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202300"/>
  <mc:AlternateContent xmlns:mc="http://schemas.openxmlformats.org/markup-compatibility/2006">
    <mc:Choice Requires="x15">
      <x15ac:absPath xmlns:x15ac="http://schemas.microsoft.com/office/spreadsheetml/2010/11/ac" url="C:\Users\EricHendrickson\Downloads\2025 Standard Charges\"/>
    </mc:Choice>
  </mc:AlternateContent>
  <xr:revisionPtr revIDLastSave="0" documentId="13_ncr:1_{46A26038-A155-49DB-A01A-A9F5D1139330}" xr6:coauthVersionLast="47" xr6:coauthVersionMax="47" xr10:uidLastSave="{00000000-0000-0000-0000-000000000000}"/>
  <bookViews>
    <workbookView xWindow="-120" yWindow="-120" windowWidth="29040" windowHeight="15720" xr2:uid="{0F45B16A-03A3-4546-834E-6F71DF12E0D7}"/>
  </bookViews>
  <sheets>
    <sheet name="884184593_Exalt-Health-Rehabili" sheetId="1" r:id="rId1"/>
  </sheets>
  <externalReferences>
    <externalReference r:id="rId2"/>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784" i="1" l="1"/>
  <c r="L3783" i="1"/>
  <c r="L3782" i="1"/>
  <c r="L3781" i="1"/>
  <c r="L3780" i="1"/>
  <c r="L3779" i="1"/>
  <c r="L3778" i="1"/>
  <c r="L3777" i="1"/>
  <c r="L3776" i="1"/>
  <c r="L3775" i="1"/>
  <c r="L3774" i="1"/>
  <c r="L3773" i="1"/>
  <c r="L3772" i="1"/>
  <c r="L3771" i="1"/>
  <c r="L3770" i="1"/>
  <c r="L3769" i="1"/>
  <c r="L3768" i="1"/>
  <c r="L3767" i="1"/>
  <c r="L3766" i="1"/>
  <c r="L3765" i="1"/>
  <c r="L3764" i="1"/>
  <c r="L3763" i="1"/>
  <c r="L3762" i="1"/>
  <c r="L3761" i="1"/>
  <c r="L3760" i="1"/>
  <c r="L3759" i="1"/>
  <c r="L3758" i="1"/>
  <c r="L3757" i="1"/>
  <c r="L3756" i="1"/>
  <c r="L3755" i="1"/>
  <c r="L3754" i="1"/>
  <c r="L3753" i="1"/>
  <c r="L3752" i="1"/>
  <c r="L3751" i="1"/>
  <c r="L3750" i="1"/>
  <c r="L3749" i="1"/>
  <c r="L3748" i="1"/>
  <c r="L3747" i="1"/>
  <c r="L3746" i="1"/>
  <c r="L3745" i="1"/>
  <c r="L3744" i="1"/>
  <c r="L3743" i="1"/>
  <c r="L3742" i="1"/>
  <c r="L3741" i="1"/>
  <c r="L3740" i="1"/>
  <c r="L3739" i="1"/>
  <c r="L3738" i="1"/>
  <c r="L3737" i="1"/>
  <c r="L3736" i="1"/>
  <c r="L3735" i="1"/>
  <c r="L3734" i="1"/>
  <c r="L3733" i="1"/>
  <c r="L3732" i="1"/>
  <c r="L3731" i="1"/>
  <c r="L3730" i="1"/>
  <c r="L3729" i="1"/>
  <c r="L3728" i="1"/>
  <c r="L3727" i="1"/>
  <c r="L3726" i="1"/>
  <c r="L3725" i="1"/>
  <c r="L3724" i="1"/>
  <c r="L3723" i="1"/>
  <c r="L3722" i="1"/>
  <c r="L3721" i="1"/>
  <c r="L3720" i="1"/>
  <c r="L3719" i="1"/>
  <c r="L3718" i="1"/>
  <c r="L3717" i="1"/>
  <c r="L3716" i="1"/>
  <c r="L3715" i="1"/>
  <c r="L3714" i="1"/>
  <c r="L3713" i="1"/>
  <c r="L3712" i="1"/>
  <c r="L3711" i="1"/>
  <c r="L3710" i="1"/>
  <c r="L3709" i="1"/>
  <c r="L3708" i="1"/>
  <c r="L3707" i="1"/>
  <c r="L3706" i="1"/>
  <c r="L3705" i="1"/>
  <c r="L3704" i="1"/>
  <c r="L3703" i="1"/>
  <c r="L3702" i="1"/>
  <c r="L3701" i="1"/>
  <c r="L3700" i="1"/>
  <c r="L3699" i="1"/>
  <c r="L3698" i="1"/>
  <c r="L3697" i="1"/>
  <c r="L3696" i="1"/>
  <c r="L3695" i="1"/>
  <c r="L3694" i="1"/>
  <c r="L3693" i="1"/>
  <c r="L3692" i="1"/>
  <c r="L3691" i="1"/>
  <c r="L3690" i="1"/>
  <c r="L3689" i="1"/>
  <c r="L3688" i="1"/>
  <c r="L3687" i="1"/>
  <c r="L3686" i="1"/>
  <c r="L3685" i="1"/>
  <c r="L3684" i="1"/>
  <c r="L3683" i="1"/>
  <c r="L3682" i="1"/>
  <c r="L3681" i="1"/>
  <c r="L3680" i="1"/>
  <c r="L3679" i="1"/>
  <c r="L3678" i="1"/>
  <c r="L3677" i="1"/>
  <c r="L3676" i="1"/>
  <c r="L3675" i="1"/>
  <c r="L3674" i="1"/>
  <c r="L3673" i="1"/>
  <c r="L3672" i="1"/>
  <c r="L3671" i="1"/>
  <c r="L3670" i="1"/>
  <c r="L3669" i="1"/>
  <c r="L3668" i="1"/>
  <c r="L3667" i="1"/>
  <c r="L3666" i="1"/>
  <c r="L3665" i="1"/>
  <c r="L3664" i="1"/>
  <c r="L3663" i="1"/>
  <c r="L3662" i="1"/>
  <c r="L3661" i="1"/>
  <c r="L3660" i="1"/>
  <c r="L3659" i="1"/>
  <c r="L3658" i="1"/>
  <c r="L3657" i="1"/>
  <c r="L3656" i="1"/>
  <c r="L3655" i="1"/>
  <c r="L3654" i="1"/>
  <c r="L3653" i="1"/>
  <c r="L3652" i="1"/>
  <c r="L3651" i="1"/>
  <c r="L3650" i="1"/>
  <c r="L3649" i="1"/>
  <c r="L3648" i="1"/>
  <c r="L3647" i="1"/>
  <c r="L3646" i="1"/>
  <c r="L3645" i="1"/>
  <c r="L3644" i="1"/>
  <c r="L3643" i="1"/>
  <c r="L3642" i="1"/>
  <c r="L3641" i="1"/>
  <c r="L3640" i="1"/>
  <c r="L3639" i="1"/>
  <c r="L3638" i="1"/>
  <c r="L3637" i="1"/>
  <c r="L3636" i="1"/>
  <c r="L3635" i="1"/>
  <c r="L3634" i="1"/>
  <c r="L3633" i="1"/>
  <c r="L3632" i="1"/>
  <c r="L3631" i="1"/>
  <c r="L3630" i="1"/>
  <c r="L3629" i="1"/>
  <c r="L3628" i="1"/>
  <c r="L3627" i="1"/>
  <c r="L3626" i="1"/>
  <c r="L3625" i="1"/>
  <c r="L3624" i="1"/>
  <c r="L3623" i="1"/>
  <c r="L3622" i="1"/>
  <c r="L3621" i="1"/>
  <c r="L3620" i="1"/>
  <c r="L3619" i="1"/>
  <c r="L3618" i="1"/>
  <c r="L3617" i="1"/>
  <c r="L3616" i="1"/>
  <c r="L3615" i="1"/>
  <c r="L3614" i="1"/>
  <c r="L3613" i="1"/>
  <c r="L3612" i="1"/>
  <c r="L3611" i="1"/>
  <c r="L3610" i="1"/>
  <c r="L3609" i="1"/>
  <c r="L3608" i="1"/>
  <c r="L3607" i="1"/>
  <c r="L3606" i="1"/>
  <c r="L3605" i="1"/>
  <c r="L3604" i="1"/>
  <c r="L3603" i="1"/>
  <c r="L3602" i="1"/>
  <c r="L3601" i="1"/>
  <c r="L3600" i="1"/>
  <c r="L3599" i="1"/>
  <c r="L3598" i="1"/>
  <c r="L3597" i="1"/>
  <c r="L3596" i="1"/>
  <c r="L3595" i="1"/>
  <c r="L3594" i="1"/>
  <c r="L3593" i="1"/>
  <c r="L3592" i="1"/>
  <c r="L3591" i="1"/>
  <c r="L3590" i="1"/>
  <c r="L3589" i="1"/>
  <c r="L3588" i="1"/>
  <c r="L3587" i="1"/>
  <c r="L3586" i="1"/>
  <c r="L3585" i="1"/>
  <c r="L3584" i="1"/>
  <c r="L3583" i="1"/>
  <c r="L3582" i="1"/>
  <c r="L3581" i="1"/>
  <c r="L3580" i="1"/>
  <c r="L3579" i="1"/>
  <c r="L3578" i="1"/>
  <c r="L3577" i="1"/>
  <c r="L3576" i="1"/>
  <c r="L3575" i="1"/>
  <c r="L3574" i="1"/>
  <c r="L3573" i="1"/>
  <c r="L3572" i="1"/>
  <c r="L3571" i="1"/>
  <c r="L3570" i="1"/>
  <c r="L3569" i="1"/>
  <c r="L3568" i="1"/>
  <c r="L3567" i="1"/>
  <c r="L3566" i="1"/>
  <c r="L3565" i="1"/>
  <c r="L3564" i="1"/>
  <c r="L3563" i="1"/>
  <c r="L3562" i="1"/>
  <c r="L3561" i="1"/>
  <c r="L3560" i="1"/>
  <c r="L3559" i="1"/>
  <c r="L3558" i="1"/>
  <c r="L3557" i="1"/>
  <c r="L3556" i="1"/>
  <c r="L3555" i="1"/>
  <c r="L3554" i="1"/>
  <c r="L3553" i="1"/>
  <c r="L3552" i="1"/>
  <c r="L3551" i="1"/>
  <c r="L3550" i="1"/>
  <c r="L3549" i="1"/>
  <c r="L3548" i="1"/>
  <c r="L3547" i="1"/>
  <c r="L3546" i="1"/>
  <c r="L3545" i="1"/>
  <c r="L3544" i="1"/>
  <c r="L3543" i="1"/>
  <c r="L3542" i="1"/>
  <c r="L3541" i="1"/>
  <c r="L3540" i="1"/>
  <c r="L3539" i="1"/>
  <c r="L3538" i="1"/>
  <c r="L3537" i="1"/>
  <c r="L3536" i="1"/>
  <c r="L3535" i="1"/>
  <c r="L3534" i="1"/>
  <c r="L3533" i="1"/>
  <c r="L3532" i="1"/>
  <c r="L3531" i="1"/>
  <c r="L3530" i="1"/>
  <c r="L3529" i="1"/>
  <c r="L3528" i="1"/>
  <c r="L3527" i="1"/>
  <c r="L3526" i="1"/>
  <c r="L3525" i="1"/>
  <c r="L3524" i="1"/>
  <c r="L3523" i="1"/>
  <c r="L3522" i="1"/>
  <c r="L3521" i="1"/>
  <c r="L3520" i="1"/>
  <c r="L3519" i="1"/>
  <c r="L3518" i="1"/>
  <c r="L3517" i="1"/>
  <c r="L3516" i="1"/>
  <c r="L3515" i="1"/>
  <c r="L3514" i="1"/>
  <c r="L3513" i="1"/>
  <c r="L3512" i="1"/>
  <c r="L3511" i="1"/>
  <c r="L3510" i="1"/>
  <c r="L3509" i="1"/>
  <c r="L3508" i="1"/>
  <c r="L3507" i="1"/>
  <c r="L3506" i="1"/>
  <c r="L3505" i="1"/>
  <c r="L3504" i="1"/>
  <c r="L3503" i="1"/>
  <c r="L3502" i="1"/>
  <c r="L3501" i="1"/>
  <c r="L3500" i="1"/>
  <c r="L3499" i="1"/>
  <c r="L3498" i="1"/>
  <c r="L3497" i="1"/>
  <c r="L3496" i="1"/>
  <c r="L3495" i="1"/>
  <c r="L3494" i="1"/>
  <c r="L3493" i="1"/>
  <c r="L3492" i="1"/>
  <c r="L3491" i="1"/>
  <c r="L3490" i="1"/>
  <c r="L3489" i="1"/>
  <c r="L3488" i="1"/>
  <c r="L3487" i="1"/>
  <c r="L3486" i="1"/>
  <c r="L3485" i="1"/>
  <c r="L3484" i="1"/>
  <c r="L3483" i="1"/>
  <c r="L3482" i="1"/>
  <c r="L3481" i="1"/>
  <c r="L3480" i="1"/>
  <c r="L3479" i="1"/>
  <c r="L3478" i="1"/>
  <c r="L3477" i="1"/>
  <c r="L3476" i="1"/>
  <c r="L3475" i="1"/>
  <c r="L3474" i="1"/>
  <c r="L3473" i="1"/>
  <c r="L3472" i="1"/>
  <c r="L3471" i="1"/>
  <c r="L3470" i="1"/>
  <c r="L3469" i="1"/>
  <c r="L3468" i="1"/>
  <c r="L3467" i="1"/>
  <c r="L3466" i="1"/>
  <c r="L3465" i="1"/>
  <c r="L3464" i="1"/>
  <c r="L3463" i="1"/>
  <c r="L3462" i="1"/>
  <c r="L3461" i="1"/>
  <c r="L3460" i="1"/>
  <c r="L3459" i="1"/>
  <c r="L3458" i="1"/>
  <c r="L3457" i="1"/>
  <c r="L3456" i="1"/>
  <c r="L3455" i="1"/>
  <c r="L3454" i="1"/>
  <c r="L3453" i="1"/>
  <c r="L3452" i="1"/>
  <c r="L3451" i="1"/>
  <c r="L3450" i="1"/>
  <c r="L3449" i="1"/>
  <c r="L3448" i="1"/>
  <c r="L3447" i="1"/>
  <c r="L3446" i="1"/>
  <c r="L3445" i="1"/>
  <c r="L3444" i="1"/>
  <c r="L3443" i="1"/>
  <c r="L3442" i="1"/>
  <c r="L3441" i="1"/>
  <c r="L3440" i="1"/>
  <c r="L3439" i="1"/>
  <c r="L3438" i="1"/>
  <c r="L3437" i="1"/>
  <c r="L3436" i="1"/>
  <c r="L3435" i="1"/>
  <c r="L3434" i="1"/>
  <c r="L3433" i="1"/>
  <c r="L3432" i="1"/>
  <c r="L3431" i="1"/>
  <c r="L3430" i="1"/>
  <c r="L3429" i="1"/>
  <c r="L3428" i="1"/>
  <c r="L3427" i="1"/>
  <c r="L3426" i="1"/>
  <c r="L3425" i="1"/>
  <c r="L3424" i="1"/>
  <c r="L3423" i="1"/>
  <c r="L3422" i="1"/>
  <c r="L3421" i="1"/>
  <c r="L3420" i="1"/>
  <c r="L3419" i="1"/>
  <c r="L3418" i="1"/>
  <c r="L3417" i="1"/>
  <c r="L3416" i="1"/>
  <c r="L3415" i="1"/>
  <c r="L3414" i="1"/>
  <c r="L3413" i="1"/>
  <c r="L3412" i="1"/>
  <c r="L3411" i="1"/>
  <c r="L3410" i="1"/>
  <c r="L3409" i="1"/>
  <c r="L3408" i="1"/>
  <c r="L3407" i="1"/>
  <c r="L3406" i="1"/>
  <c r="L3405" i="1"/>
  <c r="L3404" i="1"/>
  <c r="L3403" i="1"/>
  <c r="L3402" i="1"/>
  <c r="L3401" i="1"/>
  <c r="L3400" i="1"/>
  <c r="L3399" i="1"/>
  <c r="L3398" i="1"/>
  <c r="L3397" i="1"/>
  <c r="L3396" i="1"/>
  <c r="L3395" i="1"/>
  <c r="L3394" i="1"/>
  <c r="L3393" i="1"/>
  <c r="L3392" i="1"/>
  <c r="L3391" i="1"/>
  <c r="L3390" i="1"/>
  <c r="L3389" i="1"/>
  <c r="L3388" i="1"/>
  <c r="L3387" i="1"/>
  <c r="L3386" i="1"/>
  <c r="L3385" i="1"/>
  <c r="L3384" i="1"/>
  <c r="L3383" i="1"/>
  <c r="L3382" i="1"/>
  <c r="L3381" i="1"/>
  <c r="L3380" i="1"/>
  <c r="L3379" i="1"/>
  <c r="L3378" i="1"/>
  <c r="L3377" i="1"/>
  <c r="L3376" i="1"/>
  <c r="L3375" i="1"/>
  <c r="L3374" i="1"/>
  <c r="L3373" i="1"/>
  <c r="L3372" i="1"/>
  <c r="L3371" i="1"/>
  <c r="L3370" i="1"/>
  <c r="L3369" i="1"/>
  <c r="L3368" i="1"/>
  <c r="L3367" i="1"/>
  <c r="L3366" i="1"/>
  <c r="L3365" i="1"/>
  <c r="L3364" i="1"/>
  <c r="L3363" i="1"/>
  <c r="L3362" i="1"/>
  <c r="L3361" i="1"/>
  <c r="L3360" i="1"/>
  <c r="L3359" i="1"/>
  <c r="L3358" i="1"/>
  <c r="L3357" i="1"/>
  <c r="L3356" i="1"/>
  <c r="L3355" i="1"/>
  <c r="L3354" i="1"/>
  <c r="L3353" i="1"/>
  <c r="L3352" i="1"/>
  <c r="L3351" i="1"/>
  <c r="L3350" i="1"/>
  <c r="L3349" i="1"/>
  <c r="L3348" i="1"/>
  <c r="L3347" i="1"/>
  <c r="L3346" i="1"/>
  <c r="L3345" i="1"/>
  <c r="L3344" i="1"/>
  <c r="L3343" i="1"/>
  <c r="L3342" i="1"/>
  <c r="L3341" i="1"/>
  <c r="L3340" i="1"/>
  <c r="L3339" i="1"/>
  <c r="L3338" i="1"/>
  <c r="L3337" i="1"/>
  <c r="L3336" i="1"/>
  <c r="L3335" i="1"/>
  <c r="L3334" i="1"/>
  <c r="L3333" i="1"/>
  <c r="L3332" i="1"/>
  <c r="L3331" i="1"/>
  <c r="L3330" i="1"/>
  <c r="L3329" i="1"/>
  <c r="L3328" i="1"/>
  <c r="L3327" i="1"/>
  <c r="L3326" i="1"/>
  <c r="L3325" i="1"/>
  <c r="L3324" i="1"/>
  <c r="L3323" i="1"/>
  <c r="L3322" i="1"/>
  <c r="L3321" i="1"/>
  <c r="L3320" i="1"/>
  <c r="L3319" i="1"/>
  <c r="L3318" i="1"/>
  <c r="L3317" i="1"/>
  <c r="L3316" i="1"/>
  <c r="L3315" i="1"/>
  <c r="L3314" i="1"/>
  <c r="L3313" i="1"/>
  <c r="L3312" i="1"/>
  <c r="L3311" i="1"/>
  <c r="L3310" i="1"/>
  <c r="L3309" i="1"/>
  <c r="L3308" i="1"/>
  <c r="L3307" i="1"/>
  <c r="L3306" i="1"/>
  <c r="L3305" i="1"/>
  <c r="L3304" i="1"/>
  <c r="L3303" i="1"/>
  <c r="L3302" i="1"/>
  <c r="L3301" i="1"/>
  <c r="L3300" i="1"/>
  <c r="L3299" i="1"/>
  <c r="L3298" i="1"/>
  <c r="L3297" i="1"/>
  <c r="L3296" i="1"/>
  <c r="L3295" i="1"/>
  <c r="L3294" i="1"/>
  <c r="L3293" i="1"/>
  <c r="L3292" i="1"/>
  <c r="L3291" i="1"/>
  <c r="L3290" i="1"/>
  <c r="L3289" i="1"/>
  <c r="L3288" i="1"/>
  <c r="L3287" i="1"/>
  <c r="L3286" i="1"/>
  <c r="L3285" i="1"/>
  <c r="L3284" i="1"/>
  <c r="L3283" i="1"/>
  <c r="L3282" i="1"/>
  <c r="L3281" i="1"/>
  <c r="L3280" i="1"/>
  <c r="L3279" i="1"/>
  <c r="L3278" i="1"/>
  <c r="L3277" i="1"/>
  <c r="L3276" i="1"/>
  <c r="L3275" i="1"/>
  <c r="L3274" i="1"/>
  <c r="L3273" i="1"/>
  <c r="L3272" i="1"/>
  <c r="L3271" i="1"/>
  <c r="L3270" i="1"/>
  <c r="L3269" i="1"/>
  <c r="L3268" i="1"/>
  <c r="L3267" i="1"/>
  <c r="L3266" i="1"/>
  <c r="L3265" i="1"/>
  <c r="L3264" i="1"/>
  <c r="L3263" i="1"/>
  <c r="L3262" i="1"/>
  <c r="L3261" i="1"/>
  <c r="L3260" i="1"/>
  <c r="L3259" i="1"/>
  <c r="L3258" i="1"/>
  <c r="L3257" i="1"/>
  <c r="L3256" i="1"/>
  <c r="L3255" i="1"/>
  <c r="L3254" i="1"/>
  <c r="L3253" i="1"/>
  <c r="L3252" i="1"/>
  <c r="L3251" i="1"/>
  <c r="L3250" i="1"/>
  <c r="L3249" i="1"/>
  <c r="L3248" i="1"/>
  <c r="L3247" i="1"/>
  <c r="L3246" i="1"/>
  <c r="L3245" i="1"/>
  <c r="L3244" i="1"/>
  <c r="L3243" i="1"/>
  <c r="L3242" i="1"/>
  <c r="L3241" i="1"/>
  <c r="L3240" i="1"/>
  <c r="L3239" i="1"/>
  <c r="L3238" i="1"/>
  <c r="L3237" i="1"/>
  <c r="L3236" i="1"/>
  <c r="L3235" i="1"/>
  <c r="L3234" i="1"/>
  <c r="L3233" i="1"/>
  <c r="L3232" i="1"/>
  <c r="L3231" i="1"/>
  <c r="L3230" i="1"/>
  <c r="L3229" i="1"/>
  <c r="L3228" i="1"/>
  <c r="L3227" i="1"/>
  <c r="L3226" i="1"/>
  <c r="L3225" i="1"/>
  <c r="L3224" i="1"/>
  <c r="L3223" i="1"/>
  <c r="L3222" i="1"/>
  <c r="L3221" i="1"/>
  <c r="L3220" i="1"/>
  <c r="L3219" i="1"/>
  <c r="L3218" i="1"/>
  <c r="L3217" i="1"/>
  <c r="L3216" i="1"/>
  <c r="L3215" i="1"/>
  <c r="L3214" i="1"/>
  <c r="L3213" i="1"/>
  <c r="L3212" i="1"/>
  <c r="L3211" i="1"/>
  <c r="L3210" i="1"/>
  <c r="L3209" i="1"/>
  <c r="L3208" i="1"/>
  <c r="L3207" i="1"/>
  <c r="L3206" i="1"/>
  <c r="L3205" i="1"/>
  <c r="L3204" i="1"/>
  <c r="L3203" i="1"/>
  <c r="L3202" i="1"/>
  <c r="L3201" i="1"/>
  <c r="L3200" i="1"/>
  <c r="L3199" i="1"/>
  <c r="L3198" i="1"/>
  <c r="L3197" i="1"/>
  <c r="L3196" i="1"/>
  <c r="L3195" i="1"/>
  <c r="L3194" i="1"/>
  <c r="L3193" i="1"/>
  <c r="L3192" i="1"/>
  <c r="L3191" i="1"/>
  <c r="L3190" i="1"/>
  <c r="L3189" i="1"/>
  <c r="L3188" i="1"/>
  <c r="L3187" i="1"/>
  <c r="L3186" i="1"/>
  <c r="L3185" i="1"/>
  <c r="L3184" i="1"/>
  <c r="L3183" i="1"/>
  <c r="L3182" i="1"/>
  <c r="L3181" i="1"/>
  <c r="L3180" i="1"/>
  <c r="L3179" i="1"/>
  <c r="L3178" i="1"/>
  <c r="L3177" i="1"/>
  <c r="L3176" i="1"/>
  <c r="L3175" i="1"/>
  <c r="L3174" i="1"/>
  <c r="L3173" i="1"/>
  <c r="L3172" i="1"/>
  <c r="L3171" i="1"/>
  <c r="L3170" i="1"/>
  <c r="L3169" i="1"/>
  <c r="L3168" i="1"/>
  <c r="L3167" i="1"/>
  <c r="L3166" i="1"/>
  <c r="L3165" i="1"/>
  <c r="L3164" i="1"/>
  <c r="L3163" i="1"/>
  <c r="L3162" i="1"/>
  <c r="L3161" i="1"/>
  <c r="L3160" i="1"/>
  <c r="L3159" i="1"/>
  <c r="L3158" i="1"/>
  <c r="L3157" i="1"/>
  <c r="L3156" i="1"/>
  <c r="L3155" i="1"/>
  <c r="L3154" i="1"/>
  <c r="L3153" i="1"/>
  <c r="L3152" i="1"/>
  <c r="L3151" i="1"/>
  <c r="L3150" i="1"/>
  <c r="L3149" i="1"/>
  <c r="L3148" i="1"/>
  <c r="L3147" i="1"/>
  <c r="L3146" i="1"/>
  <c r="L3145" i="1"/>
  <c r="L3144" i="1"/>
  <c r="L3143" i="1"/>
  <c r="L3142" i="1"/>
  <c r="L3141" i="1"/>
  <c r="L3140" i="1"/>
  <c r="L3139" i="1"/>
  <c r="L3138" i="1"/>
  <c r="L3137" i="1"/>
  <c r="L3136" i="1"/>
  <c r="L3135" i="1"/>
  <c r="L3134" i="1"/>
  <c r="L3133" i="1"/>
  <c r="L3132" i="1"/>
  <c r="L3131" i="1"/>
  <c r="L3130" i="1"/>
  <c r="L3129" i="1"/>
  <c r="L3128" i="1"/>
  <c r="L3127" i="1"/>
  <c r="L3126" i="1"/>
  <c r="L3125" i="1"/>
  <c r="L3124" i="1"/>
  <c r="L3123" i="1"/>
  <c r="L3122" i="1"/>
  <c r="L3121" i="1"/>
  <c r="L3120" i="1"/>
  <c r="L3119" i="1"/>
  <c r="L3118" i="1"/>
  <c r="L3117" i="1"/>
  <c r="L3116" i="1"/>
  <c r="L3115" i="1"/>
  <c r="L3114" i="1"/>
  <c r="L3113" i="1"/>
  <c r="L3112" i="1"/>
  <c r="L3111" i="1"/>
  <c r="L3110" i="1"/>
  <c r="L3109" i="1"/>
  <c r="L3108" i="1"/>
  <c r="L3107" i="1"/>
  <c r="L3106" i="1"/>
  <c r="L3105" i="1"/>
  <c r="L3104" i="1"/>
  <c r="L3103" i="1"/>
  <c r="L3102" i="1"/>
  <c r="L3101" i="1"/>
  <c r="L3100" i="1"/>
  <c r="L3099" i="1"/>
  <c r="L3098" i="1"/>
  <c r="L3097" i="1"/>
  <c r="L3096" i="1"/>
  <c r="L3095" i="1"/>
  <c r="L3094" i="1"/>
  <c r="L3093" i="1"/>
  <c r="L3092" i="1"/>
  <c r="L3091" i="1"/>
  <c r="L3090" i="1"/>
  <c r="L3089" i="1"/>
  <c r="L3088" i="1"/>
  <c r="L3087" i="1"/>
  <c r="L3086" i="1"/>
  <c r="L3085" i="1"/>
  <c r="L3084" i="1"/>
  <c r="L3083" i="1"/>
  <c r="L3082" i="1"/>
  <c r="L3081" i="1"/>
  <c r="L3080" i="1"/>
  <c r="L3079" i="1"/>
  <c r="L3078" i="1"/>
  <c r="L3077" i="1"/>
  <c r="L3076" i="1"/>
  <c r="L3075" i="1"/>
  <c r="L3074" i="1"/>
  <c r="L3073" i="1"/>
  <c r="L3072" i="1"/>
  <c r="L3071" i="1"/>
  <c r="L3070" i="1"/>
  <c r="L3069" i="1"/>
  <c r="L3068" i="1"/>
  <c r="L3067" i="1"/>
  <c r="L3066" i="1"/>
  <c r="L3065" i="1"/>
  <c r="L3064" i="1"/>
  <c r="L3063" i="1"/>
  <c r="L3062" i="1"/>
  <c r="L3061" i="1"/>
  <c r="L3060" i="1"/>
  <c r="L3059" i="1"/>
  <c r="L3058" i="1"/>
  <c r="L3057" i="1"/>
  <c r="L3056" i="1"/>
  <c r="L3055" i="1"/>
  <c r="L3054" i="1"/>
  <c r="L3053" i="1"/>
  <c r="L3052" i="1"/>
  <c r="L3051" i="1"/>
  <c r="L3050" i="1"/>
  <c r="L3049" i="1"/>
  <c r="L3048" i="1"/>
  <c r="L3047" i="1"/>
  <c r="L3046" i="1"/>
  <c r="L3045" i="1"/>
  <c r="L3044" i="1"/>
  <c r="L3043" i="1"/>
  <c r="L3042" i="1"/>
  <c r="L3041" i="1"/>
  <c r="L3040" i="1"/>
  <c r="L3039" i="1"/>
  <c r="L3038" i="1"/>
  <c r="L3037" i="1"/>
  <c r="L3036" i="1"/>
  <c r="L3035" i="1"/>
  <c r="L3034" i="1"/>
  <c r="L3033" i="1"/>
  <c r="L3032" i="1"/>
  <c r="L3031" i="1"/>
  <c r="L3030" i="1"/>
  <c r="L3029" i="1"/>
  <c r="L3028" i="1"/>
  <c r="L3027" i="1"/>
  <c r="L3026" i="1"/>
  <c r="L3025" i="1"/>
  <c r="L3024" i="1"/>
  <c r="L3023" i="1"/>
  <c r="L3022" i="1"/>
  <c r="L3021" i="1"/>
  <c r="L3020" i="1"/>
  <c r="L3019" i="1"/>
  <c r="L3018" i="1"/>
  <c r="L3017" i="1"/>
  <c r="L3016" i="1"/>
  <c r="L3015" i="1"/>
  <c r="L3014" i="1"/>
  <c r="L3013" i="1"/>
  <c r="L3012" i="1"/>
  <c r="L3011" i="1"/>
  <c r="L3010" i="1"/>
  <c r="L3009" i="1"/>
  <c r="L3008" i="1"/>
  <c r="L3007" i="1"/>
  <c r="L3006" i="1"/>
  <c r="L3005" i="1"/>
  <c r="L3004" i="1"/>
  <c r="L3003" i="1"/>
  <c r="L3002" i="1"/>
  <c r="L3001" i="1"/>
  <c r="L3000" i="1"/>
  <c r="L2999" i="1"/>
  <c r="L2998" i="1"/>
  <c r="L2997" i="1"/>
  <c r="L2996" i="1"/>
  <c r="L2995" i="1"/>
  <c r="L2994" i="1"/>
  <c r="L2993" i="1"/>
  <c r="L2992" i="1"/>
  <c r="L2991" i="1"/>
  <c r="L2990" i="1"/>
  <c r="L2989" i="1"/>
  <c r="L2988" i="1"/>
  <c r="L2987" i="1"/>
  <c r="L2986" i="1"/>
  <c r="L2985" i="1"/>
  <c r="L2984" i="1"/>
  <c r="L2983" i="1"/>
  <c r="L2982" i="1"/>
  <c r="L2981" i="1"/>
  <c r="L2980" i="1"/>
  <c r="L2979" i="1"/>
  <c r="L2978" i="1"/>
  <c r="L2977" i="1"/>
  <c r="L2976" i="1"/>
  <c r="L2975" i="1"/>
  <c r="L2974" i="1"/>
  <c r="L2973" i="1"/>
  <c r="L2972" i="1"/>
  <c r="L2971" i="1"/>
  <c r="L2970" i="1"/>
  <c r="L2969" i="1"/>
  <c r="L2968" i="1"/>
  <c r="L2967" i="1"/>
  <c r="L2966" i="1"/>
  <c r="L2965" i="1"/>
  <c r="L2964" i="1"/>
  <c r="L2963" i="1"/>
  <c r="L2962" i="1"/>
  <c r="L2961" i="1"/>
  <c r="L2960" i="1"/>
  <c r="L2959" i="1"/>
  <c r="L2958" i="1"/>
  <c r="L2957" i="1"/>
  <c r="L2956" i="1"/>
  <c r="L2955" i="1"/>
  <c r="L2954" i="1"/>
  <c r="L2953" i="1"/>
  <c r="L2952" i="1"/>
  <c r="L2951" i="1"/>
  <c r="L2950" i="1"/>
  <c r="L2949" i="1"/>
  <c r="L2948" i="1"/>
  <c r="L2947" i="1"/>
  <c r="L2946" i="1"/>
  <c r="L2945" i="1"/>
  <c r="L2944" i="1"/>
  <c r="L2943" i="1"/>
  <c r="L2942" i="1"/>
  <c r="L2941" i="1"/>
  <c r="L2940" i="1"/>
  <c r="L2939" i="1"/>
  <c r="L2938" i="1"/>
  <c r="L2937" i="1"/>
  <c r="L2936" i="1"/>
  <c r="L2935" i="1"/>
  <c r="L2934" i="1"/>
  <c r="L2933" i="1"/>
  <c r="L2932" i="1"/>
  <c r="L2931" i="1"/>
  <c r="L2930" i="1"/>
  <c r="L2929" i="1"/>
  <c r="L2928" i="1"/>
  <c r="L2927" i="1"/>
  <c r="L2926" i="1"/>
  <c r="L2925" i="1"/>
  <c r="L2924" i="1"/>
  <c r="L2923" i="1"/>
  <c r="L2922" i="1"/>
  <c r="L2921" i="1"/>
  <c r="L2920" i="1"/>
  <c r="L2919" i="1"/>
  <c r="L2918" i="1"/>
  <c r="L2917" i="1"/>
  <c r="L2916" i="1"/>
  <c r="L2915" i="1"/>
  <c r="L2914" i="1"/>
  <c r="L2913" i="1"/>
  <c r="L2912" i="1"/>
  <c r="L2911" i="1"/>
  <c r="L2910" i="1"/>
  <c r="L2909" i="1"/>
  <c r="L2908" i="1"/>
  <c r="L2907" i="1"/>
  <c r="L2906" i="1"/>
  <c r="L2905" i="1"/>
  <c r="L2904" i="1"/>
  <c r="L2903" i="1"/>
  <c r="L2902" i="1"/>
  <c r="L2901" i="1"/>
  <c r="L2900" i="1"/>
  <c r="L2899" i="1"/>
  <c r="L2898" i="1"/>
  <c r="L2897" i="1"/>
  <c r="L2896" i="1"/>
  <c r="L2895" i="1"/>
  <c r="L2894" i="1"/>
  <c r="L2893" i="1"/>
  <c r="L2892" i="1"/>
  <c r="L2891" i="1"/>
  <c r="L2890" i="1"/>
  <c r="L2889" i="1"/>
  <c r="L2888" i="1"/>
  <c r="L2887" i="1"/>
  <c r="L2886" i="1"/>
  <c r="L2885" i="1"/>
  <c r="L2884" i="1"/>
  <c r="L2883" i="1"/>
  <c r="L2882" i="1"/>
  <c r="L2881" i="1"/>
  <c r="L2880" i="1"/>
  <c r="L2879" i="1"/>
  <c r="L2878" i="1"/>
  <c r="L2877" i="1"/>
  <c r="L2876" i="1"/>
  <c r="L2875" i="1"/>
  <c r="L2874" i="1"/>
  <c r="L2873" i="1"/>
  <c r="L2872" i="1"/>
  <c r="L2871" i="1"/>
  <c r="L2870" i="1"/>
  <c r="L2869" i="1"/>
  <c r="L2868" i="1"/>
  <c r="L2867" i="1"/>
  <c r="L2866" i="1"/>
  <c r="L2865" i="1"/>
  <c r="L2864" i="1"/>
  <c r="L2863" i="1"/>
  <c r="L2862" i="1"/>
  <c r="L2861" i="1"/>
  <c r="L2860" i="1"/>
  <c r="L2859" i="1"/>
  <c r="L2858" i="1"/>
  <c r="L2857" i="1"/>
  <c r="L2856" i="1"/>
  <c r="L2855" i="1"/>
  <c r="L2854" i="1"/>
  <c r="L2853" i="1"/>
  <c r="L2852" i="1"/>
  <c r="L2851" i="1"/>
  <c r="L2850" i="1"/>
  <c r="L2849" i="1"/>
  <c r="L2848" i="1"/>
  <c r="L2847" i="1"/>
  <c r="L2846" i="1"/>
  <c r="L2845" i="1"/>
  <c r="L2844" i="1"/>
  <c r="L2843" i="1"/>
  <c r="L2842" i="1"/>
  <c r="L2841" i="1"/>
  <c r="L2840" i="1"/>
  <c r="L2839" i="1"/>
  <c r="L2838" i="1"/>
  <c r="L2837" i="1"/>
  <c r="L2836" i="1"/>
  <c r="L2835" i="1"/>
  <c r="L2834" i="1"/>
  <c r="L2833" i="1"/>
  <c r="L2832" i="1"/>
  <c r="L2831" i="1"/>
  <c r="L2830" i="1"/>
  <c r="L2829" i="1"/>
  <c r="L2828" i="1"/>
  <c r="L2827" i="1"/>
  <c r="L2826" i="1"/>
  <c r="L2825" i="1"/>
  <c r="L2824" i="1"/>
  <c r="L2823" i="1"/>
  <c r="L2822" i="1"/>
  <c r="L2821" i="1"/>
  <c r="L2820" i="1"/>
  <c r="L2819" i="1"/>
  <c r="L2818" i="1"/>
  <c r="L2817" i="1"/>
  <c r="L2816" i="1"/>
  <c r="L2815" i="1"/>
  <c r="L2814" i="1"/>
  <c r="L2813" i="1"/>
  <c r="L2812" i="1"/>
  <c r="L2811" i="1"/>
  <c r="L2810" i="1"/>
  <c r="L2809" i="1"/>
  <c r="L2808" i="1"/>
  <c r="L2807" i="1"/>
  <c r="L2806" i="1"/>
  <c r="L2805" i="1"/>
  <c r="L2804" i="1"/>
  <c r="L2803" i="1"/>
  <c r="L2802" i="1"/>
  <c r="L2801" i="1"/>
  <c r="L2800" i="1"/>
  <c r="L2799" i="1"/>
  <c r="L2798" i="1"/>
  <c r="L2797" i="1"/>
  <c r="L2796" i="1"/>
  <c r="L2795" i="1"/>
  <c r="L2794" i="1"/>
  <c r="L2793" i="1"/>
  <c r="L2792" i="1"/>
  <c r="L2791" i="1"/>
  <c r="L2790" i="1"/>
  <c r="L2789" i="1"/>
  <c r="L2788" i="1"/>
  <c r="L2787" i="1"/>
  <c r="L2786" i="1"/>
  <c r="L2785" i="1"/>
  <c r="L2784" i="1"/>
  <c r="L2783" i="1"/>
  <c r="L2782" i="1"/>
  <c r="L2781" i="1"/>
  <c r="L2780" i="1"/>
  <c r="L2779" i="1"/>
  <c r="L2778" i="1"/>
  <c r="L2777" i="1"/>
  <c r="L2776" i="1"/>
  <c r="L2775" i="1"/>
  <c r="L2774" i="1"/>
  <c r="L2773" i="1"/>
  <c r="L2772" i="1"/>
  <c r="L2771" i="1"/>
  <c r="L2770" i="1"/>
  <c r="L2769" i="1"/>
  <c r="L2768" i="1"/>
  <c r="L2767" i="1"/>
  <c r="L2766" i="1"/>
  <c r="L2765" i="1"/>
  <c r="L2764" i="1"/>
  <c r="L2763" i="1"/>
  <c r="L2762" i="1"/>
  <c r="L2761" i="1"/>
  <c r="L2760" i="1"/>
  <c r="L2759" i="1"/>
  <c r="L2758" i="1"/>
  <c r="L2757" i="1"/>
  <c r="L2756" i="1"/>
  <c r="L2755" i="1"/>
  <c r="L2754" i="1"/>
  <c r="L2753" i="1"/>
  <c r="L2752" i="1"/>
  <c r="L2751" i="1"/>
  <c r="L2750" i="1"/>
  <c r="L2749" i="1"/>
  <c r="L2748" i="1"/>
  <c r="L2747" i="1"/>
  <c r="L2746" i="1"/>
  <c r="L2745" i="1"/>
  <c r="L2744" i="1"/>
  <c r="L2743" i="1"/>
  <c r="L2742" i="1"/>
  <c r="L2741" i="1"/>
  <c r="L2740" i="1"/>
  <c r="L2739" i="1"/>
  <c r="L2738" i="1"/>
  <c r="L2737" i="1"/>
  <c r="L2736" i="1"/>
  <c r="L2735" i="1"/>
  <c r="L2734" i="1"/>
  <c r="L2733" i="1"/>
  <c r="L2732" i="1"/>
  <c r="L2731" i="1"/>
  <c r="L2730" i="1"/>
  <c r="L2729" i="1"/>
  <c r="L2728" i="1"/>
  <c r="L2727" i="1"/>
  <c r="L2726" i="1"/>
  <c r="L2725" i="1"/>
  <c r="L2724" i="1"/>
  <c r="L2723" i="1"/>
  <c r="L2722" i="1"/>
  <c r="L2721" i="1"/>
  <c r="L2720" i="1"/>
  <c r="L2719" i="1"/>
  <c r="L2718" i="1"/>
  <c r="L2717" i="1"/>
  <c r="L2716" i="1"/>
  <c r="L2715" i="1"/>
  <c r="L2714" i="1"/>
  <c r="L2713" i="1"/>
  <c r="L2712" i="1"/>
  <c r="L2711" i="1"/>
  <c r="L2710" i="1"/>
  <c r="L2709" i="1"/>
  <c r="L2708" i="1"/>
  <c r="L2707" i="1"/>
  <c r="L2706" i="1"/>
  <c r="L2705" i="1"/>
  <c r="L2704" i="1"/>
  <c r="L2703" i="1"/>
  <c r="L2702" i="1"/>
  <c r="L2701" i="1"/>
  <c r="L2700" i="1"/>
  <c r="L2699" i="1"/>
  <c r="L2698" i="1"/>
  <c r="L2697" i="1"/>
  <c r="L2696" i="1"/>
  <c r="L2695" i="1"/>
  <c r="L2694" i="1"/>
  <c r="L2693" i="1"/>
  <c r="L2692" i="1"/>
  <c r="L2691" i="1"/>
  <c r="L2690" i="1"/>
  <c r="L2689" i="1"/>
  <c r="L2688" i="1"/>
  <c r="L2687" i="1"/>
  <c r="L2686" i="1"/>
  <c r="L2685" i="1"/>
  <c r="L2684" i="1"/>
  <c r="L2683" i="1"/>
  <c r="L2682" i="1"/>
  <c r="L2681" i="1"/>
  <c r="L2680" i="1"/>
  <c r="L2679" i="1"/>
  <c r="L2678" i="1"/>
  <c r="L2677" i="1"/>
  <c r="L2676" i="1"/>
  <c r="L2675" i="1"/>
  <c r="L2674" i="1"/>
  <c r="L2673" i="1"/>
  <c r="L2672" i="1"/>
  <c r="L2671" i="1"/>
  <c r="L2670" i="1"/>
  <c r="L2669" i="1"/>
  <c r="L2668" i="1"/>
  <c r="L2667" i="1"/>
  <c r="L2666" i="1"/>
  <c r="L2665" i="1"/>
  <c r="L2664" i="1"/>
  <c r="L2663" i="1"/>
  <c r="L2662" i="1"/>
  <c r="L2661" i="1"/>
  <c r="L2660" i="1"/>
  <c r="L2659" i="1"/>
  <c r="L2658" i="1"/>
  <c r="L2657" i="1"/>
  <c r="L2656" i="1"/>
  <c r="L2655" i="1"/>
  <c r="L2654" i="1"/>
  <c r="L2653" i="1"/>
  <c r="L2652" i="1"/>
  <c r="L2651" i="1"/>
  <c r="L2650" i="1"/>
  <c r="L2649" i="1"/>
  <c r="L2648" i="1"/>
  <c r="L2647" i="1"/>
  <c r="L2646" i="1"/>
  <c r="L2645" i="1"/>
  <c r="L2644" i="1"/>
  <c r="L2643" i="1"/>
  <c r="L2642" i="1"/>
  <c r="L2641" i="1"/>
  <c r="L2640" i="1"/>
  <c r="L2639" i="1"/>
  <c r="L2638" i="1"/>
  <c r="L2637" i="1"/>
  <c r="L2636" i="1"/>
  <c r="L2635" i="1"/>
  <c r="L2634" i="1"/>
  <c r="L2633" i="1"/>
  <c r="L2632" i="1"/>
  <c r="L2631" i="1"/>
  <c r="L2630" i="1"/>
  <c r="L2629" i="1"/>
  <c r="L2628" i="1"/>
  <c r="L2627" i="1"/>
  <c r="L2626" i="1"/>
  <c r="L2625" i="1"/>
  <c r="L2624" i="1"/>
  <c r="L2623" i="1"/>
  <c r="L2622" i="1"/>
  <c r="L2621" i="1"/>
  <c r="L2620" i="1"/>
  <c r="L2619" i="1"/>
  <c r="L2618" i="1"/>
  <c r="L2617" i="1"/>
  <c r="L2616" i="1"/>
  <c r="L2615" i="1"/>
  <c r="L2614" i="1"/>
  <c r="L2613" i="1"/>
  <c r="L2612" i="1"/>
  <c r="L2611" i="1"/>
  <c r="L2610" i="1"/>
  <c r="L2609" i="1"/>
  <c r="L2608" i="1"/>
  <c r="L2607" i="1"/>
  <c r="L2606" i="1"/>
  <c r="L2605" i="1"/>
  <c r="L2604" i="1"/>
  <c r="L2603" i="1"/>
  <c r="L2602" i="1"/>
  <c r="L2601" i="1"/>
  <c r="L2600" i="1"/>
  <c r="L2599" i="1"/>
  <c r="L2598" i="1"/>
  <c r="L2597" i="1"/>
  <c r="L2596" i="1"/>
  <c r="L2595" i="1"/>
  <c r="L2594" i="1"/>
  <c r="L2593" i="1"/>
  <c r="L2592" i="1"/>
  <c r="L2591" i="1"/>
  <c r="L2590" i="1"/>
  <c r="L2589" i="1"/>
  <c r="L2588" i="1"/>
  <c r="L2587" i="1"/>
  <c r="L2586" i="1"/>
  <c r="L2585" i="1"/>
  <c r="L2584" i="1"/>
  <c r="L2583" i="1"/>
  <c r="L2582" i="1"/>
  <c r="L2581" i="1"/>
  <c r="L2580" i="1"/>
  <c r="L2579" i="1"/>
  <c r="L2578" i="1"/>
  <c r="L2577" i="1"/>
  <c r="L2576" i="1"/>
  <c r="L2575" i="1"/>
  <c r="L2574" i="1"/>
  <c r="L2573" i="1"/>
  <c r="L2572" i="1"/>
  <c r="L2571" i="1"/>
  <c r="L2570" i="1"/>
  <c r="L2569" i="1"/>
  <c r="L2568" i="1"/>
  <c r="L2567" i="1"/>
  <c r="L2566" i="1"/>
  <c r="L2565" i="1"/>
  <c r="L2564" i="1"/>
  <c r="L2563" i="1"/>
  <c r="L2562" i="1"/>
  <c r="L2561" i="1"/>
  <c r="L2560" i="1"/>
  <c r="L2559" i="1"/>
  <c r="L2558" i="1"/>
  <c r="L2557" i="1"/>
  <c r="L2556" i="1"/>
  <c r="L2555" i="1"/>
  <c r="L2554" i="1"/>
  <c r="L2553" i="1"/>
  <c r="L2552" i="1"/>
  <c r="L2551" i="1"/>
  <c r="L2550" i="1"/>
  <c r="L2549" i="1"/>
  <c r="L2548" i="1"/>
  <c r="L2547" i="1"/>
  <c r="L2546" i="1"/>
  <c r="L2545" i="1"/>
  <c r="L2544" i="1"/>
  <c r="L2543" i="1"/>
  <c r="L2542" i="1"/>
  <c r="L2541" i="1"/>
  <c r="L2540" i="1"/>
  <c r="L2539" i="1"/>
  <c r="L2538" i="1"/>
  <c r="L2537" i="1"/>
  <c r="L2536" i="1"/>
  <c r="L2535" i="1"/>
  <c r="L2534" i="1"/>
  <c r="L2533" i="1"/>
  <c r="L2532" i="1"/>
  <c r="L2531" i="1"/>
  <c r="L2530" i="1"/>
  <c r="L2529" i="1"/>
  <c r="L2528" i="1"/>
  <c r="L2527" i="1"/>
  <c r="L2526" i="1"/>
  <c r="L2525" i="1"/>
  <c r="L2524" i="1"/>
  <c r="L2523" i="1"/>
  <c r="L2522" i="1"/>
  <c r="L2521" i="1"/>
  <c r="L2520" i="1"/>
  <c r="L2519" i="1"/>
  <c r="L2518" i="1"/>
  <c r="L2517" i="1"/>
  <c r="L2516" i="1"/>
  <c r="L2515" i="1"/>
  <c r="L2514" i="1"/>
  <c r="L2513" i="1"/>
  <c r="L2512" i="1"/>
  <c r="L2511" i="1"/>
  <c r="L2510" i="1"/>
  <c r="L2509" i="1"/>
  <c r="L2508" i="1"/>
  <c r="L2507" i="1"/>
  <c r="L2506" i="1"/>
  <c r="L2505" i="1"/>
  <c r="L2504" i="1"/>
  <c r="L2503" i="1"/>
  <c r="L2502" i="1"/>
  <c r="L2501" i="1"/>
  <c r="L2500" i="1"/>
  <c r="L2499" i="1"/>
  <c r="L2498" i="1"/>
  <c r="L2497" i="1"/>
  <c r="L2496" i="1"/>
  <c r="L2495" i="1"/>
  <c r="L2494" i="1"/>
  <c r="L2493" i="1"/>
  <c r="L2492" i="1"/>
  <c r="L2491" i="1"/>
  <c r="L2490" i="1"/>
  <c r="L2489" i="1"/>
  <c r="L2488" i="1"/>
  <c r="L2487" i="1"/>
  <c r="L2486" i="1"/>
  <c r="L2485" i="1"/>
  <c r="L2484" i="1"/>
  <c r="L2483" i="1"/>
  <c r="L2482" i="1"/>
  <c r="L2481" i="1"/>
  <c r="L2480" i="1"/>
  <c r="L2479" i="1"/>
  <c r="L2478" i="1"/>
  <c r="L2477" i="1"/>
  <c r="L2476" i="1"/>
  <c r="L2475" i="1"/>
  <c r="L2474" i="1"/>
  <c r="L2473" i="1"/>
  <c r="L2472" i="1"/>
  <c r="L2471" i="1"/>
  <c r="L2470" i="1"/>
  <c r="L2469" i="1"/>
  <c r="L2468" i="1"/>
  <c r="L2467" i="1"/>
  <c r="L2466" i="1"/>
  <c r="L2465" i="1"/>
  <c r="L2464" i="1"/>
  <c r="L2463" i="1"/>
  <c r="L2462" i="1"/>
  <c r="L2461" i="1"/>
  <c r="L2460" i="1"/>
  <c r="L2459" i="1"/>
  <c r="L2458" i="1"/>
  <c r="L2457" i="1"/>
  <c r="L2456" i="1"/>
  <c r="L2455" i="1"/>
  <c r="L2454" i="1"/>
  <c r="L2453" i="1"/>
  <c r="L2452" i="1"/>
  <c r="L2451" i="1"/>
  <c r="L2450" i="1"/>
  <c r="L2449" i="1"/>
  <c r="L2448" i="1"/>
  <c r="L2447" i="1"/>
  <c r="L2446" i="1"/>
  <c r="L2445" i="1"/>
  <c r="L2444" i="1"/>
  <c r="L2443" i="1"/>
  <c r="L2442" i="1"/>
  <c r="L2441" i="1"/>
  <c r="L2440" i="1"/>
  <c r="L2439" i="1"/>
  <c r="L2438" i="1"/>
  <c r="L2437" i="1"/>
  <c r="L2436" i="1"/>
  <c r="L2435" i="1"/>
  <c r="L2434" i="1"/>
  <c r="L2433" i="1"/>
  <c r="L2432" i="1"/>
  <c r="L2431" i="1"/>
  <c r="L2430" i="1"/>
  <c r="L2429" i="1"/>
  <c r="L2428" i="1"/>
  <c r="L2427" i="1"/>
  <c r="L2426" i="1"/>
  <c r="L2425" i="1"/>
  <c r="L2424" i="1"/>
  <c r="L2423" i="1"/>
  <c r="L2422" i="1"/>
  <c r="L2421" i="1"/>
  <c r="L2420" i="1"/>
  <c r="L2419" i="1"/>
  <c r="L2418" i="1"/>
  <c r="L2417" i="1"/>
  <c r="L2416" i="1"/>
  <c r="L2415" i="1"/>
  <c r="L2414" i="1"/>
  <c r="L2413" i="1"/>
  <c r="L2412" i="1"/>
  <c r="L2411" i="1"/>
  <c r="L2410" i="1"/>
  <c r="L2409" i="1"/>
  <c r="L2408" i="1"/>
  <c r="L2407" i="1"/>
  <c r="L2406" i="1"/>
  <c r="L2405" i="1"/>
  <c r="L2404" i="1"/>
  <c r="L2403" i="1"/>
  <c r="L2402" i="1"/>
  <c r="L2401" i="1"/>
  <c r="L2400" i="1"/>
  <c r="L2399" i="1"/>
  <c r="L2398" i="1"/>
  <c r="L2397" i="1"/>
  <c r="L2396" i="1"/>
  <c r="L2395" i="1"/>
  <c r="L2394" i="1"/>
  <c r="L2393" i="1"/>
  <c r="L2392" i="1"/>
  <c r="L2391" i="1"/>
  <c r="L2390" i="1"/>
  <c r="L2389" i="1"/>
  <c r="L2388" i="1"/>
  <c r="L2387" i="1"/>
  <c r="L2386" i="1"/>
  <c r="L2385" i="1"/>
  <c r="L2384" i="1"/>
  <c r="L2383" i="1"/>
  <c r="L2382" i="1"/>
  <c r="L2381" i="1"/>
  <c r="L2380" i="1"/>
  <c r="L2379" i="1"/>
  <c r="L2378" i="1"/>
  <c r="L2377" i="1"/>
  <c r="L2376" i="1"/>
  <c r="L2375" i="1"/>
  <c r="L2374" i="1"/>
  <c r="L2373" i="1"/>
  <c r="L2372" i="1"/>
  <c r="L2371" i="1"/>
  <c r="L2370" i="1"/>
  <c r="L2369" i="1"/>
  <c r="L2368" i="1"/>
  <c r="L2367" i="1"/>
  <c r="L2366" i="1"/>
  <c r="L2365" i="1"/>
  <c r="L2364" i="1"/>
  <c r="L2363" i="1"/>
  <c r="L2362" i="1"/>
  <c r="L2361" i="1"/>
  <c r="L2360" i="1"/>
  <c r="L2359" i="1"/>
  <c r="L2358" i="1"/>
  <c r="L2357" i="1"/>
  <c r="L2356" i="1"/>
  <c r="L2355" i="1"/>
  <c r="L2354" i="1"/>
  <c r="L2353" i="1"/>
  <c r="L2352" i="1"/>
  <c r="L2351" i="1"/>
  <c r="L2350" i="1"/>
  <c r="L2349" i="1"/>
  <c r="L2348" i="1"/>
  <c r="L2347" i="1"/>
  <c r="L2346" i="1"/>
  <c r="L2345" i="1"/>
  <c r="L2344" i="1"/>
  <c r="L2343" i="1"/>
  <c r="L2342" i="1"/>
  <c r="L2341" i="1"/>
  <c r="L2340" i="1"/>
  <c r="L2339" i="1"/>
  <c r="L2338" i="1"/>
  <c r="L2337" i="1"/>
  <c r="L2336" i="1"/>
  <c r="L2335" i="1"/>
  <c r="L2334" i="1"/>
  <c r="L2333" i="1"/>
  <c r="L2332" i="1"/>
  <c r="L2331" i="1"/>
  <c r="L2330" i="1"/>
  <c r="L2329" i="1"/>
  <c r="L2328" i="1"/>
  <c r="L2327" i="1"/>
  <c r="L2326" i="1"/>
  <c r="L2325" i="1"/>
  <c r="L2324" i="1"/>
  <c r="L2323" i="1"/>
  <c r="L2322" i="1"/>
  <c r="L2321" i="1"/>
  <c r="L2320" i="1"/>
  <c r="L2319" i="1"/>
  <c r="L2318" i="1"/>
  <c r="L2317" i="1"/>
  <c r="L2316" i="1"/>
  <c r="L2315" i="1"/>
  <c r="L2314" i="1"/>
  <c r="L2313" i="1"/>
  <c r="L2312" i="1"/>
  <c r="L2311" i="1"/>
  <c r="L2310" i="1"/>
  <c r="L2309" i="1"/>
  <c r="L2308" i="1"/>
  <c r="L2307" i="1"/>
  <c r="L2306" i="1"/>
  <c r="L2305" i="1"/>
  <c r="L2304" i="1"/>
  <c r="L2303" i="1"/>
  <c r="L2302" i="1"/>
  <c r="L2301" i="1"/>
  <c r="L2300" i="1"/>
  <c r="L2299" i="1"/>
  <c r="L2298" i="1"/>
  <c r="L2297" i="1"/>
  <c r="L2296" i="1"/>
  <c r="L2295" i="1"/>
  <c r="L2294" i="1"/>
  <c r="L2293" i="1"/>
  <c r="L2292" i="1"/>
  <c r="L2291" i="1"/>
  <c r="L2290" i="1"/>
  <c r="L2289" i="1"/>
  <c r="L2288" i="1"/>
  <c r="L2287" i="1"/>
  <c r="L2286" i="1"/>
  <c r="L2285" i="1"/>
  <c r="L2284" i="1"/>
  <c r="L2283" i="1"/>
  <c r="L2282" i="1"/>
  <c r="L2281" i="1"/>
  <c r="L2280" i="1"/>
  <c r="L2279" i="1"/>
  <c r="L2278" i="1"/>
  <c r="L2277" i="1"/>
  <c r="L2276" i="1"/>
  <c r="L2275" i="1"/>
  <c r="L2274" i="1"/>
  <c r="L2273" i="1"/>
  <c r="L2272" i="1"/>
  <c r="L2271" i="1"/>
  <c r="L2270" i="1"/>
  <c r="L2269" i="1"/>
  <c r="L2268" i="1"/>
  <c r="L2267" i="1"/>
  <c r="L2266" i="1"/>
  <c r="L2265" i="1"/>
  <c r="L2264" i="1"/>
  <c r="L2263" i="1"/>
  <c r="L2262" i="1"/>
  <c r="L2261" i="1"/>
  <c r="L2260" i="1"/>
  <c r="L2259" i="1"/>
  <c r="L2258" i="1"/>
  <c r="L2257" i="1"/>
  <c r="L2256" i="1"/>
  <c r="L2255" i="1"/>
  <c r="L2254" i="1"/>
  <c r="L2253" i="1"/>
  <c r="L2252" i="1"/>
  <c r="L2251" i="1"/>
  <c r="L2250" i="1"/>
  <c r="L2249" i="1"/>
  <c r="L2248" i="1"/>
  <c r="L2247" i="1"/>
  <c r="L2246" i="1"/>
  <c r="L2245" i="1"/>
  <c r="L2244" i="1"/>
  <c r="L2243" i="1"/>
  <c r="L2242" i="1"/>
  <c r="L2241" i="1"/>
  <c r="L2240" i="1"/>
  <c r="L2239" i="1"/>
  <c r="L2238" i="1"/>
  <c r="L2237" i="1"/>
  <c r="L2236" i="1"/>
  <c r="L2235" i="1"/>
  <c r="L2234" i="1"/>
  <c r="L2233" i="1"/>
  <c r="L2232" i="1"/>
  <c r="L2231" i="1"/>
  <c r="L2230" i="1"/>
  <c r="L2229" i="1"/>
  <c r="L2228" i="1"/>
  <c r="L2227" i="1"/>
  <c r="L2226" i="1"/>
  <c r="L2225" i="1"/>
  <c r="L2224" i="1"/>
  <c r="L2223" i="1"/>
  <c r="L2222" i="1"/>
  <c r="L2221" i="1"/>
  <c r="L2220" i="1"/>
  <c r="L2219" i="1"/>
  <c r="L2218" i="1"/>
  <c r="L2217" i="1"/>
  <c r="L2216" i="1"/>
  <c r="L2215" i="1"/>
  <c r="L2214" i="1"/>
  <c r="L2213" i="1"/>
  <c r="L2212" i="1"/>
  <c r="L2211" i="1"/>
  <c r="L2210" i="1"/>
  <c r="L2209" i="1"/>
  <c r="L2208" i="1"/>
  <c r="L2207" i="1"/>
  <c r="L2206" i="1"/>
  <c r="L2205" i="1"/>
  <c r="L2204" i="1"/>
  <c r="L2203" i="1"/>
  <c r="L2202" i="1"/>
  <c r="L2201" i="1"/>
  <c r="L2200" i="1"/>
  <c r="L2199" i="1"/>
  <c r="L2198" i="1"/>
  <c r="L2197" i="1"/>
  <c r="L2196" i="1"/>
  <c r="L2195" i="1"/>
  <c r="L2194" i="1"/>
  <c r="L2193" i="1"/>
  <c r="L2192" i="1"/>
  <c r="L2191" i="1"/>
  <c r="L2190" i="1"/>
  <c r="L2189" i="1"/>
  <c r="L2188" i="1"/>
  <c r="L2187" i="1"/>
  <c r="L2186" i="1"/>
  <c r="L2185" i="1"/>
  <c r="L2184" i="1"/>
  <c r="L2183" i="1"/>
  <c r="L2182" i="1"/>
  <c r="L2181" i="1"/>
  <c r="L2180" i="1"/>
  <c r="L2179" i="1"/>
  <c r="L2178" i="1"/>
  <c r="L2177" i="1"/>
  <c r="L2176" i="1"/>
  <c r="L2175" i="1"/>
  <c r="L2174" i="1"/>
  <c r="L2173" i="1"/>
  <c r="L2172" i="1"/>
  <c r="L2171" i="1"/>
  <c r="L2170" i="1"/>
  <c r="L2169" i="1"/>
  <c r="L2168" i="1"/>
  <c r="L2167" i="1"/>
  <c r="L2166" i="1"/>
  <c r="L2165" i="1"/>
  <c r="L2164" i="1"/>
  <c r="L2163" i="1"/>
  <c r="L2162" i="1"/>
  <c r="L2161" i="1"/>
  <c r="L2160" i="1"/>
  <c r="L2159" i="1"/>
  <c r="L2158" i="1"/>
  <c r="L2157" i="1"/>
  <c r="L2156" i="1"/>
  <c r="L2155" i="1"/>
  <c r="L2154" i="1"/>
  <c r="L2153" i="1"/>
  <c r="L2152" i="1"/>
  <c r="L2151" i="1"/>
  <c r="L2150" i="1"/>
  <c r="L2149" i="1"/>
  <c r="L2148" i="1"/>
  <c r="L2147" i="1"/>
  <c r="L2146" i="1"/>
  <c r="L2145" i="1"/>
  <c r="L2144" i="1"/>
  <c r="L2143" i="1"/>
  <c r="L2142" i="1"/>
  <c r="L2141" i="1"/>
  <c r="L2140" i="1"/>
  <c r="L2139" i="1"/>
  <c r="L2138" i="1"/>
  <c r="L2137" i="1"/>
  <c r="L2136" i="1"/>
  <c r="L2135" i="1"/>
  <c r="L2134" i="1"/>
  <c r="L2133" i="1"/>
  <c r="L2132" i="1"/>
  <c r="L2131" i="1"/>
  <c r="L2130" i="1"/>
  <c r="L2129" i="1"/>
  <c r="L2128" i="1"/>
  <c r="L2127" i="1"/>
  <c r="L2126" i="1"/>
  <c r="L2125" i="1"/>
  <c r="L2124" i="1"/>
  <c r="L2123" i="1"/>
  <c r="L2122" i="1"/>
  <c r="L2121" i="1"/>
  <c r="L2120" i="1"/>
  <c r="L2119" i="1"/>
  <c r="L2118" i="1"/>
  <c r="L2117" i="1"/>
  <c r="L2116" i="1"/>
  <c r="L2115" i="1"/>
  <c r="L2114" i="1"/>
  <c r="L2113" i="1"/>
  <c r="L2112" i="1"/>
  <c r="L2111" i="1"/>
  <c r="L2110" i="1"/>
  <c r="L2109" i="1"/>
  <c r="L2108" i="1"/>
  <c r="L2107" i="1"/>
  <c r="L2106" i="1"/>
  <c r="L2105" i="1"/>
  <c r="L2104" i="1"/>
  <c r="L2103" i="1"/>
  <c r="L2102" i="1"/>
  <c r="L2101" i="1"/>
  <c r="L2100" i="1"/>
  <c r="L2099" i="1"/>
  <c r="L2098" i="1"/>
  <c r="L2097" i="1"/>
  <c r="L2096" i="1"/>
  <c r="L2095" i="1"/>
  <c r="L2094" i="1"/>
  <c r="L2093" i="1"/>
  <c r="L2092" i="1"/>
  <c r="L2091" i="1"/>
  <c r="L2090" i="1"/>
  <c r="L2089" i="1"/>
  <c r="L2088" i="1"/>
  <c r="L2087" i="1"/>
  <c r="L2086" i="1"/>
  <c r="L2085" i="1"/>
  <c r="L2084" i="1"/>
  <c r="L2083" i="1"/>
  <c r="L2082" i="1"/>
  <c r="L2081" i="1"/>
  <c r="L2080" i="1"/>
  <c r="L2079" i="1"/>
  <c r="L2078" i="1"/>
  <c r="L2077" i="1"/>
  <c r="L2076" i="1"/>
  <c r="L2075" i="1"/>
  <c r="L2074" i="1"/>
  <c r="L2073" i="1"/>
  <c r="L2072" i="1"/>
  <c r="L2071" i="1"/>
  <c r="L2070" i="1"/>
  <c r="L2069" i="1"/>
  <c r="L2068" i="1"/>
  <c r="L2067" i="1"/>
  <c r="L2066" i="1"/>
  <c r="L2065" i="1"/>
  <c r="L2064" i="1"/>
  <c r="L2063" i="1"/>
  <c r="L2062" i="1"/>
  <c r="L2061" i="1"/>
  <c r="L2060" i="1"/>
  <c r="L2059" i="1"/>
  <c r="L2058" i="1"/>
  <c r="L2057" i="1"/>
  <c r="L2056" i="1"/>
  <c r="L2055" i="1"/>
  <c r="L2054" i="1"/>
  <c r="L2053" i="1"/>
  <c r="L2052" i="1"/>
  <c r="L2051" i="1"/>
  <c r="L2050" i="1"/>
  <c r="L2049" i="1"/>
  <c r="L2048" i="1"/>
  <c r="L2047" i="1"/>
  <c r="L2046" i="1"/>
  <c r="L2045" i="1"/>
  <c r="L2044" i="1"/>
  <c r="L2043" i="1"/>
  <c r="L2042" i="1"/>
  <c r="L2041" i="1"/>
  <c r="L2040" i="1"/>
  <c r="L2039" i="1"/>
  <c r="L2038" i="1"/>
  <c r="L2037" i="1"/>
  <c r="L2036" i="1"/>
  <c r="L2035" i="1"/>
  <c r="L2034" i="1"/>
  <c r="L2033" i="1"/>
  <c r="L2032" i="1"/>
  <c r="L2031" i="1"/>
  <c r="L2030" i="1"/>
  <c r="L2029" i="1"/>
  <c r="L2028" i="1"/>
  <c r="L2027" i="1"/>
  <c r="L2026" i="1"/>
  <c r="L2025" i="1"/>
  <c r="L2024" i="1"/>
  <c r="L2023" i="1"/>
  <c r="L2022" i="1"/>
  <c r="L2021" i="1"/>
  <c r="L2020" i="1"/>
  <c r="L2019" i="1"/>
  <c r="L2018" i="1"/>
  <c r="L2017" i="1"/>
  <c r="L2016" i="1"/>
  <c r="L2015" i="1"/>
  <c r="L2014" i="1"/>
  <c r="L2013" i="1"/>
  <c r="L2012" i="1"/>
  <c r="L2011" i="1"/>
  <c r="L2010" i="1"/>
  <c r="L2009" i="1"/>
  <c r="L2008" i="1"/>
  <c r="L2007" i="1"/>
  <c r="L2006" i="1"/>
  <c r="L2005" i="1"/>
  <c r="L2004" i="1"/>
  <c r="L2003" i="1"/>
  <c r="L2002" i="1"/>
  <c r="L2001" i="1"/>
  <c r="L2000" i="1"/>
  <c r="L1999" i="1"/>
  <c r="L1998" i="1"/>
  <c r="L1997" i="1"/>
  <c r="L1996" i="1"/>
  <c r="L1995" i="1"/>
  <c r="L1994" i="1"/>
  <c r="L1993" i="1"/>
  <c r="L1992" i="1"/>
  <c r="L1991" i="1"/>
  <c r="L1990" i="1"/>
  <c r="L1989" i="1"/>
  <c r="L1988" i="1"/>
  <c r="L1987" i="1"/>
  <c r="L1986" i="1"/>
  <c r="L1985" i="1"/>
  <c r="L1984" i="1"/>
  <c r="L1983" i="1"/>
  <c r="L1982" i="1"/>
  <c r="L1981" i="1"/>
  <c r="L1980" i="1"/>
  <c r="L1979" i="1"/>
  <c r="L1978" i="1"/>
  <c r="L1977" i="1"/>
  <c r="L1976" i="1"/>
  <c r="L1975" i="1"/>
  <c r="L1974" i="1"/>
  <c r="L1973" i="1"/>
  <c r="L1972" i="1"/>
  <c r="L1971" i="1"/>
  <c r="L1970" i="1"/>
  <c r="L1969" i="1"/>
  <c r="L1968" i="1"/>
  <c r="L1967" i="1"/>
  <c r="L1966" i="1"/>
  <c r="L1965" i="1"/>
  <c r="L1964" i="1"/>
  <c r="L1963" i="1"/>
  <c r="L1962" i="1"/>
  <c r="L1961" i="1"/>
  <c r="L1960" i="1"/>
  <c r="L1959" i="1"/>
  <c r="L1958" i="1"/>
  <c r="L1957" i="1"/>
  <c r="L1956" i="1"/>
  <c r="L1955" i="1"/>
  <c r="L1954" i="1"/>
  <c r="L1953" i="1"/>
  <c r="L1952" i="1"/>
  <c r="L1951" i="1"/>
  <c r="L1950" i="1"/>
  <c r="L1949" i="1"/>
  <c r="L1948" i="1"/>
  <c r="L1947" i="1"/>
  <c r="L1946" i="1"/>
  <c r="L1945" i="1"/>
  <c r="L1944" i="1"/>
  <c r="L1943" i="1"/>
  <c r="L1942" i="1"/>
  <c r="L1941" i="1"/>
  <c r="L1940" i="1"/>
  <c r="L1939" i="1"/>
  <c r="L1938" i="1"/>
  <c r="L1937" i="1"/>
  <c r="L1936" i="1"/>
  <c r="L1935" i="1"/>
  <c r="L1934" i="1"/>
  <c r="L1933" i="1"/>
  <c r="L1932" i="1"/>
  <c r="L1931" i="1"/>
  <c r="L1930" i="1"/>
  <c r="L1929" i="1"/>
  <c r="L1928" i="1"/>
  <c r="L1927" i="1"/>
  <c r="L1926" i="1"/>
  <c r="L1925" i="1"/>
  <c r="L1924" i="1"/>
  <c r="L1923" i="1"/>
  <c r="L1922" i="1"/>
  <c r="L1921" i="1"/>
  <c r="L1920" i="1"/>
  <c r="L1919" i="1"/>
  <c r="L1918" i="1"/>
  <c r="L1917" i="1"/>
  <c r="L1916" i="1"/>
  <c r="L1915" i="1"/>
  <c r="L1914" i="1"/>
  <c r="L1913" i="1"/>
  <c r="L1912" i="1"/>
  <c r="L1911" i="1"/>
  <c r="L1910" i="1"/>
  <c r="L1909" i="1"/>
  <c r="L1908" i="1"/>
  <c r="L1907" i="1"/>
  <c r="L1906" i="1"/>
  <c r="L1905" i="1"/>
  <c r="L1904" i="1"/>
  <c r="L1903" i="1"/>
  <c r="L1902" i="1"/>
  <c r="L1901" i="1"/>
  <c r="L1900" i="1"/>
  <c r="L1899" i="1"/>
  <c r="L1898" i="1"/>
  <c r="L1897" i="1"/>
  <c r="L1896" i="1"/>
  <c r="L1895" i="1"/>
  <c r="L1894" i="1"/>
  <c r="L1893" i="1"/>
  <c r="L1892" i="1"/>
  <c r="L1891" i="1"/>
  <c r="L1890" i="1"/>
  <c r="L1889" i="1"/>
  <c r="L1888" i="1"/>
  <c r="L1887" i="1"/>
  <c r="L1886" i="1"/>
  <c r="L1885" i="1"/>
  <c r="L1884" i="1"/>
  <c r="L1883" i="1"/>
  <c r="L1882" i="1"/>
  <c r="L1881" i="1"/>
  <c r="L1880" i="1"/>
  <c r="L1879" i="1"/>
  <c r="L1878" i="1"/>
  <c r="L1877" i="1"/>
  <c r="L1876" i="1"/>
  <c r="L1875" i="1"/>
  <c r="L1874" i="1"/>
  <c r="L1873" i="1"/>
  <c r="L1872" i="1"/>
  <c r="L1871" i="1"/>
  <c r="L1870" i="1"/>
  <c r="L1869" i="1"/>
  <c r="L1868" i="1"/>
  <c r="L1867" i="1"/>
  <c r="L1866" i="1"/>
  <c r="L1865" i="1"/>
  <c r="L1864" i="1"/>
  <c r="L1863" i="1"/>
  <c r="L1862" i="1"/>
  <c r="L1861" i="1"/>
  <c r="L1860" i="1"/>
  <c r="L1859" i="1"/>
  <c r="L1858" i="1"/>
  <c r="L1857" i="1"/>
  <c r="L1856" i="1"/>
  <c r="L1855" i="1"/>
  <c r="L1854" i="1"/>
  <c r="L1853" i="1"/>
  <c r="L1852" i="1"/>
  <c r="L1851" i="1"/>
  <c r="L1850" i="1"/>
  <c r="L1849" i="1"/>
  <c r="L1848" i="1"/>
  <c r="L1847" i="1"/>
  <c r="L1846" i="1"/>
  <c r="L1845" i="1"/>
  <c r="L1844" i="1"/>
  <c r="L1843" i="1"/>
  <c r="L1842" i="1"/>
  <c r="L1841" i="1"/>
  <c r="L1840" i="1"/>
  <c r="L1839" i="1"/>
  <c r="L1838" i="1"/>
  <c r="L1837" i="1"/>
  <c r="L1836" i="1"/>
  <c r="L1835" i="1"/>
  <c r="L1834" i="1"/>
  <c r="L1833" i="1"/>
  <c r="L1832" i="1"/>
  <c r="L1831" i="1"/>
  <c r="L1830" i="1"/>
  <c r="L1829" i="1"/>
  <c r="L1828" i="1"/>
  <c r="L1827" i="1"/>
  <c r="L1826" i="1"/>
  <c r="L1825" i="1"/>
  <c r="L1824" i="1"/>
  <c r="L1823" i="1"/>
  <c r="L1822" i="1"/>
  <c r="L1821" i="1"/>
  <c r="L1820" i="1"/>
  <c r="L1819" i="1"/>
  <c r="L1818" i="1"/>
  <c r="L1817" i="1"/>
  <c r="L1816" i="1"/>
  <c r="L1815" i="1"/>
  <c r="L1814" i="1"/>
  <c r="L1813" i="1"/>
  <c r="L1812" i="1"/>
  <c r="L1811" i="1"/>
  <c r="L1810" i="1"/>
  <c r="L1809" i="1"/>
  <c r="L1808" i="1"/>
  <c r="L1807" i="1"/>
  <c r="L1806" i="1"/>
  <c r="L1805" i="1"/>
  <c r="L1804" i="1"/>
  <c r="L1803" i="1"/>
  <c r="L1802" i="1"/>
  <c r="L1801" i="1"/>
  <c r="L1800" i="1"/>
  <c r="L1799" i="1"/>
  <c r="L1798" i="1"/>
  <c r="L1797" i="1"/>
  <c r="L1796" i="1"/>
  <c r="L1795" i="1"/>
  <c r="L1794" i="1"/>
  <c r="L1793" i="1"/>
  <c r="L1792" i="1"/>
  <c r="L1791" i="1"/>
  <c r="L1790" i="1"/>
  <c r="L1789" i="1"/>
  <c r="L1788" i="1"/>
  <c r="L1787" i="1"/>
  <c r="L1786" i="1"/>
  <c r="L1785" i="1"/>
  <c r="L1784" i="1"/>
  <c r="L1783" i="1"/>
  <c r="L1782" i="1"/>
  <c r="L1781" i="1"/>
  <c r="L1780" i="1"/>
  <c r="L1779" i="1"/>
  <c r="L1778" i="1"/>
  <c r="L1777" i="1"/>
  <c r="L1776" i="1"/>
  <c r="L1775" i="1"/>
  <c r="L1774" i="1"/>
  <c r="L1773" i="1"/>
  <c r="L1772" i="1"/>
  <c r="L1771" i="1"/>
  <c r="L1770" i="1"/>
  <c r="L1769" i="1"/>
  <c r="L1768" i="1"/>
  <c r="L1767" i="1"/>
  <c r="L1766" i="1"/>
  <c r="L1765" i="1"/>
  <c r="L1764" i="1"/>
  <c r="L1763" i="1"/>
  <c r="L1762" i="1"/>
  <c r="L1761" i="1"/>
  <c r="L1760" i="1"/>
  <c r="L1759" i="1"/>
  <c r="L1758" i="1"/>
  <c r="L1757" i="1"/>
  <c r="L1756" i="1"/>
  <c r="L1755" i="1"/>
  <c r="L1754" i="1"/>
  <c r="L1753" i="1"/>
  <c r="L1752" i="1"/>
  <c r="L1751" i="1"/>
  <c r="L1750" i="1"/>
  <c r="L1749" i="1"/>
  <c r="L1748" i="1"/>
  <c r="L1747" i="1"/>
  <c r="L1746" i="1"/>
  <c r="L1745" i="1"/>
  <c r="L1744" i="1"/>
  <c r="L1743" i="1"/>
  <c r="L1742" i="1"/>
  <c r="L1741" i="1"/>
  <c r="L1740" i="1"/>
  <c r="L1739" i="1"/>
  <c r="L1738" i="1"/>
  <c r="L1737" i="1"/>
  <c r="L1736" i="1"/>
  <c r="L1735" i="1"/>
  <c r="L1734" i="1"/>
  <c r="L1733" i="1"/>
  <c r="L1732" i="1"/>
  <c r="L1731" i="1"/>
  <c r="L1730" i="1"/>
  <c r="L1729" i="1"/>
  <c r="L1728" i="1"/>
  <c r="L1727" i="1"/>
  <c r="L1726" i="1"/>
  <c r="L1725" i="1"/>
  <c r="L1724" i="1"/>
  <c r="L1723" i="1"/>
  <c r="L1722" i="1"/>
  <c r="L1721" i="1"/>
  <c r="L1720" i="1"/>
  <c r="L1719" i="1"/>
  <c r="L1718" i="1"/>
  <c r="L1717" i="1"/>
  <c r="L1716" i="1"/>
  <c r="L1715" i="1"/>
  <c r="L1714" i="1"/>
  <c r="L1713" i="1"/>
  <c r="L1712" i="1"/>
  <c r="L1711" i="1"/>
  <c r="L1710" i="1"/>
  <c r="L1709" i="1"/>
  <c r="L1708" i="1"/>
  <c r="L1707" i="1"/>
  <c r="L1706" i="1"/>
  <c r="L1705" i="1"/>
  <c r="L1704" i="1"/>
  <c r="L1703" i="1"/>
  <c r="L1702" i="1"/>
  <c r="L1701" i="1"/>
  <c r="L1700" i="1"/>
  <c r="L1699" i="1"/>
  <c r="L1698" i="1"/>
  <c r="L1697" i="1"/>
  <c r="L1696" i="1"/>
  <c r="L1695" i="1"/>
  <c r="L1694" i="1"/>
  <c r="L1693" i="1"/>
  <c r="L1692" i="1"/>
  <c r="L1691" i="1"/>
  <c r="L1690" i="1"/>
  <c r="L1689" i="1"/>
  <c r="L1688" i="1"/>
  <c r="L1687" i="1"/>
  <c r="L1686" i="1"/>
  <c r="L1685" i="1"/>
  <c r="L1684" i="1"/>
  <c r="L1683" i="1"/>
  <c r="L1682" i="1"/>
  <c r="L1681" i="1"/>
  <c r="L1680" i="1"/>
  <c r="L1679" i="1"/>
  <c r="L1678" i="1"/>
  <c r="L1677" i="1"/>
  <c r="L1676" i="1"/>
  <c r="L1675" i="1"/>
  <c r="L1674" i="1"/>
  <c r="L1673" i="1"/>
  <c r="L1672" i="1"/>
  <c r="L1671" i="1"/>
  <c r="L1670" i="1"/>
  <c r="L1669" i="1"/>
  <c r="L1668" i="1"/>
  <c r="L1667" i="1"/>
  <c r="L1666" i="1"/>
  <c r="L1665" i="1"/>
  <c r="L1664" i="1"/>
  <c r="L1663" i="1"/>
  <c r="L1662" i="1"/>
  <c r="L1661" i="1"/>
  <c r="L1660" i="1"/>
  <c r="L1659" i="1"/>
  <c r="L1658" i="1"/>
  <c r="L1657" i="1"/>
  <c r="L1656" i="1"/>
  <c r="L1655" i="1"/>
  <c r="L1654" i="1"/>
  <c r="L1653" i="1"/>
  <c r="L1652" i="1"/>
  <c r="L1651" i="1"/>
  <c r="L1650" i="1"/>
  <c r="L1649" i="1"/>
  <c r="L1648" i="1"/>
  <c r="L1647" i="1"/>
  <c r="L1646" i="1"/>
  <c r="L1645" i="1"/>
  <c r="L1644" i="1"/>
  <c r="L1643" i="1"/>
  <c r="L1642" i="1"/>
  <c r="L1641" i="1"/>
  <c r="L1640" i="1"/>
  <c r="L1639" i="1"/>
  <c r="L1638" i="1"/>
  <c r="L1637" i="1"/>
  <c r="L1636" i="1"/>
  <c r="L1635" i="1"/>
  <c r="L1634" i="1"/>
  <c r="L1633" i="1"/>
  <c r="L1632" i="1"/>
  <c r="L1631" i="1"/>
  <c r="L1630" i="1"/>
  <c r="L1629" i="1"/>
  <c r="L1628" i="1"/>
  <c r="L1627" i="1"/>
  <c r="L1626" i="1"/>
  <c r="L1625" i="1"/>
  <c r="L1624" i="1"/>
  <c r="L1623" i="1"/>
  <c r="L1622" i="1"/>
  <c r="L1621" i="1"/>
  <c r="L1620" i="1"/>
  <c r="L1619" i="1"/>
  <c r="L1618" i="1"/>
  <c r="L1617" i="1"/>
  <c r="L1616" i="1"/>
  <c r="L1615" i="1"/>
  <c r="L1614" i="1"/>
  <c r="L1613" i="1"/>
  <c r="L1612" i="1"/>
  <c r="L1611" i="1"/>
  <c r="L1610" i="1"/>
  <c r="L1609" i="1"/>
  <c r="L1608" i="1"/>
  <c r="L1607" i="1"/>
  <c r="L1606" i="1"/>
  <c r="L1605" i="1"/>
  <c r="L1604" i="1"/>
  <c r="L1603" i="1"/>
  <c r="L1602" i="1"/>
  <c r="L1601" i="1"/>
  <c r="L1600" i="1"/>
  <c r="L1599" i="1"/>
  <c r="L1598" i="1"/>
  <c r="L1597" i="1"/>
  <c r="L1596" i="1"/>
  <c r="L1595" i="1"/>
  <c r="L1594" i="1"/>
  <c r="L1593" i="1"/>
  <c r="L1592" i="1"/>
  <c r="L1591" i="1"/>
  <c r="L1590" i="1"/>
  <c r="L1589" i="1"/>
  <c r="L1588" i="1"/>
  <c r="L1587" i="1"/>
  <c r="L1586" i="1"/>
  <c r="L1585" i="1"/>
  <c r="L1584" i="1"/>
  <c r="L1583"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D4540" i="1"/>
  <c r="D4539" i="1"/>
  <c r="D4538" i="1"/>
  <c r="D4537" i="1"/>
  <c r="D4536" i="1"/>
  <c r="D4535" i="1"/>
  <c r="D4534" i="1"/>
  <c r="D4533" i="1"/>
  <c r="D4532" i="1"/>
  <c r="D4531" i="1"/>
  <c r="D4530" i="1"/>
  <c r="D4529" i="1"/>
  <c r="D4528" i="1"/>
  <c r="D4527" i="1"/>
  <c r="D4526" i="1"/>
  <c r="D4525" i="1"/>
  <c r="D4524" i="1"/>
  <c r="D4523" i="1"/>
  <c r="D4522" i="1"/>
  <c r="D4521" i="1"/>
  <c r="D4520" i="1"/>
  <c r="D4519" i="1"/>
  <c r="D4518" i="1"/>
  <c r="D4517" i="1"/>
  <c r="D4516" i="1"/>
  <c r="D4515" i="1"/>
  <c r="D4514" i="1"/>
  <c r="D4513" i="1"/>
  <c r="D4512" i="1"/>
  <c r="D4511" i="1"/>
  <c r="D4510" i="1"/>
  <c r="D4509" i="1"/>
  <c r="D4508" i="1"/>
  <c r="D4507" i="1"/>
  <c r="D4506" i="1"/>
  <c r="D4505" i="1"/>
  <c r="D4504" i="1"/>
  <c r="D4503" i="1"/>
  <c r="D4502" i="1"/>
  <c r="D4501" i="1"/>
  <c r="D4500" i="1"/>
  <c r="D4499" i="1"/>
  <c r="D4498" i="1"/>
  <c r="D4497" i="1"/>
  <c r="D4496" i="1"/>
  <c r="D4495" i="1"/>
  <c r="D4494" i="1"/>
  <c r="D4493" i="1"/>
  <c r="D4492" i="1"/>
  <c r="D4491" i="1"/>
  <c r="D4490" i="1"/>
  <c r="D4489" i="1"/>
  <c r="D4488" i="1"/>
  <c r="D4487" i="1"/>
  <c r="D4486" i="1"/>
  <c r="D4485" i="1"/>
  <c r="D4484" i="1"/>
  <c r="D4483" i="1"/>
  <c r="D4482" i="1"/>
  <c r="D4481" i="1"/>
  <c r="D4480" i="1"/>
  <c r="D4479" i="1"/>
  <c r="D4478" i="1"/>
  <c r="D4477" i="1"/>
  <c r="D4476" i="1"/>
  <c r="D4475" i="1"/>
  <c r="D4474" i="1"/>
  <c r="D4473" i="1"/>
  <c r="D4472" i="1"/>
  <c r="D4471" i="1"/>
  <c r="D4470" i="1"/>
  <c r="D4469" i="1"/>
  <c r="D4468" i="1"/>
  <c r="D4467" i="1"/>
  <c r="D4466" i="1"/>
  <c r="D4465" i="1"/>
  <c r="D4464" i="1"/>
  <c r="D4463" i="1"/>
  <c r="D4462" i="1"/>
  <c r="D4461" i="1"/>
  <c r="D4460" i="1"/>
  <c r="D4459" i="1"/>
  <c r="D4458" i="1"/>
  <c r="D4457" i="1"/>
  <c r="D4456" i="1"/>
  <c r="D4455" i="1"/>
  <c r="D4454" i="1"/>
  <c r="D4453" i="1"/>
  <c r="D4452" i="1"/>
  <c r="D4451" i="1"/>
  <c r="D4450" i="1"/>
  <c r="D4449" i="1"/>
  <c r="D4448" i="1"/>
  <c r="D4447" i="1"/>
  <c r="D4446" i="1"/>
  <c r="D4445" i="1"/>
  <c r="D4444" i="1"/>
  <c r="D4443" i="1"/>
  <c r="D4442" i="1"/>
  <c r="D4441" i="1"/>
  <c r="D4440" i="1"/>
  <c r="D4439" i="1"/>
  <c r="D4438" i="1"/>
  <c r="D4437" i="1"/>
  <c r="D4436" i="1"/>
  <c r="D4435" i="1"/>
  <c r="D4434" i="1"/>
  <c r="D4433" i="1"/>
  <c r="D4432" i="1"/>
  <c r="D4431" i="1"/>
  <c r="D4430" i="1"/>
  <c r="D4429" i="1"/>
  <c r="D4428" i="1"/>
  <c r="D4427" i="1"/>
  <c r="D4426" i="1"/>
  <c r="D4425" i="1"/>
  <c r="D4424" i="1"/>
  <c r="D4423" i="1"/>
  <c r="D4422" i="1"/>
  <c r="D4421" i="1"/>
  <c r="D4420" i="1"/>
  <c r="D4419" i="1"/>
  <c r="D4418" i="1"/>
  <c r="D4417" i="1"/>
  <c r="D4416" i="1"/>
  <c r="D4415" i="1"/>
  <c r="D4414" i="1"/>
  <c r="D4413" i="1"/>
  <c r="D4412" i="1"/>
  <c r="D4411" i="1"/>
  <c r="D4410" i="1"/>
  <c r="D4409" i="1"/>
  <c r="D4408" i="1"/>
  <c r="D4407" i="1"/>
  <c r="D4406" i="1"/>
  <c r="D4405" i="1"/>
  <c r="D4404" i="1"/>
  <c r="D4403" i="1"/>
  <c r="D4402" i="1"/>
  <c r="D4401" i="1"/>
  <c r="D4400" i="1"/>
  <c r="D4399" i="1"/>
  <c r="D4398" i="1"/>
  <c r="D4397" i="1"/>
  <c r="D4396" i="1"/>
  <c r="D4395" i="1"/>
  <c r="D4394" i="1"/>
  <c r="D4393" i="1"/>
  <c r="D4392" i="1"/>
  <c r="D4391" i="1"/>
  <c r="D4390" i="1"/>
  <c r="D4389" i="1"/>
  <c r="D4388" i="1"/>
  <c r="D4387" i="1"/>
  <c r="D4386" i="1"/>
  <c r="D4385" i="1"/>
  <c r="D4384" i="1"/>
  <c r="D4383" i="1"/>
  <c r="D4382" i="1"/>
  <c r="D4381" i="1"/>
  <c r="D4380" i="1"/>
  <c r="D4379" i="1"/>
  <c r="D4378" i="1"/>
  <c r="D4377" i="1"/>
  <c r="D4376" i="1"/>
  <c r="D4375" i="1"/>
  <c r="D4374" i="1"/>
  <c r="D4373" i="1"/>
  <c r="D4372" i="1"/>
  <c r="D4371" i="1"/>
  <c r="D4370" i="1"/>
  <c r="D4369" i="1"/>
  <c r="D4368" i="1"/>
  <c r="D4367" i="1"/>
  <c r="D4366" i="1"/>
  <c r="D4365" i="1"/>
  <c r="D4364" i="1"/>
  <c r="D4363" i="1"/>
  <c r="D4362" i="1"/>
  <c r="D4361" i="1"/>
  <c r="D4360" i="1"/>
  <c r="D4359" i="1"/>
  <c r="D4358" i="1"/>
  <c r="D4357" i="1"/>
  <c r="D4356" i="1"/>
  <c r="D4355" i="1"/>
  <c r="D4354" i="1"/>
  <c r="D4353" i="1"/>
  <c r="D4352" i="1"/>
  <c r="D4351" i="1"/>
  <c r="D4350" i="1"/>
  <c r="D4349" i="1"/>
  <c r="D4348" i="1"/>
  <c r="D4347" i="1"/>
  <c r="D4346" i="1"/>
  <c r="D4345" i="1"/>
  <c r="D4344" i="1"/>
  <c r="D4343" i="1"/>
  <c r="D4342" i="1"/>
  <c r="D4341" i="1"/>
  <c r="D4340" i="1"/>
  <c r="D4339" i="1"/>
  <c r="D4338" i="1"/>
  <c r="D4337" i="1"/>
  <c r="D4336" i="1"/>
  <c r="D4335" i="1"/>
  <c r="D4334" i="1"/>
  <c r="D4333" i="1"/>
  <c r="D4332" i="1"/>
  <c r="D4331" i="1"/>
  <c r="D4330" i="1"/>
  <c r="D4329" i="1"/>
  <c r="D4328" i="1"/>
  <c r="D4327" i="1"/>
  <c r="D4326" i="1"/>
  <c r="D4325" i="1"/>
  <c r="D4324" i="1"/>
  <c r="D4323" i="1"/>
  <c r="D4322" i="1"/>
  <c r="D4321" i="1"/>
  <c r="D4320" i="1"/>
  <c r="D4319" i="1"/>
  <c r="D4318" i="1"/>
  <c r="D4317" i="1"/>
  <c r="D4316" i="1"/>
  <c r="D4315" i="1"/>
  <c r="D4314" i="1"/>
  <c r="D4313" i="1"/>
  <c r="D4312" i="1"/>
  <c r="D4311" i="1"/>
  <c r="D4310" i="1"/>
  <c r="D4309" i="1"/>
  <c r="D4308" i="1"/>
  <c r="D4307" i="1"/>
  <c r="D4306" i="1"/>
  <c r="D4305" i="1"/>
  <c r="D4304" i="1"/>
  <c r="D4303" i="1"/>
  <c r="D4302" i="1"/>
  <c r="D4301" i="1"/>
  <c r="D4300" i="1"/>
  <c r="D4299" i="1"/>
  <c r="D4298" i="1"/>
  <c r="D4297" i="1"/>
  <c r="D4296" i="1"/>
  <c r="D4295" i="1"/>
  <c r="D4294" i="1"/>
  <c r="D4293" i="1"/>
  <c r="D4292" i="1"/>
  <c r="D4291" i="1"/>
  <c r="D4290" i="1"/>
  <c r="D4289" i="1"/>
  <c r="D4288" i="1"/>
  <c r="D4287" i="1"/>
  <c r="D4286" i="1"/>
  <c r="D4285" i="1"/>
  <c r="D4284" i="1"/>
  <c r="D4283" i="1"/>
  <c r="D4282" i="1"/>
  <c r="D4281" i="1"/>
  <c r="D4280" i="1"/>
  <c r="D4279" i="1"/>
  <c r="D4278" i="1"/>
  <c r="D4277" i="1"/>
  <c r="D4276" i="1"/>
  <c r="D4275" i="1"/>
  <c r="D4274" i="1"/>
  <c r="D4273" i="1"/>
  <c r="D4272" i="1"/>
  <c r="D4271" i="1"/>
  <c r="D4270" i="1"/>
  <c r="D4269" i="1"/>
  <c r="D4268" i="1"/>
  <c r="D4267" i="1"/>
  <c r="D4266" i="1"/>
  <c r="D4265" i="1"/>
  <c r="D4264" i="1"/>
  <c r="D4263" i="1"/>
  <c r="D4262" i="1"/>
  <c r="D4261" i="1"/>
  <c r="D4260" i="1"/>
  <c r="D4259" i="1"/>
  <c r="D4258" i="1"/>
  <c r="D4257" i="1"/>
  <c r="D4256" i="1"/>
  <c r="D4255" i="1"/>
  <c r="D4254" i="1"/>
  <c r="D4253" i="1"/>
  <c r="D4252" i="1"/>
  <c r="D4251" i="1"/>
  <c r="D4250" i="1"/>
  <c r="D4249" i="1"/>
  <c r="D4248" i="1"/>
  <c r="D4247" i="1"/>
  <c r="D4246" i="1"/>
  <c r="D4245" i="1"/>
  <c r="D4244" i="1"/>
  <c r="D4243" i="1"/>
  <c r="D4242" i="1"/>
  <c r="D4241" i="1"/>
  <c r="D4240" i="1"/>
  <c r="D4239" i="1"/>
  <c r="D4238" i="1"/>
  <c r="D4237" i="1"/>
  <c r="D4236" i="1"/>
  <c r="D4235" i="1"/>
  <c r="D4234" i="1"/>
  <c r="D4233" i="1"/>
  <c r="D4232" i="1"/>
  <c r="D4231" i="1"/>
  <c r="D4230" i="1"/>
  <c r="D4229" i="1"/>
  <c r="D4228" i="1"/>
  <c r="D4227" i="1"/>
  <c r="D4226" i="1"/>
  <c r="D4225" i="1"/>
  <c r="D4224" i="1"/>
  <c r="D4223" i="1"/>
  <c r="D4222" i="1"/>
  <c r="D4221" i="1"/>
  <c r="D4220" i="1"/>
  <c r="D4219" i="1"/>
  <c r="D4218" i="1"/>
  <c r="D4217" i="1"/>
  <c r="D4216" i="1"/>
  <c r="D4215" i="1"/>
  <c r="D4214" i="1"/>
  <c r="D4213" i="1"/>
  <c r="D4212" i="1"/>
  <c r="D4211" i="1"/>
  <c r="D4210" i="1"/>
  <c r="D4209" i="1"/>
  <c r="D4208" i="1"/>
  <c r="D4207" i="1"/>
  <c r="D4206" i="1"/>
  <c r="D4205" i="1"/>
  <c r="D4204" i="1"/>
  <c r="D4203" i="1"/>
  <c r="D4202" i="1"/>
  <c r="D4201" i="1"/>
  <c r="D4200" i="1"/>
  <c r="D4199" i="1"/>
  <c r="D4198" i="1"/>
  <c r="D4197" i="1"/>
  <c r="D4196" i="1"/>
  <c r="D4195" i="1"/>
  <c r="D4194" i="1"/>
  <c r="D4193" i="1"/>
  <c r="D4192" i="1"/>
  <c r="D4191" i="1"/>
  <c r="D4190" i="1"/>
  <c r="D4189" i="1"/>
  <c r="D4188" i="1"/>
  <c r="D4187" i="1"/>
  <c r="D4186" i="1"/>
  <c r="D4185" i="1"/>
  <c r="D4184" i="1"/>
  <c r="D4183" i="1"/>
  <c r="D4182" i="1"/>
  <c r="D4181" i="1"/>
  <c r="D4180" i="1"/>
  <c r="D4179" i="1"/>
  <c r="D4178" i="1"/>
  <c r="D4177" i="1"/>
  <c r="D4176" i="1"/>
  <c r="D4175" i="1"/>
  <c r="D4174" i="1"/>
  <c r="D4173" i="1"/>
  <c r="D4172" i="1"/>
  <c r="D4171" i="1"/>
  <c r="D4170" i="1"/>
  <c r="D4169" i="1"/>
  <c r="D4168" i="1"/>
  <c r="D4167" i="1"/>
  <c r="D4166" i="1"/>
  <c r="D4165" i="1"/>
  <c r="D4164" i="1"/>
  <c r="D4163" i="1"/>
  <c r="D4162" i="1"/>
  <c r="D4161" i="1"/>
  <c r="D4160" i="1"/>
  <c r="D4159" i="1"/>
  <c r="D4158" i="1"/>
  <c r="D4157" i="1"/>
  <c r="D4156" i="1"/>
  <c r="D4155" i="1"/>
  <c r="D4154" i="1"/>
  <c r="D4153" i="1"/>
  <c r="D4152" i="1"/>
  <c r="D4151" i="1"/>
  <c r="D4150" i="1"/>
  <c r="D4149" i="1"/>
  <c r="D4148" i="1"/>
  <c r="D4147" i="1"/>
  <c r="D4146" i="1"/>
  <c r="D4145" i="1"/>
  <c r="D4144" i="1"/>
  <c r="D4143" i="1"/>
  <c r="D4142" i="1"/>
  <c r="D4141" i="1"/>
  <c r="D4140" i="1"/>
  <c r="D4139" i="1"/>
  <c r="D4138" i="1"/>
  <c r="D4137" i="1"/>
  <c r="D4136" i="1"/>
  <c r="D4135" i="1"/>
  <c r="D4134" i="1"/>
  <c r="D4133" i="1"/>
  <c r="D4132" i="1"/>
  <c r="D4131" i="1"/>
  <c r="D4130" i="1"/>
  <c r="D4129" i="1"/>
  <c r="D4128" i="1"/>
  <c r="D4127" i="1"/>
  <c r="D4126" i="1"/>
  <c r="D4125" i="1"/>
  <c r="D4124" i="1"/>
  <c r="D4123" i="1"/>
  <c r="D4122" i="1"/>
  <c r="D4121" i="1"/>
  <c r="D4120" i="1"/>
  <c r="D4119" i="1"/>
  <c r="D4118" i="1"/>
  <c r="D4117" i="1"/>
  <c r="D4116" i="1"/>
  <c r="D4115" i="1"/>
  <c r="D4114" i="1"/>
  <c r="D4113" i="1"/>
  <c r="D4112" i="1"/>
  <c r="D4111" i="1"/>
  <c r="D4110" i="1"/>
  <c r="D4109" i="1"/>
  <c r="D4108" i="1"/>
  <c r="D4107" i="1"/>
  <c r="D4106" i="1"/>
  <c r="D4105" i="1"/>
  <c r="D4104" i="1"/>
  <c r="D4103" i="1"/>
  <c r="D4102" i="1"/>
  <c r="D4101" i="1"/>
  <c r="D4100" i="1"/>
  <c r="D4099" i="1"/>
  <c r="D4098" i="1"/>
  <c r="D4097" i="1"/>
  <c r="D4096" i="1"/>
  <c r="D4095" i="1"/>
  <c r="D4094" i="1"/>
  <c r="D4093" i="1"/>
  <c r="D4092" i="1"/>
  <c r="D4091" i="1"/>
  <c r="D4090" i="1"/>
  <c r="D4089" i="1"/>
  <c r="D4088" i="1"/>
  <c r="D4087" i="1"/>
  <c r="D4086" i="1"/>
  <c r="D4085" i="1"/>
  <c r="D4084" i="1"/>
  <c r="D4083" i="1"/>
  <c r="D4082" i="1"/>
  <c r="D4081" i="1"/>
  <c r="D4080" i="1"/>
  <c r="D4079" i="1"/>
  <c r="D4078" i="1"/>
  <c r="D4077" i="1"/>
  <c r="D4076" i="1"/>
  <c r="D4075" i="1"/>
  <c r="D4074" i="1"/>
  <c r="D4073" i="1"/>
  <c r="D4072" i="1"/>
  <c r="D4071" i="1"/>
  <c r="D4070" i="1"/>
  <c r="D4069" i="1"/>
  <c r="D4068" i="1"/>
  <c r="D4067" i="1"/>
  <c r="D4066" i="1"/>
  <c r="D4065" i="1"/>
  <c r="D4064" i="1"/>
  <c r="D4063" i="1"/>
  <c r="D4062" i="1"/>
  <c r="D4061" i="1"/>
  <c r="D4060" i="1"/>
  <c r="D4058" i="1"/>
  <c r="D4057" i="1"/>
  <c r="D4056" i="1"/>
  <c r="D4055" i="1"/>
  <c r="D4054" i="1"/>
  <c r="D4053" i="1"/>
  <c r="D4052" i="1"/>
  <c r="D4051" i="1"/>
  <c r="D4050" i="1"/>
  <c r="D4049" i="1"/>
  <c r="D4048" i="1"/>
  <c r="D4047" i="1"/>
  <c r="D4046" i="1"/>
  <c r="D4045" i="1"/>
  <c r="D4044" i="1"/>
  <c r="D4043" i="1"/>
  <c r="D4042" i="1"/>
  <c r="D4041" i="1"/>
  <c r="D4040" i="1"/>
  <c r="D4039" i="1"/>
  <c r="D4038" i="1"/>
  <c r="D4037" i="1"/>
  <c r="D4036" i="1"/>
  <c r="D4035" i="1"/>
  <c r="D4034" i="1"/>
  <c r="D4033" i="1"/>
  <c r="D4032" i="1"/>
  <c r="D4031" i="1"/>
  <c r="D4030" i="1"/>
  <c r="D4029" i="1"/>
  <c r="D4028" i="1"/>
  <c r="D4027" i="1"/>
  <c r="D4026" i="1"/>
  <c r="D4025" i="1"/>
  <c r="D4024" i="1"/>
  <c r="D4023" i="1"/>
  <c r="D4022" i="1"/>
  <c r="D4021" i="1"/>
  <c r="D4020" i="1"/>
  <c r="D4019" i="1"/>
  <c r="D4018" i="1"/>
  <c r="D4017" i="1"/>
  <c r="D4016" i="1"/>
  <c r="D4015" i="1"/>
  <c r="D4014" i="1"/>
  <c r="D4013" i="1"/>
  <c r="D4012" i="1"/>
  <c r="D4011" i="1"/>
  <c r="D4010" i="1"/>
  <c r="D4009" i="1"/>
  <c r="D4008" i="1"/>
  <c r="D4007" i="1"/>
  <c r="D4006" i="1"/>
  <c r="D4005" i="1"/>
  <c r="D4004" i="1"/>
  <c r="D4003" i="1"/>
  <c r="D4002" i="1"/>
  <c r="D4001" i="1"/>
  <c r="D4000" i="1"/>
  <c r="D3999" i="1"/>
  <c r="D3998" i="1"/>
  <c r="D3997" i="1"/>
  <c r="D3996" i="1"/>
  <c r="D3995" i="1"/>
  <c r="D3994" i="1"/>
  <c r="D3993" i="1"/>
  <c r="D3992" i="1"/>
  <c r="D3991" i="1"/>
  <c r="D3990" i="1"/>
  <c r="D3989" i="1"/>
  <c r="D3988" i="1"/>
  <c r="D3987" i="1"/>
  <c r="D3986" i="1"/>
  <c r="D3985" i="1"/>
  <c r="D3984" i="1"/>
  <c r="D3983" i="1"/>
  <c r="D3982" i="1"/>
  <c r="D3981" i="1"/>
  <c r="D3980" i="1"/>
  <c r="D3979" i="1"/>
  <c r="D3978" i="1"/>
  <c r="D3977" i="1"/>
  <c r="D3976" i="1"/>
  <c r="D3975" i="1"/>
  <c r="D3974" i="1"/>
  <c r="D3973" i="1"/>
  <c r="D3972" i="1"/>
  <c r="D3971" i="1"/>
  <c r="D3970" i="1"/>
  <c r="D3969" i="1"/>
  <c r="D3968" i="1"/>
  <c r="D3967" i="1"/>
  <c r="D3966" i="1"/>
  <c r="D3965" i="1"/>
  <c r="D3964" i="1"/>
  <c r="D3963" i="1"/>
  <c r="D3962" i="1"/>
  <c r="D3961" i="1"/>
  <c r="D3960" i="1"/>
  <c r="D3959" i="1"/>
  <c r="D3958" i="1"/>
  <c r="D3957" i="1"/>
  <c r="D3956" i="1"/>
  <c r="D3955" i="1"/>
  <c r="D3954" i="1"/>
  <c r="D3953" i="1"/>
  <c r="D3952" i="1"/>
  <c r="D3951" i="1"/>
  <c r="D3950" i="1"/>
  <c r="D3949" i="1"/>
  <c r="D3948" i="1"/>
  <c r="D3947" i="1"/>
  <c r="D3946" i="1"/>
  <c r="D3945" i="1"/>
  <c r="D3944" i="1"/>
  <c r="D3943" i="1"/>
  <c r="D3942" i="1"/>
  <c r="D3941" i="1"/>
  <c r="D3940" i="1"/>
  <c r="D3939" i="1"/>
  <c r="D3938" i="1"/>
  <c r="D3937" i="1"/>
  <c r="D3936" i="1"/>
  <c r="D3935" i="1"/>
  <c r="D3934" i="1"/>
  <c r="D3933" i="1"/>
  <c r="D3932" i="1"/>
  <c r="D3931" i="1"/>
  <c r="D3930" i="1"/>
  <c r="D3929" i="1"/>
  <c r="D3928" i="1"/>
  <c r="D3927" i="1"/>
  <c r="D3926" i="1"/>
  <c r="D3925" i="1"/>
  <c r="D3924" i="1"/>
  <c r="D3923" i="1"/>
  <c r="D3922" i="1"/>
  <c r="D3921" i="1"/>
  <c r="D3920" i="1"/>
  <c r="D3919" i="1"/>
  <c r="D3918" i="1"/>
  <c r="D3917" i="1"/>
  <c r="D3916" i="1"/>
  <c r="D3915" i="1"/>
  <c r="D3914" i="1"/>
  <c r="D3913" i="1"/>
  <c r="D3912" i="1"/>
  <c r="D3911" i="1"/>
  <c r="D3910" i="1"/>
  <c r="D3909" i="1"/>
  <c r="D3908" i="1"/>
  <c r="D3907" i="1"/>
  <c r="D3906" i="1"/>
  <c r="D3905" i="1"/>
  <c r="D3904" i="1"/>
  <c r="D3903" i="1"/>
  <c r="D3902" i="1"/>
  <c r="D3901" i="1"/>
  <c r="D3900" i="1"/>
  <c r="D3899" i="1"/>
  <c r="D3898" i="1"/>
  <c r="D3897" i="1"/>
  <c r="D3896" i="1"/>
  <c r="D3895" i="1"/>
  <c r="D3894" i="1"/>
  <c r="D3893" i="1"/>
  <c r="D3892" i="1"/>
  <c r="D3891" i="1"/>
  <c r="D3890" i="1"/>
  <c r="D3889" i="1"/>
  <c r="D3888" i="1"/>
  <c r="D3887" i="1"/>
  <c r="D3886" i="1"/>
  <c r="D3885" i="1"/>
  <c r="D3884" i="1"/>
  <c r="D3883" i="1"/>
  <c r="D3882" i="1"/>
  <c r="D3881" i="1"/>
  <c r="D3880" i="1"/>
  <c r="D3879" i="1"/>
  <c r="D3878" i="1"/>
  <c r="D3877" i="1"/>
  <c r="D3876" i="1"/>
  <c r="D3875" i="1"/>
  <c r="D3874" i="1"/>
  <c r="D3873" i="1"/>
  <c r="D3872" i="1"/>
  <c r="D3871" i="1"/>
  <c r="D3870" i="1"/>
  <c r="D3869" i="1"/>
  <c r="D3868" i="1"/>
  <c r="D3867" i="1"/>
  <c r="D3866" i="1"/>
  <c r="D3865" i="1"/>
  <c r="D3864" i="1"/>
  <c r="D3863" i="1"/>
  <c r="D3862" i="1"/>
  <c r="D3861" i="1"/>
  <c r="D3860" i="1"/>
  <c r="D3859" i="1"/>
  <c r="D3858" i="1"/>
  <c r="D3857" i="1"/>
  <c r="D3856" i="1"/>
  <c r="D3855" i="1"/>
  <c r="D3854" i="1"/>
  <c r="D3853" i="1"/>
  <c r="D3852" i="1"/>
  <c r="D3851" i="1"/>
  <c r="D3850" i="1"/>
  <c r="D3849" i="1"/>
  <c r="D3848" i="1"/>
  <c r="D3847" i="1"/>
  <c r="D3846" i="1"/>
  <c r="D3845" i="1"/>
  <c r="D3844" i="1"/>
  <c r="D3843" i="1"/>
  <c r="D3842" i="1"/>
  <c r="D3841" i="1"/>
  <c r="D3840" i="1"/>
  <c r="D3839" i="1"/>
  <c r="D3838" i="1"/>
  <c r="D3837" i="1"/>
  <c r="D3836" i="1"/>
  <c r="D3835" i="1"/>
  <c r="D3834" i="1"/>
  <c r="D3833" i="1"/>
  <c r="D3832" i="1"/>
  <c r="D3831" i="1"/>
  <c r="D3830" i="1"/>
  <c r="D3829" i="1"/>
  <c r="D3828" i="1"/>
  <c r="D3827" i="1"/>
  <c r="D3826" i="1"/>
  <c r="D3825" i="1"/>
  <c r="D3824" i="1"/>
  <c r="D3823" i="1"/>
  <c r="D3822" i="1"/>
  <c r="D3821" i="1"/>
  <c r="D3820" i="1"/>
  <c r="D3819" i="1"/>
  <c r="D3818" i="1"/>
  <c r="D3817" i="1"/>
  <c r="D3816" i="1"/>
  <c r="D3815" i="1"/>
  <c r="D3814" i="1"/>
  <c r="D3813" i="1"/>
  <c r="D3812" i="1"/>
  <c r="D3811" i="1"/>
  <c r="D3810" i="1"/>
  <c r="D3809" i="1"/>
  <c r="D3808" i="1"/>
  <c r="D3807" i="1"/>
  <c r="D3806" i="1"/>
  <c r="D3805" i="1"/>
  <c r="D3804" i="1"/>
  <c r="D3803" i="1"/>
  <c r="D3802" i="1"/>
  <c r="D3801" i="1"/>
  <c r="D3800" i="1"/>
  <c r="D3799" i="1"/>
  <c r="D3798" i="1"/>
  <c r="D3797" i="1"/>
  <c r="D3796" i="1"/>
  <c r="D3795" i="1"/>
  <c r="D3794" i="1"/>
  <c r="D3793" i="1"/>
  <c r="D3792" i="1"/>
  <c r="D3791" i="1"/>
  <c r="D3790" i="1"/>
  <c r="D3789" i="1"/>
  <c r="D3788" i="1"/>
  <c r="D3787" i="1"/>
  <c r="D3786" i="1"/>
  <c r="D3785" i="1"/>
  <c r="D4059" i="1"/>
  <c r="B4058" i="1"/>
  <c r="B4057" i="1"/>
  <c r="B4056" i="1"/>
  <c r="B4055" i="1"/>
  <c r="B4054" i="1"/>
  <c r="B4053" i="1"/>
  <c r="B4052" i="1"/>
  <c r="B4051" i="1"/>
  <c r="B4050" i="1"/>
  <c r="B4049" i="1"/>
  <c r="B4048" i="1"/>
  <c r="B4047" i="1"/>
  <c r="B4046" i="1"/>
  <c r="B4045" i="1"/>
  <c r="B4044" i="1"/>
  <c r="B4043" i="1"/>
  <c r="B4042" i="1"/>
  <c r="B4041" i="1"/>
  <c r="B4040" i="1"/>
  <c r="B4039" i="1"/>
  <c r="B4038" i="1"/>
  <c r="B4037" i="1"/>
  <c r="B4036" i="1"/>
  <c r="B4035" i="1"/>
  <c r="B4034" i="1"/>
  <c r="B4033" i="1"/>
  <c r="B4032" i="1"/>
  <c r="B4031" i="1"/>
  <c r="B4030" i="1"/>
  <c r="B4029" i="1"/>
  <c r="B4028" i="1"/>
  <c r="B4027" i="1"/>
  <c r="B4026" i="1"/>
  <c r="B4025" i="1"/>
  <c r="B4024" i="1"/>
  <c r="B4023" i="1"/>
  <c r="B4022" i="1"/>
  <c r="B4021" i="1"/>
  <c r="B4020" i="1"/>
  <c r="B4019" i="1"/>
  <c r="B4018" i="1"/>
  <c r="B4017" i="1"/>
  <c r="B4016" i="1"/>
  <c r="B4015" i="1"/>
  <c r="B4014" i="1"/>
  <c r="B4013" i="1"/>
  <c r="B4012" i="1"/>
  <c r="B4011" i="1"/>
  <c r="B4010" i="1"/>
  <c r="B4009" i="1"/>
  <c r="B4008" i="1"/>
  <c r="B4007" i="1"/>
  <c r="B4006" i="1"/>
  <c r="B4005" i="1"/>
  <c r="B4004" i="1"/>
  <c r="B4003" i="1"/>
  <c r="B4002" i="1"/>
  <c r="B4001" i="1"/>
  <c r="B4000" i="1"/>
  <c r="B3999" i="1"/>
  <c r="B3998" i="1"/>
  <c r="B3997" i="1"/>
  <c r="B3996" i="1"/>
  <c r="B3995" i="1"/>
  <c r="B3994" i="1"/>
  <c r="B3993" i="1"/>
  <c r="B3992" i="1"/>
  <c r="B3991" i="1"/>
  <c r="B3990" i="1"/>
  <c r="B3989" i="1"/>
  <c r="B3988" i="1"/>
  <c r="B3987" i="1"/>
  <c r="B3986" i="1"/>
  <c r="B3985" i="1"/>
  <c r="B3984" i="1"/>
  <c r="B3983" i="1"/>
  <c r="B3982" i="1"/>
  <c r="B3981" i="1"/>
  <c r="B3980" i="1"/>
  <c r="B3979" i="1"/>
  <c r="B3978" i="1"/>
  <c r="B3977" i="1"/>
  <c r="B3976" i="1"/>
  <c r="B3975" i="1"/>
  <c r="B3974" i="1"/>
  <c r="B3973" i="1"/>
  <c r="B3972" i="1"/>
  <c r="B3971" i="1"/>
  <c r="B3970" i="1"/>
  <c r="B3969" i="1"/>
  <c r="B3968" i="1"/>
  <c r="B3967" i="1"/>
  <c r="B3966" i="1"/>
  <c r="B3965" i="1"/>
  <c r="B3964" i="1"/>
  <c r="B3963" i="1"/>
  <c r="B3962" i="1"/>
  <c r="B3961" i="1"/>
  <c r="B3960" i="1"/>
  <c r="B3959" i="1"/>
  <c r="B3958" i="1"/>
  <c r="B3957" i="1"/>
  <c r="B3956" i="1"/>
  <c r="B3955" i="1"/>
  <c r="B3954" i="1"/>
  <c r="B3953" i="1"/>
  <c r="B3952" i="1"/>
  <c r="B3951" i="1"/>
  <c r="B3950" i="1"/>
  <c r="B3949" i="1"/>
  <c r="B3948" i="1"/>
  <c r="B3947" i="1"/>
  <c r="B3946" i="1"/>
  <c r="B3945" i="1"/>
  <c r="B3944" i="1"/>
  <c r="B3943" i="1"/>
  <c r="B3942" i="1"/>
  <c r="B3941" i="1"/>
  <c r="B3940" i="1"/>
  <c r="B3939" i="1"/>
  <c r="B3938" i="1"/>
  <c r="B3937" i="1"/>
  <c r="B3936" i="1"/>
  <c r="B3935" i="1"/>
  <c r="B3934" i="1"/>
  <c r="B3933" i="1"/>
  <c r="B3932" i="1"/>
  <c r="B3931" i="1"/>
  <c r="B3930" i="1"/>
  <c r="B3929" i="1"/>
  <c r="B3928" i="1"/>
  <c r="B3927" i="1"/>
  <c r="B3926" i="1"/>
  <c r="B3925" i="1"/>
  <c r="B3924" i="1"/>
  <c r="B3923" i="1"/>
  <c r="B3922" i="1"/>
  <c r="B3921" i="1"/>
  <c r="B3920" i="1"/>
  <c r="B3919" i="1"/>
  <c r="B3918" i="1"/>
  <c r="B3917" i="1"/>
  <c r="B3916" i="1"/>
  <c r="B3915" i="1"/>
  <c r="B3914" i="1"/>
  <c r="B3913" i="1"/>
  <c r="B3912" i="1"/>
  <c r="B3911" i="1"/>
  <c r="B3910" i="1"/>
  <c r="B3909" i="1"/>
  <c r="B3908" i="1"/>
  <c r="B3907" i="1"/>
  <c r="B3906" i="1"/>
  <c r="B3905" i="1"/>
  <c r="B3904" i="1"/>
  <c r="B3903" i="1"/>
  <c r="B3902" i="1"/>
  <c r="B3901" i="1"/>
  <c r="B3900" i="1"/>
  <c r="B3899" i="1"/>
  <c r="B3898" i="1"/>
  <c r="B3897" i="1"/>
  <c r="B3896" i="1"/>
  <c r="B3895" i="1"/>
  <c r="B3894" i="1"/>
  <c r="B3893" i="1"/>
  <c r="B3892" i="1"/>
  <c r="B3891" i="1"/>
  <c r="B3890" i="1"/>
  <c r="B3889" i="1"/>
  <c r="B3888" i="1"/>
  <c r="B3887" i="1"/>
  <c r="B3886" i="1"/>
  <c r="B3885" i="1"/>
  <c r="B3884" i="1"/>
  <c r="B3883" i="1"/>
  <c r="B3882" i="1"/>
  <c r="B3881" i="1"/>
  <c r="B3880" i="1"/>
  <c r="B3879" i="1"/>
  <c r="B3878" i="1"/>
  <c r="B3877" i="1"/>
  <c r="B3876" i="1"/>
  <c r="B3875" i="1"/>
  <c r="B3874" i="1"/>
  <c r="B3873" i="1"/>
  <c r="B3872" i="1"/>
  <c r="B3871" i="1"/>
  <c r="B3870" i="1"/>
  <c r="B3869" i="1"/>
  <c r="B3868" i="1"/>
  <c r="B3867" i="1"/>
  <c r="B3866" i="1"/>
  <c r="B3865" i="1"/>
  <c r="B3864" i="1"/>
  <c r="B3863" i="1"/>
  <c r="B3862" i="1"/>
  <c r="B3861" i="1"/>
  <c r="B3860" i="1"/>
  <c r="B3859" i="1"/>
  <c r="B3858" i="1"/>
  <c r="B3857" i="1"/>
  <c r="B3856" i="1"/>
  <c r="B3855" i="1"/>
  <c r="B3854" i="1"/>
  <c r="B3853" i="1"/>
  <c r="B3852" i="1"/>
  <c r="B3851" i="1"/>
  <c r="B3850" i="1"/>
  <c r="B3849" i="1"/>
  <c r="B3848" i="1"/>
  <c r="B3847" i="1"/>
  <c r="B3846" i="1"/>
  <c r="B3845" i="1"/>
  <c r="B3844" i="1"/>
  <c r="B3843" i="1"/>
  <c r="B3842" i="1"/>
  <c r="B3841" i="1"/>
  <c r="B3840" i="1"/>
  <c r="B3839" i="1"/>
  <c r="B3838" i="1"/>
  <c r="B3837" i="1"/>
  <c r="B3836" i="1"/>
  <c r="B3835" i="1"/>
  <c r="B3834" i="1"/>
  <c r="B3833" i="1"/>
  <c r="B3832" i="1"/>
  <c r="B3831" i="1"/>
  <c r="B3830" i="1"/>
  <c r="B3829" i="1"/>
  <c r="B3828" i="1"/>
  <c r="B3827" i="1"/>
  <c r="B3826" i="1"/>
  <c r="B3825" i="1"/>
  <c r="B3824" i="1"/>
  <c r="B3823" i="1"/>
  <c r="B3822" i="1"/>
  <c r="B3821" i="1"/>
  <c r="B3820" i="1"/>
  <c r="B3819" i="1"/>
  <c r="B3818" i="1"/>
  <c r="B3817" i="1"/>
  <c r="B3816" i="1"/>
  <c r="B3815" i="1"/>
  <c r="B3814" i="1"/>
  <c r="B3813" i="1"/>
  <c r="B3812" i="1"/>
  <c r="B3811" i="1"/>
  <c r="B3810" i="1"/>
  <c r="B3809" i="1"/>
  <c r="B3808" i="1"/>
  <c r="B3807" i="1"/>
  <c r="B3806" i="1"/>
  <c r="B3805" i="1"/>
  <c r="B3804" i="1"/>
  <c r="B3803" i="1"/>
  <c r="B3802" i="1"/>
  <c r="B3801" i="1"/>
  <c r="B3800" i="1"/>
  <c r="B3799" i="1"/>
  <c r="B3798" i="1"/>
  <c r="B3797" i="1"/>
  <c r="B3796" i="1"/>
  <c r="B3795" i="1"/>
  <c r="B3794" i="1"/>
  <c r="B3793" i="1"/>
  <c r="B3792" i="1"/>
  <c r="B3791" i="1"/>
  <c r="B3790" i="1"/>
  <c r="B3789" i="1"/>
  <c r="B3788" i="1"/>
  <c r="B3787" i="1"/>
  <c r="B3786" i="1"/>
  <c r="B3785" i="1"/>
  <c r="B1538" i="1"/>
  <c r="B1537" i="1"/>
  <c r="B1536" i="1"/>
  <c r="B1535" i="1"/>
  <c r="B4557" i="1"/>
  <c r="B4556" i="1"/>
  <c r="B4555" i="1"/>
  <c r="B4554" i="1"/>
  <c r="B4553" i="1"/>
  <c r="B4552" i="1"/>
  <c r="B4551" i="1"/>
  <c r="B4550" i="1"/>
  <c r="B4549" i="1"/>
  <c r="B4548" i="1"/>
  <c r="B4547" i="1"/>
  <c r="B4546" i="1"/>
  <c r="B4545" i="1"/>
  <c r="B4544" i="1"/>
  <c r="B4543" i="1"/>
  <c r="B4542" i="1"/>
  <c r="B4541" i="1"/>
  <c r="B4540" i="1"/>
  <c r="B4539" i="1"/>
  <c r="B4538" i="1"/>
  <c r="B4537" i="1"/>
  <c r="B4536" i="1"/>
  <c r="B4535" i="1"/>
  <c r="B4534" i="1"/>
  <c r="B4533" i="1"/>
  <c r="B4532" i="1"/>
  <c r="B4531" i="1"/>
  <c r="B4530" i="1"/>
  <c r="B4529" i="1"/>
  <c r="B4528" i="1"/>
  <c r="B4527" i="1"/>
  <c r="B4526" i="1"/>
  <c r="B4525" i="1"/>
  <c r="B4524" i="1"/>
  <c r="B4523" i="1"/>
  <c r="B4522" i="1"/>
  <c r="B4521" i="1"/>
  <c r="B4520" i="1"/>
  <c r="B4519" i="1"/>
  <c r="B4518" i="1"/>
  <c r="B4517" i="1"/>
  <c r="B4516" i="1"/>
  <c r="B4515" i="1"/>
  <c r="B4514" i="1"/>
  <c r="B4513" i="1"/>
  <c r="B4512" i="1"/>
  <c r="B4511" i="1"/>
  <c r="B4510" i="1"/>
  <c r="B4509" i="1"/>
  <c r="B4508" i="1"/>
  <c r="B4507" i="1"/>
  <c r="B4506" i="1"/>
  <c r="B4505" i="1"/>
  <c r="B4504" i="1"/>
  <c r="B4503" i="1"/>
  <c r="B4502" i="1"/>
  <c r="B4501" i="1"/>
  <c r="B4500" i="1"/>
  <c r="B4499" i="1"/>
  <c r="B4498" i="1"/>
  <c r="B4497" i="1"/>
  <c r="B4496" i="1"/>
  <c r="B4495" i="1"/>
  <c r="B4494" i="1"/>
  <c r="B4493" i="1"/>
  <c r="B4492" i="1"/>
  <c r="B4491" i="1"/>
  <c r="B4490" i="1"/>
  <c r="B4489" i="1"/>
  <c r="B4488" i="1"/>
  <c r="B4487" i="1"/>
  <c r="B4486" i="1"/>
  <c r="B4485" i="1"/>
  <c r="B4484" i="1"/>
  <c r="B4483" i="1"/>
  <c r="B4482" i="1"/>
  <c r="B4481" i="1"/>
  <c r="B4480" i="1"/>
  <c r="B4479" i="1"/>
  <c r="B4478" i="1"/>
  <c r="B4477" i="1"/>
  <c r="B4476" i="1"/>
  <c r="B4475" i="1"/>
  <c r="B4474" i="1"/>
  <c r="B4473" i="1"/>
  <c r="B4472" i="1"/>
  <c r="B4471" i="1"/>
  <c r="B4470" i="1"/>
  <c r="B4469" i="1"/>
  <c r="B4468" i="1"/>
  <c r="B4467" i="1"/>
  <c r="B4466" i="1"/>
  <c r="B4465" i="1"/>
  <c r="B4464" i="1"/>
  <c r="B4463" i="1"/>
  <c r="B4462" i="1"/>
  <c r="B4461" i="1"/>
  <c r="B4460" i="1"/>
  <c r="B4459" i="1"/>
  <c r="B4458" i="1"/>
  <c r="B4457" i="1"/>
  <c r="B4456" i="1"/>
  <c r="B4455" i="1"/>
  <c r="B4454" i="1"/>
  <c r="B4453" i="1"/>
  <c r="B4452" i="1"/>
  <c r="B4451" i="1"/>
  <c r="B4450" i="1"/>
  <c r="B4449" i="1"/>
  <c r="B4448" i="1"/>
  <c r="B4447" i="1"/>
  <c r="B4446" i="1"/>
  <c r="B4445" i="1"/>
  <c r="B4444" i="1"/>
  <c r="B4443" i="1"/>
  <c r="B4442" i="1"/>
  <c r="B4441" i="1"/>
  <c r="B4440" i="1"/>
  <c r="B4439" i="1"/>
  <c r="B4438" i="1"/>
  <c r="B4437" i="1"/>
  <c r="B4436" i="1"/>
  <c r="B4435" i="1"/>
  <c r="B4434" i="1"/>
  <c r="B4433" i="1"/>
  <c r="B4432" i="1"/>
  <c r="B4431" i="1"/>
  <c r="B4430" i="1"/>
  <c r="B4429" i="1"/>
  <c r="B4428" i="1"/>
  <c r="B4427" i="1"/>
  <c r="B4426" i="1"/>
  <c r="B4425" i="1"/>
  <c r="B4424" i="1"/>
  <c r="B4423" i="1"/>
  <c r="B4422" i="1"/>
  <c r="B4421" i="1"/>
  <c r="B4420" i="1"/>
  <c r="B4419" i="1"/>
  <c r="B4418" i="1"/>
  <c r="B4417" i="1"/>
  <c r="B4416" i="1"/>
  <c r="B4415" i="1"/>
  <c r="B4414" i="1"/>
  <c r="B4413" i="1"/>
  <c r="B4412" i="1"/>
  <c r="B4411" i="1"/>
  <c r="B4410" i="1"/>
  <c r="B4409" i="1"/>
  <c r="B4408" i="1"/>
  <c r="B4407" i="1"/>
  <c r="B4406" i="1"/>
  <c r="B4405" i="1"/>
  <c r="B4404" i="1"/>
  <c r="B4403" i="1"/>
  <c r="B4402" i="1"/>
  <c r="B4401" i="1"/>
  <c r="B4400" i="1"/>
  <c r="B4399" i="1"/>
  <c r="B4398" i="1"/>
  <c r="B4397" i="1"/>
  <c r="B4396" i="1"/>
  <c r="B4395" i="1"/>
  <c r="B4394" i="1"/>
  <c r="B4393" i="1"/>
  <c r="B4392" i="1"/>
  <c r="B4391" i="1"/>
  <c r="B4390" i="1"/>
  <c r="B4389" i="1"/>
  <c r="B4388" i="1"/>
  <c r="B4387" i="1"/>
  <c r="B4386" i="1"/>
  <c r="B4385" i="1"/>
  <c r="B4384" i="1"/>
  <c r="B4383" i="1"/>
  <c r="B4382" i="1"/>
  <c r="B4381" i="1"/>
  <c r="B4380" i="1"/>
  <c r="B4379" i="1"/>
  <c r="B4378" i="1"/>
  <c r="B4377" i="1"/>
  <c r="B4376" i="1"/>
  <c r="B4375" i="1"/>
  <c r="B4374" i="1"/>
  <c r="B4373" i="1"/>
  <c r="B4372" i="1"/>
  <c r="B4371" i="1"/>
  <c r="B4370" i="1"/>
  <c r="B4369" i="1"/>
  <c r="B4368" i="1"/>
  <c r="B4367" i="1"/>
  <c r="B4366" i="1"/>
  <c r="B4365" i="1"/>
  <c r="B4364" i="1"/>
  <c r="B4363" i="1"/>
  <c r="B4362" i="1"/>
  <c r="B4361" i="1"/>
  <c r="B4360" i="1"/>
  <c r="B4359" i="1"/>
  <c r="B4358" i="1"/>
  <c r="B4357" i="1"/>
  <c r="B4356" i="1"/>
  <c r="B4355" i="1"/>
  <c r="B4354" i="1"/>
  <c r="B4353" i="1"/>
  <c r="B4352" i="1"/>
  <c r="B4351" i="1"/>
  <c r="B4350" i="1"/>
  <c r="B4349" i="1"/>
  <c r="B4348" i="1"/>
  <c r="B4347" i="1"/>
  <c r="B4346" i="1"/>
  <c r="B4345" i="1"/>
  <c r="B4344" i="1"/>
  <c r="B4343" i="1"/>
  <c r="B4342" i="1"/>
  <c r="B4341" i="1"/>
  <c r="B4340" i="1"/>
  <c r="B4339" i="1"/>
  <c r="B4338" i="1"/>
  <c r="B4337" i="1"/>
  <c r="B4336" i="1"/>
  <c r="B4335" i="1"/>
  <c r="B4334" i="1"/>
  <c r="B4333" i="1"/>
  <c r="B4332" i="1"/>
  <c r="B4331" i="1"/>
  <c r="B4330" i="1"/>
  <c r="B4329" i="1"/>
  <c r="B4328" i="1"/>
  <c r="B4327" i="1"/>
  <c r="B4326" i="1"/>
  <c r="B4325" i="1"/>
  <c r="B4324" i="1"/>
  <c r="B4323" i="1"/>
  <c r="B4322" i="1"/>
  <c r="B4321" i="1"/>
  <c r="B4320" i="1"/>
  <c r="B4319" i="1"/>
  <c r="B4318" i="1"/>
  <c r="B4317" i="1"/>
  <c r="B4316" i="1"/>
  <c r="B4315" i="1"/>
  <c r="B4314" i="1"/>
  <c r="B4313" i="1"/>
  <c r="B4312" i="1"/>
  <c r="B4311" i="1"/>
  <c r="B4310" i="1"/>
  <c r="B4309" i="1"/>
  <c r="B4308" i="1"/>
  <c r="B4307" i="1"/>
  <c r="B4306" i="1"/>
  <c r="B4305" i="1"/>
  <c r="B4304" i="1"/>
  <c r="B4303" i="1"/>
  <c r="B4302" i="1"/>
  <c r="B4301" i="1"/>
  <c r="B4300" i="1"/>
  <c r="B4299" i="1"/>
  <c r="B4298" i="1"/>
  <c r="B4297" i="1"/>
  <c r="B4296" i="1"/>
  <c r="B4295" i="1"/>
  <c r="B4294" i="1"/>
  <c r="B4293" i="1"/>
  <c r="B4292" i="1"/>
  <c r="B4291" i="1"/>
  <c r="B4290" i="1"/>
  <c r="B4289" i="1"/>
  <c r="B4288" i="1"/>
  <c r="B4287" i="1"/>
  <c r="B4286" i="1"/>
  <c r="B4285" i="1"/>
  <c r="B4284" i="1"/>
  <c r="B4283" i="1"/>
  <c r="B4282" i="1"/>
  <c r="B4281" i="1"/>
  <c r="B4280" i="1"/>
  <c r="B4279" i="1"/>
  <c r="B4278" i="1"/>
  <c r="B4277" i="1"/>
  <c r="B4276" i="1"/>
  <c r="B4275" i="1"/>
  <c r="B4274" i="1"/>
  <c r="B4273" i="1"/>
  <c r="B4272" i="1"/>
  <c r="B4271" i="1"/>
  <c r="B4270" i="1"/>
  <c r="B4269" i="1"/>
  <c r="B4268" i="1"/>
  <c r="B4267" i="1"/>
  <c r="B4266" i="1"/>
  <c r="B4265" i="1"/>
  <c r="B4264" i="1"/>
  <c r="B4263" i="1"/>
  <c r="B4262" i="1"/>
  <c r="B4261" i="1"/>
  <c r="B4260" i="1"/>
  <c r="B4259" i="1"/>
  <c r="B4258" i="1"/>
  <c r="B4257" i="1"/>
  <c r="B4256" i="1"/>
  <c r="B4255" i="1"/>
  <c r="B4254" i="1"/>
  <c r="B4253" i="1"/>
  <c r="B4252" i="1"/>
  <c r="B4251" i="1"/>
  <c r="B4250" i="1"/>
  <c r="B4249" i="1"/>
  <c r="B4248" i="1"/>
  <c r="B4247" i="1"/>
  <c r="B4246" i="1"/>
  <c r="B4245" i="1"/>
  <c r="B4244" i="1"/>
  <c r="B4243" i="1"/>
  <c r="B4242" i="1"/>
  <c r="B4241" i="1"/>
  <c r="B4240" i="1"/>
  <c r="B4239" i="1"/>
  <c r="B4238" i="1"/>
  <c r="B4237" i="1"/>
  <c r="B4236" i="1"/>
  <c r="B4235" i="1"/>
  <c r="B4234" i="1"/>
  <c r="B4233" i="1"/>
  <c r="B4232" i="1"/>
  <c r="B4231" i="1"/>
  <c r="B4230" i="1"/>
  <c r="B4229" i="1"/>
  <c r="B4228" i="1"/>
  <c r="B4227" i="1"/>
  <c r="B4226" i="1"/>
  <c r="B4225" i="1"/>
  <c r="B4224" i="1"/>
  <c r="B4223" i="1"/>
  <c r="B4222" i="1"/>
  <c r="B4221" i="1"/>
  <c r="B4220" i="1"/>
  <c r="B4219" i="1"/>
  <c r="B4218" i="1"/>
  <c r="B4217" i="1"/>
  <c r="B4216" i="1"/>
  <c r="B4215" i="1"/>
  <c r="B4214" i="1"/>
  <c r="B4213" i="1"/>
  <c r="B4212" i="1"/>
  <c r="B4211" i="1"/>
  <c r="B4210" i="1"/>
  <c r="B4209" i="1"/>
  <c r="B4208" i="1"/>
  <c r="B4207" i="1"/>
  <c r="B4206" i="1"/>
  <c r="B4205" i="1"/>
  <c r="B4204" i="1"/>
  <c r="B4203" i="1"/>
  <c r="B4202" i="1"/>
  <c r="B4201" i="1"/>
  <c r="B4200" i="1"/>
  <c r="B4199" i="1"/>
  <c r="B4198" i="1"/>
  <c r="B4197" i="1"/>
  <c r="B4196" i="1"/>
  <c r="B4195" i="1"/>
  <c r="B4194" i="1"/>
  <c r="B4193" i="1"/>
  <c r="B4192" i="1"/>
  <c r="B4191" i="1"/>
  <c r="B4190" i="1"/>
  <c r="B4189" i="1"/>
  <c r="B4188" i="1"/>
  <c r="B4187" i="1"/>
  <c r="B4186" i="1"/>
  <c r="B4185" i="1"/>
  <c r="B4184" i="1"/>
  <c r="B4183" i="1"/>
  <c r="B4182" i="1"/>
  <c r="B4181" i="1"/>
  <c r="B4180" i="1"/>
  <c r="B4179" i="1"/>
  <c r="B4178" i="1"/>
  <c r="B4177" i="1"/>
  <c r="B4176" i="1"/>
  <c r="B4175" i="1"/>
  <c r="B4174" i="1"/>
  <c r="B4173" i="1"/>
  <c r="B4172" i="1"/>
  <c r="B4171" i="1"/>
  <c r="B4170" i="1"/>
  <c r="B4169" i="1"/>
  <c r="B4168" i="1"/>
  <c r="B4167" i="1"/>
  <c r="B4166" i="1"/>
  <c r="B4165" i="1"/>
  <c r="B4164" i="1"/>
  <c r="B4163" i="1"/>
  <c r="B4162" i="1"/>
  <c r="B4161" i="1"/>
  <c r="B4160" i="1"/>
  <c r="B4159" i="1"/>
  <c r="B4158" i="1"/>
  <c r="B4157" i="1"/>
  <c r="B4156" i="1"/>
  <c r="B4155" i="1"/>
  <c r="B4154" i="1"/>
  <c r="B4153" i="1"/>
  <c r="B4152" i="1"/>
  <c r="B4151" i="1"/>
  <c r="B4150" i="1"/>
  <c r="B4149" i="1"/>
  <c r="B4148" i="1"/>
  <c r="B4147" i="1"/>
  <c r="B4146" i="1"/>
  <c r="B4145" i="1"/>
  <c r="B4144" i="1"/>
  <c r="B4143" i="1"/>
  <c r="B4142" i="1"/>
  <c r="B4141" i="1"/>
  <c r="B4140" i="1"/>
  <c r="B4139" i="1"/>
  <c r="B4138" i="1"/>
  <c r="B4137" i="1"/>
  <c r="B4136" i="1"/>
  <c r="B4135" i="1"/>
  <c r="B4134" i="1"/>
  <c r="B4133" i="1"/>
  <c r="B4132" i="1"/>
  <c r="B4131" i="1"/>
  <c r="B4130" i="1"/>
  <c r="B4129" i="1"/>
  <c r="B4128" i="1"/>
  <c r="B4127" i="1"/>
  <c r="B4126" i="1"/>
  <c r="B4125" i="1"/>
  <c r="B4124" i="1"/>
  <c r="B4123" i="1"/>
  <c r="B4122" i="1"/>
  <c r="B4121" i="1"/>
  <c r="B4120" i="1"/>
  <c r="B4119" i="1"/>
  <c r="B4118" i="1"/>
  <c r="B4117" i="1"/>
  <c r="B4116" i="1"/>
  <c r="B4115" i="1"/>
  <c r="B4114" i="1"/>
  <c r="B4113" i="1"/>
  <c r="B4112" i="1"/>
  <c r="B4111" i="1"/>
  <c r="B4110" i="1"/>
  <c r="B4109" i="1"/>
  <c r="B4108" i="1"/>
  <c r="B4107" i="1"/>
  <c r="B4106" i="1"/>
  <c r="B4105" i="1"/>
  <c r="B4104" i="1"/>
  <c r="B4103" i="1"/>
  <c r="B4102" i="1"/>
  <c r="B4101" i="1"/>
  <c r="B4100" i="1"/>
  <c r="B4099" i="1"/>
  <c r="B4098" i="1"/>
  <c r="B4097" i="1"/>
  <c r="B4096" i="1"/>
  <c r="B4095" i="1"/>
  <c r="B4094" i="1"/>
  <c r="B4093" i="1"/>
  <c r="B4092" i="1"/>
  <c r="B4091" i="1"/>
  <c r="B4090" i="1"/>
  <c r="B4089" i="1"/>
  <c r="B4088" i="1"/>
  <c r="B4087" i="1"/>
  <c r="B4086" i="1"/>
  <c r="B4085" i="1"/>
  <c r="B4084" i="1"/>
  <c r="B4083" i="1"/>
  <c r="B4082" i="1"/>
  <c r="B4081" i="1"/>
  <c r="B4080" i="1"/>
  <c r="B4079" i="1"/>
  <c r="B4078" i="1"/>
  <c r="B4077" i="1"/>
  <c r="B4076" i="1"/>
  <c r="B4075" i="1"/>
  <c r="B4074" i="1"/>
  <c r="B4073" i="1"/>
  <c r="B4072" i="1"/>
  <c r="B4071" i="1"/>
  <c r="B4070" i="1"/>
  <c r="B4069" i="1"/>
  <c r="B4068" i="1"/>
  <c r="B4067" i="1"/>
  <c r="B4066" i="1"/>
  <c r="B4065" i="1"/>
  <c r="B4064" i="1"/>
  <c r="B4063" i="1"/>
  <c r="B4062" i="1"/>
  <c r="B4061" i="1"/>
  <c r="B4060" i="1"/>
  <c r="B4059" i="1"/>
  <c r="O14" i="1"/>
  <c r="O13" i="1"/>
  <c r="O12" i="1"/>
  <c r="O11" i="1"/>
  <c r="O10" i="1"/>
  <c r="O9" i="1"/>
  <c r="O8" i="1"/>
  <c r="O7" i="1"/>
  <c r="O6" i="1"/>
  <c r="O5" i="1"/>
  <c r="O4" i="1"/>
</calcChain>
</file>

<file path=xl/sharedStrings.xml><?xml version="1.0" encoding="utf-8"?>
<sst xmlns="http://schemas.openxmlformats.org/spreadsheetml/2006/main" count="20073" uniqueCount="3354">
  <si>
    <t>hospital_name</t>
  </si>
  <si>
    <t>last_updated_on</t>
  </si>
  <si>
    <t>version</t>
  </si>
  <si>
    <t>hospital_location</t>
  </si>
  <si>
    <t>hospital_address</t>
  </si>
  <si>
    <t>license_number|TX</t>
  </si>
  <si>
    <t>To the best of its knowledge and belief, the hospital has included all applicable standard charge information in accordance with the requirements of 45 CFR 180.50, and the information encoded is true, accurate, and complete as of the date indicated.</t>
  </si>
  <si>
    <t>Exalt Rehabilitation Hospital, Conroe</t>
  </si>
  <si>
    <t>2.0.0</t>
  </si>
  <si>
    <t>Conroe, Tx</t>
  </si>
  <si>
    <t>2507 South Loop 336 W. Conroe, TX  77304</t>
  </si>
  <si>
    <t>description</t>
  </si>
  <si>
    <t>code|1</t>
  </si>
  <si>
    <t>code|1|type</t>
  </si>
  <si>
    <t>code|2</t>
  </si>
  <si>
    <t>code|2|type</t>
  </si>
  <si>
    <t>code|3</t>
  </si>
  <si>
    <t>code|3|type</t>
  </si>
  <si>
    <t>setting</t>
  </si>
  <si>
    <t>drug_unit_of_measurement</t>
  </si>
  <si>
    <t>drug_type_of_measurement</t>
  </si>
  <si>
    <t>standard_charge|gross</t>
  </si>
  <si>
    <t>standard_charge|discounted_cash</t>
  </si>
  <si>
    <t>payer_name</t>
  </si>
  <si>
    <t>plan_name</t>
  </si>
  <si>
    <t>modifiers</t>
  </si>
  <si>
    <t>standard_charge|negotiated_dollar</t>
  </si>
  <si>
    <t>standard_charge|negotiated_percentage</t>
  </si>
  <si>
    <t>standard_charge|negotiated_algorithm</t>
  </si>
  <si>
    <t>estimated_amount</t>
  </si>
  <si>
    <t>standard_charge|min</t>
  </si>
  <si>
    <t>standard_charge|max</t>
  </si>
  <si>
    <t>standard_charge|methodology</t>
  </si>
  <si>
    <t>additional_generic_notes</t>
  </si>
  <si>
    <t>RC</t>
  </si>
  <si>
    <t>inpatient</t>
  </si>
  <si>
    <t>Vitamin E (Dl,tocopheryl Acet)</t>
  </si>
  <si>
    <t>CPT</t>
  </si>
  <si>
    <t>STREP PNEUMONIAE URINE ANTIGEN</t>
  </si>
  <si>
    <t>0143U</t>
  </si>
  <si>
    <t>HCPCS</t>
  </si>
  <si>
    <t>G0480</t>
  </si>
  <si>
    <t>U0005</t>
  </si>
  <si>
    <t>ALBUMIN;URINE MICROALBUMN QUAT</t>
  </si>
  <si>
    <t>SYPHILIS TEST NON-TREP AB;QUAL</t>
  </si>
  <si>
    <t>HEPATITIS B CORE ANTIBDY;TOTAL</t>
  </si>
  <si>
    <t>HEPATITIS B CORE ANTIBODY; IGM</t>
  </si>
  <si>
    <t>CULTURE BACTERIAL;BLOOD AEROBI</t>
  </si>
  <si>
    <t>PROTEIN TOTAL EXCPT REFRAC;URI</t>
  </si>
  <si>
    <t>X-RAY OF EYE SOCKET MIN 4 VIEW</t>
  </si>
  <si>
    <t>SPINE CERVICAL;3 VIEWS OR LESS</t>
  </si>
  <si>
    <t>SPINE CERVICAL;6 OR MORE VIEWS</t>
  </si>
  <si>
    <t>RAD EXAM SPINE;THORACIC 3 VIEW</t>
  </si>
  <si>
    <t>RADIO EXAM SPINE ENTIRE 1 VIEW</t>
  </si>
  <si>
    <t>RAD EXAM ENTIRE SPINE MIN 6 VI</t>
  </si>
  <si>
    <t>RAD EXAM SACROILIAC JNTS;3+ VI</t>
  </si>
  <si>
    <t>RADIO EX HIP UNILAT W/PEL 1 VI</t>
  </si>
  <si>
    <t>RADIO HIP UNILAT W/PEL 2-3 VIE</t>
  </si>
  <si>
    <t>RAD EXAM HIP UNILAT W/PEL 4 VI</t>
  </si>
  <si>
    <t>RAD EX HIP BILAT W/ PEL 3-4 VI</t>
  </si>
  <si>
    <t>RAD EX HIP BILAT W/PEL MIN 5 V</t>
  </si>
  <si>
    <t>RADIO SMALL INTEST FOLLO THR S</t>
  </si>
  <si>
    <t>MADIATION TREAT &gt; 1 MEV COMPLE</t>
  </si>
  <si>
    <t>RP LOC TUM SPEC W/CT 1 AR 1DAY</t>
  </si>
  <si>
    <t>RP LOC RUM SPEC 2 AR 1D IM/1AR</t>
  </si>
  <si>
    <t>RP LOC TUM SPEC 2 AR 1D IM/1AR</t>
  </si>
  <si>
    <t>PLATELET  PHERESIS  LEUKOREDUC</t>
  </si>
  <si>
    <t>PLATE LEUKO REDUC IRRA EA UNIT</t>
  </si>
  <si>
    <t>RBC LEUKOREDUCED IRRAD EA UNIT</t>
  </si>
  <si>
    <t>TRANSFUSION  BLOOD/BLOOD COMPO</t>
  </si>
  <si>
    <t>ULTRASOUND PELVIC W/IMAGE LMTD</t>
  </si>
  <si>
    <t>US EXAM EXTRMTY W/IMG DOC;COMP</t>
  </si>
  <si>
    <t>US EXAM EXTRMTY W/IMG DOC;LIMT</t>
  </si>
  <si>
    <t>MECHANICAL SECRETION CLEAR THE</t>
  </si>
  <si>
    <t>INTRAPULMONARY PERC VENT (IPV)</t>
  </si>
  <si>
    <t>IP PT CONC PHYS THER 1/4 HR RO</t>
  </si>
  <si>
    <t>IP OTA CONCUR THERAPY 1/4 HR R</t>
  </si>
  <si>
    <t>BEHAVIORAL AND QUALITY ANALYSI</t>
  </si>
  <si>
    <t>EVAL SPEECH SOUND PROD COMPREH</t>
  </si>
  <si>
    <t>TELEMETRY-EXTRNL ECG UP TO 48H</t>
  </si>
  <si>
    <t>DOPPLR EXTREM ART LIMITD BILAT</t>
  </si>
  <si>
    <t>DOPPLR EXTREM ART COMPLET BILA</t>
  </si>
  <si>
    <t>Room and Board - Private</t>
  </si>
  <si>
    <t>SITTER RT</t>
  </si>
  <si>
    <t>SITTER - RN</t>
  </si>
  <si>
    <t>SITTER - NA</t>
  </si>
  <si>
    <t>SITTER - LPN</t>
  </si>
  <si>
    <t>Sodium Bicarbonate</t>
  </si>
  <si>
    <t>Pyridoxine HCL (Vitamin B6)</t>
  </si>
  <si>
    <t>Miconazole Nitrate</t>
  </si>
  <si>
    <t>Ibuprofen</t>
  </si>
  <si>
    <t>Diclofenac Sodium</t>
  </si>
  <si>
    <t>Cyanocobalamin (Vitamin B-12)</t>
  </si>
  <si>
    <t>Loperamide HCL</t>
  </si>
  <si>
    <t>Ferrous Sulfate</t>
  </si>
  <si>
    <t>Clotrimazole</t>
  </si>
  <si>
    <t>Ascorbic Acid</t>
  </si>
  <si>
    <t>Artificial Tears</t>
  </si>
  <si>
    <t>Vitamin A</t>
  </si>
  <si>
    <t>terbinafine HCL</t>
  </si>
  <si>
    <t>Petrolatum,white</t>
  </si>
  <si>
    <t>Niacin</t>
  </si>
  <si>
    <t>Neo-Synephrine</t>
  </si>
  <si>
    <t>Mineral Oil</t>
  </si>
  <si>
    <t>Fexofenadine HCL</t>
  </si>
  <si>
    <t>diphenhydrAMINE HCL</t>
  </si>
  <si>
    <t>Cepacol Sore Throat</t>
  </si>
  <si>
    <t>Bacitracin Zinc</t>
  </si>
  <si>
    <t>Bacitracin</t>
  </si>
  <si>
    <t>Triple Antibiotic</t>
  </si>
  <si>
    <t>acetaminophen</t>
  </si>
  <si>
    <t>Zinc Oxide</t>
  </si>
  <si>
    <t>Sudogest</t>
  </si>
  <si>
    <t>Simethicone</t>
  </si>
  <si>
    <t>Nicotine Polacrilex</t>
  </si>
  <si>
    <t>Nicotine</t>
  </si>
  <si>
    <t>Nicorette</t>
  </si>
  <si>
    <t>Hydrophilic Cream</t>
  </si>
  <si>
    <t>HumuLIN R</t>
  </si>
  <si>
    <t>HumuLIN 70-30</t>
  </si>
  <si>
    <t>Guaifenesin/Dextromethorphan</t>
  </si>
  <si>
    <t>guaiFENesin</t>
  </si>
  <si>
    <t>Docusate Sodium</t>
  </si>
  <si>
    <t>Delsym</t>
  </si>
  <si>
    <t>Codeine Phosphate/Guaifenesin</t>
  </si>
  <si>
    <t>Calcium Carbonate/Vitamin D3</t>
  </si>
  <si>
    <t>Calcium Carbonate</t>
  </si>
  <si>
    <t>Bismatrol</t>
  </si>
  <si>
    <t>Biofreeze</t>
  </si>
  <si>
    <t>Benzoyl Peroxide</t>
  </si>
  <si>
    <t>Atrac-Tain</t>
  </si>
  <si>
    <t>A and D</t>
  </si>
  <si>
    <t>Zeasorb</t>
  </si>
  <si>
    <t>Vicks Vaporub</t>
  </si>
  <si>
    <t>Urinary Pain Relief</t>
  </si>
  <si>
    <t>Ubidecarenone</t>
  </si>
  <si>
    <t>Tums Ultra</t>
  </si>
  <si>
    <t>Thera-Derm</t>
  </si>
  <si>
    <t>Tab-A-Vite</t>
  </si>
  <si>
    <t>Sore Throat Spray</t>
  </si>
  <si>
    <t>Sore Throat Lozenge</t>
  </si>
  <si>
    <t>Soothe &amp; Cool Inzo Barrier</t>
  </si>
  <si>
    <t>Sennosides/Docusate Sodium</t>
  </si>
  <si>
    <t>Senna Lax</t>
  </si>
  <si>
    <t>Sani-Supp</t>
  </si>
  <si>
    <t>S2 Racepinephrine</t>
  </si>
  <si>
    <t>Robafen</t>
  </si>
  <si>
    <t>Remedy Dimethicone</t>
  </si>
  <si>
    <t>Remedy Calazime</t>
  </si>
  <si>
    <t>Refresh Tears</t>
  </si>
  <si>
    <t>Refresh Liquigel</t>
  </si>
  <si>
    <t>Refresh Classic</t>
  </si>
  <si>
    <t>Puralube</t>
  </si>
  <si>
    <t>Pseudoephedrine HCL</t>
  </si>
  <si>
    <t>Preparation H</t>
  </si>
  <si>
    <t>polyethylene glycoL 3350</t>
  </si>
  <si>
    <t>Pancrecarb Ms-4</t>
  </si>
  <si>
    <t>Pain Reliever Plus</t>
  </si>
  <si>
    <t>Pain Relief</t>
  </si>
  <si>
    <t>Omega-3/Dha/Epa/Fish Oil - UD</t>
  </si>
  <si>
    <t>Omega-3 Fatty Acids/Fish Oil</t>
  </si>
  <si>
    <t>NovoLIN N</t>
  </si>
  <si>
    <t>NovoLIN 70-30</t>
  </si>
  <si>
    <t>Nicoderm Cq</t>
  </si>
  <si>
    <t>Niacinamide</t>
  </si>
  <si>
    <t>Nephro-Vite</t>
  </si>
  <si>
    <t>Nasal Spray</t>
  </si>
  <si>
    <t>Muscle Rub</t>
  </si>
  <si>
    <t>Muro-128</t>
  </si>
  <si>
    <t>Mucinex</t>
  </si>
  <si>
    <t>Miralax</t>
  </si>
  <si>
    <t>Mintox Plus</t>
  </si>
  <si>
    <t>Mineral Oil Enema</t>
  </si>
  <si>
    <t>Metamucil Fiber Singles</t>
  </si>
  <si>
    <t>Mapap</t>
  </si>
  <si>
    <t>Magnesium Oxide</t>
  </si>
  <si>
    <t>Magnesium Hydroxide</t>
  </si>
  <si>
    <t>Magnesium Citrate</t>
  </si>
  <si>
    <t>Mag-Al Plus Xs</t>
  </si>
  <si>
    <t>Mag-Al Plus</t>
  </si>
  <si>
    <t>Mag-Al</t>
  </si>
  <si>
    <t>Lysine</t>
  </si>
  <si>
    <t>Lubricant Eye</t>
  </si>
  <si>
    <t>Loratadine</t>
  </si>
  <si>
    <t>Lice Treatment</t>
  </si>
  <si>
    <t>Lactobacillus Rhamnosus Gg</t>
  </si>
  <si>
    <t>Konsyl</t>
  </si>
  <si>
    <t>Ketotifen Fumarate</t>
  </si>
  <si>
    <t>I-Vite</t>
  </si>
  <si>
    <t>Itch Relief</t>
  </si>
  <si>
    <t>Isopto Tears</t>
  </si>
  <si>
    <t>Insta-Glucose</t>
  </si>
  <si>
    <t>Hydrophor</t>
  </si>
  <si>
    <t>Hydrocerin</t>
  </si>
  <si>
    <t>HumuLIN N</t>
  </si>
  <si>
    <t>Guaifenesin/Dextromethorphan -</t>
  </si>
  <si>
    <t>Glutose-15</t>
  </si>
  <si>
    <t>Fiber</t>
  </si>
  <si>
    <t>Ferosul</t>
  </si>
  <si>
    <t>Eye-Stream</t>
  </si>
  <si>
    <t>Eye Itch Relief</t>
  </si>
  <si>
    <t>Eye Drops Advanced Relief</t>
  </si>
  <si>
    <t>Epsom Salt</t>
  </si>
  <si>
    <t>Enemeez</t>
  </si>
  <si>
    <t>Enema Disposable</t>
  </si>
  <si>
    <t>Ear Drops</t>
  </si>
  <si>
    <t>Docusate Calcium</t>
  </si>
  <si>
    <t>Dhs Sal</t>
  </si>
  <si>
    <t>Desenex</t>
  </si>
  <si>
    <t>Dermaphor</t>
  </si>
  <si>
    <t>Dermacerin</t>
  </si>
  <si>
    <t>Deep Sea</t>
  </si>
  <si>
    <t>Critic-Aid</t>
  </si>
  <si>
    <t>Clorpactin Wcs-90</t>
  </si>
  <si>
    <t>Cholecalciferol (Vitamin D3) -</t>
  </si>
  <si>
    <t>cetirizine HCL</t>
  </si>
  <si>
    <t>Cerovite Jr</t>
  </si>
  <si>
    <t>Capsaicin</t>
  </si>
  <si>
    <t>Caldyphen</t>
  </si>
  <si>
    <t>Calcium Carbonate - UD</t>
  </si>
  <si>
    <t>Calcitrate</t>
  </si>
  <si>
    <t>Bisacodyl</t>
  </si>
  <si>
    <t>Bisac-Evac</t>
  </si>
  <si>
    <t>Betadine</t>
  </si>
  <si>
    <t>Beta-Carotene</t>
  </si>
  <si>
    <t>Baza Protect</t>
  </si>
  <si>
    <t>Baza Antifungal</t>
  </si>
  <si>
    <t>Ayr Saline</t>
  </si>
  <si>
    <t>Athlete's Foot</t>
  </si>
  <si>
    <t>Arthritis Pain Relieving</t>
  </si>
  <si>
    <t>Arthritis Pain Reliever</t>
  </si>
  <si>
    <t>Antifungal</t>
  </si>
  <si>
    <t>Anti-Diarrheal</t>
  </si>
  <si>
    <t>Anti-Dandruff</t>
  </si>
  <si>
    <t>Ammonium Lactate</t>
  </si>
  <si>
    <t>Aluminum Hydroxide</t>
  </si>
  <si>
    <t>Allergy Relief</t>
  </si>
  <si>
    <t>Actidose-Aqua</t>
  </si>
  <si>
    <t>Acid Gone</t>
  </si>
  <si>
    <t>Acephen</t>
  </si>
  <si>
    <t>Abreva</t>
  </si>
  <si>
    <t>A and D Diaper Rash</t>
  </si>
  <si>
    <t>WOUND VAC</t>
  </si>
  <si>
    <t>Daily Supply Charge</t>
  </si>
  <si>
    <t>Daily Oxygen</t>
  </si>
  <si>
    <t>BED FLUID AIR</t>
  </si>
  <si>
    <t>LEVETIRACETAM</t>
  </si>
  <si>
    <t>TACROLIMUS</t>
  </si>
  <si>
    <t>DIGOXIN</t>
  </si>
  <si>
    <t>CYCLOSPORINE</t>
  </si>
  <si>
    <t>WRIGHT STAIN</t>
  </si>
  <si>
    <t>Vitamin B12 and Folate</t>
  </si>
  <si>
    <t>VITAMIN B-12</t>
  </si>
  <si>
    <t>VANCOMYCIN RANDOM</t>
  </si>
  <si>
    <t>URINALYSIS AUTO W/O</t>
  </si>
  <si>
    <t>URINALYSIS AUTO W/MI</t>
  </si>
  <si>
    <t>URIC ACID BLOOD</t>
  </si>
  <si>
    <t>UA/M w/rflx Culture, Routine</t>
  </si>
  <si>
    <t>TSH+Free T4</t>
  </si>
  <si>
    <t>TROUGH VANCO</t>
  </si>
  <si>
    <t>TROPONIN LEVEL QUANT</t>
  </si>
  <si>
    <t>TRANSFERRIN</t>
  </si>
  <si>
    <t>THYROXINE; FREE</t>
  </si>
  <si>
    <t>Thyroid Panel With TSH</t>
  </si>
  <si>
    <t>T4 and TSH</t>
  </si>
  <si>
    <t>SODIUM URINE</t>
  </si>
  <si>
    <t>SENSITIVITY (MIC)</t>
  </si>
  <si>
    <t>SED RATE AUTO</t>
  </si>
  <si>
    <t>SARS-CoV-2, NAA</t>
  </si>
  <si>
    <t>RETICULOCYTE COUNT A</t>
  </si>
  <si>
    <t>RENAL FUNCTION PANEL</t>
  </si>
  <si>
    <t>PTT</t>
  </si>
  <si>
    <t>PTHrP (PTH-Related Peptide)</t>
  </si>
  <si>
    <t>PSA TOTAL</t>
  </si>
  <si>
    <t>PROTHROMBIN TIME</t>
  </si>
  <si>
    <t>PROLACTIN</t>
  </si>
  <si>
    <t>PROCALCITONIN</t>
  </si>
  <si>
    <t>POTASSIUM SERUM</t>
  </si>
  <si>
    <t>PHOSPHOROUS SERUM</t>
  </si>
  <si>
    <t>OXCARBAZEPINE LEVEL</t>
  </si>
  <si>
    <t>OSMOLALITY URINE</t>
  </si>
  <si>
    <t>OSMOLALITY SERUM</t>
  </si>
  <si>
    <t>MAGNESIUM</t>
  </si>
  <si>
    <t>LITHIUM</t>
  </si>
  <si>
    <t>Lipid Panel With LDL/HDL Ratio</t>
  </si>
  <si>
    <t>Lipid Panel w/ Chol/HDL Ratio</t>
  </si>
  <si>
    <t>LIPASE</t>
  </si>
  <si>
    <t>LAMOTRIGINE LEVEL</t>
  </si>
  <si>
    <t>LACTIC ACID</t>
  </si>
  <si>
    <t>Iron and TIBC</t>
  </si>
  <si>
    <t>IRON</t>
  </si>
  <si>
    <t>HIV Ab/p24 Ag with Reflex</t>
  </si>
  <si>
    <t>Hgb+Hct</t>
  </si>
  <si>
    <t>HEPATITIS B SRFC AB</t>
  </si>
  <si>
    <t>Hepatic Function Panel (6)</t>
  </si>
  <si>
    <t>HEMOGLOBIN</t>
  </si>
  <si>
    <t>HEMATOCRIT OTHR THAN</t>
  </si>
  <si>
    <t>HBV Screening and Diagnosis</t>
  </si>
  <si>
    <t>FERRITIN</t>
  </si>
  <si>
    <t>Drug Profile,Ur,9 Drugs,BUND</t>
  </si>
  <si>
    <t>DILANTIN (PHENY) TOT</t>
  </si>
  <si>
    <t>DEPAKENE LEVEL</t>
  </si>
  <si>
    <t>D-DIMER QUANT</t>
  </si>
  <si>
    <t>CYTOMEGALOVIRUS DNA</t>
  </si>
  <si>
    <t>CULTURE URINE</t>
  </si>
  <si>
    <t>CULTURE STOOL</t>
  </si>
  <si>
    <t>CULTURE OTHER</t>
  </si>
  <si>
    <t>CULTURE CATHETER TIP</t>
  </si>
  <si>
    <t>CULTURE BODY FLUID</t>
  </si>
  <si>
    <t>CULTURE BLOOD</t>
  </si>
  <si>
    <t>CULTURE BACT;ANY SOURCE</t>
  </si>
  <si>
    <t>CULT  BACT AEROB ISO</t>
  </si>
  <si>
    <t>CREATININE SERUM</t>
  </si>
  <si>
    <t>CREATININE OTHER SOU</t>
  </si>
  <si>
    <t>CREATININE CLEARANCE</t>
  </si>
  <si>
    <t>C-REACTIVE PROTEIN</t>
  </si>
  <si>
    <t>CPK-MB COLORIMETRIC</t>
  </si>
  <si>
    <t>CORTISOL; TOTAL</t>
  </si>
  <si>
    <t>Cortisol - AM</t>
  </si>
  <si>
    <t>CK, Total+Isoenzymes, Serum</t>
  </si>
  <si>
    <t>CERULOPLASMIN</t>
  </si>
  <si>
    <t>CBC AUTOMATED W/PLT</t>
  </si>
  <si>
    <t>CARBAMAZ/TEGRETOL</t>
  </si>
  <si>
    <t>CALCIUM; IONIZED</t>
  </si>
  <si>
    <t>Ca+PTH Intact</t>
  </si>
  <si>
    <t>C DIFF A TOXIN SCRN</t>
  </si>
  <si>
    <t>BLOOD OCCULT BY FECA</t>
  </si>
  <si>
    <t>Bilirubin, Total/Direct, Serum</t>
  </si>
  <si>
    <t>BASIC METABOLIC PANE</t>
  </si>
  <si>
    <t>ANTINUCLEAR ANTIBODIES(ANA)</t>
  </si>
  <si>
    <t>AMYLASE</t>
  </si>
  <si>
    <t>AMMONIA</t>
  </si>
  <si>
    <t>VITAMIN D 25 HYDROXY</t>
  </si>
  <si>
    <t>VITAMIN D 1  25 HYDROXY</t>
  </si>
  <si>
    <t>THYROID STIMULATING HORMONE</t>
  </si>
  <si>
    <t>PREALBUMIN</t>
  </si>
  <si>
    <t>PHOSPHORUS INORGANIC</t>
  </si>
  <si>
    <t>PARATHORMONE</t>
  </si>
  <si>
    <t>LIPID PANEL</t>
  </si>
  <si>
    <t>LDH BODY FLUID</t>
  </si>
  <si>
    <t>HEPATIC FUNCTION PANEL</t>
  </si>
  <si>
    <t>HEMOGLOBIN A1C</t>
  </si>
  <si>
    <t>CREATINE KINASE;TOTAL</t>
  </si>
  <si>
    <t>COMP METABOLIC PANEL</t>
  </si>
  <si>
    <t>B-TYPE NATRIURETIC</t>
  </si>
  <si>
    <t>BASIC METABOLIC PANL</t>
  </si>
  <si>
    <t>ASSAY URINE POTASSIM</t>
  </si>
  <si>
    <t>ASSAY URINE CHLORIDE</t>
  </si>
  <si>
    <t>HEPATITIS BE ANTIBODY</t>
  </si>
  <si>
    <t>HEPATITIS A ANTIBODY; TOTAL</t>
  </si>
  <si>
    <t>HEP BE AG  EIA</t>
  </si>
  <si>
    <t>HEP B SURFACE AG EIA</t>
  </si>
  <si>
    <t>C-REACT PROTEIN;HIGH SENSITIV</t>
  </si>
  <si>
    <t>CBC AUTO W/DIFF PLT</t>
  </si>
  <si>
    <t>LEUKOCYTE FECAL QUNT</t>
  </si>
  <si>
    <t>X-RAY STENOCLAVIC JT3/&gt;VWS</t>
  </si>
  <si>
    <t>X-RAY EXAM THORAC SPINE 4/&gt;VW</t>
  </si>
  <si>
    <t>X-RAY EXAM OF NASAL BONES</t>
  </si>
  <si>
    <t>X-RAY EXAM OF JAW JOINT</t>
  </si>
  <si>
    <t>X-RAY EXAM OF EYE SOCKETS</t>
  </si>
  <si>
    <t>X-RAY EXAM L-S SPINE BENDING</t>
  </si>
  <si>
    <t>X-RAY EXAM CHEST 4+ VIEWS</t>
  </si>
  <si>
    <t>X-RAY EXAM CHEST 3 VIEWS</t>
  </si>
  <si>
    <t>X-RAY EXAM CHEST 2 VIEWS</t>
  </si>
  <si>
    <t>X-RAY EXAM CHEST 1 VIEW</t>
  </si>
  <si>
    <t>X-RAY EXAM ABDOMEN 3+ VIEWS</t>
  </si>
  <si>
    <t>XRAY EXAM ABDOMEN 2 VIEWS</t>
  </si>
  <si>
    <t>X-RAY EXAM ABDOMEN 1 VIEW</t>
  </si>
  <si>
    <t>X-RAY EQUIPMENT SET</t>
  </si>
  <si>
    <t>X-RAY BEND ONLY L-S SPINE</t>
  </si>
  <si>
    <t>WRIST MIN 3 VIEWS</t>
  </si>
  <si>
    <t>WRIST AP &amp; LAT</t>
  </si>
  <si>
    <t>VENOGRAPHY  CAVAL  S</t>
  </si>
  <si>
    <t>UPPER GI W/O KUB</t>
  </si>
  <si>
    <t>TRANSPORT - VENT SUP</t>
  </si>
  <si>
    <t>TRANSPORT - SPECIALT</t>
  </si>
  <si>
    <t>TRANSPORT - NON VENT</t>
  </si>
  <si>
    <t>TOE(S) MIN OF 2 VIEW</t>
  </si>
  <si>
    <t>TIBIA-FIBULA AP &amp; LA</t>
  </si>
  <si>
    <t>SWALLOW FUNC W/ RAD</t>
  </si>
  <si>
    <t>STERNUM MIN 2 VWS</t>
  </si>
  <si>
    <t>SPINE THORACOLUMBAR</t>
  </si>
  <si>
    <t>SPINE THORACIC AP &amp;</t>
  </si>
  <si>
    <t>SPINE SINGLE VIEW</t>
  </si>
  <si>
    <t>SPINE L-S COMP W/OBL</t>
  </si>
  <si>
    <t>SPINE L-S AP &amp; LAT</t>
  </si>
  <si>
    <t>SPINE CERVICAL; 4 OR 5 VIEWS</t>
  </si>
  <si>
    <t>SMALL BOWEL</t>
  </si>
  <si>
    <t>SKULL COMP MIN 4 VIE</t>
  </si>
  <si>
    <t>SKULL 1-3 VIEWS</t>
  </si>
  <si>
    <t>SINUS COMPLETE MIN 3</t>
  </si>
  <si>
    <t>SINUS 1-2 VIEWS</t>
  </si>
  <si>
    <t>SHOULDER 1 VIEW</t>
  </si>
  <si>
    <t>SHOULDER  COMPLETE M</t>
  </si>
  <si>
    <t>SELLA TURCICA</t>
  </si>
  <si>
    <t>SCAPULA COMPLETE</t>
  </si>
  <si>
    <t>SACRUM/COCCYX MIN 2</t>
  </si>
  <si>
    <t>RIBS UNILATERAL;MIN 3 VIEWS</t>
  </si>
  <si>
    <t>RIBS UNILATERAL 2 VI</t>
  </si>
  <si>
    <t>RIBS BILATERAL;MIN 4 VIEW</t>
  </si>
  <si>
    <t>RADIO EXAM ENTIRE SPINE 4-5 V</t>
  </si>
  <si>
    <t>RADIO EXAM ENTIRE SPINE 2-3 V</t>
  </si>
  <si>
    <t>RAD EXAM FEMUR MINI 2 VIEW</t>
  </si>
  <si>
    <t>RAD EXAM FEMUR 1 VIEW</t>
  </si>
  <si>
    <t>RAD EX HIP BILAT W/PEL 2 VIEW</t>
  </si>
  <si>
    <t>PYELOGRAM RETROGRADE</t>
  </si>
  <si>
    <t>PELVIS COMP MIN 3 VI</t>
  </si>
  <si>
    <t>PELVIS AP ONLY</t>
  </si>
  <si>
    <t>PANORAMIC X-RAY OF JAW</t>
  </si>
  <si>
    <t>NEPHROSTOGRAM S&amp;I</t>
  </si>
  <si>
    <t>NECK SOFT TISSUE</t>
  </si>
  <si>
    <t>MYELOGRAM LUMB COMP</t>
  </si>
  <si>
    <t>MASTOIDS MIN 3 VIEWS</t>
  </si>
  <si>
    <t>MASTOIDS  1-2 VIEWS</t>
  </si>
  <si>
    <t>MANDIBLE MINIMUM 4 VIEWS</t>
  </si>
  <si>
    <t>MANDIBLE COMP MIN 4</t>
  </si>
  <si>
    <t>MANDIBLE 1-3 VIEWS</t>
  </si>
  <si>
    <t>KNEE MIN 4 VIEWS</t>
  </si>
  <si>
    <t>KNEE 3 VIEWS</t>
  </si>
  <si>
    <t>KNEE 1-2 VIEWS</t>
  </si>
  <si>
    <t>INSERT PICC W/O IMAGING</t>
  </si>
  <si>
    <t>HUMERUS MIN 2 VIEWS</t>
  </si>
  <si>
    <t>HAND MIN 3 VIEWS</t>
  </si>
  <si>
    <t>HAND 2 VIEWS</t>
  </si>
  <si>
    <t>GI TUBE INTRODUCTION</t>
  </si>
  <si>
    <t>GALLBLADDER</t>
  </si>
  <si>
    <t>FOREARM AP &amp; LAT</t>
  </si>
  <si>
    <t>FOOT COMPLETE MIN 3</t>
  </si>
  <si>
    <t>FOOT AP &amp; LAT</t>
  </si>
  <si>
    <t>FLURO GUIDE LOCAL NE</t>
  </si>
  <si>
    <t>FLUOROSCOPY UP TO 1</t>
  </si>
  <si>
    <t>FLUOROSCOPY NEEDLE G</t>
  </si>
  <si>
    <t>FLUORO C-ARM UP TO 1</t>
  </si>
  <si>
    <t>FINGER(S) MIN 2 VIEW</t>
  </si>
  <si>
    <t>FACIAL BONES COMP MI</t>
  </si>
  <si>
    <t>EYE FOREIGN BODY DET</t>
  </si>
  <si>
    <t>EXTREMITY VENOGRAM U</t>
  </si>
  <si>
    <t>EXTREMITY VENOGRAM B</t>
  </si>
  <si>
    <t>ESOPHAGUS</t>
  </si>
  <si>
    <t>ERCP-PANCREATIC SCOP</t>
  </si>
  <si>
    <t>ELBOW COMP MIN 3 VIE</t>
  </si>
  <si>
    <t>ELBOW AP &amp; LAT</t>
  </si>
  <si>
    <t>CYSTOGRAM MIN 3 VIEW</t>
  </si>
  <si>
    <t>COMPLEX DYNAMIC PHAR</t>
  </si>
  <si>
    <t>CLAVICLE COMPLETE</t>
  </si>
  <si>
    <t>CHOLANGIOGRAM INTRAO</t>
  </si>
  <si>
    <t>CHANGE PERCUT TUBE/D</t>
  </si>
  <si>
    <t>CALCANEUS MIN 2 VIEW</t>
  </si>
  <si>
    <t>BARIUM ENEMA</t>
  </si>
  <si>
    <t>AORTOGRAPHY ABD BY S</t>
  </si>
  <si>
    <t>ANKLE COMP MIN 3 VIE</t>
  </si>
  <si>
    <t>ANKLE AP  &amp; LAT</t>
  </si>
  <si>
    <t>ANGIOGRAPHY FOLLOW U</t>
  </si>
  <si>
    <t>ANGIO EXTREM UNILAT</t>
  </si>
  <si>
    <t>ANGIO EXTREM BILAT S</t>
  </si>
  <si>
    <t>ABSC/FISTULA/SINUS T</t>
  </si>
  <si>
    <t>ABDOMEN COMPL ACUTE</t>
  </si>
  <si>
    <t>SPECIAL DOSIMETRY</t>
  </si>
  <si>
    <t>RAD THERAPEUTIC RAD</t>
  </si>
  <si>
    <t>RAD SIMULATION COMPL</t>
  </si>
  <si>
    <t>RAD COMPLEX IRREGULA</t>
  </si>
  <si>
    <t>RAD BASIC DOSIMETRY</t>
  </si>
  <si>
    <t>NM RADIO LOC TUMOR W</t>
  </si>
  <si>
    <t>NM LUNG(PERFUSION ON</t>
  </si>
  <si>
    <t>NM GASTRIC EMPTYING</t>
  </si>
  <si>
    <t>NM CARDIAC BLOOD POO</t>
  </si>
  <si>
    <t>NM BONE SCAN-3 PHASE</t>
  </si>
  <si>
    <t>NM BONE SCAN LIMITED</t>
  </si>
  <si>
    <t>NM BONE IMAGING MULT</t>
  </si>
  <si>
    <t>NM BONE IMAG WHOLE B</t>
  </si>
  <si>
    <t>NM ACUTE GI BLEED</t>
  </si>
  <si>
    <t>MYOCAR PERF IMG PLA</t>
  </si>
  <si>
    <t>MYOCAR PER IMG PLA S</t>
  </si>
  <si>
    <t>CARDIAC SHUNT DETECT</t>
  </si>
  <si>
    <t>NM TX 99M SESTAMIBI</t>
  </si>
  <si>
    <t>NM TL 201 THALLOUS</t>
  </si>
  <si>
    <t>NM TC-99M MAG3</t>
  </si>
  <si>
    <t>NM RADIOPHAR DIAG IM</t>
  </si>
  <si>
    <t>NM IN 111 PER DOSE</t>
  </si>
  <si>
    <t>IC 99M MEDRONATE</t>
  </si>
  <si>
    <t>CT T-SPINE WO/W CONT</t>
  </si>
  <si>
    <t>CT T-SPINE W/O CONTR</t>
  </si>
  <si>
    <t>CT T-SPINE W/CONTRAS</t>
  </si>
  <si>
    <t>CT PELVIS WO/W CONT</t>
  </si>
  <si>
    <t>CT PELVIS W/O CONTRA</t>
  </si>
  <si>
    <t>CT PELVIS W/CONTRAST</t>
  </si>
  <si>
    <t>CT NECK WO/W CONTRAS</t>
  </si>
  <si>
    <t>CT NECK W/O CONTRAST</t>
  </si>
  <si>
    <t>CT NECK W/CONTRAST</t>
  </si>
  <si>
    <t>CT MAXILOFACIAL WO/W</t>
  </si>
  <si>
    <t>CT MAXILOFACIAL W/CO</t>
  </si>
  <si>
    <t>CT MAXILLOFACIAL W/O</t>
  </si>
  <si>
    <t>CT L-SPINE WO/W CONT</t>
  </si>
  <si>
    <t>CT L-SPINE W/CONTRAS</t>
  </si>
  <si>
    <t>CT L-SPINE  W/O CONT</t>
  </si>
  <si>
    <t>CT LIMITED OR FOLLOW</t>
  </si>
  <si>
    <t>CT HEAD/BRAIN WO/W C</t>
  </si>
  <si>
    <t>CT HEAD/BRAIN W/O CO</t>
  </si>
  <si>
    <t>CT HEAD/BRAIN W/CONT</t>
  </si>
  <si>
    <t>CT GUIDE NEEDLE BIOP</t>
  </si>
  <si>
    <t>CT GUIDE ABSCESS DRA</t>
  </si>
  <si>
    <t>CT EXTREM UPPER WO/W</t>
  </si>
  <si>
    <t>CT EXTREM UPPER W/O</t>
  </si>
  <si>
    <t>CT EXTREM UPPER W/CO</t>
  </si>
  <si>
    <t>CT EXTREM LOWER WO/W</t>
  </si>
  <si>
    <t>CT EXTREM LOWER W/O</t>
  </si>
  <si>
    <t>CT EXTREM LOWER W/CO</t>
  </si>
  <si>
    <t>CT EAR/ORB/SELLA/PFO</t>
  </si>
  <si>
    <t>CT EAR/ORB/SELLA/ETC</t>
  </si>
  <si>
    <t>CT C-SPINE WO/W CONT</t>
  </si>
  <si>
    <t>CT C-SPINE W/O CONTR</t>
  </si>
  <si>
    <t>CT C-SPINE W/CONTRAS</t>
  </si>
  <si>
    <t>CT CHEST WO/W CONT</t>
  </si>
  <si>
    <t>CT CHEST W/O CONTRAS</t>
  </si>
  <si>
    <t>CT CHEST W/CONTRAST</t>
  </si>
  <si>
    <t>CT ANGIOGRAPHY  CHES</t>
  </si>
  <si>
    <t>CT ABDOMEN W/O CONTR</t>
  </si>
  <si>
    <t>CT ABDOMEN W/CONTRAS</t>
  </si>
  <si>
    <t>CT ABDOMEN PELVIS W/O CONTRST</t>
  </si>
  <si>
    <t>CT ABDOMEN PELVIS W/CONTRAST</t>
  </si>
  <si>
    <t>CT ABD WO/W CONTRAST</t>
  </si>
  <si>
    <t>CT ABD &amp; PELVIS WO/W CONTRAST</t>
  </si>
  <si>
    <t>CT  ABD &amp; PELVIS WO/W IB ONLY</t>
  </si>
  <si>
    <t>3D RENDERIN W/INTERP</t>
  </si>
  <si>
    <t>TRANSPORT - VENT SUPPORT</t>
  </si>
  <si>
    <t>TRANSPORT - SPECIALTY CARE</t>
  </si>
  <si>
    <t>TRANSPORT - NON VENT SUPPORT</t>
  </si>
  <si>
    <t>SURG MAJOR</t>
  </si>
  <si>
    <t>UPPER GASTROENDO PLA</t>
  </si>
  <si>
    <t>SURG MINOR</t>
  </si>
  <si>
    <t>INSERT EMERGENCY AIR</t>
  </si>
  <si>
    <t>IB ONLY WOUND CARE MISC SERV</t>
  </si>
  <si>
    <t>IB ONLY WOUND CARE CONSULT</t>
  </si>
  <si>
    <t>RED BLOOD CELLS  EACH UNIT</t>
  </si>
  <si>
    <t>RBC IRRADIATED</t>
  </si>
  <si>
    <t>GLUCOSE BLOOD QUANT</t>
  </si>
  <si>
    <t>FROZEN BLOOD FREEZE/THAW</t>
  </si>
  <si>
    <t>FRESH FROZEN PLASMA EA. UNIT</t>
  </si>
  <si>
    <t>FRESH FROZEN PLASMA  EA UNIT</t>
  </si>
  <si>
    <t>PLATELETS  EACH UNIT</t>
  </si>
  <si>
    <t>PLATELET  PHERESIS IRRADIATED</t>
  </si>
  <si>
    <t>RBC LEUKOCYTES REDUCED EA</t>
  </si>
  <si>
    <t>CRYOPRECIPITATE  EACH UNIT</t>
  </si>
  <si>
    <t>POOLING BLOOD PLATELETS</t>
  </si>
  <si>
    <t>OCCULT BLOOD OTHER SOURCES</t>
  </si>
  <si>
    <t>OCCULT BLOOD FECES</t>
  </si>
  <si>
    <t>FECAL BLOOD SCRN IMMUNO</t>
  </si>
  <si>
    <t>COMPAT TEST ANTIGLOB</t>
  </si>
  <si>
    <t>BLOOD PRODUCT/IRRADIATION</t>
  </si>
  <si>
    <t>BLOOD PLATELET AGGREGATION</t>
  </si>
  <si>
    <t>AUTOLOGOUS BLOOD PROCESS</t>
  </si>
  <si>
    <t>US TRANSRECTAL</t>
  </si>
  <si>
    <t>US SOFT TISSUES HEAD</t>
  </si>
  <si>
    <t>US SCROTUM &amp; CONTENT</t>
  </si>
  <si>
    <t>US RETROPER LIMITED</t>
  </si>
  <si>
    <t>US RETROPER COMPLETE</t>
  </si>
  <si>
    <t>US PELVIC (NON OB) C</t>
  </si>
  <si>
    <t>US GUID FOR PARACENT</t>
  </si>
  <si>
    <t>US GUID FOR NEEDLE G</t>
  </si>
  <si>
    <t>US CHEST ECHO</t>
  </si>
  <si>
    <t>US BONE DENSITY MEASURE</t>
  </si>
  <si>
    <t>US ABDOMEN LTD</t>
  </si>
  <si>
    <t>US ABDOMEN COMPLETE</t>
  </si>
  <si>
    <t>US ABD LTD SPLEEN</t>
  </si>
  <si>
    <t>US ABD LTD LIVER</t>
  </si>
  <si>
    <t>US ABD LTD GALL BLAD</t>
  </si>
  <si>
    <t>ULTRA BRST UNLAT W IMA LIMIT</t>
  </si>
  <si>
    <t>ULTRA BREAST UNLAT W IMA COMP</t>
  </si>
  <si>
    <t>WEANING PARAMETERS</t>
  </si>
  <si>
    <t>VENTILATOR MGMT  SUBSEQ DAYS</t>
  </si>
  <si>
    <t>VENTILATOR INIT MGMT  1ST DAY</t>
  </si>
  <si>
    <t>VENTILATOR INIT MGMT</t>
  </si>
  <si>
    <t>VENT/BIPAP/CPAP CIRC</t>
  </si>
  <si>
    <t>TRACH DECANNULATION</t>
  </si>
  <si>
    <t>TRACH CARE 15 MIN BY</t>
  </si>
  <si>
    <t>TRACH BUTTON INSERT</t>
  </si>
  <si>
    <t>SUCTION BY RESP THERPST</t>
  </si>
  <si>
    <t>SPUTUM INDUCTION BY</t>
  </si>
  <si>
    <t>RESUSCITATE-CODE BLU</t>
  </si>
  <si>
    <t>R.C. ASSESSMENT</t>
  </si>
  <si>
    <t>PULSE OX SPOT CHECK</t>
  </si>
  <si>
    <t>PULSE OX Continuous..exercise</t>
  </si>
  <si>
    <t>PRECISION FLOW HUMIDIFIER</t>
  </si>
  <si>
    <t>OPTIFLOW</t>
  </si>
  <si>
    <t>NEB TREATMENT EACH</t>
  </si>
  <si>
    <t>MDI TREATMENT EACH</t>
  </si>
  <si>
    <t>MANUAL SECRETION THER SUBSEQ</t>
  </si>
  <si>
    <t>MANUAL SECRETION THER INITIAL</t>
  </si>
  <si>
    <t>IPV TREATMENT SUBSEQ</t>
  </si>
  <si>
    <t>IPV TREATMENT INIT</t>
  </si>
  <si>
    <t>IPPB TREATMENT EACH</t>
  </si>
  <si>
    <t>IB ONLY RESP CONSULT</t>
  </si>
  <si>
    <t>HEATED HIGH FLOW 02 DAILY</t>
  </si>
  <si>
    <t>ET CO2 DAILY</t>
  </si>
  <si>
    <t>ET C02 SPOT CHECK</t>
  </si>
  <si>
    <t>CPAP DAILY CHARGE</t>
  </si>
  <si>
    <t>CONT NEB TREATMENT SUBSEQ HR</t>
  </si>
  <si>
    <t>CONT NEB TREATMENT FIRST HOUR</t>
  </si>
  <si>
    <t>BREATHING EXER 15MIN</t>
  </si>
  <si>
    <t>BIPAP/CPAP DAILY</t>
  </si>
  <si>
    <t>BIPAP/CPAP</t>
  </si>
  <si>
    <t>ARTERIAL PUNCTURE</t>
  </si>
  <si>
    <t>AEROSOL THERAPY SUBSEQUENT</t>
  </si>
  <si>
    <t>AEROSOL THERAPY INITIAL</t>
  </si>
  <si>
    <t>WORK HARD ADDTL HOUR</t>
  </si>
  <si>
    <t>WHIRLPOOL THERAPY</t>
  </si>
  <si>
    <t>WHEELCHR TRAIN 15MIN</t>
  </si>
  <si>
    <t>VASOPNEUMATIC DEV TH</t>
  </si>
  <si>
    <t>ULTRASOUND THPY 15M</t>
  </si>
  <si>
    <t>THERAPEUTIC ACTIV 15</t>
  </si>
  <si>
    <t>THER EXERC PER 15MIN</t>
  </si>
  <si>
    <t>SHARP SEL DEBRDMT;EA ADD 20SQ</t>
  </si>
  <si>
    <t>SHARP SEL DEBRDMT;1st 20SQ CM</t>
  </si>
  <si>
    <t>SENSORY INTEGRATE 15</t>
  </si>
  <si>
    <t>SELF CARE TRAIN 15</t>
  </si>
  <si>
    <t>ROM MEASURE HAND</t>
  </si>
  <si>
    <t>ROM MEASURE BODY</t>
  </si>
  <si>
    <t>PT TENS</t>
  </si>
  <si>
    <t>PT SHORT LEG CAST</t>
  </si>
  <si>
    <t>PT BIOFEEDBACK</t>
  </si>
  <si>
    <t>PT AQUA THERAPY 15</t>
  </si>
  <si>
    <t>PROSTHETIC INITIAL PER 15MIN</t>
  </si>
  <si>
    <t>PHYSICAL PERFORM 15M</t>
  </si>
  <si>
    <t>PARAFFIN BATH THERAP</t>
  </si>
  <si>
    <t>ORTHO INITIAL 15M</t>
  </si>
  <si>
    <t>ORTHC/PROSTC MGMT SBSQ ENC</t>
  </si>
  <si>
    <t>NEUROMUSC REEDU 15MN</t>
  </si>
  <si>
    <t>MECH TRACTION THERAP</t>
  </si>
  <si>
    <t>MASSAGE THERAPY 15M</t>
  </si>
  <si>
    <t>MANUAL THERAPY 15M</t>
  </si>
  <si>
    <t>MAN MM TEST HAND</t>
  </si>
  <si>
    <t>MAN MM TEST EXT/TRNK</t>
  </si>
  <si>
    <t>IP PTA INDIVID 15 MIN</t>
  </si>
  <si>
    <t>IP PT INDIVID 15MIN</t>
  </si>
  <si>
    <t>IONTOPHERESIS PER 15</t>
  </si>
  <si>
    <t>INFRARED</t>
  </si>
  <si>
    <t>GAIT TRNG PER 15MIN</t>
  </si>
  <si>
    <t>ELEC STIM THER UNATT</t>
  </si>
  <si>
    <t>ELEC STIM ATTEND 15M</t>
  </si>
  <si>
    <t>CONTRAST BATH PER 15</t>
  </si>
  <si>
    <t>COMM/WORK REINT 15M</t>
  </si>
  <si>
    <t>BIOFDBK PERINEAL EMG</t>
  </si>
  <si>
    <t>ASST TECH ASSESS 15M</t>
  </si>
  <si>
    <t>AQUATIC TX PER 15MIN</t>
  </si>
  <si>
    <t>PT GROUP THER PROC</t>
  </si>
  <si>
    <t>IP PTA GROUP 15 MIN</t>
  </si>
  <si>
    <t>PT RE-EVALUATION</t>
  </si>
  <si>
    <t>PT EVAL MOD COMPLEX 30 MIN</t>
  </si>
  <si>
    <t>PT EVAL LOW COMPLEX 20 MIN</t>
  </si>
  <si>
    <t>PT EVAL HIGH COMPLEX 45 MIN</t>
  </si>
  <si>
    <t>HOT AND COLD PACKS</t>
  </si>
  <si>
    <t>WORK HRDNG ADDTL HR</t>
  </si>
  <si>
    <t>WORK HARDENING 2 HRS</t>
  </si>
  <si>
    <t>THERAPEUTC ACTVTY 15</t>
  </si>
  <si>
    <t>THER IVNTJ W/FOCUS COG FUNCJ</t>
  </si>
  <si>
    <t>SENSORY INT TECH 15M</t>
  </si>
  <si>
    <t>SELF CARE TRAIN 15M</t>
  </si>
  <si>
    <t>PROSTHETIC INITIAL 15M</t>
  </si>
  <si>
    <t>PHYSCL PERFRM TST 15</t>
  </si>
  <si>
    <t>PARAFFIN BATH THER</t>
  </si>
  <si>
    <t>OT TENS</t>
  </si>
  <si>
    <t>OT SHORT LEG CAST</t>
  </si>
  <si>
    <t>OT SHORT ARM SPLINT</t>
  </si>
  <si>
    <t>OT FINGER SPLINT</t>
  </si>
  <si>
    <t>OT DYNAMIC FINGER SP</t>
  </si>
  <si>
    <t>OT DYNAM SHRT ARM SP</t>
  </si>
  <si>
    <t>OT BIOFEEDBACK</t>
  </si>
  <si>
    <t>ORTHOTIC INITIAL 15M</t>
  </si>
  <si>
    <t>NEUROMUSCL REEDU 15M</t>
  </si>
  <si>
    <t>MASSAGE THRPY PER 15</t>
  </si>
  <si>
    <t>MANUAL THRPY PER 15M</t>
  </si>
  <si>
    <t>MAN MM TST EXT/TRNK</t>
  </si>
  <si>
    <t>IP OTA INDIVID 15 MIN</t>
  </si>
  <si>
    <t>IP OTA GROUP 15 MIN</t>
  </si>
  <si>
    <t>IP OT INDIVID 15MIN</t>
  </si>
  <si>
    <t>IP OT GROUP</t>
  </si>
  <si>
    <t>IP OT CONCUR THERAPY 1/4 HR R</t>
  </si>
  <si>
    <t>GRP THERAPEUTIC PROC</t>
  </si>
  <si>
    <t>ELEC STIM ATTEN 15M</t>
  </si>
  <si>
    <t>CONTRAST BATH 15MIN</t>
  </si>
  <si>
    <t>COMM/WRK REINTGRT 15</t>
  </si>
  <si>
    <t>OT RE-EVALUATION</t>
  </si>
  <si>
    <t>OT EVAL MOC COMPLEX 45 MIN</t>
  </si>
  <si>
    <t>OT EVAL LOW COMPLEX 30 MIN</t>
  </si>
  <si>
    <t>OT EVAL HIGH COMPLEX 60 MIN</t>
  </si>
  <si>
    <t>OT HOT AND COLD PACK</t>
  </si>
  <si>
    <t>USE OF SP DEVICE SER</t>
  </si>
  <si>
    <t>THERAP EXCER PER 15M</t>
  </si>
  <si>
    <t>THERAP ACT PER 15 MI</t>
  </si>
  <si>
    <t>ST APHASIA ASSESSMEN</t>
  </si>
  <si>
    <t>SELF CARE/HOME TRAIN</t>
  </si>
  <si>
    <t>OP SPEECH/HEAR/VOICE</t>
  </si>
  <si>
    <t>NON-SP DEVICE SERVIC</t>
  </si>
  <si>
    <t>NEUROMUSCULAR RE-ED</t>
  </si>
  <si>
    <t>MOTION FLURO/SWALLOW</t>
  </si>
  <si>
    <t>IP ST SWALLOW EVAL</t>
  </si>
  <si>
    <t>IP ST LARYGFUNSTUDY</t>
  </si>
  <si>
    <t>IP SP ROTATION</t>
  </si>
  <si>
    <t>IP SP INDIVID 15 MIN</t>
  </si>
  <si>
    <t>IP SP GROUP</t>
  </si>
  <si>
    <t>IP ENDO SWALL TST FE</t>
  </si>
  <si>
    <t>Fiberoptic Endo Eval Swallowin</t>
  </si>
  <si>
    <t>ESTIM UNATTENDED</t>
  </si>
  <si>
    <t>DEVELOPMENTAL SCREENING W/I&amp;R</t>
  </si>
  <si>
    <t>COMM/WORK REIN 15MIN</t>
  </si>
  <si>
    <t>ASSIST TECH ASSES 15</t>
  </si>
  <si>
    <t>SP/HEAR/VOICE THER2+</t>
  </si>
  <si>
    <t>EVAL/SWALLOW FUNCT</t>
  </si>
  <si>
    <t>EVAL VOICE PROS DEV</t>
  </si>
  <si>
    <t>EVAL SPEECH SOUND PRODUCTION</t>
  </si>
  <si>
    <t>EVAL SP DEVICE RX 1H</t>
  </si>
  <si>
    <t>EVAL SP DEV ADTL 30M</t>
  </si>
  <si>
    <t>EVAL OF SPEECH FLUENCY</t>
  </si>
  <si>
    <t>EVAL FOR NONSP DEVIC</t>
  </si>
  <si>
    <t>EVAL AUD REHAB 1HR</t>
  </si>
  <si>
    <t>EV AUD REHAB ADD 15M</t>
  </si>
  <si>
    <t>TX SWALW DYSF/ORL FC</t>
  </si>
  <si>
    <t>SPIROMETRY SCREENING</t>
  </si>
  <si>
    <t>RESP. EVALUATION</t>
  </si>
  <si>
    <t>RESP TREATMENT SUBSE</t>
  </si>
  <si>
    <t>RESP TREATMENT INITL</t>
  </si>
  <si>
    <t>IP AUDIO HAE MONAUR</t>
  </si>
  <si>
    <t>COMP HEARING TST</t>
  </si>
  <si>
    <t>ECHOCARD TRANSESOPHA</t>
  </si>
  <si>
    <t>ECHOCARD DOPPLER WAV Limited</t>
  </si>
  <si>
    <t>ECHOCARD DOPPLER WAV Complete</t>
  </si>
  <si>
    <t>ECHOCARD DOPPLER COL</t>
  </si>
  <si>
    <t>ECHOCARD 2D W/WO M M Limited</t>
  </si>
  <si>
    <t>ECHOCARD 2D W/WO M M Complete</t>
  </si>
  <si>
    <t>DOPPLER FLOW TESTING</t>
  </si>
  <si>
    <t>CARDIOVERSION  ELECT</t>
  </si>
  <si>
    <t>CV STRESS TEST TRACI</t>
  </si>
  <si>
    <t>ECHOCARD 2D W/DOPP W/COL FLOW</t>
  </si>
  <si>
    <t>MRI UPPER EXTREMITY w/o dye</t>
  </si>
  <si>
    <t>MRI UPPER EXTREMITY w w/o dye</t>
  </si>
  <si>
    <t>MRI T-SPINE WO/W CON</t>
  </si>
  <si>
    <t>MRI T-SPINE W/O CONT</t>
  </si>
  <si>
    <t>MRI PELVIS W/CONTRAS</t>
  </si>
  <si>
    <t>MRI L-SPINE W/O CONT</t>
  </si>
  <si>
    <t>MRI L-SPINE W/CONT</t>
  </si>
  <si>
    <t>MRI L-SPINE  WO/ W C</t>
  </si>
  <si>
    <t>MRI LOW EXTREMITY w Contrast</t>
  </si>
  <si>
    <t>MRI LOW EXTREM w w/o Contrast</t>
  </si>
  <si>
    <t>MRI JOINT UPPER EXTR</t>
  </si>
  <si>
    <t>MRI JOINT UE WO/W CO</t>
  </si>
  <si>
    <t>MRI JOINT LOWER EXTR</t>
  </si>
  <si>
    <t>MRI JOINT LE WO/W CO</t>
  </si>
  <si>
    <t>MRI C-SPINE WO/W CO</t>
  </si>
  <si>
    <t>MRI C-SPINE W/O CONT</t>
  </si>
  <si>
    <t>MRI BRAIN WO/W CONT</t>
  </si>
  <si>
    <t>MRI BRAIN W/O CONTRA</t>
  </si>
  <si>
    <t>MRI BRAIN W/CONTRAST</t>
  </si>
  <si>
    <t>MRI ANGIO HEAD W/O C</t>
  </si>
  <si>
    <t>MRI ABDOMEN WO/W CON</t>
  </si>
  <si>
    <t>MRI ABDOMEN W/O CONT</t>
  </si>
  <si>
    <t>MRA NECK W/CONTRAST</t>
  </si>
  <si>
    <t>RHYTHM STRIP</t>
  </si>
  <si>
    <t>EKG 12 LEAD</t>
  </si>
  <si>
    <t>POLYSOM ATTENDED 1-3</t>
  </si>
  <si>
    <t>EEG CEREBRAL DEATH E</t>
  </si>
  <si>
    <t>EEG AWAKE AND ASLEEP</t>
  </si>
  <si>
    <t>EEG AWAKE &amp; DROWSY</t>
  </si>
  <si>
    <t>EEG  OVER 1 HOUR</t>
  </si>
  <si>
    <t>HEMODIALYSIS  ONE EVALUATION</t>
  </si>
  <si>
    <t>DIALYSIS  PERITONEAL</t>
  </si>
  <si>
    <t>VASCULAR STUDY LTD</t>
  </si>
  <si>
    <t>VASCULAR STUDY COMPLETE</t>
  </si>
  <si>
    <t>HC US DOPPLER CAROTID LIMITED</t>
  </si>
  <si>
    <t>EXTRACRANIAL UNI/LTD STUDY</t>
  </si>
  <si>
    <t>DUPLX EXTRCRANIAL AR</t>
  </si>
  <si>
    <t>DUPLEX UP EXTREM ART Limited</t>
  </si>
  <si>
    <t>DUPLEX UP EXTREM ART Complete</t>
  </si>
  <si>
    <t>DUPLEX LOW EXTREM AR Limited</t>
  </si>
  <si>
    <t>DUPLEX LOW EXTREM AR Complete</t>
  </si>
  <si>
    <t>DUPLEX EXTREM VEIN U</t>
  </si>
  <si>
    <t>DUPLEX EXTREM VEIN B</t>
  </si>
  <si>
    <t>DUPLEX ART/VEIN COMP</t>
  </si>
  <si>
    <t>DUPLEX AORTA-IVC-ILI</t>
  </si>
  <si>
    <t>VISUAL EVOKED POTENT</t>
  </si>
  <si>
    <t>EMG 2 EXTREMITIES</t>
  </si>
  <si>
    <t>Inpatient Rehab Per Diem Level 1</t>
  </si>
  <si>
    <t>per diem</t>
  </si>
  <si>
    <t>BCBSTX</t>
  </si>
  <si>
    <t>Blue Choice PPO</t>
  </si>
  <si>
    <t>Blue Premier HMO</t>
  </si>
  <si>
    <t>Blue High Performance/Traditional</t>
  </si>
  <si>
    <t>Blue Advantage HMO</t>
  </si>
  <si>
    <t>My Blue Health HMO</t>
  </si>
  <si>
    <t>Aetna</t>
  </si>
  <si>
    <t>Aetna Commercial</t>
  </si>
  <si>
    <t>118:128:138:147:158</t>
  </si>
  <si>
    <t>110:119:120:129:130:139:140:149:150:159</t>
  </si>
  <si>
    <t>Cigna</t>
  </si>
  <si>
    <t>Cigna Commercial</t>
  </si>
  <si>
    <t>Superior</t>
  </si>
  <si>
    <t>Superior Commercial</t>
  </si>
  <si>
    <t>Inpatient Rehab Per Diem Level 2</t>
  </si>
  <si>
    <t>HIPPS</t>
  </si>
  <si>
    <t>Inpatient Rehab Per Discharge: Stroke</t>
  </si>
  <si>
    <t>CMG 0101-A</t>
  </si>
  <si>
    <t>CMG 0101-B</t>
  </si>
  <si>
    <t>CMG 0101-C</t>
  </si>
  <si>
    <t>CMG 0101-D</t>
  </si>
  <si>
    <t>CMG 0102-A</t>
  </si>
  <si>
    <t>CMG 0102-B</t>
  </si>
  <si>
    <t>CMG 0102-C</t>
  </si>
  <si>
    <t>CMG 0102-D</t>
  </si>
  <si>
    <t>CMG 0103-A</t>
  </si>
  <si>
    <t>CMG 0103-B</t>
  </si>
  <si>
    <t>CMG 0103-C</t>
  </si>
  <si>
    <t>CMG 0103-D</t>
  </si>
  <si>
    <t>CMG 0104-A</t>
  </si>
  <si>
    <t>CMG 0104-B</t>
  </si>
  <si>
    <t>CMG 0104-C</t>
  </si>
  <si>
    <t>CMG 0104-D</t>
  </si>
  <si>
    <t>CMG 0105-A</t>
  </si>
  <si>
    <t>CMG 0105-B</t>
  </si>
  <si>
    <t>CMG 0105-C</t>
  </si>
  <si>
    <t>CMG 0105-D</t>
  </si>
  <si>
    <t>CMG 0106-A</t>
  </si>
  <si>
    <t>CMG 0106-B</t>
  </si>
  <si>
    <t>CMG 0106-C</t>
  </si>
  <si>
    <t>CMG 0106-D</t>
  </si>
  <si>
    <t>Inpatient Rehab Per Discharge: Brain dysfunction, traumatic</t>
  </si>
  <si>
    <t>CMG 0201-A</t>
  </si>
  <si>
    <t>CMG 0201-B</t>
  </si>
  <si>
    <t>CMG 0201-C</t>
  </si>
  <si>
    <t>CMG 0201-D</t>
  </si>
  <si>
    <t>CMG 0202-A</t>
  </si>
  <si>
    <t>CMG 0202-B</t>
  </si>
  <si>
    <t>CMG 0202-C</t>
  </si>
  <si>
    <t>CMG 0202-D</t>
  </si>
  <si>
    <t>CMG 0203-A</t>
  </si>
  <si>
    <t>CMG 0203-B</t>
  </si>
  <si>
    <t>CMG 0203-C</t>
  </si>
  <si>
    <t>CMG 0203-D</t>
  </si>
  <si>
    <t>CMG 0204-A</t>
  </si>
  <si>
    <t>CMG 0204-B</t>
  </si>
  <si>
    <t>CMG 0204-C</t>
  </si>
  <si>
    <t>CMG 0204-D</t>
  </si>
  <si>
    <t>CMG 0205-A</t>
  </si>
  <si>
    <t>CMG 0205-B</t>
  </si>
  <si>
    <t>CMG 0205-C</t>
  </si>
  <si>
    <t>CMG 0205-D</t>
  </si>
  <si>
    <t>Inpatient Rehab Per Discharge: Brain dysfunction, non-traumatic</t>
  </si>
  <si>
    <t>CMG 0301-A</t>
  </si>
  <si>
    <t>CMG 0301-B</t>
  </si>
  <si>
    <t>CMG 0301-C</t>
  </si>
  <si>
    <t>CMG 0301-D</t>
  </si>
  <si>
    <t>CMG 0302-A</t>
  </si>
  <si>
    <t>CMG 0302-B</t>
  </si>
  <si>
    <t>CMG 0302-C</t>
  </si>
  <si>
    <t>CMG 0302-D</t>
  </si>
  <si>
    <t>CMG 0303-A</t>
  </si>
  <si>
    <t>CMG 0303-B</t>
  </si>
  <si>
    <t>CMG 0303-C</t>
  </si>
  <si>
    <t>CMG 0303-D</t>
  </si>
  <si>
    <t>CMG 0304-A</t>
  </si>
  <si>
    <t>CMG 0304-B</t>
  </si>
  <si>
    <t>CMG 0304-C</t>
  </si>
  <si>
    <t>CMG 0304-D</t>
  </si>
  <si>
    <t>CMG 0305-A</t>
  </si>
  <si>
    <t>CMG 0305-B</t>
  </si>
  <si>
    <t>CMG 0305-C</t>
  </si>
  <si>
    <t>CMG 0305-D</t>
  </si>
  <si>
    <t>Inpatient Rehab Per Discharge: Spinal cord dysfunction, traumatic</t>
  </si>
  <si>
    <t>CMG 0401-A</t>
  </si>
  <si>
    <t>CMG 0401-B</t>
  </si>
  <si>
    <t>CMG 0401-C</t>
  </si>
  <si>
    <t>CMG 0401-D</t>
  </si>
  <si>
    <t>CMG 0402-A</t>
  </si>
  <si>
    <t>CMG 0402-B</t>
  </si>
  <si>
    <t>CMG 0402-C</t>
  </si>
  <si>
    <t>CMG 0402-D</t>
  </si>
  <si>
    <t>CMG 0403-A</t>
  </si>
  <si>
    <t>CMG 0403-B</t>
  </si>
  <si>
    <t>CMG 0403-C</t>
  </si>
  <si>
    <t>CMG 0403-D</t>
  </si>
  <si>
    <t>CMG 0404-A</t>
  </si>
  <si>
    <t>CMG 0404-B</t>
  </si>
  <si>
    <t>CMG 0404-C</t>
  </si>
  <si>
    <t>CMG 0404-D</t>
  </si>
  <si>
    <t>CMG 0405-A</t>
  </si>
  <si>
    <t>CMG 0405-B</t>
  </si>
  <si>
    <t>CMG 0405-C</t>
  </si>
  <si>
    <t>CMG 0405-D</t>
  </si>
  <si>
    <t>CMG 0406-A</t>
  </si>
  <si>
    <t>CMG 0406-B</t>
  </si>
  <si>
    <t>CMG 0406-C</t>
  </si>
  <si>
    <t>CMG 0406-D</t>
  </si>
  <si>
    <t>CMG 0407-A</t>
  </si>
  <si>
    <t>CMG 0407-B</t>
  </si>
  <si>
    <t>CMG 0407-C</t>
  </si>
  <si>
    <t>CMG 0407-D</t>
  </si>
  <si>
    <t>Inpatient Rehab Per Discharge: Spinal cord dysfunction, non-traumatic</t>
  </si>
  <si>
    <t>CMG 0501-A</t>
  </si>
  <si>
    <t>CMG 0501-B</t>
  </si>
  <si>
    <t>CMG 0501-C</t>
  </si>
  <si>
    <t>CMG 0501-D</t>
  </si>
  <si>
    <t>CMG 0502-A</t>
  </si>
  <si>
    <t>CMG 0502-B</t>
  </si>
  <si>
    <t>CMG 0502-C</t>
  </si>
  <si>
    <t>CMG 0502-D</t>
  </si>
  <si>
    <t>CMG 0503-A</t>
  </si>
  <si>
    <t>CMG 0503-B</t>
  </si>
  <si>
    <t>CMG 0503-C</t>
  </si>
  <si>
    <t>CMG 0503-D</t>
  </si>
  <si>
    <t>CMG 0504-A</t>
  </si>
  <si>
    <t>CMG 0504-B</t>
  </si>
  <si>
    <t>CMG 0504-C</t>
  </si>
  <si>
    <t>CMG 0504-D</t>
  </si>
  <si>
    <t>CMG 0505-A</t>
  </si>
  <si>
    <t>CMG 0505-B</t>
  </si>
  <si>
    <t>CMG 0505-C</t>
  </si>
  <si>
    <t>CMG 0505-D</t>
  </si>
  <si>
    <t>Inpatient Rehab Per Discharge: Neurological conditions</t>
  </si>
  <si>
    <t>CMG 0601-A</t>
  </si>
  <si>
    <t>CMG 0601-B</t>
  </si>
  <si>
    <t>CMG 0601-C</t>
  </si>
  <si>
    <t>CMG 0601-D</t>
  </si>
  <si>
    <t>CMG 0602-A</t>
  </si>
  <si>
    <t>CMG 0602-B</t>
  </si>
  <si>
    <t>CMG 0602-C</t>
  </si>
  <si>
    <t>CMG 0602-D</t>
  </si>
  <si>
    <t>CMG 0603-A</t>
  </si>
  <si>
    <t>CMG 0603-B</t>
  </si>
  <si>
    <t>CMG 0603-C</t>
  </si>
  <si>
    <t>CMG 0603-D</t>
  </si>
  <si>
    <t>CMG 0604-A</t>
  </si>
  <si>
    <t>CMG 0604-B</t>
  </si>
  <si>
    <t>CMG 0604-C</t>
  </si>
  <si>
    <t>CMG 0604-D</t>
  </si>
  <si>
    <t>Inpatient Rehab Per Discharge: Hip fracture</t>
  </si>
  <si>
    <t>CMG 0701-A</t>
  </si>
  <si>
    <t>CMG 0701-B</t>
  </si>
  <si>
    <t>CMG 0701-C</t>
  </si>
  <si>
    <t>CMG 0701-D</t>
  </si>
  <si>
    <t>CMG 0702-A</t>
  </si>
  <si>
    <t>CMG 0702-B</t>
  </si>
  <si>
    <t>CMG 0702-C</t>
  </si>
  <si>
    <t>CMG 0702-D</t>
  </si>
  <si>
    <t>CMG 0703-A</t>
  </si>
  <si>
    <t>CMG 0703-B</t>
  </si>
  <si>
    <t>CMG 0703-C</t>
  </si>
  <si>
    <t>CMG 0703-D</t>
  </si>
  <si>
    <t>CMG 0704-A</t>
  </si>
  <si>
    <t>CMG 0704-B</t>
  </si>
  <si>
    <t>CMG 0704-C</t>
  </si>
  <si>
    <t>CMG 0704-D</t>
  </si>
  <si>
    <t>Inpatient Rehab Per Discharge: Replacement of lower extremity joint</t>
  </si>
  <si>
    <t>CMG 0801-A</t>
  </si>
  <si>
    <t>CMG 0801-B</t>
  </si>
  <si>
    <t>CMG 0801-C</t>
  </si>
  <si>
    <t>CMG 0801-D</t>
  </si>
  <si>
    <t>CMG 0802-A</t>
  </si>
  <si>
    <t>CMG 0802-B</t>
  </si>
  <si>
    <t>CMG 0802-C</t>
  </si>
  <si>
    <t>CMG 0802-D</t>
  </si>
  <si>
    <t>CMG 0803-A</t>
  </si>
  <si>
    <t>CMG 0803-B</t>
  </si>
  <si>
    <t>CMG 0803-C</t>
  </si>
  <si>
    <t>CMG 0803-D</t>
  </si>
  <si>
    <t>CMG 0804-A</t>
  </si>
  <si>
    <t>CMG 0804-B</t>
  </si>
  <si>
    <t>CMG 0804-C</t>
  </si>
  <si>
    <t>CMG 0804-D</t>
  </si>
  <si>
    <t>CMG 0805-A</t>
  </si>
  <si>
    <t>CMG 0805-B</t>
  </si>
  <si>
    <t>CMG 0805-C</t>
  </si>
  <si>
    <t>CMG 0805-D</t>
  </si>
  <si>
    <t>Inpatient Rehab Per Discharge: Orthopedic - other</t>
  </si>
  <si>
    <t>CMG 0901-A</t>
  </si>
  <si>
    <t>CMG 0901-B</t>
  </si>
  <si>
    <t>CMG 0901-C</t>
  </si>
  <si>
    <t>CMG 0901-D</t>
  </si>
  <si>
    <t>CMG 0902-A</t>
  </si>
  <si>
    <t>CMG 0902-B</t>
  </si>
  <si>
    <t>CMG 0902-C</t>
  </si>
  <si>
    <t>CMG 0902-D</t>
  </si>
  <si>
    <t>CMG 0903-A</t>
  </si>
  <si>
    <t>CMG 0903-B</t>
  </si>
  <si>
    <t>CMG 0903-C</t>
  </si>
  <si>
    <t>CMG 0903-D</t>
  </si>
  <si>
    <t>CMG 0904-A</t>
  </si>
  <si>
    <t>CMG 0904-B</t>
  </si>
  <si>
    <t>CMG 0904-C</t>
  </si>
  <si>
    <t>CMG 0904-D</t>
  </si>
  <si>
    <t>Inpatient Rehab Per Discharge: Amputation, lower extremity</t>
  </si>
  <si>
    <t>CMG 1001-A</t>
  </si>
  <si>
    <t>CMG 1001-B</t>
  </si>
  <si>
    <t>CMG 1001-C</t>
  </si>
  <si>
    <t>CMG 1001-D</t>
  </si>
  <si>
    <t>CMG 1002-A</t>
  </si>
  <si>
    <t>CMG 1002-B</t>
  </si>
  <si>
    <t>CMG 1002-C</t>
  </si>
  <si>
    <t>CMG 1002-D</t>
  </si>
  <si>
    <t>CMG 1003-A</t>
  </si>
  <si>
    <t>CMG 1003-B</t>
  </si>
  <si>
    <t>CMG 1003-C</t>
  </si>
  <si>
    <t>CMG 1003-D</t>
  </si>
  <si>
    <t>CMG 1004-A</t>
  </si>
  <si>
    <t>CMG 1004-B</t>
  </si>
  <si>
    <t>CMG 1004-C</t>
  </si>
  <si>
    <t>CMG 1004-D</t>
  </si>
  <si>
    <t>Inpatient Rehab Per Discharge: Amputation, other</t>
  </si>
  <si>
    <t>CMG 1101-A</t>
  </si>
  <si>
    <t>CMG 1101-B</t>
  </si>
  <si>
    <t>CMG 1101-C</t>
  </si>
  <si>
    <t>CMG 1101-D</t>
  </si>
  <si>
    <t>CMG 1102-A</t>
  </si>
  <si>
    <t>CMG 1102-B</t>
  </si>
  <si>
    <t>CMG 1102-C</t>
  </si>
  <si>
    <t>CMG 1102-D</t>
  </si>
  <si>
    <t>CMG 1103-A</t>
  </si>
  <si>
    <t>CMG 1103-B</t>
  </si>
  <si>
    <t>CMG 1103-C</t>
  </si>
  <si>
    <t>CMG 1103-D</t>
  </si>
  <si>
    <t>Inpatient Rehab Per Discharge: Osteoarthritis</t>
  </si>
  <si>
    <t>CMG 1201-A</t>
  </si>
  <si>
    <t>CMG 1201-B</t>
  </si>
  <si>
    <t>CMG 1201-C</t>
  </si>
  <si>
    <t>CMG 1201-D</t>
  </si>
  <si>
    <t>CMG 1202-A</t>
  </si>
  <si>
    <t>CMG 1202-B</t>
  </si>
  <si>
    <t>CMG 1202-C</t>
  </si>
  <si>
    <t>CMG 1202-D</t>
  </si>
  <si>
    <t>CMG 1203-A</t>
  </si>
  <si>
    <t>CMG 1203-B</t>
  </si>
  <si>
    <t>CMG 1203-C</t>
  </si>
  <si>
    <t>CMG 1203-D</t>
  </si>
  <si>
    <t>CMG 1204-A</t>
  </si>
  <si>
    <t>CMG 1204-B</t>
  </si>
  <si>
    <t>CMG 1204-C</t>
  </si>
  <si>
    <t>CMG 1204-D</t>
  </si>
  <si>
    <t>Inpatient Rehab Per Discharge: Rheumatoid and other arthritis</t>
  </si>
  <si>
    <t>CMG 1301-A</t>
  </si>
  <si>
    <t>CMG 1301-B</t>
  </si>
  <si>
    <t>CMG 1301-C</t>
  </si>
  <si>
    <t>CMG 1301-D</t>
  </si>
  <si>
    <t>CMG 1302-A</t>
  </si>
  <si>
    <t>CMG 1302-B</t>
  </si>
  <si>
    <t>CMG 1302-C</t>
  </si>
  <si>
    <t>CMG 1302-D</t>
  </si>
  <si>
    <t>CMG 1303-A</t>
  </si>
  <si>
    <t>CMG 1303-B</t>
  </si>
  <si>
    <t>CMG 1303-C</t>
  </si>
  <si>
    <t>CMG 1303-D</t>
  </si>
  <si>
    <t>CMG 1304-A</t>
  </si>
  <si>
    <t>CMG 1304-B</t>
  </si>
  <si>
    <t>CMG 1304-C</t>
  </si>
  <si>
    <t>CMG 1304-D</t>
  </si>
  <si>
    <t>CMG 1305-A</t>
  </si>
  <si>
    <t>CMG 1305-B</t>
  </si>
  <si>
    <t>CMG 1305-C</t>
  </si>
  <si>
    <t>CMG 1305-D</t>
  </si>
  <si>
    <t>Inpatient Rehab Per Discharge: Cardiac</t>
  </si>
  <si>
    <t>CMG 1401-A</t>
  </si>
  <si>
    <t>CMG 1401-B</t>
  </si>
  <si>
    <t>CMG 1401-C</t>
  </si>
  <si>
    <t>CMG 1401-D</t>
  </si>
  <si>
    <t>CMG 1402-A</t>
  </si>
  <si>
    <t>CMG 1402-B</t>
  </si>
  <si>
    <t>CMG 1402-C</t>
  </si>
  <si>
    <t>CMG 1402-D</t>
  </si>
  <si>
    <t>CMG 1403-A</t>
  </si>
  <si>
    <t>CMG 1403-B</t>
  </si>
  <si>
    <t>CMG 1403-C</t>
  </si>
  <si>
    <t>CMG 1403-D</t>
  </si>
  <si>
    <t>CMG 1404-A</t>
  </si>
  <si>
    <t>CMG 1404-B</t>
  </si>
  <si>
    <t>CMG 1404-C</t>
  </si>
  <si>
    <t>CMG 1404-D</t>
  </si>
  <si>
    <t>Inpatient Rehab Per Discharge: Pulmonary</t>
  </si>
  <si>
    <t>CMG 1501-A</t>
  </si>
  <si>
    <t>CMG 1501-B</t>
  </si>
  <si>
    <t>CMG 1501-C</t>
  </si>
  <si>
    <t>CMG 1501-D</t>
  </si>
  <si>
    <t>CMG 1502-A</t>
  </si>
  <si>
    <t>CMG 1502-B</t>
  </si>
  <si>
    <t>CMG 1502-C</t>
  </si>
  <si>
    <t>CMG 1502-D</t>
  </si>
  <si>
    <t>CMG 1503-A</t>
  </si>
  <si>
    <t>CMG 1503-B</t>
  </si>
  <si>
    <t>CMG 1503-C</t>
  </si>
  <si>
    <t>CMG 1503-D</t>
  </si>
  <si>
    <t>CMG 1504-A</t>
  </si>
  <si>
    <t>CMG 1504-B</t>
  </si>
  <si>
    <t>CMG 1504-C</t>
  </si>
  <si>
    <t>CMG 1504-D</t>
  </si>
  <si>
    <t>Inpatient Rehab Per Discharge: Pain syndrome</t>
  </si>
  <si>
    <t>CMG 1601-A</t>
  </si>
  <si>
    <t>CMG 1601-B</t>
  </si>
  <si>
    <t>CMG 1601-C</t>
  </si>
  <si>
    <t>CMG 1601-D</t>
  </si>
  <si>
    <t>CMG 1602-A</t>
  </si>
  <si>
    <t>CMG 1602-B</t>
  </si>
  <si>
    <t>CMG 1602-C</t>
  </si>
  <si>
    <t>CMG 1602-D</t>
  </si>
  <si>
    <t>CMG 1603-A</t>
  </si>
  <si>
    <t>CMG 1603-B</t>
  </si>
  <si>
    <t>CMG 1603-C</t>
  </si>
  <si>
    <t>CMG 1603-D</t>
  </si>
  <si>
    <t>CMG 1604-A</t>
  </si>
  <si>
    <t>CMG 1604-B</t>
  </si>
  <si>
    <t>CMG 1604-C</t>
  </si>
  <si>
    <t>CMG 1604-D</t>
  </si>
  <si>
    <t>Inpatient Rehab Per Discharge: Major Mult. Trauma, no brain or spinal cord injury</t>
  </si>
  <si>
    <t>CMG 1701-A</t>
  </si>
  <si>
    <t>CMG 1701-B</t>
  </si>
  <si>
    <t>CMG 1701-C</t>
  </si>
  <si>
    <t>CMG 1701-D</t>
  </si>
  <si>
    <t>CMG 1702-A</t>
  </si>
  <si>
    <t>CMG 1702-B</t>
  </si>
  <si>
    <t>CMG 1702-C</t>
  </si>
  <si>
    <t>CMG 1702-D</t>
  </si>
  <si>
    <t>CMG 1703-A</t>
  </si>
  <si>
    <t>CMG 1703-B</t>
  </si>
  <si>
    <t>CMG 1703-C</t>
  </si>
  <si>
    <t>CMG 1703-D</t>
  </si>
  <si>
    <t>CMG 1704-A</t>
  </si>
  <si>
    <t>CMG 1704-B</t>
  </si>
  <si>
    <t>CMG 1704-C</t>
  </si>
  <si>
    <t>CMG 1704-D</t>
  </si>
  <si>
    <t>CMG 1705-A</t>
  </si>
  <si>
    <t>CMG 1705-B</t>
  </si>
  <si>
    <t>CMG 1705-C</t>
  </si>
  <si>
    <t>CMG 1705-D</t>
  </si>
  <si>
    <t>Inpatient Rehab Per Discharge: Major Mult. Trauma with brain or spinal cord inj.</t>
  </si>
  <si>
    <t>CMG 1801-A</t>
  </si>
  <si>
    <t>CMG 1801-B</t>
  </si>
  <si>
    <t>CMG 1801-C</t>
  </si>
  <si>
    <t>CMG 1801-D</t>
  </si>
  <si>
    <t>CMG 1802-A</t>
  </si>
  <si>
    <t>CMG 1802-B</t>
  </si>
  <si>
    <t>CMG 1802-C</t>
  </si>
  <si>
    <t>CMG 1802-D</t>
  </si>
  <si>
    <t>CMG 1803-A</t>
  </si>
  <si>
    <t>CMG 1803-B</t>
  </si>
  <si>
    <t>CMG 1803-C</t>
  </si>
  <si>
    <t>CMG 1803-D</t>
  </si>
  <si>
    <t>CMG 1804-A</t>
  </si>
  <si>
    <t>CMG 1804-B</t>
  </si>
  <si>
    <t>CMG 1804-C</t>
  </si>
  <si>
    <t>CMG 1804-D</t>
  </si>
  <si>
    <t>CMG 1805-A</t>
  </si>
  <si>
    <t>CMG 1805-B</t>
  </si>
  <si>
    <t>CMG 1805-C</t>
  </si>
  <si>
    <t>CMG 1805-D</t>
  </si>
  <si>
    <t>CMG 1806-A</t>
  </si>
  <si>
    <t>CMG 1806-B</t>
  </si>
  <si>
    <t>CMG 1806-C</t>
  </si>
  <si>
    <t>CMG 1806-D</t>
  </si>
  <si>
    <t>Inpatient Rehab Per Discharge: Guillian-Barre</t>
  </si>
  <si>
    <t>CMG 1901-A</t>
  </si>
  <si>
    <t>CMG 1901-B</t>
  </si>
  <si>
    <t>CMG 1901-C</t>
  </si>
  <si>
    <t>CMG 1901-D</t>
  </si>
  <si>
    <t>CMG 1902-A</t>
  </si>
  <si>
    <t>CMG 1902-B</t>
  </si>
  <si>
    <t>CMG 1902-C</t>
  </si>
  <si>
    <t>CMG 1902-D</t>
  </si>
  <si>
    <t>CMG 1903-A</t>
  </si>
  <si>
    <t>CMG 1903-B</t>
  </si>
  <si>
    <t>CMG 1903-C</t>
  </si>
  <si>
    <t>CMG 1903-D</t>
  </si>
  <si>
    <t>CMG 1904-A</t>
  </si>
  <si>
    <t>CMG 1904-B</t>
  </si>
  <si>
    <t>CMG 1904-C</t>
  </si>
  <si>
    <t>CMG 1904-D</t>
  </si>
  <si>
    <t>Inpatient Rehab Per Discharge: Other disabling impairments</t>
  </si>
  <si>
    <t>CMG 2001-A</t>
  </si>
  <si>
    <t>CMG 2001-B</t>
  </si>
  <si>
    <t>CMG 2001-C</t>
  </si>
  <si>
    <t>CMG 2001-D</t>
  </si>
  <si>
    <t>CMG 2002-A</t>
  </si>
  <si>
    <t>CMG 2002-B</t>
  </si>
  <si>
    <t>CMG 2002-C</t>
  </si>
  <si>
    <t>CMG 2002-D</t>
  </si>
  <si>
    <t>CMG 2003-A</t>
  </si>
  <si>
    <t>CMG 2003-B</t>
  </si>
  <si>
    <t>CMG 2003-C</t>
  </si>
  <si>
    <t>CMG 2003-D</t>
  </si>
  <si>
    <t>CMG 2004-A</t>
  </si>
  <si>
    <t>CMG 2004-B</t>
  </si>
  <si>
    <t>CMG 2004-C</t>
  </si>
  <si>
    <t>CMG 2004-D</t>
  </si>
  <si>
    <t>CMG 2005-A</t>
  </si>
  <si>
    <t>CMG 2005-B</t>
  </si>
  <si>
    <t>CMG 2005-C</t>
  </si>
  <si>
    <t>CMG 2005-D</t>
  </si>
  <si>
    <t>Inpatient Rehab Per Discharge: Burns</t>
  </si>
  <si>
    <t>CMG 2101-A</t>
  </si>
  <si>
    <t>CMG 2101-B</t>
  </si>
  <si>
    <t>CMG 2101-C</t>
  </si>
  <si>
    <t>CMG 2101-D</t>
  </si>
  <si>
    <t>CMG 2102-A</t>
  </si>
  <si>
    <t>CMG 2102-B</t>
  </si>
  <si>
    <t>CMG 2102-C</t>
  </si>
  <si>
    <t>CMG 2102-D</t>
  </si>
  <si>
    <t>Blue Cross Medicare Advantage</t>
  </si>
  <si>
    <t>Case Rate</t>
  </si>
  <si>
    <t>Aetna Medicare Advantage</t>
  </si>
  <si>
    <t xml:space="preserve">Superior </t>
  </si>
  <si>
    <t>Superior Medicare Advantage</t>
  </si>
  <si>
    <t>Medicare FFS</t>
  </si>
  <si>
    <t>Medicare</t>
  </si>
  <si>
    <t>Patient Own Med - Oral Controlled  MISCELL (Pkg. 0 )</t>
  </si>
  <si>
    <t>each</t>
  </si>
  <si>
    <t>Patient Own Medication- General  MISCELL (Pkg. 0 )</t>
  </si>
  <si>
    <t>Patient Own Medication- Inhalation  MISCELL (Pkg. 0 )</t>
  </si>
  <si>
    <t>Patient Own Medication- Injection  MISCELL (Pkg. 0 )</t>
  </si>
  <si>
    <t>EACH</t>
  </si>
  <si>
    <t>Patient Own Medication- Ophthalmic  MISCELL (Pkg. 0 )</t>
  </si>
  <si>
    <t>Patient Own Medication- Oral  MISCELL (Pkg. 0 )</t>
  </si>
  <si>
    <t>Patient Own Medication- Patch  MISCELL (Pkg. 0 )</t>
  </si>
  <si>
    <t>Patient Own Med-Oral Controlled*  MISCELL (Pkg. 0 )</t>
  </si>
  <si>
    <t>0.9 % Sodium Chloride 0.9 % IV SOLN (Pkg. 50 ML)</t>
  </si>
  <si>
    <t>mL</t>
  </si>
  <si>
    <t>0.9 % Sodium Chloride 0.9 % IV SOLN (Pkg. 100 ML)</t>
  </si>
  <si>
    <t>0.9 % Sodium Chloride 0.9 % IV SOLN (Pkg. 250 ML)</t>
  </si>
  <si>
    <t>0.9 % Sodium Chloride 0.9 % IV SOLN (Pkg. 500 ML)</t>
  </si>
  <si>
    <t>0.9 % Sodium Chloride 0.9 % IV SOLN (Pkg. 1000 ML)</t>
  </si>
  <si>
    <t>0.9 % Sodium Chloride 0.9 % VIAL (Pkg. 10 ML)</t>
  </si>
  <si>
    <t>0.9 % Sodium Chloride  PGGYBK PRT (Pkg. 250 ML)</t>
  </si>
  <si>
    <t>0.9 % Sodium Chloride  PGGYBK PRT (Pkg. 100 ML)</t>
  </si>
  <si>
    <t>0.9 % Sodium Chloride 0.9 % IV SOLN (Pkg. 150 ML)</t>
  </si>
  <si>
    <t>0.9 % Sodium Chloride 0.9 % IV SOLN (Pkg. 25 ML)</t>
  </si>
  <si>
    <t>0.9 % Sodium Chloride 0.9 % SYRINGE (Pkg. 10 ML)</t>
  </si>
  <si>
    <t>syringe(s)</t>
  </si>
  <si>
    <t>0.9 % Sodium Chloride MBP 0.9 % PGY VL PRT (Pkg. 100 ML)</t>
  </si>
  <si>
    <t>Aa 3.31 %/D9.8w/Fat/E-Lytes 10 3.31%-9.8% EMULSION (Pkg. 1540 ML)</t>
  </si>
  <si>
    <t>Aa 4.25%/Calcium/Lytes/Dex 10% 4.25 % IV SOLN (Pkg. 1000 ML)</t>
  </si>
  <si>
    <t>Aa 5 %/Calcium/Lytes/Dext 20 % 5 % IV SOLN (Pkg. 2000 ML)</t>
  </si>
  <si>
    <t>Aa 5 %/Calcium/Lytes/Dext 20 % 5 % IV SOLN (Pkg. 1000 ML)</t>
  </si>
  <si>
    <t>Aa 5 %/Calcium/Lytes/Dext 25 % 5 % IV SOLN (Pkg. 2000 ML)</t>
  </si>
  <si>
    <t>Aa 5%/D15w/Electrolytes 5 % IV SOLN (Pkg. 2000 ML)</t>
  </si>
  <si>
    <t>Aa 5%/D15w/Electrolytes 5 % IV SOLN (Pkg. 1000 ML)</t>
  </si>
  <si>
    <t>Abacavir Sulfate 300 MG TABLET (Pkg. 60 TAB)</t>
  </si>
  <si>
    <t>tablet(s)</t>
  </si>
  <si>
    <t>Abaloparatide 80MCG/DOSE PEN INJCTR (Pkg. 1.56 ML)</t>
  </si>
  <si>
    <t>dose</t>
  </si>
  <si>
    <t>Abiraterone Acetate 250 MG TABLET (Pkg. 120 )</t>
  </si>
  <si>
    <t>Acamprosate Calcium 333 MG TABLET DR (Pkg. 180 TAB)</t>
  </si>
  <si>
    <t>Acarbose 25 MG TABLET (Pkg. 100 TAB)</t>
  </si>
  <si>
    <t>Acarbose 100 MG TABLET (Pkg. 100 TAB)</t>
  </si>
  <si>
    <t>acetaminophen 650MG/20.3 SOLUTION (Pkg. 20.3 ML)</t>
  </si>
  <si>
    <t>acetaminophen 160 MG/5ML ORAL SUSP (Pkg. 5 ML)</t>
  </si>
  <si>
    <t>acetaminophen 650 MG SUPP.RECT (Pkg. 50 SUP)</t>
  </si>
  <si>
    <t>suppositor(ies)</t>
  </si>
  <si>
    <t>acetaminophen 500 MG TABLET (Pkg. 100 TAB)</t>
  </si>
  <si>
    <t>acetaminophen 325 MG TABLET (Pkg. 100 TAB)</t>
  </si>
  <si>
    <t>acetaminophen 160 MG/5ML LIQUID (Pkg. 118 ML)</t>
  </si>
  <si>
    <t>Acetaminophen With Codeine 300MG-30MG TABLET (Pkg. 100 TAB)</t>
  </si>
  <si>
    <t>acetaminophen WITH CODEINE 300MG-60MG TABLET (Pkg. 100 )</t>
  </si>
  <si>
    <t>acetaZOLAMIDE 250 MG TABLET (Pkg. 100 TAB)</t>
  </si>
  <si>
    <t>acetaZOLAMIDE SODIUM 500 MG VIAL (Pkg. 1 EA)</t>
  </si>
  <si>
    <t>vial(s)</t>
  </si>
  <si>
    <t>acetic acid 0.25 % IRRIG SOLN (Pkg. 1000 ML)</t>
  </si>
  <si>
    <t>acetic acid 0.25 % IRRIG SOLN (Pkg. 250 ML)</t>
  </si>
  <si>
    <t>acetic acid 2 % SOLUTION (Pkg. 15 ML)</t>
  </si>
  <si>
    <t>drop(s)</t>
  </si>
  <si>
    <t>Acetylcyst/Methylb12/Levomefol 600-2-6 MG TABLET (Pkg. 90 )</t>
  </si>
  <si>
    <t>Acetylcysteine 200 MG/ML VIAL (Pkg. 30 ML)</t>
  </si>
  <si>
    <t>Acetylcysteine 100 MG/ML VIAL (Pkg. 4 ML)</t>
  </si>
  <si>
    <t>Acetylcysteine 200 MG/ML VIAL (Pkg. 4 ML)</t>
  </si>
  <si>
    <t>Acetylcysteine 200 MG/ML VIAL (Pkg. 10 ML)</t>
  </si>
  <si>
    <t>Acetylcysteine 600 MG CAPSULE (Pkg. 100 )</t>
  </si>
  <si>
    <t>capsule(s)</t>
  </si>
  <si>
    <t>Activated Charcoal 25 G/120ML ORAL SUSP (Pkg. 120 ML)</t>
  </si>
  <si>
    <t>Activated Charcoal 260 MG CAPSULE (Pkg. 60 )</t>
  </si>
  <si>
    <t>Acyclovir 200 MG CAPSULE (Pkg. 100 CAP)</t>
  </si>
  <si>
    <t>Acyclovir 800 MG TABLET (Pkg. 100 TAB)</t>
  </si>
  <si>
    <t>Acyclovir 5 % OINT. (G) (Pkg. 15 GM)</t>
  </si>
  <si>
    <t>tube(s)</t>
  </si>
  <si>
    <t>Acyclovir 5 % OINT. (G) (Pkg. 5 GM)</t>
  </si>
  <si>
    <t>Acyclovir 400 MG TABLET (Pkg. 100 TAB)</t>
  </si>
  <si>
    <t>Acyclovir 5 % CREAM (G) (Pkg. 5 GM)</t>
  </si>
  <si>
    <t>Acyclovir Sodium 500 MG VIAL (Pkg. 1 EA)</t>
  </si>
  <si>
    <t>Acyclovir Sodium 50 MG/ML VIAL (Pkg. 10 ML)</t>
  </si>
  <si>
    <t>Acyclovir Sodium 50 MG/ML VIAL (Pkg. 20 ML)</t>
  </si>
  <si>
    <t>Adalimumab 40MG/0.8ML SYRINGEKIT (Pkg. 2 EA)</t>
  </si>
  <si>
    <t>Adenosine 3 MG/ML VIAL (Pkg. 20 ML)</t>
  </si>
  <si>
    <t>Albumin Human 25 % IV SOLN (Pkg. 50 ML)</t>
  </si>
  <si>
    <t>Albumin Human 25 % VIAL (Pkg. 100 ML)</t>
  </si>
  <si>
    <t>Albumin Human 5 % VIAL (Pkg. 250 ML)</t>
  </si>
  <si>
    <t>Albuterol Sulfate 90 MCG HFA AER AD (Pkg. 8 GM)</t>
  </si>
  <si>
    <t>puff(s)</t>
  </si>
  <si>
    <t>Albuterol Sulfate 4 MG TABLET (Pkg. 100 TAB)</t>
  </si>
  <si>
    <t>Albuterol Sulfate 1.25MG/3ML VIAL-NEB (Pkg. 3 ML)</t>
  </si>
  <si>
    <t>Albuterol Sulfate 2.5 MG/3ML VIAL-NEB (Pkg. 3 ML)</t>
  </si>
  <si>
    <t>Alendronate Sodium 35 MG TABLET (Pkg. 4 TAB)</t>
  </si>
  <si>
    <t>Alendronate Sodium 5 MG TABLET (Pkg. 30 TAB)</t>
  </si>
  <si>
    <t>Alendronate Sodium 70 MG TABLET (Pkg. 4 TAB)</t>
  </si>
  <si>
    <t>Alendronate Sodium 10 MG TABLET (Pkg. 30 TAB)</t>
  </si>
  <si>
    <t>Alfuzosin HCL 10 MG TAB ER 24H (Pkg. 100 TAB)</t>
  </si>
  <si>
    <t>Aliskiren Hemifumarate 150 MG TABLET (Pkg. 30 TAB)</t>
  </si>
  <si>
    <t>Aliskiren Hemifumarate 300 MG TABLET (Pkg. 30 TAB)</t>
  </si>
  <si>
    <t>allopurinoL 100 MG TABLET (Pkg. 100 TAB)</t>
  </si>
  <si>
    <t>ALPRAZolam 0.5 MG TABLET (Pkg. 100 TAB)</t>
  </si>
  <si>
    <t>ALPRAZolam 1 MG TABLET (Pkg. 100 TAB)</t>
  </si>
  <si>
    <t>ALPRAZolam 0.25 MG TABLET (Pkg. 100 TAB)</t>
  </si>
  <si>
    <t>Alteplase 2 MG VIAL (Pkg. 1 EA)</t>
  </si>
  <si>
    <t>Alteplase 50 MG VIAL (Pkg. 1 EA)</t>
  </si>
  <si>
    <t>Aluminum Hydroxide 600 MG/5ML ORAL SUSP (Pkg. 355 ML)</t>
  </si>
  <si>
    <t>amantadine HCL 50 MG/5 ML SOLUTION (Pkg. 473 ML)</t>
  </si>
  <si>
    <t>amantadine HCL 100 MG TABLET (Pkg. 100 TAB)</t>
  </si>
  <si>
    <t>amantadine HCL 100 MG TABLET (Pkg. 1 TAB)</t>
  </si>
  <si>
    <t>amantadine HCL 100 MG CAPSULE (Pkg. 100 CAP)</t>
  </si>
  <si>
    <t>amantadine HCL 50 MG/5 ML SOLUTION (Pkg. 10 ML)</t>
  </si>
  <si>
    <t>amikacin SULFATE 500 MG/2ML VIAL (Pkg. 2 ML)</t>
  </si>
  <si>
    <t>aMILoride HCL 5 MG TABLET (Pkg. 100 TAB)</t>
  </si>
  <si>
    <t>Amino Ac 3%/Electrolyte/Glycer 3 % IV SOLN (Pkg. 1000 ML)</t>
  </si>
  <si>
    <t>Amino Ac 4.25% No.1/D5w/Lytes 4.25 % IV SOLN (Pkg. 2000 ML)</t>
  </si>
  <si>
    <t>Amino Ac 4.25% No.1/D5w/Lytes 4.25 % IV SOLN (Pkg. 1000 ML)</t>
  </si>
  <si>
    <t>Amino Ac 8 %/D10w/Electrolytes 8 %-10% IV SOLN (Pkg. 1000 ML)</t>
  </si>
  <si>
    <t>Amino Ac 8 %/D10w/Electrolytes 8 %-10% IV SOLN (Pkg. 2000 ML)</t>
  </si>
  <si>
    <t>Amino Ac 8 %/D14w/Electrolytes 8 %-14 % IV SOLN (Pkg. 1000 ML)</t>
  </si>
  <si>
    <t>Amino Ac 8 %/D14w/Electrolytes 8 %-14 % IV SOLN (Pkg. 2000 ML)</t>
  </si>
  <si>
    <t>Amino Ac/Protein Hydr/Whey Pro 15G-100/30 LIQUID PKT (Pkg. 30 )</t>
  </si>
  <si>
    <t>Amino Acid 4.25 %/Dextrose 25% 4.25 % IV SOLN (Pkg. 1000 ML)</t>
  </si>
  <si>
    <t>Amino Acids 4.25 %/Dextrose 5% 4.25 % IV SOLN (Pkg. 1000 ML)</t>
  </si>
  <si>
    <t>Amino Acids 4.25%/Dextrose 10% 4.25 % IV SOLN (Pkg. 1000 ML)</t>
  </si>
  <si>
    <t>Amino Acids 5 %/Dextrose 15 % 5 % IV SOLN (Pkg. 2000 ML)</t>
  </si>
  <si>
    <t>Amino Acids 5 %/Dextrose 15 % 5 % IV SOLN (Pkg. 1000 ML)</t>
  </si>
  <si>
    <t>Amino Acids 5 %/Dextrose 20 % 5 % IV SOLN (Pkg. 2000 ML)</t>
  </si>
  <si>
    <t>Amino Acids 5 %/Dextrose 20 % 5 % IV SOLN (Pkg. 1000 ML)</t>
  </si>
  <si>
    <t>Amino Acids 5 %/Dextrose 25 % 5 % IV SOLN (Pkg. 1000 ML)</t>
  </si>
  <si>
    <t>Aminocaproic Acid 500 MG TABLET (Pkg. 30 TAB)</t>
  </si>
  <si>
    <t>Aminophylline 500MG/20ML VIAL (Pkg. 20 ML)</t>
  </si>
  <si>
    <t>amiodarone HCL 200 MG TABLET (Pkg. 1 TAB)</t>
  </si>
  <si>
    <t>Amitriptyline HCL 75 MG TABLET (Pkg. 100 TAB)</t>
  </si>
  <si>
    <t>Amitriptyline HCL 100 MG TABLET (Pkg. 100 TAB)</t>
  </si>
  <si>
    <t>Amitriptyline HCL 25 MG TABLET (Pkg. 1 TAB)</t>
  </si>
  <si>
    <t>Amitriptyline HCL 10 MG TABLET (Pkg. 100 TAB)</t>
  </si>
  <si>
    <t>amLODIPine BESYLATE 10 MG TABLET (Pkg. 90 TAB)</t>
  </si>
  <si>
    <t>amLODIPine BESYLATE 5 MG TABLET (Pkg. 100 TAB)</t>
  </si>
  <si>
    <t>Amlodipine Besylate/Benazepril 5 MG-10 MG CAPSULE (Pkg. 30 )</t>
  </si>
  <si>
    <t>Ammonium Lactate 12 % LOTION (Pkg. 227 GM)</t>
  </si>
  <si>
    <t>bottle(s)</t>
  </si>
  <si>
    <t>Amoxicillin 875 MG TABLET (Pkg. 20 TAB)</t>
  </si>
  <si>
    <t>Amoxicillin 250 MG/5ML SUSP RECON (Pkg. 150 ML)</t>
  </si>
  <si>
    <t>Amoxicillin 250 MG CAPSULE (Pkg. 100 CAP)</t>
  </si>
  <si>
    <t>Amoxicillin 500 MG CAPSULE (Pkg. 100 CAP)</t>
  </si>
  <si>
    <t>Amoxicillin/Potassium Clav 500-125 MG TABLET (Pkg. 20 TAB)</t>
  </si>
  <si>
    <t>Amoxicillin/Potassium Clav 875-125 MG TABLET (Pkg. 20 TAB)</t>
  </si>
  <si>
    <t>Amoxicillin/Potassium Clav 250-125 MG TABLET (Pkg. 30 TAB)</t>
  </si>
  <si>
    <t>Amoxicillin/Potassium Clav 250-62.5/5 SUSP RECON (Pkg. 100 ML)</t>
  </si>
  <si>
    <t>Ampicillin Sod/Sulbactam Sod 1.5 G VIAL PORT (Pkg. 1 EA)</t>
  </si>
  <si>
    <t>Ampicillin Sod/Sulbactam Sod 3 G VIAL (Pkg. 1 EA)</t>
  </si>
  <si>
    <t>Ampicillin Sodium 1 G VIAL (Pkg. 1 EA)</t>
  </si>
  <si>
    <t>Ampicillin Sodium 2 G VIAL (Pkg. 1 EA)</t>
  </si>
  <si>
    <t>Ampicillin Trihydrate 250 MG CAPSULE (Pkg. 100 CAP)</t>
  </si>
  <si>
    <t>Ampicillin Trihydrate 500 MG CAPSULE (Pkg. 100 CAP)</t>
  </si>
  <si>
    <t>Anagrelide HCL 0.5 MG CAPSULE (Pkg. 100 CAP)</t>
  </si>
  <si>
    <t>Anakinra 100MG/0.67 SYRINGE (Pkg. 0.67 ML)</t>
  </si>
  <si>
    <t>Anastrozole 1 MG TABLET (Pkg. 30 TAB)</t>
  </si>
  <si>
    <t>Antipyrine/Benzocaine 5.4 %-1.4% DROPS (Pkg. 15 ML)</t>
  </si>
  <si>
    <t>Apixaban 2.5 MG TABLET (Pkg. 100 TAB)</t>
  </si>
  <si>
    <t>Apixaban 5 MG TABLET (Pkg. 60 TAB)</t>
  </si>
  <si>
    <t>Apomorphine HCL 10 MG/ML CARTRIDGE (Pkg. 3 ML)</t>
  </si>
  <si>
    <t>arformoteroL TARTRATE 15MCG/2ML VIAL-NEB (Pkg. 2 ML)</t>
  </si>
  <si>
    <t>ARIPiprazole 5 MG TABLET (Pkg. 30 )</t>
  </si>
  <si>
    <t>ARIPiprazole 2 MG TABLET (Pkg. 30 TAB)</t>
  </si>
  <si>
    <t>ARIPiprazole 10 MG TABLET (Pkg. 30 TAB)</t>
  </si>
  <si>
    <t>Ascorbic Acid 500 MG/ML VIAL (Pkg. 50 ML)</t>
  </si>
  <si>
    <t>Ascorbic Acid 250 MG TABLET (Pkg. 100 TAB)</t>
  </si>
  <si>
    <t>Ascorbic Acid 500 MG TABLET (Pkg. 100 TAB)</t>
  </si>
  <si>
    <t>Asenapine Maleate 10 MG TAB SUBL (Pkg. 100 TAB)</t>
  </si>
  <si>
    <t>Aspirin 325 MG TABLET (Pkg. 100 )</t>
  </si>
  <si>
    <t>Aspirin 325 MG TABLET (Pkg. 100 TAB)</t>
  </si>
  <si>
    <t>Aspirin 325 MG TABLET DR (Pkg. 100 TAB)</t>
  </si>
  <si>
    <t>Aspirin 300 MG SUPP.RECT (Pkg. 12 SUP)</t>
  </si>
  <si>
    <t>Aspirin 81 MG TAB CHEW (Pkg. 36 TAB)</t>
  </si>
  <si>
    <t>Aspirin 81 MG TABLET DR (Pkg. 100 TAB)</t>
  </si>
  <si>
    <t>Aspirin/Acetaminophen/Caffeine 250-250-65 TABLET (Pkg. 100 TAB)</t>
  </si>
  <si>
    <t>Aspirin/Dipyridamole 25MG-200MG CPMP 12HR (Pkg. 60 CAP)</t>
  </si>
  <si>
    <t>atenoloL 50 MG TABLET (Pkg. 100 TAB)</t>
  </si>
  <si>
    <t>atenoloL 25 MG TABLET (Pkg. 100 TAB)</t>
  </si>
  <si>
    <t>atenoloL  TABLET (Pkg. 100 )</t>
  </si>
  <si>
    <t/>
  </si>
  <si>
    <t>atomoxetine HCL 18 MG CAPSULE (Pkg. 30 CAP)</t>
  </si>
  <si>
    <t>atomoxetine HCL 40 MG CAPSULE (Pkg. 30 CAP)</t>
  </si>
  <si>
    <t>atorvastatin CALCIUM 20 MG TABLET (Pkg. 90 TAB)</t>
  </si>
  <si>
    <t>atorvastatin CALCIUM 10 MG TABLET (Pkg. 1000 TAB)</t>
  </si>
  <si>
    <t>atorvastatin CALCIUM 40 MG TABLET (Pkg. 1000 TAB)</t>
  </si>
  <si>
    <t>atorvastatin CALCIUM 80 MG TABLET (Pkg. 90 TAB)</t>
  </si>
  <si>
    <t>Atovaquone 750 MG/5ML ORAL SUSP (Pkg. 5 ML)</t>
  </si>
  <si>
    <t>Atropine Sulfate 1 % DROPS (Pkg. 5 ML)</t>
  </si>
  <si>
    <t>Atropine Sulfate 0.1 MG/ML SYRINGE (Pkg. 10 ML)</t>
  </si>
  <si>
    <t>Atropine Sulfate 0.4 MG/ML VIAL (Pkg. 1 ML)</t>
  </si>
  <si>
    <t>Atropine Sulfate 1 MG/ML VIAL (Pkg. 1 ML)</t>
  </si>
  <si>
    <t>azaTHIOprine 50 MG TABLET (Pkg. 100 TAB)</t>
  </si>
  <si>
    <t>Azelastine HCL 205.5 MCG SPRAY/PUMP (Pkg. 30 ML)</t>
  </si>
  <si>
    <t>Azelastine HCL 137 MCG SPRAY/PUMP (Pkg. 30 ML)</t>
  </si>
  <si>
    <t>spray</t>
  </si>
  <si>
    <t>Azithromycin 600 MG TABLET (Pkg. 30 TAB)</t>
  </si>
  <si>
    <t>Azithromycin 1 % DROPS (Pkg. 2.5 ML)</t>
  </si>
  <si>
    <t>Azithromycin 250 MG TABLET (Pkg. 30 TAB)</t>
  </si>
  <si>
    <t>Azithromycin 200 MG/5ML SUSP RECON (Pkg. 30 ML)</t>
  </si>
  <si>
    <t>Azithromycin  TABLET (Pkg. 3 )</t>
  </si>
  <si>
    <t>Azithromycin Hydrogen Citrate 500 MG VIAL (Pkg. 10 EA)</t>
  </si>
  <si>
    <t>Aztreonam 1 G VIAL (Pkg. 1 EA)</t>
  </si>
  <si>
    <t>Aztreonam 2 G VIAL (Pkg. 1 EA)</t>
  </si>
  <si>
    <t>Aztreonam/Dextrose-Water 1 G/50 ML FROZ.PIGGY (Pkg. 50 EA)</t>
  </si>
  <si>
    <t>Aztreonam/Dextrose-Water 2 G/50 ML FROZ.PIGGY (Pkg. 50 EA)</t>
  </si>
  <si>
    <t>B Complex W-C No.20/Folic Acid 1 MG CAPSULE (Pkg. 100 CAP)</t>
  </si>
  <si>
    <t>Bacitracin 500 UNIT/G OINT. (G) (Pkg. 3.5 GM)</t>
  </si>
  <si>
    <t>gram</t>
  </si>
  <si>
    <t>Bacitracin 500 UNIT/G OINT. (G) (Pkg. 28.4 GM)</t>
  </si>
  <si>
    <t>Bacitracin Zinc 500 UNIT/G OINT PACK (Pkg. 144 GM)</t>
  </si>
  <si>
    <t>Bacitracin Zinc 500 UNIT/G OINT PACK (Pkg. 144 )</t>
  </si>
  <si>
    <t>Bacitracin/Polymyxin B Sulfate 500-10K/G OINT. (G) (Pkg. 3.5 GM)</t>
  </si>
  <si>
    <t>Baclofen 10 MG TABLET (Pkg. 100 TAB)</t>
  </si>
  <si>
    <t>Baclofen 20 MG TABLET (Pkg. 100 TAB)</t>
  </si>
  <si>
    <t>Baclofen 5 MG TABLET (Pkg. 100 TAB)</t>
  </si>
  <si>
    <t>Balanced Salt Soln Non-Surg 3  IRRIG SOLN (Pkg. 30 ML)</t>
  </si>
  <si>
    <t>Balsalazide Disodium 750 MG CAPSULE (Pkg. 280 CAP)</t>
  </si>
  <si>
    <t>Balsam Peru/Castor Oil  OINT. (G) (Pkg. 56.7 )</t>
  </si>
  <si>
    <t>Banana Flakes/T-Galactooligos.  POWD PACK (Pkg. 1 )</t>
  </si>
  <si>
    <t>packet(s)</t>
  </si>
  <si>
    <t>Barium Sulfate 700 MG TABLET (Pkg. 100 )</t>
  </si>
  <si>
    <t>Beclomethasone Dipropionate 40 MCG HFA AEROBA (Pkg. 10.6 GM)</t>
  </si>
  <si>
    <t>Benzocaine 20 % SPRAY (Pkg. 57 )</t>
  </si>
  <si>
    <t>Benzocaine 10 % GEL (GRAM) (Pkg. 7 )</t>
  </si>
  <si>
    <t>Benzocaine/Menth/Cetylpyrd Cl 15MG-3.6MG LOZENGE (Pkg. 18 )</t>
  </si>
  <si>
    <t>lozenge(s)</t>
  </si>
  <si>
    <t>Benzocaine/Menthol 15MG-3.6MG LOZENGE (Pkg. 18 EA)</t>
  </si>
  <si>
    <t>Benzocaine/Menthol 15MG-3.6MG LOZENGE (Pkg. 16 EA)</t>
  </si>
  <si>
    <t>Benzocaine/Menthol/Zinc Chlor 20 %-0.26% GEL (GRAM) (Pkg. 11.9 )</t>
  </si>
  <si>
    <t>Benzocaine/Resorcin/Aloe/E,a,d 20 %-3 % CREAM (G) (Pkg. 28 )</t>
  </si>
  <si>
    <t>Benzonatate 100 MG CAPSULE (Pkg. 100 CAP)</t>
  </si>
  <si>
    <t>Benzoyl Peroxide 10 % CLEANSER (Pkg. 227 GM)</t>
  </si>
  <si>
    <t>Benzoyl Peroxide 5 % CLEANSER (Pkg. 237 GM)</t>
  </si>
  <si>
    <t>Benztropine Mesylate 2 MG/2 ML AMPUL (Pkg. 2 ML)</t>
  </si>
  <si>
    <t>Benztropine Mesylate 0.5 MG TABLET (Pkg. 100 TAB)</t>
  </si>
  <si>
    <t>Benztropine Mesylate 1 MG TABLET (Pkg. 100 TAB)</t>
  </si>
  <si>
    <t>Beta-Carotene 7500 MCG CAPSULE (Pkg. 100 CAP)</t>
  </si>
  <si>
    <t>Betamethasone Valerate 0.1 % CREAM (G) (Pkg. 45 GM)</t>
  </si>
  <si>
    <t>Betamethasone/Propylene Glyc 0.05 % LOTION (Pkg. 60 ML)</t>
  </si>
  <si>
    <t>Betamethasone/Propylene Glyc 0.05 % CREAM (G) (Pkg. 15 GM)</t>
  </si>
  <si>
    <t>Betamethasone/Propylene Glyc 0.05 % OINT. (G) (Pkg. 50 GM)</t>
  </si>
  <si>
    <t>Betaxolol HCL 0.25 % DROPS SUSP (Pkg. 10 ML)</t>
  </si>
  <si>
    <t>Betaxolol HCL 0.5 % DROPS (Pkg. 10 ML)</t>
  </si>
  <si>
    <t>Betaxolol HCL 0.5 % DROPS (Pkg. 5 ML)</t>
  </si>
  <si>
    <t>Bethanechol Chloride 10 MG TABLET (Pkg. 1 TAB)</t>
  </si>
  <si>
    <t>Bethanechol Chloride 25 MG TABLET (Pkg. 100 TAB)</t>
  </si>
  <si>
    <t>Bicalutamide 50 MG TABLET (Pkg. 30 TAB)</t>
  </si>
  <si>
    <t>Bictegrav/Emtricit/Tenofov Ala 50-200-25 TABLET (Pkg. 30 TAB)</t>
  </si>
  <si>
    <t>Bimatoprost 0.01 % DROPS (Pkg. 2.5 ML)</t>
  </si>
  <si>
    <t>Biotin 10 MG TABLET (Pkg. 100 )</t>
  </si>
  <si>
    <t>Biotin 5 MG CAPSULE (Pkg. 60 )</t>
  </si>
  <si>
    <t>bisacodyL 10MG/30ML ENEMA (Pkg. 37 ML)</t>
  </si>
  <si>
    <t>bisacodyL 10 MG SUPP.RECT (Pkg. 12 SUP)</t>
  </si>
  <si>
    <t>bisacodyL 5 MG TABLET DR (Pkg. 100 )</t>
  </si>
  <si>
    <t>Bismuth Subsalicylate 262MG/15ML ORAL SUSP (Pkg. 236 ML)</t>
  </si>
  <si>
    <t>Bismuth Subsalicylate 262 MG TAB CHEW (Pkg. 30 TAB)</t>
  </si>
  <si>
    <t>bisoproloL FUMARATE 5 MG TABLET (Pkg. 100 TAB)</t>
  </si>
  <si>
    <t>Bosutinib 500 MG TABLET (Pkg. 30 TAB)</t>
  </si>
  <si>
    <t>Brimonidine Tartrate 0.1 % DROPS (Pkg. 5 ML)</t>
  </si>
  <si>
    <t>Brimonidine Tartrate 0.2 % DROPS (Pkg. 5 ML)</t>
  </si>
  <si>
    <t>Brimonidine Tartrate 0.15 % DROPS (Pkg. 5 ML)</t>
  </si>
  <si>
    <t>Brimonidine Tartrate/Timolol 0.2%-0.5% DROPS (Pkg. 5 ML)</t>
  </si>
  <si>
    <t>Brinzolamide 1 % DROPS SUSP (Pkg. 10 ML)</t>
  </si>
  <si>
    <t>Brivaracetam 100 MG TABLET (Pkg. 60 TAB)</t>
  </si>
  <si>
    <t>Bromocriptine Mesylate 2.5 MG TABLET (Pkg. 30 TAB)</t>
  </si>
  <si>
    <t>Budesonide 0.25MG/2ML AMPUL-NEB (Pkg. 2 ML)</t>
  </si>
  <si>
    <t>Budesonide 0.5 MG/2ML AMPUL-NEB (Pkg. 2 ML)</t>
  </si>
  <si>
    <t>Budesonide 3 MG CAPDR - ER (Pkg. 100 CAP)</t>
  </si>
  <si>
    <t>Budesonide/Formoterol Fumarate 160-4.5MCG HFA AER AD (Pkg. 10.2 GM)</t>
  </si>
  <si>
    <t>Budesonide/Formoterol Fumarate 80-4.5 MCG HFA AER AD (Pkg. 6.9 GM)</t>
  </si>
  <si>
    <t>Bumetanide 1 MG TABLET (Pkg. 100 TAB)</t>
  </si>
  <si>
    <t>Bumetanide 0.25 MG/ML VIAL (Pkg. 4 ML)</t>
  </si>
  <si>
    <t>Bumetanide 0.25 MG/ML VIAL (Pkg. 10 ML)</t>
  </si>
  <si>
    <t>Bupivacaine HCL/Pf 5 MG/ML VIAL (Pkg. 10 ML)</t>
  </si>
  <si>
    <t>Bupivacaine HCL/Pf 2.5 MG/ML VIAL (Pkg. 10 ML)</t>
  </si>
  <si>
    <t>buprenorphine 10 MCG/HR PATCH TDWK (Pkg. 4 TDP)</t>
  </si>
  <si>
    <t>patch(s)</t>
  </si>
  <si>
    <t>buprenorphine HCL 2 MG TAB SUBL (Pkg. 30 TAB)</t>
  </si>
  <si>
    <t>buprenorphine HCL 8 MG TAB SUBL (Pkg. 30 TAB)</t>
  </si>
  <si>
    <t>buprenorphine HCL 300 MCG FILM (Pkg. 60 EA)</t>
  </si>
  <si>
    <t>film(s)</t>
  </si>
  <si>
    <t>buprenorphine HCL 600 MCG FILM (Pkg. 60 EA)</t>
  </si>
  <si>
    <t>Buprenorphine HCL/Naloxone HCL 2 MG-0.5MG TAB SUBL (Pkg. 30 TAB)</t>
  </si>
  <si>
    <t>Buprenorphine HCL/Naloxone HCL 4MG-1MG FILM (Pkg. 30 EA)</t>
  </si>
  <si>
    <t>Buprenorphine HCL/Naloxone HCL 8 MG-2 MG TAB SUBL (Pkg. 30 TAB)</t>
  </si>
  <si>
    <t>buPROPion HCL 150 MG TAB ER 24H (Pkg. 30 TAB)</t>
  </si>
  <si>
    <t>buPROPion HCL 100 MG TAB SR 12H (Pkg. 100 TAB)</t>
  </si>
  <si>
    <t>buPROPion HCL 150 MG TAB SR 12H (Pkg. 100 TAB)</t>
  </si>
  <si>
    <t>buPROPion HCL 75 MG TABLET (Pkg. 1 TAB)</t>
  </si>
  <si>
    <t>buPROPion HCL 300 MG TAB ER 24H (Pkg. 30 TAB)</t>
  </si>
  <si>
    <t>buPROPion HCL 100 MG TABLET (Pkg. 100 TAB)</t>
  </si>
  <si>
    <t>buPROPion HCL 200 MG TAB SR 12H (Pkg. 100 TAB)</t>
  </si>
  <si>
    <t>busPIRone HCL 15 MG TABLET (Pkg. 100 TAB)</t>
  </si>
  <si>
    <t>busPIRone HCL 5 MG TABLET (Pkg. 100 TAB)</t>
  </si>
  <si>
    <t>busPIRone HCL 10 MG TABLET (Pkg. 100 TAB)</t>
  </si>
  <si>
    <t>busPIRone HCL 7.5 MG TABLET (Pkg. 100 TAB)</t>
  </si>
  <si>
    <t>Butalb/Acetaminophen/Caffeine 50-325-40 TABLET (Pkg. 100 TAB)</t>
  </si>
  <si>
    <t>Butalb/Acetaminophen/Caffeine 50-300-40 CAPSULE (Pkg. 100 CAP)</t>
  </si>
  <si>
    <t>Butalbital/Acetaminophen 50MG-325MG TABLET (Pkg. 100 TAB)</t>
  </si>
  <si>
    <t>Butorphanol Tartrate 2 MG/ML VIAL (Pkg. 1 ML)</t>
  </si>
  <si>
    <t>Cabergoline 0.5 MG TABLET (Pkg. 8 TAB)</t>
  </si>
  <si>
    <t>Cabozantinib S-Malate 60 MG TABLET (Pkg. 30 TAB)</t>
  </si>
  <si>
    <t>Cadexomer Iodine 0.9 % GEL (GRAM) (Pkg. 40 )</t>
  </si>
  <si>
    <t>Calamine  LOTION (Pkg. 120 )</t>
  </si>
  <si>
    <t>Calcitonin,salmon,synthetic 200/SPRAY SPRAY/PUMP (Pkg. 3.7 ML)</t>
  </si>
  <si>
    <t>Calcitonin,salmon,synthetic 200/ML VIAL (Pkg. 2 ML)</t>
  </si>
  <si>
    <t>calcitrioL 1 MCG/ML SOLUTION (Pkg. 15 ML)</t>
  </si>
  <si>
    <t>calcitrioL 0.25 MCG CAPSULE (Pkg. 100 CAP)</t>
  </si>
  <si>
    <t>Calcium Acetate 667 MG CAPSULE (Pkg. 200 CAP)</t>
  </si>
  <si>
    <t>Calcium Acetate 667 MG CAPSULE (Pkg. 100 CAP)</t>
  </si>
  <si>
    <t>Calcium Acetate 667 MG TABLET (Pkg. 200 )</t>
  </si>
  <si>
    <t>Calcium Carbonate 400(1000) TAB CHEW (Pkg. 72 TAB)</t>
  </si>
  <si>
    <t>Calcium Carbonate 500(1250) TABLET (Pkg. 100 TAB)</t>
  </si>
  <si>
    <t>Calcium Carbonate 500(200)MG TAB CHEW (Pkg. 150 TAB)</t>
  </si>
  <si>
    <t>Calcium Carbonate  TAB CHEW (Pkg. 500 )</t>
  </si>
  <si>
    <t>Calcium Carbonate/Vitamin D3 600 MG-10 TABLET (Pkg. 60 TAB)</t>
  </si>
  <si>
    <t>Calcium Carbonate/Vitamin D3 500MG-5MCG TABLET (Pkg. 750 TAB)</t>
  </si>
  <si>
    <t>Calcium Chloride 100 MG/ML SYRINGE (Pkg. 10 ML)</t>
  </si>
  <si>
    <t>Calcium Chloride 100 MG/ML VIAL (Pkg. 10 ML)</t>
  </si>
  <si>
    <t>Calcium Citrate 200(950)MG TABLET (Pkg. 100 TAB)</t>
  </si>
  <si>
    <t>Calcium Gluc In Nacl, Iso-Osm  PLAST. BAG (Pkg. 50 )</t>
  </si>
  <si>
    <t>Calcium Gluconate 100 MG/ML VIAL (Pkg. 10 ML)</t>
  </si>
  <si>
    <t>Calcium Polycarbophil 625 MG TABLET (Pkg. 90 TAB)</t>
  </si>
  <si>
    <t>Canagliflozin 100 MG TABLET (Pkg. 30 TAB)</t>
  </si>
  <si>
    <t>Candesartan Cilexetil 8 MG TABLET (Pkg. 30 TAB)</t>
  </si>
  <si>
    <t>Candesartan Cilexetil 32 MG TABLET (Pkg. 30 TAB)</t>
  </si>
  <si>
    <t>Capsaicin 0.075 % CREAM (G) (Pkg. 57 GM)</t>
  </si>
  <si>
    <t>Capsaicin 0.025 % CREAM (G) (Pkg. 60 GM)</t>
  </si>
  <si>
    <t>captopriL 12.5 MG TABLET (Pkg. 100 TAB)</t>
  </si>
  <si>
    <t>captopriL 50 MG TABLET (Pkg. 100 TAB)</t>
  </si>
  <si>
    <t>captopriL 25 MG TABLET (Pkg. 100 TAB)</t>
  </si>
  <si>
    <t>carBAMazepine 200 MG TABLET (Pkg. 100 TAB)</t>
  </si>
  <si>
    <t>carBAMazepine 100 MG CPMP 12HR (Pkg. 120 CAP)</t>
  </si>
  <si>
    <t>carBAMazepine 200 MG CPMP 12HR (Pkg. 120 CAP)</t>
  </si>
  <si>
    <t>carBAMazepine 100 MG TAB CHEW (Pkg. 1 TAB)</t>
  </si>
  <si>
    <t>carBAMazepine 100 MG TAB ER 12H (Pkg. 100 TAB)</t>
  </si>
  <si>
    <t>carBAMazepine 300 MG CPMP 12HR (Pkg. 120 CAP)</t>
  </si>
  <si>
    <t>carBAMazepine 200 MG TAB ER 12H (Pkg. 30 TAB)</t>
  </si>
  <si>
    <t>Carbamide Peroxide 6.5 % DROPS (Pkg. 15 ML)</t>
  </si>
  <si>
    <t>Carbidopa/Levodopa 25MG-100MG TABLET (Pkg. 100 TAB)</t>
  </si>
  <si>
    <t>Carbidopa/Levodopa 10MG-100MG TABLET (Pkg. 100 TAB)</t>
  </si>
  <si>
    <t>Carbidopa/Levodopa 50MG-200MG TABLET ER (Pkg. 100 TAB)</t>
  </si>
  <si>
    <t>Carbidopa/Levodopa 25MG-100MG TABLET ER (Pkg. 100 TAB)</t>
  </si>
  <si>
    <t>Carbidopa/Levodopa 23.75-95MG CAPSULE ER (Pkg. 100 CAP)</t>
  </si>
  <si>
    <t>Carbidopa/Levodopa 36.25-145 CAPSULE ER (Pkg. 100 CAP)</t>
  </si>
  <si>
    <t>Carbidopa/Levodopa 48.75-195 CAPSULE ER (Pkg. 100 CAP)</t>
  </si>
  <si>
    <t>Carbidopa/Levodopa 61.25-245 CAPSULE ER (Pkg. 100 CAP)</t>
  </si>
  <si>
    <t>Carbidopa/Levodopa 25MG-250MG TABLET (Pkg. 100 TAB)</t>
  </si>
  <si>
    <t>Carbidopa/Levodopa/Entacapone 31.25-125 TABLET (Pkg. 100 TAB)</t>
  </si>
  <si>
    <t>Carboxymethylcellulose Sodium 0.5 % DROPS (Pkg. 15 ML)</t>
  </si>
  <si>
    <t>Carboxymethylcellulose Sodium 1 % DRP LQ GEL (Pkg. 15 ML)</t>
  </si>
  <si>
    <t>carisoprodoL 350 MG TABLET (Pkg. 100 TAB)</t>
  </si>
  <si>
    <t>carvediloL 12.5 MG TABLET (Pkg. 100 TAB)</t>
  </si>
  <si>
    <t>carvediloL 3.125 MG TABLET (Pkg. 100 TAB)</t>
  </si>
  <si>
    <t>carvediloL 6.25 MG TABLET (Pkg. 100 TAB)</t>
  </si>
  <si>
    <t>carvediloL 25 MG TABLET (Pkg. 100 TAB)</t>
  </si>
  <si>
    <t>Caspofungin Acetate 50 MG VIAL (Pkg. 1 EA)</t>
  </si>
  <si>
    <t>cefaDROXiL 500 MG CAPSULE (Pkg. 100 )</t>
  </si>
  <si>
    <t>ceFAZolin SODIUM 1 G VIAL (Pkg. 1 EA)</t>
  </si>
  <si>
    <t>ceFAZolin SODIUM 10 G VIAL (Pkg. 1 ML)</t>
  </si>
  <si>
    <t>ceFAZolin SODIUM 2 G VIAL (Pkg. 1 EA)</t>
  </si>
  <si>
    <t>ceFAZolin SODIUM  VIAL (Pkg. 1 )</t>
  </si>
  <si>
    <t>Cefazolin Sodium/Dextrose,iso 1 G/50 ML PIGGYBACK (Pkg. 1 ML)</t>
  </si>
  <si>
    <t>Cefazolin Sodium/Dextrose,iso 2 G/50 ML PIGGYBACK (Pkg. 1 ML)</t>
  </si>
  <si>
    <t>Cefdinir 300 MG CAPSULE (Pkg. 60 CAP)</t>
  </si>
  <si>
    <t>Cefdinir 250 MG/5ML SUSP RECON (Pkg. 60 ML)</t>
  </si>
  <si>
    <t>Cefdinir 125 MG/5ML SUSP RECON (Pkg. 100 ML)</t>
  </si>
  <si>
    <t>Cefepime HCL 2 G VIAL PORT (Pkg. 1 EA)</t>
  </si>
  <si>
    <t>Cefepime HCL 1 G VIAL (Pkg. 1 EA)</t>
  </si>
  <si>
    <t>Cefepime HCL 2 G VIAL (Pkg. 1 EA)</t>
  </si>
  <si>
    <t>Cefepime HCL In Dextrose 5 % 1 G/50 ML PIGGYBACK (Pkg. 1 ML)</t>
  </si>
  <si>
    <t>cefOXitin SODIUM 1 G VIAL (Pkg. 1 EA)</t>
  </si>
  <si>
    <t>cefOXitin SODIUM 2 G VIAL (Pkg. 1 ML)</t>
  </si>
  <si>
    <t>cefPODOXime proxetiL 100 MG TABLET (Pkg. 20 TAB)</t>
  </si>
  <si>
    <t>cefPODOXime proxetiL 200 MG TABLET (Pkg. 20 TAB)</t>
  </si>
  <si>
    <t>Ceftaroline Fosamil Acetate 400 MG VIAL (Pkg. 1 EA)</t>
  </si>
  <si>
    <t>Ceftaroline Fosamil Acetate 600 MG VIAL (Pkg. 1 EA)</t>
  </si>
  <si>
    <t>cefTAZidime 1 G VIAL (Pkg. 1 EA)</t>
  </si>
  <si>
    <t>cefTAZidime 2 G VIAL (Pkg. 1 EA)</t>
  </si>
  <si>
    <t>cefTAZidime 2 G VIAL PORT (Pkg. 1 EA)</t>
  </si>
  <si>
    <t>Ceftazidime/Avibactam 2.5 G VIAL (Pkg. 1 EA)</t>
  </si>
  <si>
    <t>Ceftolozane/Tazobactam 1.5 G VIAL (Pkg. 1 EA)</t>
  </si>
  <si>
    <t>cefTRIAXone SODIUM 1 G VIAL (Pkg. 1 EA)</t>
  </si>
  <si>
    <t>cefTRIAXone SODIUM 1 G VIAL PORT (Pkg. 1 EA)</t>
  </si>
  <si>
    <t>cefTRIAXone SODIUM 2 G VIAL (Pkg. 1 EA)</t>
  </si>
  <si>
    <t>cefTRIAXone SODIUM 2 G VIAL PORT (Pkg. 1 EA)</t>
  </si>
  <si>
    <t>cefuroxime axetiL 250 MG TABLET (Pkg. 60 TAB)</t>
  </si>
  <si>
    <t>cefuroxime axetiL 500 MG TABLET (Pkg. 20 TAB)</t>
  </si>
  <si>
    <t>cefuroxime SODIUM 1.5 G VIAL (Pkg. 1 EA)</t>
  </si>
  <si>
    <t>Celecoxib 100 MG CAPSULE (Pkg. 100 CAP)</t>
  </si>
  <si>
    <t>Celecoxib 200 MG CAPSULE (Pkg. 100 CAP)</t>
  </si>
  <si>
    <t>Cenegermin-Bkbj 0.002 % DROPS (Pkg. 1 EA)</t>
  </si>
  <si>
    <t>Cenobamate 50 MG TABLET (Pkg. 30 TAB)</t>
  </si>
  <si>
    <t>Cenobamate 200 MG TABLET (Pkg. 30 TAB)</t>
  </si>
  <si>
    <t>cephALEXin 250 MG CAPSULE (Pkg. 100 CAP)</t>
  </si>
  <si>
    <t>cephALEXin 500 MG CAPSULE (Pkg. 100 CAP)</t>
  </si>
  <si>
    <t>cephALEXin 125 MG/5ML SUSP RECON (Pkg. 200 ML)</t>
  </si>
  <si>
    <t>Ceramides 1,3,6-Ii  LOTION (Pkg. 355 )</t>
  </si>
  <si>
    <t>cetirizine HCL 10 MG TABLET (Pkg. 100 TAB)</t>
  </si>
  <si>
    <t>Cevimeline HCL 30 MG CAPSULE (Pkg. 100 CAP)</t>
  </si>
  <si>
    <t>chlordiazePOXIDE HCL 10 MG CAPSULE (Pkg. 100 CAP)</t>
  </si>
  <si>
    <t>chlordiazePOXIDE HCL 25 MG CAPSULE (Pkg. 100 CAP)</t>
  </si>
  <si>
    <t>chlordiazePOXIDE HCL 5 MG CAPSULE (Pkg. 100 CAP)</t>
  </si>
  <si>
    <t>Chlordiazepoxide/Clidinium Br 5 MG-2.5MG CAPSULE (Pkg. 100 CAP)</t>
  </si>
  <si>
    <t>Chlorhexidine Gluconate 0.12 % MOUTHWASH (Pkg. 473 ML)</t>
  </si>
  <si>
    <t>Chlorhexidine Gluconate 4 % LIQUID (Pkg. 118 )</t>
  </si>
  <si>
    <t>Chlorhexidine Gluconate 0.12 % MOUTHWASH (Pkg. 15 ML)</t>
  </si>
  <si>
    <t>Chlorothiazide Sodium 500 MG VIAL (Pkg. 1 EA)</t>
  </si>
  <si>
    <t>chlorproMAZINE HCL 25 MG/ML AMPUL (Pkg. 2 ML)</t>
  </si>
  <si>
    <t>chlorproMAZINE HCL 10 MG TABLET (Pkg. 100 TAB)</t>
  </si>
  <si>
    <t>chlorproMAZINE HCL 100 MG TABLET (Pkg. 100 TAB)</t>
  </si>
  <si>
    <t>chlorproMAZINE HCL 25 MG TABLET (Pkg. 100 TAB)</t>
  </si>
  <si>
    <t>chlorproMAZINE HCL 50 MG TABLET (Pkg. 100 TAB)</t>
  </si>
  <si>
    <t>Chlorthalidone 25 MG TABLET (Pkg. 100 TAB)</t>
  </si>
  <si>
    <t>Cholecalciferol (Vitamin D3) 25 MCG TABLET (Pkg. 100 )</t>
  </si>
  <si>
    <t>Cholecalciferol (Vitamin D3) 125 MCG CAPSULE (Pkg. 100 )</t>
  </si>
  <si>
    <t>Cholecalciferol (Vitamin D3) 10 MCG TABLET (Pkg. 100 )</t>
  </si>
  <si>
    <t>Cholecalciferol (Vitamin D3) 1250 MCG CAPSULE (Pkg. 100 )</t>
  </si>
  <si>
    <t>Cholecalciferol (Vitamin D3) 125 MCG TABLET (Pkg. 50 )</t>
  </si>
  <si>
    <t>Cholecalciferol (Vitd3)/Vit K2 137.5-200 TABLET (Pkg. 90 )</t>
  </si>
  <si>
    <t>Cholestyramine (With Sugar) 4 G POWD PACK (Pkg. 60 GM)</t>
  </si>
  <si>
    <t>Cholestyramine/Aspartame 4 G POWD PACK (Pkg. 42 GM)</t>
  </si>
  <si>
    <t>Cholestyramine/Aspartame 4 G POWD PACK (Pkg. 60 GM)</t>
  </si>
  <si>
    <t>Ciclopirox 8 % SOLUTION (Pkg. 6.6 ML)</t>
  </si>
  <si>
    <t>Ciclopirox Olamine 0.77 % CREAM (G) (Pkg. 30 GM)</t>
  </si>
  <si>
    <t>cilostazoL 100 MG TABLET (Pkg. 60 TAB)</t>
  </si>
  <si>
    <t>cilostazoL 50 MG TABLET (Pkg. 60 TAB)</t>
  </si>
  <si>
    <t>Cimetidine 300 MG TABLET (Pkg. 100 TAB)</t>
  </si>
  <si>
    <t>Cinacalcet HCL 30 MG TABLET (Pkg. 30 TAB)</t>
  </si>
  <si>
    <t>Ciprofloxacin HCL 0.3 % OINT. (G) (Pkg. 3.5 GM)</t>
  </si>
  <si>
    <t>Ciprofloxacin HCL 0.3 % DROPS (Pkg. 2.5 ML)</t>
  </si>
  <si>
    <t>Ciprofloxacin HCL 0.3 % DROPS (Pkg. 5 ML)</t>
  </si>
  <si>
    <t>Ciprofloxacin HCL 500 MG TABLET (Pkg. 100 TAB)</t>
  </si>
  <si>
    <t>Ciprofloxacin HCL 250 MG TABLET (Pkg. 100 TAB)</t>
  </si>
  <si>
    <t>Ciprofloxacin HCL/Dexameth 0.3 %-0.1% DROPS SUSP (Pkg. 7.5 ML)</t>
  </si>
  <si>
    <t>Ciprofloxacin In 5 % Dextrose 200MG/0.1L PIGGYBACK (Pkg. 100 ML)</t>
  </si>
  <si>
    <t>Ciprofloxacin In 5 % Dextrose 400MG/0.2L PIGGYBACK (Pkg. 200 ML)</t>
  </si>
  <si>
    <t>Ciprofloxacin/Hydrocortisone 0.2 %-1 % DROPS SUSP (Pkg. 10 ML)</t>
  </si>
  <si>
    <t>Cisatracurium Besylate 10 MG/ML VIAL (Pkg. 20 ML)</t>
  </si>
  <si>
    <t>Citalopram Hydrobromide 20 MG TABLET (Pkg. 100 TAB)</t>
  </si>
  <si>
    <t>Citric Ac/Gluconolact/Mag Carb 6.602G/100 IRRIG SOLN (Pkg. 500 ML)</t>
  </si>
  <si>
    <t>Citric Acid/Sodium Citrate 334-500MG SOLUTION (Pkg. 30 ML)</t>
  </si>
  <si>
    <t>Citric Acid/Sodium Citrate 334-500MG SOLUTION (Pkg. 473 ML)</t>
  </si>
  <si>
    <t>Clarithromycin 250 MG TABLET (Pkg. 60 TAB)</t>
  </si>
  <si>
    <t>Clarithromycin 500 MG TABLET (Pkg. 60 TAB)</t>
  </si>
  <si>
    <t>clindamycin HCL 150 MG CAPSULE (Pkg. 100 CAP)</t>
  </si>
  <si>
    <t>Clindamycin In 0.9 % Sod Chlor 600MG/50ML PIGGYBACK (Pkg. 50 ML)</t>
  </si>
  <si>
    <t>Clindamycin In 0.9 % Sod Chlor 900MG/50ML PIGGYBACK (Pkg. 50 ML)</t>
  </si>
  <si>
    <t>Clindamycin Phosphate 150 MG/ML VIAL (Pkg. 4 ML)</t>
  </si>
  <si>
    <t>Clindamycin Phosphate 1 % GEL (GRAM) (Pkg. 30 GM)</t>
  </si>
  <si>
    <t>Clindamycin Phosphate 150 MG/ML VIAL (Pkg. 6 ML)</t>
  </si>
  <si>
    <t>Clindamycin Phosphate 1 % LOTION (Pkg. 60 ML)</t>
  </si>
  <si>
    <t>Clindamycin Phosphate/D5w 900MG/50ML PIGGYBACK (Pkg. 50 ML)</t>
  </si>
  <si>
    <t>cloBAZam 20 MG TABLET (Pkg. 100 TAB)</t>
  </si>
  <si>
    <t>cloBAZam 10 MG TABLET (Pkg. 100 TAB)</t>
  </si>
  <si>
    <t>cloBAZam 10 MG TABLET (Pkg. 30 TAB)</t>
  </si>
  <si>
    <t>clobetasoL PROPIONATE 0.05 % CREAM (G) (Pkg. 45 GM)</t>
  </si>
  <si>
    <t>clobetasoL PROPIONATE 0.05 % CREAM (G) (Pkg. 15 GM)</t>
  </si>
  <si>
    <t>clobetasoL PROPIONATE 0.05 % OINT. (G) (Pkg. 15 GM)</t>
  </si>
  <si>
    <t>clomiPRAMINE HCL 50 MG CAPSULE (Pkg. 30 CAP)</t>
  </si>
  <si>
    <t>clonazePAM 0.125 MG TAB RAPDIS (Pkg. 60 TAB)</t>
  </si>
  <si>
    <t>clonazePAM 0.25 MG TAB RAPDIS (Pkg. 60 TAB)</t>
  </si>
  <si>
    <t>clonazePAM 1 MG TABLET (Pkg. 100 TAB)</t>
  </si>
  <si>
    <t>clonazePAM 0.5 MG TABLET (Pkg. 100 TAB)</t>
  </si>
  <si>
    <t>cloNIDine 0.1MG/24HR PATCH TDWK (Pkg. 4 TDP)</t>
  </si>
  <si>
    <t>patch(es)</t>
  </si>
  <si>
    <t>cloNIDine 0.2MG/24HR PATCH TDWK (Pkg. 4 TDP)</t>
  </si>
  <si>
    <t>cloNIDine 0.3MG/24HR PATCH TDWK (Pkg. 4 TDP)</t>
  </si>
  <si>
    <t>cloNIDine HCL 0.1 MG TABLET (Pkg. 100 TAB)</t>
  </si>
  <si>
    <t>Clopidogrel Bisulfate 75 MG TABLET (Pkg. 100 TAB)</t>
  </si>
  <si>
    <t>Clorazepate Dipotassium 3.75 MG TABLET (Pkg. 100 TAB)</t>
  </si>
  <si>
    <t>Clotrimazole 10 MG TROCHE (Pkg. 70 TAB)</t>
  </si>
  <si>
    <t>troche(s)</t>
  </si>
  <si>
    <t>Clotrimazole 1 % CREAM (G) (Pkg. 30 GM)</t>
  </si>
  <si>
    <t>Clotrimazole 1 % CREAM/APPL (Pkg. 45 GM)</t>
  </si>
  <si>
    <t>Clotrimazole/Betamethasone Dip 1 %-0.05 % LOTION (Pkg. 30 ML)</t>
  </si>
  <si>
    <t>Clotrimazole/Betamethasone Dip 1 %-0.05 % CREAM (G) (Pkg. 15 GM)</t>
  </si>
  <si>
    <t>Clotrimazole/Betamethasone Dip 1 %-0.05 % CREAM (G) (Pkg. 45 GM)</t>
  </si>
  <si>
    <t>Clove Oil  OIL (Pkg. 30 )</t>
  </si>
  <si>
    <t>cloZAPine 100 MG TABLET (Pkg. 100 TAB)</t>
  </si>
  <si>
    <t>Coagulation Factor Viia,recomb 2 MG VIAL (Pkg. 1 EA)</t>
  </si>
  <si>
    <t>Coal Tar 0.5 % SHAMPOO (Pkg. 473 )</t>
  </si>
  <si>
    <t>Codeine Phosphate/Guaifenesin 10-100MG/5 LIQUID (Pkg. 473 ML)</t>
  </si>
  <si>
    <t>Codeine Phosphate/Guaifenesin 10-100MG/5 LIQUID (Pkg. 5 ML)</t>
  </si>
  <si>
    <t>colchicine 0.6 MG TABLET (Pkg. 30 TAB)</t>
  </si>
  <si>
    <t>Colesevelam HCL 625 MG TABLET (Pkg. 180 TAB)</t>
  </si>
  <si>
    <t>colestipol HCL 1 G TABLET (Pkg. 120 TAB)</t>
  </si>
  <si>
    <t>Colistin (Colistimethate Na) 150 MG VIAL (Pkg. 1 EA)</t>
  </si>
  <si>
    <t>Collagenase Clostridium Hist. 250 UNIT/G OINT. (G) (Pkg. 30 GM)</t>
  </si>
  <si>
    <t>Conivaptan HCL In 5 % Dextrose 20MG/100ML PLAST. BAG (Pkg. 100 ML)</t>
  </si>
  <si>
    <t>Container,empty 100 ML PLAST. BAG (Pkg. 1 )</t>
  </si>
  <si>
    <t>Copper Gluconate 2 MG CAPSULE (Pkg. 100 )</t>
  </si>
  <si>
    <t>Cosyntropin 0.25 MG VIAL (Pkg. 1 EA)</t>
  </si>
  <si>
    <t>Cranberry Fruit Extract 500 MG CAPSULE (Pkg. 60 )</t>
  </si>
  <si>
    <t>Cyanocobalamin (Vitamin B-12) 1000MCG/ML VIAL (Pkg. 1 ML)</t>
  </si>
  <si>
    <t>Cyanocobalamin (Vitamin B-12) 100 MCG TABLET (Pkg. 100 TAB)</t>
  </si>
  <si>
    <t>Cyanocobalamin (Vitamin B-12) 500 MCG TABLET (Pkg. 130 TAB)</t>
  </si>
  <si>
    <t>Cyanocobalamin (Vitamin B-12) 1000 MCG TABLET (Pkg. 60 )</t>
  </si>
  <si>
    <t>Cyanocobalamin/Folic Ac/Vit B6 2-2.5-25MG TABLET (Pkg. 90 TAB)</t>
  </si>
  <si>
    <t>Cyclobenzaprine HCL 5 MG TABLET (Pkg. 100 TAB)</t>
  </si>
  <si>
    <t>Cyclobenzaprine HCL 10 MG TABLET (Pkg. 100 TAB)</t>
  </si>
  <si>
    <t>Cyclopentolate HCL 1 % DROPS (Pkg. 15 ML)</t>
  </si>
  <si>
    <t>cycloPHOSphamide 25 MG CAPSULE (Pkg. 100 CAP)</t>
  </si>
  <si>
    <t>cycloPHOSphamide 50 MG CAPSULE (Pkg. 100 CAP)</t>
  </si>
  <si>
    <t>cycloSPORINE 0.05 % DROPERETTE (Pkg. 30 ML)</t>
  </si>
  <si>
    <t>cycloSPORINE 25 MG CAPSULE (Pkg. 30 CAP)</t>
  </si>
  <si>
    <t>Cyclosporine, Modified 50 MG CAPSULE (Pkg. 30 CAP)</t>
  </si>
  <si>
    <t>Cyclosporine, Modified 25 MG CAPSULE (Pkg. 30 CAP)</t>
  </si>
  <si>
    <t>Cyclosporine, Modified 100 MG CAPSULE (Pkg. 30 CAP)</t>
  </si>
  <si>
    <t>Cyproheptadine HCL 4 MG TABLET (Pkg. 100 TAB)</t>
  </si>
  <si>
    <t>Dabigatran Etexilate Mesylate 75 MG CAPSULE (Pkg. 60 CAP)</t>
  </si>
  <si>
    <t>Dabigatran Etexilate Mesylate 150 MG CAPSULE (Pkg. 60 CAP)</t>
  </si>
  <si>
    <t>Dabrafenib Mesylate 75 MG CAPSULE (Pkg. 120 CAP)</t>
  </si>
  <si>
    <t>Dalfampridine 10 MG TAB ER 12H (Pkg. 60 TAB)</t>
  </si>
  <si>
    <t>Dalteparin Sodium,porcine 5000/0.2ML SYRINGE (Pkg. 0.2 ML)</t>
  </si>
  <si>
    <t>Dalteparin Sodium,porcine 2500/0.2ML SYRINGE (Pkg. 0.2 ML)</t>
  </si>
  <si>
    <t>Dantrolene Sodium 50 MG CAPSULE (Pkg. 100 CAP)</t>
  </si>
  <si>
    <t>Dantrolene Sodium 20 MG VIAL (Pkg. 1 EA)</t>
  </si>
  <si>
    <t>Dantrolene Sodium 25 MG CAPSULE (Pkg. 30 CAP)</t>
  </si>
  <si>
    <t>Dapagliflozin Propanediol 5 MG TABLET (Pkg. 30 TAB)</t>
  </si>
  <si>
    <t>Dapagliflozin Propanediol 10 MG TABLET (Pkg. 30 TAB)</t>
  </si>
  <si>
    <t>Dapsone 100 MG TABLET (Pkg. 30 TAB)</t>
  </si>
  <si>
    <t>DAPTOmycin 500 MG VIAL (Pkg. 1 EA)</t>
  </si>
  <si>
    <t>DAPTOmycin 350 MG VIAL (Pkg. 1 EA)</t>
  </si>
  <si>
    <t>Darbepoetin Alfa In Polysorbat 25 MCG/ML VIAL (Pkg. 1 ML)</t>
  </si>
  <si>
    <t>Darbepoetin Alfa In Polysorbat 40 MCG/ML VIAL (Pkg. 1 ML)</t>
  </si>
  <si>
    <t>Darbepoetin Alfa In Polysorbat 60 MCG/ML VIAL (Pkg. 1 ML)</t>
  </si>
  <si>
    <t>Darbepoetin Alfa In Polysorbat 100 MCG/ML VIAL (Pkg. 1 ML)</t>
  </si>
  <si>
    <t>Darbepoetin Alfa In Polysorbat 40 MCG/0.4 SYRINGE (Pkg. 0.4 ML)</t>
  </si>
  <si>
    <t>Darbepoetin Alfa In Polysorbat 60 MCG/0.3 SYRINGE (Pkg. 0.3 ML)</t>
  </si>
  <si>
    <t>Darbepoetin Alfa In Polysorbat 200MCG/0.4 SYRINGE (Pkg. 0.4 ML)</t>
  </si>
  <si>
    <t>Darbepoetin Alfa In Polysorbat 25MCG/0.42 SYRINGE (Pkg. 0.42 ML)</t>
  </si>
  <si>
    <t>Darbepoetin Alfa In Polysorbat 300MCG/0.6 SYRINGE (Pkg. 0.6 ML)</t>
  </si>
  <si>
    <t>Darolutamide 300 MG TABLET (Pkg. 120 TAB)</t>
  </si>
  <si>
    <t>Darunavir 600 MG TABLET (Pkg. 60 TAB)</t>
  </si>
  <si>
    <t>Darunavir 800 MG TABLET (Pkg. 30 TAB)</t>
  </si>
  <si>
    <t>Demeclocycline HCL 150 MG TABLET (Pkg. 100 TAB)</t>
  </si>
  <si>
    <t>Demeclocycline HCL 300 MG TABLET (Pkg. 48 TAB)</t>
  </si>
  <si>
    <t>desipramine HCL 25 MG TABLET (Pkg. 100 TAB)</t>
  </si>
  <si>
    <t>desmopressin ACETATE 0.1 MG TABLET (Pkg. 100 TAB)</t>
  </si>
  <si>
    <t>desmopressin ACETATE 4 MCG/ML VIAL (Pkg. 1 ML)</t>
  </si>
  <si>
    <t>desmopressin ACETATE 4 MCG/ML VIAL (Pkg. 10 ML)</t>
  </si>
  <si>
    <t>Desonide 0.05 % CREAM (G) (Pkg. 15 GM)</t>
  </si>
  <si>
    <t>Desvenlafaxine Succinate 50 MG TAB ER 24H (Pkg. 90 TAB)</t>
  </si>
  <si>
    <t>Desvenlafaxine Succinate 25 MG TAB ER 24H (Pkg. 30 )</t>
  </si>
  <si>
    <t>dexAMETHasone 1 MG/ML DROPS (Pkg. 30 ML)</t>
  </si>
  <si>
    <t>dexAMETHasone 6 MG TABLET (Pkg. 100 TAB)</t>
  </si>
  <si>
    <t>dexAMETHasone 1 MG TABLET (Pkg. 100 TAB)</t>
  </si>
  <si>
    <t>dexAMETHasone 4 MG TABLET (Pkg. 100 TAB)</t>
  </si>
  <si>
    <t>dexAMETHasone 0.5 MG TABLET (Pkg. 100 TAB)</t>
  </si>
  <si>
    <t>dexAMETHasone SODIUM PHOSPHATE 10 MG/ML VIAL (Pkg. 1 ML)</t>
  </si>
  <si>
    <t>dexAMETHasone SODIUM PHOSPHATE 4 MG/ML VIAL (Pkg. 1 ML)</t>
  </si>
  <si>
    <t>dexAMETHasone SODIUM PHOSPHATE 0.1 % DROPS (Pkg. 5 ML)</t>
  </si>
  <si>
    <t>Dexlansoprazole 60 MG CAP DR BP (Pkg. 30 CAP)</t>
  </si>
  <si>
    <t>dexmedeTOMIDine HCL 400MCG/4ML VIAL (Pkg. 4 ML)</t>
  </si>
  <si>
    <t>Dexmedetomidine In 0.9 % Nacl 200 MCG/50 INFUS. BTL (Pkg. 50 ML)</t>
  </si>
  <si>
    <t>Dextroamphetamine Sulfate 10 MG TABLET (Pkg. 100 TAB)</t>
  </si>
  <si>
    <t>Dextroamphetamine/Amphetamine 20 MG TABLET (Pkg. 100 TAB)</t>
  </si>
  <si>
    <t>Dextroamphetamine/Amphetamine 10 MG TABLET (Pkg. 100 TAB)</t>
  </si>
  <si>
    <t>Dextroamphetamine/Amphetamine 30 MG CAP ER 24H (Pkg. 100 CAP)</t>
  </si>
  <si>
    <t>Dextroamphetamine/Amphetamine 30 MG TABLET (Pkg. 100 TAB)</t>
  </si>
  <si>
    <t>Dextromethorphan Hbr 30 MG/5 ML LIQUID (Pkg. 89 ML)</t>
  </si>
  <si>
    <t>Dextromethorphan Hbr/Quinidine 20 MG-10MG CAPSULE (Pkg. 60 CAP)</t>
  </si>
  <si>
    <t>Dextromethorphan Polistirex 30 MG/5 ML SUS ER 12H (Pkg. 148 ML)</t>
  </si>
  <si>
    <t>Dextrose 40 % GEL (GRAM) (Pkg. 37.5 GM)</t>
  </si>
  <si>
    <t>gram(s)</t>
  </si>
  <si>
    <t>Dextrose 10 % In Water 10 % DEHP FR BG (Pkg. 500 ML)</t>
  </si>
  <si>
    <t>Dextrose 10 % In Water 10 % DEHP FR BG (Pkg. 250 ML)</t>
  </si>
  <si>
    <t>Dextrose 10 % In Water 10 % IV SOLN (Pkg. 1000 ML)</t>
  </si>
  <si>
    <t>Dextrose 5 % and 0.9 % Nacl 5 %-0.9 % IV SOLN (Pkg. 500 ML)</t>
  </si>
  <si>
    <t>Dextrose 5 % and 0.9 % Nacl 5 %-0.9 % IV SOLN (Pkg. 1000 ML)</t>
  </si>
  <si>
    <t>Dextrose 5 % In Water 5 % IV SOLN (Pkg. 50 ML)</t>
  </si>
  <si>
    <t>Dextrose 5 % In Water 5 % IV SOLN (Pkg. 100 ML)</t>
  </si>
  <si>
    <t>Dextrose 5 % In Water 5 % IV SOLN (Pkg. 250 ML)</t>
  </si>
  <si>
    <t>Dextrose 5 % In Water 5 % IV SOLN (Pkg. 500 ML)</t>
  </si>
  <si>
    <t>Dextrose 5 % In Water 5 % IV SOLN (Pkg. 1000 ML)</t>
  </si>
  <si>
    <t>Dextrose 5 % In Water  PGGYBK PRT (Pkg. 50 ML)</t>
  </si>
  <si>
    <t>Dextrose 5 % In Water  PGGYBK PRT (Pkg. 100 ML)</t>
  </si>
  <si>
    <t>Dextrose 5 %-0.45 % Sod Chlord 5 %-0.45 % IV SOLN (Pkg. 500 ML)</t>
  </si>
  <si>
    <t>Dextrose 5 %-0.45 % Sod Chlord 5 %-0.45 % IV SOLN (Pkg. 1000 ML)</t>
  </si>
  <si>
    <t>Dextrose 5%-Lactated Ringers 5 % IV SOLN (Pkg. 1000 ML)</t>
  </si>
  <si>
    <t>Dextrose 50 % In Water 50 % VIAL (Pkg. 50 ML)</t>
  </si>
  <si>
    <t>Dextrose 50 % In Water 50 % SYRINGE (Pkg. 50 ML)</t>
  </si>
  <si>
    <t>Dextrose 50 % In Water 50 % IV SOLN (Pkg. 500 ML)</t>
  </si>
  <si>
    <t>Dextrose 70 % In Water 70 % IV SOLN (Pkg. 500 ML)</t>
  </si>
  <si>
    <t>Dextrose/Dextrin/Maltose 24 G/31 G GEL (GRAM) (Pkg. 31 GM)</t>
  </si>
  <si>
    <t>Dextrose/Sod Citrate/Citric Ac 2.45G-2.2G SOLUTION (Pkg. 500 )</t>
  </si>
  <si>
    <t>Diatrizoate Meglumine, Sodium 66 %-10 % SOLUTION (Pkg. 30 )</t>
  </si>
  <si>
    <t>Diatrizoate Meglumine, Sodium 66 %-10 % SOLUTION (Pkg. 120 )</t>
  </si>
  <si>
    <t>diazePAM 5 MG/ML ORAL CONC (Pkg. 30 ML)</t>
  </si>
  <si>
    <t>diazePAM 5 MG/ML VIAL (Pkg. 10 ML)</t>
  </si>
  <si>
    <t>diazePAM 2 MG TABLET (Pkg. 100 TAB)</t>
  </si>
  <si>
    <t>diazePAM 5 MG TABLET (Pkg. 100 TAB)</t>
  </si>
  <si>
    <t>diazePAM 5 MG/5 ML SOLUTION (Pkg. 5 ML)</t>
  </si>
  <si>
    <t>Dibucaine 1 % OINT. (G) (Pkg. 56.7 )</t>
  </si>
  <si>
    <t>Diclofenac Epolamine 1.3 % PATCH TD12 (Pkg. 30 TDP)</t>
  </si>
  <si>
    <t>Diclofenac Potassium 50 MG TABLET (Pkg. 100 TAB)</t>
  </si>
  <si>
    <t>Diclofenac Sodium 1 % GEL (GRAM) (Pkg. 50 GM)</t>
  </si>
  <si>
    <t>Diclofenac Sodium 25 MG TABLET DR (Pkg. 100 TAB)</t>
  </si>
  <si>
    <t>Diclofenac Sodium 75 MG TABLET DR (Pkg. 100 TAB)</t>
  </si>
  <si>
    <t>Diclofenac Sodium 0.1 % DROPS (Pkg. 5 ML)</t>
  </si>
  <si>
    <t>Diclofenac Sodium 1 % GEL (GRAM) (Pkg. 100 GM)</t>
  </si>
  <si>
    <t>Dicloxacillin Sodium 250 MG CAPSULE (Pkg. 100 CAP)</t>
  </si>
  <si>
    <t>Dicloxacillin Sodium 500 MG CAPSULE (Pkg. 100 CAP)</t>
  </si>
  <si>
    <t>Dicyclomine HCL 20 MG TABLET (Pkg. 100 TAB)</t>
  </si>
  <si>
    <t>Dicyclomine HCL 10 MG CAPSULE (Pkg. 100 CAP)</t>
  </si>
  <si>
    <t>Dicyclomine HCL 10 MG/ML VIAL (Pkg. 2 ML)</t>
  </si>
  <si>
    <t>Difluprednate 0.05 % DROPS (Pkg. 5 ML)</t>
  </si>
  <si>
    <t>Digoxin 250 MCG TABLET (Pkg. 100 TAB)</t>
  </si>
  <si>
    <t>Digoxin 250 MCG/ML AMPUL (Pkg. 2 ML)</t>
  </si>
  <si>
    <t>Digoxin 125 MCG TABLET (Pkg. 100 TAB)</t>
  </si>
  <si>
    <t>dilTIAZem HCL 100 MG VIAL PORT (Pkg. 1 EA)</t>
  </si>
  <si>
    <t>dilTIAZem HCL 5 MG/ML VIAL (Pkg. 5 ML)</t>
  </si>
  <si>
    <t>dilTIAZem HCL 5 MG/ML VIAL (Pkg. 10 ML)</t>
  </si>
  <si>
    <t>dilTIAZem HCL 5 MG/ML VIAL (Pkg. 25 ML)</t>
  </si>
  <si>
    <t>dilTIAZem HCL 30 MG TABLET (Pkg. 100 TAB)</t>
  </si>
  <si>
    <t>dilTIAZem HCL 90 MG TABLET (Pkg. 100 TAB)</t>
  </si>
  <si>
    <t>dilTIAZem HCL 90 MG CAP ER 12H (Pkg. 100 CAP)</t>
  </si>
  <si>
    <t>dilTIAZem HCL 120 MG CAP ER 24H (Pkg. 100 CAP)</t>
  </si>
  <si>
    <t>dilTIAZem HCL 180 MG CAP ER 24H (Pkg. 100 CAP)</t>
  </si>
  <si>
    <t>dilTIAZem HCL 60 MG TABLET (Pkg. 100 TAB)</t>
  </si>
  <si>
    <t>Dimethic/Zinc Ox/Vits A,d/Aloe 1 %-10 % CREAM (G) (Pkg. 113 GM)</t>
  </si>
  <si>
    <t>Dimethicone 5 % CREAM(ML) (Pkg. 118 ML)</t>
  </si>
  <si>
    <t>Dimethicone 5 % CREAM(ML) (Pkg. 118.29 ML)</t>
  </si>
  <si>
    <t>Dimethicone/Zinc Oxide  CREAM (G) (Pkg. 142 GM)</t>
  </si>
  <si>
    <t>Diph,pertuss(Acell),tet Vac/Pf 2-2.5-5/.5 VIAL (Pkg. 0.5 )</t>
  </si>
  <si>
    <t>diphenhydrAMINE HCL 50 MG/ML VIAL (Pkg. 1 ML)</t>
  </si>
  <si>
    <t>diphenhydrAMINE HCL 25 MG CAPSULE (Pkg. 100 CAP)</t>
  </si>
  <si>
    <t>diphenhydrAMINE HCL 12.5MG/5ML LIQUID (Pkg. 237 ML)</t>
  </si>
  <si>
    <t>Diphenhydramine HCL/Zinc Acet 2 %-0.1 % CREAM (G) (Pkg. 28 GM)</t>
  </si>
  <si>
    <t>Diphenoxylate HCL/Atropine 2.5-.025MG TABLET (Pkg. 100 TAB)</t>
  </si>
  <si>
    <t>Dipyridamole 25 MG TABLET (Pkg. 100 TAB)</t>
  </si>
  <si>
    <t>Dipyridamole 50 MG TABLET (Pkg. 100 TAB)</t>
  </si>
  <si>
    <t>disopyramide PHOSPHATE 150 MG CAPSULE (Pkg. 100 CAP)</t>
  </si>
  <si>
    <t>Disulfiram 500 MG TABLET (Pkg. 100 TAB)</t>
  </si>
  <si>
    <t>Disulfiram 250 MG TABLET (Pkg. 30 TAB)</t>
  </si>
  <si>
    <t>Divalproex Sodium 250 MG TAB ER 24H (Pkg. 100 TAB)</t>
  </si>
  <si>
    <t>Divalproex Sodium 125 MG CAP DR SPR (Pkg. 100 CAP)</t>
  </si>
  <si>
    <t>Divalproex Sodium 500 MG TAB ER 24H (Pkg. 100 TAB)</t>
  </si>
  <si>
    <t>Divalproex Sodium 250 MG TABLET DR (Pkg. 100 TAB)</t>
  </si>
  <si>
    <t>Divalproex Sodium 500 MG TABLET DR (Pkg. 90 TAB)</t>
  </si>
  <si>
    <t>DOBUTamine HCL 250MG/20ML VIAL (Pkg. 20 ML)</t>
  </si>
  <si>
    <t>Dobutamine HCL In Dextrose 5 % 250 MG/250 IV SOLN (Pkg. 250 ML)</t>
  </si>
  <si>
    <t>Dobutamine HCL In Dextrose 5 % 500MG/250 IV SOLN (Pkg. 250 ML)</t>
  </si>
  <si>
    <t>docosanoL 10 % CREAM (G) (Pkg. 2 GM)</t>
  </si>
  <si>
    <t>Docusate Calcium 240 MG CAPSULE (Pkg. 100 TAB)</t>
  </si>
  <si>
    <t>Docusate Sodium 100MG/10ML LIQUID (Pkg. 10 ML)</t>
  </si>
  <si>
    <t>Docusate Sodium 283 MG/5ML ENEMA (Pkg. 5 ML)</t>
  </si>
  <si>
    <t>Docusate Sodium 100 MG CAPSULE (Pkg. 750 CAP)</t>
  </si>
  <si>
    <t>Dofetilide 125 MCG CAPSULE (Pkg. 60 CAP)</t>
  </si>
  <si>
    <t>Dofetilide 500 MCG CAPSULE (Pkg. 60 CAP)</t>
  </si>
  <si>
    <t>Dolutegravir Sodium 25 MG TABLET (Pkg. 30 TAB)</t>
  </si>
  <si>
    <t>Dolutegravir Sodium 50 MG TABLET (Pkg. 30 TAB)</t>
  </si>
  <si>
    <t>donepezil HCL 10 MG TABLET (Pkg. 100 TAB)</t>
  </si>
  <si>
    <t>donepezil HCL 23 MG TABLET (Pkg. 30 TAB)</t>
  </si>
  <si>
    <t>donepezil HCL 5 MG TABLET (Pkg. 100 TAB)</t>
  </si>
  <si>
    <t>DOPamine HCL 800MG/5ML VIAL (Pkg. 5 ML)</t>
  </si>
  <si>
    <t>Dopamine HCL In Dextrose 5 % 200MG/.25L PLAST. BAG (Pkg. 250 ML)</t>
  </si>
  <si>
    <t>Dopamine HCL In Dextrose 5 % 400MG/.25L PLAST. BAG (Pkg. 250 ML)</t>
  </si>
  <si>
    <t>Dopamine HCL In Dextrose 5 % 800MG/.25L PLAST. BAG (Pkg. 250 ML)</t>
  </si>
  <si>
    <t>Dornase Alfa 1 MG/ML SOLUTION (Pkg. 2.5 ML)</t>
  </si>
  <si>
    <t>Dorzolamide HCL 2 % DROPS (Pkg. 10 ML)</t>
  </si>
  <si>
    <t>Dorzolamide HCL/Timolol Maleat 22.3-6.8/1 DROPS (Pkg. 10 ML)</t>
  </si>
  <si>
    <t>Doxazosin Mesylate 2 MG TABLET (Pkg. 100 TAB)</t>
  </si>
  <si>
    <t>Doxazosin Mesylate 4 MG TABLET (Pkg. 100 TAB)</t>
  </si>
  <si>
    <t>Doxazosin Mesylate 1 MG TABLET (Pkg. 100 TAB)</t>
  </si>
  <si>
    <t>Doxepin HCL 10 MG CAPSULE (Pkg. 100 CAP)</t>
  </si>
  <si>
    <t>Doxepin HCL 25 MG CAPSULE (Pkg. 100 CAP)</t>
  </si>
  <si>
    <t>Doxepin HCL 10 MG/ML ORAL CONC (Pkg. 118 ML)</t>
  </si>
  <si>
    <t>doxercalciferoL 0.5 MCG CAPSULE (Pkg. 50 CAP)</t>
  </si>
  <si>
    <t>Doxycycline Hyclate 100 MG TABLET (Pkg. 50 TAB)</t>
  </si>
  <si>
    <t>Doxycycline Hyclate 100 MG VIAL (Pkg. 1 EA)</t>
  </si>
  <si>
    <t>Doxycycline Hyclate 100 MG CAPSULE (Pkg. 50 CAP)</t>
  </si>
  <si>
    <t>Doxycycline Monohydrate 50 MG CAPSULE (Pkg. 100 CAP)</t>
  </si>
  <si>
    <t>Doxycycline Monohydrate - UD  CAPSULE (Pkg. 30 )</t>
  </si>
  <si>
    <t>droNABinol 2.5 MG CAPSULE (Pkg. 60 CAP)</t>
  </si>
  <si>
    <t>droNABinol 5 MG CAPSULE (Pkg. 60 CAP)</t>
  </si>
  <si>
    <t>Dronedarone HCL 400 MG TABLET (Pkg. 60 TAB)</t>
  </si>
  <si>
    <t>Droxidopa 100 MG CAPSULE (Pkg. 90 CAP)</t>
  </si>
  <si>
    <t>Droxidopa  CAPSULE (Pkg. 90 )</t>
  </si>
  <si>
    <t>Dulaglutide 1.5 MG/0.5 PEN INJCTR (Pkg. 0.5 ML)</t>
  </si>
  <si>
    <t>DULoxetine HCL 60 MG CAPSULE DR (Pkg. 30 CAP)</t>
  </si>
  <si>
    <t>DULoxetine HCL 30 MG CAPSULE DR (Pkg. 90 CAP)</t>
  </si>
  <si>
    <t>DULoxetine HCL 20 MG CAPSULE DR (Pkg. 60 CAP)</t>
  </si>
  <si>
    <t>Dutasteride 0.5 MG CAPSULE (Pkg. 30 CAP)</t>
  </si>
  <si>
    <t>Econazole Nitrate 1 % CREAM (G) (Pkg. 30 GM)</t>
  </si>
  <si>
    <t>Efavirenz 600 MG TABLET (Pkg. 30 TAB)</t>
  </si>
  <si>
    <t>Electrolyte-A Solution  IV SOLN (Pkg. 1000 ML)</t>
  </si>
  <si>
    <t>ml</t>
  </si>
  <si>
    <t>Electrolytes/Dextrose  SOLUTION (Pkg. 1000 )</t>
  </si>
  <si>
    <t>Electrolytes/Yerba Santa  SPRAY (Pkg. 236 )</t>
  </si>
  <si>
    <t>Eluxadoline 100 MG TABLET (Pkg. 60 TAB)</t>
  </si>
  <si>
    <t>Emollient Combination No.10  EMULSN(G) (Pkg. 45 )</t>
  </si>
  <si>
    <t>Empagliflozin 10 MG TABLET (Pkg. 30 TAB)</t>
  </si>
  <si>
    <t>Empagliflozin 25 MG TABLET (Pkg. 30 TAB)</t>
  </si>
  <si>
    <t>Emtricitabine 200 MG CAPSULE (Pkg. 30 CAP)</t>
  </si>
  <si>
    <t>Emtricitabine/Tenofov Alafenam 200MG-25MG TABLET (Pkg. 30 TAB)</t>
  </si>
  <si>
    <t>Emtricitabine/Tenofovir (Tdf) 200-300 MG TABLET (Pkg. 30 TAB)</t>
  </si>
  <si>
    <t>Enalapril Maleate 5 MG TABLET (Pkg. 100 TAB)</t>
  </si>
  <si>
    <t>Enalapril Maleate 10 MG TABLET (Pkg. 100 TAB)</t>
  </si>
  <si>
    <t>Enalaprilat Dihydrate 1.25 MG/ML VIAL (Pkg. 1 ML)</t>
  </si>
  <si>
    <t>Enoxaparin Sodium 30MG/0.3ML SYRINGE (Pkg. 0.3 ML)</t>
  </si>
  <si>
    <t>Enoxaparin Sodium 40MG/0.4ML SYRINGE (Pkg. 0.4 ML)</t>
  </si>
  <si>
    <t>Enoxaparin Sodium 60MG/0.6ML SYRINGE (Pkg. 0.6 ML)</t>
  </si>
  <si>
    <t>Enoxaparin Sodium 80MG/0.8ML SYRINGE (Pkg. 0.8 ML)</t>
  </si>
  <si>
    <t>Enoxaparin Sodium 100 MG/ML SYRINGE (Pkg. 1 ML)</t>
  </si>
  <si>
    <t>Enoxaparin Sodium 120MG/.8ML SYRINGE (Pkg. 0.8 ML)</t>
  </si>
  <si>
    <t>Enoxaparin Sodium 150 MG/ML SYRINGE (Pkg. 1 ML)</t>
  </si>
  <si>
    <t>Enoxaparin Sodium 300 MG/3ML VIAL (Pkg. 3 ML)</t>
  </si>
  <si>
    <t>Entacapone 200 MG TABLET (Pkg. 100 TAB)</t>
  </si>
  <si>
    <t>Entecavir 0.5 MG TABLET (Pkg. 30 TAB)</t>
  </si>
  <si>
    <t>Enzalutamide 40 MG CAPSULE (Pkg. 120 CAP)</t>
  </si>
  <si>
    <t>ePHEDrine SULFATE 50 MG/ML AMPUL (Pkg. 1 ML)</t>
  </si>
  <si>
    <t>EPINEPHrine 0.1 MG/ML SYRINGE (Pkg. 10 ML)</t>
  </si>
  <si>
    <t>EPINEPHrine 1 MG/ML(1) AMPUL (Pkg. 1 ML)</t>
  </si>
  <si>
    <t>EPINEPHrine 1 MG/ML VIAL (Pkg. 30 ML)</t>
  </si>
  <si>
    <t>EPINEPHrine 0.3MG/0.3 AUTO INJCT (Pkg. 2 ML)</t>
  </si>
  <si>
    <t>EPINEPHrine 0.15MG/0.3 AUTO INJCT (Pkg. 2 ML)</t>
  </si>
  <si>
    <t>Epinephrine HCL/Pf 1 MG/ML(1) AMPUL (Pkg. 1 )</t>
  </si>
  <si>
    <t>Eplerenone 50 MG TABLET (Pkg. 30 TAB)</t>
  </si>
  <si>
    <t>Eplerenone 25 MG TABLET (Pkg. 30 TAB)</t>
  </si>
  <si>
    <t>Epoetin Alfa 2000/ML VIAL (Pkg. 1 ML)</t>
  </si>
  <si>
    <t>Epoetin Alfa 4000/ML VIAL (Pkg. 1 ML)</t>
  </si>
  <si>
    <t>Epoetin Alfa 10000/ML VIAL (Pkg. 1 ML)</t>
  </si>
  <si>
    <t>Epoetin Alfa 20000/ML VIAL (Pkg. 1 ML)</t>
  </si>
  <si>
    <t>Epoetin Alfa 40000/ML VIAL (Pkg. 1 ML)</t>
  </si>
  <si>
    <t>Epoetin Alfa-Epbx 2000/ML VIAL (Pkg. 1 ML)</t>
  </si>
  <si>
    <t>Epoetin Alfa-Epbx 3000/ML VIAL (Pkg. 1 ML)</t>
  </si>
  <si>
    <t>Epoetin Alfa-Epbx 4000/ML VIAL (Pkg. 1 ML)</t>
  </si>
  <si>
    <t>Epoetin Alfa-Epbx 10000/ML VIAL (Pkg. 1 ML)</t>
  </si>
  <si>
    <t>Epoetin Alfa-Epbx 40000/ML VIAL (Pkg. 1 ML)</t>
  </si>
  <si>
    <t>Epoetin Alfa-Epbx  VIAL (Pkg. 2 )</t>
  </si>
  <si>
    <t>Epoetin Alfa-Epbx 20000/ML VIAL (Pkg. 1 ML)</t>
  </si>
  <si>
    <t>Eravacycline Di-Hydrochloride 50 MG VIAL (Pkg. 1 EA)</t>
  </si>
  <si>
    <t>Ergocalciferol (Vitamin D2) 1250 MCG CAPSULE (Pkg. 100 CAP)</t>
  </si>
  <si>
    <t>Ergocalciferol (Vitamin D2) 200 MCG/ML DROPS (Pkg. 60 )</t>
  </si>
  <si>
    <t>Ertapenem Sodium 1 G VIAL (Pkg. 1 EA)</t>
  </si>
  <si>
    <t>Erythromycin Base 250 MG TABLET (Pkg. 100 TAB)</t>
  </si>
  <si>
    <t>Erythromycin Base 5 MG/GRAM OINT. (G) (Pkg. 3.5 GM)</t>
  </si>
  <si>
    <t>Erythromycin Ethylsuccinate 200 MG/5ML SUSP RECON (Pkg. 100 ML)</t>
  </si>
  <si>
    <t>Erythromycin Ethylsuccinate 200 MG/5ML SUSP RECON (Pkg. 200 ML)</t>
  </si>
  <si>
    <t>Erythromycin Lactobionate 500 MG VIAL (Pkg. 1 EA)</t>
  </si>
  <si>
    <t>escitalopram OXALATE 10 MG TABLET (Pkg. 100 TAB)</t>
  </si>
  <si>
    <t>Eslicarbazepine Acetate 400 MG TABLET (Pkg. 30 TAB)</t>
  </si>
  <si>
    <t>Eslicarbazepine Acetate 800 MG TABLET (Pkg. 7 )</t>
  </si>
  <si>
    <t>esomeprazole MAGNESIUM 40 MG SUSPDR PKT (Pkg. 30 EA)</t>
  </si>
  <si>
    <t>esomeprazole MAGNESIUM 40 MG CAPSULE DR (Pkg. 30 CAP)</t>
  </si>
  <si>
    <t>estradioL 10 MCG TABLET (Pkg. 8 TAB)</t>
  </si>
  <si>
    <t>estradioL 0.1MG/24HR PATCH TDSW (Pkg. 8 TDP)</t>
  </si>
  <si>
    <t>estradioL 0.05MG/24H PATCH TDSW (Pkg. 8 TDP)</t>
  </si>
  <si>
    <t>estradioL 0.01 % CREAM/APPL (Pkg. 42.5 GM)</t>
  </si>
  <si>
    <t>estradioL 2 MG TABLET (Pkg. 100 TAB)</t>
  </si>
  <si>
    <t>estradioL 0.5 MG TABLET (Pkg. 100 TAB)</t>
  </si>
  <si>
    <t>estradioL 1 MG TABLET (Pkg. 100 TAB)</t>
  </si>
  <si>
    <t>Estrogens, Conjugated 0.625 MG/G CREAM/APPL (Pkg. 42.5 GM)</t>
  </si>
  <si>
    <t>Estrogens, Conjugated 0.3 MG TABLET (Pkg. 100 TAB)</t>
  </si>
  <si>
    <t>Estrogens, Conjugated 0.625 MG TABLET (Pkg. 100 TAB)</t>
  </si>
  <si>
    <t>Estropipate 0.75 MG TABLET (Pkg. 100 TAB)</t>
  </si>
  <si>
    <t>Estropipate 1.5 MG TABLET (Pkg. 100 TAB)</t>
  </si>
  <si>
    <t>Eszopiclone 1 MG TABLET (Pkg. 30 TAB)</t>
  </si>
  <si>
    <t>Eszopiclone 2 MG TABLET (Pkg. 100 TAB)</t>
  </si>
  <si>
    <t>Etanercept 50MG/ML(1) SYRINGE (Pkg. 0.98 ML)</t>
  </si>
  <si>
    <t>Etanercept 25MG/0.5ML SYRINGE (Pkg. 0.51 ML)</t>
  </si>
  <si>
    <t>ethambutoL HCL 400 MG TABLET (Pkg. 100 TAB)</t>
  </si>
  <si>
    <t>Ethosuximide 250 MG/5ML SOLUTION (Pkg. 473 ML)</t>
  </si>
  <si>
    <t>Etodolac 400 MG TABLET (Pkg. 100 TAB)</t>
  </si>
  <si>
    <t>Etodolac 200 MG CAPSULE (Pkg. 100 CAP)</t>
  </si>
  <si>
    <t>Etomidate 2 MG/ML VIAL (Pkg. 20 ML)</t>
  </si>
  <si>
    <t>Eucalyptus Oil/Menthol/Camphor 1.2%-4.8% OINT. (G) (Pkg. 100 GM)</t>
  </si>
  <si>
    <t>Ezetimibe 10 MG TABLET (Pkg. 100 TAB)</t>
  </si>
  <si>
    <t>Ezetimibe 10 MG TABLET (Pkg. 30 TAB)</t>
  </si>
  <si>
    <t>Famciclovir 500 MG TABLET (Pkg. 30 TAB)</t>
  </si>
  <si>
    <t>Famotidine 40MG/5ML SUSP RECON (Pkg. 50 ML)</t>
  </si>
  <si>
    <t>Famotidine 20 MG TABLET (Pkg. 100 TAB)</t>
  </si>
  <si>
    <t>Famotidine/Pf 20 MG/2 ML VIAL (Pkg. 2 ML)</t>
  </si>
  <si>
    <t>Fat Emul/Soy/Mct/Oliv/Fish Oil 20 % EMULSION (Pkg. 500 ML)</t>
  </si>
  <si>
    <t>Fat Emul/Soy/Mct/Oliv/Fish Oil 20 % EMULSION (Pkg. 250 ML)</t>
  </si>
  <si>
    <t>Fat Emulsion/Olive/Soy/Phospho 20 % EMULSION (Pkg. 100 ML)</t>
  </si>
  <si>
    <t>Fat Emulsion/Olive/Soy/Phospho 20 % EMULSION (Pkg. 1000 ML)</t>
  </si>
  <si>
    <t>Fat Emulsions 20 % EMULSION (Pkg. 250 ML)</t>
  </si>
  <si>
    <t>Fat Emulsions 20 % EMULSION (Pkg. 500 ML)</t>
  </si>
  <si>
    <t>Fat Emulsions 20 % EMULSION (Pkg. 100 ML)</t>
  </si>
  <si>
    <t>Febuxostat 40 MG TABLET (Pkg. 30 TAB)</t>
  </si>
  <si>
    <t>Felodipine 2.5 MG TAB ER 24H (Pkg. 100 TAB)</t>
  </si>
  <si>
    <t>Felodipine 10 MG TAB ER 24H (Pkg. 100 TAB)</t>
  </si>
  <si>
    <t>Fenofibrate 160 MG TABLET (Pkg. 50 TAB)</t>
  </si>
  <si>
    <t>Fenofibrate 54 MG TABLET (Pkg. 90 TAB)</t>
  </si>
  <si>
    <t>Fenofibrate Nanocrystallized 145 MG TABLET (Pkg. 540 )</t>
  </si>
  <si>
    <t>Fenofibrate Nanocrystallized - UD  TABLET (Pkg. 30 )</t>
  </si>
  <si>
    <t>Fenofibrate,micronized 200 MG CAPSULE (Pkg. 100 CAP)</t>
  </si>
  <si>
    <t>fentaNYL 12 MCG/HR PATCH TD72 (Pkg. 5 TDP)</t>
  </si>
  <si>
    <t>fentaNYL 100 MCG/HR PATCH TD72 (Pkg. 5 TDP)</t>
  </si>
  <si>
    <t>fentaNYL 50MCG/HR PATCH TD72 (Pkg. 5 TDP)</t>
  </si>
  <si>
    <t>fentaNYL 75MCG/HR PATCH TD72 (Pkg. 5 TDP)</t>
  </si>
  <si>
    <t>fentaNYL 25 MCG/HR PATCH TD72 (Pkg. 5 TDP)</t>
  </si>
  <si>
    <t>Fentanyl Citrate/Pf 50 MCG/ML AMPUL (Pkg. 2 ML)</t>
  </si>
  <si>
    <t>Fentanyl Citrate/Pf 50 MCG/ML AMPUL (Pkg. 5 ML)</t>
  </si>
  <si>
    <t>Fentanyl Citrate/Pf 50 MCG/ML VIAL (Pkg. 5 ML)</t>
  </si>
  <si>
    <t>Fentanyl Citrate/Pf 50 MCG/ML VIAL (Pkg. 2 ML)</t>
  </si>
  <si>
    <t>Fentanyl Citrate/Pf 50 MCG/ML VIAL (Pkg. 20 ML)</t>
  </si>
  <si>
    <t>Ferrous Gluconate 324(37.5) TABLET (Pkg. 100 )</t>
  </si>
  <si>
    <t>Ferrous Gluconate 240(27)MG TABLET (Pkg. 100 )</t>
  </si>
  <si>
    <t>Ferrous Sulfate 220 (44)/5 ELIXIR (Pkg. 473 ML)</t>
  </si>
  <si>
    <t>Ferrous Sulfate 325(65) MG TABLET (Pkg. 100 TAB)</t>
  </si>
  <si>
    <t>Ferrous Sulfate 300 MG/5ML LIQUID (Pkg. 5 )</t>
  </si>
  <si>
    <t>Fesoterodine Fumarate 8 MG TAB ER 24H (Pkg. 30 TAB)</t>
  </si>
  <si>
    <t>Fexofenadine HCL 60 MG TABLET (Pkg. 100 TAB)</t>
  </si>
  <si>
    <t>Fexofenadine HCL 180 MG TABLET (Pkg. 100 TAB)</t>
  </si>
  <si>
    <t>Fidaxomicin 200 MG TABLET (Pkg. 20 TAB)</t>
  </si>
  <si>
    <t>Filgrastim 480MCG/0.8 SYRINGE (Pkg. 0.8 ML)</t>
  </si>
  <si>
    <t>Filgrastim 300 MCG/ML VIAL (Pkg. 1 ML)</t>
  </si>
  <si>
    <t>Filgrastim 300MCG/0.5 SYRINGE (Pkg. 0.5 ML)</t>
  </si>
  <si>
    <t>Finasteride 5 MG TABLET (Pkg. 30 TAB)</t>
  </si>
  <si>
    <t>Fingolimod HCL 0.5 MG CAPSULE (Pkg. 30 CAP)</t>
  </si>
  <si>
    <t>flavoxATE HCL 100 MG TABLET (Pkg. 100 TAB)</t>
  </si>
  <si>
    <t>flaxseed oiL 1000 MG CAPSULE (Pkg. 100 )</t>
  </si>
  <si>
    <t>Flecainide Acetate 50 MG TABLET (Pkg. 60 TAB)</t>
  </si>
  <si>
    <t>Flecainide Acetate 100 MG TABLET (Pkg. 60 TAB)</t>
  </si>
  <si>
    <t>Flecainide Acetate 150 MG TABLET (Pkg. 60 TAB)</t>
  </si>
  <si>
    <t>Flu Vac Qs 19-20(4yr Up)cel/Pf 60MCG/.5ML SYRINGE (Pkg. 0.5 )</t>
  </si>
  <si>
    <t>Flu Vac Qs 23-24(6ms Up)cel/Pf 60MCG/.5ML SYRINGE (Pkg. 0.5 )</t>
  </si>
  <si>
    <t>Flu Vac Qs2015-16(36mos,up)/Pf 60MCG/.5ML SYRINGE (Pkg. 0.5 )</t>
  </si>
  <si>
    <t>Flu Vacc Qs2023(65up)/Mf59c/Pf 60MCG/.5ML SYRINGE (Pkg. 0.5 )</t>
  </si>
  <si>
    <t>Flu Vacc Qs2023-24 36mos Up/Pf 60MCG/.5ML SYRINGE (Pkg. 0.5 )</t>
  </si>
  <si>
    <t>Fluconazole 100 MG TABLET (Pkg. 100 TAB)</t>
  </si>
  <si>
    <t>Fluconazole 200 MG TABLET (Pkg. 30 TAB)</t>
  </si>
  <si>
    <t>Fluconazole In Nacl,iso-Osm 200MG/0.1L PIGGYBACK (Pkg. 100 ML)</t>
  </si>
  <si>
    <t>Fluconazole In Nacl,iso-Osm 400MG/0.2L PIGGYBACK (Pkg. 200 ML)</t>
  </si>
  <si>
    <t>Flucytosine 500 MG CAPSULE (Pkg. 30 CAP)</t>
  </si>
  <si>
    <t>Fludrocortisone Acetate 0.1 MG TABLET (Pkg. 100 TAB)</t>
  </si>
  <si>
    <t>Flumazenil 0.1 MG/ML VIAL (Pkg. 5 ML)</t>
  </si>
  <si>
    <t>Fluocinolone/Shower Cap 0.01 % OIL (Pkg. 118.28 ML)</t>
  </si>
  <si>
    <t>Fluocinonide 0.05 % CREAM (G) (Pkg. 15 GM)</t>
  </si>
  <si>
    <t>Fluocinonide 0.1 % CREAM (G) (Pkg. 30 GM)</t>
  </si>
  <si>
    <t>Fluorometholone 0.25 % DROPS SUSP (Pkg. 5 ML)</t>
  </si>
  <si>
    <t>Fluorometholone Acetate 0.1 % DROPS SUSP (Pkg. 5 ML)</t>
  </si>
  <si>
    <t>fluorouraciL 5 % CREAM (G) (Pkg. 40 GM)</t>
  </si>
  <si>
    <t>FLUoxetine HCL 20 MG/5 ML SOLUTION (Pkg. 5 ML)</t>
  </si>
  <si>
    <t>FLUoxetine HCL 10 MG CAPSULE (Pkg. 100 CAP)</t>
  </si>
  <si>
    <t>FLUoxetine HCL 20 MG CAPSULE (Pkg. 100 CAP)</t>
  </si>
  <si>
    <t>FLUoxetine HCL 40 MG CAPSULE (Pkg. 30 CAP)</t>
  </si>
  <si>
    <t>fluPHENAZine DECANOATE 25 MG/ML VIAL (Pkg. 5 ML)</t>
  </si>
  <si>
    <t>fluPHENAZine HCL 10 MG TABLET (Pkg. 1 TAB)</t>
  </si>
  <si>
    <t>Flurbiprofen Sodium 0.03 % DROPS (Pkg. 2.5 ML)</t>
  </si>
  <si>
    <t>Fluticasone Furoate 100 MCG BLST W/DEV (Pkg. 14 EA)</t>
  </si>
  <si>
    <t>Fluticasone Propion/Salmeterol 100-50 MCG BLST W/DEV (Pkg. 14 EA)</t>
  </si>
  <si>
    <t>Fluticasone Propion/Salmeterol 250-50 MCG BLST W/DEV (Pkg. 14 EA)</t>
  </si>
  <si>
    <t>Fluticasone Propion/Salmeterol 500-50 MCG BLST W/DEV (Pkg. 14 EA)</t>
  </si>
  <si>
    <t>Fluticasone Propion/Salmeterol 230-21MCG HFA AER AD (Pkg. 12 GM)</t>
  </si>
  <si>
    <t>Fluticasone Propionate 44 MCG AER W/ADAP (Pkg. 10.6 GM)</t>
  </si>
  <si>
    <t>Fluticasone Propionate 110 MCG AER W/ADAP (Pkg. 12 GM)</t>
  </si>
  <si>
    <t>Fluticasone Propionate 0.005 % OINT. (G) (Pkg. 30 GM)</t>
  </si>
  <si>
    <t>Fluticasone Propionate 50 MCG SPRAY SUSP (Pkg. 16 GM)</t>
  </si>
  <si>
    <t>Fluticasone/Umeclidin/Vilanter 100-62.5 BLST W/DEV (Pkg. 28 EA)</t>
  </si>
  <si>
    <t>Fluticasone/Vilanterol 100-25MCG BLST W/DEV (Pkg. 28 EA)</t>
  </si>
  <si>
    <t>Fluticasone/Vilanterol 200-25 MCG BLST W/DEV (Pkg. 28 EA)</t>
  </si>
  <si>
    <t>fluvoxaMINE MALEATE 50 MG TABLET (Pkg. 100 TAB)</t>
  </si>
  <si>
    <t>fluvoxaMINE MALEATE 100 MG CAP ER 24H (Pkg. 30 CAP)</t>
  </si>
  <si>
    <t>folic acid 5 MG/ML VIAL (Pkg. 10 ML)</t>
  </si>
  <si>
    <t>folic acid 1 MG TABLET (Pkg. 100 TAB)</t>
  </si>
  <si>
    <t>Folic Acid/Multivit-Min/Lutein 400-250MCG TAB CHEW (Pkg. 60 )</t>
  </si>
  <si>
    <t>Folic Acid/Vit B Complex and C 0.8 MG TABLET (Pkg. 100 TAB)</t>
  </si>
  <si>
    <t>Fondaparinux Sodium 2.5 MG/0.5 SYRINGE (Pkg. 0.5 EA)</t>
  </si>
  <si>
    <t>Fondaparinux Sodium 5MG/0.4ML SYRINGE (Pkg. 0.4 ML)</t>
  </si>
  <si>
    <t>Fondaparinux Sodium 7.5MG/0.6 SYRINGE (Pkg. 0.6 ML)</t>
  </si>
  <si>
    <t>Formoterol Fumarate 12 MCG CAP W/DEV (Pkg. 12 CAP)</t>
  </si>
  <si>
    <t>Formoterol Fumarate 20 MCG/2ML VIAL-NEB (Pkg. 2 ML)</t>
  </si>
  <si>
    <t>Fosfomycin Tromethamine 3 G PACKET (Pkg. 1 EA)</t>
  </si>
  <si>
    <t>Fosphenytoin Sodium 100MG PE/2 VIAL (Pkg. 2 ML)</t>
  </si>
  <si>
    <t>Furosemide 20 MG TABLET (Pkg. 100 TAB)</t>
  </si>
  <si>
    <t>Furosemide 40 MG TABLET (Pkg. 100 TAB)</t>
  </si>
  <si>
    <t>Furosemide 10 MG/ML VIAL (Pkg. 2 ML)</t>
  </si>
  <si>
    <t>Furosemide 10 MG/ML VIAL (Pkg. 4 ML)</t>
  </si>
  <si>
    <t>Furosemide 10 MG/ML VIAL (Pkg. 10 ML)</t>
  </si>
  <si>
    <t>gabapentin 100 MG CAPSULE (Pkg. 100 CAP)</t>
  </si>
  <si>
    <t>gabapentin 250 MG/5ML SOLUTION (Pkg. 470 ML)</t>
  </si>
  <si>
    <t>gabapentin 300 MG/6ML SOLUTION (Pkg. 6 ML)</t>
  </si>
  <si>
    <t>gabapentin 300 MG CAPSULE (Pkg. 100 CAP)</t>
  </si>
  <si>
    <t>gabapentin 400 MG CAPSULE (Pkg. 100 CAP)</t>
  </si>
  <si>
    <t>Galantamine Hbr 8 MG CAP24H PEL (Pkg. 30 CAP)</t>
  </si>
  <si>
    <t>Galantamine Hbr 4 MG TABLET (Pkg. 30 TAB)</t>
  </si>
  <si>
    <t>Ganciclovir Sodium 500 MG VIAL (Pkg. 1 EA)</t>
  </si>
  <si>
    <t>Gatifloxacin 0.5 % DROPS (Pkg. 2.5 ML)</t>
  </si>
  <si>
    <t>Gel Dressing  GEL (GRAM) (Pkg. 85 )</t>
  </si>
  <si>
    <t>Gel Dressing  GEL (GRAM) (Pkg. 113 )</t>
  </si>
  <si>
    <t>gemfibroziL 600 MG TABLET (Pkg. 60 TAB)</t>
  </si>
  <si>
    <t>gemfibroziL 600 MG TABLET (Pkg. 100 TAB)</t>
  </si>
  <si>
    <t>gentamicin SULFATE 0.1 % CREAM (G) (Pkg. 15 GM)</t>
  </si>
  <si>
    <t>gentamicin SULFATE 0.3 % OINT. (G) (Pkg. 3.5 GM)</t>
  </si>
  <si>
    <t>gentamicin SULFATE 0.1 % OINT. (G) (Pkg. 30 GM)</t>
  </si>
  <si>
    <t>gentamicin SULFATE 0.1 % OINT. (G) (Pkg. 15 GM)</t>
  </si>
  <si>
    <t>gentamicin SULFATE 0.3 % DROPS (Pkg. 5 ML)</t>
  </si>
  <si>
    <t>gentamicin SULFATE 40 MG/ML VIAL (Pkg. 2 ML)</t>
  </si>
  <si>
    <t>gentian violet 2 % SOLUTION (Pkg. 59 )</t>
  </si>
  <si>
    <t>Glatiramer Acetate 20 MG/ML SYRINGE (Pkg. 1 ML)</t>
  </si>
  <si>
    <t>Glatiramer Acetate 40 MG/ML SYRINGE (Pkg. 1 ML)</t>
  </si>
  <si>
    <t>Glimepiride 1 MG TABLET (Pkg. 100 TAB)</t>
  </si>
  <si>
    <t>Glimepiride 2 MG TABLET (Pkg. 100 TAB)</t>
  </si>
  <si>
    <t>Glimepiride 4 MG TABLET (Pkg. 100 TAB)</t>
  </si>
  <si>
    <t>glipiZIDE 5 MG TABLET (Pkg. 100 TAB)</t>
  </si>
  <si>
    <t>glipiZIDE 5 MG TAB ER 24 (Pkg. 100 TAB)</t>
  </si>
  <si>
    <t>glipiZIDE 2.5 MG TAB ER 24 (Pkg. 30 TAB)</t>
  </si>
  <si>
    <t>Glucagon 1 MG/ML VIAL (Pkg. 1 EA)</t>
  </si>
  <si>
    <t>Glucosamine HCL/Chondroitin Su 500-400 MG CAPSULE (Pkg. 60 )</t>
  </si>
  <si>
    <t>Glucosamine/Chondro Su A 500-400 MG TABLET (Pkg. 60 )</t>
  </si>
  <si>
    <t>Gly/Dimeth/Petrolat,wht/Water  CREAM (G) (Pkg. 85 )</t>
  </si>
  <si>
    <t>glyBURIDE 5 MG TABLET (Pkg. 100 TAB)</t>
  </si>
  <si>
    <t>Glycerin ADULT SUPP.RECT (Pkg. 10 SUP)</t>
  </si>
  <si>
    <t>Glycopyrrolate 0.2 MG/ML VIAL (Pkg. 1 ML)</t>
  </si>
  <si>
    <t>Glycopyrrolate 2 MG TABLET (Pkg. 100 TAB)</t>
  </si>
  <si>
    <t>Glycopyrrolate 1 MG TABLET (Pkg. 100 TAB)</t>
  </si>
  <si>
    <t>Glycopyrrolate/Formoterol Fum 9-4.8 MCG HFA AER AD (Pkg. 5.9 GM)</t>
  </si>
  <si>
    <t>Griseofulvin, Microsize 500 MG TABLET (Pkg. 100 TAB)</t>
  </si>
  <si>
    <t>guaiFENesin 100 MG/5ML LIQUID (Pkg. 10 ML)</t>
  </si>
  <si>
    <t>guaiFENesin 100 MG/5ML LIQUID (Pkg. 5 ML)</t>
  </si>
  <si>
    <t>guaiFENesin 100 MG/5ML LIQUID (Pkg. 473 ML)</t>
  </si>
  <si>
    <t>guaiFENesin 600 MG TAB ER 12H (Pkg. 500 TAB)</t>
  </si>
  <si>
    <t>Guaifenesin/Dextromethorphan 100-10MG/5 SYRUP (Pkg. 5 ML)</t>
  </si>
  <si>
    <t>Guaifenesin/Dextromethorphan 100-10MG/5 SYRUP (Pkg. 10 ML)</t>
  </si>
  <si>
    <t>Guaifenesin/Dextromethorphan 600MG-30MG TAB ER 12H (Pkg. 20 )</t>
  </si>
  <si>
    <t>Guaifenesin/Dextromethorphan - UD 100-10MG/5 SYRUP (Pkg. 10 )</t>
  </si>
  <si>
    <t>guanFACINE HCL 3 MG TAB ER 24H (Pkg. 100 TAB)</t>
  </si>
  <si>
    <t>guanFACINE HCL 1 MG TABLET (Pkg. 100 TAB)</t>
  </si>
  <si>
    <t>Guar Gum  PACKET (Pkg. 1 )</t>
  </si>
  <si>
    <t>Haemoph B Poly Conj-Tet Tox/Pf 10 MCG/0.5 VIAL (Pkg. 1 )</t>
  </si>
  <si>
    <t>haloperidoL 2 MG TABLET (Pkg. 100 TAB)</t>
  </si>
  <si>
    <t>haloperidoL 1 MG TABLET (Pkg. 100 TAB)</t>
  </si>
  <si>
    <t>haloperidoL 0.5 MG TABLET (Pkg. 100 TAB)</t>
  </si>
  <si>
    <t>haloperidoL 5 MG TABLET (Pkg. 100 TAB)</t>
  </si>
  <si>
    <t>haloperidoL DECANOATE 50 MG/ML AMPUL (Pkg. 1 ML)</t>
  </si>
  <si>
    <t>haloperidoL DECANOATE 100 MG/ML VIAL (Pkg. 1 ML)</t>
  </si>
  <si>
    <t>haloperidoL LACTATE 5 MG/ML VIAL (Pkg. 1 ML)</t>
  </si>
  <si>
    <t>Heparin Sodium,porcine 1000/ML VIAL (Pkg. 10 ML)</t>
  </si>
  <si>
    <t>Heparin Sodium,porcine 5000/ML VIAL (Pkg. 1 ML)</t>
  </si>
  <si>
    <t>Heparin Sodium,porcine 1000/ML VIAL (Pkg. 30 ML)</t>
  </si>
  <si>
    <t>Heparin Sodium,porcine 5000/ML SYRINGE (Pkg. 1 ML)</t>
  </si>
  <si>
    <t>Heparin Sodium,porcine/D5w 25000/500 IV SOLN (Pkg. 500 ML)</t>
  </si>
  <si>
    <t>Heparin Sodium,porcine/D5w 25000/250 IV SOLN (Pkg. 250 ML)</t>
  </si>
  <si>
    <t>Heparin Sodium,porcine/Pf 300/3 ML SYRINGE (Pkg. 3 ML)</t>
  </si>
  <si>
    <t>Heparin Sodium,porcine/Pf 10 UNIT/ML SYRINGE (Pkg. 3 ML)</t>
  </si>
  <si>
    <t>Heparin Sodium,porcine/Pf 100/ML (1) VIAL (Pkg. 1 )</t>
  </si>
  <si>
    <t>Heparin Sodium,porcine/Pf 500/5 ML SYRINGE (Pkg. 5 ML)</t>
  </si>
  <si>
    <t>Hepatitis B Virus Vaccine/Pf 20 MCG/ML SYRINGE (Pkg. 1 )</t>
  </si>
  <si>
    <t>Hetastarch In 0.9 % Nacl 6 %-0.9 % PLAST. BAG (Pkg. 500 ML)</t>
  </si>
  <si>
    <t>Honey 100 % PASTE (ML) (Pkg. 44 )</t>
  </si>
  <si>
    <t>hydrALAZINE HCL 25 MG TABLET (Pkg. 100 TAB)</t>
  </si>
  <si>
    <t>hydrALAZINE HCL 50 MG TABLET (Pkg. 1 TAB)</t>
  </si>
  <si>
    <t>hydrALAZINE HCL 10 MG TABLET (Pkg. 100 TAB)</t>
  </si>
  <si>
    <t>hydrALAZINE HCL 100 MG TABLET (Pkg. 100 TAB)</t>
  </si>
  <si>
    <t>hydrALAZINE HCL 20 MG/ML VIAL (Pkg. 1 ML)</t>
  </si>
  <si>
    <t>hydroCHLOROthiazide 25 MG TABLET (Pkg. 100 TAB)</t>
  </si>
  <si>
    <t>HYDROcodone/acetaminophen 5 MG-325MG TABLET (Pkg. 100 TAB)</t>
  </si>
  <si>
    <t>HYDROcodone/acetaminophen 7.5-325 MG TABLET (Pkg. 100 TAB)</t>
  </si>
  <si>
    <t>HYDROcodone/acetaminophen 10MG-325MG TABLET (Pkg. 100 TAB)</t>
  </si>
  <si>
    <t>HYDROcodone/acetaminophen 5 MG-500MG TABLET (Pkg. 100 TAB)</t>
  </si>
  <si>
    <t>HYDROcodone/acetaminophen 10MG-650MG TABLET (Pkg. 100 TAB)</t>
  </si>
  <si>
    <t>HYDROcodone/acetaminophen 7.5-325/15 SOLUTION (Pkg. 15 ML)</t>
  </si>
  <si>
    <t>Hydrocodone/Chlorphen P-Stirex 10-8MG/5ML SUS ER 12H (Pkg. 473 ML)</t>
  </si>
  <si>
    <t>Hydrocodone/Ibuprofen 7.5-200 MG TABLET (Pkg. 100 TAB)</t>
  </si>
  <si>
    <t>Hydrocortisone 2.5 % CREAM (G) (Pkg. 30 GM)</t>
  </si>
  <si>
    <t>Hydrocortisone 1 % CREAM (G) (Pkg. 28 GM)</t>
  </si>
  <si>
    <t>applicator(s)</t>
  </si>
  <si>
    <t>Hydrocortisone 10 MG TABLET (Pkg. 100 TAB)</t>
  </si>
  <si>
    <t>Hydrocortisone 2.5 % CRM/PE APP (Pkg. 28.35 GM)</t>
  </si>
  <si>
    <t>Hydrocortisone 2.5 % CREAM (G) (Pkg. 20 GM)</t>
  </si>
  <si>
    <t>Hydrocortisone 1 % LOTION (Pkg. 118 ML)</t>
  </si>
  <si>
    <t>Hydrocortisone 5 MG TABLET (Pkg. 50 TAB)</t>
  </si>
  <si>
    <t>Hydrocortisone 20 MG TABLET (Pkg. 100 TAB)</t>
  </si>
  <si>
    <t>Hydrocortisone Acetate 25 MG SUPP.RECT (Pkg. 12 SUP)</t>
  </si>
  <si>
    <t>Hydrocortisone Butyrate 0.1 % SOLUTION (Pkg. 20 ML)</t>
  </si>
  <si>
    <t>Hydrocortisone Butyrate 0.1 % CREAM (G) (Pkg. 15 GM)</t>
  </si>
  <si>
    <t>Hydrocortisone Sodium Succ/Pf 100 MG/2ML VIAL (Pkg. 1 EA)</t>
  </si>
  <si>
    <t>Hydrocortisone Sodium Succ/Pf 250 MG/2ML VIAL (Pkg. 1 EA)</t>
  </si>
  <si>
    <t>Hydrocortisone/Pramoxine 2.5 %-1 % CREAM (G) (Pkg. 28.4 GM)</t>
  </si>
  <si>
    <t>Hydrocortisone/Pramoxine 1 %-1 % FOAM (Pkg. 10 GM)</t>
  </si>
  <si>
    <t>HYDROmorphone HCL 8 MG TABLET (Pkg. 100 TAB)</t>
  </si>
  <si>
    <t>HYDROmorphone HCL 0.5MG/.5ML SYRINGE (Pkg. 0.5 ML)</t>
  </si>
  <si>
    <t>HYDROmorphone HCL 1 MG/ML AMPUL (Pkg. 1 ML)</t>
  </si>
  <si>
    <t>HYDROmorphone HCL 2 MG/ML VIAL (Pkg. 1 ML)</t>
  </si>
  <si>
    <t>HYDROmorphone HCL 32 MG TAB ER 24H (Pkg. 100 TAB)</t>
  </si>
  <si>
    <t>HYDROmorphone HCL 2 MG TABLET (Pkg. 100 TAB)</t>
  </si>
  <si>
    <t>HYDROmorphone HCL 4 MG TABLET (Pkg. 100 TAB)</t>
  </si>
  <si>
    <t>Hydromorphone HCL In 0.9% Nacl 6 MG/30 ML PCA VIAL (Pkg. 30 )</t>
  </si>
  <si>
    <t>Hydrophilic Cream  PASTE (G) (Pkg. 170 GM)</t>
  </si>
  <si>
    <t>Hydrophilic Cream  PASTE (G) (Pkg. 71 GM)</t>
  </si>
  <si>
    <t>hydroxychloroquine SULFATE 200 MG TABLET (Pkg. 100 TAB)</t>
  </si>
  <si>
    <t>hydroxyurea 500 MG CAPSULE (Pkg. 100 CAP)</t>
  </si>
  <si>
    <t>hydrOXYzine HCL 25 MG/ML VIAL (Pkg. 1 ML)</t>
  </si>
  <si>
    <t>hydrOXYzine HCL 25 MG TABLET (Pkg. 100 TAB)</t>
  </si>
  <si>
    <t>hydrOXYzine HCL 10 MG TABLET (Pkg. 100 TAB)</t>
  </si>
  <si>
    <t>hydrOXYzine PAMOATE 25 MG CAPSULE (Pkg. 100 CAP)</t>
  </si>
  <si>
    <t>Hyoscyamine Sulfate 0.375 MG TAB ER 12H (Pkg. 100 TAB)</t>
  </si>
  <si>
    <t>Hyoscyamine Sulfate 0.125 MG TAB RAPDIS (Pkg. 100 TAB)</t>
  </si>
  <si>
    <t>Hyoscyamine Sulfate  TABLET (Pkg. 100 )</t>
  </si>
  <si>
    <t>Hypromellose 0.5 % DROPS (Pkg. 15 ML)</t>
  </si>
  <si>
    <t>Ibrutinib 560 MG TABLET (Pkg. 28 TAB)</t>
  </si>
  <si>
    <t>Ibuprofen 100 MG/5ML ORAL SUSP (Pkg. 473 ML)</t>
  </si>
  <si>
    <t>Ibuprofen 200 MG TABLET (Pkg. 100 TAB)</t>
  </si>
  <si>
    <t>Ibuprofen 400 MG TABLET (Pkg. 100 TAB)</t>
  </si>
  <si>
    <t>Ibuprofen 100 MG/5ML ORAL SUSP (Pkg. 5 ML)</t>
  </si>
  <si>
    <t>icosapent ethyL 1 G CAPSULE (Pkg. 120 CAP)</t>
  </si>
  <si>
    <t>Imatinib Mesylate 100 MG TABLET (Pkg. 10 )</t>
  </si>
  <si>
    <t>Imipenem/Cilastatin Sodium 250 MG VIAL (Pkg. 1 EA)</t>
  </si>
  <si>
    <t>Imipenem/Cilastatin Sodium 500 MG VIAL (Pkg. 1 EA)</t>
  </si>
  <si>
    <t>Imipramine HCL 25 MG TABLET (Pkg. 100 TAB)</t>
  </si>
  <si>
    <t>Imipramine HCL 10 MG TABLET (Pkg. 100 TAB)</t>
  </si>
  <si>
    <t>Imipramine HCL 50 MG TABLET (Pkg. 100 TAB)</t>
  </si>
  <si>
    <t>Imm Glob G (Igg)/Sorb/Iga 0-50 10 % VIAL (Pkg. 50 ML)</t>
  </si>
  <si>
    <t>Immun Glob G(Igg)/Gly/Iga Ov50 10 % VIAL (Pkg. 200 GM)</t>
  </si>
  <si>
    <t>Immun Glob G(Igg)/Pro/Iga 0-50 10 % VIAL (Pkg. 200 EA)</t>
  </si>
  <si>
    <t>Immun Glob G(Igg)/Pro/Iga 0-50 10 G/50 ML VIAL (Pkg. 50 EA)</t>
  </si>
  <si>
    <t>Immun Globg(Igg)/Sucr/Iga Ov50 12 G VIAL (Pkg. 1 EA)</t>
  </si>
  <si>
    <t>Indapamide 1.25 MG TABLET (Pkg. 100 TAB)</t>
  </si>
  <si>
    <t>Indapamide 2.5 MG TABLET (Pkg. 100 TAB)</t>
  </si>
  <si>
    <t>Indigotindisulfonate Sodium 8 MG/ML AMPUL (Pkg. 5 ML)</t>
  </si>
  <si>
    <t>Indomethacin 75 MG CAPSULE ER (Pkg. 60 CAP)</t>
  </si>
  <si>
    <t>Indomethacin 25 MG CAPSULE (Pkg. 100 CAP)</t>
  </si>
  <si>
    <t>inFLIXimab 100 MG VIAL (Pkg. 1 EA)</t>
  </si>
  <si>
    <t>Insulin Aspart 100/ML VIAL (Pkg. 10 ML)</t>
  </si>
  <si>
    <t>Insulin Aspart Prot/Insuln Asp 70-30/ML VIAL (Pkg. 10 ML)</t>
  </si>
  <si>
    <t>Insulin Degludec 100/ML (3) INSULN PEN (Pkg. 3 ML)</t>
  </si>
  <si>
    <t>Insulin Detemir 100/ML VIAL (Pkg. 10 ML)</t>
  </si>
  <si>
    <t>Insulin Detemir 100/ML (3) INSULN PEN (Pkg. 3 ML)</t>
  </si>
  <si>
    <t>Insulin Glargine,hum.rec.anlog 300/ML (3) INSULN PEN (Pkg. 3 ML)</t>
  </si>
  <si>
    <t>Insulin Glargine,hum.rec.anlog 100/ML VIAL (Pkg. 10 ML)</t>
  </si>
  <si>
    <t>Insulin Lispro 100/ML VIAL (Pkg. 3 ML)</t>
  </si>
  <si>
    <t>Insulin Lispro Protamin/Lispro 75-25/ML VIAL (Pkg. 10 ML)</t>
  </si>
  <si>
    <t>Insulin Lispro Protamin/Lispro 50-50/ML VIAL (Pkg. 10 ML)</t>
  </si>
  <si>
    <t>Insulin Nph Hum/Reg Insulin Hm 70-30/ML VIAL (Pkg. 10 ML)</t>
  </si>
  <si>
    <t>Insulin Nph Hum/Reg Insulin Hm 70-30/ML VIAL (Pkg. 3 ML)</t>
  </si>
  <si>
    <t>Insulin Nph Human Isophane 100/ML VIAL (Pkg. 3 ML)</t>
  </si>
  <si>
    <t>Insulin Nph Human Isophane 100/ML VIAL (Pkg. 10 ML)</t>
  </si>
  <si>
    <t>Insulin Nph Human Isophane  VIAL (Pkg. 10 )</t>
  </si>
  <si>
    <t>Insulin Regular, Human 100/ML VIAL (Pkg. 10 ML)</t>
  </si>
  <si>
    <t>Insulin Regular, Human 100/ML VIAL (Pkg. 3 ML)</t>
  </si>
  <si>
    <t>Insulin Regular, Human 500/ML (3) INSULN PEN (Pkg. 3 ML)</t>
  </si>
  <si>
    <t>Ipratropium Bromide 42 MCG SPRAY (Pkg. 15 ML)</t>
  </si>
  <si>
    <t>Ipratropium Bromide 0.2 MG/ML SOLUTION (Pkg. 2.5 ML)</t>
  </si>
  <si>
    <t>Ipratropium Bromide 17MCG HFA AER AD (Pkg. 12.9 GM)</t>
  </si>
  <si>
    <t>Ipratropium Bromide 21 MCG SPRAY (Pkg. 30 ML)</t>
  </si>
  <si>
    <t>Ipratropium/Albuterol Sulfate 0.5-3MG/3 AMPUL-NEB (Pkg. 3 ML)</t>
  </si>
  <si>
    <t>Ipratropium/Albuterol Sulfate 20-100 MCG MIST INHAL (Pkg. 4 GM)</t>
  </si>
  <si>
    <t>inhalation(s)</t>
  </si>
  <si>
    <t>Irbesartan 150 MG TABLET (Pkg. 100 TAB)</t>
  </si>
  <si>
    <t>Iron Polysaccharide Complex 150 MG CAPSULE (Pkg. 100 CAP)</t>
  </si>
  <si>
    <t>Iron Sucrose Complex 100 MG/5ML VIAL (Pkg. 5 ML)</t>
  </si>
  <si>
    <t>Iron,carbonyl/Ascorbic Acid 65MG-125MG TABLET DR (Pkg. 60 )</t>
  </si>
  <si>
    <t>Isavuconazonium Sulfate 372 MG VIAL (Pkg. 1 EA)</t>
  </si>
  <si>
    <t>Isavuconazonium Sulfate 186 MG CAPSULE (Pkg. 14 CAP)</t>
  </si>
  <si>
    <t>Isoniazid 300 MG TABLET (Pkg. 100 TAB)</t>
  </si>
  <si>
    <t>isoproterenol HCL 0.2 MG/ML AMPUL (Pkg. 5 ML)</t>
  </si>
  <si>
    <t>Isosorbide Dinit/Hydralazine 20-37.5MG TABLET (Pkg. 180 TAB)</t>
  </si>
  <si>
    <t>Isosorbide Dinitrate 10 MG TABLET (Pkg. 100 TAB)</t>
  </si>
  <si>
    <t>Isosorbide Dinitrate 20 MG TABLET (Pkg. 100 TAB)</t>
  </si>
  <si>
    <t>Isosorbide Mononitrate 20 MG TABLET (Pkg. 100 TAB)</t>
  </si>
  <si>
    <t>Isosorbide Mononitrate 30 MG TAB ER 24H (Pkg. 100 TAB)</t>
  </si>
  <si>
    <t>Itraconazole 100 MG CAPSULE (Pkg. 28 CAP)</t>
  </si>
  <si>
    <t>Itraconazole 10 MG/ML SOLUTION (Pkg. 150 ML)</t>
  </si>
  <si>
    <t>Ivabradine HCL 5 MG TABLET (Pkg. 60 TAB)</t>
  </si>
  <si>
    <t>Ivabradine HCL 7.5 MG TABLET (Pkg. 60 TAB)</t>
  </si>
  <si>
    <t>Ivermectin 3 MG TABLET (Pkg. 20 TAB)</t>
  </si>
  <si>
    <t>ketamine HCL 50 MG/ML VIAL (Pkg. 10 ML)</t>
  </si>
  <si>
    <t>Ketoconazole 2 % CREAM (G) (Pkg. 15 GM)</t>
  </si>
  <si>
    <t>Ketoconazole 2 % SHAMPOO (Pkg. 120 ML)</t>
  </si>
  <si>
    <t>Ketoconazole 200 MG TABLET (Pkg. 100 )</t>
  </si>
  <si>
    <t>ketorolac TROMETHAMINE 15 MG/ML VIAL (Pkg. 1 ML)</t>
  </si>
  <si>
    <t>ketorolac TROMETHAMINE 30MG/ML(1) VIAL (Pkg. 1 ML)</t>
  </si>
  <si>
    <t>ketorolac TROMETHAMINE 10 MG TABLET (Pkg. 100 TAB)</t>
  </si>
  <si>
    <t>ketorolac TROMETHAMINE 0.5 % DROPS (Pkg. 10 ML)</t>
  </si>
  <si>
    <t>Ketotifen Fumarate 0.025 % DROPS (Pkg. 5 ML)</t>
  </si>
  <si>
    <t>L. Acidophilus/L.bulgaricus  TABLET (Pkg. 50 )</t>
  </si>
  <si>
    <t>L. Rhamnosus Gg/Inulin 10B-200 MG CAPSULE (Pkg. 30 )</t>
  </si>
  <si>
    <t>labetalol HCL 5 MG/ML VIAL (Pkg. 20 ML)</t>
  </si>
  <si>
    <t>labetalol HCL 100 MG TABLET (Pkg. 100 TAB)</t>
  </si>
  <si>
    <t>labetalol HCL 300 MG TABLET (Pkg. 100 TAB)</t>
  </si>
  <si>
    <t>Lacosamide 200MG/20ML VIAL (Pkg. 20 ML)</t>
  </si>
  <si>
    <t>Lacosamide 50 MG TABLET (Pkg. 60 TAB)</t>
  </si>
  <si>
    <t>Lacosamide 100 MG TABLET (Pkg. 60 TAB)</t>
  </si>
  <si>
    <t>Lacosamide 150 MG TABLET (Pkg. 60 TAB)</t>
  </si>
  <si>
    <t>Lacosamide 200 MG TABLET (Pkg. 60 TAB)</t>
  </si>
  <si>
    <t>Lacosamide 10 MG/ML SOLUTION (Pkg. 200 ML)</t>
  </si>
  <si>
    <t>Lactase 9000 UNIT TABLET (Pkg. 60 )</t>
  </si>
  <si>
    <t>Lactase 3000 UNIT TABLET (Pkg. 50 TAB)</t>
  </si>
  <si>
    <t>Lactobac 66/Bifido 4/S.thermo 3B CELL CAPSULE (Pkg. 60 )</t>
  </si>
  <si>
    <t>Lactobacillus Acidophilus/Pect 75 MM-100 CAPSULE (Pkg. 100 )</t>
  </si>
  <si>
    <t>Lactobacillus Rhamnosus Gg 15B CELL CAP SPRINK (Pkg. 30 )</t>
  </si>
  <si>
    <t>Lactobacillus Rhamnosus Gg  CAPSULE (Pkg. 100 )</t>
  </si>
  <si>
    <t>Lactulose 10 G/15 ML SOLUTION (Pkg. 15 ML)</t>
  </si>
  <si>
    <t>Lactulose 20 G/30 ML SOLUTION (Pkg. 30 ML)</t>
  </si>
  <si>
    <t>lamiVUDine 10 MG/ML SOLUTION (Pkg. 240 ML)</t>
  </si>
  <si>
    <t>lamiVUDine 150 MG TABLET (Pkg. 60 )</t>
  </si>
  <si>
    <t>lamiVUDine 100 MG TABLET (Pkg. 60 TAB)</t>
  </si>
  <si>
    <t>lamoTRIgine 100 MG TABLET (Pkg. 100 TAB)</t>
  </si>
  <si>
    <t>lamoTRIgine 25 MG TABLET (Pkg. 100 TAB)</t>
  </si>
  <si>
    <t>lamoTRIgine 200 MG TAB ER 24 (Pkg. 30 TAB)</t>
  </si>
  <si>
    <t>Lanolin 50 % CREAM (G) (Pkg. 113 )</t>
  </si>
  <si>
    <t>Lanolin 50 % CREAM (G) (Pkg. 130 )</t>
  </si>
  <si>
    <t>Lanolin 50 % CREAM (G) (Pkg. 400 )</t>
  </si>
  <si>
    <t>Lanolin Alcohol/Mo/W.pet/Ceres  CREAM (G) (Pkg. 113 GM)</t>
  </si>
  <si>
    <t>Lanolin Alcohol/Mo/W.pet/Ceres  CREAM (G) (Pkg. 57 )</t>
  </si>
  <si>
    <t>Lanolin/Mineral Oil  LOTION (Pkg. 236 ML)</t>
  </si>
  <si>
    <t>lansoprazole 15 MG TAB RAP DR (Pkg. 100 TAB)</t>
  </si>
  <si>
    <t>lansoprazole 30 MG CAPSULE DR (Pkg. 30 CAP)</t>
  </si>
  <si>
    <t>lanthanum carbonate 500 MG TAB CHEW (Pkg. 90 TAB)</t>
  </si>
  <si>
    <t>lanthanum carbonate 1000 MG TAB CHEW (Pkg. 90 TAB)</t>
  </si>
  <si>
    <t>Latanoprost 0.005 % DROPS (Pkg. 2.5 ML)</t>
  </si>
  <si>
    <t>Latanoprostene Bunod 0.024 % DROPS (Pkg. 5 ML)</t>
  </si>
  <si>
    <t>Leflunomide 10 MG TABLET (Pkg. 30 TAB)</t>
  </si>
  <si>
    <t>Leflunomide 20 MG TABLET (Pkg. 30 TAB)</t>
  </si>
  <si>
    <t>Letermovir 480 MG TABLET (Pkg. 28 TAB)</t>
  </si>
  <si>
    <t>Letrozole 2.5 MG TABLET (Pkg. 30 TAB)</t>
  </si>
  <si>
    <t>leucovorin calcium 5 MG TABLET (Pkg. 30 TAB)</t>
  </si>
  <si>
    <t>Leuprolide Acetate 22.5 MG SYRINGE (Pkg. 1 EA)</t>
  </si>
  <si>
    <t>levalbuterol HCL 0.63MG/3ML VIAL-NEB (Pkg. 3 ML)</t>
  </si>
  <si>
    <t>levalbuterol HCL 1.25MG/3ML VIAL-NEB (Pkg. 3 ML)</t>
  </si>
  <si>
    <t>Levalbuterol Tartrate 45 MCG HFA AER AD (Pkg. 15 GM)</t>
  </si>
  <si>
    <t>levETIRAcetam 500 MG/5ML SOLUTION (Pkg. 5 ML)</t>
  </si>
  <si>
    <t>levETIRAcetam 500 MG/5ML VIAL (Pkg. 5 )</t>
  </si>
  <si>
    <t>levETIRAcetam 100 MG/ML SOLUTION (Pkg. 473 ML)</t>
  </si>
  <si>
    <t>levETIRAcetam 500 MG/5ML VIAL (Pkg. 5 ML)</t>
  </si>
  <si>
    <t>levETIRAcetam 500 MG TABLET (Pkg. 100 TAB)</t>
  </si>
  <si>
    <t>Levobunolol HCL 0.5 % DROPS (Pkg. 5 ML)</t>
  </si>
  <si>
    <t>Levodopa 42 MG CAP W/DEV (Pkg. 60 CAP)</t>
  </si>
  <si>
    <t>levoFLOXacin 500 MG TABLET (Pkg. 100 TAB)</t>
  </si>
  <si>
    <t>levoFLOXacin 250 MG TABLET (Pkg. 100 TAB)</t>
  </si>
  <si>
    <t>levoFLOXacin 750 MG TABLET (Pkg. 100 TAB)</t>
  </si>
  <si>
    <t>Levofloxacin In Dextrose 5 % 250MG/50ML PIGGYBACK (Pkg. 50 ML)</t>
  </si>
  <si>
    <t>Levofloxacin In Dextrose 5 % 500MG/0.1L PIGGYBACK (Pkg. 100 ML)</t>
  </si>
  <si>
    <t>Levofloxacin In Dextrose 5 % 750MG/.15L PIGGYBACK (Pkg. 150 ML)</t>
  </si>
  <si>
    <t>levothyroxine SODIUM 150 MCG TABLET (Pkg. 90 TAB)</t>
  </si>
  <si>
    <t>levothyroxine SODIUM 112 MCG TABLET (Pkg. 100 TAB)</t>
  </si>
  <si>
    <t>levothyroxine SODIUM 88 MCG TABLET (Pkg. 90 TAB)</t>
  </si>
  <si>
    <t>levothyroxine SODIUM 50 MCG TABLET (Pkg. 100 TAB)</t>
  </si>
  <si>
    <t>levothyroxine SODIUM 75 MCG TABLET (Pkg. 100 TAB)</t>
  </si>
  <si>
    <t>levothyroxine SODIUM 100 MCG TABLET (Pkg. 100 TAB)</t>
  </si>
  <si>
    <t>levothyroxine SODIUM 125 MCG TABLET (Pkg. 100 TAB)</t>
  </si>
  <si>
    <t>levothyroxine SODIUM 100 MCG VIAL (Pkg. 1 EA)</t>
  </si>
  <si>
    <t>levothyroxine SODIUM 100MCG/5ML VIAL (Pkg. 5 ML)</t>
  </si>
  <si>
    <t>levothyroxine SODIUM 25 MCG TABLET (Pkg. 1000 TAB)</t>
  </si>
  <si>
    <t>levothyroxine SODIUM  TABLET (Pkg. 90 )</t>
  </si>
  <si>
    <t>Lidocaine 5 % OINT. (G) (Pkg. 35.44 GM)</t>
  </si>
  <si>
    <t>Lidocaine 4 % CREAM (G) (Pkg. 30 )</t>
  </si>
  <si>
    <t>Lidocaine 5 % CREAM (G) (Pkg. 30 )</t>
  </si>
  <si>
    <t>Lidocaine 4 % SPRAY (Pkg. 113 )</t>
  </si>
  <si>
    <t>Lidocaine 4 % ADH. PATCH (Pkg. 6 )</t>
  </si>
  <si>
    <t>Lidocaine 5 % ADH. PATCH (Pkg. 30 TDP)</t>
  </si>
  <si>
    <t>lidocaine HCL 40 MG/ML SOLUTION (Pkg. 50 ML)</t>
  </si>
  <si>
    <t>lidocaine HCL 10 MG/ML VIAL (Pkg. 20 ML)</t>
  </si>
  <si>
    <t>lidocaine HCL 10 MG/ML VIAL (Pkg. 50 ML)</t>
  </si>
  <si>
    <t>lidocaine HCL 20 MG/ML VIAL (Pkg. 50 ML)</t>
  </si>
  <si>
    <t>lidocaine HCL 2 % JELLY(ML) (Pkg. 5 ML)</t>
  </si>
  <si>
    <t>lidocaine HCL 2 % JELLY(ML) (Pkg. 30 ML)</t>
  </si>
  <si>
    <t>lidocaine HCL 2 % JEL/PF APP (Pkg. 6 ML)</t>
  </si>
  <si>
    <t>lidocaine HCL 4 % LIQD ROLON (Pkg. 73 )</t>
  </si>
  <si>
    <t>lidocaine HCL 2 % SOLUTION (Pkg. 100 ML)</t>
  </si>
  <si>
    <t>lidocaine HCL 20 MG/ML VIAL (Pkg. 20 ML)</t>
  </si>
  <si>
    <t>lidocaine HCL 10 MG/ML VIAL (Pkg. 10 ML)</t>
  </si>
  <si>
    <t>lidocaine HCL 2 % SOLUTION (Pkg. 15 ML)</t>
  </si>
  <si>
    <t>lidocaine HCL 2 % JEL/PF APP (Pkg. 5 ML)</t>
  </si>
  <si>
    <t>Lidocaine HCL/Dextrose 5 %/Pf 4 MG/ML IV SOLN (Pkg. 250 ML)</t>
  </si>
  <si>
    <t>Lidocaine HCL/Dextrose 5 %/Pf 4 MG/ML IV SOLN (Pkg. 500 ML)</t>
  </si>
  <si>
    <t>Lidocaine HCL/Epinephrine 1%-1:100K VIAL (Pkg. 20 ML)</t>
  </si>
  <si>
    <t>Lidocaine HCL/Epinephrine 2 %-1:100K VIAL (Pkg. 20 ML)</t>
  </si>
  <si>
    <t>Lidocaine HCL/Epinephrine/Pf 2%-1:200K VIAL (Pkg. 20 ML)</t>
  </si>
  <si>
    <t>Lidocaine HCL/Pf 10 MG/ML VIAL (Pkg. 5 ML)</t>
  </si>
  <si>
    <t>Lidocaine HCL/Pf 100 MG/5ML SYRINGE (Pkg. 5 ML)</t>
  </si>
  <si>
    <t>Lidocaine HCL/Pf 10 MG/ML AMPUL (Pkg. 5 ML)</t>
  </si>
  <si>
    <t>Lidocaine HCL/Pf 20 MG/ML VIAL (Pkg. 5 ML)</t>
  </si>
  <si>
    <t>Lidocaine/Hydrocortisone Ac 3 %-0.5 % CREAM (G) (Pkg. 28.3 GM)</t>
  </si>
  <si>
    <t>Lidocaine/Prilocaine 2.5 %-2.5% CREAM (G) (Pkg. 5 GM)</t>
  </si>
  <si>
    <t>Lidocaine/Prilocaine 2.5 %-2.5% CREAM (G) (Pkg. 30 GM)</t>
  </si>
  <si>
    <t>Linaclotide 145 MCG CAPSULE (Pkg. 30 CAP)</t>
  </si>
  <si>
    <t>Linaclotide 72 MCG CAPSULE (Pkg. 30 CAP)</t>
  </si>
  <si>
    <t>Linagliptin 5 MG TABLET (Pkg. 30 TAB)</t>
  </si>
  <si>
    <t>Lindane 1 % LOTION (Pkg. 60 ML)</t>
  </si>
  <si>
    <t>Lindane 1 % SHAMPOO (Pkg. 60 ML)</t>
  </si>
  <si>
    <t>Linezolid 600 MG TABLET (Pkg. 20 TAB)</t>
  </si>
  <si>
    <t>Linezolid In Dextrose 5% 600MG/300 PIGGYBACK (Pkg. 300 ML)</t>
  </si>
  <si>
    <t>liothyronine SODIUM 5 MCG TABLET (Pkg. 100 TAB)</t>
  </si>
  <si>
    <t>liothyronine SODIUM 25 MCG TABLET (Pkg. 100 TAB)</t>
  </si>
  <si>
    <t>Lipase/Protease/Amylase 10-32-42K CAPSULE DR (Pkg. 100 CAP)</t>
  </si>
  <si>
    <t>Lipase/Protease/Amylase 20-63-84K CAPSULE DR (Pkg. 100 CAP)</t>
  </si>
  <si>
    <t>Lipase/Protease/Amylase 5K-17K-24K CAPSULE DR (Pkg. 100 CAP)</t>
  </si>
  <si>
    <t>Lipase/Protease/Amylase 6K-19K-30K CAPSULE DR (Pkg. 100 CAP)</t>
  </si>
  <si>
    <t>Lipase/Protease/Amylase 12K-38K-60 CAPSULE DR (Pkg. 100 CAP)</t>
  </si>
  <si>
    <t>Lipase/Protease/Amylase 24-76-120K CAPSULE DR (Pkg. 100 CAP)</t>
  </si>
  <si>
    <t>Lipase/Protease/Amylase 4K-25K-25K CAPSULE DR (Pkg. 100 CAP)</t>
  </si>
  <si>
    <t>Lipase/Protease/Amylase 2.6K-8.8K CAPSULE DR (Pkg. 100 CAP)</t>
  </si>
  <si>
    <t>Lipase/Protease/Amylase 10.4-39.2K TABLET (Pkg. 100 TAB)</t>
  </si>
  <si>
    <t>Lipase/Protease/Amylase 3-9.5-15K CAPSULE DR (Pkg. 70 )</t>
  </si>
  <si>
    <t>Lipase/Protease/Amylase 3-10-14K CAPSULE DR (Pkg. 100 )</t>
  </si>
  <si>
    <t>Liraglutide 0.6 MG/0.1 PEN INJCTR (Pkg. 3 ML)</t>
  </si>
  <si>
    <t>Lisdexamfetamine Dimesylate 20 MG CAPSULE (Pkg. 100 CAP)</t>
  </si>
  <si>
    <t>Lisdexamfetamine Dimesylate 30 MG CAPSULE (Pkg. 100 CAP)</t>
  </si>
  <si>
    <t>Lisdexamfetamine Dimesylate 60 MG CAPSULE (Pkg. 100 CAP)</t>
  </si>
  <si>
    <t>Lisdexamfetamine Dimesylate 70 MG CAPSULE (Pkg. 100 CAP)</t>
  </si>
  <si>
    <t>Lisdexamfetamine Dimesylate 60 MG TAB CHEW (Pkg. 100 TAB)</t>
  </si>
  <si>
    <t>lisinopriL 40 MG TABLET (Pkg. 100 TAB)</t>
  </si>
  <si>
    <t>lisinopriL 10 MG TABLET (Pkg. 100 TAB)</t>
  </si>
  <si>
    <t>lisinopriL 5 MG TABLET (Pkg. 1000 TAB)</t>
  </si>
  <si>
    <t>lisinopriL 20 MG TABLET (Pkg. 100 TAB)</t>
  </si>
  <si>
    <t>lithium carbonate 450 MG TABLET ER (Pkg. 100 TAB)</t>
  </si>
  <si>
    <t>lithium carbonate 300 MG CAPSULE (Pkg. 100 CAP)</t>
  </si>
  <si>
    <t>lithium carbonate 300 MG TABLET (Pkg. 100 TAB)</t>
  </si>
  <si>
    <t>lithium carbonate 150 MG CAPSULE (Pkg. 100 CAP)</t>
  </si>
  <si>
    <t>lithium carbonate 300 MG TABLET ER (Pkg. 100 TAB)</t>
  </si>
  <si>
    <t>Loperamide HCL 1MG/7.5ML LIQUID (Pkg. 120 ML)</t>
  </si>
  <si>
    <t>Loperamide HCL 2 MG TABLET (Pkg. 48 CAP)</t>
  </si>
  <si>
    <t>Loperamide HCL 2 MG CAPSULE (Pkg. 100 CAP)</t>
  </si>
  <si>
    <t>Loratadine 10 MG TABLET (Pkg. 100 TAB)</t>
  </si>
  <si>
    <t>LORazepam 2 MG/ML ORAL CONC (Pkg. 30 ML)</t>
  </si>
  <si>
    <t>LORazepam 2 MG/ML VIAL (Pkg. 10 ML)</t>
  </si>
  <si>
    <t>LORazepam 4 MG/ML VIAL (Pkg. 10 ML)</t>
  </si>
  <si>
    <t>LORazepam 0.5 MG TABLET (Pkg. 100 TAB)</t>
  </si>
  <si>
    <t>LORazepam  TABLET (Pkg. 100 )</t>
  </si>
  <si>
    <t>LORazepam  VIAL (Pkg. 1 ML)</t>
  </si>
  <si>
    <t>Losartan Potassium 25 MG TABLET (Pkg. 90 TAB)</t>
  </si>
  <si>
    <t>Losartan Potassium 50 MG TABLET (Pkg. 90 TAB)</t>
  </si>
  <si>
    <t>Losartan Potassium 100 MG TABLET (Pkg. 1000 TAB)</t>
  </si>
  <si>
    <t>Loteprednol Etabonate 0.5 % DROPS SUSP (Pkg. 5 ML)</t>
  </si>
  <si>
    <t>Loteprednol Etabonate 0.38 % DROPS GEL (Pkg. 5 GM)</t>
  </si>
  <si>
    <t>Loxapine Succinate 5 MG CAPSULE (Pkg. 100 CAP)</t>
  </si>
  <si>
    <t>Loxapine Succinate 10 MG CAPSULE (Pkg. 100 CAP)</t>
  </si>
  <si>
    <t>Loxapine Succinate 25 MG CAPSULE (Pkg. 1 CAP)</t>
  </si>
  <si>
    <t>Lubiprostone 8 MCG CAPSULE (Pkg. 60 CAP)</t>
  </si>
  <si>
    <t>Lubiprostone 24MCG CAPSULE (Pkg. 60 TAB)</t>
  </si>
  <si>
    <t>Lurasidone HCL 40 MG TABLET (Pkg. 30 TAB)</t>
  </si>
  <si>
    <t>Lurasidone HCL 60 MG TABLET (Pkg. 30 TAB)</t>
  </si>
  <si>
    <t>Lutein 20 MG CAPSULE (Pkg. 30 )</t>
  </si>
  <si>
    <t>Lysine 500 MG TABLET (Pkg. 100 TAB)</t>
  </si>
  <si>
    <t>Macitentan 10 MG TABLET (Pkg. 30 TAB)</t>
  </si>
  <si>
    <t>Mafenide Acetate 50 G PACKET (Pkg. 5 GM)</t>
  </si>
  <si>
    <t>Mafenide Acetate 8.5 % CREAM (G) (Pkg. 56.7 GM)</t>
  </si>
  <si>
    <t>Mag Hydrox/Aluminum Hyd/Simeth 200-200-20 ORAL SUSP (Pkg. 30 ML)</t>
  </si>
  <si>
    <t>Mag Hydrox/Aluminum Hyd/Simeth 400-400-40 ORAL SUSP (Pkg. 30 ML)</t>
  </si>
  <si>
    <t>Mag Hydrox/Aluminum Hyd/Simeth 200-200-25 TAB CHEW (Pkg. 100 TAB)</t>
  </si>
  <si>
    <t>Magnesium Carb/Aluminum Hydrox 105-160MG TAB CHEW (Pkg. 100 TAB)</t>
  </si>
  <si>
    <t>Magnesium Chloride 200 MG/ML VIAL (Pkg. 50 ML)</t>
  </si>
  <si>
    <t>Magnesium Chloride 64 MG TABLET DR (Pkg. 60 )</t>
  </si>
  <si>
    <t>Magnesium Citrate  SOLUTION (Pkg. 296 ML)</t>
  </si>
  <si>
    <t>Magnesium Gluconate 27 MG(500) TABLET (Pkg. 100 TAB)</t>
  </si>
  <si>
    <t>Magnesium Hydroxide 400 MG/5ML ORAL SUSP (Pkg. 30 ML)</t>
  </si>
  <si>
    <t>Magnesium Oxide 400 MG TABLET (Pkg. 100 TAB)</t>
  </si>
  <si>
    <t>Magnesium Sulfate 500 MG/ML VIAL (Pkg. 10 ML)</t>
  </si>
  <si>
    <t>Magnesium Sulfate 495 MG/5 G GRANULES (Pkg. 454 GM)</t>
  </si>
  <si>
    <t>Magnesium Sulfate In Water 2 G/50 ML PIGGYBACK (Pkg. 50 ML)</t>
  </si>
  <si>
    <t>Magnesium Sulfate/D5w 1 G/100 ML PIGGYBACK (Pkg. 100 ML)</t>
  </si>
  <si>
    <t>Magnesium, Aluminum Hydroxide 200-200/5 ORAL SUSP (Pkg. 30 ML)</t>
  </si>
  <si>
    <t>mannitoL 25 % VIAL (Pkg. 50 ML)</t>
  </si>
  <si>
    <t>Meclizine HCL 25 MG TABLET (Pkg. 100 TAB)</t>
  </si>
  <si>
    <t>Meclizine HCL 12.5 MG TABLET (Pkg. 100 TAB)</t>
  </si>
  <si>
    <t>medroxyPROGESTERone ACETATE 2.5 MG TABLET (Pkg. 100 TAB)</t>
  </si>
  <si>
    <t>medroxyPROGESTERone ACETATE 150 MG/ML VIAL (Pkg. 1 ML)</t>
  </si>
  <si>
    <t>medroxyPROGESTERone ACETATE 5 MG TABLET (Pkg. 100 TAB)</t>
  </si>
  <si>
    <t>medroxyPROGESTERone ACETATE 10 MG TABLET (Pkg. 100 TAB)</t>
  </si>
  <si>
    <t>medroxyPROGESTERone ACETATE 10 MG TABLET (Pkg. 30 TAB)</t>
  </si>
  <si>
    <t>megestroL ACETATE 400MG/10ML ORAL SUSP (Pkg. 10 ML)</t>
  </si>
  <si>
    <t>megestroL ACETATE 20 MG TABLET (Pkg. 100 TAB)</t>
  </si>
  <si>
    <t>megestroL ACETATE 40 MG TABLET (Pkg. 100 TAB)</t>
  </si>
  <si>
    <t>Melatonin 3 MG TABLET (Pkg. 100 )</t>
  </si>
  <si>
    <t>Melatonin 5 MG TABLET (Pkg. 60 )</t>
  </si>
  <si>
    <t>Meloxicam 7.5 MG TABLET (Pkg. 100 TAB)</t>
  </si>
  <si>
    <t>memantine HCL 10 MG TABLET (Pkg. 60 TAB)</t>
  </si>
  <si>
    <t>memantine HCL 28 MG CAP SPR 24 (Pkg. 30 CAP)</t>
  </si>
  <si>
    <t>memantine HCL 5 MG TABLET (Pkg. 100 TAB)</t>
  </si>
  <si>
    <t>Mening Vac A,c,y,w-135 Dip/Pf 10-5/0.5ML KIT (Pkg. 1 )</t>
  </si>
  <si>
    <t>Meningococcal B Vaccine,4-Comp 50-50/0.5 SYRINGE (Pkg. 0.5 )</t>
  </si>
  <si>
    <t>Menthol 4 % GEL (ML) (Pkg. 89 ML)</t>
  </si>
  <si>
    <t>Menthol 4 % GEL (ML) (Pkg. 118 ML)</t>
  </si>
  <si>
    <t>Menthol 2.5 % GEL (GRAM) (Pkg. 57 )</t>
  </si>
  <si>
    <t>Menthol/Zinc Oxide 0.44-20.6% OINT. (G) (Pkg. 71 )</t>
  </si>
  <si>
    <t>Menthol/Zinc Oxide 0.44-20.6% PASTE (G) (Pkg. 113 ML)</t>
  </si>
  <si>
    <t>Meperidine HCL 50 MG TABLET (Pkg. 100 TAB)</t>
  </si>
  <si>
    <t>Meperidine HCL/Pf 50 MG/ML CARTRIDGE (Pkg. 1 ML)</t>
  </si>
  <si>
    <t>Meperidine HCL/Pf 25MG/0.5ML AMPUL (Pkg. 0.5 ML)</t>
  </si>
  <si>
    <t>Meperidine HCL/Pf 50 MG/ML VIAL (Pkg. 1 ML)</t>
  </si>
  <si>
    <t>Meropenem 500 MG VIAL (Pkg. 1 EA)</t>
  </si>
  <si>
    <t>Meropenem 1 G VIAL (Pkg. 1 EA)</t>
  </si>
  <si>
    <t>Meropenem-0.9% Sodium Chloride 1 G/50 ML PIGGYBACK (Pkg. 1 ML)</t>
  </si>
  <si>
    <t>Mesalamine 400 MG CAPSULE DR (Pkg. 180 CAP)</t>
  </si>
  <si>
    <t>Mesalamine 800 MG TABLET DR (Pkg. 180 TAB)</t>
  </si>
  <si>
    <t>Mesalamine 4 G/60 ML ENEMA (Pkg. 60 ML)</t>
  </si>
  <si>
    <t>Mesalamine 250 MG CAPSULE ER (Pkg. 240 CAP)</t>
  </si>
  <si>
    <t>Mesalamine 500 MG CAPSULE ER (Pkg. 120 CAP)</t>
  </si>
  <si>
    <t>Mesalamine 1.2 G TABLET DR (Pkg. 120 TAB)</t>
  </si>
  <si>
    <t>Mesalamine 1000 MG SUPP.RECT (Pkg. 30 SUP)</t>
  </si>
  <si>
    <t>Metaxalone 800 MG TABLET (Pkg. 100 TAB)</t>
  </si>
  <si>
    <t>metFORMIN HCL 500 MG TAB ER 24H (Pkg. 100 TAB)</t>
  </si>
  <si>
    <t>metFORMIN HCL 500 MG TABLET (Pkg. 100 TAB)</t>
  </si>
  <si>
    <t>metFORMIN HCL 850 MG TABLET (Pkg. 100 TAB)</t>
  </si>
  <si>
    <t>metFORMIN HCL  TABLET (Pkg. 100 )</t>
  </si>
  <si>
    <t>methadone HCL 5 MG TABLET (Pkg. 100 TAB)</t>
  </si>
  <si>
    <t>methadone HCL 10 MG TABLET (Pkg. 100 TAB)</t>
  </si>
  <si>
    <t>methadone HCL 10 MG/ML ORAL CONC (Pkg. 1000 ML)</t>
  </si>
  <si>
    <t>Methenamine Hippurate 1 G TABLET (Pkg. 100 TAB)</t>
  </si>
  <si>
    <t>methIMAzole 10 MG TABLET (Pkg. 100 TAB)</t>
  </si>
  <si>
    <t>methIMAzole 5 MG TABLET (Pkg. 100 TAB)</t>
  </si>
  <si>
    <t>methocarbamoL 100 MG/ML VIAL (Pkg. 10 ML)</t>
  </si>
  <si>
    <t>methocarbamoL 500 MG TABLET (Pkg. 100 TAB)</t>
  </si>
  <si>
    <t>methocarbamoL 750 MG TABLET (Pkg. 100 TAB)</t>
  </si>
  <si>
    <t>methotrexate 2.5 MG/ML SOLUTION (Pkg. 60 ML)</t>
  </si>
  <si>
    <t>methotrexate SODIUM 2.5 MG TABLET (Pkg. 20 TAB)</t>
  </si>
  <si>
    <t>methotrexate SODIUM 25 MG/ML VIAL (Pkg. 2 ML)</t>
  </si>
  <si>
    <t>Methyl Salicylate/Menth/Camph 30%-10%-4% CREAM (G) (Pkg. 114 GM)</t>
  </si>
  <si>
    <t>Methyl Salicylate/Menthol 15%-10% CREAM (G) (Pkg. 85 GM)</t>
  </si>
  <si>
    <t>Methyldopa 250 MG TABLET (Pkg. 100 TAB)</t>
  </si>
  <si>
    <t>Methyldopa 500 MG TABLET (Pkg. 100 TAB)</t>
  </si>
  <si>
    <t>Methylnaltrexone Bromide 12MG/0.6ML VIAL (Pkg. 0.6 EA)</t>
  </si>
  <si>
    <t>methylphenidate HCL 27 MG TAB ER 24 (Pkg. 100 TAB)</t>
  </si>
  <si>
    <t>methylphenidate HCL 5 MG TABLET (Pkg. 100 TAB)</t>
  </si>
  <si>
    <t>methylphenidate HCL 36 MG TAB ER 24 (Pkg. 100 TAB)</t>
  </si>
  <si>
    <t>methylphenidate HCL 20 MG TABLET (Pkg. 100 TAB)</t>
  </si>
  <si>
    <t>methylphenidate HCL 20 MG TABLET (Pkg. 50 TAB)</t>
  </si>
  <si>
    <t>methylphenidate HCL 5 MG TABLET (Pkg. 30 TAB)</t>
  </si>
  <si>
    <t>methylphenidate HCL 10 MG TABLET (Pkg. 30 TAB)</t>
  </si>
  <si>
    <t>methylphenidate HCL 20 MG CPBP 50-50 (Pkg. 100 CAP)</t>
  </si>
  <si>
    <t>methylPREDNISolone 4 MG TAB DS PK (Pkg. 21 TAB)</t>
  </si>
  <si>
    <t>methylPREDNISolone 16 MG TABLET (Pkg. 50 TAB)</t>
  </si>
  <si>
    <t>methylPREDNISolone 4 MG TABLET (Pkg. 100 TAB)</t>
  </si>
  <si>
    <t>methylPREDNISolone ACETATE 40 MG/ML VIAL (Pkg. 1 ML)</t>
  </si>
  <si>
    <t>methylPREDNISolone ACETATE 80 MG/ML VIAL (Pkg. 1 ML)</t>
  </si>
  <si>
    <t>methylPREDNISolone SOD SUCC 500 MG VIAL (Pkg. 1 EA)</t>
  </si>
  <si>
    <t>Methylprednisolone Sod Succ/Pf 1000MG/8ML VIAL (Pkg. 1 EA)</t>
  </si>
  <si>
    <t>Methylprednisolone Sod Succ/Pf 40 MG/ML VIAL (Pkg. 1 EA)</t>
  </si>
  <si>
    <t>Methylprednisolone Sod Succ/Pf 125 MG/2ML VIAL (Pkg. 1 EA)</t>
  </si>
  <si>
    <t>Metoclopramide HCL 10 MG/10ML SOLUTION (Pkg. 10 ML)</t>
  </si>
  <si>
    <t>Metoclopramide HCL 5 MG/ML VIAL (Pkg. 2 ML)</t>
  </si>
  <si>
    <t>Metoclopramide HCL 10 MG TABLET (Pkg. 100 TAB)</t>
  </si>
  <si>
    <t>Metoclopramide HCL 5 MG TABLET (Pkg. 100 TAB)</t>
  </si>
  <si>
    <t>metOLazone 10 MG TABLET (Pkg. 100 TAB)</t>
  </si>
  <si>
    <t>metOLazone 2.5 MG TABLET (Pkg. 1 TAB)</t>
  </si>
  <si>
    <t>metOLazone 5 MG TABLET (Pkg. 100 TAB)</t>
  </si>
  <si>
    <t>metoprolol succinate 25 MG TAB ER 24H (Pkg. 500 TAB)</t>
  </si>
  <si>
    <t>metoprolol succinate 50 MG TAB ER 24H (Pkg. 100 TAB)</t>
  </si>
  <si>
    <t>metoprolol succinate 25 MG TAB ER 24H (Pkg. 100 TAB)</t>
  </si>
  <si>
    <t>metoprolol tartrate 25 MG TABLET (Pkg. 100 TAB)</t>
  </si>
  <si>
    <t>metoprolol tartrate 5 MG/5 ML VIAL (Pkg. 5 ML)</t>
  </si>
  <si>
    <t>metoprolol tartrate 50 MG TABLET (Pkg. 100 TAB)</t>
  </si>
  <si>
    <t>metroNIDAZOLE 0.75 % GEL W/APPL (Pkg. 70 GM)</t>
  </si>
  <si>
    <t>metroNIDAZOLE 1 % GEL (GRAM) (Pkg. 60 GM)</t>
  </si>
  <si>
    <t>metroNIDAZOLE 0.75 % GEL (GRAM) (Pkg. 45 GM)</t>
  </si>
  <si>
    <t>metroNIDAZOLE 500 MG TABLET (Pkg. 100 TAB)</t>
  </si>
  <si>
    <t>metroNIDAZOLE 250 MG TABLET (Pkg. 100 TAB)</t>
  </si>
  <si>
    <t>metroNIDAZOLE 0.75 % CREAM (G) (Pkg. 45 GM)</t>
  </si>
  <si>
    <t>Metronidazole/Sodium Chloride 500MG/0.1L PIGGYBACK (Pkg. 100 ML)</t>
  </si>
  <si>
    <t>Metyrapone 250 MG CAPSULE (Pkg. 18 CAP)</t>
  </si>
  <si>
    <t>Mexiletine HCL 150 MG CAPSULE (Pkg. 100 CAP)</t>
  </si>
  <si>
    <t>Mexiletine HCL 200 MG CAPSULE (Pkg. 100 CAP)</t>
  </si>
  <si>
    <t>Micafungin Sodium 100 MG VIAL (Pkg. 1 EA)</t>
  </si>
  <si>
    <t>Micafungin Sodium 50 MG VIAL (Pkg. 1 EA)</t>
  </si>
  <si>
    <t>Miconazole Nitrate 2 % POWDER (Pkg. 43 GM)</t>
  </si>
  <si>
    <t>Miconazole Nitrate 2 % POWDER (Pkg. 71 GM)</t>
  </si>
  <si>
    <t>Miconazole Nitrate 2 % CREAM/APPL (Pkg. 45 GM)</t>
  </si>
  <si>
    <t>Miconazole Nitrate 200 MG SUPP.VAG (Pkg. 3 SUP)</t>
  </si>
  <si>
    <t>Miconazole Nitrate 2 % CREAM (G) (Pkg. 142 GM)</t>
  </si>
  <si>
    <t>Miconazole Nitrate 2 % CREAM (G) (Pkg. 30 GM)</t>
  </si>
  <si>
    <t>Miconazole Nitrate 2 % POWDER (Pkg. 85 )</t>
  </si>
  <si>
    <t>Miconazole/Cleanser 17 On Wipe 200 MG-2 % KIT (Pkg. 1 )</t>
  </si>
  <si>
    <t>Midazolam HCL 10 MG/10ML VIAL (Pkg. 10 ML)</t>
  </si>
  <si>
    <t>Midazolam HCL 2 MG/2 ML VIAL (Pkg. 2 ML)</t>
  </si>
  <si>
    <t>Midazolam HCL 5 MG/ML VIAL (Pkg. 10 ML)</t>
  </si>
  <si>
    <t>Midazolam HCL/Pf 5 MG/5 ML VIAL (Pkg. 5 ML)</t>
  </si>
  <si>
    <t>midodrine HCL 5 MG TABLET (Pkg. 100 TAB)</t>
  </si>
  <si>
    <t>midodrine HCL 10 MG TABLET (Pkg. 100 TAB)</t>
  </si>
  <si>
    <t>Milnacipran HCL 50 MG TABLET (Pkg. 60 TAB)</t>
  </si>
  <si>
    <t>Milrinone Lactate/D5w 20MG/100ML PIGGYBACK (Pkg. 100 ML)</t>
  </si>
  <si>
    <t>Mineral Oil  ENEMA (Pkg. 133 ML)</t>
  </si>
  <si>
    <t>Mineral Oil  OIL (Pkg. 473 )</t>
  </si>
  <si>
    <t>Mineral Oil/Hydrophil Petrolat  OINT. (G) (Pkg. 106 GM)</t>
  </si>
  <si>
    <t>Mineral Oil/Petrolatum,white 15 %-83 % OINT. (G) (Pkg. 3.5 GM)</t>
  </si>
  <si>
    <t>Mineral Oil/Petrolatum,white 15%-85% OINT. (G) (Pkg. 3.5 GM)</t>
  </si>
  <si>
    <t>Mineral Oil/Petrolatum,white  CREAM (G) (Pkg. 107 GM)</t>
  </si>
  <si>
    <t>Minocycline HCL 50 MG CAPSULE (Pkg. 100 CAP)</t>
  </si>
  <si>
    <t>Minocycline HCL 100 MG CAPSULE (Pkg. 50 CAP)</t>
  </si>
  <si>
    <t>Minocycline HCL 100 MG VIAL (Pkg. 1 EA)</t>
  </si>
  <si>
    <t>minoxidiL 2.5 MG TABLET (Pkg. 100 TAB)</t>
  </si>
  <si>
    <t>minoxidiL 10 MG TABLET (Pkg. 100 TAB)</t>
  </si>
  <si>
    <t>Mirabegron 25 MG TAB ER 24H (Pkg. 30 TAB)</t>
  </si>
  <si>
    <t>Mirtazapine 15 MG TABLET (Pkg. 100 TAB)</t>
  </si>
  <si>
    <t>Mirtazapine 15 MG TAB RAPDIS (Pkg. 30 TAB)</t>
  </si>
  <si>
    <t>miSOPROStoL 100 MCG TABLET (Pkg. 100 TAB)</t>
  </si>
  <si>
    <t>miSOPROStoL 100 MCG TABLET (Pkg. 60 TAB)</t>
  </si>
  <si>
    <t>modafiniL 100 MG TABLET (Pkg. 30 TAB)</t>
  </si>
  <si>
    <t>Molindone HCL 10 MG TABLET (Pkg. 100 TAB)</t>
  </si>
  <si>
    <t>Mometasone Furoate 220MCG(30) AER POW BA (Pkg. 1 GM)</t>
  </si>
  <si>
    <t>Mometasone Furoate 50 MCG SPRAY/PUMP (Pkg. 17 GM)</t>
  </si>
  <si>
    <t>Mometasone Furoate 0.1 % CREAM (G) (Pkg. 15 GM)</t>
  </si>
  <si>
    <t>Mometasone/Formoterol 200-5 MCG HFA AER AD (Pkg. 13 GM)</t>
  </si>
  <si>
    <t>Montelukast Sodium 10 MG TABLET (Pkg. 1000 TAB)</t>
  </si>
  <si>
    <t>Montelukast Sodium 4 MG TAB CHEW (Pkg. 30 TAB)</t>
  </si>
  <si>
    <t>morphine SULFATE 15 MG TABLET (Pkg. 100 TAB)</t>
  </si>
  <si>
    <t>morphine SULFATE 30 MG TABLET (Pkg. 100 TAB)</t>
  </si>
  <si>
    <t>morphine SULFATE 10 MG/5 ML SOLUTION (Pkg. 100 ML)</t>
  </si>
  <si>
    <t>morphine SULFATE 10 MG/5 ML SOLUTION (Pkg. 5 ML)</t>
  </si>
  <si>
    <t>morphine SULFATE 100 MG/5ML SOLUTION (Pkg. 30 ML)</t>
  </si>
  <si>
    <t>morphine SULFATE 30 MG TABLET ER (Pkg. 100 TAB)</t>
  </si>
  <si>
    <t>morphine SULFATE 100 MG TABLET ER (Pkg. 100 TAB)</t>
  </si>
  <si>
    <t>morphine SULFATE 50 MG/ML VIAL (Pkg. 20 ML)</t>
  </si>
  <si>
    <t>morphine SULFATE 2 MG/ML CARTRIDGE (Pkg. 1 ML)</t>
  </si>
  <si>
    <t>morphine SULFATE 4 MG/ML CARTRIDGE (Pkg. 1 ML)</t>
  </si>
  <si>
    <t>morphine SULFATE 4 MG/ML VIAL (Pkg. 1 ML)</t>
  </si>
  <si>
    <t>morphine SULFATE 10 MG/ML VIAL (Pkg. 1 ML)</t>
  </si>
  <si>
    <t>morphine SULFATE 5 MG/ML VIAL (Pkg. 1 ML)</t>
  </si>
  <si>
    <t>morphine SULFATE 15 MG/ML VIAL (Pkg. 20 ML)</t>
  </si>
  <si>
    <t>morphine SULFATE 15 MG TABLET ER (Pkg. 100 TAB)</t>
  </si>
  <si>
    <t>morphine SULFATE 60 MG TABLET ER (Pkg. 100 TAB)</t>
  </si>
  <si>
    <t>morphine SULFATE 200 MG TABLET ER (Pkg. 100 TAB)</t>
  </si>
  <si>
    <t>morphine SULFATE 5 MG/ML SYRINGE (Pkg. 1 ML)</t>
  </si>
  <si>
    <t>Morphine Sulfate/Pf 30 MG/30ML PCA VIAL (Pkg. 30 ML)</t>
  </si>
  <si>
    <t>Moxifloxacin HCL 0.5 % DROPS (Pkg. 3 ML)</t>
  </si>
  <si>
    <t>Moxifloxacin HCL 400 MG TABLET (Pkg. 30 TAB)</t>
  </si>
  <si>
    <t>Multivit Infusion,pedi 1,vit K 400-200/5 VIAL (Pkg. 5 ML)</t>
  </si>
  <si>
    <t>Multivit Infusn,adult 4,vit K 200-150/10 VIAL (Pkg. 10 ML)</t>
  </si>
  <si>
    <t>Multivit,calc,mins/Iron/Folic 9MG-400MCG TABLET (Pkg. 100 )</t>
  </si>
  <si>
    <t>Multivitamin With Folic Acid 400 MCG TABLET (Pkg. 100 TAB)</t>
  </si>
  <si>
    <t>Multivit-Min/Ferrous Gluconate 9 MG/15 ML LIQUID (Pkg. 236 )</t>
  </si>
  <si>
    <t>Mupirocin 2 % OINT. (G) (Pkg. 22 GM)</t>
  </si>
  <si>
    <t>Mupirocin Calcium 2 % OINT. (G) (Pkg. 1 GM)</t>
  </si>
  <si>
    <t>mycophenolate mofetiL 250 MG CAPSULE (Pkg. 100 CAP)</t>
  </si>
  <si>
    <t>mycophenolate mofetiL 500 MG TABLET (Pkg. 100 TAB)</t>
  </si>
  <si>
    <t>mycophenolate mofetiL 200 MG/ML SUSP RECON (Pkg. 160 ML)</t>
  </si>
  <si>
    <t>Mycophenolate Sodium 180 MG TABLET DR (Pkg. 120 TAB)</t>
  </si>
  <si>
    <t>Mycophenolate Sodium 360 MG TABLET DR (Pkg. 100 TAB)</t>
  </si>
  <si>
    <t>Nabumetone 500 MG TABLET (Pkg. 100 TAB)</t>
  </si>
  <si>
    <t>Nabumetone 750 MG TABLET (Pkg. 100 TAB)</t>
  </si>
  <si>
    <t>nadoloL 20 MG TABLET (Pkg. 100 TAB)</t>
  </si>
  <si>
    <t>nadoloL 40 MG TABLET (Pkg. 100 TAB)</t>
  </si>
  <si>
    <t>Nafcillin Sodium 2 G VIAL (Pkg. 1 EA)</t>
  </si>
  <si>
    <t>Naloxegol Oxalate 25 MG TABLET (Pkg. 30 TAB)</t>
  </si>
  <si>
    <t>naloxone HCL 0.4 MG/ML VIAL (Pkg. 1 ML)</t>
  </si>
  <si>
    <t>naloxone HCL 4 MG SPRAY (Pkg. 2 ML)</t>
  </si>
  <si>
    <t>Naltrexone HCL 50 MG TABLET (Pkg. 30 TAB)</t>
  </si>
  <si>
    <t>Naphazoline HCL/Pheniramine .0268-.315 DROPS (Pkg. 15 )</t>
  </si>
  <si>
    <t>Naphazoline HCL/Pheniramine 0.025-0.3% DROPS (Pkg. 15 )</t>
  </si>
  <si>
    <t>Naproxen 250 MG TABLET (Pkg. 50 TAB)</t>
  </si>
  <si>
    <t>Nateglinide 120 MG TABLET (Pkg. 100 TAB)</t>
  </si>
  <si>
    <t>nebivolol HCL 5 MG TABLET (Pkg. 100 TAB)</t>
  </si>
  <si>
    <t>nebivolol HCL 10 MG TABLET (Pkg. 30 TAB)</t>
  </si>
  <si>
    <t>Neomycin Sulfate 500 MG TABLET (Pkg. 100 TAB)</t>
  </si>
  <si>
    <t>Neomycin/Bacitracin/Polymyxinb 3.5-400-5K OINT. (G) (Pkg. 14.17 GM)</t>
  </si>
  <si>
    <t>Neomycin/Bacitracin/Polymyxinb 3.5-400-5K OINT PACK (Pkg. 144 GM)</t>
  </si>
  <si>
    <t>Neomycin/Bacitracin/Polymyxinb 3.5MG-400 OINT. (G) (Pkg. 3.5 GM)</t>
  </si>
  <si>
    <t>Neomycin/Bacitracin/Polymyxinb 3.5-400-5K OINT. (G) (Pkg. 28.4 GM)</t>
  </si>
  <si>
    <t>Neomycin/Polymyxin B/Dexametha 0.1 % DROPS SUSP (Pkg. 5 ML)</t>
  </si>
  <si>
    <t>Neomycin/Polymyxin B/Dexametha 3.5-10K-.1 OINT. (G) (Pkg. 3.5 GM)</t>
  </si>
  <si>
    <t>Neomycin/Polymyxin B/Hydrocort 3.5-10K-1 SOLUTION (Pkg. 10 ML)</t>
  </si>
  <si>
    <t>Neomycin/Polymyxin B/Hydrocort 3.5-10K-1 DROPS SUSP (Pkg. 10 ML)</t>
  </si>
  <si>
    <t>Neomycin/Polymyxin B/Hydrocort 3.5-10K-10 DROPS SUSP (Pkg. 7.5 ML)</t>
  </si>
  <si>
    <t>Neomycin/Polymyxn B/Gramicidin 1.75MG-10K DROPS (Pkg. 10 ML)</t>
  </si>
  <si>
    <t>Neostigmine Methylsulfate 1 MG/ML VIAL (Pkg. 10 ML)</t>
  </si>
  <si>
    <t>Nepafenac 0.1 % DROPS SUSP (Pkg. 3 ML)</t>
  </si>
  <si>
    <t>Nepafenac 0.3 % DROPS SUSP (Pkg. 3 ML)</t>
  </si>
  <si>
    <t>Nesiritide 1.5 MG VIAL (Pkg. 1 EA)</t>
  </si>
  <si>
    <t>Netarsudil Mesylat/Latanoprost 0.02-0.005 DROPS (Pkg. 2.5 ML)</t>
  </si>
  <si>
    <t>Netarsudil Mesylate 0.02 % DROPS (Pkg. 2.5 ML)</t>
  </si>
  <si>
    <t>Niacin 500 MG CAPSULE ER (Pkg. 100 CAP)</t>
  </si>
  <si>
    <t>Niacin  TAB ER 24H (Pkg. 90 )</t>
  </si>
  <si>
    <t>Niacinamide  TABLET (Pkg. 100 )</t>
  </si>
  <si>
    <t>niCARdipine HCL 25 MG/10ML VIAL (Pkg. 10 ML)</t>
  </si>
  <si>
    <t>niCARdipine HCL 20 MG CAPSULE (Pkg. 90 CAP)</t>
  </si>
  <si>
    <t>niCARdipine HCL 30 MG CAPSULE (Pkg. 90 CAP)</t>
  </si>
  <si>
    <t>Nicotine 14MG/24HR PATCH TD24 (Pkg. 14 TDP)</t>
  </si>
  <si>
    <t>Nicotine 21 MG/24HR PATCH TD24 (Pkg. 7 TDP)</t>
  </si>
  <si>
    <t>Nicotine 7MG/24HR PATCH TD24 (Pkg. 14 TDP)</t>
  </si>
  <si>
    <t>Nicotine Polacrilex 2 MG LOZNG MINI (Pkg. 81 EA)</t>
  </si>
  <si>
    <t>Nicotine Polacrilex 4 MG LOZNG MINI (Pkg. 81 EA)</t>
  </si>
  <si>
    <t>Nicotine Polacrilex 2 MG GUM (Pkg. 110 TAB)</t>
  </si>
  <si>
    <t>gum(s)</t>
  </si>
  <si>
    <t>Nicotine Polacrilex 4 MG GUM (Pkg. 50 TAB)</t>
  </si>
  <si>
    <t>NIFEdipine 90 MG TAB ER 24 (Pkg. 50 TAB)</t>
  </si>
  <si>
    <t>NIFEdipine 10 MG CAPSULE (Pkg. 100 CAP)</t>
  </si>
  <si>
    <t>NIFEdipine 30 MG TABLET ER (Pkg. 100 TAB)</t>
  </si>
  <si>
    <t>NIFEdipine 30 MG TAB ER 24 (Pkg. 100 TAB)</t>
  </si>
  <si>
    <t>NIFEdipine 30 MG TAB ER 24 (Pkg. 1 )</t>
  </si>
  <si>
    <t>niMODipine 30 MG CAPSULE (Pkg. 100 CAP)</t>
  </si>
  <si>
    <t>Nisoldipine 20 MG TAB ER 24H (Pkg. 100 TAB)</t>
  </si>
  <si>
    <t>Nisoldipine 8.5 MG TAB ER 24H (Pkg. 100 TAB)</t>
  </si>
  <si>
    <t>Nitrofurantoin Macrocrystal 50 MG CAPSULE (Pkg. 100 CAP)</t>
  </si>
  <si>
    <t>Nitrofurantoin Monohyd/M-Cryst 100 MG CAPSULE (Pkg. 100 CAP)</t>
  </si>
  <si>
    <t>Nitroglycerin 0.3 MG/HR PATCH TD24 (Pkg. 30 TDP)</t>
  </si>
  <si>
    <t>Nitroglycerin 2 % OINT. (G) (Pkg. 1 GM)</t>
  </si>
  <si>
    <t>Nitroglycerin 0.1MG/HR PATCH TD24 (Pkg. 30 TDP)</t>
  </si>
  <si>
    <t>Nitroglycerin 0.4MG/HR PATCH TD24 (Pkg. 30 TDP)</t>
  </si>
  <si>
    <t>Nitroglycerin 9 MG CAPSULE ER (Pkg. 100 CAP)</t>
  </si>
  <si>
    <t>Nitroglycerin 0.2MG/HR PATCH TD24 (Pkg. 30 EA)</t>
  </si>
  <si>
    <t>Nitroglycerin 0.6MG/HR PATCH TD24 (Pkg. 30 TDP)</t>
  </si>
  <si>
    <t>Nitroglycerin 0.2MG/HR PATCH TD24 (Pkg. 30 TDP)</t>
  </si>
  <si>
    <t>Nitroglycerin 0.4 MG TAB SUBL (Pkg. 25 TAB)</t>
  </si>
  <si>
    <t>Nitroglycerin In 5 % Dextrose 25MG/250ML INFUS. BTL (Pkg. 250 ML)</t>
  </si>
  <si>
    <t>Nitroglycerin In 5 % Dextrose 50MG/250ML INFUS. BTL (Pkg. 250 ML)</t>
  </si>
  <si>
    <t>Nitroprusside Sodium 25 MG/ML VIAL (Pkg. 2 ML)</t>
  </si>
  <si>
    <t>Norepinephrine Bitartrate 1 MG/ML VIAL (Pkg. 4 ML)</t>
  </si>
  <si>
    <t>Norethindrone 0.35 MG TABLET (Pkg. 28 TAB)</t>
  </si>
  <si>
    <t>Nortriptyline HCL 10 MG CAPSULE (Pkg. 100 CAP)</t>
  </si>
  <si>
    <t>Nortriptyline HCL 25 MG CAPSULE (Pkg. 100 CAP)</t>
  </si>
  <si>
    <t>Nortriptyline HCL 75 MG CAPSULE (Pkg. 100 CAP)</t>
  </si>
  <si>
    <t>nystatin 100000/ML ORAL SUSP (Pkg. 5 ML)</t>
  </si>
  <si>
    <t>nystatin 100000/G CREAM (G) (Pkg. 15 GM)</t>
  </si>
  <si>
    <t>nystatin 100000/G POWDER (Pkg. 15 GM)</t>
  </si>
  <si>
    <t>nystatin 100000/G CREAM (G) (Pkg. 30 GM)</t>
  </si>
  <si>
    <t>nystatin 100000/ML ORAL SUSP (Pkg. 60 ML)</t>
  </si>
  <si>
    <t>Nystatin/Triamcinolone Acet 100000-0.1 CREAM (G) (Pkg. 15 GM)</t>
  </si>
  <si>
    <t>Nystatin/Triamcinolone Acet 100000-0.1 CREAM (G) (Pkg. 30 GM)</t>
  </si>
  <si>
    <t>Octreotide Acetate 500 MCG/ML VIAL (Pkg. 1 ML)</t>
  </si>
  <si>
    <t>Octreotide Acetate 200 MCG/ML VIAL (Pkg. 5 ML)</t>
  </si>
  <si>
    <t>Octreotide Acetate 50 MCG/ML AMPUL (Pkg. 1 ML)</t>
  </si>
  <si>
    <t>Octreotide Acetate 100 MCG/ML AMPUL (Pkg. 1 ML)</t>
  </si>
  <si>
    <t>Octreotide Acetate 50 MCG/ML SYRINGE (Pkg. 1 EA)</t>
  </si>
  <si>
    <t>Ofloxacin 0.3 % DROPS (Pkg. 5 ML)</t>
  </si>
  <si>
    <t>OLANZapine 10 MG TAB RAPDIS (Pkg. 30 TAB)</t>
  </si>
  <si>
    <t>OLANZapine 10 MG VIAL (Pkg. 1 EA)</t>
  </si>
  <si>
    <t>OLANZapine 20 MG TABLET (Pkg. 30 TAB)</t>
  </si>
  <si>
    <t>OLANZapine 7.5 MG TABLET (Pkg. 30 TAB)</t>
  </si>
  <si>
    <t>OLANZapine 5 MG TAB RAPDIS (Pkg. 30 TAB)</t>
  </si>
  <si>
    <t>OLANZapine 2.5 MG TABLET (Pkg. 100 TAB)</t>
  </si>
  <si>
    <t>OLANZapine 5 MG TABLET (Pkg. 100 TAB)</t>
  </si>
  <si>
    <t>Olopatadine HCL 0.2 % DROPS (Pkg. 2.5 ML)</t>
  </si>
  <si>
    <t>Olopatadine HCL 0.7 % DROPS (Pkg. 2.5 ML)</t>
  </si>
  <si>
    <t>Olopatadine HCL 0.1 % DROPS (Pkg. 5 ML)</t>
  </si>
  <si>
    <t>Omega-3 Fatty Acids/Fish Oil 340-1000MG CAPSULE (Pkg. 100 CAP)</t>
  </si>
  <si>
    <t>Omega-3/Dha/Epa/Fish Oil 1000 MG CAPSULE (Pkg. 100 )</t>
  </si>
  <si>
    <t>omeprazole 20 MG CAPSULE DR (Pkg. 1000 CAP)</t>
  </si>
  <si>
    <t>omeprazole 20 MG CAPSULE DR (Pkg. 100 CAP)</t>
  </si>
  <si>
    <t>Ondansetron 4 MG TAB RAPDIS (Pkg. 30 TAB)</t>
  </si>
  <si>
    <t>ondansetron HCL 4 MG/5 ML SOLUTION (Pkg. 5 ML)</t>
  </si>
  <si>
    <t>ondansetron HCL 4 MG TABLET (Pkg. 50 TAB)</t>
  </si>
  <si>
    <t>Ondansetron HCL/Pf 4 MG/2 ML VIAL (Pkg. 2 ML)</t>
  </si>
  <si>
    <t>opium tincture 10 MG/ML TINCTURE (Pkg. 118 ML)</t>
  </si>
  <si>
    <t>Opium/Belladonna Alkaloids 30-16.2 MG SUPP.RECT (Pkg. 12 SUP)</t>
  </si>
  <si>
    <t>Orphenadrine Citrate 100 MG TABLET ER (Pkg. 100 TAB)</t>
  </si>
  <si>
    <t>Oseltamivir Phosphate 75 MG CAPSULE (Pkg. 10 CAP)</t>
  </si>
  <si>
    <t>Oseltamivir Phosphate 45 MG CAPSULE (Pkg. 10 CAP)</t>
  </si>
  <si>
    <t>Oseltamivir Phosphate 30 MG CAPSULE (Pkg. 10 CAP)</t>
  </si>
  <si>
    <t>Oseltamivir Phosphate 6 MG/ML SUSP RECON (Pkg. 60 ML)</t>
  </si>
  <si>
    <t>Oxacillin Sodium 2 G VIAL (Pkg. 1 GM)</t>
  </si>
  <si>
    <t>Oxandrolone 10 MG TABLET (Pkg. 60 TAB)</t>
  </si>
  <si>
    <t>Oxandrolone 2.5 MG TABLET (Pkg. 100 TAB)</t>
  </si>
  <si>
    <t>OXcarbazepine 150 MG TABLET (Pkg. 100 TAB)</t>
  </si>
  <si>
    <t>OXcarbazepine 300 MG TABLET (Pkg. 100 TAB)</t>
  </si>
  <si>
    <t>OXcarbazepine 300 MG/5ML ORAL SUSP (Pkg. 5 ML)</t>
  </si>
  <si>
    <t>oxyBUTYnin CHLORIDE 10 MG TAB ER 24 (Pkg. 100 )</t>
  </si>
  <si>
    <t>oxyBUTYnin CHLORIDE 5 MG/5 ML SYRUP (Pkg. 473 ML)</t>
  </si>
  <si>
    <t>oxyBUTYnin CHLORIDE 5 MG TAB ER 24 (Pkg. 100 TAB)</t>
  </si>
  <si>
    <t>oxyBUTYnin CHLORIDE 5 MG TABLET (Pkg. 100 TAB)</t>
  </si>
  <si>
    <t>Oxychlorosene Sodium  SOLN RECON (Pkg. 2 GM)</t>
  </si>
  <si>
    <t>oxyCODONE HCL 15 MG TABLET (Pkg. 100 TAB)</t>
  </si>
  <si>
    <t>oxyCODONE HCL 20 MG/ML ORAL CONC (Pkg. 30 ML)</t>
  </si>
  <si>
    <t>oxyCODONE HCL 10 MG TABLET (Pkg. 100 TAB)</t>
  </si>
  <si>
    <t>oxyCODONE HCL 20 MG TABLET (Pkg. 100 TAB)</t>
  </si>
  <si>
    <t>oxyCODONE HCL 5 MG TABLET (Pkg. 100 TAB)</t>
  </si>
  <si>
    <t>oxyCODONE HCL 10 MG TAB ER 12H (Pkg. 100 TAB)</t>
  </si>
  <si>
    <t>oxyCODONE HCL 10 MG TAB ER 12H (Pkg. 20 TAB)</t>
  </si>
  <si>
    <t>oxyCODONE HCL 15 MG TAB ER 12H (Pkg. 20 TAB)</t>
  </si>
  <si>
    <t>oxyCODONE HCL 20 MG TAB ER 12H (Pkg. 20 TAB)</t>
  </si>
  <si>
    <t>oxyCODONE HCL 30 MG TAB ER 12H (Pkg. 20 TAB)</t>
  </si>
  <si>
    <t>oxyCODONE HCL 40 MG TAB ER 12H (Pkg. 20 TAB)</t>
  </si>
  <si>
    <t>oxyCODONE HCL 80 MG TAB ER 12H (Pkg. 20 TAB)</t>
  </si>
  <si>
    <t>oxyCODONE HCL  TAB ER 12H (Pkg. 100 TAB)</t>
  </si>
  <si>
    <t>Oxycodone HCL/Acetaminophen 5 MG-325MG TABLET (Pkg. 1 TAB)</t>
  </si>
  <si>
    <t>Oxycodone HCL/Acetaminophen 10MG-325MG TABLET (Pkg. 1 TAB)</t>
  </si>
  <si>
    <t>Oxycodone HCL/Acetaminophen 7.5-325 MG TABLET (Pkg. 100 TAB)</t>
  </si>
  <si>
    <t>Oxymetazoline HCL 0.05 % SPRAY (Pkg. 30 ML)</t>
  </si>
  <si>
    <t>Palbociclib 125 MG TABLET (Pkg. 7 TAB)</t>
  </si>
  <si>
    <t>Paliperidone 3 MG TAB ER 24 (Pkg. 30 TAB)</t>
  </si>
  <si>
    <t>Paliperidone Palmitate 156 MG/ML SYRINGE (Pkg. 1 ML)</t>
  </si>
  <si>
    <t>Pamidronate Disodium 30 MG VIAL (Pkg. 1 EA)</t>
  </si>
  <si>
    <t>Pamidronate Disodium 90 MG VIAL (Pkg. 1 EA)</t>
  </si>
  <si>
    <t>pantoprazole SODIUM 40 MG VIAL (Pkg. 1 EA)</t>
  </si>
  <si>
    <t>pantoprazole SODIUM 20 MG TABLET DR (Pkg. 1 TAB)</t>
  </si>
  <si>
    <t>pantoprazole SODIUM 40 MG TABLET DR (Pkg. 100 TAB)</t>
  </si>
  <si>
    <t>pantoprazole SODIUM 40 MG GRANPKT DR (Pkg. 30 CAP)</t>
  </si>
  <si>
    <t>pantoprazole SODIUM 40 MG TABLET DR (Pkg. 80 TAB)</t>
  </si>
  <si>
    <t>Parab/Cet Alc/Stryl Alc/Pg/Sls  CLEANSER (Pkg. 237 )</t>
  </si>
  <si>
    <t>Parent. Amino Acid 8.5 % No.2 8.5 % IV SOLN (Pkg. 500 ML)</t>
  </si>
  <si>
    <t>Parenteral Amino Acid 10% No.4 10 % IV SOLN (Pkg. 1000 ML)</t>
  </si>
  <si>
    <t>Parenteral Amino Acid 15% No.1 15 % IV SOLN (Pkg. 1000 ML)</t>
  </si>
  <si>
    <t>Parenteral Amino Acid 15% No.2 15 % IV SOLN (Pkg. 2000 ML)</t>
  </si>
  <si>
    <t>Parenteral Amino Acid 15% No.5 15 % IV SOLN (Pkg. 500 ML)</t>
  </si>
  <si>
    <t>paricalcitoL 1 MCG CAPSULE (Pkg. 30 CAP)</t>
  </si>
  <si>
    <t>paricalcitoL 2 MCG/ML VIAL (Pkg. 1 ML)</t>
  </si>
  <si>
    <t>PARoxetine HCL 30 MG TABLET (Pkg. 30 TAB)</t>
  </si>
  <si>
    <t>PARoxetine HCL 10 MG TABLET (Pkg. 30 TAB)</t>
  </si>
  <si>
    <t>PARoxetine HCL 20 MG TABLET (Pkg. 100 TAB)</t>
  </si>
  <si>
    <t>Patients Own Med- Oral Controlled  MISCELL (Pkg. 0 )</t>
  </si>
  <si>
    <t>Patiromer Calcium Sorbitex 8.4 GRAM POWD PACK (Pkg. 30 EA)</t>
  </si>
  <si>
    <t>Pedi Multivit 158/Iron/Vit K1 18MG-10MCG TAB CHEW (Pkg. 60 TAB)</t>
  </si>
  <si>
    <t>Peg 400/Hypromellose/Glycerin 1-0.2-0.2% DROPS (Pkg. 15 )</t>
  </si>
  <si>
    <t>Peg3350/Sod Sulf,bicarb,cl/Kcl 236-22.74G SOLN RECON (Pkg. 4000 ML)</t>
  </si>
  <si>
    <t>penicillin G BENZATHINE 600000/ML SYRINGE (Pkg. 1 ML)</t>
  </si>
  <si>
    <t>penicillin G BENZATHINE 2.4MM/4ML SYRINGE (Pkg. 4 ML)</t>
  </si>
  <si>
    <t>penicillin G POTASSIUM 5MM UNIT VIAL (Pkg. 1 EA)</t>
  </si>
  <si>
    <t>penicillin G POTASSIUM 20MM UNIT VIAL (Pkg. 1 EA)</t>
  </si>
  <si>
    <t>penicillin V POTASSIUM 500 MG TABLET (Pkg. 100 TAB)</t>
  </si>
  <si>
    <t>Pentamidine Isethionate 300 MG VIAL-NEB (Pkg. 1 EA)</t>
  </si>
  <si>
    <t>Pentosan Polysulfate Sodium 100 MG CAPSULE (Pkg. 100 CAP)</t>
  </si>
  <si>
    <t>Pentoxifylline 400 MG TABLET ER (Pkg. 100 TAB)</t>
  </si>
  <si>
    <t>Permethrin 5 % CREAM (G) (Pkg. 60 GM)</t>
  </si>
  <si>
    <t>Permethrin 0.5 % SPRAY (Pkg. 142 )</t>
  </si>
  <si>
    <t>Permethrin 1 % LIQUID (Pkg. 59 ML)</t>
  </si>
  <si>
    <t>Perphenazine 2 MG TABLET (Pkg. 100 TAB)</t>
  </si>
  <si>
    <t>Petrolatum,white  OINT PACK (Pkg. 5 GM)</t>
  </si>
  <si>
    <t>Petrolatum,white  JELLY (G) (Pkg. 106 )</t>
  </si>
  <si>
    <t>Petrolatum,white 42 % OINT. (G) (Pkg. 454 GM)</t>
  </si>
  <si>
    <t>Petrolatum,white 41 % OINT. (G) (Pkg. 396 )</t>
  </si>
  <si>
    <t>Petrolatum,white 41 % OINT. (G) (Pkg. 50 )</t>
  </si>
  <si>
    <t>Phenazopyridine HCL 95 MG TABLET (Pkg. 30 TAB)</t>
  </si>
  <si>
    <t>Phenazopyridine HCL 100 MG TABLET (Pkg. 100 TAB)</t>
  </si>
  <si>
    <t>Phenobarb/Hyoscy/Atropine/Scop 16.2MG/5ML ELIXIR (Pkg. 120 ML)</t>
  </si>
  <si>
    <t>PHENobarbitaL 100 MG TABLET (Pkg. 100 TAB)</t>
  </si>
  <si>
    <t>PHENobarbitaL 20 MG/5 ML ELIXIR (Pkg. 473 ML)</t>
  </si>
  <si>
    <t>PHENobarbitaL 32.4 MG TABLET (Pkg. 100 TAB)</t>
  </si>
  <si>
    <t>PHENobarbitaL 30 MG TABLET (Pkg. 100 TAB)</t>
  </si>
  <si>
    <t>PHENobarbitaL  TABLET (Pkg. 100 )</t>
  </si>
  <si>
    <t>PHENobarbitaL SODIUM 65 MG/ML VIAL (Pkg. 1 ML)</t>
  </si>
  <si>
    <t>PHENobarbitaL SODIUM 130MG/ML VIAL (Pkg. 1 ML)</t>
  </si>
  <si>
    <t>phenoL 1.4 % SPRAY (Pkg. 177 ML)</t>
  </si>
  <si>
    <t>phenoL 1.4 % SPRAY (Pkg. 177 )</t>
  </si>
  <si>
    <t>phenoL 1.4 % SPRAY (Pkg. 20 )</t>
  </si>
  <si>
    <t>Phenyleph/Mineral Oil/Petrolat 0.25 %-14% OINT/APPL (Pkg. 57 GM)</t>
  </si>
  <si>
    <t>applicatorful(s)</t>
  </si>
  <si>
    <t>Phenylephrine HCL 0.5 % SPRAY (Pkg. 15 ML)</t>
  </si>
  <si>
    <t>Phenylephrine HCL 0.5 % SPRAY (Pkg. 15 )</t>
  </si>
  <si>
    <t>Phenylephrine HCL 10 MG/ML VIAL (Pkg. 1 ML)</t>
  </si>
  <si>
    <t>Phenylephrine HCL 10 MG/ML VIAL (Pkg. 10 ML)</t>
  </si>
  <si>
    <t>Phenylephrine HCL/Cocoa Butter 0.25-88.44 SUPP.RECT (Pkg. 24 )</t>
  </si>
  <si>
    <t>Phenytoin 50 MG TAB CHEW (Pkg. 100 TAB)</t>
  </si>
  <si>
    <t>Phenytoin 125 MG/5ML ORAL SUSP (Pkg. 237 ML)</t>
  </si>
  <si>
    <t>Phenytoin 100 MG/4ML ORAL SUSP (Pkg. 4 ML)</t>
  </si>
  <si>
    <t>Phenytoin Sodium 50 MG/ML VIAL (Pkg. 2 ML)</t>
  </si>
  <si>
    <t>Phenytoin Sodium Extended 100 MG CAPSULE (Pkg. 100 CAP)</t>
  </si>
  <si>
    <t>Phenytoin Sodium Extended 30 MG CAPSULE (Pkg. 100 CAP)</t>
  </si>
  <si>
    <t>Phenytoin Sodium Extended 100 MG CAPSULE (Pkg. 90 )</t>
  </si>
  <si>
    <t>Phytonadione (Vit K1) 1 MG/0.5ML AMPUL (Pkg. 0.5 ML)</t>
  </si>
  <si>
    <t>Phytonadione (Vit K1) 5 MG TABLET (Pkg. 100 TAB)</t>
  </si>
  <si>
    <t>Phytonadione (Vit K1) 10 MG/ML AMPUL (Pkg. 1 ML)</t>
  </si>
  <si>
    <t>Pilocarpine HCL 5 MG TABLET (Pkg. 100 TAB)</t>
  </si>
  <si>
    <t>Pilocarpine HCL 1 % DROPS (Pkg. 15 ML)</t>
  </si>
  <si>
    <t>Pilocarpine HCL 2 % DROPS (Pkg. 15 ML)</t>
  </si>
  <si>
    <t>Pimavanserin Tartrate 34 MG CAPSULE (Pkg. 30 CAP)</t>
  </si>
  <si>
    <t>Pioglitazone HCL 45 MG TABLET (Pkg. 30 TAB)</t>
  </si>
  <si>
    <t>Pioglitazone HCL 15 MG TABLET (Pkg. 90 TAB)</t>
  </si>
  <si>
    <t>Pioglitazone HCL  TABLET (Pkg. 90 )</t>
  </si>
  <si>
    <t>Piperacillin Sodium/Tazobactam 4.5 G VIAL (Pkg. 1 EA)</t>
  </si>
  <si>
    <t>Piperacillin Sodium/Tazobactam 3.375 G VIAL PORT (Pkg. 1 EA)</t>
  </si>
  <si>
    <t>Piperacillin Sodium/Tazobactam 2.25 G VIAL (Pkg. 1 EA)</t>
  </si>
  <si>
    <t>Piperacillin Sodium/Tazobactam 3.375 G VIAL (Pkg. 1 EA)</t>
  </si>
  <si>
    <t>Piperonyl But/Pyrethins/Permet 4-.33-.5% KIT (Pkg. 1 )</t>
  </si>
  <si>
    <t>Pneumoc 13-Val Conj-Dip Crm/Pf 0.5 ML SYRINGE (Pkg. 0.5 ML)</t>
  </si>
  <si>
    <t>Pneumococcal 23-Val P-Sac Vac 25MCG/0.5 VIAL (Pkg. 0.5 )</t>
  </si>
  <si>
    <t>polyethylene glycoL 3350 17 G POWD PACK (Pkg. 100 GM)</t>
  </si>
  <si>
    <t>polyethylene glycoL 3350 17 G POWD PACK (Pkg. 10 GM)</t>
  </si>
  <si>
    <t>Polymyxin B Sulf/Trimethoprim 10000-1/ML DROPS (Pkg. 10 ML)</t>
  </si>
  <si>
    <t>Polymyxin B Sulfate 500K UNIT VIAL (Pkg. 1 EA)</t>
  </si>
  <si>
    <t>Polyvinyl Alcohol/Povidone/Pf 1.4 %-0.6% DROPERETTE (Pkg. 50 ML)</t>
  </si>
  <si>
    <t>Posaconazole 100 MG TABLET DR (Pkg. 60 TAB)</t>
  </si>
  <si>
    <t>Pot Chloride/Pot Bicarb/Cit Ac 25 MEQ TABLET EFF (Pkg. 30 TAB)</t>
  </si>
  <si>
    <t>potassium acetate 2 MEQ/ML VIAL (Pkg. 20 ML)</t>
  </si>
  <si>
    <t>Potassium Bicarbonate/Cit Ac 25 MEQ TABLET EFF (Pkg. 30 TAB)</t>
  </si>
  <si>
    <t>Potassium Bicarbonate/Cit Ac  TABLET EFF (Pkg. 30 )</t>
  </si>
  <si>
    <t>Potassium Chloride 20MEQ/15ML LIQUID (Pkg. 15 ML)</t>
  </si>
  <si>
    <t>Potassium Chloride 10 MEQ TAB ER PRT (Pkg. 100 TAB)</t>
  </si>
  <si>
    <t>Potassium Chloride 20 MEQ PACKET (Pkg. 30 EA)</t>
  </si>
  <si>
    <t>Potassium Chloride 2 MEQ/ML VIAL (Pkg. 10 ML)</t>
  </si>
  <si>
    <t>Potassium Chloride 20 MEQ TAB ER PRT (Pkg. 100 TAB)</t>
  </si>
  <si>
    <t>Potassium Chloride 8 MEQ CAPSULE ER (Pkg. 100 CAP)</t>
  </si>
  <si>
    <t>Potassium Chloride 20 MEQ PACKET (Pkg. 100 EA)</t>
  </si>
  <si>
    <t>Potassium Chloride In 0.9%nacl 20 MEQ/L IV SOLN (Pkg. 1000 ML)</t>
  </si>
  <si>
    <t>Potassium Chloride In Water 10MEQ/0.1L PIGGYBACK (Pkg. 100 ML)</t>
  </si>
  <si>
    <t>Potassium Chloride/D5-0.45nacl 20 MEQ/L IV SOLN (Pkg. 1000 ML)</t>
  </si>
  <si>
    <t>Potassium Chloride/D5-0.9%nacl 20 MEQ/L IV SOLN (Pkg. 1000 ML)</t>
  </si>
  <si>
    <t>Potassium Chloride-0.45% Nacl 20 MEQ/L IV SOLN (Pkg. 1000 ML)</t>
  </si>
  <si>
    <t>Potassium Citrate 10 MEQ TABLET ER (Pkg. 100 TAB)</t>
  </si>
  <si>
    <t>Potassium Gluconate 595(99)MG TABLET (Pkg. 110 )</t>
  </si>
  <si>
    <t>Potassium Iodide 1 G/ML SOLUTION (Pkg. 30 )</t>
  </si>
  <si>
    <t>Potassium Phos,m-Basic-D-Basic 3MMOL/ML VIAL (Pkg. 15 ML)</t>
  </si>
  <si>
    <t>Potassium Phosphate,monobasic 500 MG TABLET SOL (Pkg. 100 TAB)</t>
  </si>
  <si>
    <t>Povidone-Iodine 10 % SOLUTION (Pkg. 118 )</t>
  </si>
  <si>
    <t>Povidone-Iodine 10 % SOLUTION (Pkg. 237 ML)</t>
  </si>
  <si>
    <t>Pramipexole Di-HCL 0.5 MG TABLET (Pkg. 90 TAB)</t>
  </si>
  <si>
    <t>Pramipexole Di-HCL 0.25 MG TABLET (Pkg. 90 TAB)</t>
  </si>
  <si>
    <t>Pramipexole Di-HCL 0.125 MG TABLET (Pkg. 90 TAB)</t>
  </si>
  <si>
    <t>Pramipexole Di-HCL 1 MG TABLET (Pkg. 90 TAB)</t>
  </si>
  <si>
    <t>Pramipexole Di-HCL 1.5 MG TABLET (Pkg. 90 TAB)</t>
  </si>
  <si>
    <t>Pramoxine HCL/Calamine 1 %-8 % LOTION (Pkg. 177 ML)</t>
  </si>
  <si>
    <t>Pramoxine HCL/Zinc Acetate 1 %-0.1 % LOTION (Pkg. 177 )</t>
  </si>
  <si>
    <t>prasugrel HCL 10 MG TABLET (Pkg. 30 TAB)</t>
  </si>
  <si>
    <t>pravastatin SODIUM 20 MG TABLET (Pkg. 100 TAB)</t>
  </si>
  <si>
    <t>Prazosin HCL 1 MG CAPSULE (Pkg. 100 CAP)</t>
  </si>
  <si>
    <t>Prazosin HCL 2 MG CAPSULE (Pkg. 90 CAP)</t>
  </si>
  <si>
    <t>Prazosin HCL 5 MG CAPSULE (Pkg. 90 CAP)</t>
  </si>
  <si>
    <t>prednisoLONE ACETATE 1 % DROPS SUSP (Pkg. 5 ML)</t>
  </si>
  <si>
    <t>Prednisolone/Moxiflo/Nepafenac 1-0.5-0.1% DROPS SUSP (Pkg. 5 )</t>
  </si>
  <si>
    <t>predniSONE 10 MG TABLET (Pkg. 100 TAB)</t>
  </si>
  <si>
    <t>predniSONE 20 MG TABLET (Pkg. 100 TAB)</t>
  </si>
  <si>
    <t>predniSONE 5 MG TABLET (Pkg. 100 TAB)</t>
  </si>
  <si>
    <t>predniSONE 1 MG TABLET (Pkg. 100 TAB)</t>
  </si>
  <si>
    <t>Pregabalin 25 MG CAPSULE (Pkg. 90 CAP)</t>
  </si>
  <si>
    <t>Pregabalin 50 MG CAPSULE (Pkg. 90 CAP)</t>
  </si>
  <si>
    <t>Pregabalin 75 MG CAPSULE (Pkg. 100 CAP)</t>
  </si>
  <si>
    <t>Pregabalin 150 MG CAPSULE (Pkg. 90 CAP)</t>
  </si>
  <si>
    <t>Pregabalin 100 MG CAPSULE (Pkg. 90 CAP)</t>
  </si>
  <si>
    <t>Prenatal No.137/Iron/Folic Acd 27MG-0.8MG TABLET (Pkg. 100 )</t>
  </si>
  <si>
    <t>Primidone 250 MG TABLET (Pkg. 100 TAB)</t>
  </si>
  <si>
    <t>Primidone 50 MG TABLET (Pkg. 100 TAB)</t>
  </si>
  <si>
    <t>probenecid 500 MG TABLET (Pkg. 100 TAB)</t>
  </si>
  <si>
    <t>Probenecid/Colchicine 500-0.5 MG TABLET (Pkg. 100 TAB)</t>
  </si>
  <si>
    <t>Procainamide HCL 500 MG/ML VIAL (Pkg. 2 ML)</t>
  </si>
  <si>
    <t>Prochlorperazine 25 MG SUPP.RECT (Pkg. 12 SUP)</t>
  </si>
  <si>
    <t>Prochlorperazine Edisylate 10 MG/2 ML VIAL (Pkg. 2 ML)</t>
  </si>
  <si>
    <t>Prochlorperazine Maleate 5 MG TABLET (Pkg. 100 TAB)</t>
  </si>
  <si>
    <t>Prochlorperazine Maleate 10 MG TABLET (Pkg. 100 TAB)</t>
  </si>
  <si>
    <t>Progesterone, Micronized 100 MG CAPSULE (Pkg. 100 CAP)</t>
  </si>
  <si>
    <t>Progesterone, Micronized 200 MG CAPSULE (Pkg. 100 CAP)</t>
  </si>
  <si>
    <t>Promethazine HCL 25 MG SUPP.RECT (Pkg. 12 SUP)</t>
  </si>
  <si>
    <t>Promethazine HCL 25 MG/ML VIAL (Pkg. 1 ML)</t>
  </si>
  <si>
    <t>Promethazine HCL 25 MG TABLET (Pkg. 100 TAB)</t>
  </si>
  <si>
    <t>Propafenone HCL 225 MG TABLET (Pkg. 100 TAB)</t>
  </si>
  <si>
    <t>Propafenone HCL 150 MG TABLET (Pkg. 100 TAB)</t>
  </si>
  <si>
    <t>propofoL 10 MG/ML VIAL (Pkg. 100 ML)</t>
  </si>
  <si>
    <t>propofoL 10 MG/ML VIAL (Pkg. 20 ML)</t>
  </si>
  <si>
    <t>propranolol HCL 60 MG CAP SA 24H (Pkg. 100 CAP)</t>
  </si>
  <si>
    <t>propranolol HCL 20 MG TABLET (Pkg. 100 TAB)</t>
  </si>
  <si>
    <t>propranolol HCL 80 MG CAP SA 24H (Pkg. 100 CAP)</t>
  </si>
  <si>
    <t>propranolol HCL 10 MG TABLET (Pkg. 100 TAB)</t>
  </si>
  <si>
    <t>propranolol HCL 40 MG TABLET (Pkg. 100 TAB)</t>
  </si>
  <si>
    <t>propranolol HCL 80 MG CAP SA 24H (Pkg. 100 )</t>
  </si>
  <si>
    <t>Propylene Glycol/Peg 400 0.3 %-0.4% DROPS (Pkg. 15 ML)</t>
  </si>
  <si>
    <t>propylthiouraciL 50 MG TABLET (Pkg. 100 TAB)</t>
  </si>
  <si>
    <t>protamine SULFATE 10 MG/ML VIAL (Pkg. 5 ML)</t>
  </si>
  <si>
    <t>Pseudoephedrine HCL 30 MG TABLET (Pkg. 24 TAB)</t>
  </si>
  <si>
    <t>Pseudoephedrine HCL 60 MG TABLET (Pkg. 100 TAB)</t>
  </si>
  <si>
    <t>Pseudoephedrine HCL  TABLET ER (Pkg. 10 )</t>
  </si>
  <si>
    <t>Psyllium Husk (With Sugar) 3.4 G POWD PACK (Pkg. 30 GM)</t>
  </si>
  <si>
    <t>Psyllium Husk/Aspartame 3.4 G POWD PACK (Pkg. 30 GM)</t>
  </si>
  <si>
    <t>Pyrazinamide 500 MG TABLET (Pkg. 100 TAB)</t>
  </si>
  <si>
    <t>pyRIDostigmine BROMIDE 60 MG TABLET (Pkg. 100 TAB)</t>
  </si>
  <si>
    <t>pyRIDostigmine BROMIDE 180 MG TABLET ER (Pkg. 30 TAB)</t>
  </si>
  <si>
    <t>Pyridoxine HCL (Vitamin B6) 25 MG TABLET (Pkg. 100 TAB)</t>
  </si>
  <si>
    <t>Pyridoxine HCL (Vitamin B6) 50 MG TABLET (Pkg. 100 TAB)</t>
  </si>
  <si>
    <t>Pyridoxine HCL (Vitamin B6) 250 MG TABLET (Pkg. 60 )</t>
  </si>
  <si>
    <t>Pyridoxine HCL (Vitamin B6) 100 MG/ML VIAL (Pkg. 1 ML)</t>
  </si>
  <si>
    <t>Pyrithione Zinc 1 % SHAMPOO (Pkg. 400 )</t>
  </si>
  <si>
    <t>QUEtiapine FUMARATE 300 MG TAB ER 24H (Pkg. 100 TAB)</t>
  </si>
  <si>
    <t>QUEtiapine FUMARATE 25 MG TABLET (Pkg. 100 TAB)</t>
  </si>
  <si>
    <t>QUEtiapine FUMARATE 200 MG TABLET (Pkg. 100 TAB)</t>
  </si>
  <si>
    <t>QUEtiapine FUMARATE 100 MG TABLET (Pkg. 100 TAB)</t>
  </si>
  <si>
    <t>QUEtiapine FUMARATE 50 MG TAB ER 24H (Pkg. 60 TAB)</t>
  </si>
  <si>
    <t>QUEtiapine FUMARATE 400 MG TAB ER 24H (Pkg. 60 TAB)</t>
  </si>
  <si>
    <t>RABEprazole SODIUM 20 MG TABLET DR (Pkg. 90 TAB)</t>
  </si>
  <si>
    <t>Rabies Vacc, Human Diploid/Pf 2.5 UNIT VIAL (Pkg. 1 )</t>
  </si>
  <si>
    <t>Racepinephrine HCL 2.25 % VIAL-NEB (Pkg. 1 ML)</t>
  </si>
  <si>
    <t>Raloxifene HCL 60 MG TABLET (Pkg. 30 TAB)</t>
  </si>
  <si>
    <t>Raltegravir Potassium 400 MG TABLET (Pkg. 60 TAB)</t>
  </si>
  <si>
    <t>Ramelteon 8 MG TABLET (Pkg. 30 TAB)</t>
  </si>
  <si>
    <t>ramipriL 2.5 MG CAPSULE (Pkg. 100 CAP)</t>
  </si>
  <si>
    <t>ramipriL 5 MG CAPSULE (Pkg. 100 CAP)</t>
  </si>
  <si>
    <t>raNITIdine HCL 300 MG TABLET (Pkg. 30 TAB)</t>
  </si>
  <si>
    <t>Ranolazine 500 MG TAB ER 12H (Pkg. 60 TAB)</t>
  </si>
  <si>
    <t>Rasagiline Mesylate 1 MG TABLET (Pkg. 30 TAB)</t>
  </si>
  <si>
    <t>Repaglinide 0.5 MG TABLET (Pkg. 100 TAB)</t>
  </si>
  <si>
    <t>Repaglinide 1 MG TABLET (Pkg. 30 TAB)</t>
  </si>
  <si>
    <t>Revefenacin 175MCG/3ML VIAL-NEB (Pkg. 3 ML)</t>
  </si>
  <si>
    <t>Riboflavin (Vitamin B2) 100 MG TABLET (Pkg. 100 )</t>
  </si>
  <si>
    <t>rifabutin 150 MG CAPSULE (Pkg. 100 CAP)</t>
  </si>
  <si>
    <t>rifAMPin 300 MG CAPSULE (Pkg. 100 CAP)</t>
  </si>
  <si>
    <t>rifAMPin 600 MG VIAL (Pkg. 1 EA)</t>
  </si>
  <si>
    <t>rifAMPin 150 MG CAPSULE (Pkg. 30 CAP)</t>
  </si>
  <si>
    <t>Rifapentine 150 MG TABLET (Pkg. 32 TAB)</t>
  </si>
  <si>
    <t>rifAXIMin 200 MG TABLET (Pkg. 30 TAB)</t>
  </si>
  <si>
    <t>rifAXIMin 550 MG TABLET (Pkg. 60 TAB)</t>
  </si>
  <si>
    <t>Riluzole 50 MG TABLET (Pkg. 60 TAB)</t>
  </si>
  <si>
    <t>Ringer's Solution,lactated  IV SOLN (Pkg. 1000 ML)</t>
  </si>
  <si>
    <t>Ringer's Solution,lactated  IV SOLN (Pkg. 500 )</t>
  </si>
  <si>
    <t>risperiDONE 0.25 MG TABLET (Pkg. 100 TAB)</t>
  </si>
  <si>
    <t>risperiDONE 1 MG TABLET (Pkg. 100 TAB)</t>
  </si>
  <si>
    <t>risperiDONE 0.5 MG TABLET (Pkg. 60 TAB)</t>
  </si>
  <si>
    <t>risperiDONE 2 MG TABLET (Pkg. 100 TAB)</t>
  </si>
  <si>
    <t>ritonavir 100 MG TABLET (Pkg. 30 TAB)</t>
  </si>
  <si>
    <t>Rivaroxaban 2.5 MG TABLET (Pkg. 60 TAB)</t>
  </si>
  <si>
    <t>Rivaroxaban 15 MG TABLET (Pkg. 30 TAB)</t>
  </si>
  <si>
    <t>Rivaroxaban 20 MG TABLET (Pkg. 100 TAB)</t>
  </si>
  <si>
    <t>Rivaroxaban 10 MG TABLET (Pkg. 30 TAB)</t>
  </si>
  <si>
    <t>Rivastigmine 4.6MG/24HR PATCH TD24 (Pkg. 30 TDP)</t>
  </si>
  <si>
    <t>Rivastigmine 9.5MG/24HR PATCH TD24 (Pkg. 1 TDP)</t>
  </si>
  <si>
    <t>Rivastigmine  PATCH TD24 (Pkg. 30 )</t>
  </si>
  <si>
    <t>Rivastigmine Tartrate 1.5 MG CAPSULE (Pkg. 100 CAP)</t>
  </si>
  <si>
    <t>Rivastigmine Tartrate 3 MG CAPSULE (Pkg. 60 CAP)</t>
  </si>
  <si>
    <t>Rivastigmine Tartrate 6 MG CAPSULE (Pkg. 60 CAP)</t>
  </si>
  <si>
    <t>Rizatriptan Benzoate 10 MG TABLET (Pkg. 18 TAB)</t>
  </si>
  <si>
    <t>rocuronium BROMIDE 10 MG/ML VIAL (Pkg. 5 ML)</t>
  </si>
  <si>
    <t>Roflumilast 250 MCG TABLET (Pkg. 20 TAB)</t>
  </si>
  <si>
    <t>Roflumilast 500 MCG TABLET (Pkg. 30 TAB)</t>
  </si>
  <si>
    <t>Romiplostim 250 MCG VIAL (Pkg. 1 EA)</t>
  </si>
  <si>
    <t>rOPINIRole HCL 8 MG TAB ER 24H (Pkg. 90 TAB)</t>
  </si>
  <si>
    <t>rOPINIRole HCL 2 MG TAB ER 24H (Pkg. 30 TAB)</t>
  </si>
  <si>
    <t>rOPINIRole HCL 0.25 MG TABLET (Pkg. 100 TAB)</t>
  </si>
  <si>
    <t>rOPINIRole HCL 2 MG TABLET (Pkg. 100 TAB)</t>
  </si>
  <si>
    <t>rOPINIRole HCL 4 MG TABLET (Pkg. 100 TAB)</t>
  </si>
  <si>
    <t>rOPINIRole HCL 1 MG TABLET (Pkg. 100 TAB)</t>
  </si>
  <si>
    <t>rOPINIRole HCL 12 MG TAB ER 24H (Pkg. 30 TAB)</t>
  </si>
  <si>
    <t>rOPINIRole HCL 0.5 MG TABLET (Pkg. 100 TAB)</t>
  </si>
  <si>
    <t>rOPINIRole HCL 3 MG TABLET (Pkg. 100 TAB)</t>
  </si>
  <si>
    <t>ROPivacaine HCL/PF 10 MG/ML VIAL (Pkg. 10 ML)</t>
  </si>
  <si>
    <t>Rosiglitazone Maleate 4 MG TABLET (Pkg. 30 TAB)</t>
  </si>
  <si>
    <t>rosuvastatin CALCIUM 10 MG TABLET (Pkg. 100 TAB)</t>
  </si>
  <si>
    <t>rosuvastatin CALCIUM 40 MG TABLET (Pkg. 30 TAB)</t>
  </si>
  <si>
    <t>rosuvastatin CALCIUM 5 MG TABLET (Pkg. 90 TAB)</t>
  </si>
  <si>
    <t>rosuvastatin CALCIUM 20 MG TABLET (Pkg. 90 TAB)</t>
  </si>
  <si>
    <t>Rotigotine 2 MG/24 HR PATCH TD24 (Pkg. 30 TDP)</t>
  </si>
  <si>
    <t>Rotigotine 4 MG/24 HR PATCH TD24 (Pkg. 30 TDP)</t>
  </si>
  <si>
    <t>Rotigotine 6 MG/24 HR PATCH TD24 (Pkg. 30 TDP)</t>
  </si>
  <si>
    <t>Saccharomyces Boulardii 250 MG CAPSULE (Pkg. 50 )</t>
  </si>
  <si>
    <t>Sacubitril/Valsartan 24 MG-26MG TABLET (Pkg. 60 TAB)</t>
  </si>
  <si>
    <t>Sacubitril/Valsartan 97MG-103MG TABLET (Pkg. 60 TAB)</t>
  </si>
  <si>
    <t>Sacubitril/Valsartan 49 MG-51MG TABLET (Pkg. 60 TAB)</t>
  </si>
  <si>
    <t>Salicylic Acid 3 % SHAMPOO (Pkg. 120 ML)</t>
  </si>
  <si>
    <t>Saliva Stimulant Comb. No.3  SPRAY (Pkg. 44.3 )</t>
  </si>
  <si>
    <t>Saliva Stimulant Comb. No.7  GEL (GRAM) (Pkg. 42 )</t>
  </si>
  <si>
    <t>Saliva Substitute Combo No.9  MOUTHWASH (Pkg. 473 )</t>
  </si>
  <si>
    <t>Saliva Substitute Combo No.9  MOUTHWASH (Pkg. 237 )</t>
  </si>
  <si>
    <t>Salmeterol Xinafoate 50 MCG BLST W/DEV (Pkg. 28 EA)</t>
  </si>
  <si>
    <t>Salsalate 500 MG TABLET (Pkg. 100 )</t>
  </si>
  <si>
    <t>Salsalate 500 MG TABLET (Pkg. 100 TAB)</t>
  </si>
  <si>
    <t>Sargramostim 250 MCG VIAL (Pkg. 1 EA)</t>
  </si>
  <si>
    <t>Scopolamine 1 MG/3 DAY PATCH TD 3 (Pkg. 10 TDP)</t>
  </si>
  <si>
    <t>selegiline HCL 5 MG CAPSULE (Pkg. 60 CAP)</t>
  </si>
  <si>
    <t>Selenium 200 MCG TABLET (Pkg. 100 )</t>
  </si>
  <si>
    <t>Selenium Sulfide 1 % SHAMPOO (Pkg. 207 ML)</t>
  </si>
  <si>
    <t>Selenium Sulfide 2.5 % LOTION (Pkg. 120 ML)</t>
  </si>
  <si>
    <t>Semaglutide 1MG/0.75ML PEN INJCTR (Pkg. 1.5 ML)</t>
  </si>
  <si>
    <t>Sennosides 8.6 MG TABLET (Pkg. 100 TAB)</t>
  </si>
  <si>
    <t>Sennosides/Docusate Sodium 8.6MG-50MG TABLET (Pkg. 100 TAB)</t>
  </si>
  <si>
    <t>sertraline HCL 20 MG/ML ORAL CONC (Pkg. 60 ML)</t>
  </si>
  <si>
    <t>sertraline HCL 25 MG TABLET (Pkg. 100 TAB)</t>
  </si>
  <si>
    <t>sertraline HCL 50 MG TABLET (Pkg. 100 TAB)</t>
  </si>
  <si>
    <t>sertraline HCL 100 MG TABLET (Pkg. 100 TAB)</t>
  </si>
  <si>
    <t>Sevelamer Carbonate 0.8 G POWD PACK (Pkg. 90 EA)</t>
  </si>
  <si>
    <t>Sevelamer Carbonate 800 MG TABLET (Pkg. 270 TAB)</t>
  </si>
  <si>
    <t>Sevelamer Carbonate 2.4 G POWD PACK (Pkg. 90 EA)</t>
  </si>
  <si>
    <t>sildenafiL CITRATE 20 MG TABLET (Pkg. 90 TAB)</t>
  </si>
  <si>
    <t>silodosin 8 MG CAPSULE (Pkg. 30 CAP)</t>
  </si>
  <si>
    <t>Silver Nitrate Applicator 75 %-25 % STICK (EA) (Pkg. 100 )</t>
  </si>
  <si>
    <t>stick(s)</t>
  </si>
  <si>
    <t>SILVER sulfADIAZINE 1 % CREAM (G) (Pkg. 25 GM)</t>
  </si>
  <si>
    <t>SILVER sulfADIAZINE 1 % CREAM (G) (Pkg. 400 GM)</t>
  </si>
  <si>
    <t>Simethicone 40MG/0.6ML DROPS SUSP (Pkg. 30 ML)</t>
  </si>
  <si>
    <t>Simethicone 80 MG TAB CHEW (Pkg. 100 TAB)</t>
  </si>
  <si>
    <t>simvastatin 40 MG TABLET (Pkg. 100 TAB)</t>
  </si>
  <si>
    <t>simvastatin 20 MG TABLET (Pkg. 90 TAB)</t>
  </si>
  <si>
    <t>simvastatin 10 MG TABLET (Pkg. 100 TAB)</t>
  </si>
  <si>
    <t>simvastatin 5 MG TABLET (Pkg. 100 TAB)</t>
  </si>
  <si>
    <t>sirolimus 1 MG TABLET (Pkg. 100 TAB)</t>
  </si>
  <si>
    <t>sirolimus 0.5 MG TABLET (Pkg. 100 TAB)</t>
  </si>
  <si>
    <t>sirolimus 1 MG/ML SOLUTION (Pkg. 60 ML)</t>
  </si>
  <si>
    <t>SITagliptin  TABLET (Pkg. 30 )</t>
  </si>
  <si>
    <t>Sitagliptin Phosphate 50 MG TABLET (Pkg. 100 TAB)</t>
  </si>
  <si>
    <t>Sitagliptin Phosphate 100 MG TABLET (Pkg. 100 TAB)</t>
  </si>
  <si>
    <t>Sod Phos Di, Mono/K Phos Mono 250 MG TABLET (Pkg. 100 TAB)</t>
  </si>
  <si>
    <t>Sod Phosphate,monobasic-Dibas 3MMOL/ML VIAL (Pkg. 15 ML)</t>
  </si>
  <si>
    <t>Sod Phosphate,monobasic-Dibas 3MMOL/ML VIAL (Pkg. 5 ML)</t>
  </si>
  <si>
    <t>Sod.chlorid/Potassium Chloride 287-180-15 TABLET (Pkg. 100 )</t>
  </si>
  <si>
    <t>sodium acetate 2 MEQ/ML VIAL (Pkg. 20 ML)</t>
  </si>
  <si>
    <t>Sodium Bicarbonate 0.48MEQ/ML VIAL (Pkg. 5 ML)</t>
  </si>
  <si>
    <t>Sodium Bicarbonate 1 MEQ/ML VIAL (Pkg. 50 ML)</t>
  </si>
  <si>
    <t>Sodium Bicarbonate 1 MEQ/ML SYRINGE (Pkg. 50 ML)</t>
  </si>
  <si>
    <t>Sodium Bicarbonate 325 MG TABLET (Pkg. 1000 TAB)</t>
  </si>
  <si>
    <t>Sodium Bicarbonate 650 MG TABLET (Pkg. 1000 TAB)</t>
  </si>
  <si>
    <t>Sodium Chloride 1000 MG TABLET SOL (Pkg. 1000 TAB)</t>
  </si>
  <si>
    <t>Sodium Chloride 0.65 % SPRAY (Pkg. 44 ML)</t>
  </si>
  <si>
    <t>Sodium Chloride 5 % DROPS (Pkg. 15 ML)</t>
  </si>
  <si>
    <t>Sodium Chloride 4 MEQ/ML VIAL (Pkg. 30 ML)</t>
  </si>
  <si>
    <t>Sodium Chloride 0.45 % 0.45 % IV SOLN (Pkg. 1000 ML)</t>
  </si>
  <si>
    <t>Sodium Chloride 0.45 %  PGGYBK PRT (Pkg. 100 ML)</t>
  </si>
  <si>
    <t>Sodium Chloride 0.45 % 0.45 % IV SOLN (Pkg. 100 ML)</t>
  </si>
  <si>
    <t>Sodium Chloride 0.45 % 0.45 % IV SOLN (Pkg. 250 ML)</t>
  </si>
  <si>
    <t>Sodium Chloride 0.45 % 0.45 % IV SOLN (Pkg. 500 ML)</t>
  </si>
  <si>
    <t>Sodium Chloride 0.9 % (Flush) 0.9 % SYRINGE (Pkg. 10 ML)</t>
  </si>
  <si>
    <t>Sodium Chloride 3 % 3 % IV SOLN (Pkg. 500 ML)</t>
  </si>
  <si>
    <t>Sodium Chloride for Inhalation 3 % VIAL-NEB (Pkg. 15 ML)</t>
  </si>
  <si>
    <t>Sodium Chloride for Inhalation 7 % VIAL-NEB (Pkg. 4 ML)</t>
  </si>
  <si>
    <t>Sodium Chloride for Inhalation 0.9 % VIAL-NEB (Pkg. 3 ML)</t>
  </si>
  <si>
    <t>Sodium Chloride for Inhalation 3.5 % VIAL-NEB (Pkg. 4 ML)</t>
  </si>
  <si>
    <t>Sodium Chloride Irrig Solution 0.9 % IRRIG SOLN (Pkg. 250 ML)</t>
  </si>
  <si>
    <t>Sodium Chloride Irrig Solution 0.9 % IRRIG SOLN (Pkg. 500 ML)</t>
  </si>
  <si>
    <t>Sodium Chloride Irrig Solution 0.9 % IRRIG SOLN (Pkg. 1000 ML)</t>
  </si>
  <si>
    <t>Sodium Chloride Irrig Solution 0.9 % IRRIG SOLN (Pkg. 3000 ML)</t>
  </si>
  <si>
    <t>Sodium Chloride/Aloe Vera  GEL (GRAM) (Pkg. 14.1 GM)</t>
  </si>
  <si>
    <t>Sodium Ferric Gluconat/Sucrose 62.5MG/5ML VIAL (Pkg. 5 ML)</t>
  </si>
  <si>
    <t>Sodium Hypochlorite 0.125 % SOLUTION (Pkg. 473 )</t>
  </si>
  <si>
    <t>Sodium Hypochlorite 0.25 % SOLUTION (Pkg. 473 )</t>
  </si>
  <si>
    <t>Sodium Hypochlorite 0.5 % SOLUTION (Pkg. 473 )</t>
  </si>
  <si>
    <t>Sodium Phosphate,mono-Dibasic 19G-7G/118 ENEMA (Pkg. 133 ML)</t>
  </si>
  <si>
    <t>Sodium Polystyrene Sulfon/Sorb 15 G/60 ML ORAL SUSP (Pkg. 473 ML)</t>
  </si>
  <si>
    <t>Sodium Polystyrene Sulfon/Sorb 15 G/60 ML ORAL SUSP (Pkg. 60 ML)</t>
  </si>
  <si>
    <t>Sodium Thiosulfate 12.5G/50ML VIAL (Pkg. 50 )</t>
  </si>
  <si>
    <t>Sodium Zirconium Cyclosilicate 5 G POWD PACK (Pkg. 11 EA)</t>
  </si>
  <si>
    <t>Sodium Zirconium Cyclosilicate 10 G POWD PACK (Pkg. 11 EA)</t>
  </si>
  <si>
    <t>Sodium,potassium Phosphates 280-250MG POWD PACK (Pkg. 100 EA)</t>
  </si>
  <si>
    <t>Sodium/Pot/Mag/Calc/Chlor/Acet 25-20-5/20 VIAL (Pkg. 250 ML)</t>
  </si>
  <si>
    <t>Sodium/Pot/Mag/Calc/Chlor/Acet 35-20-5MEQ VIAL (Pkg. 20 ML)</t>
  </si>
  <si>
    <t>Solifenacin Succinate 5 MG TABLET (Pkg. 90 TAB)</t>
  </si>
  <si>
    <t>Solifenacin Succinate  TABLET (Pkg. 90 )</t>
  </si>
  <si>
    <t>sotalol HCL 80 MG TABLET (Pkg. 100 TAB)</t>
  </si>
  <si>
    <t>sotalol HCL 80 MG TABLET (Pkg. 100 )</t>
  </si>
  <si>
    <t>sotalol HCL 120 MG TABLET (Pkg. 100 TAB)</t>
  </si>
  <si>
    <t>Spironolactone 100 MG TABLET (Pkg. 30 TAB)</t>
  </si>
  <si>
    <t>Spironolactone 25 MG TABLET (Pkg. 100 TAB)</t>
  </si>
  <si>
    <t>Succinylcholine Chloride 20 MG/ML VIAL (Pkg. 10 ML)</t>
  </si>
  <si>
    <t>Sucralfate 1 G/10 ML ORAL SUSP (Pkg. 10 ML)</t>
  </si>
  <si>
    <t>Sucralfate 1 G TABLET (Pkg. 100 TAB)</t>
  </si>
  <si>
    <t>Sucroferric Oxyhydroxide 500MG IRON TAB CHEW (Pkg. 90 TAB)</t>
  </si>
  <si>
    <t>Sulfacetamide Sodium 10 % DROPS (Pkg. 15 ML)</t>
  </si>
  <si>
    <t>Sulfamethoxazole/Trimethoprim 80-16MG/ML VIAL (Pkg. 5 ML)</t>
  </si>
  <si>
    <t>Sulfamethoxazole/Trimethoprim 80-16MG/ML VIAL (Pkg. 10 ML)</t>
  </si>
  <si>
    <t>Sulfamethoxazole/Trimethoprim 800-160 MG TABLET (Pkg. 100 TAB)</t>
  </si>
  <si>
    <t>Sulfamethoxazole/Trimethoprim 200-40MG/5 ORAL SUSP (Pkg. 473 ML)</t>
  </si>
  <si>
    <t>sulfaSALAzine 500 MG TABLET (Pkg. 100 TAB)</t>
  </si>
  <si>
    <t>SUMAtriptan 20 MG SPRAY (Pkg. 6 EA)</t>
  </si>
  <si>
    <t>SUMAtriptan SUCCINATE 25 MG TABLET (Pkg. 9 TAB)</t>
  </si>
  <si>
    <t>SUMAtriptan SUCCINATE 6 MG/0.5ML VIAL (Pkg. 0.5 ML)</t>
  </si>
  <si>
    <t>SUMAtriptan SUCCINATE 50 MG TABLET (Pkg. 9 TAB)</t>
  </si>
  <si>
    <t>Suvorexant 20 MG TABLET (Pkg. 30 TAB)</t>
  </si>
  <si>
    <t>tacrolimus 0.5 MG CAPSULE (Pkg. 100 CAP)</t>
  </si>
  <si>
    <t>tacrolimus 1 MG CAP ER 24H (Pkg. 30 CAP)</t>
  </si>
  <si>
    <t>tacrolimus 1 MG CAPSULE (Pkg. 100 CAP)</t>
  </si>
  <si>
    <t>tacrolimus 5 MG CAPSULE (Pkg. 100 CAP)</t>
  </si>
  <si>
    <t>tacrolimus 0.1 % OINT. (G) (Pkg. 30 GM)</t>
  </si>
  <si>
    <t>tadalafiL 5 MG TABLET (Pkg. 30 TAB)</t>
  </si>
  <si>
    <t>Tafluprost/Pf 0.0015 % DROPERETTE (Pkg. 10 ML)</t>
  </si>
  <si>
    <t>Talc 4 G VIAL (Pkg. 1 )</t>
  </si>
  <si>
    <t>Tamoxifen Citrate 10 MG TABLET (Pkg. 100 TAB)</t>
  </si>
  <si>
    <t>tamsulosin HCL 0.4 MG CAPSULE (Pkg. 100 CAP)</t>
  </si>
  <si>
    <t>Tapentadol HCL 50 MG TAB ER 12H (Pkg. 60 TAB)</t>
  </si>
  <si>
    <t>Tapentadol HCL 50 MG TABLET (Pkg. 100 TAB)</t>
  </si>
  <si>
    <t>Tbo-Filgrastim 300MCG/0.5 SYRINGE (Pkg. 0.5 ML)</t>
  </si>
  <si>
    <t>Tbo-Filgrastim 480MCG/0.8 SYRINGE (Pkg. 0.8 ML)</t>
  </si>
  <si>
    <t>Tedizolid Phosphate 200 MG TABLET (Pkg. 6 TAB)</t>
  </si>
  <si>
    <t>Telmisartan 80 MG TABLET (Pkg. 30 TAB)</t>
  </si>
  <si>
    <t>Temazepam 7.5 MG CAPSULE (Pkg. 30 CAP)</t>
  </si>
  <si>
    <t>Temazepam 15 MG CAPSULE (Pkg. 100 CAP)</t>
  </si>
  <si>
    <t>Temozolomide  CAPSULE (Pkg. 5 )</t>
  </si>
  <si>
    <t>Capsule(s)</t>
  </si>
  <si>
    <t>Tenofovir Alafenamide 25 MG TABLET (Pkg. 30 TAB)</t>
  </si>
  <si>
    <t>Tenofovir Disoproxil Fumarate 300 MG TABLET (Pkg. 30 TAB)</t>
  </si>
  <si>
    <t>Terazosin HCL 1 MG CAPSULE (Pkg. 100 CAP)</t>
  </si>
  <si>
    <t>Terazosin HCL 5 MG CAPSULE (Pkg. 100 CAP)</t>
  </si>
  <si>
    <t>terbinafine HCL 250 MG TABLET (Pkg. 30 TAB)</t>
  </si>
  <si>
    <t>terbinafine HCL 1 % CREAM (G) (Pkg. 30 GM)</t>
  </si>
  <si>
    <t>Teriparatide 20MCG/DOSE PEN INJCTR (Pkg. 2.24 ML)</t>
  </si>
  <si>
    <t>Testosterone 25MG(1%) GEL PACKET (Pkg. 2.5 GM)</t>
  </si>
  <si>
    <t>Testosterone 50 MG (1%) GEL PACKET (Pkg. 5 GM)</t>
  </si>
  <si>
    <t>Testosterone 4 MG/24 HR PATCH TD24 (Pkg. 30 TDP)</t>
  </si>
  <si>
    <t>Testosterone Cypionate 200 MG/ML VIAL (Pkg. 1 ML)</t>
  </si>
  <si>
    <t>Tetanus, Diphtheria Tox,adult 2-2 LF/0.5 VIAL (Pkg. 0.5 )</t>
  </si>
  <si>
    <t>Tetracycline HCL 250 MG CAPSULE (Pkg. 100 CAP)</t>
  </si>
  <si>
    <t>Tetrahydroz/Dext 70/Peg 400/Pv 0.05-.1-1% DROPS (Pkg. 15 ML)</t>
  </si>
  <si>
    <t>Theophylline Anhydrous 200 MG TAB ER 12H (Pkg. 100 TAB)</t>
  </si>
  <si>
    <t>Theophylline Anhydrous 300 MG TAB ER 12H (Pkg. 100 TAB)</t>
  </si>
  <si>
    <t>Theophylline Anhydrous 100 MG TAB ER 12H (Pkg. 100 TAB)</t>
  </si>
  <si>
    <t>Theophylline Anhydrous 300 MG CAP ER 24H (Pkg. 100 CAP)</t>
  </si>
  <si>
    <t>Theophylline Anhydrous 100 MG CAP ER 24H (Pkg. 100 CAP)</t>
  </si>
  <si>
    <t>Theophylline Anhydrous 400 MG TAB ER 24H (Pkg. 100 TAB)</t>
  </si>
  <si>
    <t>thiamine HCL 100 MG TABLET (Pkg. 100 )</t>
  </si>
  <si>
    <t>thiamine HCL 100 MG/ML VIAL (Pkg. 2 ML)</t>
  </si>
  <si>
    <t>Thiamine Mononitrate (Vit B1) 100 MG TABLET (Pkg. 50 )</t>
  </si>
  <si>
    <t>Thioridazine HCL 25 MG TABLET (Pkg. 100 TAB)</t>
  </si>
  <si>
    <t>Thioridazine HCL 100 MG TABLET (Pkg. 100 TAB)</t>
  </si>
  <si>
    <t>Thiothixene 2 MG CAPSULE (Pkg. 100 CAP)</t>
  </si>
  <si>
    <t>Thiothixene 5 MG CAPSULE (Pkg. 100 CAP)</t>
  </si>
  <si>
    <t>Thrombin (Bovine) 5000 UNIT NAS SP SYR (Pkg. 1 EA)</t>
  </si>
  <si>
    <t>Thrombin (Bovine) 20000 UNIT SPRAY SYRN (Pkg. 1 EA)</t>
  </si>
  <si>
    <t>Thyroid,pork 30 MG TABLET (Pkg. 100 TAB)</t>
  </si>
  <si>
    <t>Thyroid,pork 60 MG TABLET (Pkg. 100 TAB)</t>
  </si>
  <si>
    <t>Thyroid,pork 120 MG TABLET (Pkg. 100 TAB)</t>
  </si>
  <si>
    <t>Thyroid,pork 65 MG TABLET (Pkg. 100 )</t>
  </si>
  <si>
    <t>Ticagrelor 60 MG TABLET (Pkg. 60 TAB)</t>
  </si>
  <si>
    <t>Ticagrelor 90 MG TABLET (Pkg. 60 TAB)</t>
  </si>
  <si>
    <t>Ticlopidine HCL 250 MG TABLET (Pkg. 100 TAB)</t>
  </si>
  <si>
    <t>Tigecycline 50 MG VIAL (Pkg. 1 EA)</t>
  </si>
  <si>
    <t>timoloL MALEATE 0.25 % DROPS (Pkg. 5 ML)</t>
  </si>
  <si>
    <t>timoloL MALEATE 0.5 % DROPS (Pkg. 5 ML)</t>
  </si>
  <si>
    <t>timoloL MALEATE 0.5 % SOL-GEL (Pkg. 5 ML)</t>
  </si>
  <si>
    <t>Tiotropium Bromide 18 MCG CAP W/DEV (Pkg. 30 CAP)</t>
  </si>
  <si>
    <t>Tiotropium Bromide 18 MCG CAP W/DEV (Pkg. 5 CAP)</t>
  </si>
  <si>
    <t>Tiotropium Bromide 2.5 MCG MIST INHAL (Pkg. 4 GM)</t>
  </si>
  <si>
    <t>Tiotropium Bromide 1.25 MCG MIST INHAL (Pkg. 4 GM)</t>
  </si>
  <si>
    <t>tiZANidine HCL 4 MG TABLET (Pkg. 100 TAB)</t>
  </si>
  <si>
    <t>tiZANidine HCL 2 MG TABLET (Pkg. 1000 TAB)</t>
  </si>
  <si>
    <t>Tobramycin 0.3 % OINT. (G) (Pkg. 3.5 GM)</t>
  </si>
  <si>
    <t>Tobramycin 0.3 % DROPS (Pkg. 5 ML)</t>
  </si>
  <si>
    <t>Tobramycin In 0.225% Sod Chlor 300 MG/5ML AMPUL-NEB (Pkg. 5 ML)</t>
  </si>
  <si>
    <t>Tobramycin Sulfate 40 MG/ML VIAL (Pkg. 2 ML)</t>
  </si>
  <si>
    <t>Tobramycin Sulfate 1.2 G VIAL (Pkg. 1 EA)</t>
  </si>
  <si>
    <t>Tobramycin/Dexamethasone 0.3 %-0.1% DROPS SUSP (Pkg. 2.5 ML)</t>
  </si>
  <si>
    <t>Tobramycin/Dexamethasone 0.3 %-0.1% OINT. (G) (Pkg. 3.5 GM)</t>
  </si>
  <si>
    <t>Tofacitinib Citrate 11 MG TAB ER 24H (Pkg. 30 TAB)</t>
  </si>
  <si>
    <t>Tofacitinib Citrate 5 MG TABLET (Pkg. 60 TAB)</t>
  </si>
  <si>
    <t>Tolterodine Tartrate 1 MG TABLET (Pkg. 60 TAB)</t>
  </si>
  <si>
    <t>Tolterodine Tartrate 2 MG TABLET (Pkg. 60 TAB)</t>
  </si>
  <si>
    <t>Tolterodine Tartrate 2 MG CAP ER 24H (Pkg. 30 CAP)</t>
  </si>
  <si>
    <t>Tolterodine Tartrate 4 MG CAP ER 24H (Pkg. 90 CAP)</t>
  </si>
  <si>
    <t>Tolterodine Tartrate 4 MG CAP ER 24H (Pkg. 30 CAP)</t>
  </si>
  <si>
    <t>Tolvaptan 15 MG TABLET (Pkg. 10 TAB)</t>
  </si>
  <si>
    <t>Tolvaptan 30 MG TABLET (Pkg. 10 TAB)</t>
  </si>
  <si>
    <t>Topiramate 25 MG CAP SPR 24 (Pkg. 30 CAP)</t>
  </si>
  <si>
    <t>Topiramate 100 MG TABLET (Pkg. 100 TAB)</t>
  </si>
  <si>
    <t>Topiramate 25 MG TABLET (Pkg. 100 TAB)</t>
  </si>
  <si>
    <t>Topiramate 50 MG TABLET (Pkg. 60 TAB)</t>
  </si>
  <si>
    <t>Torsemide 20 MG/2 ML VIAL (Pkg. 2 ML)</t>
  </si>
  <si>
    <t>Torsemide 100 MG TABLET (Pkg. 100 TAB)</t>
  </si>
  <si>
    <t>Torsemide 10 MG TABLET (Pkg. 50 TAB)</t>
  </si>
  <si>
    <t>Torsemide 20 MG TABLET (Pkg. 100 TAB)</t>
  </si>
  <si>
    <t>traMADoL HCL 50 MG TABLET (Pkg. 100 TAB)</t>
  </si>
  <si>
    <t>Tramadol HCL/Acetaminophen 37.5-325MG TABLET (Pkg. 100 TAB)</t>
  </si>
  <si>
    <t>Trametinib Dimethyl Sulfoxide 2 MG TABLET (Pkg. 30 TAB)</t>
  </si>
  <si>
    <t>Trandolapril 2 MG TABLET (Pkg. 100 TAB)</t>
  </si>
  <si>
    <t>Tranexamic Acid 650 MG TABLET (Pkg. 30 TAB)</t>
  </si>
  <si>
    <t>Tranylcypromine Sulfate 10 MG TABLET (Pkg. 100 TAB)</t>
  </si>
  <si>
    <t>traZODone HCL 50 MG TABLET (Pkg. 100 TAB)</t>
  </si>
  <si>
    <t>traZODone HCL  TABLET (Pkg. 100 )</t>
  </si>
  <si>
    <t>treprostiniL 1.74MG/2.9 AMPUL-NEB (Pkg. 11.6 ML)</t>
  </si>
  <si>
    <t>tretinoin 0.01 % GEL (GRAM) (Pkg. 15 GM)</t>
  </si>
  <si>
    <t>Triamcinolone Acetonide 40 MG/ML VIAL (Pkg. 1 ML)</t>
  </si>
  <si>
    <t>Triamcinolone Acetonide 0.5 % CREAM (G) (Pkg. 15 GM)</t>
  </si>
  <si>
    <t>Triamcinolone Acetonide 0.025 % CREAM (G) (Pkg. 15 GM)</t>
  </si>
  <si>
    <t>Triamcinolone Acetonide 0.1 % CREAM (G) (Pkg. 15 GM)</t>
  </si>
  <si>
    <t>Triamcinolone Acetonide 0.1 % OINT. (G) (Pkg. 15 GM)</t>
  </si>
  <si>
    <t>Triamcinolone Acetonide 0.1 % LOTION (Pkg. 60 ML)</t>
  </si>
  <si>
    <t>Triamcinolone Acetonide 0.1 % CREAM (G) (Pkg. 453.6 GM)</t>
  </si>
  <si>
    <t>Triamcinolone Acetonide 0.5 % OINT. (G) (Pkg. 15 GM)</t>
  </si>
  <si>
    <t>Triamcinolone Acetonide 0.1 % OINT. (G) (Pkg. 454 GM)</t>
  </si>
  <si>
    <t>Triamcinolone Acetonide 0.1 % PASTE (G) (Pkg. 5 GM)</t>
  </si>
  <si>
    <t>Triamcinolone Acetonide 0.1 % CREAM (G) (Pkg. 454 GM)</t>
  </si>
  <si>
    <t>Triamterene 50 MG CAPSULE (Pkg. 100 CAP)</t>
  </si>
  <si>
    <t>Triamterene/Hydrochlorothiazid 37.5-25 MG TABLET (Pkg. 100 TAB)</t>
  </si>
  <si>
    <t>Triamterene/Hydrochlorothiazid 37.5-25 MG CAPSULE (Pkg. 100 CAP)</t>
  </si>
  <si>
    <t>Triazolam 0.125 MG TABLET (Pkg. 100 TAB)</t>
  </si>
  <si>
    <t>Trifluridine 1 % DROPS (Pkg. 7.5 ML)</t>
  </si>
  <si>
    <t>Trihexyphenidyl HCL 5 MG TABLET (Pkg. 100 TAB)</t>
  </si>
  <si>
    <t>Trihexyphenidyl HCL 2 MG TABLET (Pkg. 100 )</t>
  </si>
  <si>
    <t>Trimethoprim 100 MG TABLET (Pkg. 100 TAB)</t>
  </si>
  <si>
    <t>Trolamine Salicylate 10 % CREAM (G) (Pkg. 141.7 )</t>
  </si>
  <si>
    <t>Trospium Chloride 20 MG TABLET (Pkg. 60 TAB)</t>
  </si>
  <si>
    <t>Trospium Chloride 60 MG CAP ER 24H (Pkg. 30 CAP)</t>
  </si>
  <si>
    <t>Trypsin/Balsam Peru/Castor Oil 90-87/GRAM OINT. (G) (Pkg. 60 )</t>
  </si>
  <si>
    <t>Tryptophan 500 MG CAPSULE (Pkg. 60 )</t>
  </si>
  <si>
    <t>Tuberculin,purif.prot.deriv. 5 T/0.1 ML VIAL (Pkg. 1 ML)</t>
  </si>
  <si>
    <t>Ubidecarenone 100 MG CAPSULE (Pkg. 40 )</t>
  </si>
  <si>
    <t>Ubidecarenone 100 MG CAPSULE (Pkg. 30 TAB)</t>
  </si>
  <si>
    <t>Umeclidinium Brm/Vilanterol Tr 62.5-25MCG BLST W/DEV (Pkg. 14 EA)</t>
  </si>
  <si>
    <t>Umeclidinium Bromide 62.5 MCG BLST W/DEV (Pkg. 7 EA)</t>
  </si>
  <si>
    <t>Umeclidinium Bromide 62.5 MCG BLST W/DEV (Pkg. 30 EA)</t>
  </si>
  <si>
    <t>Urea 20 % CREAM (G) (Pkg. 85 )</t>
  </si>
  <si>
    <t>Urea 40 % CREAM (G) (Pkg. 199 GM)</t>
  </si>
  <si>
    <t>Urea 15 G POWD PACK (Pkg. 8 )</t>
  </si>
  <si>
    <t>Urea/Alpha Hydroxy Acids 10 %-4 % CREAM (G) (Pkg. 142 GM)</t>
  </si>
  <si>
    <t>Urea/Alpha Hydroxy Acids 10 %-4 % CREAM (G) (Pkg. 57 GM)</t>
  </si>
  <si>
    <t>ursodioL 250 MG TABLET (Pkg. 100 TAB)</t>
  </si>
  <si>
    <t>ursodioL 300 MG CAPSULE (Pkg. 100 CAP)</t>
  </si>
  <si>
    <t>valACYclovir HCL 500 MG TABLET (Pkg. 30 TAB)</t>
  </si>
  <si>
    <t>valACYclovir HCL 1000 MG TABLET (Pkg. 30 TAB)</t>
  </si>
  <si>
    <t>valGANciclovir HCL 450 MG TABLET (Pkg. 60 TAB)</t>
  </si>
  <si>
    <t>valGANciclovir HCL 50 MG/ML SOLN RECON (Pkg. 88 ML)</t>
  </si>
  <si>
    <t>Valproic Acid 250 MG CAPSULE (Pkg. 100 CAP)</t>
  </si>
  <si>
    <t>Valproic Acid (As Sodium Salt) 250 MG/5ML SOLUTION (Pkg. 473 ML)</t>
  </si>
  <si>
    <t>Valproic Acid (As Sodium Salt) 250 MG/5ML SOLUTION (Pkg. 5 ML)</t>
  </si>
  <si>
    <t>Valproic Acid (As Sodium Salt) 500 MG/5ML VIAL (Pkg. 5 ML)</t>
  </si>
  <si>
    <t>Valproic Acid (As Sodium Salt) 500MG/10ML SOLUTION (Pkg. 10 ML)</t>
  </si>
  <si>
    <t>Valsartan 80 MG TABLET (Pkg. 90 TAB)</t>
  </si>
  <si>
    <t>Valsartan 160 MG TABLET (Pkg. 90 TAB)</t>
  </si>
  <si>
    <t>vancomycin HCL 125 MG CAPSULE (Pkg. 20 CAP)</t>
  </si>
  <si>
    <t>vancomycin HCL 250 MG CAPSULE (Pkg. 20 CAP)</t>
  </si>
  <si>
    <t>vancomycin HCL 5 G VIAL (Pkg. 1 EA)</t>
  </si>
  <si>
    <t>vancomycin HCL 750 MG VIAL (Pkg. 1 EA)</t>
  </si>
  <si>
    <t>vancomycin HCL 1 G VIAL (Pkg. 1 EA)</t>
  </si>
  <si>
    <t>vancomycin HCL 1 G VIAL PORT (Pkg. 1 EA)</t>
  </si>
  <si>
    <t>vancomycin HCL 25 MG/ML SOLN RECON (Pkg. 150 ML)</t>
  </si>
  <si>
    <t>vancomycin HCL 50 MG/ML SOLN RECON (Pkg. 150 ML)</t>
  </si>
  <si>
    <t>vancomycin HCL 1.25 G VIAL (Pkg. 1 EA)</t>
  </si>
  <si>
    <t>vancomycin HCL 500 MG VIAL (Pkg. 1 EA)</t>
  </si>
  <si>
    <t>vancomycin HCL  VIAL (Pkg. 1 EA)</t>
  </si>
  <si>
    <t>Vancomycin/Water for Inj (Peg)  PIGGYBACK (Pkg. 250 )</t>
  </si>
  <si>
    <t>Vancomycin/Water for Inj (Peg)  PIGGYBACK (Pkg. 200 )</t>
  </si>
  <si>
    <t>Vancomycin/Water for Inj (Peg)  PIGGYBACK (Pkg. 150 )</t>
  </si>
  <si>
    <t>Vancomycin/Water for Inj (Peg)  PIGGYBACK (Pkg. 300 )</t>
  </si>
  <si>
    <t>vasopressin 20 UNIT/ML VIAL (Pkg. 0.5 ML)</t>
  </si>
  <si>
    <t>Vecuronium Bromide 10 MG VIAL (Pkg. 1 EA)</t>
  </si>
  <si>
    <t>Venlafaxine HCL 37.5 MG CAP ER 24H (Pkg. 30 CAP)</t>
  </si>
  <si>
    <t>Venlafaxine HCL 75 MG CAP ER 24H (Pkg. 30 CAP)</t>
  </si>
  <si>
    <t>Venlafaxine HCL 37.5 MG TABLET (Pkg. 100 TAB)</t>
  </si>
  <si>
    <t>Venlafaxine HCL 75 MG TABLET (Pkg. 100 TAB)</t>
  </si>
  <si>
    <t>Venlafaxine HCL 25 MG TABLET (Pkg. 100 TAB)</t>
  </si>
  <si>
    <t>verapamil HCL 2.5 MG/ML VIAL (Pkg. 2 ML)</t>
  </si>
  <si>
    <t>verapamil HCL 120 MG TABLET (Pkg. 100 TAB)</t>
  </si>
  <si>
    <t>verapamil HCL 120 MG CAP24H PEL (Pkg. 100 CAP)</t>
  </si>
  <si>
    <t>verapamil HCL 80 MG TABLET (Pkg. 100 TAB)</t>
  </si>
  <si>
    <t>verapamil HCL 40 MG TABLET (Pkg. 100 TAB)</t>
  </si>
  <si>
    <t>verapamil HCL 120 MG TABLET ER (Pkg. 100 TAB)</t>
  </si>
  <si>
    <t>verapamil HCL 180 MG TABLET ER (Pkg. 100 TAB)</t>
  </si>
  <si>
    <t>verapamil HCL 240 MG TABLET ER (Pkg. 100 TAB)</t>
  </si>
  <si>
    <t>verapamil HCL 100 MG CAP24H PCT (Pkg. 100 CAP)</t>
  </si>
  <si>
    <t>Vilazodone HCL 40 MG TABLET (Pkg. 30 TAB)</t>
  </si>
  <si>
    <t>Vit A/Vit C/Vit E/Zinc/Copper 7160-113 TABLET DR (Pkg. 120 )</t>
  </si>
  <si>
    <t>Vit C/E/Zn/Coppr/Lutein/Zeaxan 250MG-90MG CAPSULE (Pkg. 140 )</t>
  </si>
  <si>
    <t>Vit E Acet/Gly/Dimeth/Water  LOTION (Pkg. 473 )</t>
  </si>
  <si>
    <t>Vitamin A 3000 MCG CAPSULE (Pkg. 100 CAP)</t>
  </si>
  <si>
    <t>Vitamin A 7500 MCG CAPSULE (Pkg. 100 )</t>
  </si>
  <si>
    <t>Vitamin B Complex/Folic Acid 0.4 MG TABLET (Pkg. 100 )</t>
  </si>
  <si>
    <t>Vitamin E (Dl,tocopheryl Acet) 90 MG CAPSULE (Pkg. 100 CAP)</t>
  </si>
  <si>
    <t>Vitamin E (Dl,tocopheryl Acet) 180 MG CAPSULE (Pkg. 100 CAP)</t>
  </si>
  <si>
    <t>Vits A and D/White Pet/Lanolin  OINT. (G) (Pkg. 42.5 GM)</t>
  </si>
  <si>
    <t>Vits A and D/White Pet/Lanolin  OINT. (G) (Pkg. 113 GM)</t>
  </si>
  <si>
    <t>Vits A,c,e/Lutein/Minerals 300MCG-200 TABLET (Pkg. 60 TAB)</t>
  </si>
  <si>
    <t>Voriconazole 200 MG TABLET (Pkg. 30 TAB)</t>
  </si>
  <si>
    <t>Voriconazole 200 MG VIAL (Pkg. 1 EA)</t>
  </si>
  <si>
    <t>Voriconazole 50 MG TABLET (Pkg. 30 TAB)</t>
  </si>
  <si>
    <t>Vortioxetine Hydrobromide 10 MG TABLET (Pkg. 30 TAB)</t>
  </si>
  <si>
    <t>Vortioxetine Hydrobromide 20 MG TABLET (Pkg. 30 TAB)</t>
  </si>
  <si>
    <t>Warfarin Sodium 5 MG TABLET (Pkg. 100 TAB)</t>
  </si>
  <si>
    <t>Warfarin Sodium 1 MG TABLET (Pkg. 100 TAB)</t>
  </si>
  <si>
    <t>Warfarin Sodium 2 MG TABLET (Pkg. 100 TAB)</t>
  </si>
  <si>
    <t>Warfarin Sodium 2.5 MG TABLET (Pkg. 100 TAB)</t>
  </si>
  <si>
    <t>Warfarin Sodium 3 MG TABLET (Pkg. 100 TAB)</t>
  </si>
  <si>
    <t>Warfarin Sodium 4 MG TABLET (Pkg. 100 TAB)</t>
  </si>
  <si>
    <t>Warfarin Sodium 6 MG TABLET (Pkg. 100 TAB)</t>
  </si>
  <si>
    <t>Warfarin Sodium 7.5 MG TABLET (Pkg. 100 TAB)</t>
  </si>
  <si>
    <t>Warfarin Sodium 10 MG TABLET (Pkg. 100 TAB)</t>
  </si>
  <si>
    <t>Water for Inj.,bacteriostatic  VIAL (Pkg. 30 ML)</t>
  </si>
  <si>
    <t>Water for Injection,sterile  IV SOLN (Pkg. 1000 ML)</t>
  </si>
  <si>
    <t>Water for Injection,sterile  VIAL (Pkg. 10 ML)</t>
  </si>
  <si>
    <t>Water for Irrigation,sterile  IRRIG SOLN (Pkg. 500 ML)</t>
  </si>
  <si>
    <t>Water for Irrigation,sterile  IRRIG SOLN (Pkg. 250 ML)</t>
  </si>
  <si>
    <t>Water for Irrigation,sterile  IRRIG SOLN (Pkg. 3000 ML)</t>
  </si>
  <si>
    <t>Wheat Dextrin 3G/4G POWDER (Pkg. 152 )</t>
  </si>
  <si>
    <t>witch hazeL 50 % MED. PAD (Pkg. 12 )</t>
  </si>
  <si>
    <t>pad(s)</t>
  </si>
  <si>
    <t>Zaleplon 10 MG CAPSULE (Pkg. 30 )</t>
  </si>
  <si>
    <t>Zidovudine 300 MG TABLET (Pkg. 60 TAB)</t>
  </si>
  <si>
    <t>Zinc Oxide 20 % OINT. (G) (Pkg. 30 GM)</t>
  </si>
  <si>
    <t>Zinc Oxide 20 % OINT. (G) (Pkg. 454 GM)</t>
  </si>
  <si>
    <t>Zinc Oxide 13 % CREAM (G) (Pkg. 57 )</t>
  </si>
  <si>
    <t>Zinc Oxide/Petrolatum, Yellow 20%-51% PASTE (G) (Pkg. 170 GM)</t>
  </si>
  <si>
    <t>Zinc Sulfate 1 MG/ML VIAL (Pkg. 10 ML)</t>
  </si>
  <si>
    <t>Zinc Sulfate 50(220)MG CAPSULE (Pkg. 100 )</t>
  </si>
  <si>
    <t>Zinc/Copper/Mangan/Chrom/Selen 5-1-500/ML VIAL (Pkg. 1 ML)</t>
  </si>
  <si>
    <t>Zinc/Copper/Manganese/Selenium 3-0.3MG/ML VIAL (Pkg. 1 ML)</t>
  </si>
  <si>
    <t>ziprasidone HCL 20 MG CAPSULE (Pkg. 40 CAP)</t>
  </si>
  <si>
    <t>ziprasidone HCL 40 MG CAPSULE (Pkg. 1 CAP)</t>
  </si>
  <si>
    <t>ziprasidone HCL 60 MG CAPSULE (Pkg. 1 CAP)</t>
  </si>
  <si>
    <t>Ziprasidone Mesylate FNL 20MG/1 VIAL (Pkg. 1 EA)</t>
  </si>
  <si>
    <t>Zoledronic Acid 4 MG/5 ML VIAL (Pkg. 5 ML)</t>
  </si>
  <si>
    <t>zolpidem TARTRATE 5 MG TABLET (Pkg. 100 TAB)</t>
  </si>
  <si>
    <t>Zonisamide 100 MG CAPSULE (Pkg. 100 CAP)</t>
  </si>
  <si>
    <t>Zonisamide 25 MG CAPSULE (Pkg. 100 CAP)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</si>
</sst>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 x14ac:knownFonts="1">
    <font>
      <sz val="11"/>
      <color theme="1"/>
      <name val="Aptos Narrow"/>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3">
    <xf numFmtId="0" fontId="0" fillId="0" borderId="0" xfId="0"/>
    <xf numFmtId="14" fontId="0" fillId="0" borderId="0" xfId="0" applyNumberFormat="1"/>
    <xf numFmtId="2" fontId="0" fillId="0" borderId="0" xfId="0" applyNumberForma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EricHendrickson\Downloads\Facility%20Procedure%20Master%20(1).csv" TargetMode="External"/><Relationship Id="rId1" Type="http://schemas.openxmlformats.org/officeDocument/2006/relationships/externalLinkPath" Target="/Users/EricHendrickson/Downloads/Facility%20Procedure%20Master%20(1).csv"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acility Procedure Master (1)"/>
    </sheetNames>
    <sheetDataSet>
      <sheetData sheetId="0">
        <row r="4">
          <cell r="B4" t="str">
            <v>Room and Board (Override)</v>
          </cell>
          <cell r="C4">
            <v>0</v>
          </cell>
          <cell r="D4">
            <v>0</v>
          </cell>
          <cell r="F4" t="str">
            <v>N</v>
          </cell>
          <cell r="G4">
            <v>40508</v>
          </cell>
          <cell r="H4" t="str">
            <v>MKUNDLA</v>
          </cell>
        </row>
        <row r="5">
          <cell r="B5" t="str">
            <v>Room and Board- Private</v>
          </cell>
          <cell r="C5">
            <v>1750</v>
          </cell>
          <cell r="D5">
            <v>118</v>
          </cell>
          <cell r="F5" t="str">
            <v>N</v>
          </cell>
          <cell r="H5" t="str">
            <v>EHENDRICKS</v>
          </cell>
          <cell r="I5" t="str">
            <v>N</v>
          </cell>
        </row>
        <row r="6">
          <cell r="B6" t="str">
            <v>Room and Board- Private</v>
          </cell>
          <cell r="C6">
            <v>1750</v>
          </cell>
          <cell r="D6">
            <v>118</v>
          </cell>
          <cell r="F6" t="str">
            <v>N</v>
          </cell>
          <cell r="H6" t="str">
            <v>EHENDRICKS</v>
          </cell>
          <cell r="I6" t="str">
            <v>N</v>
          </cell>
        </row>
        <row r="7">
          <cell r="B7" t="str">
            <v>Room and Board- Private</v>
          </cell>
          <cell r="C7">
            <v>1750</v>
          </cell>
          <cell r="D7">
            <v>118</v>
          </cell>
          <cell r="F7" t="str">
            <v>N</v>
          </cell>
          <cell r="H7" t="str">
            <v>EHENDRICKS</v>
          </cell>
          <cell r="I7" t="str">
            <v>N</v>
          </cell>
        </row>
        <row r="8">
          <cell r="B8" t="str">
            <v>Room and Board- Private</v>
          </cell>
          <cell r="C8">
            <v>1750</v>
          </cell>
          <cell r="D8">
            <v>118</v>
          </cell>
          <cell r="F8" t="str">
            <v>N</v>
          </cell>
          <cell r="H8" t="str">
            <v>EHENDRICKS</v>
          </cell>
          <cell r="I8" t="str">
            <v>N</v>
          </cell>
        </row>
        <row r="9">
          <cell r="B9" t="str">
            <v>Room and Board- Private</v>
          </cell>
          <cell r="C9">
            <v>1750</v>
          </cell>
          <cell r="D9">
            <v>118</v>
          </cell>
          <cell r="F9" t="str">
            <v>N</v>
          </cell>
          <cell r="H9" t="str">
            <v>EHENDRICKS</v>
          </cell>
          <cell r="I9" t="str">
            <v>N</v>
          </cell>
        </row>
        <row r="10">
          <cell r="B10" t="str">
            <v>Zero Charge</v>
          </cell>
          <cell r="C10">
            <v>0</v>
          </cell>
          <cell r="D10">
            <v>9999</v>
          </cell>
          <cell r="F10" t="str">
            <v>N</v>
          </cell>
          <cell r="G10">
            <v>43258</v>
          </cell>
          <cell r="H10" t="str">
            <v>BSHORE</v>
          </cell>
          <cell r="I10" t="str">
            <v>N</v>
          </cell>
        </row>
        <row r="11">
          <cell r="B11" t="str">
            <v>Room and Board- Private</v>
          </cell>
          <cell r="C11">
            <v>1750</v>
          </cell>
          <cell r="D11">
            <v>118</v>
          </cell>
          <cell r="F11" t="str">
            <v>N</v>
          </cell>
          <cell r="G11">
            <v>45384</v>
          </cell>
          <cell r="H11" t="str">
            <v>EHENDRICKS</v>
          </cell>
          <cell r="I11" t="str">
            <v>N</v>
          </cell>
        </row>
        <row r="12">
          <cell r="B12" t="str">
            <v>Acapella</v>
          </cell>
          <cell r="C12">
            <v>0</v>
          </cell>
          <cell r="D12">
            <v>0</v>
          </cell>
          <cell r="F12" t="str">
            <v>N</v>
          </cell>
          <cell r="G12">
            <v>43969</v>
          </cell>
          <cell r="H12" t="str">
            <v>JVAZQUEZ</v>
          </cell>
          <cell r="I12" t="str">
            <v>Y</v>
          </cell>
        </row>
        <row r="13">
          <cell r="B13" t="str">
            <v>Active ROM To:</v>
          </cell>
          <cell r="C13">
            <v>0</v>
          </cell>
          <cell r="D13">
            <v>0</v>
          </cell>
          <cell r="F13" t="str">
            <v>N</v>
          </cell>
          <cell r="G13">
            <v>43968</v>
          </cell>
          <cell r="H13" t="str">
            <v>JVAZQUEZ</v>
          </cell>
          <cell r="I13" t="str">
            <v>Y</v>
          </cell>
        </row>
        <row r="14">
          <cell r="B14" t="str">
            <v>Discharge Patient</v>
          </cell>
          <cell r="C14">
            <v>0</v>
          </cell>
          <cell r="D14">
            <v>0</v>
          </cell>
          <cell r="F14" t="str">
            <v>N</v>
          </cell>
          <cell r="G14">
            <v>44327</v>
          </cell>
          <cell r="H14" t="str">
            <v>JFARRELL</v>
          </cell>
          <cell r="I14" t="str">
            <v>Y</v>
          </cell>
        </row>
        <row r="15">
          <cell r="B15" t="str">
            <v>Transfer to Acute Care</v>
          </cell>
          <cell r="C15">
            <v>0</v>
          </cell>
          <cell r="D15">
            <v>0</v>
          </cell>
          <cell r="F15" t="str">
            <v>N</v>
          </cell>
          <cell r="G15">
            <v>44047</v>
          </cell>
          <cell r="H15" t="str">
            <v>JVAZQUEZ</v>
          </cell>
          <cell r="I15" t="str">
            <v>Y</v>
          </cell>
        </row>
        <row r="16">
          <cell r="B16" t="str">
            <v>Admit to Inpt. Rehab Hospital</v>
          </cell>
          <cell r="C16">
            <v>0</v>
          </cell>
          <cell r="D16">
            <v>0</v>
          </cell>
          <cell r="F16" t="str">
            <v>N</v>
          </cell>
          <cell r="G16">
            <v>43968</v>
          </cell>
          <cell r="H16" t="str">
            <v>AMEYER02</v>
          </cell>
          <cell r="I16" t="str">
            <v>Y</v>
          </cell>
        </row>
        <row r="17">
          <cell r="B17" t="str">
            <v>Do Not Resuscitate</v>
          </cell>
          <cell r="C17">
            <v>0</v>
          </cell>
          <cell r="D17">
            <v>0</v>
          </cell>
          <cell r="F17" t="str">
            <v>N</v>
          </cell>
          <cell r="G17">
            <v>44756</v>
          </cell>
          <cell r="H17" t="str">
            <v>LSTUCKY</v>
          </cell>
          <cell r="I17" t="str">
            <v>Y</v>
          </cell>
        </row>
        <row r="18">
          <cell r="B18" t="str">
            <v>Comfort Measures Only</v>
          </cell>
          <cell r="C18">
            <v>0</v>
          </cell>
          <cell r="D18">
            <v>0</v>
          </cell>
          <cell r="F18" t="str">
            <v>N</v>
          </cell>
          <cell r="G18">
            <v>44756</v>
          </cell>
          <cell r="H18" t="str">
            <v>LSTUCKY</v>
          </cell>
          <cell r="I18" t="str">
            <v>Y</v>
          </cell>
        </row>
        <row r="19">
          <cell r="B19" t="str">
            <v>Air Mattress</v>
          </cell>
          <cell r="C19">
            <v>0</v>
          </cell>
          <cell r="D19">
            <v>0</v>
          </cell>
          <cell r="F19" t="str">
            <v>N</v>
          </cell>
          <cell r="G19">
            <v>43970</v>
          </cell>
          <cell r="H19" t="str">
            <v>JVAZQUEZ</v>
          </cell>
          <cell r="I19" t="str">
            <v>Y</v>
          </cell>
        </row>
        <row r="20">
          <cell r="B20" t="str">
            <v>Alleged Fall</v>
          </cell>
          <cell r="C20">
            <v>0</v>
          </cell>
          <cell r="D20">
            <v>0</v>
          </cell>
          <cell r="F20" t="str">
            <v>N</v>
          </cell>
          <cell r="G20">
            <v>43979</v>
          </cell>
          <cell r="H20" t="str">
            <v>JVAZQUEZ</v>
          </cell>
          <cell r="I20" t="str">
            <v>Y</v>
          </cell>
        </row>
        <row r="21">
          <cell r="B21" t="str">
            <v>Ambulate</v>
          </cell>
          <cell r="C21">
            <v>0</v>
          </cell>
          <cell r="D21">
            <v>0</v>
          </cell>
          <cell r="F21" t="str">
            <v>N</v>
          </cell>
          <cell r="G21">
            <v>43829</v>
          </cell>
          <cell r="H21" t="str">
            <v>JVAZQUEZ</v>
          </cell>
          <cell r="I21" t="str">
            <v>Y</v>
          </cell>
        </row>
        <row r="22">
          <cell r="B22" t="str">
            <v>Antiembolic Hose - Knee High</v>
          </cell>
          <cell r="C22">
            <v>0</v>
          </cell>
          <cell r="D22">
            <v>0</v>
          </cell>
          <cell r="F22" t="str">
            <v>N</v>
          </cell>
          <cell r="G22">
            <v>44221</v>
          </cell>
          <cell r="H22" t="str">
            <v>JFARRELL</v>
          </cell>
          <cell r="I22" t="str">
            <v>Y</v>
          </cell>
        </row>
        <row r="23">
          <cell r="B23" t="str">
            <v>Antiembolic Hose - Thigh High</v>
          </cell>
          <cell r="C23">
            <v>0</v>
          </cell>
          <cell r="D23">
            <v>0</v>
          </cell>
          <cell r="F23" t="str">
            <v>N</v>
          </cell>
          <cell r="G23">
            <v>43968</v>
          </cell>
          <cell r="H23" t="str">
            <v>JVAZQUEZ</v>
          </cell>
          <cell r="I23" t="str">
            <v>Y</v>
          </cell>
        </row>
        <row r="24">
          <cell r="B24" t="str">
            <v>Arm Trough</v>
          </cell>
          <cell r="C24">
            <v>0</v>
          </cell>
          <cell r="D24">
            <v>0</v>
          </cell>
          <cell r="F24" t="str">
            <v>N</v>
          </cell>
          <cell r="G24">
            <v>43970</v>
          </cell>
          <cell r="H24" t="str">
            <v>JVAZQUEZ</v>
          </cell>
          <cell r="I24" t="str">
            <v>Y</v>
          </cell>
        </row>
        <row r="25">
          <cell r="B25" t="str">
            <v>Notify PMR/Attending:</v>
          </cell>
          <cell r="C25">
            <v>0</v>
          </cell>
          <cell r="D25">
            <v>0</v>
          </cell>
          <cell r="F25" t="str">
            <v>N</v>
          </cell>
          <cell r="G25">
            <v>44034</v>
          </cell>
          <cell r="H25" t="str">
            <v>JVAZQUEZ</v>
          </cell>
          <cell r="I25" t="str">
            <v>Y</v>
          </cell>
        </row>
        <row r="26">
          <cell r="B26" t="str">
            <v>Aspiration Precautions</v>
          </cell>
          <cell r="C26">
            <v>0</v>
          </cell>
          <cell r="D26">
            <v>0</v>
          </cell>
          <cell r="F26" t="str">
            <v>N</v>
          </cell>
          <cell r="G26">
            <v>44018</v>
          </cell>
          <cell r="H26" t="str">
            <v>JVAZQUEZ</v>
          </cell>
          <cell r="I26" t="str">
            <v>Y</v>
          </cell>
        </row>
        <row r="27">
          <cell r="B27" t="str">
            <v>Back Brace</v>
          </cell>
          <cell r="C27">
            <v>0</v>
          </cell>
          <cell r="D27">
            <v>0</v>
          </cell>
          <cell r="F27" t="str">
            <v>N</v>
          </cell>
          <cell r="G27">
            <v>44046</v>
          </cell>
          <cell r="H27" t="str">
            <v>JVAZQUEZ</v>
          </cell>
          <cell r="I27" t="str">
            <v>Y</v>
          </cell>
        </row>
        <row r="28">
          <cell r="B28" t="str">
            <v>Barrier Cream</v>
          </cell>
          <cell r="C28">
            <v>0</v>
          </cell>
          <cell r="D28">
            <v>0</v>
          </cell>
          <cell r="F28" t="str">
            <v>N</v>
          </cell>
          <cell r="G28">
            <v>44034</v>
          </cell>
          <cell r="H28" t="str">
            <v>JVAZQUEZ</v>
          </cell>
          <cell r="I28" t="str">
            <v>Y</v>
          </cell>
        </row>
        <row r="29">
          <cell r="B29" t="str">
            <v>Bathroom Privileges</v>
          </cell>
          <cell r="C29">
            <v>0</v>
          </cell>
          <cell r="D29">
            <v>0</v>
          </cell>
          <cell r="F29" t="str">
            <v>N</v>
          </cell>
          <cell r="G29">
            <v>43829</v>
          </cell>
          <cell r="H29" t="str">
            <v>JVAZQUEZ</v>
          </cell>
          <cell r="I29" t="str">
            <v>Y</v>
          </cell>
        </row>
        <row r="30">
          <cell r="B30" t="str">
            <v>Special Bowel Routine/Training</v>
          </cell>
          <cell r="C30">
            <v>0</v>
          </cell>
          <cell r="D30">
            <v>0</v>
          </cell>
          <cell r="F30" t="str">
            <v>N</v>
          </cell>
          <cell r="G30">
            <v>43968</v>
          </cell>
          <cell r="H30" t="str">
            <v>JVAZQUEZ</v>
          </cell>
          <cell r="I30" t="str">
            <v>Y</v>
          </cell>
        </row>
        <row r="31">
          <cell r="B31" t="str">
            <v>Bed Alarm</v>
          </cell>
          <cell r="C31">
            <v>0</v>
          </cell>
          <cell r="D31">
            <v>0</v>
          </cell>
          <cell r="F31" t="str">
            <v>N</v>
          </cell>
          <cell r="G31">
            <v>44003</v>
          </cell>
          <cell r="H31" t="str">
            <v>JVAZQUEZ</v>
          </cell>
          <cell r="I31" t="str">
            <v>Y</v>
          </cell>
        </row>
        <row r="32">
          <cell r="B32" t="str">
            <v>Head of bed not &gt; 30 degrees</v>
          </cell>
          <cell r="C32">
            <v>0</v>
          </cell>
          <cell r="D32">
            <v>0</v>
          </cell>
          <cell r="F32" t="str">
            <v>N</v>
          </cell>
          <cell r="G32">
            <v>44951</v>
          </cell>
          <cell r="H32" t="str">
            <v>LSTUCKY</v>
          </cell>
          <cell r="I32" t="str">
            <v>Y</v>
          </cell>
        </row>
        <row r="33">
          <cell r="B33" t="str">
            <v>Bed in Lowest Position</v>
          </cell>
          <cell r="C33">
            <v>0</v>
          </cell>
          <cell r="D33">
            <v>0</v>
          </cell>
          <cell r="F33" t="str">
            <v>N</v>
          </cell>
          <cell r="G33">
            <v>44049</v>
          </cell>
          <cell r="H33" t="str">
            <v>JVAZQUEZ</v>
          </cell>
          <cell r="I33" t="str">
            <v>Y</v>
          </cell>
        </row>
        <row r="34">
          <cell r="B34" t="str">
            <v>Bedside Swallow Eval &amp; Treat</v>
          </cell>
          <cell r="C34">
            <v>0</v>
          </cell>
          <cell r="D34">
            <v>0</v>
          </cell>
          <cell r="F34" t="str">
            <v>N</v>
          </cell>
          <cell r="G34">
            <v>43968</v>
          </cell>
          <cell r="H34" t="str">
            <v>JVAZQUEZ</v>
          </cell>
          <cell r="I34" t="str">
            <v>Y</v>
          </cell>
        </row>
        <row r="35">
          <cell r="B35" t="str">
            <v>Low Air Loss Mattress</v>
          </cell>
          <cell r="C35">
            <v>0</v>
          </cell>
          <cell r="D35">
            <v>0</v>
          </cell>
          <cell r="F35" t="str">
            <v>N</v>
          </cell>
          <cell r="G35">
            <v>43842</v>
          </cell>
          <cell r="H35" t="str">
            <v>JVAZQUEZ</v>
          </cell>
          <cell r="I35" t="str">
            <v>Y</v>
          </cell>
        </row>
        <row r="36">
          <cell r="B36" t="str">
            <v>Air Fluidized Bed</v>
          </cell>
          <cell r="C36">
            <v>0</v>
          </cell>
          <cell r="D36">
            <v>0</v>
          </cell>
          <cell r="F36" t="str">
            <v>N</v>
          </cell>
          <cell r="G36">
            <v>43842</v>
          </cell>
          <cell r="H36" t="str">
            <v>JVAZQUEZ</v>
          </cell>
          <cell r="I36" t="str">
            <v>Y</v>
          </cell>
        </row>
        <row r="37">
          <cell r="B37" t="str">
            <v>Bariatric Bed</v>
          </cell>
          <cell r="C37">
            <v>0</v>
          </cell>
          <cell r="D37">
            <v>0</v>
          </cell>
          <cell r="F37" t="str">
            <v>N</v>
          </cell>
          <cell r="G37">
            <v>43842</v>
          </cell>
          <cell r="H37" t="str">
            <v>JVAZQUEZ</v>
          </cell>
          <cell r="I37" t="str">
            <v>Y</v>
          </cell>
        </row>
        <row r="38">
          <cell r="B38" t="str">
            <v>Hi-Low Bed</v>
          </cell>
          <cell r="C38">
            <v>0</v>
          </cell>
          <cell r="D38">
            <v>0</v>
          </cell>
          <cell r="F38" t="str">
            <v>N</v>
          </cell>
          <cell r="G38">
            <v>43842</v>
          </cell>
          <cell r="H38" t="str">
            <v>JVAZQUEZ</v>
          </cell>
          <cell r="I38" t="str">
            <v>Y</v>
          </cell>
        </row>
        <row r="39">
          <cell r="B39" t="str">
            <v>Vital Go Bed</v>
          </cell>
          <cell r="C39">
            <v>0</v>
          </cell>
          <cell r="D39">
            <v>0</v>
          </cell>
          <cell r="F39" t="str">
            <v>N</v>
          </cell>
          <cell r="G39">
            <v>43842</v>
          </cell>
          <cell r="H39" t="str">
            <v>JVAZQUEZ</v>
          </cell>
          <cell r="I39" t="str">
            <v>Y</v>
          </cell>
        </row>
        <row r="40">
          <cell r="B40" t="str">
            <v>Betadine</v>
          </cell>
          <cell r="C40">
            <v>0</v>
          </cell>
          <cell r="D40">
            <v>0</v>
          </cell>
          <cell r="F40" t="str">
            <v>N</v>
          </cell>
          <cell r="G40">
            <v>44034</v>
          </cell>
          <cell r="H40" t="str">
            <v>JVAZQUEZ</v>
          </cell>
          <cell r="I40" t="str">
            <v>Y</v>
          </cell>
        </row>
        <row r="41">
          <cell r="B41" t="str">
            <v>Bladder Training</v>
          </cell>
          <cell r="C41">
            <v>0</v>
          </cell>
          <cell r="D41">
            <v>0</v>
          </cell>
          <cell r="F41" t="str">
            <v>N</v>
          </cell>
          <cell r="G41">
            <v>43968</v>
          </cell>
          <cell r="H41" t="str">
            <v>JVAZQUEZ</v>
          </cell>
          <cell r="I41" t="str">
            <v>Y</v>
          </cell>
        </row>
        <row r="42">
          <cell r="B42" t="str">
            <v>Bladder Scan</v>
          </cell>
          <cell r="C42">
            <v>0</v>
          </cell>
          <cell r="D42">
            <v>0</v>
          </cell>
          <cell r="F42" t="str">
            <v>N</v>
          </cell>
          <cell r="G42">
            <v>44027</v>
          </cell>
          <cell r="H42" t="str">
            <v>AMEYER02</v>
          </cell>
          <cell r="I42" t="str">
            <v>N</v>
          </cell>
        </row>
        <row r="43">
          <cell r="B43" t="str">
            <v>Allow to Drink Bottled Water</v>
          </cell>
          <cell r="C43">
            <v>0</v>
          </cell>
          <cell r="D43">
            <v>0</v>
          </cell>
          <cell r="F43" t="str">
            <v>N</v>
          </cell>
          <cell r="G43">
            <v>43979</v>
          </cell>
          <cell r="H43" t="str">
            <v>JVAZQUEZ</v>
          </cell>
          <cell r="I43" t="str">
            <v>Y</v>
          </cell>
        </row>
        <row r="44">
          <cell r="B44" t="str">
            <v>Bowel Program</v>
          </cell>
          <cell r="C44">
            <v>0</v>
          </cell>
          <cell r="D44">
            <v>0</v>
          </cell>
          <cell r="F44" t="str">
            <v>N</v>
          </cell>
          <cell r="G44">
            <v>43968</v>
          </cell>
          <cell r="H44" t="str">
            <v>JVAZQUEZ</v>
          </cell>
          <cell r="I44" t="str">
            <v>Y</v>
          </cell>
        </row>
        <row r="45">
          <cell r="B45" t="str">
            <v>Calorie Count</v>
          </cell>
          <cell r="C45">
            <v>0</v>
          </cell>
          <cell r="D45">
            <v>0</v>
          </cell>
          <cell r="F45" t="str">
            <v>N</v>
          </cell>
          <cell r="G45">
            <v>44316</v>
          </cell>
          <cell r="H45" t="str">
            <v>SBRADFORD</v>
          </cell>
          <cell r="I45" t="str">
            <v>Y</v>
          </cell>
        </row>
        <row r="46">
          <cell r="B46" t="str">
            <v>Call MD: Angina/New Chest Pain</v>
          </cell>
          <cell r="C46">
            <v>0</v>
          </cell>
          <cell r="D46">
            <v>0</v>
          </cell>
          <cell r="F46" t="str">
            <v>N</v>
          </cell>
          <cell r="G46">
            <v>44764</v>
          </cell>
          <cell r="H46" t="str">
            <v>LSTUCKY</v>
          </cell>
          <cell r="I46" t="str">
            <v>Y</v>
          </cell>
        </row>
        <row r="47">
          <cell r="B47" t="str">
            <v>Call MD: Temp &gt; 101 F or &lt; 96</v>
          </cell>
          <cell r="C47">
            <v>0</v>
          </cell>
          <cell r="D47">
            <v>0</v>
          </cell>
          <cell r="F47" t="str">
            <v>N</v>
          </cell>
          <cell r="G47">
            <v>44764</v>
          </cell>
          <cell r="H47" t="str">
            <v>LSTUCKY</v>
          </cell>
          <cell r="I47" t="str">
            <v>Y</v>
          </cell>
        </row>
        <row r="48">
          <cell r="B48" t="str">
            <v>Change Caps</v>
          </cell>
          <cell r="C48">
            <v>0</v>
          </cell>
          <cell r="D48">
            <v>0</v>
          </cell>
          <cell r="F48" t="str">
            <v>N</v>
          </cell>
          <cell r="G48">
            <v>43839</v>
          </cell>
          <cell r="H48" t="str">
            <v>JVAZQUEZ</v>
          </cell>
          <cell r="I48" t="str">
            <v>Y</v>
          </cell>
        </row>
        <row r="49">
          <cell r="B49" t="str">
            <v>Cardiac Precautions</v>
          </cell>
          <cell r="C49">
            <v>0</v>
          </cell>
          <cell r="D49">
            <v>0</v>
          </cell>
          <cell r="F49" t="str">
            <v>N</v>
          </cell>
          <cell r="G49">
            <v>43968</v>
          </cell>
          <cell r="H49" t="str">
            <v>JVAZQUEZ</v>
          </cell>
          <cell r="I49" t="str">
            <v>Y</v>
          </cell>
        </row>
        <row r="50">
          <cell r="B50" t="str">
            <v>Transesophageal ECHO (TEE)</v>
          </cell>
          <cell r="C50">
            <v>0</v>
          </cell>
          <cell r="D50">
            <v>0</v>
          </cell>
          <cell r="F50" t="str">
            <v>N</v>
          </cell>
          <cell r="G50">
            <v>43842</v>
          </cell>
          <cell r="H50" t="str">
            <v>JVAZQUEZ</v>
          </cell>
          <cell r="I50" t="str">
            <v>Y</v>
          </cell>
        </row>
        <row r="51">
          <cell r="B51" t="str">
            <v>Continuous  Bladder Irrigation</v>
          </cell>
          <cell r="C51">
            <v>0</v>
          </cell>
          <cell r="D51">
            <v>0</v>
          </cell>
          <cell r="F51" t="str">
            <v>N</v>
          </cell>
          <cell r="G51">
            <v>43829</v>
          </cell>
          <cell r="H51" t="str">
            <v>JVAZQUEZ</v>
          </cell>
          <cell r="I51" t="str">
            <v>Y</v>
          </cell>
        </row>
        <row r="52">
          <cell r="B52" t="str">
            <v>Comfort Care</v>
          </cell>
          <cell r="C52">
            <v>0</v>
          </cell>
          <cell r="D52">
            <v>0</v>
          </cell>
          <cell r="F52" t="str">
            <v>N</v>
          </cell>
          <cell r="G52">
            <v>43842</v>
          </cell>
          <cell r="H52" t="str">
            <v>JVAZQUEZ</v>
          </cell>
          <cell r="I52" t="str">
            <v>Y</v>
          </cell>
        </row>
        <row r="53">
          <cell r="B53" t="str">
            <v>Continue PEG Feeding</v>
          </cell>
          <cell r="C53">
            <v>0</v>
          </cell>
          <cell r="D53">
            <v>0</v>
          </cell>
          <cell r="F53" t="str">
            <v>N</v>
          </cell>
          <cell r="G53">
            <v>43842</v>
          </cell>
          <cell r="H53" t="str">
            <v>JVAZQUEZ</v>
          </cell>
          <cell r="I53" t="str">
            <v>Y</v>
          </cell>
        </row>
        <row r="54">
          <cell r="B54" t="str">
            <v>Discontinue All Medication</v>
          </cell>
          <cell r="C54">
            <v>0</v>
          </cell>
          <cell r="D54">
            <v>0</v>
          </cell>
          <cell r="F54" t="str">
            <v>N</v>
          </cell>
          <cell r="G54">
            <v>43843</v>
          </cell>
          <cell r="H54" t="str">
            <v>JVAZQUEZ</v>
          </cell>
          <cell r="I54" t="str">
            <v>Y</v>
          </cell>
        </row>
        <row r="55">
          <cell r="B55" t="str">
            <v>Discontinue PEG Feeding</v>
          </cell>
          <cell r="C55">
            <v>0</v>
          </cell>
          <cell r="D55">
            <v>0</v>
          </cell>
          <cell r="F55" t="str">
            <v>N</v>
          </cell>
          <cell r="G55">
            <v>43842</v>
          </cell>
          <cell r="H55" t="str">
            <v>AMEYER02</v>
          </cell>
          <cell r="I55" t="str">
            <v>N</v>
          </cell>
        </row>
        <row r="56">
          <cell r="B56" t="str">
            <v>Hold PEG Feeding</v>
          </cell>
          <cell r="C56">
            <v>0</v>
          </cell>
          <cell r="D56">
            <v>0</v>
          </cell>
          <cell r="F56" t="str">
            <v>N</v>
          </cell>
          <cell r="G56">
            <v>43842</v>
          </cell>
          <cell r="H56" t="str">
            <v>JVAZQUEZ</v>
          </cell>
          <cell r="I56" t="str">
            <v>Y</v>
          </cell>
        </row>
        <row r="57">
          <cell r="B57" t="str">
            <v>Central Line Care</v>
          </cell>
          <cell r="C57">
            <v>0</v>
          </cell>
          <cell r="D57">
            <v>0</v>
          </cell>
          <cell r="F57" t="str">
            <v>N</v>
          </cell>
          <cell r="G57">
            <v>44708</v>
          </cell>
          <cell r="H57" t="str">
            <v>MCOTE</v>
          </cell>
          <cell r="I57" t="str">
            <v>Y</v>
          </cell>
        </row>
        <row r="58">
          <cell r="B58" t="str">
            <v>Cervical Collar</v>
          </cell>
          <cell r="C58">
            <v>0</v>
          </cell>
          <cell r="D58">
            <v>0</v>
          </cell>
          <cell r="F58" t="str">
            <v>N</v>
          </cell>
          <cell r="G58">
            <v>43829</v>
          </cell>
          <cell r="H58" t="str">
            <v>JVAZQUEZ</v>
          </cell>
          <cell r="I58" t="str">
            <v>Y</v>
          </cell>
        </row>
        <row r="59">
          <cell r="B59" t="str">
            <v>Chair Alarm</v>
          </cell>
          <cell r="C59">
            <v>0</v>
          </cell>
          <cell r="D59">
            <v>0</v>
          </cell>
          <cell r="F59" t="str">
            <v>N</v>
          </cell>
          <cell r="G59">
            <v>44003</v>
          </cell>
          <cell r="H59" t="str">
            <v>JVAZQUEZ</v>
          </cell>
          <cell r="I59" t="str">
            <v>Y</v>
          </cell>
        </row>
        <row r="60">
          <cell r="B60" t="str">
            <v>Change Urinary Catheter</v>
          </cell>
          <cell r="C60">
            <v>0</v>
          </cell>
          <cell r="D60">
            <v>0</v>
          </cell>
          <cell r="F60" t="str">
            <v>N</v>
          </cell>
          <cell r="G60">
            <v>44019</v>
          </cell>
          <cell r="H60" t="str">
            <v>JVAZQUEZ</v>
          </cell>
          <cell r="I60" t="str">
            <v>Y</v>
          </cell>
        </row>
        <row r="61">
          <cell r="B61" t="str">
            <v>Check Patch Placement</v>
          </cell>
          <cell r="C61">
            <v>0</v>
          </cell>
          <cell r="D61">
            <v>0</v>
          </cell>
          <cell r="F61" t="str">
            <v>N</v>
          </cell>
          <cell r="G61">
            <v>45342</v>
          </cell>
          <cell r="H61" t="str">
            <v>SWILLIE</v>
          </cell>
          <cell r="I61" t="str">
            <v>Y</v>
          </cell>
        </row>
        <row r="62">
          <cell r="B62" t="str">
            <v>CPT &amp; Vest Airway Clearance</v>
          </cell>
          <cell r="C62">
            <v>0</v>
          </cell>
          <cell r="D62">
            <v>0</v>
          </cell>
          <cell r="F62" t="str">
            <v>N</v>
          </cell>
          <cell r="G62">
            <v>43969</v>
          </cell>
          <cell r="H62" t="str">
            <v>JVAZQUEZ</v>
          </cell>
          <cell r="I62" t="str">
            <v>Y</v>
          </cell>
        </row>
        <row r="63">
          <cell r="B63" t="str">
            <v>Check Fentanyl Patch Placement</v>
          </cell>
          <cell r="C63">
            <v>0</v>
          </cell>
          <cell r="D63">
            <v>0</v>
          </cell>
          <cell r="F63" t="str">
            <v>N</v>
          </cell>
          <cell r="G63">
            <v>44025</v>
          </cell>
          <cell r="H63" t="str">
            <v>JVAZQUEZ</v>
          </cell>
          <cell r="I63" t="str">
            <v>Y</v>
          </cell>
        </row>
        <row r="64">
          <cell r="B64" t="str">
            <v>Check Catheter Securing Device</v>
          </cell>
          <cell r="C64">
            <v>0</v>
          </cell>
          <cell r="D64">
            <v>0</v>
          </cell>
          <cell r="F64" t="str">
            <v>N</v>
          </cell>
          <cell r="G64">
            <v>44019</v>
          </cell>
          <cell r="H64" t="str">
            <v>JVAZQUEZ</v>
          </cell>
          <cell r="I64" t="str">
            <v>Y</v>
          </cell>
        </row>
        <row r="65">
          <cell r="B65" t="str">
            <v>Disinfect Catheter Hubs</v>
          </cell>
          <cell r="C65">
            <v>0</v>
          </cell>
          <cell r="D65">
            <v>0</v>
          </cell>
          <cell r="F65" t="str">
            <v>N</v>
          </cell>
          <cell r="G65">
            <v>44708</v>
          </cell>
          <cell r="H65" t="str">
            <v>MCOTE</v>
          </cell>
          <cell r="I65" t="str">
            <v>Y</v>
          </cell>
        </row>
        <row r="66">
          <cell r="B66" t="str">
            <v>Replace Administration Sets</v>
          </cell>
          <cell r="C66">
            <v>0</v>
          </cell>
          <cell r="D66">
            <v>0</v>
          </cell>
          <cell r="F66" t="str">
            <v>N</v>
          </cell>
          <cell r="G66">
            <v>44019</v>
          </cell>
          <cell r="H66" t="str">
            <v>JVAZQUEZ</v>
          </cell>
          <cell r="I66" t="str">
            <v>Y</v>
          </cell>
        </row>
        <row r="67">
          <cell r="B67" t="str">
            <v>Monitor Central Line Dressing</v>
          </cell>
          <cell r="C67">
            <v>0</v>
          </cell>
          <cell r="D67">
            <v>0</v>
          </cell>
          <cell r="F67" t="str">
            <v>N</v>
          </cell>
          <cell r="G67">
            <v>44019</v>
          </cell>
          <cell r="H67" t="str">
            <v>JVAZQUEZ</v>
          </cell>
          <cell r="I67" t="str">
            <v>Y</v>
          </cell>
        </row>
        <row r="68">
          <cell r="B68" t="str">
            <v>Label IV Tubing</v>
          </cell>
          <cell r="C68">
            <v>0</v>
          </cell>
          <cell r="D68">
            <v>0</v>
          </cell>
          <cell r="F68" t="str">
            <v>N</v>
          </cell>
          <cell r="G68">
            <v>44019</v>
          </cell>
          <cell r="H68" t="str">
            <v>JVAZQUEZ</v>
          </cell>
          <cell r="I68" t="str">
            <v>Y</v>
          </cell>
        </row>
        <row r="69">
          <cell r="B69" t="str">
            <v>Change Central Line Dressing</v>
          </cell>
          <cell r="C69">
            <v>0</v>
          </cell>
          <cell r="D69">
            <v>0</v>
          </cell>
          <cell r="F69" t="str">
            <v>N</v>
          </cell>
          <cell r="G69">
            <v>44019</v>
          </cell>
          <cell r="H69" t="str">
            <v>JVAZQUEZ</v>
          </cell>
          <cell r="I69" t="str">
            <v>Y</v>
          </cell>
        </row>
        <row r="70">
          <cell r="B70" t="str">
            <v>Change IV Tubing</v>
          </cell>
          <cell r="C70">
            <v>0</v>
          </cell>
          <cell r="D70">
            <v>0</v>
          </cell>
          <cell r="F70" t="str">
            <v>N</v>
          </cell>
          <cell r="G70">
            <v>44019</v>
          </cell>
          <cell r="H70" t="str">
            <v>JVAZQUEZ</v>
          </cell>
          <cell r="I70" t="str">
            <v>Y</v>
          </cell>
        </row>
        <row r="71">
          <cell r="B71" t="str">
            <v>Change IV Tubing for TPN</v>
          </cell>
          <cell r="C71">
            <v>0</v>
          </cell>
          <cell r="D71">
            <v>0</v>
          </cell>
          <cell r="F71" t="str">
            <v>N</v>
          </cell>
          <cell r="G71">
            <v>44019</v>
          </cell>
          <cell r="H71" t="str">
            <v>JVAZQUEZ</v>
          </cell>
          <cell r="I71" t="str">
            <v>Y</v>
          </cell>
        </row>
        <row r="72">
          <cell r="B72" t="str">
            <v>Case Management Consultation</v>
          </cell>
          <cell r="C72">
            <v>0</v>
          </cell>
          <cell r="D72">
            <v>0</v>
          </cell>
          <cell r="F72" t="str">
            <v>N</v>
          </cell>
          <cell r="G72">
            <v>43933</v>
          </cell>
          <cell r="H72" t="str">
            <v>JVAZQUEZ</v>
          </cell>
          <cell r="I72" t="str">
            <v>Y</v>
          </cell>
        </row>
        <row r="73">
          <cell r="B73" t="str">
            <v>CM Discharge Planning Needs</v>
          </cell>
          <cell r="C73">
            <v>0</v>
          </cell>
          <cell r="D73">
            <v>0</v>
          </cell>
          <cell r="F73" t="str">
            <v>N</v>
          </cell>
          <cell r="G73">
            <v>45324</v>
          </cell>
          <cell r="H73" t="str">
            <v>SSANDERS</v>
          </cell>
          <cell r="I73" t="str">
            <v>Y</v>
          </cell>
        </row>
        <row r="74">
          <cell r="B74" t="str">
            <v>Outpatient Dialysis</v>
          </cell>
          <cell r="C74">
            <v>0</v>
          </cell>
          <cell r="D74">
            <v>0</v>
          </cell>
          <cell r="F74" t="str">
            <v>N</v>
          </cell>
          <cell r="G74">
            <v>43950</v>
          </cell>
          <cell r="H74" t="str">
            <v>JVAZQUEZ</v>
          </cell>
          <cell r="I74" t="str">
            <v>Y</v>
          </cell>
        </row>
        <row r="75">
          <cell r="B75" t="str">
            <v>Specialty DME - Walker</v>
          </cell>
          <cell r="C75">
            <v>0</v>
          </cell>
          <cell r="D75">
            <v>0</v>
          </cell>
          <cell r="F75" t="str">
            <v>N</v>
          </cell>
          <cell r="G75">
            <v>44022</v>
          </cell>
          <cell r="H75" t="str">
            <v>JVAZQUEZ</v>
          </cell>
          <cell r="I75" t="str">
            <v>Y</v>
          </cell>
        </row>
        <row r="76">
          <cell r="B76" t="str">
            <v>Specialty DME - Wheelchair</v>
          </cell>
          <cell r="C76">
            <v>0</v>
          </cell>
          <cell r="D76">
            <v>0</v>
          </cell>
          <cell r="F76" t="str">
            <v>N</v>
          </cell>
          <cell r="G76">
            <v>44022</v>
          </cell>
          <cell r="H76" t="str">
            <v>JVAZQUEZ</v>
          </cell>
          <cell r="I76" t="str">
            <v>Y</v>
          </cell>
        </row>
        <row r="77">
          <cell r="B77" t="str">
            <v>Specialty DME - Hospital Bed</v>
          </cell>
          <cell r="C77">
            <v>0</v>
          </cell>
          <cell r="D77">
            <v>0</v>
          </cell>
          <cell r="F77" t="str">
            <v>N</v>
          </cell>
          <cell r="G77">
            <v>44022</v>
          </cell>
          <cell r="H77" t="str">
            <v>JVAZQUEZ</v>
          </cell>
          <cell r="I77" t="str">
            <v>Y</v>
          </cell>
        </row>
        <row r="78">
          <cell r="B78" t="str">
            <v>Home Oxygen</v>
          </cell>
          <cell r="C78">
            <v>0</v>
          </cell>
          <cell r="D78">
            <v>0</v>
          </cell>
          <cell r="F78" t="str">
            <v>N</v>
          </cell>
          <cell r="G78">
            <v>43961</v>
          </cell>
          <cell r="H78" t="str">
            <v>JVAZQUEZ</v>
          </cell>
          <cell r="I78" t="str">
            <v>Y</v>
          </cell>
        </row>
        <row r="79">
          <cell r="B79" t="str">
            <v>Specialty DME - Nebulizer</v>
          </cell>
          <cell r="C79">
            <v>0</v>
          </cell>
          <cell r="D79">
            <v>0</v>
          </cell>
          <cell r="F79" t="str">
            <v>N</v>
          </cell>
          <cell r="G79">
            <v>44022</v>
          </cell>
          <cell r="H79" t="str">
            <v>JVAZQUEZ</v>
          </cell>
          <cell r="I79" t="str">
            <v>Y</v>
          </cell>
        </row>
        <row r="80">
          <cell r="B80" t="str">
            <v>Speciality DME - Suction</v>
          </cell>
          <cell r="C80">
            <v>0</v>
          </cell>
          <cell r="D80">
            <v>0</v>
          </cell>
          <cell r="F80" t="str">
            <v>N</v>
          </cell>
          <cell r="G80">
            <v>44022</v>
          </cell>
          <cell r="H80" t="str">
            <v>JVAZQUEZ</v>
          </cell>
          <cell r="I80" t="str">
            <v>Y</v>
          </cell>
        </row>
        <row r="81">
          <cell r="B81" t="str">
            <v>Specialty DME - Trach Supplies</v>
          </cell>
          <cell r="C81">
            <v>0</v>
          </cell>
          <cell r="D81">
            <v>0</v>
          </cell>
          <cell r="F81" t="str">
            <v>N</v>
          </cell>
          <cell r="G81">
            <v>44022</v>
          </cell>
          <cell r="H81" t="str">
            <v>JVAZQUEZ</v>
          </cell>
          <cell r="I81" t="str">
            <v>Y</v>
          </cell>
        </row>
        <row r="82">
          <cell r="B82" t="str">
            <v>Speciality DME - CPAP/BIPAP</v>
          </cell>
          <cell r="C82">
            <v>0</v>
          </cell>
          <cell r="D82">
            <v>0</v>
          </cell>
          <cell r="F82" t="str">
            <v>N</v>
          </cell>
          <cell r="G82">
            <v>44022</v>
          </cell>
          <cell r="H82" t="str">
            <v>JVAZQUEZ</v>
          </cell>
          <cell r="I82" t="str">
            <v>Y</v>
          </cell>
        </row>
        <row r="83">
          <cell r="B83" t="str">
            <v>Home Enteral Feedings</v>
          </cell>
          <cell r="C83">
            <v>0</v>
          </cell>
          <cell r="D83">
            <v>0</v>
          </cell>
          <cell r="F83" t="str">
            <v>N</v>
          </cell>
          <cell r="G83">
            <v>43961</v>
          </cell>
          <cell r="H83" t="str">
            <v>JVAZQUEZ</v>
          </cell>
          <cell r="I83" t="str">
            <v>Y</v>
          </cell>
        </row>
        <row r="84">
          <cell r="B84" t="str">
            <v>Home Wound Care Supplies</v>
          </cell>
          <cell r="C84">
            <v>0</v>
          </cell>
          <cell r="D84">
            <v>0</v>
          </cell>
          <cell r="F84" t="str">
            <v>N</v>
          </cell>
          <cell r="G84">
            <v>43961</v>
          </cell>
          <cell r="H84" t="str">
            <v>JVAZQUEZ</v>
          </cell>
          <cell r="I84" t="str">
            <v>Y</v>
          </cell>
        </row>
        <row r="85">
          <cell r="B85" t="str">
            <v>Cognitive/Safety Precautions</v>
          </cell>
          <cell r="C85">
            <v>0</v>
          </cell>
          <cell r="D85">
            <v>0</v>
          </cell>
          <cell r="F85" t="str">
            <v>N</v>
          </cell>
          <cell r="G85">
            <v>43968</v>
          </cell>
          <cell r="H85" t="str">
            <v>JVAZQUEZ</v>
          </cell>
          <cell r="I85" t="str">
            <v>Y</v>
          </cell>
        </row>
        <row r="86">
          <cell r="B86" t="str">
            <v>Cognitive Retraining</v>
          </cell>
          <cell r="C86">
            <v>0</v>
          </cell>
          <cell r="D86">
            <v>0</v>
          </cell>
          <cell r="F86" t="str">
            <v>N</v>
          </cell>
          <cell r="G86">
            <v>44160</v>
          </cell>
          <cell r="H86" t="str">
            <v>SBRADFORD</v>
          </cell>
          <cell r="I86" t="str">
            <v>Y</v>
          </cell>
        </row>
        <row r="87">
          <cell r="B87" t="str">
            <v>Collagen</v>
          </cell>
          <cell r="C87">
            <v>0</v>
          </cell>
          <cell r="D87">
            <v>0</v>
          </cell>
          <cell r="F87" t="str">
            <v>N</v>
          </cell>
          <cell r="G87">
            <v>44034</v>
          </cell>
          <cell r="H87" t="str">
            <v>JVAZQUEZ</v>
          </cell>
          <cell r="I87" t="str">
            <v>Y</v>
          </cell>
        </row>
        <row r="88">
          <cell r="B88" t="str">
            <v>Communication Training</v>
          </cell>
          <cell r="C88">
            <v>0</v>
          </cell>
          <cell r="D88">
            <v>0</v>
          </cell>
          <cell r="F88" t="str">
            <v>N</v>
          </cell>
          <cell r="G88">
            <v>44160</v>
          </cell>
          <cell r="H88" t="str">
            <v>SBRADFORD</v>
          </cell>
          <cell r="I88" t="str">
            <v>Y</v>
          </cell>
        </row>
        <row r="89">
          <cell r="B89" t="str">
            <v>Communication Order</v>
          </cell>
          <cell r="C89">
            <v>0</v>
          </cell>
          <cell r="D89">
            <v>0</v>
          </cell>
          <cell r="F89" t="str">
            <v>N</v>
          </cell>
          <cell r="G89">
            <v>43889</v>
          </cell>
          <cell r="H89" t="str">
            <v>JVAZQUEZ</v>
          </cell>
          <cell r="I89" t="str">
            <v>Y</v>
          </cell>
        </row>
        <row r="90">
          <cell r="B90" t="str">
            <v>Complete Bedrest</v>
          </cell>
          <cell r="C90">
            <v>0</v>
          </cell>
          <cell r="D90">
            <v>0</v>
          </cell>
          <cell r="F90" t="str">
            <v>N</v>
          </cell>
          <cell r="G90">
            <v>43823</v>
          </cell>
          <cell r="H90" t="str">
            <v>AMEYER02</v>
          </cell>
          <cell r="I90" t="str">
            <v>N</v>
          </cell>
        </row>
        <row r="91">
          <cell r="B91" t="str">
            <v>Oncology Consult</v>
          </cell>
          <cell r="C91">
            <v>0</v>
          </cell>
          <cell r="D91">
            <v>0</v>
          </cell>
          <cell r="F91" t="str">
            <v>N</v>
          </cell>
          <cell r="G91">
            <v>43853</v>
          </cell>
          <cell r="H91" t="str">
            <v>JVAZQUEZ</v>
          </cell>
          <cell r="I91" t="str">
            <v>Y</v>
          </cell>
        </row>
        <row r="92">
          <cell r="B92" t="str">
            <v>Cardiology Consult</v>
          </cell>
          <cell r="C92">
            <v>0</v>
          </cell>
          <cell r="D92">
            <v>0</v>
          </cell>
          <cell r="F92" t="str">
            <v>N</v>
          </cell>
          <cell r="G92">
            <v>44812</v>
          </cell>
          <cell r="H92" t="str">
            <v>LSTUCKY</v>
          </cell>
          <cell r="I92" t="str">
            <v>Y</v>
          </cell>
        </row>
        <row r="93">
          <cell r="B93" t="str">
            <v>Podiatry Consult</v>
          </cell>
          <cell r="C93">
            <v>0</v>
          </cell>
          <cell r="D93">
            <v>0</v>
          </cell>
          <cell r="F93" t="str">
            <v>N</v>
          </cell>
          <cell r="G93">
            <v>43853</v>
          </cell>
          <cell r="H93" t="str">
            <v>JVAZQUEZ</v>
          </cell>
          <cell r="I93" t="str">
            <v>Y</v>
          </cell>
        </row>
        <row r="94">
          <cell r="B94" t="str">
            <v>Psychiatry Consult</v>
          </cell>
          <cell r="C94">
            <v>0</v>
          </cell>
          <cell r="D94">
            <v>0</v>
          </cell>
          <cell r="F94" t="str">
            <v>N</v>
          </cell>
          <cell r="G94">
            <v>43853</v>
          </cell>
          <cell r="H94" t="str">
            <v>JVAZQUEZ</v>
          </cell>
          <cell r="I94" t="str">
            <v>Y</v>
          </cell>
        </row>
        <row r="95">
          <cell r="B95" t="str">
            <v>Pulmonology Consult</v>
          </cell>
          <cell r="C95">
            <v>0</v>
          </cell>
          <cell r="D95">
            <v>0</v>
          </cell>
          <cell r="F95" t="str">
            <v>N</v>
          </cell>
          <cell r="G95">
            <v>43853</v>
          </cell>
          <cell r="H95" t="str">
            <v>JVAZQUEZ</v>
          </cell>
          <cell r="I95" t="str">
            <v>Y</v>
          </cell>
        </row>
        <row r="96">
          <cell r="B96" t="str">
            <v>Hospice Consult</v>
          </cell>
          <cell r="C96">
            <v>0</v>
          </cell>
          <cell r="D96">
            <v>0</v>
          </cell>
          <cell r="F96" t="str">
            <v>N</v>
          </cell>
          <cell r="G96">
            <v>43853</v>
          </cell>
          <cell r="H96" t="str">
            <v>JVAZQUEZ</v>
          </cell>
          <cell r="I96" t="str">
            <v>Y</v>
          </cell>
        </row>
        <row r="97">
          <cell r="B97" t="str">
            <v>Gastroenterology Consult</v>
          </cell>
          <cell r="C97">
            <v>0</v>
          </cell>
          <cell r="D97">
            <v>0</v>
          </cell>
          <cell r="F97" t="str">
            <v>N</v>
          </cell>
          <cell r="G97">
            <v>43853</v>
          </cell>
          <cell r="H97" t="str">
            <v>JVAZQUEZ</v>
          </cell>
          <cell r="I97" t="str">
            <v>Y</v>
          </cell>
        </row>
        <row r="98">
          <cell r="B98" t="str">
            <v>Surgery Consult</v>
          </cell>
          <cell r="C98">
            <v>0</v>
          </cell>
          <cell r="D98">
            <v>0</v>
          </cell>
          <cell r="F98" t="str">
            <v>N</v>
          </cell>
          <cell r="G98">
            <v>43853</v>
          </cell>
          <cell r="H98" t="str">
            <v>JVAZQUEZ</v>
          </cell>
          <cell r="I98" t="str">
            <v>Y</v>
          </cell>
        </row>
        <row r="99">
          <cell r="B99" t="str">
            <v>Internal Medicine Consult</v>
          </cell>
          <cell r="C99">
            <v>0</v>
          </cell>
          <cell r="D99">
            <v>0</v>
          </cell>
          <cell r="F99" t="str">
            <v>N</v>
          </cell>
          <cell r="G99">
            <v>43853</v>
          </cell>
          <cell r="H99" t="str">
            <v>JVAZQUEZ</v>
          </cell>
          <cell r="I99" t="str">
            <v>Y</v>
          </cell>
        </row>
        <row r="100">
          <cell r="B100" t="str">
            <v>Urology Consult</v>
          </cell>
          <cell r="C100">
            <v>0</v>
          </cell>
          <cell r="D100">
            <v>0</v>
          </cell>
          <cell r="F100" t="str">
            <v>N</v>
          </cell>
          <cell r="G100">
            <v>43853</v>
          </cell>
          <cell r="H100" t="str">
            <v>JVAZQUEZ</v>
          </cell>
          <cell r="I100" t="str">
            <v>Y</v>
          </cell>
        </row>
        <row r="101">
          <cell r="B101" t="str">
            <v>Interventional Radiology</v>
          </cell>
          <cell r="C101">
            <v>0</v>
          </cell>
          <cell r="D101">
            <v>0</v>
          </cell>
          <cell r="F101" t="str">
            <v>N</v>
          </cell>
          <cell r="G101">
            <v>43853</v>
          </cell>
          <cell r="H101" t="str">
            <v>JVAZQUEZ</v>
          </cell>
          <cell r="I101" t="str">
            <v>Y</v>
          </cell>
        </row>
        <row r="102">
          <cell r="B102" t="str">
            <v>Dentistry Consult</v>
          </cell>
          <cell r="C102">
            <v>0</v>
          </cell>
          <cell r="D102">
            <v>0</v>
          </cell>
          <cell r="F102" t="str">
            <v>N</v>
          </cell>
          <cell r="G102">
            <v>43977</v>
          </cell>
          <cell r="H102" t="str">
            <v>JVAZQUEZ</v>
          </cell>
          <cell r="I102" t="str">
            <v>Y</v>
          </cell>
        </row>
        <row r="103">
          <cell r="B103" t="str">
            <v>Dermatology Consult</v>
          </cell>
          <cell r="C103">
            <v>0</v>
          </cell>
          <cell r="D103">
            <v>0</v>
          </cell>
          <cell r="F103" t="str">
            <v>N</v>
          </cell>
          <cell r="G103">
            <v>43977</v>
          </cell>
          <cell r="H103" t="str">
            <v>JVAZQUEZ</v>
          </cell>
          <cell r="I103" t="str">
            <v>Y</v>
          </cell>
        </row>
        <row r="104">
          <cell r="B104" t="str">
            <v>Endocrine/Metabolism Consult</v>
          </cell>
          <cell r="C104">
            <v>0</v>
          </cell>
          <cell r="D104">
            <v>0</v>
          </cell>
          <cell r="F104" t="str">
            <v>N</v>
          </cell>
          <cell r="G104">
            <v>45307</v>
          </cell>
          <cell r="H104" t="str">
            <v>SWILLIE</v>
          </cell>
          <cell r="I104" t="str">
            <v>Y</v>
          </cell>
        </row>
        <row r="105">
          <cell r="B105" t="str">
            <v>Gynecology Consult</v>
          </cell>
          <cell r="C105">
            <v>0</v>
          </cell>
          <cell r="D105">
            <v>0</v>
          </cell>
          <cell r="F105" t="str">
            <v>N</v>
          </cell>
          <cell r="G105">
            <v>43977</v>
          </cell>
          <cell r="H105" t="str">
            <v>JVAZQUEZ</v>
          </cell>
          <cell r="I105" t="str">
            <v>Y</v>
          </cell>
        </row>
        <row r="106">
          <cell r="B106" t="str">
            <v>Neurology Consult</v>
          </cell>
          <cell r="C106">
            <v>0</v>
          </cell>
          <cell r="D106">
            <v>0</v>
          </cell>
          <cell r="F106" t="str">
            <v>N</v>
          </cell>
          <cell r="G106">
            <v>43853</v>
          </cell>
          <cell r="H106" t="str">
            <v>JVAZQUEZ</v>
          </cell>
          <cell r="I106" t="str">
            <v>Y</v>
          </cell>
        </row>
        <row r="107">
          <cell r="B107" t="str">
            <v>Opthamology Consult</v>
          </cell>
          <cell r="C107">
            <v>0</v>
          </cell>
          <cell r="D107">
            <v>0</v>
          </cell>
          <cell r="F107" t="str">
            <v>N</v>
          </cell>
          <cell r="G107">
            <v>43977</v>
          </cell>
          <cell r="H107" t="str">
            <v>JVAZQUEZ</v>
          </cell>
          <cell r="I107" t="str">
            <v>Y</v>
          </cell>
        </row>
        <row r="108">
          <cell r="B108" t="str">
            <v>Orthopedic Consult</v>
          </cell>
          <cell r="C108">
            <v>0</v>
          </cell>
          <cell r="D108">
            <v>0</v>
          </cell>
          <cell r="F108" t="str">
            <v>N</v>
          </cell>
          <cell r="G108">
            <v>43977</v>
          </cell>
          <cell r="H108" t="str">
            <v>JVAZQUEZ</v>
          </cell>
          <cell r="I108" t="str">
            <v>Y</v>
          </cell>
        </row>
        <row r="109">
          <cell r="B109" t="str">
            <v>Otolaryngology Consult</v>
          </cell>
          <cell r="C109">
            <v>0</v>
          </cell>
          <cell r="D109">
            <v>0</v>
          </cell>
          <cell r="F109" t="str">
            <v>N</v>
          </cell>
          <cell r="G109">
            <v>43977</v>
          </cell>
          <cell r="H109" t="str">
            <v>JVAZQUEZ</v>
          </cell>
          <cell r="I109" t="str">
            <v>Y</v>
          </cell>
        </row>
        <row r="110">
          <cell r="B110" t="str">
            <v>Pain Management Consult</v>
          </cell>
          <cell r="C110">
            <v>0</v>
          </cell>
          <cell r="D110">
            <v>0</v>
          </cell>
          <cell r="F110" t="str">
            <v>N</v>
          </cell>
          <cell r="G110">
            <v>43853</v>
          </cell>
          <cell r="H110" t="str">
            <v>JVAZQUEZ</v>
          </cell>
          <cell r="I110" t="str">
            <v>Y</v>
          </cell>
        </row>
        <row r="111">
          <cell r="B111" t="str">
            <v>Physical Med &amp; Rehab Consult</v>
          </cell>
          <cell r="C111">
            <v>0</v>
          </cell>
          <cell r="D111">
            <v>0</v>
          </cell>
          <cell r="F111" t="str">
            <v>N</v>
          </cell>
          <cell r="G111">
            <v>44826</v>
          </cell>
          <cell r="H111" t="str">
            <v>MCOTE</v>
          </cell>
          <cell r="I111" t="str">
            <v>Y</v>
          </cell>
        </row>
        <row r="112">
          <cell r="B112" t="str">
            <v>Rheumatology Consult</v>
          </cell>
          <cell r="C112">
            <v>0</v>
          </cell>
          <cell r="D112">
            <v>0</v>
          </cell>
          <cell r="F112" t="str">
            <v>N</v>
          </cell>
          <cell r="G112">
            <v>43977</v>
          </cell>
          <cell r="H112" t="str">
            <v>JVAZQUEZ</v>
          </cell>
          <cell r="I112" t="str">
            <v>Y</v>
          </cell>
        </row>
        <row r="113">
          <cell r="B113" t="str">
            <v>General Surgery Consult</v>
          </cell>
          <cell r="C113">
            <v>0</v>
          </cell>
          <cell r="D113">
            <v>0</v>
          </cell>
          <cell r="F113" t="str">
            <v>N</v>
          </cell>
          <cell r="G113">
            <v>43853</v>
          </cell>
          <cell r="H113" t="str">
            <v>JVAZQUEZ</v>
          </cell>
          <cell r="I113" t="str">
            <v>Y</v>
          </cell>
        </row>
        <row r="114">
          <cell r="B114" t="str">
            <v>Neurosurgery Consult</v>
          </cell>
          <cell r="C114">
            <v>0</v>
          </cell>
          <cell r="D114">
            <v>0</v>
          </cell>
          <cell r="F114" t="str">
            <v>N</v>
          </cell>
          <cell r="G114">
            <v>43853</v>
          </cell>
          <cell r="H114" t="str">
            <v>JVAZQUEZ</v>
          </cell>
          <cell r="I114" t="str">
            <v>Y</v>
          </cell>
        </row>
        <row r="115">
          <cell r="B115" t="str">
            <v>Surgery Thoracic Consult</v>
          </cell>
          <cell r="C115">
            <v>0</v>
          </cell>
          <cell r="D115">
            <v>0</v>
          </cell>
          <cell r="F115" t="str">
            <v>N</v>
          </cell>
          <cell r="G115">
            <v>43977</v>
          </cell>
          <cell r="H115" t="str">
            <v>JVAZQUEZ</v>
          </cell>
          <cell r="I115" t="str">
            <v>Y</v>
          </cell>
        </row>
        <row r="116">
          <cell r="B116" t="str">
            <v>Surgery Vascular Consult</v>
          </cell>
          <cell r="C116">
            <v>0</v>
          </cell>
          <cell r="D116">
            <v>0</v>
          </cell>
          <cell r="F116" t="str">
            <v>N</v>
          </cell>
          <cell r="G116">
            <v>43977</v>
          </cell>
          <cell r="H116" t="str">
            <v>JVAZQUEZ</v>
          </cell>
          <cell r="I116" t="str">
            <v>Y</v>
          </cell>
        </row>
        <row r="117">
          <cell r="B117" t="str">
            <v>Hematology Consult</v>
          </cell>
          <cell r="C117">
            <v>0</v>
          </cell>
          <cell r="D117">
            <v>0</v>
          </cell>
          <cell r="F117" t="str">
            <v>N</v>
          </cell>
          <cell r="G117">
            <v>43853</v>
          </cell>
          <cell r="H117" t="str">
            <v>JVAZQUEZ</v>
          </cell>
          <cell r="I117" t="str">
            <v>Y</v>
          </cell>
        </row>
        <row r="118">
          <cell r="B118" t="str">
            <v>Nephrology Consult</v>
          </cell>
          <cell r="C118">
            <v>0</v>
          </cell>
          <cell r="D118">
            <v>0</v>
          </cell>
          <cell r="F118" t="str">
            <v>N</v>
          </cell>
          <cell r="G118">
            <v>43853</v>
          </cell>
          <cell r="H118" t="str">
            <v>JVAZQUEZ</v>
          </cell>
          <cell r="I118" t="str">
            <v>Y</v>
          </cell>
        </row>
        <row r="119">
          <cell r="B119" t="str">
            <v>Infectious Disease Consult</v>
          </cell>
          <cell r="C119">
            <v>0</v>
          </cell>
          <cell r="D119">
            <v>0</v>
          </cell>
          <cell r="F119" t="str">
            <v>N</v>
          </cell>
          <cell r="G119">
            <v>43853</v>
          </cell>
          <cell r="H119" t="str">
            <v>JVAZQUEZ</v>
          </cell>
          <cell r="I119" t="str">
            <v>Y</v>
          </cell>
        </row>
        <row r="120">
          <cell r="B120" t="str">
            <v>Physiatry Consult</v>
          </cell>
          <cell r="C120">
            <v>0</v>
          </cell>
          <cell r="D120">
            <v>0</v>
          </cell>
          <cell r="F120" t="str">
            <v>N</v>
          </cell>
          <cell r="G120">
            <v>43853</v>
          </cell>
          <cell r="H120" t="str">
            <v>JVAZQUEZ</v>
          </cell>
          <cell r="I120" t="str">
            <v>Y</v>
          </cell>
        </row>
        <row r="121">
          <cell r="B121" t="str">
            <v>Wound Care Consult</v>
          </cell>
          <cell r="C121">
            <v>0</v>
          </cell>
          <cell r="D121">
            <v>0</v>
          </cell>
          <cell r="F121" t="str">
            <v>N</v>
          </cell>
          <cell r="G121">
            <v>43853</v>
          </cell>
          <cell r="H121" t="str">
            <v>JVAZQUEZ</v>
          </cell>
          <cell r="I121" t="str">
            <v>Y</v>
          </cell>
        </row>
        <row r="122">
          <cell r="B122" t="str">
            <v>ENT Consult</v>
          </cell>
          <cell r="C122">
            <v>0</v>
          </cell>
          <cell r="D122">
            <v>0</v>
          </cell>
          <cell r="F122" t="str">
            <v>N</v>
          </cell>
          <cell r="G122">
            <v>44812</v>
          </cell>
          <cell r="H122" t="str">
            <v>LSTUCKY</v>
          </cell>
          <cell r="I122" t="str">
            <v>Y</v>
          </cell>
        </row>
        <row r="123">
          <cell r="B123" t="str">
            <v>CPAP</v>
          </cell>
          <cell r="C123">
            <v>0</v>
          </cell>
          <cell r="D123">
            <v>0</v>
          </cell>
          <cell r="F123" t="str">
            <v>N</v>
          </cell>
          <cell r="G123">
            <v>44706</v>
          </cell>
          <cell r="H123" t="str">
            <v>MCOTE</v>
          </cell>
          <cell r="I123" t="str">
            <v>Y</v>
          </cell>
        </row>
        <row r="124">
          <cell r="B124" t="str">
            <v>CPAP / BIPAP</v>
          </cell>
          <cell r="C124">
            <v>0</v>
          </cell>
          <cell r="D124">
            <v>0</v>
          </cell>
          <cell r="F124" t="str">
            <v>N</v>
          </cell>
          <cell r="G124">
            <v>44599</v>
          </cell>
          <cell r="H124" t="str">
            <v>MCOTE</v>
          </cell>
          <cell r="I124" t="str">
            <v>Y</v>
          </cell>
        </row>
        <row r="125">
          <cell r="B125" t="str">
            <v>CPM Schedule</v>
          </cell>
          <cell r="C125">
            <v>0</v>
          </cell>
          <cell r="D125">
            <v>0</v>
          </cell>
          <cell r="F125" t="str">
            <v>N</v>
          </cell>
          <cell r="G125">
            <v>43968</v>
          </cell>
          <cell r="H125" t="str">
            <v>AMEYER02</v>
          </cell>
          <cell r="I125" t="str">
            <v>Y</v>
          </cell>
        </row>
        <row r="126">
          <cell r="B126" t="str">
            <v>Crush Meds</v>
          </cell>
          <cell r="C126">
            <v>0</v>
          </cell>
          <cell r="D126">
            <v>0</v>
          </cell>
          <cell r="F126" t="str">
            <v>N</v>
          </cell>
          <cell r="G126">
            <v>44046</v>
          </cell>
          <cell r="H126" t="str">
            <v>JVAZQUEZ</v>
          </cell>
          <cell r="I126" t="str">
            <v>Y</v>
          </cell>
        </row>
        <row r="127">
          <cell r="B127" t="str">
            <v>Transfuse Cryoprecipitate</v>
          </cell>
          <cell r="C127">
            <v>0</v>
          </cell>
          <cell r="D127">
            <v>0</v>
          </cell>
          <cell r="F127" t="str">
            <v>N</v>
          </cell>
          <cell r="G127">
            <v>43961</v>
          </cell>
          <cell r="H127" t="str">
            <v>AMEYER02</v>
          </cell>
          <cell r="I127" t="str">
            <v>N</v>
          </cell>
        </row>
        <row r="128">
          <cell r="B128" t="str">
            <v>Daily Calf Measurement</v>
          </cell>
          <cell r="C128">
            <v>0</v>
          </cell>
          <cell r="D128">
            <v>0</v>
          </cell>
          <cell r="F128" t="str">
            <v>N</v>
          </cell>
          <cell r="G128">
            <v>44154</v>
          </cell>
          <cell r="H128" t="str">
            <v>SBRADFORD</v>
          </cell>
          <cell r="I128" t="str">
            <v>Y</v>
          </cell>
        </row>
        <row r="129">
          <cell r="B129" t="str">
            <v>Discharge AMA</v>
          </cell>
          <cell r="C129">
            <v>0</v>
          </cell>
          <cell r="D129">
            <v>0</v>
          </cell>
          <cell r="F129" t="str">
            <v>N</v>
          </cell>
          <cell r="G129">
            <v>43842</v>
          </cell>
          <cell r="H129" t="str">
            <v>JVAZQUEZ</v>
          </cell>
          <cell r="I129" t="str">
            <v>Y</v>
          </cell>
        </row>
        <row r="130">
          <cell r="B130" t="str">
            <v>DC F/C in AM/Bladder Training</v>
          </cell>
          <cell r="C130">
            <v>0</v>
          </cell>
          <cell r="D130">
            <v>0</v>
          </cell>
          <cell r="F130" t="str">
            <v>N</v>
          </cell>
          <cell r="G130">
            <v>43968</v>
          </cell>
          <cell r="H130" t="str">
            <v>JVAZQUEZ</v>
          </cell>
          <cell r="I130" t="str">
            <v>Y</v>
          </cell>
        </row>
        <row r="131">
          <cell r="B131" t="str">
            <v>Discontinue IV</v>
          </cell>
          <cell r="C131">
            <v>0</v>
          </cell>
          <cell r="D131">
            <v>0</v>
          </cell>
          <cell r="F131" t="str">
            <v>N</v>
          </cell>
          <cell r="G131">
            <v>44034</v>
          </cell>
          <cell r="H131" t="str">
            <v>JVAZQUEZ</v>
          </cell>
          <cell r="I131" t="str">
            <v>Y</v>
          </cell>
        </row>
        <row r="132">
          <cell r="B132" t="str">
            <v>Discontinue PICC Line</v>
          </cell>
          <cell r="C132">
            <v>0</v>
          </cell>
          <cell r="D132">
            <v>0</v>
          </cell>
          <cell r="F132" t="str">
            <v>N</v>
          </cell>
          <cell r="G132">
            <v>43845</v>
          </cell>
          <cell r="H132" t="str">
            <v>JVAZQUEZ</v>
          </cell>
          <cell r="I132" t="str">
            <v>Y</v>
          </cell>
        </row>
        <row r="133">
          <cell r="B133" t="str">
            <v>Decannulation Risk Precautions</v>
          </cell>
          <cell r="C133">
            <v>0</v>
          </cell>
          <cell r="D133">
            <v>0</v>
          </cell>
          <cell r="F133" t="str">
            <v>N</v>
          </cell>
          <cell r="G133">
            <v>43968</v>
          </cell>
          <cell r="H133" t="str">
            <v>AMEYER02</v>
          </cell>
          <cell r="I133" t="str">
            <v>Y</v>
          </cell>
        </row>
        <row r="134">
          <cell r="B134" t="str">
            <v>Diabetic Precautions</v>
          </cell>
          <cell r="C134">
            <v>0</v>
          </cell>
          <cell r="D134">
            <v>0</v>
          </cell>
          <cell r="F134" t="str">
            <v>N</v>
          </cell>
          <cell r="G134">
            <v>43968</v>
          </cell>
          <cell r="H134" t="str">
            <v>JVAZQUEZ</v>
          </cell>
          <cell r="I134" t="str">
            <v>Y</v>
          </cell>
        </row>
        <row r="135">
          <cell r="B135" t="str">
            <v>Diet Order</v>
          </cell>
          <cell r="C135">
            <v>0</v>
          </cell>
          <cell r="D135">
            <v>0</v>
          </cell>
          <cell r="F135" t="str">
            <v>N</v>
          </cell>
          <cell r="G135">
            <v>45002</v>
          </cell>
          <cell r="H135" t="str">
            <v>AMEYER02</v>
          </cell>
          <cell r="I135" t="str">
            <v>Y</v>
          </cell>
        </row>
        <row r="136">
          <cell r="B136" t="str">
            <v>Nutritional Consult</v>
          </cell>
          <cell r="C136">
            <v>0</v>
          </cell>
          <cell r="D136">
            <v>0</v>
          </cell>
          <cell r="F136" t="str">
            <v>N</v>
          </cell>
          <cell r="G136">
            <v>43842</v>
          </cell>
          <cell r="H136" t="str">
            <v>AMEYER02</v>
          </cell>
          <cell r="I136" t="str">
            <v>Y</v>
          </cell>
        </row>
        <row r="137">
          <cell r="B137" t="str">
            <v>Dining Group</v>
          </cell>
          <cell r="C137">
            <v>0</v>
          </cell>
          <cell r="D137">
            <v>0</v>
          </cell>
          <cell r="F137" t="str">
            <v>N</v>
          </cell>
          <cell r="G137">
            <v>44316</v>
          </cell>
          <cell r="H137" t="str">
            <v>AMEYER02</v>
          </cell>
          <cell r="I137" t="str">
            <v>Y</v>
          </cell>
        </row>
        <row r="138">
          <cell r="B138" t="str">
            <v>Change Dressing</v>
          </cell>
          <cell r="C138">
            <v>0</v>
          </cell>
          <cell r="D138">
            <v>0</v>
          </cell>
          <cell r="F138" t="str">
            <v>N</v>
          </cell>
          <cell r="G138">
            <v>43839</v>
          </cell>
          <cell r="H138" t="str">
            <v>JVAZQUEZ</v>
          </cell>
          <cell r="I138" t="str">
            <v>Y</v>
          </cell>
        </row>
        <row r="139">
          <cell r="B139" t="str">
            <v>G-Tube Dressing Care</v>
          </cell>
          <cell r="C139">
            <v>0</v>
          </cell>
          <cell r="D139">
            <v>0</v>
          </cell>
          <cell r="F139" t="str">
            <v>N</v>
          </cell>
          <cell r="G139">
            <v>43829</v>
          </cell>
          <cell r="H139" t="str">
            <v>JVAZQUEZ</v>
          </cell>
          <cell r="I139" t="str">
            <v>Y</v>
          </cell>
        </row>
        <row r="140">
          <cell r="B140" t="str">
            <v>J-Tube Dressing Care</v>
          </cell>
          <cell r="C140">
            <v>0</v>
          </cell>
          <cell r="D140">
            <v>0</v>
          </cell>
          <cell r="F140" t="str">
            <v>N</v>
          </cell>
          <cell r="G140">
            <v>43842</v>
          </cell>
          <cell r="H140" t="str">
            <v>JVAZQUEZ</v>
          </cell>
          <cell r="I140" t="str">
            <v>Y</v>
          </cell>
        </row>
        <row r="141">
          <cell r="B141" t="str">
            <v>Port a Cath Care &amp; Flush</v>
          </cell>
          <cell r="C141">
            <v>0</v>
          </cell>
          <cell r="D141">
            <v>0</v>
          </cell>
          <cell r="F141" t="str">
            <v>N</v>
          </cell>
          <cell r="G141">
            <v>43842</v>
          </cell>
          <cell r="H141" t="str">
            <v>JVAZQUEZ</v>
          </cell>
          <cell r="I141" t="str">
            <v>Y</v>
          </cell>
        </row>
        <row r="142">
          <cell r="B142" t="str">
            <v>G-J Tube Dressing Care</v>
          </cell>
          <cell r="C142">
            <v>0</v>
          </cell>
          <cell r="D142">
            <v>0</v>
          </cell>
          <cell r="F142" t="str">
            <v>N</v>
          </cell>
          <cell r="G142">
            <v>43829</v>
          </cell>
          <cell r="H142" t="str">
            <v>AMEYER02</v>
          </cell>
          <cell r="I142" t="str">
            <v>N</v>
          </cell>
        </row>
        <row r="143">
          <cell r="B143" t="str">
            <v>PICC Line Care</v>
          </cell>
          <cell r="C143">
            <v>0</v>
          </cell>
          <cell r="D143">
            <v>0</v>
          </cell>
          <cell r="F143" t="str">
            <v>N</v>
          </cell>
          <cell r="G143">
            <v>44708</v>
          </cell>
          <cell r="H143" t="str">
            <v>MCOTE</v>
          </cell>
          <cell r="I143" t="str">
            <v>Y</v>
          </cell>
        </row>
        <row r="144">
          <cell r="B144" t="str">
            <v>Triple Lumen Catheter Care</v>
          </cell>
          <cell r="C144">
            <v>0</v>
          </cell>
          <cell r="D144">
            <v>0</v>
          </cell>
          <cell r="F144" t="str">
            <v>N</v>
          </cell>
          <cell r="G144">
            <v>43842</v>
          </cell>
          <cell r="H144" t="str">
            <v>JVAZQUEZ</v>
          </cell>
          <cell r="I144" t="str">
            <v>Y</v>
          </cell>
        </row>
        <row r="145">
          <cell r="B145" t="str">
            <v>Midline Care</v>
          </cell>
          <cell r="C145">
            <v>0</v>
          </cell>
          <cell r="D145">
            <v>0</v>
          </cell>
          <cell r="F145" t="str">
            <v>N</v>
          </cell>
          <cell r="G145">
            <v>43872</v>
          </cell>
          <cell r="H145" t="str">
            <v>JVAZQUEZ</v>
          </cell>
          <cell r="I145" t="str">
            <v>Y</v>
          </cell>
        </row>
        <row r="146">
          <cell r="B146" t="str">
            <v>Dysphagia Protocol</v>
          </cell>
          <cell r="C146">
            <v>0</v>
          </cell>
          <cell r="D146">
            <v>0</v>
          </cell>
          <cell r="F146" t="str">
            <v>N</v>
          </cell>
          <cell r="G146">
            <v>43968</v>
          </cell>
          <cell r="H146" t="str">
            <v>JVAZQUEZ</v>
          </cell>
          <cell r="I146" t="str">
            <v>Y</v>
          </cell>
        </row>
        <row r="147">
          <cell r="B147" t="str">
            <v>Edema Glove</v>
          </cell>
          <cell r="C147">
            <v>0</v>
          </cell>
          <cell r="D147">
            <v>0</v>
          </cell>
          <cell r="F147" t="str">
            <v>N</v>
          </cell>
          <cell r="G147">
            <v>43968</v>
          </cell>
          <cell r="H147" t="str">
            <v>JVAZQUEZ</v>
          </cell>
          <cell r="I147" t="str">
            <v>Y</v>
          </cell>
        </row>
        <row r="148">
          <cell r="B148" t="str">
            <v>Eating Group - Dysphagia</v>
          </cell>
          <cell r="C148">
            <v>0</v>
          </cell>
          <cell r="D148">
            <v>0</v>
          </cell>
          <cell r="F148" t="str">
            <v>N</v>
          </cell>
          <cell r="G148">
            <v>44316</v>
          </cell>
          <cell r="H148" t="str">
            <v>SBRADFORD</v>
          </cell>
          <cell r="I148" t="str">
            <v>Y</v>
          </cell>
        </row>
        <row r="149">
          <cell r="B149" t="str">
            <v>Eggcrate</v>
          </cell>
          <cell r="C149">
            <v>0</v>
          </cell>
          <cell r="D149">
            <v>0</v>
          </cell>
          <cell r="F149" t="str">
            <v>N</v>
          </cell>
          <cell r="G149">
            <v>43968</v>
          </cell>
          <cell r="H149" t="str">
            <v>JVAZQUEZ</v>
          </cell>
          <cell r="I149" t="str">
            <v>Y</v>
          </cell>
        </row>
        <row r="150">
          <cell r="B150" t="str">
            <v>Eating Group - Observation</v>
          </cell>
          <cell r="C150">
            <v>0</v>
          </cell>
          <cell r="D150">
            <v>0</v>
          </cell>
          <cell r="F150" t="str">
            <v>N</v>
          </cell>
          <cell r="G150">
            <v>44316</v>
          </cell>
          <cell r="H150" t="str">
            <v>SBRADFORD</v>
          </cell>
          <cell r="I150" t="str">
            <v>Y</v>
          </cell>
        </row>
        <row r="151">
          <cell r="B151" t="str">
            <v>Holter Monitor</v>
          </cell>
          <cell r="C151">
            <v>0</v>
          </cell>
          <cell r="D151">
            <v>0</v>
          </cell>
          <cell r="F151" t="str">
            <v>N</v>
          </cell>
          <cell r="G151">
            <v>43842</v>
          </cell>
          <cell r="H151" t="str">
            <v>JVAZQUEZ</v>
          </cell>
          <cell r="I151" t="str">
            <v>Y</v>
          </cell>
        </row>
        <row r="152">
          <cell r="B152" t="str">
            <v>Elevate</v>
          </cell>
          <cell r="C152">
            <v>0</v>
          </cell>
          <cell r="D152">
            <v>0</v>
          </cell>
          <cell r="F152" t="str">
            <v>N</v>
          </cell>
          <cell r="G152">
            <v>43968</v>
          </cell>
          <cell r="H152" t="str">
            <v>JVAZQUEZ</v>
          </cell>
          <cell r="I152" t="str">
            <v>Y</v>
          </cell>
        </row>
        <row r="153">
          <cell r="B153" t="str">
            <v>Elopement Precautions</v>
          </cell>
          <cell r="C153">
            <v>0</v>
          </cell>
          <cell r="D153">
            <v>0</v>
          </cell>
          <cell r="F153" t="str">
            <v>N</v>
          </cell>
          <cell r="G153">
            <v>43970</v>
          </cell>
          <cell r="H153" t="str">
            <v>JVAZQUEZ</v>
          </cell>
          <cell r="I153" t="str">
            <v>Y</v>
          </cell>
        </row>
        <row r="154">
          <cell r="B154" t="str">
            <v>Elevate heels off bed</v>
          </cell>
          <cell r="C154">
            <v>0</v>
          </cell>
          <cell r="D154">
            <v>0</v>
          </cell>
          <cell r="F154" t="str">
            <v>N</v>
          </cell>
          <cell r="G154">
            <v>44951</v>
          </cell>
          <cell r="H154" t="str">
            <v>LSTUCKY</v>
          </cell>
          <cell r="I154" t="str">
            <v>Y</v>
          </cell>
        </row>
        <row r="155">
          <cell r="B155" t="str">
            <v>Empty Drainage Bag</v>
          </cell>
          <cell r="C155">
            <v>0</v>
          </cell>
          <cell r="D155">
            <v>0</v>
          </cell>
          <cell r="F155" t="str">
            <v>N</v>
          </cell>
          <cell r="G155">
            <v>44019</v>
          </cell>
          <cell r="H155" t="str">
            <v>JVAZQUEZ</v>
          </cell>
          <cell r="I155" t="str">
            <v>Y</v>
          </cell>
        </row>
        <row r="156">
          <cell r="B156" t="str">
            <v>Encourage PO Fluids</v>
          </cell>
          <cell r="C156">
            <v>0</v>
          </cell>
          <cell r="D156">
            <v>0</v>
          </cell>
          <cell r="F156" t="str">
            <v>N</v>
          </cell>
          <cell r="G156">
            <v>44034</v>
          </cell>
          <cell r="H156" t="str">
            <v>JVAZQUEZ</v>
          </cell>
          <cell r="I156" t="str">
            <v>Y</v>
          </cell>
        </row>
        <row r="157">
          <cell r="B157" t="str">
            <v>Enhanced Droplet Isolation</v>
          </cell>
          <cell r="C157">
            <v>0</v>
          </cell>
          <cell r="D157">
            <v>0</v>
          </cell>
          <cell r="F157" t="str">
            <v>N</v>
          </cell>
          <cell r="G157">
            <v>44031</v>
          </cell>
          <cell r="H157" t="str">
            <v>JVAZQUEZ</v>
          </cell>
          <cell r="I157" t="str">
            <v>Y</v>
          </cell>
        </row>
        <row r="158">
          <cell r="B158" t="str">
            <v>Ensure Clear</v>
          </cell>
          <cell r="C158">
            <v>0</v>
          </cell>
          <cell r="D158">
            <v>0</v>
          </cell>
          <cell r="F158" t="str">
            <v>N</v>
          </cell>
          <cell r="G158">
            <v>43979</v>
          </cell>
          <cell r="H158" t="str">
            <v>JVAZQUEZ</v>
          </cell>
          <cell r="I158" t="str">
            <v>Y</v>
          </cell>
        </row>
        <row r="159">
          <cell r="B159" t="str">
            <v>Ensure High Protein</v>
          </cell>
          <cell r="C159">
            <v>0</v>
          </cell>
          <cell r="D159">
            <v>0</v>
          </cell>
          <cell r="F159" t="str">
            <v>N</v>
          </cell>
          <cell r="G159">
            <v>44925</v>
          </cell>
          <cell r="H159" t="str">
            <v>SSANDERS</v>
          </cell>
          <cell r="I159" t="str">
            <v>Y</v>
          </cell>
        </row>
        <row r="160">
          <cell r="B160" t="str">
            <v>Ensure Plus</v>
          </cell>
          <cell r="C160">
            <v>0</v>
          </cell>
          <cell r="D160">
            <v>0</v>
          </cell>
          <cell r="F160" t="str">
            <v>N</v>
          </cell>
          <cell r="G160">
            <v>44925</v>
          </cell>
          <cell r="H160" t="str">
            <v>SSANDERS</v>
          </cell>
          <cell r="I160" t="str">
            <v>Y</v>
          </cell>
        </row>
        <row r="161">
          <cell r="B161" t="str">
            <v>Ensure Pudding</v>
          </cell>
          <cell r="C161">
            <v>0</v>
          </cell>
          <cell r="D161">
            <v>0</v>
          </cell>
          <cell r="F161" t="str">
            <v>N</v>
          </cell>
          <cell r="G161">
            <v>44802</v>
          </cell>
          <cell r="H161" t="str">
            <v>MCOTE</v>
          </cell>
          <cell r="I161" t="str">
            <v>Y</v>
          </cell>
        </row>
        <row r="162">
          <cell r="B162" t="str">
            <v>Urinary Catheter Care</v>
          </cell>
          <cell r="C162">
            <v>0</v>
          </cell>
          <cell r="D162">
            <v>0</v>
          </cell>
          <cell r="F162" t="str">
            <v>N</v>
          </cell>
          <cell r="G162">
            <v>45015</v>
          </cell>
          <cell r="H162" t="str">
            <v>SSANDERS</v>
          </cell>
          <cell r="I162" t="str">
            <v>Y</v>
          </cell>
        </row>
        <row r="163">
          <cell r="B163" t="str">
            <v>Drainage Bag Below Bladder</v>
          </cell>
          <cell r="C163">
            <v>0</v>
          </cell>
          <cell r="D163">
            <v>0</v>
          </cell>
          <cell r="F163" t="str">
            <v>N</v>
          </cell>
          <cell r="G163">
            <v>44019</v>
          </cell>
          <cell r="H163" t="str">
            <v>JVAZQUEZ</v>
          </cell>
          <cell r="I163" t="str">
            <v>Y</v>
          </cell>
        </row>
        <row r="164">
          <cell r="B164" t="str">
            <v>Food Allergy</v>
          </cell>
          <cell r="C164">
            <v>0</v>
          </cell>
          <cell r="D164">
            <v>0</v>
          </cell>
          <cell r="F164" t="str">
            <v>N</v>
          </cell>
          <cell r="G164">
            <v>44316</v>
          </cell>
          <cell r="H164" t="str">
            <v>SBRADFORD</v>
          </cell>
          <cell r="I164" t="str">
            <v>Y</v>
          </cell>
        </row>
        <row r="165">
          <cell r="B165" t="str">
            <v>Fall Mat</v>
          </cell>
          <cell r="C165">
            <v>0</v>
          </cell>
          <cell r="D165">
            <v>0</v>
          </cell>
          <cell r="F165" t="str">
            <v>N</v>
          </cell>
          <cell r="G165">
            <v>44074</v>
          </cell>
          <cell r="H165" t="str">
            <v>TEITELBAUM</v>
          </cell>
          <cell r="I165" t="str">
            <v>Y</v>
          </cell>
        </row>
        <row r="166">
          <cell r="B166" t="str">
            <v>Feed/Give Small Amount Food</v>
          </cell>
          <cell r="C166">
            <v>0</v>
          </cell>
          <cell r="D166">
            <v>0</v>
          </cell>
          <cell r="F166" t="str">
            <v>N</v>
          </cell>
          <cell r="G166">
            <v>44049</v>
          </cell>
          <cell r="H166" t="str">
            <v>JVAZQUEZ</v>
          </cell>
          <cell r="I166" t="str">
            <v>Y</v>
          </cell>
        </row>
        <row r="167">
          <cell r="B167" t="str">
            <v>Fentanyl Patch Placement</v>
          </cell>
          <cell r="C167">
            <v>0</v>
          </cell>
          <cell r="D167">
            <v>0</v>
          </cell>
          <cell r="F167" t="str">
            <v>N</v>
          </cell>
          <cell r="G167">
            <v>43853</v>
          </cell>
          <cell r="H167" t="str">
            <v>JVAZQUEZ</v>
          </cell>
          <cell r="I167" t="str">
            <v>Y</v>
          </cell>
        </row>
        <row r="168">
          <cell r="B168" t="str">
            <v>Transfuse Fresh Frozen Plasma</v>
          </cell>
          <cell r="C168">
            <v>0</v>
          </cell>
          <cell r="D168">
            <v>0</v>
          </cell>
          <cell r="F168" t="str">
            <v>N</v>
          </cell>
          <cell r="G168">
            <v>43961</v>
          </cell>
          <cell r="H168" t="str">
            <v>AMEYER02</v>
          </cell>
          <cell r="I168" t="str">
            <v>N</v>
          </cell>
        </row>
        <row r="169">
          <cell r="B169" t="str">
            <v>Fluid Restriction</v>
          </cell>
          <cell r="C169">
            <v>0</v>
          </cell>
          <cell r="D169">
            <v>0</v>
          </cell>
          <cell r="F169" t="str">
            <v>N</v>
          </cell>
          <cell r="G169">
            <v>43968</v>
          </cell>
          <cell r="H169" t="str">
            <v>JVAZQUEZ</v>
          </cell>
          <cell r="I169" t="str">
            <v>Y</v>
          </cell>
        </row>
        <row r="170">
          <cell r="B170" t="str">
            <v>Foley Catheter Insertion</v>
          </cell>
          <cell r="C170">
            <v>0</v>
          </cell>
          <cell r="D170">
            <v>0</v>
          </cell>
          <cell r="F170" t="str">
            <v>N</v>
          </cell>
          <cell r="G170">
            <v>44768</v>
          </cell>
          <cell r="H170" t="str">
            <v>MCOTE</v>
          </cell>
          <cell r="I170" t="str">
            <v>Y</v>
          </cell>
        </row>
        <row r="171">
          <cell r="B171" t="str">
            <v>Foley Care</v>
          </cell>
          <cell r="C171">
            <v>0</v>
          </cell>
          <cell r="D171">
            <v>0</v>
          </cell>
          <cell r="F171" t="str">
            <v>N</v>
          </cell>
          <cell r="G171">
            <v>44768</v>
          </cell>
          <cell r="H171" t="str">
            <v>MCOTE</v>
          </cell>
          <cell r="I171" t="str">
            <v>Y</v>
          </cell>
        </row>
        <row r="172">
          <cell r="B172" t="str">
            <v>Frazier Free Water Protocol</v>
          </cell>
          <cell r="C172">
            <v>0</v>
          </cell>
          <cell r="D172">
            <v>0</v>
          </cell>
          <cell r="F172" t="str">
            <v>N</v>
          </cell>
          <cell r="G172">
            <v>44067</v>
          </cell>
          <cell r="H172" t="str">
            <v>AMEYER02</v>
          </cell>
          <cell r="I172" t="str">
            <v>Y</v>
          </cell>
        </row>
        <row r="173">
          <cell r="B173" t="str">
            <v>Accuchecks</v>
          </cell>
          <cell r="C173">
            <v>0</v>
          </cell>
          <cell r="D173">
            <v>0</v>
          </cell>
          <cell r="F173" t="str">
            <v>N</v>
          </cell>
          <cell r="G173">
            <v>44075</v>
          </cell>
          <cell r="H173" t="str">
            <v>JVAZQUEZ</v>
          </cell>
          <cell r="I173" t="str">
            <v>Y</v>
          </cell>
        </row>
        <row r="174">
          <cell r="B174" t="str">
            <v>Follow Up with Dr:</v>
          </cell>
          <cell r="C174">
            <v>0</v>
          </cell>
          <cell r="D174">
            <v>0</v>
          </cell>
          <cell r="F174" t="str">
            <v>N</v>
          </cell>
          <cell r="G174">
            <v>44034</v>
          </cell>
          <cell r="H174" t="str">
            <v>JVAZQUEZ</v>
          </cell>
          <cell r="I174" t="str">
            <v>Y</v>
          </cell>
        </row>
        <row r="175">
          <cell r="B175" t="str">
            <v>Arrange Follow Up Appointment</v>
          </cell>
          <cell r="C175">
            <v>0</v>
          </cell>
          <cell r="D175">
            <v>0</v>
          </cell>
          <cell r="F175" t="str">
            <v>N</v>
          </cell>
          <cell r="G175">
            <v>44034</v>
          </cell>
          <cell r="H175" t="str">
            <v>JVAZQUEZ</v>
          </cell>
          <cell r="I175" t="str">
            <v>Y</v>
          </cell>
        </row>
        <row r="176">
          <cell r="B176" t="str">
            <v>Full Resuscitation</v>
          </cell>
          <cell r="C176">
            <v>0</v>
          </cell>
          <cell r="D176">
            <v>0</v>
          </cell>
          <cell r="F176" t="str">
            <v>N</v>
          </cell>
          <cell r="G176">
            <v>44756</v>
          </cell>
          <cell r="H176" t="str">
            <v>LSTUCKY</v>
          </cell>
          <cell r="I176" t="str">
            <v>Y</v>
          </cell>
        </row>
        <row r="177">
          <cell r="B177" t="str">
            <v>Full Weight Bearing To:</v>
          </cell>
          <cell r="C177">
            <v>0</v>
          </cell>
          <cell r="D177">
            <v>0</v>
          </cell>
          <cell r="F177" t="str">
            <v>N</v>
          </cell>
          <cell r="G177">
            <v>44034</v>
          </cell>
          <cell r="H177" t="str">
            <v>AMEYER02</v>
          </cell>
          <cell r="I177" t="str">
            <v>Y</v>
          </cell>
        </row>
        <row r="178">
          <cell r="B178" t="str">
            <v>G/J Tube Dressing Care</v>
          </cell>
          <cell r="C178">
            <v>0</v>
          </cell>
          <cell r="D178">
            <v>0</v>
          </cell>
          <cell r="F178" t="str">
            <v>N</v>
          </cell>
          <cell r="G178">
            <v>45394</v>
          </cell>
          <cell r="H178" t="str">
            <v>AYONKIN</v>
          </cell>
          <cell r="I178" t="str">
            <v>Y</v>
          </cell>
        </row>
        <row r="179">
          <cell r="B179" t="str">
            <v>Gel Cushion</v>
          </cell>
          <cell r="C179">
            <v>0</v>
          </cell>
          <cell r="D179">
            <v>0</v>
          </cell>
          <cell r="F179" t="str">
            <v>N</v>
          </cell>
          <cell r="G179">
            <v>43842</v>
          </cell>
          <cell r="H179" t="str">
            <v>JVAZQUEZ</v>
          </cell>
          <cell r="I179" t="str">
            <v>Y</v>
          </cell>
        </row>
        <row r="180">
          <cell r="B180" t="str">
            <v>Gel Pillow</v>
          </cell>
          <cell r="C180">
            <v>0</v>
          </cell>
          <cell r="D180">
            <v>0</v>
          </cell>
          <cell r="F180" t="str">
            <v>N</v>
          </cell>
          <cell r="G180">
            <v>43842</v>
          </cell>
          <cell r="H180" t="str">
            <v>JVAZQUEZ</v>
          </cell>
          <cell r="I180" t="str">
            <v>Y</v>
          </cell>
        </row>
        <row r="181">
          <cell r="B181" t="str">
            <v>GEO Mat</v>
          </cell>
          <cell r="C181">
            <v>0</v>
          </cell>
          <cell r="D181">
            <v>0</v>
          </cell>
          <cell r="F181" t="str">
            <v>N</v>
          </cell>
          <cell r="G181">
            <v>43977</v>
          </cell>
          <cell r="H181" t="str">
            <v>JVAZQUEZ</v>
          </cell>
          <cell r="I181" t="str">
            <v>Y</v>
          </cell>
        </row>
        <row r="182">
          <cell r="B182" t="str">
            <v>Glucerna 1.5 (Tube Feeding)</v>
          </cell>
          <cell r="C182">
            <v>0</v>
          </cell>
          <cell r="D182">
            <v>0</v>
          </cell>
          <cell r="F182" t="str">
            <v>N</v>
          </cell>
          <cell r="G182">
            <v>44250</v>
          </cell>
          <cell r="H182" t="str">
            <v>JFARRELL</v>
          </cell>
          <cell r="I182" t="str">
            <v>Y</v>
          </cell>
        </row>
        <row r="183">
          <cell r="B183" t="str">
            <v>Graduated Compression Stocking</v>
          </cell>
          <cell r="C183">
            <v>0</v>
          </cell>
          <cell r="D183">
            <v>0</v>
          </cell>
          <cell r="F183" t="str">
            <v>N</v>
          </cell>
          <cell r="G183">
            <v>43979</v>
          </cell>
          <cell r="H183" t="str">
            <v>JVAZQUEZ</v>
          </cell>
          <cell r="I183" t="str">
            <v>Y</v>
          </cell>
        </row>
        <row r="184">
          <cell r="B184" t="str">
            <v>Gravity Drainage Foley</v>
          </cell>
          <cell r="C184">
            <v>0</v>
          </cell>
          <cell r="D184">
            <v>0</v>
          </cell>
          <cell r="F184" t="str">
            <v>N</v>
          </cell>
          <cell r="G184">
            <v>43968</v>
          </cell>
          <cell r="H184" t="str">
            <v>JVAZQUEZ</v>
          </cell>
          <cell r="I184" t="str">
            <v>Y</v>
          </cell>
        </row>
        <row r="185">
          <cell r="B185" t="str">
            <v>Jevity 1.2 (Tube Feeding)</v>
          </cell>
          <cell r="C185">
            <v>0</v>
          </cell>
          <cell r="D185">
            <v>0</v>
          </cell>
          <cell r="F185" t="str">
            <v>N</v>
          </cell>
          <cell r="G185">
            <v>44045</v>
          </cell>
          <cell r="H185" t="str">
            <v>JVAZQUEZ</v>
          </cell>
          <cell r="I185" t="str">
            <v>Y</v>
          </cell>
        </row>
        <row r="186">
          <cell r="B186" t="str">
            <v>Jevity 1.5 (Tube Feeding)</v>
          </cell>
          <cell r="C186">
            <v>0</v>
          </cell>
          <cell r="D186">
            <v>0</v>
          </cell>
          <cell r="F186" t="str">
            <v>N</v>
          </cell>
          <cell r="G186">
            <v>43979</v>
          </cell>
          <cell r="H186" t="str">
            <v>JVAZQUEZ</v>
          </cell>
          <cell r="I186" t="str">
            <v>Y</v>
          </cell>
        </row>
        <row r="187">
          <cell r="B187" t="str">
            <v>Nepro (Tube Feeding)</v>
          </cell>
          <cell r="C187">
            <v>0</v>
          </cell>
          <cell r="D187">
            <v>0</v>
          </cell>
          <cell r="F187" t="str">
            <v>N</v>
          </cell>
          <cell r="G187">
            <v>43979</v>
          </cell>
          <cell r="H187" t="str">
            <v>JVAZQUEZ</v>
          </cell>
          <cell r="I187" t="str">
            <v>Y</v>
          </cell>
        </row>
        <row r="188">
          <cell r="B188" t="str">
            <v>TwoCal HN (Tube Feeding)</v>
          </cell>
          <cell r="C188">
            <v>0</v>
          </cell>
          <cell r="D188">
            <v>0</v>
          </cell>
          <cell r="F188" t="str">
            <v>N</v>
          </cell>
          <cell r="G188">
            <v>44925</v>
          </cell>
          <cell r="H188" t="str">
            <v>SSANDERS</v>
          </cell>
          <cell r="I188" t="str">
            <v>Y</v>
          </cell>
        </row>
        <row r="189">
          <cell r="B189" t="str">
            <v>Vital 1.2 (Tube Feeding)</v>
          </cell>
          <cell r="C189">
            <v>0</v>
          </cell>
          <cell r="D189">
            <v>0</v>
          </cell>
          <cell r="F189" t="str">
            <v>N</v>
          </cell>
          <cell r="G189">
            <v>43979</v>
          </cell>
          <cell r="H189" t="str">
            <v>JVAZQUEZ</v>
          </cell>
          <cell r="I189" t="str">
            <v>Y</v>
          </cell>
        </row>
        <row r="190">
          <cell r="B190" t="str">
            <v>Osmolite 1.2 (Tube Feeding)</v>
          </cell>
          <cell r="C190">
            <v>0</v>
          </cell>
          <cell r="D190">
            <v>0</v>
          </cell>
          <cell r="F190" t="str">
            <v>N</v>
          </cell>
          <cell r="G190">
            <v>44075</v>
          </cell>
          <cell r="H190" t="str">
            <v>JVAZQUEZ</v>
          </cell>
          <cell r="I190" t="str">
            <v>Y</v>
          </cell>
        </row>
        <row r="191">
          <cell r="B191" t="str">
            <v>Glucerna 1.2 (Tube Feeding)</v>
          </cell>
          <cell r="C191">
            <v>0</v>
          </cell>
          <cell r="D191">
            <v>0</v>
          </cell>
          <cell r="F191" t="str">
            <v>N</v>
          </cell>
          <cell r="G191">
            <v>44045</v>
          </cell>
          <cell r="H191" t="str">
            <v>JVAZQUEZ</v>
          </cell>
          <cell r="I191" t="str">
            <v>Y</v>
          </cell>
        </row>
        <row r="192">
          <cell r="B192" t="str">
            <v>Ensure Enlive</v>
          </cell>
          <cell r="C192">
            <v>0</v>
          </cell>
          <cell r="D192">
            <v>0</v>
          </cell>
          <cell r="F192" t="str">
            <v>N</v>
          </cell>
          <cell r="G192">
            <v>44031</v>
          </cell>
          <cell r="H192" t="str">
            <v>JVAZQUEZ</v>
          </cell>
          <cell r="I192" t="str">
            <v>Y</v>
          </cell>
        </row>
        <row r="193">
          <cell r="B193" t="str">
            <v>Nepro (Renal Supplement)</v>
          </cell>
          <cell r="C193">
            <v>0</v>
          </cell>
          <cell r="D193">
            <v>0</v>
          </cell>
          <cell r="F193" t="str">
            <v>N</v>
          </cell>
          <cell r="G193">
            <v>44031</v>
          </cell>
          <cell r="H193" t="str">
            <v>JVAZQUEZ</v>
          </cell>
          <cell r="I193" t="str">
            <v>Y</v>
          </cell>
        </row>
        <row r="194">
          <cell r="B194" t="str">
            <v>Banatrol Plus 10.75gm Supp.</v>
          </cell>
          <cell r="C194">
            <v>0</v>
          </cell>
          <cell r="D194">
            <v>0</v>
          </cell>
          <cell r="F194" t="str">
            <v>N</v>
          </cell>
          <cell r="G194">
            <v>44298</v>
          </cell>
          <cell r="H194" t="str">
            <v>SBRADFORD</v>
          </cell>
          <cell r="I194" t="str">
            <v>Y</v>
          </cell>
        </row>
        <row r="195">
          <cell r="B195" t="str">
            <v>Osmolite 1.5 (Tube Feeding)</v>
          </cell>
          <cell r="C195">
            <v>0</v>
          </cell>
          <cell r="D195">
            <v>0</v>
          </cell>
          <cell r="F195" t="str">
            <v>N</v>
          </cell>
          <cell r="G195">
            <v>44075</v>
          </cell>
          <cell r="H195" t="str">
            <v>JVAZQUEZ</v>
          </cell>
          <cell r="I195" t="str">
            <v>Y</v>
          </cell>
        </row>
        <row r="196">
          <cell r="B196" t="str">
            <v>Healthcare Directives</v>
          </cell>
          <cell r="C196">
            <v>0</v>
          </cell>
          <cell r="D196">
            <v>0</v>
          </cell>
          <cell r="F196" t="str">
            <v>N</v>
          </cell>
          <cell r="G196">
            <v>44203</v>
          </cell>
          <cell r="H196" t="str">
            <v>LSTUCKY</v>
          </cell>
          <cell r="I196" t="str">
            <v>Y</v>
          </cell>
        </row>
        <row r="197">
          <cell r="B197" t="str">
            <v>Avoid Hepatotoxins</v>
          </cell>
          <cell r="C197">
            <v>0</v>
          </cell>
          <cell r="D197">
            <v>0</v>
          </cell>
          <cell r="F197" t="str">
            <v>N</v>
          </cell>
          <cell r="G197">
            <v>43968</v>
          </cell>
          <cell r="H197" t="str">
            <v>JVAZQUEZ</v>
          </cell>
          <cell r="I197" t="str">
            <v>Y</v>
          </cell>
        </row>
        <row r="198">
          <cell r="B198" t="str">
            <v>High Flow Oxygen Therapy</v>
          </cell>
          <cell r="C198">
            <v>0</v>
          </cell>
          <cell r="D198">
            <v>0</v>
          </cell>
          <cell r="F198" t="str">
            <v>N</v>
          </cell>
          <cell r="G198">
            <v>43969</v>
          </cell>
          <cell r="H198" t="str">
            <v>JVAZQUEZ</v>
          </cell>
          <cell r="I198" t="str">
            <v>Y</v>
          </cell>
        </row>
        <row r="199">
          <cell r="B199" t="str">
            <v>High Fall Risk Interventions</v>
          </cell>
          <cell r="C199">
            <v>0</v>
          </cell>
          <cell r="D199">
            <v>0</v>
          </cell>
          <cell r="F199" t="str">
            <v>N</v>
          </cell>
          <cell r="G199">
            <v>43979</v>
          </cell>
          <cell r="H199" t="str">
            <v>JVAZQUEZ</v>
          </cell>
          <cell r="I199" t="str">
            <v>Y</v>
          </cell>
        </row>
        <row r="200">
          <cell r="B200" t="str">
            <v>Hip Precaution</v>
          </cell>
          <cell r="C200">
            <v>0</v>
          </cell>
          <cell r="D200">
            <v>0</v>
          </cell>
          <cell r="F200" t="str">
            <v>N</v>
          </cell>
          <cell r="G200">
            <v>44155</v>
          </cell>
          <cell r="H200" t="str">
            <v>SBRADFORD</v>
          </cell>
          <cell r="I200" t="str">
            <v>Y</v>
          </cell>
        </row>
        <row r="201">
          <cell r="B201" t="str">
            <v>Elevate Head of Bed</v>
          </cell>
          <cell r="C201">
            <v>0</v>
          </cell>
          <cell r="D201">
            <v>0</v>
          </cell>
          <cell r="F201" t="str">
            <v>N</v>
          </cell>
          <cell r="G201">
            <v>43968</v>
          </cell>
          <cell r="H201" t="str">
            <v>JVAZQUEZ</v>
          </cell>
          <cell r="I201" t="str">
            <v>Y</v>
          </cell>
        </row>
        <row r="202">
          <cell r="B202" t="str">
            <v>Maintian HOB 30 Degrees</v>
          </cell>
          <cell r="C202">
            <v>0</v>
          </cell>
          <cell r="D202">
            <v>0</v>
          </cell>
          <cell r="F202" t="str">
            <v>N</v>
          </cell>
          <cell r="G202">
            <v>44049</v>
          </cell>
          <cell r="H202" t="str">
            <v>JVAZQUEZ</v>
          </cell>
          <cell r="I202" t="str">
            <v>Y</v>
          </cell>
        </row>
        <row r="203">
          <cell r="B203" t="str">
            <v>Hold BP Medications</v>
          </cell>
          <cell r="C203">
            <v>0</v>
          </cell>
          <cell r="D203">
            <v>0</v>
          </cell>
          <cell r="F203" t="str">
            <v>N</v>
          </cell>
          <cell r="G203">
            <v>44034</v>
          </cell>
          <cell r="H203" t="str">
            <v>JVAZQUEZ</v>
          </cell>
          <cell r="I203" t="str">
            <v>Y</v>
          </cell>
        </row>
        <row r="204">
          <cell r="B204" t="str">
            <v>Hold All Therapy per MD</v>
          </cell>
          <cell r="C204">
            <v>0</v>
          </cell>
          <cell r="D204">
            <v>0</v>
          </cell>
          <cell r="F204" t="str">
            <v>N</v>
          </cell>
          <cell r="G204">
            <v>43969</v>
          </cell>
          <cell r="H204" t="str">
            <v>AMEYER02</v>
          </cell>
          <cell r="I204" t="str">
            <v>Y</v>
          </cell>
        </row>
        <row r="205">
          <cell r="B205" t="str">
            <v>Hospitalist Consult</v>
          </cell>
          <cell r="C205">
            <v>0</v>
          </cell>
          <cell r="D205">
            <v>0</v>
          </cell>
          <cell r="F205" t="str">
            <v>N</v>
          </cell>
          <cell r="G205">
            <v>43968</v>
          </cell>
          <cell r="H205" t="str">
            <v>JVAZQUEZ</v>
          </cell>
          <cell r="I205" t="str">
            <v>Y</v>
          </cell>
        </row>
        <row r="206">
          <cell r="B206" t="str">
            <v>Hourly Rounding</v>
          </cell>
          <cell r="C206">
            <v>0</v>
          </cell>
          <cell r="D206">
            <v>0</v>
          </cell>
          <cell r="F206" t="str">
            <v>N</v>
          </cell>
          <cell r="G206">
            <v>44074</v>
          </cell>
          <cell r="H206" t="str">
            <v>TEITELBAUM</v>
          </cell>
          <cell r="I206" t="str">
            <v>Y</v>
          </cell>
        </row>
        <row r="207">
          <cell r="B207" t="str">
            <v>Hydrofera Blue</v>
          </cell>
          <cell r="C207">
            <v>0</v>
          </cell>
          <cell r="D207">
            <v>0</v>
          </cell>
          <cell r="F207" t="str">
            <v>N</v>
          </cell>
          <cell r="G207">
            <v>44034</v>
          </cell>
          <cell r="H207" t="str">
            <v>JVAZQUEZ</v>
          </cell>
          <cell r="I207" t="str">
            <v>Y</v>
          </cell>
        </row>
        <row r="208">
          <cell r="B208" t="str">
            <v>Ice Pack to Affected Area</v>
          </cell>
          <cell r="C208">
            <v>0</v>
          </cell>
          <cell r="D208">
            <v>0</v>
          </cell>
          <cell r="F208" t="str">
            <v>N</v>
          </cell>
          <cell r="G208">
            <v>44034</v>
          </cell>
          <cell r="H208" t="str">
            <v>JVAZQUEZ</v>
          </cell>
          <cell r="I208" t="str">
            <v>Y</v>
          </cell>
        </row>
        <row r="209">
          <cell r="B209" t="str">
            <v>Incontinence Care-each episode</v>
          </cell>
          <cell r="C209">
            <v>0</v>
          </cell>
          <cell r="D209">
            <v>0</v>
          </cell>
          <cell r="F209" t="str">
            <v>N</v>
          </cell>
          <cell r="G209">
            <v>44951</v>
          </cell>
          <cell r="H209" t="str">
            <v>LSTUCKY</v>
          </cell>
          <cell r="I209" t="str">
            <v>Y</v>
          </cell>
        </row>
        <row r="210">
          <cell r="B210" t="str">
            <v>Intermittent Catheterization</v>
          </cell>
          <cell r="C210">
            <v>0</v>
          </cell>
          <cell r="D210">
            <v>0</v>
          </cell>
          <cell r="F210" t="str">
            <v>N</v>
          </cell>
          <cell r="G210">
            <v>43968</v>
          </cell>
          <cell r="H210" t="str">
            <v>JVAZQUEZ</v>
          </cell>
          <cell r="I210" t="str">
            <v>Y</v>
          </cell>
        </row>
        <row r="211">
          <cell r="B211" t="str">
            <v>Pneumatic Compression (SCDs)</v>
          </cell>
          <cell r="C211">
            <v>0</v>
          </cell>
          <cell r="D211">
            <v>0</v>
          </cell>
          <cell r="F211" t="str">
            <v>N</v>
          </cell>
          <cell r="G211">
            <v>44034</v>
          </cell>
          <cell r="H211" t="str">
            <v>JVAZQUEZ</v>
          </cell>
          <cell r="I211" t="str">
            <v>Y</v>
          </cell>
        </row>
        <row r="212">
          <cell r="B212" t="str">
            <v>Irrigate F/C w/ Sterile Saline</v>
          </cell>
          <cell r="C212">
            <v>0</v>
          </cell>
          <cell r="D212">
            <v>0</v>
          </cell>
          <cell r="F212" t="str">
            <v>N</v>
          </cell>
          <cell r="G212">
            <v>43970</v>
          </cell>
          <cell r="H212" t="str">
            <v>JVAZQUEZ</v>
          </cell>
          <cell r="I212" t="str">
            <v>Y</v>
          </cell>
        </row>
        <row r="213">
          <cell r="B213" t="str">
            <v>Contact Isolation</v>
          </cell>
          <cell r="C213">
            <v>0</v>
          </cell>
          <cell r="D213">
            <v>0</v>
          </cell>
          <cell r="F213" t="str">
            <v>N</v>
          </cell>
          <cell r="G213">
            <v>43867</v>
          </cell>
          <cell r="H213" t="str">
            <v>JVAZQUEZ</v>
          </cell>
          <cell r="I213" t="str">
            <v>Y</v>
          </cell>
        </row>
        <row r="214">
          <cell r="B214" t="str">
            <v>Airborne Isolation</v>
          </cell>
          <cell r="C214">
            <v>0</v>
          </cell>
          <cell r="D214">
            <v>0</v>
          </cell>
          <cell r="F214" t="str">
            <v>N</v>
          </cell>
          <cell r="G214">
            <v>43867</v>
          </cell>
          <cell r="H214" t="str">
            <v>JVAZQUEZ</v>
          </cell>
          <cell r="I214" t="str">
            <v>Y</v>
          </cell>
        </row>
        <row r="215">
          <cell r="B215" t="str">
            <v>Droplet Isolation</v>
          </cell>
          <cell r="C215">
            <v>0</v>
          </cell>
          <cell r="D215">
            <v>0</v>
          </cell>
          <cell r="F215" t="str">
            <v>N</v>
          </cell>
          <cell r="G215">
            <v>43867</v>
          </cell>
          <cell r="H215" t="str">
            <v>JVAZQUEZ</v>
          </cell>
          <cell r="I215" t="str">
            <v>Y</v>
          </cell>
        </row>
        <row r="216">
          <cell r="B216" t="str">
            <v>Neutropenic Isolation</v>
          </cell>
          <cell r="C216">
            <v>0</v>
          </cell>
          <cell r="D216">
            <v>0</v>
          </cell>
          <cell r="F216" t="str">
            <v>N</v>
          </cell>
          <cell r="G216">
            <v>43867</v>
          </cell>
          <cell r="H216" t="str">
            <v>JVAZQUEZ</v>
          </cell>
          <cell r="I216" t="str">
            <v>Y</v>
          </cell>
        </row>
        <row r="217">
          <cell r="B217" t="str">
            <v>Insert Peripheral IV</v>
          </cell>
          <cell r="C217">
            <v>0</v>
          </cell>
          <cell r="D217">
            <v>0</v>
          </cell>
          <cell r="F217" t="str">
            <v>N</v>
          </cell>
          <cell r="G217">
            <v>44315</v>
          </cell>
          <cell r="H217" t="str">
            <v>JFARRELL</v>
          </cell>
          <cell r="I217" t="str">
            <v>Y</v>
          </cell>
        </row>
        <row r="218">
          <cell r="B218" t="str">
            <v>JP Drain Maintenance</v>
          </cell>
          <cell r="C218">
            <v>0</v>
          </cell>
          <cell r="D218">
            <v>0</v>
          </cell>
          <cell r="F218" t="str">
            <v>N</v>
          </cell>
          <cell r="G218">
            <v>43829</v>
          </cell>
          <cell r="H218" t="str">
            <v>AMEYER02</v>
          </cell>
          <cell r="I218" t="str">
            <v>Y</v>
          </cell>
        </row>
        <row r="219">
          <cell r="B219" t="str">
            <v>Juven Wound Healing Supplement</v>
          </cell>
          <cell r="C219">
            <v>0</v>
          </cell>
          <cell r="D219">
            <v>0</v>
          </cell>
          <cell r="F219" t="str">
            <v>N</v>
          </cell>
          <cell r="G219">
            <v>43979</v>
          </cell>
          <cell r="H219" t="str">
            <v>JVAZQUEZ</v>
          </cell>
          <cell r="I219" t="str">
            <v>Y</v>
          </cell>
        </row>
        <row r="220">
          <cell r="B220" t="str">
            <v>Potassium IV Replacement</v>
          </cell>
          <cell r="C220">
            <v>0</v>
          </cell>
          <cell r="D220">
            <v>0</v>
          </cell>
          <cell r="F220" t="str">
            <v>N</v>
          </cell>
          <cell r="G220">
            <v>43977</v>
          </cell>
          <cell r="H220" t="str">
            <v>TEITELBAUM</v>
          </cell>
          <cell r="I220" t="str">
            <v>O</v>
          </cell>
        </row>
        <row r="221">
          <cell r="B221" t="str">
            <v>Potassium PO Replacement</v>
          </cell>
          <cell r="C221">
            <v>0</v>
          </cell>
          <cell r="D221">
            <v>0</v>
          </cell>
          <cell r="F221" t="str">
            <v>N</v>
          </cell>
          <cell r="G221">
            <v>43977</v>
          </cell>
          <cell r="H221" t="str">
            <v>TEITELBAUM</v>
          </cell>
          <cell r="I221" t="str">
            <v>O</v>
          </cell>
        </row>
        <row r="222">
          <cell r="B222" t="str">
            <v>Potassium Replacement Protocol</v>
          </cell>
          <cell r="C222">
            <v>0</v>
          </cell>
          <cell r="D222">
            <v>0</v>
          </cell>
          <cell r="F222" t="str">
            <v>N</v>
          </cell>
          <cell r="G222">
            <v>43977</v>
          </cell>
          <cell r="H222" t="str">
            <v>TEITELBAUM</v>
          </cell>
          <cell r="I222" t="str">
            <v>O</v>
          </cell>
        </row>
        <row r="223">
          <cell r="B223" t="str">
            <v>Potassium Replacement Protocol</v>
          </cell>
          <cell r="C223">
            <v>0</v>
          </cell>
          <cell r="D223">
            <v>0</v>
          </cell>
          <cell r="F223" t="str">
            <v>N</v>
          </cell>
          <cell r="G223">
            <v>44024</v>
          </cell>
          <cell r="H223" t="str">
            <v>JVAZQUEZ</v>
          </cell>
          <cell r="I223" t="str">
            <v>O</v>
          </cell>
        </row>
        <row r="224">
          <cell r="B224" t="str">
            <v>Potassium Replacement Protocol</v>
          </cell>
          <cell r="C224">
            <v>0</v>
          </cell>
          <cell r="D224">
            <v>0</v>
          </cell>
          <cell r="F224" t="str">
            <v>N</v>
          </cell>
          <cell r="G224">
            <v>43983</v>
          </cell>
          <cell r="H224" t="str">
            <v>TEITELBAUM</v>
          </cell>
          <cell r="I224" t="str">
            <v>O</v>
          </cell>
        </row>
        <row r="225">
          <cell r="B225" t="str">
            <v>Monitor Urinary Catheter</v>
          </cell>
          <cell r="C225">
            <v>0</v>
          </cell>
          <cell r="D225">
            <v>0</v>
          </cell>
          <cell r="F225" t="str">
            <v>N</v>
          </cell>
          <cell r="G225">
            <v>44019</v>
          </cell>
          <cell r="H225" t="str">
            <v>JVAZQUEZ</v>
          </cell>
          <cell r="I225" t="str">
            <v>Y</v>
          </cell>
        </row>
        <row r="226">
          <cell r="B226" t="str">
            <v>KPAD</v>
          </cell>
          <cell r="C226">
            <v>0</v>
          </cell>
          <cell r="D226">
            <v>0</v>
          </cell>
          <cell r="F226" t="str">
            <v>N</v>
          </cell>
          <cell r="G226">
            <v>44034</v>
          </cell>
          <cell r="H226" t="str">
            <v>JVAZQUEZ</v>
          </cell>
          <cell r="I226" t="str">
            <v>Y</v>
          </cell>
        </row>
        <row r="227">
          <cell r="B227" t="str">
            <v>Remove Lidocaine Patch</v>
          </cell>
          <cell r="C227">
            <v>0</v>
          </cell>
          <cell r="D227">
            <v>0</v>
          </cell>
          <cell r="F227" t="str">
            <v>N</v>
          </cell>
          <cell r="G227">
            <v>44026</v>
          </cell>
          <cell r="H227" t="str">
            <v>JVAZQUEZ</v>
          </cell>
          <cell r="I227" t="str">
            <v>Y</v>
          </cell>
        </row>
        <row r="228">
          <cell r="B228" t="str">
            <v>Low Bed</v>
          </cell>
          <cell r="C228">
            <v>0</v>
          </cell>
          <cell r="D228">
            <v>0</v>
          </cell>
          <cell r="F228" t="str">
            <v>N</v>
          </cell>
          <cell r="G228">
            <v>43970</v>
          </cell>
          <cell r="H228" t="str">
            <v>JVAZQUEZ</v>
          </cell>
          <cell r="I228" t="str">
            <v>Y</v>
          </cell>
        </row>
        <row r="229">
          <cell r="B229" t="str">
            <v>Low Stim. Envir./Limit Vistors</v>
          </cell>
          <cell r="C229">
            <v>0</v>
          </cell>
          <cell r="D229">
            <v>0</v>
          </cell>
          <cell r="F229" t="str">
            <v>N</v>
          </cell>
          <cell r="G229">
            <v>44034</v>
          </cell>
          <cell r="H229" t="str">
            <v>JVAZQUEZ</v>
          </cell>
          <cell r="I229" t="str">
            <v>Y</v>
          </cell>
        </row>
        <row r="230">
          <cell r="B230" t="str">
            <v>Modified Barium Swallow</v>
          </cell>
          <cell r="C230">
            <v>0</v>
          </cell>
          <cell r="D230">
            <v>0</v>
          </cell>
          <cell r="F230" t="str">
            <v>N</v>
          </cell>
          <cell r="G230">
            <v>44316</v>
          </cell>
          <cell r="H230" t="str">
            <v>NBLATTNER</v>
          </cell>
          <cell r="I230" t="str">
            <v>Y</v>
          </cell>
        </row>
        <row r="231">
          <cell r="B231" t="str">
            <v>Thigh &amp; Calf Measurements</v>
          </cell>
          <cell r="C231">
            <v>0</v>
          </cell>
          <cell r="D231">
            <v>0</v>
          </cell>
          <cell r="F231" t="str">
            <v>N</v>
          </cell>
          <cell r="G231">
            <v>43968</v>
          </cell>
          <cell r="H231" t="str">
            <v>JVAZQUEZ</v>
          </cell>
          <cell r="I231" t="str">
            <v>Y</v>
          </cell>
        </row>
        <row r="232">
          <cell r="B232" t="str">
            <v>DVT Prophylax.Contraindicated</v>
          </cell>
          <cell r="C232">
            <v>0</v>
          </cell>
          <cell r="D232">
            <v>0</v>
          </cell>
          <cell r="F232" t="str">
            <v>N</v>
          </cell>
          <cell r="G232">
            <v>44546</v>
          </cell>
          <cell r="H232" t="str">
            <v>LSTUCKY</v>
          </cell>
          <cell r="I232" t="str">
            <v>Y</v>
          </cell>
        </row>
        <row r="233">
          <cell r="B233" t="str">
            <v>Medical Consult</v>
          </cell>
          <cell r="C233">
            <v>0</v>
          </cell>
          <cell r="D233">
            <v>0</v>
          </cell>
          <cell r="F233" t="str">
            <v>N</v>
          </cell>
          <cell r="G233">
            <v>44034</v>
          </cell>
          <cell r="H233" t="str">
            <v>JVAZQUEZ</v>
          </cell>
          <cell r="I233" t="str">
            <v>Y</v>
          </cell>
        </row>
        <row r="234">
          <cell r="B234" t="str">
            <v>Medrol Dose Pack</v>
          </cell>
          <cell r="C234">
            <v>0</v>
          </cell>
          <cell r="D234">
            <v>0</v>
          </cell>
          <cell r="F234" t="str">
            <v>N</v>
          </cell>
          <cell r="G234">
            <v>45299</v>
          </cell>
          <cell r="H234" t="str">
            <v>SWILLIE</v>
          </cell>
          <cell r="I234" t="str">
            <v>Y</v>
          </cell>
        </row>
        <row r="235">
          <cell r="B235" t="str">
            <v>Medrol Dose Pack</v>
          </cell>
          <cell r="C235">
            <v>0</v>
          </cell>
          <cell r="D235">
            <v>0</v>
          </cell>
          <cell r="F235" t="str">
            <v>N</v>
          </cell>
          <cell r="G235">
            <v>45299</v>
          </cell>
          <cell r="H235" t="str">
            <v>SWILLIE</v>
          </cell>
          <cell r="I235" t="str">
            <v>Y</v>
          </cell>
        </row>
        <row r="236">
          <cell r="B236" t="str">
            <v>Magnesium IV Protocol</v>
          </cell>
          <cell r="C236">
            <v>0</v>
          </cell>
          <cell r="D236">
            <v>0</v>
          </cell>
          <cell r="F236" t="str">
            <v>N</v>
          </cell>
          <cell r="G236">
            <v>43977</v>
          </cell>
          <cell r="H236" t="str">
            <v>TEITELBAUM</v>
          </cell>
          <cell r="I236" t="str">
            <v>O</v>
          </cell>
        </row>
        <row r="237">
          <cell r="B237" t="str">
            <v>Magnesium PO Protocol</v>
          </cell>
          <cell r="C237">
            <v>0</v>
          </cell>
          <cell r="D237">
            <v>0</v>
          </cell>
          <cell r="F237" t="str">
            <v>N</v>
          </cell>
          <cell r="G237">
            <v>43977</v>
          </cell>
          <cell r="H237" t="str">
            <v>TEITELBAUM</v>
          </cell>
          <cell r="I237" t="str">
            <v>O</v>
          </cell>
        </row>
        <row r="238">
          <cell r="B238" t="str">
            <v>Magnesium Replacement Protocol</v>
          </cell>
          <cell r="C238">
            <v>0</v>
          </cell>
          <cell r="D238">
            <v>0</v>
          </cell>
          <cell r="F238" t="str">
            <v>N</v>
          </cell>
          <cell r="G238">
            <v>43977</v>
          </cell>
          <cell r="H238" t="str">
            <v>TEITELBAUM</v>
          </cell>
          <cell r="I238" t="str">
            <v>O</v>
          </cell>
        </row>
        <row r="239">
          <cell r="B239" t="str">
            <v>Magnesium Replacement Protocol</v>
          </cell>
          <cell r="C239">
            <v>0</v>
          </cell>
          <cell r="D239">
            <v>0</v>
          </cell>
          <cell r="F239" t="str">
            <v>N</v>
          </cell>
          <cell r="G239">
            <v>43983</v>
          </cell>
          <cell r="H239" t="str">
            <v>TEITELBAUM</v>
          </cell>
          <cell r="I239" t="str">
            <v>O</v>
          </cell>
        </row>
        <row r="240">
          <cell r="B240" t="str">
            <v>Mighty Shake</v>
          </cell>
          <cell r="C240">
            <v>0</v>
          </cell>
          <cell r="D240">
            <v>0</v>
          </cell>
          <cell r="F240" t="str">
            <v>N</v>
          </cell>
          <cell r="G240">
            <v>44925</v>
          </cell>
          <cell r="H240" t="str">
            <v>SSANDERS</v>
          </cell>
          <cell r="I240" t="str">
            <v>Y</v>
          </cell>
        </row>
        <row r="241">
          <cell r="B241" t="str">
            <v>Miscellaneous Order:</v>
          </cell>
          <cell r="C241">
            <v>0</v>
          </cell>
          <cell r="D241">
            <v>0</v>
          </cell>
          <cell r="F241" t="str">
            <v>N</v>
          </cell>
          <cell r="G241">
            <v>44053</v>
          </cell>
          <cell r="H241" t="str">
            <v>AMEYER02</v>
          </cell>
          <cell r="I241" t="str">
            <v>Y</v>
          </cell>
        </row>
        <row r="242">
          <cell r="B242" t="str">
            <v>Miscellaneous Dietary:</v>
          </cell>
          <cell r="C242">
            <v>0</v>
          </cell>
          <cell r="D242">
            <v>0</v>
          </cell>
          <cell r="F242" t="str">
            <v>N</v>
          </cell>
          <cell r="G242">
            <v>44053</v>
          </cell>
          <cell r="H242" t="str">
            <v>JVAZQUEZ</v>
          </cell>
          <cell r="I242" t="str">
            <v>Y</v>
          </cell>
        </row>
        <row r="243">
          <cell r="B243" t="str">
            <v>Miscellaneous Nurse:</v>
          </cell>
          <cell r="C243">
            <v>0</v>
          </cell>
          <cell r="D243">
            <v>0</v>
          </cell>
          <cell r="F243" t="str">
            <v>N</v>
          </cell>
          <cell r="G243">
            <v>44032</v>
          </cell>
          <cell r="H243" t="str">
            <v>JVAZQUEZ</v>
          </cell>
          <cell r="I243" t="str">
            <v>Y</v>
          </cell>
        </row>
        <row r="244">
          <cell r="B244" t="str">
            <v>Miscellaneous OT:</v>
          </cell>
          <cell r="C244">
            <v>0</v>
          </cell>
          <cell r="D244">
            <v>0</v>
          </cell>
          <cell r="F244" t="str">
            <v>N</v>
          </cell>
          <cell r="G244">
            <v>44220</v>
          </cell>
          <cell r="H244" t="str">
            <v>TEITELBAUM</v>
          </cell>
          <cell r="I244" t="str">
            <v>Y</v>
          </cell>
        </row>
        <row r="245">
          <cell r="B245" t="str">
            <v>Miscellaneous PT:</v>
          </cell>
          <cell r="C245">
            <v>0</v>
          </cell>
          <cell r="D245">
            <v>0</v>
          </cell>
          <cell r="F245" t="str">
            <v>N</v>
          </cell>
          <cell r="G245">
            <v>44220</v>
          </cell>
          <cell r="H245" t="str">
            <v>TEITELBAUM</v>
          </cell>
          <cell r="I245" t="str">
            <v>Y</v>
          </cell>
        </row>
        <row r="246">
          <cell r="B246" t="str">
            <v>Miscellaneous RT:</v>
          </cell>
          <cell r="C246">
            <v>0</v>
          </cell>
          <cell r="D246">
            <v>0</v>
          </cell>
          <cell r="F246" t="str">
            <v>N</v>
          </cell>
          <cell r="G246">
            <v>45205</v>
          </cell>
          <cell r="H246" t="str">
            <v>LSTUCKY</v>
          </cell>
          <cell r="I246" t="str">
            <v>Y</v>
          </cell>
        </row>
        <row r="247">
          <cell r="B247" t="str">
            <v>Miscellaneous SLP:</v>
          </cell>
          <cell r="C247">
            <v>0</v>
          </cell>
          <cell r="D247">
            <v>0</v>
          </cell>
          <cell r="F247" t="str">
            <v>N</v>
          </cell>
          <cell r="G247">
            <v>44220</v>
          </cell>
          <cell r="H247" t="str">
            <v>TEITELBAUM</v>
          </cell>
          <cell r="I247" t="str">
            <v>Y</v>
          </cell>
        </row>
        <row r="248">
          <cell r="B248" t="str">
            <v>Midline Insertion</v>
          </cell>
          <cell r="C248">
            <v>0</v>
          </cell>
          <cell r="D248">
            <v>0</v>
          </cell>
          <cell r="F248" t="str">
            <v>N</v>
          </cell>
          <cell r="G248">
            <v>43842</v>
          </cell>
          <cell r="H248" t="str">
            <v>JVAZQUEZ</v>
          </cell>
          <cell r="I248" t="str">
            <v>Y</v>
          </cell>
        </row>
        <row r="249">
          <cell r="B249" t="str">
            <v>Modified Independence in Room</v>
          </cell>
          <cell r="C249">
            <v>0</v>
          </cell>
          <cell r="D249">
            <v>0</v>
          </cell>
          <cell r="F249" t="str">
            <v>N</v>
          </cell>
          <cell r="G249">
            <v>44034</v>
          </cell>
          <cell r="H249" t="str">
            <v>JVAZQUEZ</v>
          </cell>
          <cell r="I249" t="str">
            <v>Y</v>
          </cell>
        </row>
        <row r="250">
          <cell r="B250" t="str">
            <v>Mouth Care</v>
          </cell>
          <cell r="C250">
            <v>0</v>
          </cell>
          <cell r="D250">
            <v>0</v>
          </cell>
          <cell r="F250" t="str">
            <v>N</v>
          </cell>
          <cell r="G250">
            <v>43829</v>
          </cell>
          <cell r="H250" t="str">
            <v>JVAZQUEZ</v>
          </cell>
          <cell r="I250" t="str">
            <v>Y</v>
          </cell>
        </row>
        <row r="251">
          <cell r="B251" t="str">
            <v>Mouth Care with Chlorhexidine</v>
          </cell>
          <cell r="C251">
            <v>0</v>
          </cell>
          <cell r="D251">
            <v>0</v>
          </cell>
          <cell r="F251" t="str">
            <v>N</v>
          </cell>
          <cell r="G251">
            <v>43829</v>
          </cell>
          <cell r="H251" t="str">
            <v>JVAZQUEZ</v>
          </cell>
          <cell r="I251" t="str">
            <v>Y</v>
          </cell>
        </row>
        <row r="252">
          <cell r="B252" t="str">
            <v>Chlorhexidene Bath</v>
          </cell>
          <cell r="C252">
            <v>0</v>
          </cell>
          <cell r="D252">
            <v>0</v>
          </cell>
          <cell r="F252" t="str">
            <v>N</v>
          </cell>
          <cell r="G252">
            <v>44708</v>
          </cell>
          <cell r="H252" t="str">
            <v>MCOTE</v>
          </cell>
          <cell r="I252" t="str">
            <v>Y</v>
          </cell>
        </row>
        <row r="253">
          <cell r="B253" t="str">
            <v>Nebulizer</v>
          </cell>
          <cell r="C253">
            <v>0</v>
          </cell>
          <cell r="D253">
            <v>0</v>
          </cell>
          <cell r="F253" t="str">
            <v>N</v>
          </cell>
          <cell r="G253">
            <v>44034</v>
          </cell>
          <cell r="H253" t="str">
            <v>JVAZQUEZ</v>
          </cell>
          <cell r="I253" t="str">
            <v>Y</v>
          </cell>
        </row>
        <row r="254">
          <cell r="B254" t="str">
            <v>Manual Restriction of Neck</v>
          </cell>
          <cell r="C254">
            <v>0</v>
          </cell>
          <cell r="D254">
            <v>0</v>
          </cell>
          <cell r="F254" t="str">
            <v>N</v>
          </cell>
          <cell r="G254">
            <v>43979</v>
          </cell>
          <cell r="H254" t="str">
            <v>JVAZQUEZ</v>
          </cell>
          <cell r="I254" t="str">
            <v>Y</v>
          </cell>
        </row>
        <row r="255">
          <cell r="B255" t="str">
            <v>Avoid Nephrotoxins</v>
          </cell>
          <cell r="C255">
            <v>0</v>
          </cell>
          <cell r="D255">
            <v>0</v>
          </cell>
          <cell r="F255" t="str">
            <v>N</v>
          </cell>
          <cell r="G255">
            <v>43968</v>
          </cell>
          <cell r="H255" t="str">
            <v>JVAZQUEZ</v>
          </cell>
          <cell r="I255" t="str">
            <v>Y</v>
          </cell>
        </row>
        <row r="256">
          <cell r="B256" t="str">
            <v>Neuro Check Every 4 Hours</v>
          </cell>
          <cell r="C256">
            <v>0</v>
          </cell>
          <cell r="D256">
            <v>0</v>
          </cell>
          <cell r="F256" t="str">
            <v>N</v>
          </cell>
          <cell r="G256">
            <v>43979</v>
          </cell>
          <cell r="H256" t="str">
            <v>JVAZQUEZ</v>
          </cell>
          <cell r="I256" t="str">
            <v>Y</v>
          </cell>
        </row>
        <row r="257">
          <cell r="B257" t="str">
            <v>Neuro Checks</v>
          </cell>
          <cell r="C257">
            <v>0</v>
          </cell>
          <cell r="D257">
            <v>0</v>
          </cell>
          <cell r="F257" t="str">
            <v>N</v>
          </cell>
          <cell r="G257">
            <v>43979</v>
          </cell>
          <cell r="H257" t="str">
            <v>JVAZQUEZ</v>
          </cell>
          <cell r="I257" t="str">
            <v>Y</v>
          </cell>
        </row>
        <row r="258">
          <cell r="B258" t="str">
            <v>Neuropsychiatry Consult</v>
          </cell>
          <cell r="C258">
            <v>0</v>
          </cell>
          <cell r="D258">
            <v>0</v>
          </cell>
          <cell r="F258" t="str">
            <v>N</v>
          </cell>
          <cell r="G258">
            <v>44034</v>
          </cell>
          <cell r="H258" t="str">
            <v>JVAZQUEZ</v>
          </cell>
          <cell r="I258" t="str">
            <v>Y</v>
          </cell>
        </row>
        <row r="259">
          <cell r="B259" t="str">
            <v>Neuropsychology Consult</v>
          </cell>
          <cell r="C259">
            <v>0</v>
          </cell>
          <cell r="D259">
            <v>0</v>
          </cell>
          <cell r="F259" t="str">
            <v>N</v>
          </cell>
          <cell r="G259">
            <v>45146</v>
          </cell>
          <cell r="H259" t="str">
            <v>SSANDERS</v>
          </cell>
          <cell r="I259" t="str">
            <v>Y</v>
          </cell>
        </row>
        <row r="260">
          <cell r="B260" t="str">
            <v>Non-Formulary Enteral Feeding</v>
          </cell>
          <cell r="C260">
            <v>0</v>
          </cell>
          <cell r="D260">
            <v>0</v>
          </cell>
          <cell r="F260" t="str">
            <v>N</v>
          </cell>
          <cell r="G260">
            <v>43885</v>
          </cell>
          <cell r="H260" t="str">
            <v>JVAZQUEZ</v>
          </cell>
          <cell r="I260" t="str">
            <v>Y</v>
          </cell>
        </row>
        <row r="261">
          <cell r="B261" t="str">
            <v>NG Tube Insertion</v>
          </cell>
          <cell r="C261">
            <v>0</v>
          </cell>
          <cell r="D261">
            <v>0</v>
          </cell>
          <cell r="F261" t="str">
            <v>N</v>
          </cell>
          <cell r="G261">
            <v>43829</v>
          </cell>
          <cell r="H261" t="str">
            <v>JVAZQUEZ</v>
          </cell>
          <cell r="I261" t="str">
            <v>Y</v>
          </cell>
        </row>
        <row r="262">
          <cell r="B262" t="str">
            <v>Remove Nicotine Patch</v>
          </cell>
          <cell r="C262">
            <v>0</v>
          </cell>
          <cell r="D262">
            <v>0</v>
          </cell>
          <cell r="F262" t="str">
            <v>N</v>
          </cell>
          <cell r="G262">
            <v>44025</v>
          </cell>
          <cell r="H262" t="str">
            <v>JVAZQUEZ</v>
          </cell>
          <cell r="I262" t="str">
            <v>Y</v>
          </cell>
        </row>
        <row r="263">
          <cell r="B263" t="str">
            <v>Remove Nitroglycerin Patch</v>
          </cell>
          <cell r="C263">
            <v>0</v>
          </cell>
          <cell r="D263">
            <v>0</v>
          </cell>
          <cell r="F263" t="str">
            <v>N</v>
          </cell>
          <cell r="G263">
            <v>44026</v>
          </cell>
          <cell r="H263" t="str">
            <v>JVAZQUEZ</v>
          </cell>
          <cell r="I263" t="str">
            <v>Y</v>
          </cell>
        </row>
        <row r="264">
          <cell r="B264" t="str">
            <v>NIV Mask-Protective Dressing</v>
          </cell>
          <cell r="C264">
            <v>0</v>
          </cell>
          <cell r="D264">
            <v>0</v>
          </cell>
          <cell r="F264" t="str">
            <v>N</v>
          </cell>
          <cell r="G264">
            <v>43969</v>
          </cell>
          <cell r="H264" t="str">
            <v>JVAZQUEZ</v>
          </cell>
          <cell r="I264" t="str">
            <v>Y</v>
          </cell>
        </row>
        <row r="265">
          <cell r="B265" t="str">
            <v>Notify MD for DBP &lt;50 or &gt;110</v>
          </cell>
          <cell r="C265">
            <v>0</v>
          </cell>
          <cell r="D265">
            <v>0</v>
          </cell>
          <cell r="F265" t="str">
            <v>N</v>
          </cell>
          <cell r="G265">
            <v>44974</v>
          </cell>
          <cell r="H265" t="str">
            <v>LSTUCKY</v>
          </cell>
          <cell r="I265" t="str">
            <v>Y</v>
          </cell>
        </row>
        <row r="266">
          <cell r="B266" t="str">
            <v>Notify MD of Pulse &lt;50 or &gt;120</v>
          </cell>
          <cell r="C266">
            <v>0</v>
          </cell>
          <cell r="D266">
            <v>0</v>
          </cell>
          <cell r="F266" t="str">
            <v>N</v>
          </cell>
          <cell r="G266">
            <v>44974</v>
          </cell>
          <cell r="H266" t="str">
            <v>LSTUCKY</v>
          </cell>
          <cell r="I266" t="str">
            <v>Y</v>
          </cell>
        </row>
        <row r="267">
          <cell r="B267" t="str">
            <v>Notify MD of SBP &lt;90 or &gt;180</v>
          </cell>
          <cell r="C267">
            <v>0</v>
          </cell>
          <cell r="D267">
            <v>0</v>
          </cell>
          <cell r="F267" t="str">
            <v>N</v>
          </cell>
          <cell r="G267">
            <v>44974</v>
          </cell>
          <cell r="H267" t="str">
            <v>LSTUCKY</v>
          </cell>
          <cell r="I267" t="str">
            <v>Y</v>
          </cell>
        </row>
        <row r="268">
          <cell r="B268" t="str">
            <v>Notify MD Temp &gt;101 F or &lt;96 F</v>
          </cell>
          <cell r="C268">
            <v>0</v>
          </cell>
          <cell r="D268">
            <v>0</v>
          </cell>
          <cell r="F268" t="str">
            <v>N</v>
          </cell>
          <cell r="G268">
            <v>44974</v>
          </cell>
          <cell r="H268" t="str">
            <v>LSTUCKY</v>
          </cell>
          <cell r="I268" t="str">
            <v>Y</v>
          </cell>
        </row>
        <row r="269">
          <cell r="B269" t="str">
            <v>Nocturnal Pulse Oximeter Study</v>
          </cell>
          <cell r="C269">
            <v>0</v>
          </cell>
          <cell r="D269">
            <v>0</v>
          </cell>
          <cell r="F269" t="str">
            <v>N</v>
          </cell>
          <cell r="G269">
            <v>43969</v>
          </cell>
          <cell r="H269" t="str">
            <v>JVAZQUEZ</v>
          </cell>
          <cell r="I269" t="str">
            <v>Y</v>
          </cell>
        </row>
        <row r="270">
          <cell r="B270" t="str">
            <v>No Water with Meals or Meds</v>
          </cell>
          <cell r="C270">
            <v>0</v>
          </cell>
          <cell r="D270">
            <v>0</v>
          </cell>
          <cell r="F270" t="str">
            <v>N</v>
          </cell>
          <cell r="G270">
            <v>43979</v>
          </cell>
          <cell r="H270" t="str">
            <v>JVAZQUEZ</v>
          </cell>
          <cell r="I270" t="str">
            <v>Y</v>
          </cell>
        </row>
        <row r="271">
          <cell r="B271" t="str">
            <v>No ROM To:</v>
          </cell>
          <cell r="C271">
            <v>0</v>
          </cell>
          <cell r="D271">
            <v>0</v>
          </cell>
          <cell r="F271" t="str">
            <v>N</v>
          </cell>
          <cell r="G271">
            <v>44034</v>
          </cell>
          <cell r="H271" t="str">
            <v>AMEYER02</v>
          </cell>
          <cell r="I271" t="str">
            <v>Y</v>
          </cell>
        </row>
        <row r="272">
          <cell r="B272" t="str">
            <v>No Straw Use</v>
          </cell>
          <cell r="C272">
            <v>0</v>
          </cell>
          <cell r="D272">
            <v>0</v>
          </cell>
          <cell r="F272" t="str">
            <v>N</v>
          </cell>
          <cell r="G272">
            <v>44049</v>
          </cell>
          <cell r="H272" t="str">
            <v>JVAZQUEZ</v>
          </cell>
          <cell r="I272" t="str">
            <v>Y</v>
          </cell>
        </row>
        <row r="273">
          <cell r="B273" t="str">
            <v>No Thin Liquids</v>
          </cell>
          <cell r="C273">
            <v>0</v>
          </cell>
          <cell r="D273">
            <v>0</v>
          </cell>
          <cell r="F273" t="str">
            <v>N</v>
          </cell>
          <cell r="G273">
            <v>43968</v>
          </cell>
          <cell r="H273" t="str">
            <v>AMEYER02</v>
          </cell>
          <cell r="I273" t="str">
            <v>Y</v>
          </cell>
        </row>
        <row r="274">
          <cell r="B274" t="str">
            <v>Notify Charge Nurse or Manager</v>
          </cell>
          <cell r="C274">
            <v>0</v>
          </cell>
          <cell r="D274">
            <v>0</v>
          </cell>
          <cell r="F274" t="str">
            <v>N</v>
          </cell>
          <cell r="G274">
            <v>43979</v>
          </cell>
          <cell r="H274" t="str">
            <v>JVAZQUEZ</v>
          </cell>
          <cell r="I274" t="str">
            <v>Y</v>
          </cell>
        </row>
        <row r="275">
          <cell r="B275" t="str">
            <v>Notify MD</v>
          </cell>
          <cell r="C275">
            <v>0</v>
          </cell>
          <cell r="D275">
            <v>0</v>
          </cell>
          <cell r="F275" t="str">
            <v>N</v>
          </cell>
          <cell r="G275">
            <v>44963</v>
          </cell>
          <cell r="H275" t="str">
            <v>LSTUCKY</v>
          </cell>
          <cell r="I275" t="str">
            <v>Y</v>
          </cell>
        </row>
        <row r="276">
          <cell r="B276" t="str">
            <v>NPO</v>
          </cell>
          <cell r="C276">
            <v>0</v>
          </cell>
          <cell r="D276">
            <v>0</v>
          </cell>
          <cell r="F276" t="str">
            <v>N</v>
          </cell>
          <cell r="G276">
            <v>45002</v>
          </cell>
          <cell r="H276" t="str">
            <v>AMEYER02</v>
          </cell>
          <cell r="I276" t="str">
            <v>Y</v>
          </cell>
        </row>
        <row r="277">
          <cell r="B277" t="str">
            <v>Sodium Flushes</v>
          </cell>
          <cell r="C277">
            <v>0</v>
          </cell>
          <cell r="D277">
            <v>0</v>
          </cell>
          <cell r="F277" t="str">
            <v>N</v>
          </cell>
          <cell r="G277">
            <v>44040</v>
          </cell>
          <cell r="H277" t="str">
            <v>JVAZQUEZ</v>
          </cell>
          <cell r="I277" t="str">
            <v>Y</v>
          </cell>
        </row>
        <row r="278">
          <cell r="B278" t="str">
            <v>Hypoglycemia Treatment</v>
          </cell>
          <cell r="C278">
            <v>0</v>
          </cell>
          <cell r="D278">
            <v>0</v>
          </cell>
          <cell r="F278" t="str">
            <v>N</v>
          </cell>
          <cell r="G278">
            <v>44733</v>
          </cell>
          <cell r="H278" t="str">
            <v>MCOTE</v>
          </cell>
          <cell r="I278" t="str">
            <v>Y</v>
          </cell>
        </row>
        <row r="279">
          <cell r="B279" t="str">
            <v>Complete Nursing Assessment</v>
          </cell>
          <cell r="C279">
            <v>0</v>
          </cell>
          <cell r="D279">
            <v>0</v>
          </cell>
          <cell r="F279" t="str">
            <v>N</v>
          </cell>
          <cell r="G279">
            <v>43979</v>
          </cell>
          <cell r="H279" t="str">
            <v>JVAZQUEZ</v>
          </cell>
          <cell r="I279" t="str">
            <v>Y</v>
          </cell>
        </row>
        <row r="280">
          <cell r="B280" t="str">
            <v>Nurse to:</v>
          </cell>
          <cell r="C280">
            <v>0</v>
          </cell>
          <cell r="D280">
            <v>0</v>
          </cell>
          <cell r="F280" t="str">
            <v>N</v>
          </cell>
          <cell r="G280">
            <v>43829</v>
          </cell>
          <cell r="H280" t="str">
            <v>JVAZQUEZ</v>
          </cell>
          <cell r="I280" t="str">
            <v>Y</v>
          </cell>
        </row>
        <row r="281">
          <cell r="B281" t="str">
            <v>Turn and Reposition Q2H</v>
          </cell>
          <cell r="C281">
            <v>0</v>
          </cell>
          <cell r="D281">
            <v>0</v>
          </cell>
          <cell r="F281" t="str">
            <v>N</v>
          </cell>
          <cell r="G281">
            <v>44034</v>
          </cell>
          <cell r="H281" t="str">
            <v>JVAZQUEZ</v>
          </cell>
          <cell r="I281" t="str">
            <v>Y</v>
          </cell>
        </row>
        <row r="282">
          <cell r="B282" t="str">
            <v>Leg/Knee Immobilizer</v>
          </cell>
          <cell r="C282">
            <v>0</v>
          </cell>
          <cell r="D282">
            <v>0</v>
          </cell>
          <cell r="F282" t="str">
            <v>N</v>
          </cell>
          <cell r="G282">
            <v>43864</v>
          </cell>
          <cell r="H282" t="str">
            <v>JVAZQUEZ</v>
          </cell>
          <cell r="I282" t="str">
            <v>Y</v>
          </cell>
        </row>
        <row r="283">
          <cell r="B283" t="str">
            <v>Sliding Board</v>
          </cell>
          <cell r="C283">
            <v>0</v>
          </cell>
          <cell r="D283">
            <v>0</v>
          </cell>
          <cell r="F283" t="str">
            <v>N</v>
          </cell>
          <cell r="G283">
            <v>43864</v>
          </cell>
          <cell r="H283" t="str">
            <v>JVAZQUEZ</v>
          </cell>
          <cell r="I283" t="str">
            <v>Y</v>
          </cell>
        </row>
        <row r="284">
          <cell r="B284" t="str">
            <v>Wheelchair</v>
          </cell>
          <cell r="C284">
            <v>0</v>
          </cell>
          <cell r="D284">
            <v>0</v>
          </cell>
          <cell r="F284" t="str">
            <v>N</v>
          </cell>
          <cell r="G284">
            <v>43864</v>
          </cell>
          <cell r="H284" t="str">
            <v>JVAZQUEZ</v>
          </cell>
          <cell r="I284" t="str">
            <v>Y</v>
          </cell>
        </row>
        <row r="285">
          <cell r="B285" t="str">
            <v>Quad Cane</v>
          </cell>
          <cell r="C285">
            <v>0</v>
          </cell>
          <cell r="D285">
            <v>0</v>
          </cell>
          <cell r="F285" t="str">
            <v>N</v>
          </cell>
          <cell r="G285">
            <v>43864</v>
          </cell>
          <cell r="H285" t="str">
            <v>JVAZQUEZ</v>
          </cell>
          <cell r="I285" t="str">
            <v>Y</v>
          </cell>
        </row>
        <row r="286">
          <cell r="B286" t="str">
            <v>Cane</v>
          </cell>
          <cell r="C286">
            <v>0</v>
          </cell>
          <cell r="D286">
            <v>0</v>
          </cell>
          <cell r="F286" t="str">
            <v>N</v>
          </cell>
          <cell r="G286">
            <v>43864</v>
          </cell>
          <cell r="H286" t="str">
            <v>JVAZQUEZ</v>
          </cell>
          <cell r="I286" t="str">
            <v>Y</v>
          </cell>
        </row>
        <row r="287">
          <cell r="B287" t="str">
            <v>Crutches</v>
          </cell>
          <cell r="C287">
            <v>0</v>
          </cell>
          <cell r="D287">
            <v>0</v>
          </cell>
          <cell r="F287" t="str">
            <v>N</v>
          </cell>
          <cell r="G287">
            <v>43864</v>
          </cell>
          <cell r="H287" t="str">
            <v>JVAZQUEZ</v>
          </cell>
          <cell r="I287" t="str">
            <v>Y</v>
          </cell>
        </row>
        <row r="288">
          <cell r="B288" t="str">
            <v>Walker</v>
          </cell>
          <cell r="C288">
            <v>0</v>
          </cell>
          <cell r="D288">
            <v>0</v>
          </cell>
          <cell r="F288" t="str">
            <v>N</v>
          </cell>
          <cell r="G288">
            <v>43864</v>
          </cell>
          <cell r="H288" t="str">
            <v>JVAZQUEZ</v>
          </cell>
          <cell r="I288" t="str">
            <v>Y</v>
          </cell>
        </row>
        <row r="289">
          <cell r="B289" t="str">
            <v>Ankle Foot Orthotics</v>
          </cell>
          <cell r="C289">
            <v>0</v>
          </cell>
          <cell r="D289">
            <v>0</v>
          </cell>
          <cell r="F289" t="str">
            <v>N</v>
          </cell>
          <cell r="G289">
            <v>43864</v>
          </cell>
          <cell r="H289" t="str">
            <v>JVAZQUEZ</v>
          </cell>
          <cell r="I289" t="str">
            <v>Y</v>
          </cell>
        </row>
        <row r="290">
          <cell r="B290" t="str">
            <v>Heel Rest</v>
          </cell>
          <cell r="C290">
            <v>0</v>
          </cell>
          <cell r="D290">
            <v>0</v>
          </cell>
          <cell r="F290" t="str">
            <v>N</v>
          </cell>
          <cell r="G290">
            <v>43864</v>
          </cell>
          <cell r="H290" t="str">
            <v>JVAZQUEZ</v>
          </cell>
          <cell r="I290" t="str">
            <v>Y</v>
          </cell>
        </row>
        <row r="291">
          <cell r="B291" t="str">
            <v>Trochanter Pillow</v>
          </cell>
          <cell r="C291">
            <v>0</v>
          </cell>
          <cell r="D291">
            <v>0</v>
          </cell>
          <cell r="F291" t="str">
            <v>N</v>
          </cell>
          <cell r="G291">
            <v>43864</v>
          </cell>
          <cell r="H291" t="str">
            <v>JVAZQUEZ</v>
          </cell>
          <cell r="I291" t="str">
            <v>Y</v>
          </cell>
        </row>
        <row r="292">
          <cell r="B292" t="str">
            <v>Buck Traction</v>
          </cell>
          <cell r="C292">
            <v>0</v>
          </cell>
          <cell r="D292">
            <v>0</v>
          </cell>
          <cell r="F292" t="str">
            <v>N</v>
          </cell>
          <cell r="G292">
            <v>43864</v>
          </cell>
          <cell r="H292" t="str">
            <v>JVAZQUEZ</v>
          </cell>
          <cell r="I292" t="str">
            <v>Y</v>
          </cell>
        </row>
        <row r="293">
          <cell r="B293" t="str">
            <v>Partitioned Scoop Dish</v>
          </cell>
          <cell r="C293">
            <v>0</v>
          </cell>
          <cell r="D293">
            <v>0</v>
          </cell>
          <cell r="F293" t="str">
            <v>N</v>
          </cell>
          <cell r="G293">
            <v>43864</v>
          </cell>
          <cell r="H293" t="str">
            <v>AMEYER02</v>
          </cell>
          <cell r="I293" t="str">
            <v>Y</v>
          </cell>
        </row>
        <row r="294">
          <cell r="B294" t="str">
            <v>Built-Up Knife</v>
          </cell>
          <cell r="C294">
            <v>0</v>
          </cell>
          <cell r="D294">
            <v>0</v>
          </cell>
          <cell r="F294" t="str">
            <v>N</v>
          </cell>
          <cell r="G294">
            <v>43864</v>
          </cell>
          <cell r="H294" t="str">
            <v>AMEYER02</v>
          </cell>
          <cell r="I294" t="str">
            <v>Y</v>
          </cell>
        </row>
        <row r="295">
          <cell r="B295" t="str">
            <v>Built-Up Fork</v>
          </cell>
          <cell r="C295">
            <v>0</v>
          </cell>
          <cell r="D295">
            <v>0</v>
          </cell>
          <cell r="F295" t="str">
            <v>N</v>
          </cell>
          <cell r="G295">
            <v>43864</v>
          </cell>
          <cell r="H295" t="str">
            <v>AMEYER02</v>
          </cell>
          <cell r="I295" t="str">
            <v>Y</v>
          </cell>
        </row>
        <row r="296">
          <cell r="B296" t="str">
            <v>Built-Up Spoon</v>
          </cell>
          <cell r="C296">
            <v>0</v>
          </cell>
          <cell r="D296">
            <v>0</v>
          </cell>
          <cell r="F296" t="str">
            <v>N</v>
          </cell>
          <cell r="G296">
            <v>43864</v>
          </cell>
          <cell r="H296" t="str">
            <v>AMEYER02</v>
          </cell>
          <cell r="I296" t="str">
            <v>Y</v>
          </cell>
        </row>
        <row r="297">
          <cell r="B297" t="str">
            <v>Hand Roll</v>
          </cell>
          <cell r="C297">
            <v>0</v>
          </cell>
          <cell r="D297">
            <v>0</v>
          </cell>
          <cell r="F297" t="str">
            <v>N</v>
          </cell>
          <cell r="G297">
            <v>43864</v>
          </cell>
          <cell r="H297" t="str">
            <v>AMEYER02</v>
          </cell>
          <cell r="I297" t="str">
            <v>Y</v>
          </cell>
        </row>
        <row r="298">
          <cell r="B298" t="str">
            <v>Hand Splints</v>
          </cell>
          <cell r="C298">
            <v>0</v>
          </cell>
          <cell r="D298">
            <v>0</v>
          </cell>
          <cell r="F298" t="str">
            <v>N</v>
          </cell>
          <cell r="G298">
            <v>43864</v>
          </cell>
          <cell r="H298" t="str">
            <v>AMEYER02</v>
          </cell>
          <cell r="I298" t="str">
            <v>Y</v>
          </cell>
        </row>
        <row r="299">
          <cell r="B299" t="str">
            <v>OOB to Commode</v>
          </cell>
          <cell r="C299">
            <v>0</v>
          </cell>
          <cell r="D299">
            <v>0</v>
          </cell>
          <cell r="F299" t="str">
            <v>N</v>
          </cell>
          <cell r="G299">
            <v>43864</v>
          </cell>
          <cell r="H299" t="str">
            <v>JVAZQUEZ</v>
          </cell>
          <cell r="I299" t="str">
            <v>Y</v>
          </cell>
        </row>
        <row r="300">
          <cell r="B300" t="str">
            <v>Transfer to ICU</v>
          </cell>
          <cell r="C300">
            <v>0</v>
          </cell>
          <cell r="D300">
            <v>0</v>
          </cell>
          <cell r="F300" t="str">
            <v>N</v>
          </cell>
          <cell r="G300">
            <v>43864</v>
          </cell>
          <cell r="H300" t="str">
            <v>JVAZQUEZ</v>
          </cell>
          <cell r="I300" t="str">
            <v>Y</v>
          </cell>
        </row>
        <row r="301">
          <cell r="B301" t="str">
            <v>Orthostatic BP Checks</v>
          </cell>
          <cell r="C301">
            <v>0</v>
          </cell>
          <cell r="D301">
            <v>0</v>
          </cell>
          <cell r="F301" t="str">
            <v>N</v>
          </cell>
          <cell r="G301">
            <v>43864</v>
          </cell>
          <cell r="H301" t="str">
            <v>JVAZQUEZ</v>
          </cell>
          <cell r="I301" t="str">
            <v>Y</v>
          </cell>
        </row>
        <row r="302">
          <cell r="B302" t="str">
            <v>Range of Motion</v>
          </cell>
          <cell r="C302">
            <v>0</v>
          </cell>
          <cell r="D302">
            <v>0</v>
          </cell>
          <cell r="F302" t="str">
            <v>N</v>
          </cell>
          <cell r="G302">
            <v>43864</v>
          </cell>
          <cell r="H302" t="str">
            <v>JVAZQUEZ</v>
          </cell>
          <cell r="I302" t="str">
            <v>Y</v>
          </cell>
        </row>
        <row r="303">
          <cell r="B303" t="str">
            <v>Incentive Spirometry</v>
          </cell>
          <cell r="C303">
            <v>0</v>
          </cell>
          <cell r="D303">
            <v>0</v>
          </cell>
          <cell r="F303" t="str">
            <v>N</v>
          </cell>
          <cell r="G303">
            <v>43969</v>
          </cell>
          <cell r="H303" t="str">
            <v>JVAZQUEZ</v>
          </cell>
          <cell r="I303" t="str">
            <v>Y</v>
          </cell>
        </row>
        <row r="304">
          <cell r="B304" t="str">
            <v>Weekly Wound Assessment</v>
          </cell>
          <cell r="C304">
            <v>0</v>
          </cell>
          <cell r="D304">
            <v>0</v>
          </cell>
          <cell r="F304" t="str">
            <v>N</v>
          </cell>
          <cell r="G304">
            <v>43864</v>
          </cell>
          <cell r="H304" t="str">
            <v>JVAZQUEZ</v>
          </cell>
          <cell r="I304" t="str">
            <v>Y</v>
          </cell>
        </row>
        <row r="305">
          <cell r="B305" t="str">
            <v>PEG is Suggested</v>
          </cell>
          <cell r="C305">
            <v>0</v>
          </cell>
          <cell r="D305">
            <v>0</v>
          </cell>
          <cell r="F305" t="str">
            <v>N</v>
          </cell>
          <cell r="G305">
            <v>43864</v>
          </cell>
          <cell r="H305" t="str">
            <v>JVAZQUEZ</v>
          </cell>
          <cell r="I305" t="str">
            <v>Y</v>
          </cell>
        </row>
        <row r="306">
          <cell r="B306" t="str">
            <v>Assist with Feeding</v>
          </cell>
          <cell r="C306">
            <v>0</v>
          </cell>
          <cell r="D306">
            <v>0</v>
          </cell>
          <cell r="F306" t="str">
            <v>N</v>
          </cell>
          <cell r="G306">
            <v>43864</v>
          </cell>
          <cell r="H306" t="str">
            <v>JVAZQUEZ</v>
          </cell>
          <cell r="I306" t="str">
            <v>Y</v>
          </cell>
        </row>
        <row r="307">
          <cell r="B307" t="str">
            <v>NG Tube Placement</v>
          </cell>
          <cell r="C307">
            <v>0</v>
          </cell>
          <cell r="D307">
            <v>0</v>
          </cell>
          <cell r="F307" t="str">
            <v>N</v>
          </cell>
          <cell r="G307">
            <v>43870</v>
          </cell>
          <cell r="H307" t="str">
            <v>JVAZQUEZ</v>
          </cell>
          <cell r="I307" t="str">
            <v>Y</v>
          </cell>
        </row>
        <row r="308">
          <cell r="B308" t="str">
            <v>NG Tube Removal</v>
          </cell>
          <cell r="C308">
            <v>0</v>
          </cell>
          <cell r="D308">
            <v>0</v>
          </cell>
          <cell r="F308" t="str">
            <v>N</v>
          </cell>
          <cell r="G308">
            <v>43864</v>
          </cell>
          <cell r="H308" t="str">
            <v>JVAZQUEZ</v>
          </cell>
          <cell r="I308" t="str">
            <v>Y</v>
          </cell>
        </row>
        <row r="309">
          <cell r="B309" t="str">
            <v>Bed 90 Degrees 30m Post Meal</v>
          </cell>
          <cell r="C309">
            <v>0</v>
          </cell>
          <cell r="D309">
            <v>0</v>
          </cell>
          <cell r="F309" t="str">
            <v>N</v>
          </cell>
          <cell r="G309">
            <v>43864</v>
          </cell>
          <cell r="H309" t="str">
            <v>JVAZQUEZ</v>
          </cell>
          <cell r="I309" t="str">
            <v>Y</v>
          </cell>
        </row>
        <row r="310">
          <cell r="B310" t="str">
            <v>Cursh Meds</v>
          </cell>
          <cell r="C310">
            <v>0</v>
          </cell>
          <cell r="D310">
            <v>0</v>
          </cell>
          <cell r="F310" t="str">
            <v>N</v>
          </cell>
          <cell r="G310">
            <v>43864</v>
          </cell>
          <cell r="H310" t="str">
            <v>JVAZQUEZ</v>
          </cell>
          <cell r="I310" t="str">
            <v>Y</v>
          </cell>
        </row>
        <row r="311">
          <cell r="B311" t="str">
            <v>Straight Catheter</v>
          </cell>
          <cell r="C311">
            <v>0</v>
          </cell>
          <cell r="D311">
            <v>0</v>
          </cell>
          <cell r="F311" t="str">
            <v>N</v>
          </cell>
          <cell r="G311">
            <v>43864</v>
          </cell>
          <cell r="H311" t="str">
            <v>JVAZQUEZ</v>
          </cell>
          <cell r="I311" t="str">
            <v>Y</v>
          </cell>
        </row>
        <row r="312">
          <cell r="B312" t="str">
            <v>Influenza Do Not Vaccinate</v>
          </cell>
          <cell r="C312">
            <v>0</v>
          </cell>
          <cell r="D312">
            <v>0</v>
          </cell>
          <cell r="F312" t="str">
            <v>N</v>
          </cell>
          <cell r="G312">
            <v>44825</v>
          </cell>
          <cell r="H312" t="str">
            <v>MCOTE</v>
          </cell>
          <cell r="I312" t="str">
            <v>Y</v>
          </cell>
        </row>
        <row r="313">
          <cell r="B313" t="str">
            <v>Remove IJ Central Venous Line</v>
          </cell>
          <cell r="C313">
            <v>0</v>
          </cell>
          <cell r="D313">
            <v>0</v>
          </cell>
          <cell r="F313" t="str">
            <v>N</v>
          </cell>
          <cell r="G313">
            <v>43864</v>
          </cell>
          <cell r="H313" t="str">
            <v>JVAZQUEZ</v>
          </cell>
          <cell r="I313" t="str">
            <v>Y</v>
          </cell>
        </row>
        <row r="314">
          <cell r="B314" t="str">
            <v>Ice Chips</v>
          </cell>
          <cell r="C314">
            <v>0</v>
          </cell>
          <cell r="D314">
            <v>0</v>
          </cell>
          <cell r="F314" t="str">
            <v>N</v>
          </cell>
          <cell r="G314">
            <v>43864</v>
          </cell>
          <cell r="H314" t="str">
            <v>JVAZQUEZ</v>
          </cell>
          <cell r="I314" t="str">
            <v>Y</v>
          </cell>
        </row>
        <row r="315">
          <cell r="B315" t="str">
            <v>Hyperthermia Blanket</v>
          </cell>
          <cell r="C315">
            <v>0</v>
          </cell>
          <cell r="D315">
            <v>0</v>
          </cell>
          <cell r="F315" t="str">
            <v>N</v>
          </cell>
          <cell r="G315">
            <v>43864</v>
          </cell>
          <cell r="H315" t="str">
            <v>JVAZQUEZ</v>
          </cell>
          <cell r="I315" t="str">
            <v>Y</v>
          </cell>
        </row>
        <row r="316">
          <cell r="B316" t="str">
            <v>Foley Catheter Change</v>
          </cell>
          <cell r="C316">
            <v>0</v>
          </cell>
          <cell r="D316">
            <v>0</v>
          </cell>
          <cell r="F316" t="str">
            <v>N</v>
          </cell>
          <cell r="G316">
            <v>43864</v>
          </cell>
          <cell r="H316" t="str">
            <v>JVAZQUEZ</v>
          </cell>
          <cell r="I316" t="str">
            <v>Y</v>
          </cell>
        </row>
        <row r="317">
          <cell r="B317" t="str">
            <v>Discontinue Foley Catheter</v>
          </cell>
          <cell r="C317">
            <v>0</v>
          </cell>
          <cell r="D317">
            <v>0</v>
          </cell>
          <cell r="F317" t="str">
            <v>N</v>
          </cell>
          <cell r="G317">
            <v>43864</v>
          </cell>
          <cell r="H317" t="str">
            <v>JVAZQUEZ</v>
          </cell>
          <cell r="I317" t="str">
            <v>Y</v>
          </cell>
        </row>
        <row r="318">
          <cell r="B318" t="str">
            <v>Elevate Scrotum</v>
          </cell>
          <cell r="C318">
            <v>0</v>
          </cell>
          <cell r="D318">
            <v>0</v>
          </cell>
          <cell r="F318" t="str">
            <v>N</v>
          </cell>
          <cell r="G318">
            <v>43864</v>
          </cell>
          <cell r="H318" t="str">
            <v>JVAZQUEZ</v>
          </cell>
          <cell r="I318" t="str">
            <v>Y</v>
          </cell>
        </row>
        <row r="319">
          <cell r="B319" t="str">
            <v>Discontinue Flexiseal</v>
          </cell>
          <cell r="C319">
            <v>0</v>
          </cell>
          <cell r="D319">
            <v>0</v>
          </cell>
          <cell r="F319" t="str">
            <v>N</v>
          </cell>
          <cell r="G319">
            <v>43864</v>
          </cell>
          <cell r="H319" t="str">
            <v>JVAZQUEZ</v>
          </cell>
          <cell r="I319" t="str">
            <v>Y</v>
          </cell>
        </row>
        <row r="320">
          <cell r="B320" t="str">
            <v>Discontinue Accucheck</v>
          </cell>
          <cell r="C320">
            <v>0</v>
          </cell>
          <cell r="D320">
            <v>0</v>
          </cell>
          <cell r="F320" t="str">
            <v>N</v>
          </cell>
          <cell r="G320">
            <v>43864</v>
          </cell>
          <cell r="H320" t="str">
            <v>JVAZQUEZ</v>
          </cell>
          <cell r="I320" t="str">
            <v>Y</v>
          </cell>
        </row>
        <row r="321">
          <cell r="B321" t="str">
            <v>Cleared for Surgery</v>
          </cell>
          <cell r="C321">
            <v>0</v>
          </cell>
          <cell r="D321">
            <v>0</v>
          </cell>
          <cell r="F321" t="str">
            <v>N</v>
          </cell>
          <cell r="G321">
            <v>43864</v>
          </cell>
          <cell r="H321" t="str">
            <v>JVAZQUEZ</v>
          </cell>
          <cell r="I321" t="str">
            <v>Y</v>
          </cell>
        </row>
        <row r="322">
          <cell r="B322" t="str">
            <v>Female External Catheter</v>
          </cell>
          <cell r="C322">
            <v>0</v>
          </cell>
          <cell r="D322">
            <v>0</v>
          </cell>
          <cell r="F322" t="str">
            <v>N</v>
          </cell>
          <cell r="G322">
            <v>43874</v>
          </cell>
          <cell r="H322" t="str">
            <v>EFONTANA</v>
          </cell>
          <cell r="I322" t="str">
            <v>Y</v>
          </cell>
        </row>
        <row r="323">
          <cell r="B323" t="str">
            <v>Discontinue PEG Feeding</v>
          </cell>
          <cell r="C323">
            <v>0</v>
          </cell>
          <cell r="D323">
            <v>0</v>
          </cell>
          <cell r="F323" t="str">
            <v>N</v>
          </cell>
          <cell r="G323">
            <v>43864</v>
          </cell>
          <cell r="H323" t="str">
            <v>JVAZQUEZ</v>
          </cell>
          <cell r="I323" t="str">
            <v>Y</v>
          </cell>
        </row>
        <row r="324">
          <cell r="B324" t="str">
            <v>Medical Clearance</v>
          </cell>
          <cell r="C324">
            <v>0</v>
          </cell>
          <cell r="D324">
            <v>0</v>
          </cell>
          <cell r="F324" t="str">
            <v>N</v>
          </cell>
          <cell r="G324">
            <v>43864</v>
          </cell>
          <cell r="H324" t="str">
            <v>JVAZQUEZ</v>
          </cell>
          <cell r="I324" t="str">
            <v>Y</v>
          </cell>
        </row>
        <row r="325">
          <cell r="B325" t="str">
            <v>Change Doctor Service to:</v>
          </cell>
          <cell r="C325">
            <v>0</v>
          </cell>
          <cell r="D325">
            <v>0</v>
          </cell>
          <cell r="F325" t="str">
            <v>N</v>
          </cell>
          <cell r="G325">
            <v>43864</v>
          </cell>
          <cell r="H325" t="str">
            <v>JVAZQUEZ</v>
          </cell>
          <cell r="I325" t="str">
            <v>Y</v>
          </cell>
        </row>
        <row r="326">
          <cell r="B326" t="str">
            <v>OOB to Chair with Assistance</v>
          </cell>
          <cell r="C326">
            <v>0</v>
          </cell>
          <cell r="D326">
            <v>0</v>
          </cell>
          <cell r="F326" t="str">
            <v>N</v>
          </cell>
          <cell r="G326">
            <v>43864</v>
          </cell>
          <cell r="H326" t="str">
            <v>JVAZQUEZ</v>
          </cell>
          <cell r="I326" t="str">
            <v>Y</v>
          </cell>
        </row>
        <row r="327">
          <cell r="B327" t="str">
            <v>Hoyer Lift 4PT Full Body Sling</v>
          </cell>
          <cell r="C327">
            <v>0</v>
          </cell>
          <cell r="D327">
            <v>0</v>
          </cell>
          <cell r="F327" t="str">
            <v>N</v>
          </cell>
          <cell r="G327">
            <v>43864</v>
          </cell>
          <cell r="H327" t="str">
            <v>JVAZQUEZ</v>
          </cell>
          <cell r="I327" t="str">
            <v>Y</v>
          </cell>
        </row>
        <row r="328">
          <cell r="B328" t="str">
            <v>Complete Bedrest</v>
          </cell>
          <cell r="C328">
            <v>0</v>
          </cell>
          <cell r="D328">
            <v>0</v>
          </cell>
          <cell r="F328" t="str">
            <v>N</v>
          </cell>
          <cell r="G328">
            <v>43864</v>
          </cell>
          <cell r="H328" t="str">
            <v>JVAZQUEZ</v>
          </cell>
          <cell r="I328" t="str">
            <v>Y</v>
          </cell>
        </row>
        <row r="329">
          <cell r="B329" t="str">
            <v>Pneumococcal Do Not Vaccinate</v>
          </cell>
          <cell r="C329">
            <v>0</v>
          </cell>
          <cell r="D329">
            <v>0</v>
          </cell>
          <cell r="F329" t="str">
            <v>N</v>
          </cell>
          <cell r="G329">
            <v>43864</v>
          </cell>
          <cell r="H329" t="str">
            <v>JVAZQUEZ</v>
          </cell>
          <cell r="I329" t="str">
            <v>Y</v>
          </cell>
        </row>
        <row r="330">
          <cell r="B330" t="str">
            <v>Cold Pack</v>
          </cell>
          <cell r="C330">
            <v>0</v>
          </cell>
          <cell r="D330">
            <v>0</v>
          </cell>
          <cell r="F330" t="str">
            <v>N</v>
          </cell>
          <cell r="G330">
            <v>43864</v>
          </cell>
          <cell r="H330" t="str">
            <v>JVAZQUEZ</v>
          </cell>
          <cell r="I330" t="str">
            <v>Y</v>
          </cell>
        </row>
        <row r="331">
          <cell r="B331" t="str">
            <v>Remove PICC Line</v>
          </cell>
          <cell r="C331">
            <v>0</v>
          </cell>
          <cell r="D331">
            <v>0</v>
          </cell>
          <cell r="F331" t="str">
            <v>N</v>
          </cell>
          <cell r="G331">
            <v>43864</v>
          </cell>
          <cell r="H331" t="str">
            <v>JVAZQUEZ</v>
          </cell>
          <cell r="I331" t="str">
            <v>Y</v>
          </cell>
        </row>
        <row r="332">
          <cell r="B332" t="str">
            <v>Permacath Insertion</v>
          </cell>
          <cell r="C332">
            <v>0</v>
          </cell>
          <cell r="D332">
            <v>0</v>
          </cell>
          <cell r="F332" t="str">
            <v>N</v>
          </cell>
          <cell r="G332">
            <v>43864</v>
          </cell>
          <cell r="H332" t="str">
            <v>JVAZQUEZ</v>
          </cell>
          <cell r="I332" t="str">
            <v>Y</v>
          </cell>
        </row>
        <row r="333">
          <cell r="B333" t="str">
            <v>PEG Tube-Low Intermit.Suction</v>
          </cell>
          <cell r="C333">
            <v>0</v>
          </cell>
          <cell r="D333">
            <v>0</v>
          </cell>
          <cell r="F333" t="str">
            <v>N</v>
          </cell>
          <cell r="G333">
            <v>43864</v>
          </cell>
          <cell r="H333" t="str">
            <v>JVAZQUEZ</v>
          </cell>
          <cell r="I333" t="str">
            <v>Y</v>
          </cell>
        </row>
        <row r="334">
          <cell r="B334" t="str">
            <v>Assist with all transfers</v>
          </cell>
          <cell r="C334">
            <v>0</v>
          </cell>
          <cell r="D334">
            <v>0</v>
          </cell>
          <cell r="F334" t="str">
            <v>N</v>
          </cell>
          <cell r="G334">
            <v>44165</v>
          </cell>
          <cell r="H334" t="str">
            <v>SBRADFORD</v>
          </cell>
          <cell r="I334" t="str">
            <v>Y</v>
          </cell>
        </row>
        <row r="335">
          <cell r="B335" t="str">
            <v>Up in Chair</v>
          </cell>
          <cell r="C335">
            <v>0</v>
          </cell>
          <cell r="D335">
            <v>0</v>
          </cell>
          <cell r="F335" t="str">
            <v>N</v>
          </cell>
          <cell r="G335">
            <v>44824</v>
          </cell>
          <cell r="H335" t="str">
            <v>AMEYER02</v>
          </cell>
          <cell r="I335" t="str">
            <v>Y</v>
          </cell>
        </row>
        <row r="336">
          <cell r="B336" t="str">
            <v>Immobilizer</v>
          </cell>
          <cell r="C336">
            <v>0</v>
          </cell>
          <cell r="D336">
            <v>0</v>
          </cell>
          <cell r="F336" t="str">
            <v>N</v>
          </cell>
          <cell r="G336">
            <v>44165</v>
          </cell>
          <cell r="H336" t="str">
            <v>SBRADFORD</v>
          </cell>
          <cell r="I336" t="str">
            <v>Y</v>
          </cell>
        </row>
        <row r="337">
          <cell r="B337" t="str">
            <v>Hot Pack</v>
          </cell>
          <cell r="C337">
            <v>0</v>
          </cell>
          <cell r="D337">
            <v>0</v>
          </cell>
          <cell r="F337" t="str">
            <v>N</v>
          </cell>
          <cell r="G337">
            <v>43864</v>
          </cell>
          <cell r="H337" t="str">
            <v>JVAZQUEZ</v>
          </cell>
          <cell r="I337" t="str">
            <v>Y</v>
          </cell>
        </row>
        <row r="338">
          <cell r="B338" t="str">
            <v>Venodyne Boots</v>
          </cell>
          <cell r="C338">
            <v>0</v>
          </cell>
          <cell r="D338">
            <v>0</v>
          </cell>
          <cell r="F338" t="str">
            <v>N</v>
          </cell>
          <cell r="G338">
            <v>43864</v>
          </cell>
          <cell r="H338" t="str">
            <v>JVAZQUEZ</v>
          </cell>
          <cell r="I338" t="str">
            <v>Y</v>
          </cell>
        </row>
        <row r="339">
          <cell r="B339" t="str">
            <v>Colostomy Clamp</v>
          </cell>
          <cell r="C339">
            <v>0</v>
          </cell>
          <cell r="D339">
            <v>0</v>
          </cell>
          <cell r="F339" t="str">
            <v>N</v>
          </cell>
          <cell r="G339">
            <v>43864</v>
          </cell>
          <cell r="H339" t="str">
            <v>JVAZQUEZ</v>
          </cell>
          <cell r="I339" t="str">
            <v>Y</v>
          </cell>
        </row>
        <row r="340">
          <cell r="B340" t="str">
            <v>Bioclusive Dressing</v>
          </cell>
          <cell r="C340">
            <v>0</v>
          </cell>
          <cell r="D340">
            <v>0</v>
          </cell>
          <cell r="F340" t="str">
            <v>N</v>
          </cell>
          <cell r="G340">
            <v>43864</v>
          </cell>
          <cell r="H340" t="str">
            <v>JVAZQUEZ</v>
          </cell>
          <cell r="I340" t="str">
            <v>Y</v>
          </cell>
        </row>
        <row r="341">
          <cell r="B341" t="str">
            <v>Immobilizer Shoulder/Arm</v>
          </cell>
          <cell r="C341">
            <v>0</v>
          </cell>
          <cell r="D341">
            <v>0</v>
          </cell>
          <cell r="F341" t="str">
            <v>N</v>
          </cell>
          <cell r="G341">
            <v>43864</v>
          </cell>
          <cell r="H341" t="str">
            <v>JVAZQUEZ</v>
          </cell>
          <cell r="I341" t="str">
            <v>Y</v>
          </cell>
        </row>
        <row r="342">
          <cell r="B342" t="str">
            <v>Kling Bandage</v>
          </cell>
          <cell r="C342">
            <v>0</v>
          </cell>
          <cell r="D342">
            <v>0</v>
          </cell>
          <cell r="F342" t="str">
            <v>N</v>
          </cell>
          <cell r="G342">
            <v>43864</v>
          </cell>
          <cell r="H342" t="str">
            <v>JVAZQUEZ</v>
          </cell>
          <cell r="I342" t="str">
            <v>Y</v>
          </cell>
        </row>
        <row r="343">
          <cell r="B343" t="str">
            <v>Abdominal Binder 9 inch</v>
          </cell>
          <cell r="C343">
            <v>0</v>
          </cell>
          <cell r="D343">
            <v>0</v>
          </cell>
          <cell r="F343" t="str">
            <v>N</v>
          </cell>
          <cell r="G343">
            <v>43870</v>
          </cell>
          <cell r="H343" t="str">
            <v>AMEYER02</v>
          </cell>
          <cell r="I343" t="str">
            <v>Y</v>
          </cell>
        </row>
        <row r="344">
          <cell r="B344" t="str">
            <v>Sitter 1:1</v>
          </cell>
          <cell r="C344">
            <v>0</v>
          </cell>
          <cell r="D344">
            <v>0</v>
          </cell>
          <cell r="F344" t="str">
            <v>N</v>
          </cell>
          <cell r="G344">
            <v>44061</v>
          </cell>
          <cell r="H344" t="str">
            <v>CBOSIER</v>
          </cell>
          <cell r="I344" t="str">
            <v>Y</v>
          </cell>
        </row>
        <row r="345">
          <cell r="B345" t="str">
            <v>Non Weight Bearing To:</v>
          </cell>
          <cell r="C345">
            <v>0</v>
          </cell>
          <cell r="D345">
            <v>0</v>
          </cell>
          <cell r="F345" t="str">
            <v>N</v>
          </cell>
          <cell r="G345">
            <v>44895</v>
          </cell>
          <cell r="H345" t="str">
            <v>AMEYER02</v>
          </cell>
          <cell r="I345" t="str">
            <v>Y</v>
          </cell>
        </row>
        <row r="346">
          <cell r="B346" t="str">
            <v>OK to Use PICC/Central Line</v>
          </cell>
          <cell r="C346">
            <v>0</v>
          </cell>
          <cell r="D346">
            <v>0</v>
          </cell>
          <cell r="F346" t="str">
            <v>N</v>
          </cell>
          <cell r="G346">
            <v>44708</v>
          </cell>
          <cell r="H346" t="str">
            <v>MCOTE</v>
          </cell>
          <cell r="I346" t="str">
            <v>Y</v>
          </cell>
        </row>
        <row r="347">
          <cell r="B347" t="str">
            <v>Out of Bed to Chair</v>
          </cell>
          <cell r="C347">
            <v>0</v>
          </cell>
          <cell r="D347">
            <v>0</v>
          </cell>
          <cell r="F347" t="str">
            <v>N</v>
          </cell>
          <cell r="G347">
            <v>43829</v>
          </cell>
          <cell r="H347" t="str">
            <v>JVAZQUEZ</v>
          </cell>
          <cell r="I347" t="str">
            <v>Y</v>
          </cell>
        </row>
        <row r="348">
          <cell r="B348" t="str">
            <v>OOB w/ Strict Transfer Assist</v>
          </cell>
          <cell r="C348">
            <v>0</v>
          </cell>
          <cell r="D348">
            <v>0</v>
          </cell>
          <cell r="F348" t="str">
            <v>N</v>
          </cell>
          <cell r="G348">
            <v>43968</v>
          </cell>
          <cell r="H348" t="str">
            <v>AMEYER02</v>
          </cell>
          <cell r="I348" t="str">
            <v>Y</v>
          </cell>
        </row>
        <row r="349">
          <cell r="B349" t="str">
            <v>Out of Bed to Chair w/ Assist</v>
          </cell>
          <cell r="C349">
            <v>0</v>
          </cell>
          <cell r="D349">
            <v>0</v>
          </cell>
          <cell r="F349" t="str">
            <v>N</v>
          </cell>
          <cell r="G349">
            <v>43823</v>
          </cell>
          <cell r="H349" t="str">
            <v>JVAZQUEZ</v>
          </cell>
          <cell r="I349" t="str">
            <v>Y</v>
          </cell>
        </row>
        <row r="350">
          <cell r="B350" t="str">
            <v>Optifoam Bandage 6"x6"</v>
          </cell>
          <cell r="C350">
            <v>0</v>
          </cell>
          <cell r="D350">
            <v>0</v>
          </cell>
          <cell r="F350" t="str">
            <v>N</v>
          </cell>
          <cell r="G350">
            <v>43887</v>
          </cell>
          <cell r="H350" t="str">
            <v>JVAZQUEZ</v>
          </cell>
          <cell r="I350" t="str">
            <v>Y</v>
          </cell>
        </row>
        <row r="351">
          <cell r="B351" t="str">
            <v>Optifoam Bandage Sacrum 7"x7"</v>
          </cell>
          <cell r="C351">
            <v>0</v>
          </cell>
          <cell r="D351">
            <v>0</v>
          </cell>
          <cell r="F351" t="str">
            <v>N</v>
          </cell>
          <cell r="G351">
            <v>43887</v>
          </cell>
          <cell r="H351" t="str">
            <v>JVAZQUEZ</v>
          </cell>
          <cell r="I351" t="str">
            <v>Y</v>
          </cell>
        </row>
        <row r="352">
          <cell r="B352" t="str">
            <v>Optifoam Bandage 9"x9"</v>
          </cell>
          <cell r="C352">
            <v>0</v>
          </cell>
          <cell r="D352">
            <v>0</v>
          </cell>
          <cell r="F352" t="str">
            <v>N</v>
          </cell>
          <cell r="G352">
            <v>43887</v>
          </cell>
          <cell r="H352" t="str">
            <v>JVAZQUEZ</v>
          </cell>
          <cell r="I352" t="str">
            <v>Y</v>
          </cell>
        </row>
        <row r="353">
          <cell r="B353" t="str">
            <v>Open to Air and Monitor</v>
          </cell>
          <cell r="C353">
            <v>0</v>
          </cell>
          <cell r="D353">
            <v>0</v>
          </cell>
          <cell r="F353" t="str">
            <v>N</v>
          </cell>
          <cell r="G353">
            <v>43864</v>
          </cell>
          <cell r="H353" t="str">
            <v>JVAZQUEZ</v>
          </cell>
          <cell r="I353" t="str">
            <v>Y</v>
          </cell>
        </row>
        <row r="354">
          <cell r="B354" t="str">
            <v>Maintain Excellent Oral Care</v>
          </cell>
          <cell r="C354">
            <v>0</v>
          </cell>
          <cell r="D354">
            <v>0</v>
          </cell>
          <cell r="F354" t="str">
            <v>N</v>
          </cell>
          <cell r="G354">
            <v>43979</v>
          </cell>
          <cell r="H354" t="str">
            <v>JVAZQUEZ</v>
          </cell>
          <cell r="I354" t="str">
            <v>Y</v>
          </cell>
        </row>
        <row r="355">
          <cell r="B355" t="str">
            <v>Non-Formualry Supplement</v>
          </cell>
          <cell r="C355">
            <v>0</v>
          </cell>
          <cell r="D355">
            <v>0</v>
          </cell>
          <cell r="F355" t="str">
            <v>N</v>
          </cell>
          <cell r="G355">
            <v>44031</v>
          </cell>
          <cell r="H355" t="str">
            <v>JVAZQUEZ</v>
          </cell>
          <cell r="I355" t="str">
            <v>Y</v>
          </cell>
        </row>
        <row r="356">
          <cell r="B356" t="str">
            <v>Orthotics/Prosthetics</v>
          </cell>
          <cell r="C356">
            <v>0</v>
          </cell>
          <cell r="D356">
            <v>0</v>
          </cell>
          <cell r="F356" t="str">
            <v>N</v>
          </cell>
          <cell r="G356">
            <v>43968</v>
          </cell>
          <cell r="H356" t="str">
            <v>AMEYER02</v>
          </cell>
          <cell r="I356" t="str">
            <v>Y</v>
          </cell>
        </row>
        <row r="357">
          <cell r="B357" t="str">
            <v>OT Evaluate and Treat</v>
          </cell>
          <cell r="C357">
            <v>0</v>
          </cell>
          <cell r="D357">
            <v>0</v>
          </cell>
          <cell r="F357" t="str">
            <v>N</v>
          </cell>
          <cell r="G357">
            <v>44286</v>
          </cell>
          <cell r="H357" t="str">
            <v>SBRADFORD</v>
          </cell>
          <cell r="I357" t="str">
            <v>Y</v>
          </cell>
        </row>
        <row r="358">
          <cell r="B358" t="str">
            <v>OT-Patient/Family Education</v>
          </cell>
          <cell r="C358">
            <v>0</v>
          </cell>
          <cell r="D358">
            <v>0</v>
          </cell>
          <cell r="F358" t="str">
            <v>N</v>
          </cell>
          <cell r="G358">
            <v>44158</v>
          </cell>
          <cell r="H358" t="str">
            <v>SBRADFORD</v>
          </cell>
          <cell r="I358" t="str">
            <v>Y</v>
          </cell>
        </row>
        <row r="359">
          <cell r="B359" t="str">
            <v>Outside Appointments</v>
          </cell>
          <cell r="C359">
            <v>0</v>
          </cell>
          <cell r="D359">
            <v>0</v>
          </cell>
          <cell r="F359" t="str">
            <v>N</v>
          </cell>
          <cell r="G359">
            <v>45355</v>
          </cell>
          <cell r="H359" t="str">
            <v>SWILLIE</v>
          </cell>
          <cell r="I359" t="str">
            <v>Y</v>
          </cell>
        </row>
        <row r="360">
          <cell r="B360" t="str">
            <v>Oxygen Therapy</v>
          </cell>
          <cell r="C360">
            <v>0</v>
          </cell>
          <cell r="D360">
            <v>0</v>
          </cell>
          <cell r="F360" t="str">
            <v>N</v>
          </cell>
          <cell r="G360">
            <v>43969</v>
          </cell>
          <cell r="H360" t="str">
            <v>JVAZQUEZ</v>
          </cell>
          <cell r="I360" t="str">
            <v>Y</v>
          </cell>
        </row>
        <row r="361">
          <cell r="B361" t="str">
            <v>Protective Foam Tube to Tubing</v>
          </cell>
          <cell r="C361">
            <v>0</v>
          </cell>
          <cell r="D361">
            <v>0</v>
          </cell>
          <cell r="F361" t="str">
            <v>N</v>
          </cell>
          <cell r="G361">
            <v>43969</v>
          </cell>
          <cell r="H361" t="str">
            <v>JVAZQUEZ</v>
          </cell>
          <cell r="I361" t="str">
            <v>Y</v>
          </cell>
        </row>
        <row r="362">
          <cell r="B362" t="str">
            <v>Keep O2 Saturation Above 92%</v>
          </cell>
          <cell r="C362">
            <v>0</v>
          </cell>
          <cell r="D362">
            <v>0</v>
          </cell>
          <cell r="F362" t="str">
            <v>N</v>
          </cell>
          <cell r="G362">
            <v>43969</v>
          </cell>
          <cell r="H362" t="str">
            <v>JVAZQUEZ</v>
          </cell>
          <cell r="I362" t="str">
            <v>Y</v>
          </cell>
        </row>
        <row r="363">
          <cell r="B363" t="str">
            <v>Padded Bedrails</v>
          </cell>
          <cell r="C363">
            <v>0</v>
          </cell>
          <cell r="D363">
            <v>0</v>
          </cell>
          <cell r="F363" t="str">
            <v>N</v>
          </cell>
          <cell r="G363">
            <v>43968</v>
          </cell>
          <cell r="H363" t="str">
            <v>JVAZQUEZ</v>
          </cell>
          <cell r="I363" t="str">
            <v>Y</v>
          </cell>
        </row>
        <row r="364">
          <cell r="B364" t="str">
            <v>Passive ROM To:</v>
          </cell>
          <cell r="C364">
            <v>0</v>
          </cell>
          <cell r="D364">
            <v>0</v>
          </cell>
          <cell r="F364" t="str">
            <v>N</v>
          </cell>
          <cell r="G364">
            <v>44034</v>
          </cell>
          <cell r="H364" t="str">
            <v>AMEYER02</v>
          </cell>
          <cell r="I364" t="str">
            <v>Y</v>
          </cell>
        </row>
        <row r="365">
          <cell r="B365" t="str">
            <v>Remove &amp; Replace Patch</v>
          </cell>
          <cell r="C365">
            <v>0</v>
          </cell>
          <cell r="D365">
            <v>0</v>
          </cell>
          <cell r="F365" t="str">
            <v>N</v>
          </cell>
          <cell r="G365">
            <v>44025</v>
          </cell>
          <cell r="H365" t="str">
            <v>JVAZQUEZ</v>
          </cell>
          <cell r="I365" t="str">
            <v>Y</v>
          </cell>
        </row>
        <row r="366">
          <cell r="B366" t="str">
            <v>Patch Removal</v>
          </cell>
          <cell r="C366">
            <v>0</v>
          </cell>
          <cell r="D366">
            <v>0</v>
          </cell>
          <cell r="F366" t="str">
            <v>N</v>
          </cell>
          <cell r="G366">
            <v>44228</v>
          </cell>
          <cell r="H366" t="str">
            <v>TEITELBAUM</v>
          </cell>
          <cell r="I366" t="str">
            <v>Y</v>
          </cell>
        </row>
        <row r="367">
          <cell r="B367" t="str">
            <v>Peri-Care w/ Soap &amp; Water</v>
          </cell>
          <cell r="C367">
            <v>0</v>
          </cell>
          <cell r="D367">
            <v>0</v>
          </cell>
          <cell r="F367" t="str">
            <v>N</v>
          </cell>
          <cell r="G367">
            <v>44019</v>
          </cell>
          <cell r="H367" t="str">
            <v>JVAZQUEZ</v>
          </cell>
          <cell r="I367" t="str">
            <v>Y</v>
          </cell>
        </row>
        <row r="368">
          <cell r="B368" t="str">
            <v>Phosphorus IV Replacement</v>
          </cell>
          <cell r="C368">
            <v>0</v>
          </cell>
          <cell r="D368">
            <v>0</v>
          </cell>
          <cell r="F368" t="str">
            <v>N</v>
          </cell>
          <cell r="G368">
            <v>43977</v>
          </cell>
          <cell r="H368" t="str">
            <v>TEITELBAUM</v>
          </cell>
          <cell r="I368" t="str">
            <v>O</v>
          </cell>
        </row>
        <row r="369">
          <cell r="B369" t="str">
            <v>Phos Replacement Protocol</v>
          </cell>
          <cell r="C369">
            <v>0</v>
          </cell>
          <cell r="D369">
            <v>0</v>
          </cell>
          <cell r="F369" t="str">
            <v>N</v>
          </cell>
          <cell r="G369">
            <v>43977</v>
          </cell>
          <cell r="H369" t="str">
            <v>TEITELBAUM</v>
          </cell>
          <cell r="I369" t="str">
            <v>O</v>
          </cell>
        </row>
        <row r="370">
          <cell r="B370" t="str">
            <v>Phos Replacement Protocol</v>
          </cell>
          <cell r="C370">
            <v>0</v>
          </cell>
          <cell r="D370">
            <v>0</v>
          </cell>
          <cell r="F370" t="str">
            <v>N</v>
          </cell>
          <cell r="G370">
            <v>43983</v>
          </cell>
          <cell r="H370" t="str">
            <v>TEITELBAUM</v>
          </cell>
          <cell r="I370" t="str">
            <v>O</v>
          </cell>
        </row>
        <row r="371">
          <cell r="B371" t="str">
            <v>Photograph and Measure Wounds</v>
          </cell>
          <cell r="C371">
            <v>0</v>
          </cell>
          <cell r="D371">
            <v>0</v>
          </cell>
          <cell r="F371" t="str">
            <v>N</v>
          </cell>
          <cell r="G371">
            <v>44951</v>
          </cell>
          <cell r="H371" t="str">
            <v>AMEYER02</v>
          </cell>
          <cell r="I371" t="str">
            <v>Y</v>
          </cell>
        </row>
        <row r="372">
          <cell r="B372" t="str">
            <v>Phosphorus PO Replacement</v>
          </cell>
          <cell r="C372">
            <v>0</v>
          </cell>
          <cell r="D372">
            <v>0</v>
          </cell>
          <cell r="F372" t="str">
            <v>N</v>
          </cell>
          <cell r="G372">
            <v>43977</v>
          </cell>
          <cell r="H372" t="str">
            <v>TEITELBAUM</v>
          </cell>
          <cell r="I372" t="str">
            <v>O</v>
          </cell>
        </row>
        <row r="373">
          <cell r="B373" t="str">
            <v>PICO2 Wound Therapy</v>
          </cell>
          <cell r="C373">
            <v>0</v>
          </cell>
          <cell r="D373">
            <v>0</v>
          </cell>
          <cell r="F373" t="str">
            <v>N</v>
          </cell>
          <cell r="G373">
            <v>44027</v>
          </cell>
          <cell r="H373" t="str">
            <v>JVAZQUEZ</v>
          </cell>
          <cell r="I373" t="str">
            <v>Y</v>
          </cell>
        </row>
        <row r="374">
          <cell r="B374" t="str">
            <v>Transfuse Platelets</v>
          </cell>
          <cell r="C374">
            <v>0</v>
          </cell>
          <cell r="D374">
            <v>0</v>
          </cell>
          <cell r="F374" t="str">
            <v>N</v>
          </cell>
          <cell r="G374">
            <v>43961</v>
          </cell>
          <cell r="H374" t="str">
            <v>AMEYER02</v>
          </cell>
          <cell r="I374" t="str">
            <v>N</v>
          </cell>
        </row>
        <row r="375">
          <cell r="B375" t="str">
            <v>PMV Eval &amp; Treat</v>
          </cell>
          <cell r="C375">
            <v>0</v>
          </cell>
          <cell r="D375">
            <v>0</v>
          </cell>
          <cell r="F375" t="str">
            <v>N</v>
          </cell>
          <cell r="G375">
            <v>43829</v>
          </cell>
          <cell r="H375" t="str">
            <v>JVAZQUEZ</v>
          </cell>
          <cell r="I375" t="str">
            <v>Y</v>
          </cell>
        </row>
        <row r="376">
          <cell r="B376" t="str">
            <v>Encourage PO Intake</v>
          </cell>
          <cell r="C376">
            <v>0</v>
          </cell>
          <cell r="D376">
            <v>0</v>
          </cell>
          <cell r="F376" t="str">
            <v>N</v>
          </cell>
          <cell r="G376">
            <v>44046</v>
          </cell>
          <cell r="H376" t="str">
            <v>JVAZQUEZ</v>
          </cell>
          <cell r="I376" t="str">
            <v>Y</v>
          </cell>
        </row>
        <row r="377">
          <cell r="B377" t="str">
            <v>Polar Ice</v>
          </cell>
          <cell r="C377">
            <v>0</v>
          </cell>
          <cell r="D377">
            <v>0</v>
          </cell>
          <cell r="F377" t="str">
            <v>N</v>
          </cell>
          <cell r="G377">
            <v>44034</v>
          </cell>
          <cell r="H377" t="str">
            <v>JVAZQUEZ</v>
          </cell>
          <cell r="I377" t="str">
            <v>Y</v>
          </cell>
        </row>
        <row r="378">
          <cell r="B378" t="str">
            <v>Change Portacath Needle</v>
          </cell>
          <cell r="C378">
            <v>0</v>
          </cell>
          <cell r="D378">
            <v>0</v>
          </cell>
          <cell r="F378" t="str">
            <v>N</v>
          </cell>
          <cell r="G378">
            <v>43839</v>
          </cell>
          <cell r="H378" t="str">
            <v>AMEYER02</v>
          </cell>
          <cell r="I378" t="str">
            <v>Y</v>
          </cell>
        </row>
        <row r="379">
          <cell r="B379" t="str">
            <v>Fall Precautions</v>
          </cell>
          <cell r="C379">
            <v>0</v>
          </cell>
          <cell r="D379">
            <v>0</v>
          </cell>
          <cell r="F379" t="str">
            <v>N</v>
          </cell>
          <cell r="G379">
            <v>45170</v>
          </cell>
          <cell r="H379" t="str">
            <v>SSANDERS</v>
          </cell>
          <cell r="I379" t="str">
            <v>Y</v>
          </cell>
        </row>
        <row r="380">
          <cell r="B380" t="str">
            <v>Seizure Precautions</v>
          </cell>
          <cell r="C380">
            <v>0</v>
          </cell>
          <cell r="D380">
            <v>0</v>
          </cell>
          <cell r="F380" t="str">
            <v>N</v>
          </cell>
          <cell r="G380">
            <v>43968</v>
          </cell>
          <cell r="H380" t="str">
            <v>JVAZQUEZ</v>
          </cell>
          <cell r="I380" t="str">
            <v>Y</v>
          </cell>
        </row>
        <row r="381">
          <cell r="B381" t="str">
            <v>Prednisone Taper</v>
          </cell>
          <cell r="C381">
            <v>0</v>
          </cell>
          <cell r="D381">
            <v>0</v>
          </cell>
          <cell r="F381" t="str">
            <v>N</v>
          </cell>
          <cell r="G381">
            <v>44167</v>
          </cell>
          <cell r="H381" t="str">
            <v>SBRADFORD</v>
          </cell>
          <cell r="I381" t="str">
            <v>Y</v>
          </cell>
        </row>
        <row r="382">
          <cell r="B382" t="str">
            <v>Prevalon Boot</v>
          </cell>
          <cell r="C382">
            <v>0</v>
          </cell>
          <cell r="D382">
            <v>0</v>
          </cell>
          <cell r="F382" t="str">
            <v>N</v>
          </cell>
          <cell r="G382">
            <v>44034</v>
          </cell>
          <cell r="H382" t="str">
            <v>JVAZQUEZ</v>
          </cell>
          <cell r="I382" t="str">
            <v>Y</v>
          </cell>
        </row>
        <row r="383">
          <cell r="B383" t="str">
            <v>Bronchospasm Evaluation</v>
          </cell>
          <cell r="C383">
            <v>0</v>
          </cell>
          <cell r="D383">
            <v>0</v>
          </cell>
          <cell r="F383" t="str">
            <v>N</v>
          </cell>
          <cell r="G383">
            <v>43864</v>
          </cell>
          <cell r="H383" t="str">
            <v>JVAZQUEZ</v>
          </cell>
          <cell r="I383" t="str">
            <v>Y</v>
          </cell>
        </row>
        <row r="384">
          <cell r="B384" t="str">
            <v>Upper GI Endoscopy</v>
          </cell>
          <cell r="C384">
            <v>0</v>
          </cell>
          <cell r="D384">
            <v>0</v>
          </cell>
          <cell r="F384" t="str">
            <v>N</v>
          </cell>
          <cell r="G384">
            <v>43864</v>
          </cell>
          <cell r="H384" t="str">
            <v>JVAZQUEZ</v>
          </cell>
          <cell r="I384" t="str">
            <v>Y</v>
          </cell>
        </row>
        <row r="385">
          <cell r="B385" t="str">
            <v>Colonoscopy-Fiberoptic</v>
          </cell>
          <cell r="C385">
            <v>0</v>
          </cell>
          <cell r="D385">
            <v>0</v>
          </cell>
          <cell r="F385" t="str">
            <v>N</v>
          </cell>
          <cell r="G385">
            <v>43864</v>
          </cell>
          <cell r="H385" t="str">
            <v>JVAZQUEZ</v>
          </cell>
          <cell r="I385" t="str">
            <v>Y</v>
          </cell>
        </row>
        <row r="386">
          <cell r="B386" t="str">
            <v>Tracheobronchoscopy</v>
          </cell>
          <cell r="C386">
            <v>0</v>
          </cell>
          <cell r="D386">
            <v>0</v>
          </cell>
          <cell r="F386" t="str">
            <v>N</v>
          </cell>
          <cell r="G386">
            <v>43864</v>
          </cell>
          <cell r="H386" t="str">
            <v>JVAZQUEZ</v>
          </cell>
          <cell r="I386" t="str">
            <v>Y</v>
          </cell>
        </row>
        <row r="387">
          <cell r="B387" t="str">
            <v>Colonoscopy</v>
          </cell>
          <cell r="C387">
            <v>0</v>
          </cell>
          <cell r="D387">
            <v>0</v>
          </cell>
          <cell r="F387" t="str">
            <v>N</v>
          </cell>
          <cell r="G387">
            <v>43864</v>
          </cell>
          <cell r="H387" t="str">
            <v>JVAZQUEZ</v>
          </cell>
          <cell r="I387" t="str">
            <v>Y</v>
          </cell>
        </row>
        <row r="388">
          <cell r="B388" t="str">
            <v>I&amp;D Abscess</v>
          </cell>
          <cell r="C388">
            <v>0</v>
          </cell>
          <cell r="D388">
            <v>0</v>
          </cell>
          <cell r="F388" t="str">
            <v>N</v>
          </cell>
          <cell r="G388">
            <v>43864</v>
          </cell>
          <cell r="H388" t="str">
            <v>JVAZQUEZ</v>
          </cell>
          <cell r="I388" t="str">
            <v>Y</v>
          </cell>
        </row>
        <row r="389">
          <cell r="B389" t="str">
            <v>Biopsy</v>
          </cell>
          <cell r="C389">
            <v>0</v>
          </cell>
          <cell r="D389">
            <v>0</v>
          </cell>
          <cell r="F389" t="str">
            <v>N</v>
          </cell>
          <cell r="G389">
            <v>43864</v>
          </cell>
          <cell r="H389" t="str">
            <v>JVAZQUEZ</v>
          </cell>
          <cell r="I389" t="str">
            <v>Y</v>
          </cell>
        </row>
        <row r="390">
          <cell r="B390" t="str">
            <v>Bronchoscopy w/Brushing</v>
          </cell>
          <cell r="C390">
            <v>0</v>
          </cell>
          <cell r="D390">
            <v>0</v>
          </cell>
          <cell r="F390" t="str">
            <v>N</v>
          </cell>
          <cell r="G390">
            <v>43864</v>
          </cell>
          <cell r="H390" t="str">
            <v>JVAZQUEZ</v>
          </cell>
          <cell r="I390" t="str">
            <v>Y</v>
          </cell>
        </row>
        <row r="391">
          <cell r="B391" t="str">
            <v>Bronchoscopy w/ Aspiration</v>
          </cell>
          <cell r="C391">
            <v>0</v>
          </cell>
          <cell r="D391">
            <v>0</v>
          </cell>
          <cell r="F391" t="str">
            <v>N</v>
          </cell>
          <cell r="G391">
            <v>43864</v>
          </cell>
          <cell r="H391" t="str">
            <v>JVAZQUEZ</v>
          </cell>
          <cell r="I391" t="str">
            <v>Y</v>
          </cell>
        </row>
        <row r="392">
          <cell r="B392" t="str">
            <v>PEG Tube Placement</v>
          </cell>
          <cell r="C392">
            <v>0</v>
          </cell>
          <cell r="D392">
            <v>0</v>
          </cell>
          <cell r="F392" t="str">
            <v>N</v>
          </cell>
          <cell r="G392">
            <v>43865</v>
          </cell>
          <cell r="H392" t="str">
            <v>JVAZQUEZ</v>
          </cell>
          <cell r="I392" t="str">
            <v>Y</v>
          </cell>
        </row>
        <row r="393">
          <cell r="B393" t="str">
            <v>Prune Juice</v>
          </cell>
          <cell r="C393">
            <v>0</v>
          </cell>
          <cell r="D393">
            <v>0</v>
          </cell>
          <cell r="F393" t="str">
            <v>N</v>
          </cell>
          <cell r="G393">
            <v>44046</v>
          </cell>
          <cell r="H393" t="str">
            <v>JVAZQUEZ</v>
          </cell>
          <cell r="I393" t="str">
            <v>Y</v>
          </cell>
        </row>
        <row r="394">
          <cell r="B394" t="str">
            <v>Psychology Consult</v>
          </cell>
          <cell r="C394">
            <v>0</v>
          </cell>
          <cell r="D394">
            <v>0</v>
          </cell>
          <cell r="F394" t="str">
            <v>N</v>
          </cell>
          <cell r="G394">
            <v>43968</v>
          </cell>
          <cell r="H394" t="str">
            <v>JVAZQUEZ</v>
          </cell>
          <cell r="I394" t="str">
            <v>Y</v>
          </cell>
        </row>
        <row r="395">
          <cell r="B395" t="str">
            <v>PT - Ambulate Patient</v>
          </cell>
          <cell r="C395">
            <v>0</v>
          </cell>
          <cell r="D395">
            <v>0</v>
          </cell>
          <cell r="F395" t="str">
            <v>N</v>
          </cell>
          <cell r="G395">
            <v>43934</v>
          </cell>
          <cell r="H395" t="str">
            <v>JVAZQUEZ</v>
          </cell>
          <cell r="I395" t="str">
            <v>Y</v>
          </cell>
        </row>
        <row r="396">
          <cell r="B396" t="str">
            <v>PT May Use Own RT Equipment</v>
          </cell>
          <cell r="C396">
            <v>0</v>
          </cell>
          <cell r="D396">
            <v>0</v>
          </cell>
          <cell r="F396" t="str">
            <v>N</v>
          </cell>
          <cell r="G396">
            <v>43969</v>
          </cell>
          <cell r="H396" t="str">
            <v>JVAZQUEZ</v>
          </cell>
          <cell r="I396" t="str">
            <v>Y</v>
          </cell>
        </row>
        <row r="397">
          <cell r="B397" t="str">
            <v>PT Evaluate and Treat</v>
          </cell>
          <cell r="C397">
            <v>0</v>
          </cell>
          <cell r="D397">
            <v>0</v>
          </cell>
          <cell r="F397" t="str">
            <v>N</v>
          </cell>
          <cell r="G397">
            <v>44330</v>
          </cell>
          <cell r="H397" t="str">
            <v>JFARRELL</v>
          </cell>
          <cell r="I397" t="str">
            <v>Y</v>
          </cell>
        </row>
        <row r="398">
          <cell r="B398" t="str">
            <v>PT-Patient/Family Education</v>
          </cell>
          <cell r="C398">
            <v>0</v>
          </cell>
          <cell r="D398">
            <v>0</v>
          </cell>
          <cell r="F398" t="str">
            <v>N</v>
          </cell>
          <cell r="G398">
            <v>44158</v>
          </cell>
          <cell r="H398" t="str">
            <v>SBRADFORD</v>
          </cell>
          <cell r="I398" t="str">
            <v>Y</v>
          </cell>
        </row>
        <row r="399">
          <cell r="B399" t="str">
            <v>Pulmonary Precautions</v>
          </cell>
          <cell r="C399">
            <v>0</v>
          </cell>
          <cell r="D399">
            <v>0</v>
          </cell>
          <cell r="F399" t="str">
            <v>N</v>
          </cell>
          <cell r="G399">
            <v>43970</v>
          </cell>
          <cell r="H399" t="str">
            <v>JVAZQUEZ</v>
          </cell>
          <cell r="I399" t="str">
            <v>Y</v>
          </cell>
        </row>
        <row r="400">
          <cell r="B400" t="str">
            <v>Post-Void Residual</v>
          </cell>
          <cell r="C400">
            <v>0</v>
          </cell>
          <cell r="D400">
            <v>0</v>
          </cell>
          <cell r="F400" t="str">
            <v>N</v>
          </cell>
          <cell r="G400">
            <v>44714</v>
          </cell>
          <cell r="H400" t="str">
            <v>MCOTE</v>
          </cell>
          <cell r="I400" t="str">
            <v>Y</v>
          </cell>
        </row>
        <row r="401">
          <cell r="B401" t="str">
            <v>Partial Weight Bearing To:</v>
          </cell>
          <cell r="C401">
            <v>0</v>
          </cell>
          <cell r="D401">
            <v>0</v>
          </cell>
          <cell r="F401" t="str">
            <v>N</v>
          </cell>
          <cell r="G401">
            <v>44034</v>
          </cell>
          <cell r="H401" t="str">
            <v>AMEYER02</v>
          </cell>
          <cell r="I401" t="str">
            <v>Y</v>
          </cell>
        </row>
        <row r="402">
          <cell r="B402" t="str">
            <v>Bronchoscopy</v>
          </cell>
          <cell r="C402">
            <v>0</v>
          </cell>
          <cell r="D402">
            <v>0</v>
          </cell>
          <cell r="F402" t="str">
            <v>N</v>
          </cell>
          <cell r="G402">
            <v>43864</v>
          </cell>
          <cell r="H402" t="str">
            <v>JVAZQUEZ</v>
          </cell>
          <cell r="I402" t="str">
            <v>Y</v>
          </cell>
        </row>
        <row r="403">
          <cell r="B403" t="str">
            <v>Read TB Skin Test</v>
          </cell>
          <cell r="C403">
            <v>0</v>
          </cell>
          <cell r="D403">
            <v>0</v>
          </cell>
          <cell r="F403" t="str">
            <v>N</v>
          </cell>
          <cell r="G403">
            <v>45342</v>
          </cell>
          <cell r="H403" t="str">
            <v>SWILLIE</v>
          </cell>
          <cell r="I403" t="str">
            <v>Y</v>
          </cell>
        </row>
        <row r="404">
          <cell r="B404" t="str">
            <v>Check Residual</v>
          </cell>
          <cell r="C404">
            <v>0</v>
          </cell>
          <cell r="D404">
            <v>0</v>
          </cell>
          <cell r="F404" t="str">
            <v>N</v>
          </cell>
          <cell r="G404">
            <v>43840</v>
          </cell>
          <cell r="H404" t="str">
            <v>JVAZQUEZ</v>
          </cell>
          <cell r="I404" t="str">
            <v>Y</v>
          </cell>
        </row>
        <row r="405">
          <cell r="B405" t="str">
            <v>Pulse Oximetry</v>
          </cell>
          <cell r="C405">
            <v>0</v>
          </cell>
          <cell r="D405">
            <v>0</v>
          </cell>
          <cell r="F405" t="str">
            <v>N</v>
          </cell>
          <cell r="G405">
            <v>43818</v>
          </cell>
          <cell r="H405" t="str">
            <v>AMEYER02</v>
          </cell>
          <cell r="I405" t="str">
            <v>Y</v>
          </cell>
        </row>
        <row r="406">
          <cell r="B406" t="str">
            <v>Restraint</v>
          </cell>
          <cell r="C406">
            <v>0</v>
          </cell>
          <cell r="D406">
            <v>0</v>
          </cell>
          <cell r="F406" t="str">
            <v>N</v>
          </cell>
          <cell r="G406">
            <v>44003</v>
          </cell>
          <cell r="H406" t="str">
            <v>JVAZQUEZ</v>
          </cell>
          <cell r="I406" t="str">
            <v>Y</v>
          </cell>
        </row>
        <row r="407">
          <cell r="B407" t="str">
            <v>Resume All Therapy per MD</v>
          </cell>
          <cell r="C407">
            <v>0</v>
          </cell>
          <cell r="D407">
            <v>0</v>
          </cell>
          <cell r="F407" t="str">
            <v>N</v>
          </cell>
          <cell r="G407">
            <v>43969</v>
          </cell>
          <cell r="H407" t="str">
            <v>AMEYER02</v>
          </cell>
          <cell r="I407" t="str">
            <v>Y</v>
          </cell>
        </row>
        <row r="408">
          <cell r="B408" t="str">
            <v>Rinse Mouth after Meals/Meds</v>
          </cell>
          <cell r="C408">
            <v>0</v>
          </cell>
          <cell r="D408">
            <v>0</v>
          </cell>
          <cell r="F408" t="str">
            <v>N</v>
          </cell>
          <cell r="G408">
            <v>43979</v>
          </cell>
          <cell r="H408" t="str">
            <v>JVAZQUEZ</v>
          </cell>
          <cell r="I408" t="str">
            <v>Y</v>
          </cell>
        </row>
        <row r="409">
          <cell r="B409" t="str">
            <v>Roho Cushion</v>
          </cell>
          <cell r="C409">
            <v>0</v>
          </cell>
          <cell r="D409">
            <v>0</v>
          </cell>
          <cell r="F409" t="str">
            <v>N</v>
          </cell>
          <cell r="G409">
            <v>43970</v>
          </cell>
          <cell r="H409" t="str">
            <v>JVAZQUEZ</v>
          </cell>
          <cell r="I409" t="str">
            <v>Y</v>
          </cell>
        </row>
        <row r="410">
          <cell r="B410" t="str">
            <v>ROM To:</v>
          </cell>
          <cell r="C410">
            <v>0</v>
          </cell>
          <cell r="D410">
            <v>0</v>
          </cell>
          <cell r="F410" t="str">
            <v>N</v>
          </cell>
          <cell r="G410">
            <v>44034</v>
          </cell>
          <cell r="H410" t="str">
            <v>AMEYER02</v>
          </cell>
          <cell r="I410" t="str">
            <v>Y</v>
          </cell>
        </row>
        <row r="411">
          <cell r="B411" t="str">
            <v>Room Air</v>
          </cell>
          <cell r="C411">
            <v>0</v>
          </cell>
          <cell r="D411">
            <v>0</v>
          </cell>
          <cell r="F411" t="str">
            <v>N</v>
          </cell>
          <cell r="G411">
            <v>43818</v>
          </cell>
          <cell r="H411" t="str">
            <v>JVAZQUEZ</v>
          </cell>
          <cell r="I411" t="str">
            <v>Y</v>
          </cell>
        </row>
        <row r="412">
          <cell r="B412" t="str">
            <v>RT Evaluation</v>
          </cell>
          <cell r="C412">
            <v>0</v>
          </cell>
          <cell r="D412">
            <v>0</v>
          </cell>
          <cell r="F412" t="str">
            <v>N</v>
          </cell>
          <cell r="G412">
            <v>44316</v>
          </cell>
          <cell r="H412" t="str">
            <v>AMEYER02</v>
          </cell>
          <cell r="I412" t="str">
            <v>N</v>
          </cell>
        </row>
        <row r="413">
          <cell r="B413" t="str">
            <v>RT Treatment</v>
          </cell>
          <cell r="C413">
            <v>0</v>
          </cell>
          <cell r="D413">
            <v>0</v>
          </cell>
          <cell r="F413" t="str">
            <v>N</v>
          </cell>
          <cell r="G413">
            <v>44316</v>
          </cell>
          <cell r="H413" t="str">
            <v>JFARRELL</v>
          </cell>
          <cell r="I413" t="str">
            <v>Y</v>
          </cell>
        </row>
        <row r="414">
          <cell r="B414" t="str">
            <v>O2 Topical</v>
          </cell>
          <cell r="C414">
            <v>0</v>
          </cell>
          <cell r="D414">
            <v>0</v>
          </cell>
          <cell r="F414" t="str">
            <v>N</v>
          </cell>
          <cell r="G414">
            <v>43868</v>
          </cell>
          <cell r="H414" t="str">
            <v>JVAZQUEZ</v>
          </cell>
          <cell r="I414" t="str">
            <v>Y</v>
          </cell>
        </row>
        <row r="415">
          <cell r="B415" t="str">
            <v>Lung Expansion Therapy</v>
          </cell>
          <cell r="C415">
            <v>0</v>
          </cell>
          <cell r="D415">
            <v>0</v>
          </cell>
          <cell r="F415" t="str">
            <v>N</v>
          </cell>
          <cell r="G415">
            <v>43969</v>
          </cell>
          <cell r="H415" t="str">
            <v>JVAZQUEZ</v>
          </cell>
          <cell r="I415" t="str">
            <v>Y</v>
          </cell>
        </row>
        <row r="416">
          <cell r="B416" t="str">
            <v>Pharmacy to Dose</v>
          </cell>
          <cell r="C416">
            <v>0</v>
          </cell>
          <cell r="D416">
            <v>0</v>
          </cell>
          <cell r="F416" t="str">
            <v>N</v>
          </cell>
          <cell r="G416">
            <v>45342</v>
          </cell>
          <cell r="H416" t="str">
            <v>AMEYER02</v>
          </cell>
          <cell r="I416" t="str">
            <v>Y</v>
          </cell>
        </row>
        <row r="417">
          <cell r="B417" t="str">
            <v>Saline Lock Care &amp; Flush</v>
          </cell>
          <cell r="C417">
            <v>0</v>
          </cell>
          <cell r="D417">
            <v>0</v>
          </cell>
          <cell r="F417" t="str">
            <v>N</v>
          </cell>
          <cell r="G417">
            <v>43842</v>
          </cell>
          <cell r="H417" t="str">
            <v>JVAZQUEZ</v>
          </cell>
          <cell r="I417" t="str">
            <v>Y</v>
          </cell>
        </row>
        <row r="418">
          <cell r="B418" t="str">
            <v>Saline Lock Insertion</v>
          </cell>
          <cell r="C418">
            <v>0</v>
          </cell>
          <cell r="D418">
            <v>0</v>
          </cell>
          <cell r="F418" t="str">
            <v>N</v>
          </cell>
          <cell r="G418">
            <v>43977</v>
          </cell>
          <cell r="H418" t="str">
            <v>JVAZQUEZ</v>
          </cell>
          <cell r="I418" t="str">
            <v>Y</v>
          </cell>
        </row>
        <row r="419">
          <cell r="B419" t="str">
            <v>SA02 Monitoring</v>
          </cell>
          <cell r="C419">
            <v>0</v>
          </cell>
          <cell r="D419">
            <v>0</v>
          </cell>
          <cell r="F419" t="str">
            <v>N</v>
          </cell>
          <cell r="G419">
            <v>43923</v>
          </cell>
          <cell r="H419" t="str">
            <v>JVAZQUEZ</v>
          </cell>
          <cell r="I419" t="str">
            <v>Y</v>
          </cell>
        </row>
        <row r="420">
          <cell r="B420" t="str">
            <v>Sequential Compression Devices</v>
          </cell>
          <cell r="C420">
            <v>0</v>
          </cell>
          <cell r="D420">
            <v>0</v>
          </cell>
          <cell r="F420" t="str">
            <v>N</v>
          </cell>
          <cell r="G420">
            <v>44040</v>
          </cell>
          <cell r="H420" t="str">
            <v>JVAZQUEZ</v>
          </cell>
          <cell r="I420" t="str">
            <v>Y</v>
          </cell>
        </row>
        <row r="421">
          <cell r="B421" t="str">
            <v>Apply Catheter Securing Device</v>
          </cell>
          <cell r="C421">
            <v>0</v>
          </cell>
          <cell r="D421">
            <v>0</v>
          </cell>
          <cell r="F421" t="str">
            <v>N</v>
          </cell>
          <cell r="G421">
            <v>44019</v>
          </cell>
          <cell r="H421" t="str">
            <v>JVAZQUEZ</v>
          </cell>
          <cell r="I421" t="str">
            <v>Y</v>
          </cell>
        </row>
        <row r="422">
          <cell r="B422" t="str">
            <v>INITIATE SEPSIS PROTOCOL</v>
          </cell>
          <cell r="C422">
            <v>0</v>
          </cell>
          <cell r="D422">
            <v>0</v>
          </cell>
          <cell r="F422" t="str">
            <v>N</v>
          </cell>
          <cell r="G422">
            <v>44040</v>
          </cell>
          <cell r="H422" t="str">
            <v>JVAZQUEZ</v>
          </cell>
          <cell r="I422" t="str">
            <v>Y</v>
          </cell>
        </row>
        <row r="423">
          <cell r="B423" t="str">
            <v>SF Magic Cup</v>
          </cell>
          <cell r="C423">
            <v>0</v>
          </cell>
          <cell r="D423">
            <v>0</v>
          </cell>
          <cell r="F423" t="str">
            <v>N</v>
          </cell>
          <cell r="G423">
            <v>44075</v>
          </cell>
          <cell r="H423" t="str">
            <v>JVAZQUEZ</v>
          </cell>
          <cell r="I423" t="str">
            <v>Y</v>
          </cell>
        </row>
        <row r="424">
          <cell r="B424" t="str">
            <v>Shower Patient</v>
          </cell>
          <cell r="C424">
            <v>0</v>
          </cell>
          <cell r="D424">
            <v>0</v>
          </cell>
          <cell r="F424" t="str">
            <v>N</v>
          </cell>
          <cell r="G424">
            <v>43829</v>
          </cell>
          <cell r="H424" t="str">
            <v>JVAZQUEZ</v>
          </cell>
          <cell r="I424" t="str">
            <v>Y</v>
          </cell>
        </row>
        <row r="425">
          <cell r="B425" t="str">
            <v>Skin Care Treatment Order</v>
          </cell>
          <cell r="C425">
            <v>0</v>
          </cell>
          <cell r="D425">
            <v>0</v>
          </cell>
          <cell r="F425" t="str">
            <v>N</v>
          </cell>
          <cell r="G425">
            <v>44034</v>
          </cell>
          <cell r="H425" t="str">
            <v>JVAZQUEZ</v>
          </cell>
          <cell r="I425" t="str">
            <v>Y</v>
          </cell>
        </row>
        <row r="426">
          <cell r="B426" t="str">
            <v>Sling</v>
          </cell>
          <cell r="C426">
            <v>0</v>
          </cell>
          <cell r="D426">
            <v>0</v>
          </cell>
          <cell r="F426" t="str">
            <v>N</v>
          </cell>
          <cell r="G426">
            <v>44046</v>
          </cell>
          <cell r="H426" t="str">
            <v>JVAZQUEZ</v>
          </cell>
          <cell r="I426" t="str">
            <v>Y</v>
          </cell>
        </row>
        <row r="427">
          <cell r="B427" t="str">
            <v>Sling Precautions</v>
          </cell>
          <cell r="C427">
            <v>0</v>
          </cell>
          <cell r="D427">
            <v>0</v>
          </cell>
          <cell r="F427" t="str">
            <v>N</v>
          </cell>
          <cell r="G427">
            <v>44951</v>
          </cell>
          <cell r="H427" t="str">
            <v>LSTUCKY</v>
          </cell>
          <cell r="I427" t="str">
            <v>Y</v>
          </cell>
        </row>
        <row r="428">
          <cell r="B428" t="str">
            <v>Speech Eval for Cognitive</v>
          </cell>
          <cell r="C428">
            <v>0</v>
          </cell>
          <cell r="D428">
            <v>0</v>
          </cell>
          <cell r="F428" t="str">
            <v>N</v>
          </cell>
          <cell r="G428">
            <v>44951</v>
          </cell>
          <cell r="H428" t="str">
            <v>LSTUCKY</v>
          </cell>
          <cell r="I428" t="str">
            <v>Y</v>
          </cell>
        </row>
        <row r="429">
          <cell r="B429" t="str">
            <v>Speech Treatment</v>
          </cell>
          <cell r="C429">
            <v>0</v>
          </cell>
          <cell r="D429">
            <v>0</v>
          </cell>
          <cell r="F429" t="str">
            <v>N</v>
          </cell>
          <cell r="G429">
            <v>44158</v>
          </cell>
          <cell r="H429" t="str">
            <v>SBRADFORD</v>
          </cell>
          <cell r="I429" t="str">
            <v>Y</v>
          </cell>
        </row>
        <row r="430">
          <cell r="B430" t="str">
            <v>Spinal Precautions</v>
          </cell>
          <cell r="C430">
            <v>0</v>
          </cell>
          <cell r="D430">
            <v>0</v>
          </cell>
          <cell r="F430" t="str">
            <v>N</v>
          </cell>
          <cell r="G430">
            <v>43968</v>
          </cell>
          <cell r="H430" t="str">
            <v>JVAZQUEZ</v>
          </cell>
          <cell r="I430" t="str">
            <v>Y</v>
          </cell>
        </row>
        <row r="431">
          <cell r="B431" t="str">
            <v>Standard Isolation</v>
          </cell>
          <cell r="C431">
            <v>0</v>
          </cell>
          <cell r="D431">
            <v>0</v>
          </cell>
          <cell r="F431" t="str">
            <v>N</v>
          </cell>
          <cell r="G431">
            <v>44040</v>
          </cell>
          <cell r="H431" t="str">
            <v>JVAZQUEZ</v>
          </cell>
          <cell r="I431" t="str">
            <v>Y</v>
          </cell>
        </row>
        <row r="432">
          <cell r="B432" t="str">
            <v>Remove Staples</v>
          </cell>
          <cell r="C432">
            <v>0</v>
          </cell>
          <cell r="D432">
            <v>0</v>
          </cell>
          <cell r="F432" t="str">
            <v>N</v>
          </cell>
          <cell r="G432">
            <v>44034</v>
          </cell>
          <cell r="H432" t="str">
            <v>AMEYER02</v>
          </cell>
          <cell r="I432" t="str">
            <v>Y</v>
          </cell>
        </row>
        <row r="433">
          <cell r="B433" t="str">
            <v>Stat Lock &amp; Measure Length</v>
          </cell>
          <cell r="C433">
            <v>0</v>
          </cell>
          <cell r="D433">
            <v>0</v>
          </cell>
          <cell r="F433" t="str">
            <v>N</v>
          </cell>
          <cell r="G433">
            <v>43839</v>
          </cell>
          <cell r="H433" t="str">
            <v>JVAZQUEZ</v>
          </cell>
          <cell r="I433" t="str">
            <v>Y</v>
          </cell>
        </row>
        <row r="434">
          <cell r="B434" t="str">
            <v>Sternal Precautions</v>
          </cell>
          <cell r="C434">
            <v>0</v>
          </cell>
          <cell r="D434">
            <v>0</v>
          </cell>
          <cell r="F434" t="str">
            <v>N</v>
          </cell>
          <cell r="G434">
            <v>43968</v>
          </cell>
          <cell r="H434" t="str">
            <v>JVAZQUEZ</v>
          </cell>
          <cell r="I434" t="str">
            <v>Y</v>
          </cell>
        </row>
        <row r="435">
          <cell r="B435" t="str">
            <v>Straight Cath x1 for Specimen</v>
          </cell>
          <cell r="C435">
            <v>0</v>
          </cell>
          <cell r="D435">
            <v>0</v>
          </cell>
          <cell r="F435" t="str">
            <v>N</v>
          </cell>
          <cell r="G435">
            <v>44034</v>
          </cell>
          <cell r="H435" t="str">
            <v>JVAZQUEZ</v>
          </cell>
          <cell r="I435" t="str">
            <v>Y</v>
          </cell>
        </row>
        <row r="436">
          <cell r="B436" t="str">
            <v>Eating - Strict Supervision</v>
          </cell>
          <cell r="C436">
            <v>0</v>
          </cell>
          <cell r="D436">
            <v>0</v>
          </cell>
          <cell r="F436" t="str">
            <v>N</v>
          </cell>
          <cell r="G436">
            <v>43968</v>
          </cell>
          <cell r="H436" t="str">
            <v>JVAZQUEZ</v>
          </cell>
          <cell r="I436" t="str">
            <v>Y</v>
          </cell>
        </row>
        <row r="437">
          <cell r="B437" t="str">
            <v>Admit to Stroke Program</v>
          </cell>
          <cell r="C437">
            <v>0</v>
          </cell>
          <cell r="D437">
            <v>0</v>
          </cell>
          <cell r="F437" t="str">
            <v>N</v>
          </cell>
          <cell r="G437">
            <v>44034</v>
          </cell>
          <cell r="H437" t="str">
            <v>AMEYER02</v>
          </cell>
          <cell r="I437" t="str">
            <v>Y</v>
          </cell>
        </row>
        <row r="438">
          <cell r="B438" t="str">
            <v>Speech Dysphagia Evaluation</v>
          </cell>
          <cell r="C438">
            <v>0</v>
          </cell>
          <cell r="D438">
            <v>0</v>
          </cell>
          <cell r="F438" t="str">
            <v>N</v>
          </cell>
          <cell r="G438">
            <v>44158</v>
          </cell>
          <cell r="H438" t="str">
            <v>SBRADFORD</v>
          </cell>
          <cell r="I438" t="str">
            <v>Y</v>
          </cell>
        </row>
        <row r="439">
          <cell r="B439" t="str">
            <v>Speech Dysphagia Treatment</v>
          </cell>
          <cell r="C439">
            <v>0</v>
          </cell>
          <cell r="D439">
            <v>0</v>
          </cell>
          <cell r="F439" t="str">
            <v>N</v>
          </cell>
          <cell r="G439">
            <v>44158</v>
          </cell>
          <cell r="H439" t="str">
            <v>SBRADFORD</v>
          </cell>
          <cell r="I439" t="str">
            <v>Y</v>
          </cell>
        </row>
        <row r="440">
          <cell r="B440" t="str">
            <v>ST Communication Eval &amp; Treat</v>
          </cell>
          <cell r="C440">
            <v>0</v>
          </cell>
          <cell r="D440">
            <v>0</v>
          </cell>
          <cell r="F440" t="str">
            <v>N</v>
          </cell>
          <cell r="G440">
            <v>43969</v>
          </cell>
          <cell r="H440" t="str">
            <v>JVAZQUEZ</v>
          </cell>
          <cell r="I440" t="str">
            <v>Y</v>
          </cell>
        </row>
        <row r="441">
          <cell r="B441" t="str">
            <v>Cog/Linguistic Eval &amp; Treat</v>
          </cell>
          <cell r="C441">
            <v>0</v>
          </cell>
          <cell r="D441">
            <v>0</v>
          </cell>
          <cell r="F441" t="str">
            <v>N</v>
          </cell>
          <cell r="G441">
            <v>43968</v>
          </cell>
          <cell r="H441" t="str">
            <v>JVAZQUEZ</v>
          </cell>
          <cell r="I441" t="str">
            <v>Y</v>
          </cell>
        </row>
        <row r="442">
          <cell r="B442" t="str">
            <v>Speech Fluency Eval &amp; Treat</v>
          </cell>
          <cell r="C442">
            <v>0</v>
          </cell>
          <cell r="D442">
            <v>0</v>
          </cell>
          <cell r="F442" t="str">
            <v>N</v>
          </cell>
          <cell r="G442">
            <v>44951</v>
          </cell>
          <cell r="H442" t="str">
            <v>LSTUCKY</v>
          </cell>
          <cell r="I442" t="str">
            <v>Y</v>
          </cell>
        </row>
        <row r="443">
          <cell r="B443" t="str">
            <v>SLP Eval and Treatment</v>
          </cell>
          <cell r="C443">
            <v>0</v>
          </cell>
          <cell r="D443">
            <v>0</v>
          </cell>
          <cell r="F443" t="str">
            <v>N</v>
          </cell>
          <cell r="G443">
            <v>44330</v>
          </cell>
          <cell r="H443" t="str">
            <v>JFARRELL</v>
          </cell>
          <cell r="I443" t="str">
            <v>Y</v>
          </cell>
        </row>
        <row r="444">
          <cell r="B444" t="str">
            <v>Voice Resonance Quality Eval.</v>
          </cell>
          <cell r="C444">
            <v>0</v>
          </cell>
          <cell r="D444">
            <v>0</v>
          </cell>
          <cell r="F444" t="str">
            <v>N</v>
          </cell>
          <cell r="G444">
            <v>43829</v>
          </cell>
          <cell r="H444" t="str">
            <v>JVAZQUEZ</v>
          </cell>
          <cell r="I444" t="str">
            <v>Y</v>
          </cell>
        </row>
        <row r="445">
          <cell r="B445" t="str">
            <v>Suction Setup w/ Yankauer</v>
          </cell>
          <cell r="C445">
            <v>0</v>
          </cell>
          <cell r="D445">
            <v>0</v>
          </cell>
          <cell r="F445" t="str">
            <v>N</v>
          </cell>
          <cell r="G445">
            <v>44049</v>
          </cell>
          <cell r="H445" t="str">
            <v>AMEYER02</v>
          </cell>
          <cell r="I445" t="str">
            <v>Y</v>
          </cell>
        </row>
        <row r="446">
          <cell r="B446" t="str">
            <v>ProSource NoCarb 30ml Supp.</v>
          </cell>
          <cell r="C446">
            <v>0</v>
          </cell>
          <cell r="D446">
            <v>0</v>
          </cell>
          <cell r="F446" t="str">
            <v>N</v>
          </cell>
          <cell r="G446">
            <v>44316</v>
          </cell>
          <cell r="H446" t="str">
            <v>SBRADFORD</v>
          </cell>
          <cell r="I446" t="str">
            <v>Y</v>
          </cell>
        </row>
        <row r="447">
          <cell r="B447" t="str">
            <v>Magic Cup Supplement</v>
          </cell>
          <cell r="C447">
            <v>0</v>
          </cell>
          <cell r="D447">
            <v>0</v>
          </cell>
          <cell r="F447" t="str">
            <v>N</v>
          </cell>
          <cell r="G447">
            <v>44075</v>
          </cell>
          <cell r="H447" t="str">
            <v>JVAZQUEZ</v>
          </cell>
          <cell r="I447" t="str">
            <v>Y</v>
          </cell>
        </row>
        <row r="448">
          <cell r="B448" t="str">
            <v>Ensure Max Protein</v>
          </cell>
          <cell r="C448">
            <v>0</v>
          </cell>
          <cell r="D448">
            <v>0</v>
          </cell>
          <cell r="F448" t="str">
            <v>N</v>
          </cell>
          <cell r="G448">
            <v>44925</v>
          </cell>
          <cell r="H448" t="str">
            <v>SSANDERS</v>
          </cell>
          <cell r="I448" t="str">
            <v>Y</v>
          </cell>
        </row>
        <row r="449">
          <cell r="B449" t="str">
            <v>Glucerna Shake</v>
          </cell>
          <cell r="C449">
            <v>0</v>
          </cell>
          <cell r="D449">
            <v>0</v>
          </cell>
          <cell r="F449" t="str">
            <v>N</v>
          </cell>
          <cell r="G449">
            <v>44075</v>
          </cell>
          <cell r="H449" t="str">
            <v>JVAZQUEZ</v>
          </cell>
          <cell r="I449" t="str">
            <v>Y</v>
          </cell>
        </row>
        <row r="450">
          <cell r="B450" t="str">
            <v>Social Work Consult</v>
          </cell>
          <cell r="C450">
            <v>0</v>
          </cell>
          <cell r="D450">
            <v>0</v>
          </cell>
          <cell r="F450" t="str">
            <v>N</v>
          </cell>
          <cell r="G450">
            <v>43842</v>
          </cell>
          <cell r="H450" t="str">
            <v>JVAZQUEZ</v>
          </cell>
          <cell r="I450" t="str">
            <v>Y</v>
          </cell>
        </row>
        <row r="451">
          <cell r="B451" t="str">
            <v>TB Administer Skin Test</v>
          </cell>
          <cell r="C451">
            <v>0</v>
          </cell>
          <cell r="D451">
            <v>0</v>
          </cell>
          <cell r="F451" t="str">
            <v>N</v>
          </cell>
          <cell r="G451">
            <v>45342</v>
          </cell>
          <cell r="H451" t="str">
            <v>SWILLIE</v>
          </cell>
          <cell r="I451" t="str">
            <v>Y</v>
          </cell>
        </row>
        <row r="452">
          <cell r="B452" t="str">
            <v>Therapeutic Dining</v>
          </cell>
          <cell r="C452">
            <v>0</v>
          </cell>
          <cell r="D452">
            <v>0</v>
          </cell>
          <cell r="F452" t="str">
            <v>N</v>
          </cell>
          <cell r="G452">
            <v>44034</v>
          </cell>
          <cell r="H452" t="str">
            <v>AMEYER02</v>
          </cell>
          <cell r="I452" t="str">
            <v>Y</v>
          </cell>
        </row>
        <row r="453">
          <cell r="B453" t="str">
            <v>Therapeutic Pass</v>
          </cell>
          <cell r="C453">
            <v>0</v>
          </cell>
          <cell r="D453">
            <v>0</v>
          </cell>
          <cell r="F453" t="str">
            <v>N</v>
          </cell>
          <cell r="G453">
            <v>44034</v>
          </cell>
          <cell r="H453" t="str">
            <v>AMEYER02</v>
          </cell>
          <cell r="I453" t="str">
            <v>Y</v>
          </cell>
        </row>
        <row r="454">
          <cell r="B454" t="str">
            <v>Timed Void</v>
          </cell>
          <cell r="C454">
            <v>0</v>
          </cell>
          <cell r="D454">
            <v>0</v>
          </cell>
          <cell r="F454" t="str">
            <v>N</v>
          </cell>
          <cell r="G454">
            <v>43970</v>
          </cell>
          <cell r="H454" t="str">
            <v>JVAZQUEZ</v>
          </cell>
          <cell r="I454" t="str">
            <v>Y</v>
          </cell>
        </row>
        <row r="455">
          <cell r="B455" t="str">
            <v>Titrate O2 to SPO2 &gt; 90%</v>
          </cell>
          <cell r="C455">
            <v>0</v>
          </cell>
          <cell r="D455">
            <v>0</v>
          </cell>
          <cell r="F455" t="str">
            <v>N</v>
          </cell>
          <cell r="G455">
            <v>44034</v>
          </cell>
          <cell r="H455" t="str">
            <v>AMEYER02</v>
          </cell>
          <cell r="I455" t="str">
            <v>Y</v>
          </cell>
        </row>
        <row r="456">
          <cell r="B456" t="str">
            <v>Insert Central Venous Catheter</v>
          </cell>
          <cell r="C456">
            <v>0</v>
          </cell>
          <cell r="D456">
            <v>0</v>
          </cell>
          <cell r="F456" t="str">
            <v>N</v>
          </cell>
          <cell r="G456">
            <v>43845</v>
          </cell>
          <cell r="H456" t="str">
            <v>JVAZQUEZ</v>
          </cell>
          <cell r="I456" t="str">
            <v>Y</v>
          </cell>
        </row>
        <row r="457">
          <cell r="B457" t="str">
            <v>Transfuse PRBC</v>
          </cell>
          <cell r="C457">
            <v>0</v>
          </cell>
          <cell r="D457">
            <v>0</v>
          </cell>
          <cell r="F457" t="str">
            <v>N</v>
          </cell>
          <cell r="G457">
            <v>43961</v>
          </cell>
          <cell r="H457" t="str">
            <v>AMEYER02</v>
          </cell>
          <cell r="I457" t="str">
            <v>N</v>
          </cell>
        </row>
        <row r="458">
          <cell r="B458" t="str">
            <v>Overhead Bed Frame &amp; Trapeze</v>
          </cell>
          <cell r="C458">
            <v>0</v>
          </cell>
          <cell r="D458">
            <v>0</v>
          </cell>
          <cell r="F458" t="str">
            <v>N</v>
          </cell>
          <cell r="G458">
            <v>43968</v>
          </cell>
          <cell r="H458" t="str">
            <v>JVAZQUEZ</v>
          </cell>
          <cell r="I458" t="str">
            <v>Y</v>
          </cell>
        </row>
        <row r="459">
          <cell r="B459" t="str">
            <v>Trapeze</v>
          </cell>
          <cell r="C459">
            <v>0</v>
          </cell>
          <cell r="D459">
            <v>0</v>
          </cell>
          <cell r="F459" t="str">
            <v>N</v>
          </cell>
          <cell r="G459">
            <v>43842</v>
          </cell>
          <cell r="H459" t="str">
            <v>JVAZQUEZ</v>
          </cell>
          <cell r="I459" t="str">
            <v>Y</v>
          </cell>
        </row>
        <row r="460">
          <cell r="B460" t="str">
            <v>Offload Heels</v>
          </cell>
          <cell r="C460">
            <v>0</v>
          </cell>
          <cell r="D460">
            <v>0</v>
          </cell>
          <cell r="F460" t="str">
            <v>N</v>
          </cell>
          <cell r="G460">
            <v>43829</v>
          </cell>
          <cell r="H460" t="str">
            <v>JVAZQUEZ</v>
          </cell>
          <cell r="I460" t="str">
            <v>Y</v>
          </cell>
        </row>
        <row r="461">
          <cell r="B461" t="str">
            <v>Chest Tube Flush</v>
          </cell>
          <cell r="C461">
            <v>0</v>
          </cell>
          <cell r="D461">
            <v>0</v>
          </cell>
          <cell r="F461" t="str">
            <v>N</v>
          </cell>
          <cell r="G461">
            <v>43829</v>
          </cell>
          <cell r="H461" t="str">
            <v>JVAZQUEZ</v>
          </cell>
          <cell r="I461" t="str">
            <v>Y</v>
          </cell>
        </row>
        <row r="462">
          <cell r="B462" t="str">
            <v>Hypothermia Blanket</v>
          </cell>
          <cell r="C462">
            <v>0</v>
          </cell>
          <cell r="D462">
            <v>0</v>
          </cell>
          <cell r="F462" t="str">
            <v>N</v>
          </cell>
          <cell r="G462">
            <v>43842</v>
          </cell>
          <cell r="H462" t="str">
            <v>JVAZQUEZ</v>
          </cell>
          <cell r="I462" t="str">
            <v>Y</v>
          </cell>
        </row>
        <row r="463">
          <cell r="B463" t="str">
            <v>Rectal Tube</v>
          </cell>
          <cell r="C463">
            <v>0</v>
          </cell>
          <cell r="D463">
            <v>0</v>
          </cell>
          <cell r="F463" t="str">
            <v>N</v>
          </cell>
          <cell r="G463">
            <v>43829</v>
          </cell>
          <cell r="H463" t="str">
            <v>JVAZQUEZ</v>
          </cell>
          <cell r="I463" t="str">
            <v>Y</v>
          </cell>
        </row>
        <row r="464">
          <cell r="B464" t="str">
            <v>Toe Touch Weight Bearing To:</v>
          </cell>
          <cell r="C464">
            <v>0</v>
          </cell>
          <cell r="D464">
            <v>0</v>
          </cell>
          <cell r="F464" t="str">
            <v>N</v>
          </cell>
          <cell r="G464">
            <v>44034</v>
          </cell>
          <cell r="H464" t="str">
            <v>AMEYER02</v>
          </cell>
          <cell r="I464" t="str">
            <v>Y</v>
          </cell>
        </row>
        <row r="465">
          <cell r="B465" t="str">
            <v>Enteral Flush</v>
          </cell>
          <cell r="C465">
            <v>0</v>
          </cell>
          <cell r="D465">
            <v>0</v>
          </cell>
          <cell r="F465" t="str">
            <v>N</v>
          </cell>
          <cell r="G465">
            <v>43842</v>
          </cell>
          <cell r="H465" t="str">
            <v>JVAZQUEZ</v>
          </cell>
          <cell r="I465" t="str">
            <v>Y</v>
          </cell>
        </row>
        <row r="466">
          <cell r="B466" t="str">
            <v>Steri-Strips</v>
          </cell>
          <cell r="C466">
            <v>0</v>
          </cell>
          <cell r="D466">
            <v>0</v>
          </cell>
          <cell r="F466" t="str">
            <v>N</v>
          </cell>
          <cell r="G466">
            <v>43849</v>
          </cell>
          <cell r="H466" t="str">
            <v>JVAZQUEZ</v>
          </cell>
          <cell r="I466" t="str">
            <v>Y</v>
          </cell>
        </row>
        <row r="467">
          <cell r="B467" t="str">
            <v>Sutures</v>
          </cell>
          <cell r="C467">
            <v>0</v>
          </cell>
          <cell r="D467">
            <v>0</v>
          </cell>
          <cell r="F467" t="str">
            <v>N</v>
          </cell>
          <cell r="G467">
            <v>43849</v>
          </cell>
          <cell r="H467" t="str">
            <v>JVAZQUEZ</v>
          </cell>
          <cell r="I467" t="str">
            <v>Y</v>
          </cell>
        </row>
        <row r="468">
          <cell r="B468" t="str">
            <v>Staples</v>
          </cell>
          <cell r="C468">
            <v>0</v>
          </cell>
          <cell r="D468">
            <v>0</v>
          </cell>
          <cell r="F468" t="str">
            <v>N</v>
          </cell>
          <cell r="G468">
            <v>43849</v>
          </cell>
          <cell r="H468" t="str">
            <v>JVAZQUEZ</v>
          </cell>
          <cell r="I468" t="str">
            <v>Y</v>
          </cell>
        </row>
        <row r="469">
          <cell r="B469" t="str">
            <v>Non-Adherent Adaptic Dressing</v>
          </cell>
          <cell r="C469">
            <v>0</v>
          </cell>
          <cell r="D469">
            <v>0</v>
          </cell>
          <cell r="F469" t="str">
            <v>N</v>
          </cell>
          <cell r="G469">
            <v>43849</v>
          </cell>
          <cell r="H469" t="str">
            <v>JVAZQUEZ</v>
          </cell>
          <cell r="I469" t="str">
            <v>Y</v>
          </cell>
        </row>
        <row r="470">
          <cell r="B470" t="str">
            <v>Cleanse w/ NS Keep Open to Air</v>
          </cell>
          <cell r="C470">
            <v>0</v>
          </cell>
          <cell r="D470">
            <v>0</v>
          </cell>
          <cell r="F470" t="str">
            <v>N</v>
          </cell>
          <cell r="G470">
            <v>43849</v>
          </cell>
          <cell r="H470" t="str">
            <v>JVAZQUEZ</v>
          </cell>
          <cell r="I470" t="str">
            <v>Y</v>
          </cell>
        </row>
        <row r="471">
          <cell r="B471" t="str">
            <v>Wet to Dry</v>
          </cell>
          <cell r="C471">
            <v>0</v>
          </cell>
          <cell r="D471">
            <v>0</v>
          </cell>
          <cell r="F471" t="str">
            <v>N</v>
          </cell>
          <cell r="G471">
            <v>43849</v>
          </cell>
          <cell r="H471" t="str">
            <v>JVAZQUEZ</v>
          </cell>
          <cell r="I471" t="str">
            <v>Y</v>
          </cell>
        </row>
        <row r="472">
          <cell r="B472" t="str">
            <v>Splint Gauze Under Tubing</v>
          </cell>
          <cell r="C472">
            <v>0</v>
          </cell>
          <cell r="D472">
            <v>0</v>
          </cell>
          <cell r="F472" t="str">
            <v>N</v>
          </cell>
          <cell r="G472">
            <v>43849</v>
          </cell>
          <cell r="H472" t="str">
            <v>JVAZQUEZ</v>
          </cell>
          <cell r="I472" t="str">
            <v>Y</v>
          </cell>
        </row>
        <row r="473">
          <cell r="B473" t="str">
            <v>Chest Tube Stat Lock</v>
          </cell>
          <cell r="C473">
            <v>0</v>
          </cell>
          <cell r="D473">
            <v>0</v>
          </cell>
          <cell r="F473" t="str">
            <v>N</v>
          </cell>
          <cell r="G473">
            <v>43849</v>
          </cell>
          <cell r="H473" t="str">
            <v>JVAZQUEZ</v>
          </cell>
          <cell r="I473" t="str">
            <v>Y</v>
          </cell>
        </row>
        <row r="474">
          <cell r="B474" t="str">
            <v>Chest Tube Dressing Change</v>
          </cell>
          <cell r="C474">
            <v>0</v>
          </cell>
          <cell r="D474">
            <v>0</v>
          </cell>
          <cell r="F474" t="str">
            <v>N</v>
          </cell>
          <cell r="G474">
            <v>43864</v>
          </cell>
          <cell r="H474" t="str">
            <v>JVAZQUEZ</v>
          </cell>
          <cell r="I474" t="str">
            <v>Y</v>
          </cell>
        </row>
        <row r="475">
          <cell r="B475" t="str">
            <v>Skin Prep</v>
          </cell>
          <cell r="C475">
            <v>0</v>
          </cell>
          <cell r="D475">
            <v>0</v>
          </cell>
          <cell r="F475" t="str">
            <v>N</v>
          </cell>
          <cell r="G475">
            <v>43849</v>
          </cell>
          <cell r="H475" t="str">
            <v>JVAZQUEZ</v>
          </cell>
          <cell r="I475" t="str">
            <v>Y</v>
          </cell>
        </row>
        <row r="476">
          <cell r="B476" t="str">
            <v>Opticell AG</v>
          </cell>
          <cell r="C476">
            <v>0</v>
          </cell>
          <cell r="D476">
            <v>0</v>
          </cell>
          <cell r="F476" t="str">
            <v>N</v>
          </cell>
          <cell r="G476">
            <v>43849</v>
          </cell>
          <cell r="H476" t="str">
            <v>JVAZQUEZ</v>
          </cell>
          <cell r="I476" t="str">
            <v>Y</v>
          </cell>
        </row>
        <row r="477">
          <cell r="B477" t="str">
            <v>Drainage Bag</v>
          </cell>
          <cell r="C477">
            <v>0</v>
          </cell>
          <cell r="D477">
            <v>0</v>
          </cell>
          <cell r="F477" t="str">
            <v>N</v>
          </cell>
          <cell r="G477">
            <v>43864</v>
          </cell>
          <cell r="H477" t="str">
            <v>AMEYER02</v>
          </cell>
          <cell r="I477" t="str">
            <v>Y</v>
          </cell>
        </row>
        <row r="478">
          <cell r="B478" t="str">
            <v>Ostomy Bag</v>
          </cell>
          <cell r="C478">
            <v>0</v>
          </cell>
          <cell r="D478">
            <v>0</v>
          </cell>
          <cell r="F478" t="str">
            <v>N</v>
          </cell>
          <cell r="G478">
            <v>43864</v>
          </cell>
          <cell r="H478" t="str">
            <v>AMEYER02</v>
          </cell>
          <cell r="I478" t="str">
            <v>Y</v>
          </cell>
        </row>
        <row r="479">
          <cell r="B479" t="str">
            <v>Ileostomy Kit</v>
          </cell>
          <cell r="C479">
            <v>0</v>
          </cell>
          <cell r="D479">
            <v>0</v>
          </cell>
          <cell r="F479" t="str">
            <v>N</v>
          </cell>
          <cell r="G479">
            <v>43864</v>
          </cell>
          <cell r="H479" t="str">
            <v>AMEYER02</v>
          </cell>
          <cell r="I479" t="str">
            <v>Y</v>
          </cell>
        </row>
        <row r="480">
          <cell r="B480" t="str">
            <v>Wedge Foam Pillow</v>
          </cell>
          <cell r="C480">
            <v>0</v>
          </cell>
          <cell r="D480">
            <v>0</v>
          </cell>
          <cell r="F480" t="str">
            <v>N</v>
          </cell>
          <cell r="G480">
            <v>43864</v>
          </cell>
          <cell r="H480" t="str">
            <v>JVAZQUEZ</v>
          </cell>
          <cell r="I480" t="str">
            <v>Y</v>
          </cell>
        </row>
        <row r="481">
          <cell r="B481" t="str">
            <v>Wet to Dry Dressing</v>
          </cell>
          <cell r="C481">
            <v>0</v>
          </cell>
          <cell r="D481">
            <v>0</v>
          </cell>
          <cell r="F481" t="str">
            <v>N</v>
          </cell>
          <cell r="G481">
            <v>43864</v>
          </cell>
          <cell r="H481" t="str">
            <v>JVAZQUEZ</v>
          </cell>
          <cell r="I481" t="str">
            <v>Y</v>
          </cell>
        </row>
        <row r="482">
          <cell r="B482" t="str">
            <v>Eye Patch</v>
          </cell>
          <cell r="C482">
            <v>0</v>
          </cell>
          <cell r="D482">
            <v>0</v>
          </cell>
          <cell r="F482" t="str">
            <v>N</v>
          </cell>
          <cell r="G482">
            <v>43864</v>
          </cell>
          <cell r="H482" t="str">
            <v>JVAZQUEZ</v>
          </cell>
          <cell r="I482" t="str">
            <v>Y</v>
          </cell>
        </row>
        <row r="483">
          <cell r="B483" t="str">
            <v>Flexi-Seal Fecal Management</v>
          </cell>
          <cell r="C483">
            <v>0</v>
          </cell>
          <cell r="D483">
            <v>0</v>
          </cell>
          <cell r="F483" t="str">
            <v>N</v>
          </cell>
          <cell r="G483">
            <v>43864</v>
          </cell>
          <cell r="H483" t="str">
            <v>AMEYER02</v>
          </cell>
          <cell r="I483" t="str">
            <v>Y</v>
          </cell>
        </row>
        <row r="484">
          <cell r="B484" t="str">
            <v>Chair Pad</v>
          </cell>
          <cell r="C484">
            <v>0</v>
          </cell>
          <cell r="D484">
            <v>0</v>
          </cell>
          <cell r="F484" t="str">
            <v>N</v>
          </cell>
          <cell r="G484">
            <v>43864</v>
          </cell>
          <cell r="H484" t="str">
            <v>AMEYER02</v>
          </cell>
          <cell r="I484" t="str">
            <v>Y</v>
          </cell>
        </row>
        <row r="485">
          <cell r="B485" t="str">
            <v>Colostomy Pouch w/ Flange Kit</v>
          </cell>
          <cell r="C485">
            <v>0</v>
          </cell>
          <cell r="D485">
            <v>0</v>
          </cell>
          <cell r="F485" t="str">
            <v>N</v>
          </cell>
          <cell r="G485">
            <v>43864</v>
          </cell>
          <cell r="H485" t="str">
            <v>AMEYER02</v>
          </cell>
          <cell r="I485" t="str">
            <v>Y</v>
          </cell>
        </row>
        <row r="486">
          <cell r="B486" t="str">
            <v>Heel Protectors</v>
          </cell>
          <cell r="C486">
            <v>0</v>
          </cell>
          <cell r="D486">
            <v>0</v>
          </cell>
          <cell r="F486" t="str">
            <v>N</v>
          </cell>
          <cell r="G486">
            <v>43864</v>
          </cell>
          <cell r="H486" t="str">
            <v>AMEYER02</v>
          </cell>
          <cell r="I486" t="str">
            <v>Y</v>
          </cell>
        </row>
        <row r="487">
          <cell r="B487" t="str">
            <v>Lip Balm</v>
          </cell>
          <cell r="C487">
            <v>0</v>
          </cell>
          <cell r="D487">
            <v>0</v>
          </cell>
          <cell r="F487" t="str">
            <v>N</v>
          </cell>
          <cell r="G487">
            <v>43864</v>
          </cell>
          <cell r="H487" t="str">
            <v>JVAZQUEZ</v>
          </cell>
          <cell r="I487" t="str">
            <v>Y</v>
          </cell>
        </row>
        <row r="488">
          <cell r="B488" t="str">
            <v>Compression/Ace Bandage Wrap</v>
          </cell>
          <cell r="C488">
            <v>0</v>
          </cell>
          <cell r="D488">
            <v>0</v>
          </cell>
          <cell r="F488" t="str">
            <v>N</v>
          </cell>
          <cell r="G488">
            <v>43864</v>
          </cell>
          <cell r="H488" t="str">
            <v>JVAZQUEZ</v>
          </cell>
          <cell r="I488" t="str">
            <v>Y</v>
          </cell>
        </row>
        <row r="489">
          <cell r="B489" t="str">
            <v>Foam Trach Dressing to Site</v>
          </cell>
          <cell r="C489">
            <v>0</v>
          </cell>
          <cell r="D489">
            <v>0</v>
          </cell>
          <cell r="F489" t="str">
            <v>N</v>
          </cell>
          <cell r="G489">
            <v>43864</v>
          </cell>
          <cell r="H489" t="str">
            <v>AMEYER02</v>
          </cell>
          <cell r="I489" t="str">
            <v>Y</v>
          </cell>
        </row>
        <row r="490">
          <cell r="B490" t="str">
            <v>Neg. Pressure Wound Therapy</v>
          </cell>
          <cell r="C490">
            <v>0</v>
          </cell>
          <cell r="D490">
            <v>0</v>
          </cell>
          <cell r="F490" t="str">
            <v>N</v>
          </cell>
          <cell r="G490">
            <v>44034</v>
          </cell>
          <cell r="H490" t="str">
            <v>JVAZQUEZ</v>
          </cell>
          <cell r="I490" t="str">
            <v>Y</v>
          </cell>
        </row>
        <row r="491">
          <cell r="B491" t="str">
            <v>Skin Protectant Barrier</v>
          </cell>
          <cell r="C491">
            <v>0</v>
          </cell>
          <cell r="D491">
            <v>0</v>
          </cell>
          <cell r="F491" t="str">
            <v>N</v>
          </cell>
          <cell r="G491">
            <v>43864</v>
          </cell>
          <cell r="H491" t="str">
            <v>JVAZQUEZ</v>
          </cell>
          <cell r="I491" t="str">
            <v>Y</v>
          </cell>
        </row>
        <row r="492">
          <cell r="B492" t="str">
            <v>Texas Catheter</v>
          </cell>
          <cell r="C492">
            <v>0</v>
          </cell>
          <cell r="D492">
            <v>0</v>
          </cell>
          <cell r="F492" t="str">
            <v>N</v>
          </cell>
          <cell r="G492">
            <v>43864</v>
          </cell>
          <cell r="H492" t="str">
            <v>AMEYER02</v>
          </cell>
          <cell r="I492" t="str">
            <v>Y</v>
          </cell>
        </row>
        <row r="493">
          <cell r="B493" t="str">
            <v>Coude Catheter</v>
          </cell>
          <cell r="C493">
            <v>0</v>
          </cell>
          <cell r="D493">
            <v>0</v>
          </cell>
          <cell r="F493" t="str">
            <v>N</v>
          </cell>
          <cell r="G493">
            <v>43864</v>
          </cell>
          <cell r="H493" t="str">
            <v>JVAZQUEZ</v>
          </cell>
          <cell r="I493" t="str">
            <v>Y</v>
          </cell>
        </row>
        <row r="494">
          <cell r="B494" t="str">
            <v>Elevate Extremities</v>
          </cell>
          <cell r="C494">
            <v>0</v>
          </cell>
          <cell r="D494">
            <v>0</v>
          </cell>
          <cell r="F494" t="str">
            <v>N</v>
          </cell>
          <cell r="G494">
            <v>43864</v>
          </cell>
          <cell r="H494" t="str">
            <v>JVAZQUEZ</v>
          </cell>
          <cell r="I494" t="str">
            <v>Y</v>
          </cell>
        </row>
        <row r="495">
          <cell r="B495" t="str">
            <v>Bite Block</v>
          </cell>
          <cell r="C495">
            <v>0</v>
          </cell>
          <cell r="D495">
            <v>0</v>
          </cell>
          <cell r="F495" t="str">
            <v>N</v>
          </cell>
          <cell r="G495">
            <v>43864</v>
          </cell>
          <cell r="H495" t="str">
            <v>AMEYER02</v>
          </cell>
          <cell r="I495" t="str">
            <v>Y</v>
          </cell>
        </row>
        <row r="496">
          <cell r="B496" t="str">
            <v>Ace Wrap 6 inch</v>
          </cell>
          <cell r="C496">
            <v>0</v>
          </cell>
          <cell r="D496">
            <v>0</v>
          </cell>
          <cell r="F496" t="str">
            <v>N</v>
          </cell>
          <cell r="G496">
            <v>43870</v>
          </cell>
          <cell r="H496" t="str">
            <v>AMEYER02</v>
          </cell>
          <cell r="I496" t="str">
            <v>Y</v>
          </cell>
        </row>
        <row r="497">
          <cell r="B497" t="str">
            <v>Silicone Dressing</v>
          </cell>
          <cell r="C497">
            <v>0</v>
          </cell>
          <cell r="D497">
            <v>0</v>
          </cell>
          <cell r="F497" t="str">
            <v>N</v>
          </cell>
          <cell r="G497">
            <v>43864</v>
          </cell>
          <cell r="H497" t="str">
            <v>AMEYER02</v>
          </cell>
          <cell r="I497" t="str">
            <v>Y</v>
          </cell>
        </row>
        <row r="498">
          <cell r="B498" t="str">
            <v>Open Blister Silvadene Drsng.</v>
          </cell>
          <cell r="C498">
            <v>0</v>
          </cell>
          <cell r="D498">
            <v>0</v>
          </cell>
          <cell r="F498" t="str">
            <v>N</v>
          </cell>
          <cell r="G498">
            <v>43867</v>
          </cell>
          <cell r="H498" t="str">
            <v>JVAZQUEZ</v>
          </cell>
          <cell r="I498" t="str">
            <v>Y</v>
          </cell>
        </row>
        <row r="499">
          <cell r="B499" t="str">
            <v>Betadine Swab</v>
          </cell>
          <cell r="C499">
            <v>0</v>
          </cell>
          <cell r="D499">
            <v>0</v>
          </cell>
          <cell r="F499" t="str">
            <v>N</v>
          </cell>
          <cell r="G499">
            <v>43864</v>
          </cell>
          <cell r="H499" t="str">
            <v>JVAZQUEZ</v>
          </cell>
          <cell r="I499" t="str">
            <v>Y</v>
          </cell>
        </row>
        <row r="500">
          <cell r="B500" t="str">
            <v>Soft Silicone Foam Dressing</v>
          </cell>
          <cell r="C500">
            <v>0</v>
          </cell>
          <cell r="D500">
            <v>0</v>
          </cell>
          <cell r="F500" t="str">
            <v>N</v>
          </cell>
          <cell r="G500">
            <v>43870</v>
          </cell>
          <cell r="H500" t="str">
            <v>JVAZQUEZ</v>
          </cell>
          <cell r="I500" t="str">
            <v>Y</v>
          </cell>
        </row>
        <row r="501">
          <cell r="B501" t="str">
            <v>UNO Boot</v>
          </cell>
          <cell r="C501">
            <v>0</v>
          </cell>
          <cell r="D501">
            <v>0</v>
          </cell>
          <cell r="F501" t="str">
            <v>N</v>
          </cell>
          <cell r="G501">
            <v>43864</v>
          </cell>
          <cell r="H501" t="str">
            <v>JVAZQUEZ</v>
          </cell>
          <cell r="I501" t="str">
            <v>Y</v>
          </cell>
        </row>
        <row r="502">
          <cell r="B502" t="str">
            <v>Apply Lotion</v>
          </cell>
          <cell r="C502">
            <v>0</v>
          </cell>
          <cell r="D502">
            <v>0</v>
          </cell>
          <cell r="F502" t="str">
            <v>N</v>
          </cell>
          <cell r="G502">
            <v>43864</v>
          </cell>
          <cell r="H502" t="str">
            <v>JVAZQUEZ</v>
          </cell>
          <cell r="I502" t="str">
            <v>Y</v>
          </cell>
        </row>
        <row r="503">
          <cell r="B503" t="str">
            <v>Cover w/ Dry Sterile Dressing</v>
          </cell>
          <cell r="C503">
            <v>0</v>
          </cell>
          <cell r="D503">
            <v>0</v>
          </cell>
          <cell r="F503" t="str">
            <v>N</v>
          </cell>
          <cell r="G503">
            <v>43870</v>
          </cell>
          <cell r="H503" t="str">
            <v>JVAZQUEZ</v>
          </cell>
          <cell r="I503" t="str">
            <v>Y</v>
          </cell>
        </row>
        <row r="504">
          <cell r="B504" t="str">
            <v>Insert Flexiseal</v>
          </cell>
          <cell r="C504">
            <v>0</v>
          </cell>
          <cell r="D504">
            <v>0</v>
          </cell>
          <cell r="F504" t="str">
            <v>N</v>
          </cell>
          <cell r="G504">
            <v>43864</v>
          </cell>
          <cell r="H504" t="str">
            <v>JVAZQUEZ</v>
          </cell>
          <cell r="I504" t="str">
            <v>Y</v>
          </cell>
        </row>
        <row r="505">
          <cell r="B505" t="str">
            <v>Suture Removal Kit</v>
          </cell>
          <cell r="C505">
            <v>0</v>
          </cell>
          <cell r="D505">
            <v>0</v>
          </cell>
          <cell r="F505" t="str">
            <v>N</v>
          </cell>
          <cell r="G505">
            <v>43870</v>
          </cell>
          <cell r="H505" t="str">
            <v>JVAZQUEZ</v>
          </cell>
          <cell r="I505" t="str">
            <v>Y</v>
          </cell>
        </row>
        <row r="506">
          <cell r="B506" t="str">
            <v>Scissors, Disposable</v>
          </cell>
          <cell r="C506">
            <v>0</v>
          </cell>
          <cell r="D506">
            <v>0</v>
          </cell>
          <cell r="F506" t="str">
            <v>N</v>
          </cell>
          <cell r="G506">
            <v>43870</v>
          </cell>
          <cell r="H506" t="str">
            <v>JVAZQUEZ</v>
          </cell>
          <cell r="I506" t="str">
            <v>Y</v>
          </cell>
        </row>
        <row r="507">
          <cell r="B507" t="str">
            <v>Staple Removal Kit</v>
          </cell>
          <cell r="C507">
            <v>0</v>
          </cell>
          <cell r="D507">
            <v>0</v>
          </cell>
          <cell r="F507" t="str">
            <v>N</v>
          </cell>
          <cell r="G507">
            <v>43870</v>
          </cell>
          <cell r="H507" t="str">
            <v>JVAZQUEZ</v>
          </cell>
          <cell r="I507" t="str">
            <v>Y</v>
          </cell>
        </row>
        <row r="508">
          <cell r="B508" t="str">
            <v>Debridement Kit</v>
          </cell>
          <cell r="C508">
            <v>0</v>
          </cell>
          <cell r="D508">
            <v>0</v>
          </cell>
          <cell r="F508" t="str">
            <v>N</v>
          </cell>
          <cell r="G508">
            <v>43870</v>
          </cell>
          <cell r="H508" t="str">
            <v>JVAZQUEZ</v>
          </cell>
          <cell r="I508" t="str">
            <v>Y</v>
          </cell>
        </row>
        <row r="509">
          <cell r="B509" t="str">
            <v>Applicator Cotton Tip 6 Inch</v>
          </cell>
          <cell r="C509">
            <v>0</v>
          </cell>
          <cell r="D509">
            <v>0</v>
          </cell>
          <cell r="F509" t="str">
            <v>N</v>
          </cell>
          <cell r="G509">
            <v>43870</v>
          </cell>
          <cell r="H509" t="str">
            <v>JVAZQUEZ</v>
          </cell>
          <cell r="I509" t="str">
            <v>Y</v>
          </cell>
        </row>
        <row r="510">
          <cell r="B510" t="str">
            <v>Gauze Sponge 4x4 Drain</v>
          </cell>
          <cell r="C510">
            <v>0</v>
          </cell>
          <cell r="D510">
            <v>0</v>
          </cell>
          <cell r="F510" t="str">
            <v>N</v>
          </cell>
          <cell r="G510">
            <v>43870</v>
          </cell>
          <cell r="H510" t="str">
            <v>JVAZQUEZ</v>
          </cell>
          <cell r="I510" t="str">
            <v>Y</v>
          </cell>
        </row>
        <row r="511">
          <cell r="B511" t="str">
            <v>Gauze Sponge 4x4 Sterile</v>
          </cell>
          <cell r="C511">
            <v>0</v>
          </cell>
          <cell r="D511">
            <v>0</v>
          </cell>
          <cell r="F511" t="str">
            <v>N</v>
          </cell>
          <cell r="G511">
            <v>43870</v>
          </cell>
          <cell r="H511" t="str">
            <v>JVAZQUEZ</v>
          </cell>
          <cell r="I511" t="str">
            <v>Y</v>
          </cell>
        </row>
        <row r="512">
          <cell r="B512" t="str">
            <v>Gauze Sponge 4x4 Non-Sterile</v>
          </cell>
          <cell r="C512">
            <v>0</v>
          </cell>
          <cell r="D512">
            <v>0</v>
          </cell>
          <cell r="F512" t="str">
            <v>N</v>
          </cell>
          <cell r="G512">
            <v>43870</v>
          </cell>
          <cell r="H512" t="str">
            <v>JVAZQUEZ</v>
          </cell>
          <cell r="I512" t="str">
            <v>Y</v>
          </cell>
        </row>
        <row r="513">
          <cell r="B513" t="str">
            <v>ABD Pad 5x9 Sterile</v>
          </cell>
          <cell r="C513">
            <v>0</v>
          </cell>
          <cell r="D513">
            <v>0</v>
          </cell>
          <cell r="F513" t="str">
            <v>N</v>
          </cell>
          <cell r="G513">
            <v>43870</v>
          </cell>
          <cell r="H513" t="str">
            <v>JVAZQUEZ</v>
          </cell>
          <cell r="I513" t="str">
            <v>Y</v>
          </cell>
        </row>
        <row r="514">
          <cell r="B514" t="str">
            <v>Bandage Adh Sheer 3/4x3</v>
          </cell>
          <cell r="C514">
            <v>0</v>
          </cell>
          <cell r="D514">
            <v>0</v>
          </cell>
          <cell r="F514" t="str">
            <v>N</v>
          </cell>
          <cell r="G514">
            <v>43870</v>
          </cell>
          <cell r="H514" t="str">
            <v>JVAZQUEZ</v>
          </cell>
          <cell r="I514" t="str">
            <v>Y</v>
          </cell>
        </row>
        <row r="515">
          <cell r="B515" t="str">
            <v>Conform Gauze 3 Inch</v>
          </cell>
          <cell r="C515">
            <v>0</v>
          </cell>
          <cell r="D515">
            <v>0</v>
          </cell>
          <cell r="F515" t="str">
            <v>N</v>
          </cell>
          <cell r="G515">
            <v>43870</v>
          </cell>
          <cell r="H515" t="str">
            <v>JVAZQUEZ</v>
          </cell>
          <cell r="I515" t="str">
            <v>Y</v>
          </cell>
        </row>
        <row r="516">
          <cell r="B516" t="str">
            <v>Conform Gauze 4 Inch</v>
          </cell>
          <cell r="C516">
            <v>0</v>
          </cell>
          <cell r="D516">
            <v>0</v>
          </cell>
          <cell r="F516" t="str">
            <v>N</v>
          </cell>
          <cell r="G516">
            <v>43870</v>
          </cell>
          <cell r="H516" t="str">
            <v>JVAZQUEZ</v>
          </cell>
          <cell r="I516" t="str">
            <v>Y</v>
          </cell>
        </row>
        <row r="517">
          <cell r="B517" t="str">
            <v>Kerlix Bandage 4 1/2x147</v>
          </cell>
          <cell r="C517">
            <v>0</v>
          </cell>
          <cell r="D517">
            <v>0</v>
          </cell>
          <cell r="F517" t="str">
            <v>N</v>
          </cell>
          <cell r="G517">
            <v>43870</v>
          </cell>
          <cell r="H517" t="str">
            <v>JVAZQUEZ</v>
          </cell>
          <cell r="I517" t="str">
            <v>Y</v>
          </cell>
        </row>
        <row r="518">
          <cell r="B518" t="str">
            <v>Gauze 2x2 Sterile</v>
          </cell>
          <cell r="C518">
            <v>0</v>
          </cell>
          <cell r="D518">
            <v>0</v>
          </cell>
          <cell r="F518" t="str">
            <v>N</v>
          </cell>
          <cell r="G518">
            <v>43870</v>
          </cell>
          <cell r="H518" t="str">
            <v>JVAZQUEZ</v>
          </cell>
          <cell r="I518" t="str">
            <v>Y</v>
          </cell>
        </row>
        <row r="519">
          <cell r="B519" t="str">
            <v>Tape Cloth 1in. x 10 yards</v>
          </cell>
          <cell r="C519">
            <v>0</v>
          </cell>
          <cell r="D519">
            <v>0</v>
          </cell>
          <cell r="F519" t="str">
            <v>N</v>
          </cell>
          <cell r="G519">
            <v>43870</v>
          </cell>
          <cell r="H519" t="str">
            <v>JVAZQUEZ</v>
          </cell>
          <cell r="I519" t="str">
            <v>Y</v>
          </cell>
        </row>
        <row r="520">
          <cell r="B520" t="str">
            <v>Tape Paper 2in x 10 yards</v>
          </cell>
          <cell r="C520">
            <v>0</v>
          </cell>
          <cell r="D520">
            <v>0</v>
          </cell>
          <cell r="F520" t="str">
            <v>N</v>
          </cell>
          <cell r="G520">
            <v>43870</v>
          </cell>
          <cell r="H520" t="str">
            <v>JVAZQUEZ</v>
          </cell>
          <cell r="I520" t="str">
            <v>Y</v>
          </cell>
        </row>
        <row r="521">
          <cell r="B521" t="str">
            <v>Medifix TapeRetention Dressing</v>
          </cell>
          <cell r="C521">
            <v>0</v>
          </cell>
          <cell r="D521">
            <v>0</v>
          </cell>
          <cell r="F521" t="str">
            <v>N</v>
          </cell>
          <cell r="G521">
            <v>43870</v>
          </cell>
          <cell r="H521" t="str">
            <v>JVAZQUEZ</v>
          </cell>
          <cell r="I521" t="str">
            <v>Y</v>
          </cell>
        </row>
        <row r="522">
          <cell r="B522" t="str">
            <v>Telfa Pad 3x4 Sterile</v>
          </cell>
          <cell r="C522">
            <v>0</v>
          </cell>
          <cell r="D522">
            <v>0</v>
          </cell>
          <cell r="F522" t="str">
            <v>N</v>
          </cell>
          <cell r="G522">
            <v>43870</v>
          </cell>
          <cell r="H522" t="str">
            <v>JVAZQUEZ</v>
          </cell>
          <cell r="I522" t="str">
            <v>Y</v>
          </cell>
        </row>
        <row r="523">
          <cell r="B523" t="str">
            <v>Tape Measure 72in. Paper</v>
          </cell>
          <cell r="C523">
            <v>0</v>
          </cell>
          <cell r="D523">
            <v>0</v>
          </cell>
          <cell r="F523" t="str">
            <v>N</v>
          </cell>
          <cell r="G523">
            <v>43870</v>
          </cell>
          <cell r="H523" t="str">
            <v>JVAZQUEZ</v>
          </cell>
          <cell r="I523" t="str">
            <v>Y</v>
          </cell>
        </row>
        <row r="524">
          <cell r="B524" t="str">
            <v>Urostomy Pouch</v>
          </cell>
          <cell r="C524">
            <v>0</v>
          </cell>
          <cell r="D524">
            <v>0</v>
          </cell>
          <cell r="F524" t="str">
            <v>N</v>
          </cell>
          <cell r="G524">
            <v>43870</v>
          </cell>
          <cell r="H524" t="str">
            <v>JVAZQUEZ</v>
          </cell>
          <cell r="I524" t="str">
            <v>Y</v>
          </cell>
        </row>
        <row r="525">
          <cell r="B525" t="str">
            <v>Disposable Blade Size 15</v>
          </cell>
          <cell r="C525">
            <v>0</v>
          </cell>
          <cell r="D525">
            <v>0</v>
          </cell>
          <cell r="F525" t="str">
            <v>N</v>
          </cell>
          <cell r="G525">
            <v>43870</v>
          </cell>
          <cell r="H525" t="str">
            <v>JVAZQUEZ</v>
          </cell>
          <cell r="I525" t="str">
            <v>Y</v>
          </cell>
        </row>
        <row r="526">
          <cell r="B526" t="str">
            <v>Disposable Blade Size 10</v>
          </cell>
          <cell r="C526">
            <v>0</v>
          </cell>
          <cell r="D526">
            <v>0</v>
          </cell>
          <cell r="F526" t="str">
            <v>N</v>
          </cell>
          <cell r="G526">
            <v>43870</v>
          </cell>
          <cell r="H526" t="str">
            <v>JVAZQUEZ</v>
          </cell>
          <cell r="I526" t="str">
            <v>Y</v>
          </cell>
        </row>
        <row r="527">
          <cell r="B527" t="str">
            <v>Fecal Collector Standard</v>
          </cell>
          <cell r="C527">
            <v>0</v>
          </cell>
          <cell r="D527">
            <v>0</v>
          </cell>
          <cell r="F527" t="str">
            <v>N</v>
          </cell>
          <cell r="G527">
            <v>43870</v>
          </cell>
          <cell r="H527" t="str">
            <v>JVAZQUEZ</v>
          </cell>
          <cell r="I527" t="str">
            <v>Y</v>
          </cell>
        </row>
        <row r="528">
          <cell r="B528" t="str">
            <v>Flexi-Seal FMS Replacement Bag</v>
          </cell>
          <cell r="C528">
            <v>0</v>
          </cell>
          <cell r="D528">
            <v>0</v>
          </cell>
          <cell r="F528" t="str">
            <v>N</v>
          </cell>
          <cell r="G528">
            <v>43870</v>
          </cell>
          <cell r="H528" t="str">
            <v>JVAZQUEZ</v>
          </cell>
          <cell r="I528" t="str">
            <v>Y</v>
          </cell>
        </row>
        <row r="529">
          <cell r="B529" t="str">
            <v>Colostomy Wafer 2-3/4" Flange</v>
          </cell>
          <cell r="C529">
            <v>0</v>
          </cell>
          <cell r="D529">
            <v>0</v>
          </cell>
          <cell r="F529" t="str">
            <v>N</v>
          </cell>
          <cell r="G529">
            <v>43870</v>
          </cell>
          <cell r="H529" t="str">
            <v>JVAZQUEZ</v>
          </cell>
          <cell r="I529" t="str">
            <v>Y</v>
          </cell>
        </row>
        <row r="530">
          <cell r="B530" t="str">
            <v>Colostomy Drain.Pouch 2 3/4</v>
          </cell>
          <cell r="C530">
            <v>0</v>
          </cell>
          <cell r="D530">
            <v>0</v>
          </cell>
          <cell r="F530" t="str">
            <v>N</v>
          </cell>
          <cell r="G530">
            <v>43870</v>
          </cell>
          <cell r="H530" t="str">
            <v>JVAZQUEZ</v>
          </cell>
          <cell r="I530" t="str">
            <v>Y</v>
          </cell>
        </row>
        <row r="531">
          <cell r="B531" t="str">
            <v>ColostomyBarrier Flexwear Tape</v>
          </cell>
          <cell r="C531">
            <v>0</v>
          </cell>
          <cell r="D531">
            <v>0</v>
          </cell>
          <cell r="F531" t="str">
            <v>N</v>
          </cell>
          <cell r="G531">
            <v>43870</v>
          </cell>
          <cell r="H531" t="str">
            <v>JVAZQUEZ</v>
          </cell>
          <cell r="I531" t="str">
            <v>Y</v>
          </cell>
        </row>
        <row r="532">
          <cell r="B532" t="str">
            <v>Colostomy Drain. Pouch 1 3/4in</v>
          </cell>
          <cell r="C532">
            <v>0</v>
          </cell>
          <cell r="D532">
            <v>0</v>
          </cell>
          <cell r="F532" t="str">
            <v>N</v>
          </cell>
          <cell r="G532">
            <v>43870</v>
          </cell>
          <cell r="H532" t="str">
            <v>JVAZQUEZ</v>
          </cell>
          <cell r="I532" t="str">
            <v>Y</v>
          </cell>
        </row>
        <row r="533">
          <cell r="B533" t="str">
            <v>Barrier Ring</v>
          </cell>
          <cell r="C533">
            <v>0</v>
          </cell>
          <cell r="D533">
            <v>0</v>
          </cell>
          <cell r="F533" t="str">
            <v>N</v>
          </cell>
          <cell r="G533">
            <v>43870</v>
          </cell>
          <cell r="H533" t="str">
            <v>JVAZQUEZ</v>
          </cell>
          <cell r="I533" t="str">
            <v>Y</v>
          </cell>
        </row>
        <row r="534">
          <cell r="B534" t="str">
            <v>Oval Ring Barrier Hollister</v>
          </cell>
          <cell r="C534">
            <v>0</v>
          </cell>
          <cell r="D534">
            <v>0</v>
          </cell>
          <cell r="F534" t="str">
            <v>N</v>
          </cell>
          <cell r="G534">
            <v>43870</v>
          </cell>
          <cell r="H534" t="str">
            <v>JVAZQUEZ</v>
          </cell>
          <cell r="I534" t="str">
            <v>Y</v>
          </cell>
        </row>
        <row r="535">
          <cell r="B535" t="str">
            <v>Eakin Pouch 6.9 x 4.3 Convatec</v>
          </cell>
          <cell r="C535">
            <v>0</v>
          </cell>
          <cell r="D535">
            <v>0</v>
          </cell>
          <cell r="F535" t="str">
            <v>N</v>
          </cell>
          <cell r="G535">
            <v>43870</v>
          </cell>
          <cell r="H535" t="str">
            <v>JVAZQUEZ</v>
          </cell>
          <cell r="I535" t="str">
            <v>Y</v>
          </cell>
        </row>
        <row r="536">
          <cell r="B536" t="str">
            <v>Curad Non-Adherent Pad 2x3</v>
          </cell>
          <cell r="C536">
            <v>0</v>
          </cell>
          <cell r="D536">
            <v>0</v>
          </cell>
          <cell r="F536" t="str">
            <v>N</v>
          </cell>
          <cell r="G536">
            <v>43870</v>
          </cell>
          <cell r="H536" t="str">
            <v>JVAZQUEZ</v>
          </cell>
          <cell r="I536" t="str">
            <v>Y</v>
          </cell>
        </row>
        <row r="537">
          <cell r="B537" t="str">
            <v>Statlock-Chestube Stabiliza.</v>
          </cell>
          <cell r="C537">
            <v>0</v>
          </cell>
          <cell r="D537">
            <v>0</v>
          </cell>
          <cell r="F537" t="str">
            <v>N</v>
          </cell>
          <cell r="G537">
            <v>43870</v>
          </cell>
          <cell r="H537" t="str">
            <v>JVAZQUEZ</v>
          </cell>
          <cell r="I537" t="str">
            <v>Y</v>
          </cell>
        </row>
        <row r="538">
          <cell r="B538" t="str">
            <v>Urosecure Foley Cath. Holder</v>
          </cell>
          <cell r="C538">
            <v>0</v>
          </cell>
          <cell r="D538">
            <v>0</v>
          </cell>
          <cell r="F538" t="str">
            <v>N</v>
          </cell>
          <cell r="G538">
            <v>43870</v>
          </cell>
          <cell r="H538" t="str">
            <v>JVAZQUEZ</v>
          </cell>
          <cell r="I538" t="str">
            <v>Y</v>
          </cell>
        </row>
        <row r="539">
          <cell r="B539" t="str">
            <v>Heel Medix Heel Protector</v>
          </cell>
          <cell r="C539">
            <v>0</v>
          </cell>
          <cell r="D539">
            <v>0</v>
          </cell>
          <cell r="F539" t="str">
            <v>N</v>
          </cell>
          <cell r="G539">
            <v>43870</v>
          </cell>
          <cell r="H539" t="str">
            <v>JVAZQUEZ</v>
          </cell>
          <cell r="I539" t="str">
            <v>Y</v>
          </cell>
        </row>
        <row r="540">
          <cell r="B540" t="str">
            <v>NGT Holder</v>
          </cell>
          <cell r="C540">
            <v>0</v>
          </cell>
          <cell r="D540">
            <v>0</v>
          </cell>
          <cell r="F540" t="str">
            <v>N</v>
          </cell>
          <cell r="G540">
            <v>43870</v>
          </cell>
          <cell r="H540" t="str">
            <v>JVAZQUEZ</v>
          </cell>
          <cell r="I540" t="str">
            <v>Y</v>
          </cell>
        </row>
        <row r="541">
          <cell r="B541" t="str">
            <v>Coflex TLP 2 Layer Compre. Sys</v>
          </cell>
          <cell r="C541">
            <v>0</v>
          </cell>
          <cell r="D541">
            <v>0</v>
          </cell>
          <cell r="F541" t="str">
            <v>N</v>
          </cell>
          <cell r="G541">
            <v>43870</v>
          </cell>
          <cell r="H541" t="str">
            <v>JVAZQUEZ</v>
          </cell>
          <cell r="I541" t="str">
            <v>Y</v>
          </cell>
        </row>
        <row r="542">
          <cell r="B542" t="str">
            <v>Tublular Elastic Bandage</v>
          </cell>
          <cell r="C542">
            <v>0</v>
          </cell>
          <cell r="D542">
            <v>0</v>
          </cell>
          <cell r="F542" t="str">
            <v>N</v>
          </cell>
          <cell r="G542">
            <v>43870</v>
          </cell>
          <cell r="H542" t="str">
            <v>JVAZQUEZ</v>
          </cell>
          <cell r="I542" t="str">
            <v>Y</v>
          </cell>
        </row>
        <row r="543">
          <cell r="B543" t="str">
            <v>Abdominal Binder 12 Inch</v>
          </cell>
          <cell r="C543">
            <v>0</v>
          </cell>
          <cell r="D543">
            <v>0</v>
          </cell>
          <cell r="F543" t="str">
            <v>N</v>
          </cell>
          <cell r="G543">
            <v>43870</v>
          </cell>
          <cell r="H543" t="str">
            <v>JVAZQUEZ</v>
          </cell>
          <cell r="I543" t="str">
            <v>Y</v>
          </cell>
        </row>
        <row r="544">
          <cell r="B544" t="str">
            <v>Ace Wrap 4 inch</v>
          </cell>
          <cell r="C544">
            <v>0</v>
          </cell>
          <cell r="D544">
            <v>0</v>
          </cell>
          <cell r="F544" t="str">
            <v>N</v>
          </cell>
          <cell r="G544">
            <v>43870</v>
          </cell>
          <cell r="H544" t="str">
            <v>JVAZQUEZ</v>
          </cell>
          <cell r="I544" t="str">
            <v>Y</v>
          </cell>
        </row>
        <row r="545">
          <cell r="B545" t="str">
            <v>Vinyl Urinary Drain Bag Holder</v>
          </cell>
          <cell r="C545">
            <v>0</v>
          </cell>
          <cell r="D545">
            <v>0</v>
          </cell>
          <cell r="F545" t="str">
            <v>N</v>
          </cell>
          <cell r="G545">
            <v>43870</v>
          </cell>
          <cell r="H545" t="str">
            <v>JVAZQUEZ</v>
          </cell>
          <cell r="I545" t="str">
            <v>Y</v>
          </cell>
        </row>
        <row r="546">
          <cell r="B546" t="str">
            <v>Ultrasorb Dry Sheets</v>
          </cell>
          <cell r="C546">
            <v>0</v>
          </cell>
          <cell r="D546">
            <v>0</v>
          </cell>
          <cell r="F546" t="str">
            <v>N</v>
          </cell>
          <cell r="G546">
            <v>43870</v>
          </cell>
          <cell r="H546" t="str">
            <v>JVAZQUEZ</v>
          </cell>
          <cell r="I546" t="str">
            <v>Y</v>
          </cell>
        </row>
        <row r="547">
          <cell r="B547" t="str">
            <v>Theraworx Bathing Cloth</v>
          </cell>
          <cell r="C547">
            <v>0</v>
          </cell>
          <cell r="D547">
            <v>0</v>
          </cell>
          <cell r="F547" t="str">
            <v>N</v>
          </cell>
          <cell r="G547">
            <v>43870</v>
          </cell>
          <cell r="H547" t="str">
            <v>JVAZQUEZ</v>
          </cell>
          <cell r="I547" t="str">
            <v>Y</v>
          </cell>
        </row>
        <row r="548">
          <cell r="B548" t="str">
            <v>Plurogel</v>
          </cell>
          <cell r="C548">
            <v>0</v>
          </cell>
          <cell r="D548">
            <v>0</v>
          </cell>
          <cell r="F548" t="str">
            <v>N</v>
          </cell>
          <cell r="G548">
            <v>43892</v>
          </cell>
          <cell r="H548" t="str">
            <v>JVAZQUEZ</v>
          </cell>
          <cell r="I548" t="str">
            <v>Y</v>
          </cell>
        </row>
        <row r="549">
          <cell r="B549" t="str">
            <v>Remedy Phytoplex Moist</v>
          </cell>
          <cell r="C549">
            <v>0</v>
          </cell>
          <cell r="D549">
            <v>0</v>
          </cell>
          <cell r="F549" t="str">
            <v>N</v>
          </cell>
          <cell r="G549">
            <v>43892</v>
          </cell>
          <cell r="H549" t="str">
            <v>JVAZQUEZ</v>
          </cell>
          <cell r="I549" t="str">
            <v>Y</v>
          </cell>
        </row>
        <row r="550">
          <cell r="B550" t="str">
            <v>OOB w/ Strict Transfer Assist</v>
          </cell>
          <cell r="C550">
            <v>0</v>
          </cell>
          <cell r="D550">
            <v>0</v>
          </cell>
          <cell r="F550" t="str">
            <v>N</v>
          </cell>
          <cell r="G550">
            <v>44034</v>
          </cell>
          <cell r="H550" t="str">
            <v>AMEYER02</v>
          </cell>
          <cell r="I550" t="str">
            <v>N</v>
          </cell>
        </row>
        <row r="551">
          <cell r="B551" t="str">
            <v>Timed Voiding while Awake</v>
          </cell>
          <cell r="C551">
            <v>0</v>
          </cell>
          <cell r="D551">
            <v>0</v>
          </cell>
          <cell r="F551" t="str">
            <v>N</v>
          </cell>
          <cell r="G551">
            <v>44034</v>
          </cell>
          <cell r="H551" t="str">
            <v>JVAZQUEZ</v>
          </cell>
          <cell r="I551" t="str">
            <v>Y</v>
          </cell>
        </row>
        <row r="552">
          <cell r="B552" t="str">
            <v>Continuous Cardiac Monitoring</v>
          </cell>
          <cell r="C552">
            <v>0</v>
          </cell>
          <cell r="D552">
            <v>0</v>
          </cell>
          <cell r="F552" t="str">
            <v>N</v>
          </cell>
          <cell r="G552">
            <v>43856</v>
          </cell>
          <cell r="H552" t="str">
            <v>JVAZQUEZ</v>
          </cell>
          <cell r="I552" t="str">
            <v>Y</v>
          </cell>
        </row>
        <row r="553">
          <cell r="B553" t="str">
            <v>Intake and Output</v>
          </cell>
          <cell r="C553">
            <v>0</v>
          </cell>
          <cell r="D553">
            <v>0</v>
          </cell>
          <cell r="F553" t="str">
            <v>N</v>
          </cell>
          <cell r="G553">
            <v>43842</v>
          </cell>
          <cell r="H553" t="str">
            <v>JVAZQUEZ</v>
          </cell>
          <cell r="I553" t="str">
            <v>Y</v>
          </cell>
        </row>
        <row r="554">
          <cell r="B554" t="str">
            <v>Vital Signs</v>
          </cell>
          <cell r="C554">
            <v>0</v>
          </cell>
          <cell r="D554">
            <v>0</v>
          </cell>
          <cell r="F554" t="str">
            <v>N</v>
          </cell>
          <cell r="G554">
            <v>43829</v>
          </cell>
          <cell r="H554" t="str">
            <v>JVAZQUEZ</v>
          </cell>
          <cell r="I554" t="str">
            <v>Y</v>
          </cell>
        </row>
        <row r="555">
          <cell r="B555" t="str">
            <v>Vital Signs Every 4 Hours</v>
          </cell>
          <cell r="C555">
            <v>0</v>
          </cell>
          <cell r="D555">
            <v>0</v>
          </cell>
          <cell r="F555" t="str">
            <v>N</v>
          </cell>
          <cell r="G555">
            <v>43979</v>
          </cell>
          <cell r="H555" t="str">
            <v>JVAZQUEZ</v>
          </cell>
          <cell r="I555" t="str">
            <v>Y</v>
          </cell>
        </row>
        <row r="556">
          <cell r="B556" t="str">
            <v>Weigh Patient - Pre/Post HD</v>
          </cell>
          <cell r="C556">
            <v>0</v>
          </cell>
          <cell r="D556">
            <v>0</v>
          </cell>
          <cell r="F556" t="str">
            <v>N</v>
          </cell>
          <cell r="G556">
            <v>43829</v>
          </cell>
          <cell r="H556" t="str">
            <v>JVAZQUEZ</v>
          </cell>
          <cell r="I556" t="str">
            <v>Y</v>
          </cell>
        </row>
        <row r="557">
          <cell r="B557" t="str">
            <v>Warfarin /Coumadin Placeholder</v>
          </cell>
          <cell r="C557">
            <v>0</v>
          </cell>
          <cell r="D557">
            <v>0</v>
          </cell>
          <cell r="F557" t="str">
            <v>N</v>
          </cell>
          <cell r="G557">
            <v>45357</v>
          </cell>
          <cell r="H557" t="str">
            <v>SSANDERS</v>
          </cell>
          <cell r="I557" t="str">
            <v>Y</v>
          </cell>
        </row>
        <row r="558">
          <cell r="B558" t="str">
            <v>No Warfarin Dose Today</v>
          </cell>
          <cell r="C558">
            <v>0</v>
          </cell>
          <cell r="D558">
            <v>0</v>
          </cell>
          <cell r="F558" t="str">
            <v>N</v>
          </cell>
          <cell r="G558">
            <v>45352</v>
          </cell>
          <cell r="H558" t="str">
            <v>AMEYER02</v>
          </cell>
          <cell r="I558" t="str">
            <v>Y</v>
          </cell>
        </row>
        <row r="559">
          <cell r="B559" t="str">
            <v>Warm Soaks</v>
          </cell>
          <cell r="C559">
            <v>0</v>
          </cell>
          <cell r="D559">
            <v>0</v>
          </cell>
          <cell r="F559" t="str">
            <v>N</v>
          </cell>
          <cell r="G559">
            <v>43829</v>
          </cell>
          <cell r="H559" t="str">
            <v>JVAZQUEZ</v>
          </cell>
          <cell r="I559" t="str">
            <v>Y</v>
          </cell>
        </row>
        <row r="560">
          <cell r="B560" t="str">
            <v>Water Only</v>
          </cell>
          <cell r="C560">
            <v>0</v>
          </cell>
          <cell r="D560">
            <v>0</v>
          </cell>
          <cell r="F560" t="str">
            <v>N</v>
          </cell>
          <cell r="G560">
            <v>44316</v>
          </cell>
          <cell r="H560" t="str">
            <v>SBRADFORD</v>
          </cell>
          <cell r="I560" t="str">
            <v>Y</v>
          </cell>
        </row>
        <row r="561">
          <cell r="B561" t="str">
            <v>Weight Bearing as Tolerated</v>
          </cell>
          <cell r="C561">
            <v>0</v>
          </cell>
          <cell r="D561">
            <v>0</v>
          </cell>
          <cell r="F561" t="str">
            <v>N</v>
          </cell>
          <cell r="G561">
            <v>44034</v>
          </cell>
          <cell r="H561" t="str">
            <v>AMEYER02</v>
          </cell>
          <cell r="I561" t="str">
            <v>Y</v>
          </cell>
        </row>
        <row r="562">
          <cell r="B562" t="str">
            <v>Wheelchair Alarm</v>
          </cell>
          <cell r="C562">
            <v>0</v>
          </cell>
          <cell r="D562">
            <v>0</v>
          </cell>
          <cell r="F562" t="str">
            <v>N</v>
          </cell>
          <cell r="G562">
            <v>44003</v>
          </cell>
          <cell r="H562" t="str">
            <v>JVAZQUEZ</v>
          </cell>
          <cell r="I562" t="str">
            <v>Y</v>
          </cell>
        </row>
        <row r="563">
          <cell r="B563" t="str">
            <v>Wound Care Treatment Complex</v>
          </cell>
          <cell r="C563">
            <v>0</v>
          </cell>
          <cell r="D563">
            <v>0</v>
          </cell>
          <cell r="F563" t="str">
            <v>N</v>
          </cell>
          <cell r="G563">
            <v>44951</v>
          </cell>
          <cell r="H563" t="str">
            <v>AMEYER02</v>
          </cell>
          <cell r="I563" t="str">
            <v>Y</v>
          </cell>
        </row>
        <row r="564">
          <cell r="B564" t="str">
            <v>Weight - Record on Admission</v>
          </cell>
          <cell r="C564">
            <v>0</v>
          </cell>
          <cell r="D564">
            <v>0</v>
          </cell>
          <cell r="F564" t="str">
            <v>N</v>
          </cell>
          <cell r="G564">
            <v>43968</v>
          </cell>
          <cell r="H564" t="str">
            <v>JVAZQUEZ</v>
          </cell>
          <cell r="I564" t="str">
            <v>Y</v>
          </cell>
        </row>
        <row r="565">
          <cell r="B565" t="str">
            <v>Weight Bearing Status</v>
          </cell>
          <cell r="C565">
            <v>0</v>
          </cell>
          <cell r="D565">
            <v>0</v>
          </cell>
          <cell r="F565" t="str">
            <v>N</v>
          </cell>
          <cell r="G565">
            <v>44260</v>
          </cell>
          <cell r="H565" t="str">
            <v>AMEYER02</v>
          </cell>
          <cell r="I565" t="str">
            <v>Y</v>
          </cell>
        </row>
        <row r="566">
          <cell r="B566" t="str">
            <v>Weigh Patient</v>
          </cell>
          <cell r="C566">
            <v>0</v>
          </cell>
          <cell r="D566">
            <v>0</v>
          </cell>
          <cell r="F566" t="str">
            <v>N</v>
          </cell>
          <cell r="G566">
            <v>44316</v>
          </cell>
          <cell r="H566" t="str">
            <v>SBRADFORD</v>
          </cell>
          <cell r="I566" t="str">
            <v>Y</v>
          </cell>
        </row>
        <row r="567">
          <cell r="B567" t="str">
            <v>Wound Care Treatment</v>
          </cell>
          <cell r="C567">
            <v>0</v>
          </cell>
          <cell r="D567">
            <v>0</v>
          </cell>
          <cell r="F567" t="str">
            <v>N</v>
          </cell>
          <cell r="G567">
            <v>44951</v>
          </cell>
          <cell r="H567" t="str">
            <v>LSTUCKY</v>
          </cell>
          <cell r="I567" t="str">
            <v>Y</v>
          </cell>
        </row>
        <row r="568">
          <cell r="B568" t="str">
            <v>Xeroform</v>
          </cell>
          <cell r="C568">
            <v>0</v>
          </cell>
          <cell r="D568">
            <v>0</v>
          </cell>
          <cell r="F568" t="str">
            <v>N</v>
          </cell>
          <cell r="G568">
            <v>44034</v>
          </cell>
          <cell r="H568" t="str">
            <v>JVAZQUEZ</v>
          </cell>
          <cell r="I568" t="str">
            <v>Y</v>
          </cell>
        </row>
        <row r="569">
          <cell r="B569" t="str">
            <v>1:1 Supervision at Meal Time</v>
          </cell>
          <cell r="C569">
            <v>0</v>
          </cell>
          <cell r="D569">
            <v>0</v>
          </cell>
          <cell r="F569" t="str">
            <v>N</v>
          </cell>
          <cell r="G569">
            <v>43863</v>
          </cell>
          <cell r="H569" t="str">
            <v>JVAZQUEZ</v>
          </cell>
          <cell r="I569" t="str">
            <v>Y</v>
          </cell>
        </row>
        <row r="570">
          <cell r="B570" t="str">
            <v>1:1 Observation</v>
          </cell>
          <cell r="C570">
            <v>0</v>
          </cell>
          <cell r="D570">
            <v>0</v>
          </cell>
          <cell r="F570" t="str">
            <v>N</v>
          </cell>
          <cell r="G570">
            <v>44768</v>
          </cell>
          <cell r="H570" t="str">
            <v>MCOTE</v>
          </cell>
          <cell r="I570" t="str">
            <v>Y</v>
          </cell>
        </row>
        <row r="571">
          <cell r="B571" t="str">
            <v>Acapella</v>
          </cell>
          <cell r="C571">
            <v>0</v>
          </cell>
          <cell r="D571">
            <v>0</v>
          </cell>
          <cell r="F571" t="str">
            <v>N</v>
          </cell>
          <cell r="G571">
            <v>43969</v>
          </cell>
          <cell r="H571" t="str">
            <v>JVAZQUEZ</v>
          </cell>
          <cell r="I571" t="str">
            <v>Y</v>
          </cell>
        </row>
        <row r="572">
          <cell r="B572" t="str">
            <v>Active ROM To:</v>
          </cell>
          <cell r="C572">
            <v>0</v>
          </cell>
          <cell r="D572">
            <v>0</v>
          </cell>
          <cell r="F572" t="str">
            <v>N</v>
          </cell>
          <cell r="G572">
            <v>43968</v>
          </cell>
          <cell r="H572" t="str">
            <v>JVAZQUEZ</v>
          </cell>
          <cell r="I572" t="str">
            <v>Y</v>
          </cell>
        </row>
        <row r="573">
          <cell r="B573" t="str">
            <v>Discharge Patient</v>
          </cell>
          <cell r="C573">
            <v>0</v>
          </cell>
          <cell r="D573">
            <v>0</v>
          </cell>
          <cell r="F573" t="str">
            <v>N</v>
          </cell>
          <cell r="G573">
            <v>44327</v>
          </cell>
          <cell r="H573" t="str">
            <v>JFARRELL</v>
          </cell>
          <cell r="I573" t="str">
            <v>Y</v>
          </cell>
        </row>
        <row r="574">
          <cell r="B574" t="str">
            <v>Transfer to Acute Care</v>
          </cell>
          <cell r="C574">
            <v>0</v>
          </cell>
          <cell r="D574">
            <v>0</v>
          </cell>
          <cell r="F574" t="str">
            <v>N</v>
          </cell>
          <cell r="G574">
            <v>44047</v>
          </cell>
          <cell r="H574" t="str">
            <v>JVAZQUEZ</v>
          </cell>
          <cell r="I574" t="str">
            <v>Y</v>
          </cell>
        </row>
        <row r="575">
          <cell r="B575" t="str">
            <v>Admit to Inpt. Rehab Hospital</v>
          </cell>
          <cell r="C575">
            <v>0</v>
          </cell>
          <cell r="D575">
            <v>0</v>
          </cell>
          <cell r="F575" t="str">
            <v>N</v>
          </cell>
          <cell r="G575">
            <v>43968</v>
          </cell>
          <cell r="H575" t="str">
            <v>AMEYER02</v>
          </cell>
          <cell r="I575" t="str">
            <v>Y</v>
          </cell>
        </row>
        <row r="576">
          <cell r="B576" t="str">
            <v>Do Not Resuscitate</v>
          </cell>
          <cell r="C576">
            <v>0</v>
          </cell>
          <cell r="D576">
            <v>0</v>
          </cell>
          <cell r="F576" t="str">
            <v>N</v>
          </cell>
          <cell r="G576">
            <v>44756</v>
          </cell>
          <cell r="H576" t="str">
            <v>LSTUCKY</v>
          </cell>
          <cell r="I576" t="str">
            <v>Y</v>
          </cell>
        </row>
        <row r="577">
          <cell r="B577" t="str">
            <v>Comfort Measures Only</v>
          </cell>
          <cell r="C577">
            <v>0</v>
          </cell>
          <cell r="D577">
            <v>0</v>
          </cell>
          <cell r="F577" t="str">
            <v>N</v>
          </cell>
          <cell r="G577">
            <v>44756</v>
          </cell>
          <cell r="H577" t="str">
            <v>LSTUCKY</v>
          </cell>
          <cell r="I577" t="str">
            <v>Y</v>
          </cell>
        </row>
        <row r="578">
          <cell r="B578" t="str">
            <v>Air Mattress</v>
          </cell>
          <cell r="C578">
            <v>0</v>
          </cell>
          <cell r="D578">
            <v>0</v>
          </cell>
          <cell r="F578" t="str">
            <v>N</v>
          </cell>
          <cell r="G578">
            <v>43970</v>
          </cell>
          <cell r="H578" t="str">
            <v>JVAZQUEZ</v>
          </cell>
          <cell r="I578" t="str">
            <v>Y</v>
          </cell>
        </row>
        <row r="579">
          <cell r="B579" t="str">
            <v>Alleged Fall</v>
          </cell>
          <cell r="C579">
            <v>0</v>
          </cell>
          <cell r="D579">
            <v>0</v>
          </cell>
          <cell r="F579" t="str">
            <v>N</v>
          </cell>
          <cell r="G579">
            <v>43979</v>
          </cell>
          <cell r="H579" t="str">
            <v>JVAZQUEZ</v>
          </cell>
          <cell r="I579" t="str">
            <v>Y</v>
          </cell>
        </row>
        <row r="580">
          <cell r="B580" t="str">
            <v>Ambulate</v>
          </cell>
          <cell r="C580">
            <v>0</v>
          </cell>
          <cell r="D580">
            <v>0</v>
          </cell>
          <cell r="F580" t="str">
            <v>N</v>
          </cell>
          <cell r="G580">
            <v>43829</v>
          </cell>
          <cell r="H580" t="str">
            <v>JVAZQUEZ</v>
          </cell>
          <cell r="I580" t="str">
            <v>Y</v>
          </cell>
        </row>
        <row r="581">
          <cell r="B581" t="str">
            <v>Antiembolic Hose - Knee High</v>
          </cell>
          <cell r="C581">
            <v>0</v>
          </cell>
          <cell r="D581">
            <v>0</v>
          </cell>
          <cell r="F581" t="str">
            <v>N</v>
          </cell>
          <cell r="G581">
            <v>44221</v>
          </cell>
          <cell r="H581" t="str">
            <v>JFARRELL</v>
          </cell>
          <cell r="I581" t="str">
            <v>Y</v>
          </cell>
        </row>
        <row r="582">
          <cell r="B582" t="str">
            <v>Antiembolic Hose - Thigh High</v>
          </cell>
          <cell r="C582">
            <v>0</v>
          </cell>
          <cell r="D582">
            <v>0</v>
          </cell>
          <cell r="F582" t="str">
            <v>N</v>
          </cell>
          <cell r="G582">
            <v>43968</v>
          </cell>
          <cell r="H582" t="str">
            <v>JVAZQUEZ</v>
          </cell>
          <cell r="I582" t="str">
            <v>Y</v>
          </cell>
        </row>
        <row r="583">
          <cell r="B583" t="str">
            <v>Arm Trough</v>
          </cell>
          <cell r="C583">
            <v>0</v>
          </cell>
          <cell r="D583">
            <v>0</v>
          </cell>
          <cell r="F583" t="str">
            <v>N</v>
          </cell>
          <cell r="G583">
            <v>43970</v>
          </cell>
          <cell r="H583" t="str">
            <v>JVAZQUEZ</v>
          </cell>
          <cell r="I583" t="str">
            <v>Y</v>
          </cell>
        </row>
        <row r="584">
          <cell r="B584" t="str">
            <v>Notify PMR/Attending:</v>
          </cell>
          <cell r="C584">
            <v>0</v>
          </cell>
          <cell r="D584">
            <v>0</v>
          </cell>
          <cell r="F584" t="str">
            <v>N</v>
          </cell>
          <cell r="G584">
            <v>44034</v>
          </cell>
          <cell r="H584" t="str">
            <v>JVAZQUEZ</v>
          </cell>
          <cell r="I584" t="str">
            <v>Y</v>
          </cell>
        </row>
        <row r="585">
          <cell r="B585" t="str">
            <v>Aspiration Precautions</v>
          </cell>
          <cell r="C585">
            <v>0</v>
          </cell>
          <cell r="D585">
            <v>0</v>
          </cell>
          <cell r="F585" t="str">
            <v>N</v>
          </cell>
          <cell r="G585">
            <v>44018</v>
          </cell>
          <cell r="H585" t="str">
            <v>JVAZQUEZ</v>
          </cell>
          <cell r="I585" t="str">
            <v>Y</v>
          </cell>
        </row>
        <row r="586">
          <cell r="B586" t="str">
            <v>Back Brace</v>
          </cell>
          <cell r="C586">
            <v>0</v>
          </cell>
          <cell r="D586">
            <v>0</v>
          </cell>
          <cell r="F586" t="str">
            <v>N</v>
          </cell>
          <cell r="G586">
            <v>44046</v>
          </cell>
          <cell r="H586" t="str">
            <v>JVAZQUEZ</v>
          </cell>
          <cell r="I586" t="str">
            <v>Y</v>
          </cell>
        </row>
        <row r="587">
          <cell r="B587" t="str">
            <v>Barrier Cream</v>
          </cell>
          <cell r="C587">
            <v>0</v>
          </cell>
          <cell r="D587">
            <v>0</v>
          </cell>
          <cell r="F587" t="str">
            <v>N</v>
          </cell>
          <cell r="G587">
            <v>44034</v>
          </cell>
          <cell r="H587" t="str">
            <v>JVAZQUEZ</v>
          </cell>
          <cell r="I587" t="str">
            <v>Y</v>
          </cell>
        </row>
        <row r="588">
          <cell r="B588" t="str">
            <v>Bathroom Privileges</v>
          </cell>
          <cell r="C588">
            <v>0</v>
          </cell>
          <cell r="D588">
            <v>0</v>
          </cell>
          <cell r="F588" t="str">
            <v>N</v>
          </cell>
          <cell r="G588">
            <v>43829</v>
          </cell>
          <cell r="H588" t="str">
            <v>JVAZQUEZ</v>
          </cell>
          <cell r="I588" t="str">
            <v>Y</v>
          </cell>
        </row>
        <row r="589">
          <cell r="B589" t="str">
            <v>Special Bowel Routine/Training</v>
          </cell>
          <cell r="C589">
            <v>0</v>
          </cell>
          <cell r="D589">
            <v>0</v>
          </cell>
          <cell r="F589" t="str">
            <v>N</v>
          </cell>
          <cell r="G589">
            <v>43968</v>
          </cell>
          <cell r="H589" t="str">
            <v>JVAZQUEZ</v>
          </cell>
          <cell r="I589" t="str">
            <v>Y</v>
          </cell>
        </row>
        <row r="590">
          <cell r="B590" t="str">
            <v>Bed Alarm</v>
          </cell>
          <cell r="C590">
            <v>0</v>
          </cell>
          <cell r="D590">
            <v>0</v>
          </cell>
          <cell r="F590" t="str">
            <v>N</v>
          </cell>
          <cell r="G590">
            <v>44003</v>
          </cell>
          <cell r="H590" t="str">
            <v>JVAZQUEZ</v>
          </cell>
          <cell r="I590" t="str">
            <v>Y</v>
          </cell>
        </row>
        <row r="591">
          <cell r="B591" t="str">
            <v>Head of bed not &gt; 30 degrees</v>
          </cell>
          <cell r="C591">
            <v>0</v>
          </cell>
          <cell r="D591">
            <v>0</v>
          </cell>
          <cell r="F591" t="str">
            <v>N</v>
          </cell>
          <cell r="G591">
            <v>44951</v>
          </cell>
          <cell r="H591" t="str">
            <v>LSTUCKY</v>
          </cell>
          <cell r="I591" t="str">
            <v>Y</v>
          </cell>
        </row>
        <row r="592">
          <cell r="B592" t="str">
            <v>Bed in Lowest Position</v>
          </cell>
          <cell r="C592">
            <v>0</v>
          </cell>
          <cell r="D592">
            <v>0</v>
          </cell>
          <cell r="F592" t="str">
            <v>N</v>
          </cell>
          <cell r="G592">
            <v>44049</v>
          </cell>
          <cell r="H592" t="str">
            <v>JVAZQUEZ</v>
          </cell>
          <cell r="I592" t="str">
            <v>Y</v>
          </cell>
        </row>
        <row r="593">
          <cell r="B593" t="str">
            <v>Bedside Swallow Eval &amp; Treat</v>
          </cell>
          <cell r="C593">
            <v>0</v>
          </cell>
          <cell r="D593">
            <v>0</v>
          </cell>
          <cell r="F593" t="str">
            <v>N</v>
          </cell>
          <cell r="G593">
            <v>43968</v>
          </cell>
          <cell r="H593" t="str">
            <v>JVAZQUEZ</v>
          </cell>
          <cell r="I593" t="str">
            <v>Y</v>
          </cell>
        </row>
        <row r="594">
          <cell r="B594" t="str">
            <v>Low Air Loss Mattress</v>
          </cell>
          <cell r="C594">
            <v>0</v>
          </cell>
          <cell r="D594">
            <v>0</v>
          </cell>
          <cell r="F594" t="str">
            <v>N</v>
          </cell>
          <cell r="G594">
            <v>43842</v>
          </cell>
          <cell r="H594" t="str">
            <v>JVAZQUEZ</v>
          </cell>
          <cell r="I594" t="str">
            <v>Y</v>
          </cell>
        </row>
        <row r="595">
          <cell r="B595" t="str">
            <v>Air Fluidized Bed</v>
          </cell>
          <cell r="C595">
            <v>0</v>
          </cell>
          <cell r="D595">
            <v>0</v>
          </cell>
          <cell r="F595" t="str">
            <v>N</v>
          </cell>
          <cell r="G595">
            <v>43842</v>
          </cell>
          <cell r="H595" t="str">
            <v>JVAZQUEZ</v>
          </cell>
          <cell r="I595" t="str">
            <v>Y</v>
          </cell>
        </row>
        <row r="596">
          <cell r="B596" t="str">
            <v>Bariatric Bed</v>
          </cell>
          <cell r="C596">
            <v>0</v>
          </cell>
          <cell r="D596">
            <v>0</v>
          </cell>
          <cell r="F596" t="str">
            <v>N</v>
          </cell>
          <cell r="G596">
            <v>43842</v>
          </cell>
          <cell r="H596" t="str">
            <v>JVAZQUEZ</v>
          </cell>
          <cell r="I596" t="str">
            <v>Y</v>
          </cell>
        </row>
        <row r="597">
          <cell r="B597" t="str">
            <v>Hi-Low Bed</v>
          </cell>
          <cell r="C597">
            <v>0</v>
          </cell>
          <cell r="D597">
            <v>0</v>
          </cell>
          <cell r="F597" t="str">
            <v>N</v>
          </cell>
          <cell r="G597">
            <v>43842</v>
          </cell>
          <cell r="H597" t="str">
            <v>JVAZQUEZ</v>
          </cell>
          <cell r="I597" t="str">
            <v>Y</v>
          </cell>
        </row>
        <row r="598">
          <cell r="B598" t="str">
            <v>Vital Go Bed</v>
          </cell>
          <cell r="C598">
            <v>0</v>
          </cell>
          <cell r="D598">
            <v>0</v>
          </cell>
          <cell r="F598" t="str">
            <v>N</v>
          </cell>
          <cell r="G598">
            <v>43842</v>
          </cell>
          <cell r="H598" t="str">
            <v>JVAZQUEZ</v>
          </cell>
          <cell r="I598" t="str">
            <v>Y</v>
          </cell>
        </row>
        <row r="599">
          <cell r="B599" t="str">
            <v>Betadine</v>
          </cell>
          <cell r="C599">
            <v>0</v>
          </cell>
          <cell r="D599">
            <v>0</v>
          </cell>
          <cell r="F599" t="str">
            <v>N</v>
          </cell>
          <cell r="G599">
            <v>44034</v>
          </cell>
          <cell r="H599" t="str">
            <v>JVAZQUEZ</v>
          </cell>
          <cell r="I599" t="str">
            <v>Y</v>
          </cell>
        </row>
        <row r="600">
          <cell r="B600" t="str">
            <v>Bladder Training</v>
          </cell>
          <cell r="C600">
            <v>0</v>
          </cell>
          <cell r="D600">
            <v>0</v>
          </cell>
          <cell r="F600" t="str">
            <v>N</v>
          </cell>
          <cell r="G600">
            <v>43968</v>
          </cell>
          <cell r="H600" t="str">
            <v>JVAZQUEZ</v>
          </cell>
          <cell r="I600" t="str">
            <v>Y</v>
          </cell>
        </row>
        <row r="601">
          <cell r="B601" t="str">
            <v>Bladder Scan</v>
          </cell>
          <cell r="C601">
            <v>0</v>
          </cell>
          <cell r="D601">
            <v>0</v>
          </cell>
          <cell r="F601" t="str">
            <v>N</v>
          </cell>
          <cell r="G601">
            <v>44027</v>
          </cell>
          <cell r="H601" t="str">
            <v>AMEYER02</v>
          </cell>
          <cell r="I601" t="str">
            <v>N</v>
          </cell>
        </row>
        <row r="602">
          <cell r="B602" t="str">
            <v>Allow to Drink Bottled Water</v>
          </cell>
          <cell r="C602">
            <v>0</v>
          </cell>
          <cell r="D602">
            <v>0</v>
          </cell>
          <cell r="F602" t="str">
            <v>N</v>
          </cell>
          <cell r="G602">
            <v>43979</v>
          </cell>
          <cell r="H602" t="str">
            <v>JVAZQUEZ</v>
          </cell>
          <cell r="I602" t="str">
            <v>Y</v>
          </cell>
        </row>
        <row r="603">
          <cell r="B603" t="str">
            <v>Bowel Program</v>
          </cell>
          <cell r="C603">
            <v>0</v>
          </cell>
          <cell r="D603">
            <v>0</v>
          </cell>
          <cell r="F603" t="str">
            <v>N</v>
          </cell>
          <cell r="G603">
            <v>43968</v>
          </cell>
          <cell r="H603" t="str">
            <v>JVAZQUEZ</v>
          </cell>
          <cell r="I603" t="str">
            <v>Y</v>
          </cell>
        </row>
        <row r="604">
          <cell r="B604" t="str">
            <v>Calorie Count</v>
          </cell>
          <cell r="C604">
            <v>0</v>
          </cell>
          <cell r="D604">
            <v>0</v>
          </cell>
          <cell r="F604" t="str">
            <v>N</v>
          </cell>
          <cell r="G604">
            <v>44316</v>
          </cell>
          <cell r="H604" t="str">
            <v>SBRADFORD</v>
          </cell>
          <cell r="I604" t="str">
            <v>Y</v>
          </cell>
        </row>
        <row r="605">
          <cell r="B605" t="str">
            <v>Call MD: Angina/New Chest Pain</v>
          </cell>
          <cell r="C605">
            <v>0</v>
          </cell>
          <cell r="D605">
            <v>0</v>
          </cell>
          <cell r="F605" t="str">
            <v>N</v>
          </cell>
          <cell r="G605">
            <v>44764</v>
          </cell>
          <cell r="H605" t="str">
            <v>LSTUCKY</v>
          </cell>
          <cell r="I605" t="str">
            <v>Y</v>
          </cell>
        </row>
        <row r="606">
          <cell r="B606" t="str">
            <v>Call MD: Temp &gt; 101 F or &lt; 96</v>
          </cell>
          <cell r="C606">
            <v>0</v>
          </cell>
          <cell r="D606">
            <v>0</v>
          </cell>
          <cell r="F606" t="str">
            <v>N</v>
          </cell>
          <cell r="G606">
            <v>44764</v>
          </cell>
          <cell r="H606" t="str">
            <v>LSTUCKY</v>
          </cell>
          <cell r="I606" t="str">
            <v>Y</v>
          </cell>
        </row>
        <row r="607">
          <cell r="B607" t="str">
            <v>Change Caps</v>
          </cell>
          <cell r="C607">
            <v>0</v>
          </cell>
          <cell r="D607">
            <v>0</v>
          </cell>
          <cell r="F607" t="str">
            <v>N</v>
          </cell>
          <cell r="G607">
            <v>43839</v>
          </cell>
          <cell r="H607" t="str">
            <v>JVAZQUEZ</v>
          </cell>
          <cell r="I607" t="str">
            <v>Y</v>
          </cell>
        </row>
        <row r="608">
          <cell r="B608" t="str">
            <v>Cardiac Precautions</v>
          </cell>
          <cell r="C608">
            <v>0</v>
          </cell>
          <cell r="D608">
            <v>0</v>
          </cell>
          <cell r="F608" t="str">
            <v>N</v>
          </cell>
          <cell r="G608">
            <v>43968</v>
          </cell>
          <cell r="H608" t="str">
            <v>JVAZQUEZ</v>
          </cell>
          <cell r="I608" t="str">
            <v>Y</v>
          </cell>
        </row>
        <row r="609">
          <cell r="B609" t="str">
            <v>Transesophageal ECHO (TEE)</v>
          </cell>
          <cell r="C609">
            <v>0</v>
          </cell>
          <cell r="D609">
            <v>0</v>
          </cell>
          <cell r="F609" t="str">
            <v>N</v>
          </cell>
          <cell r="G609">
            <v>43842</v>
          </cell>
          <cell r="H609" t="str">
            <v>JVAZQUEZ</v>
          </cell>
          <cell r="I609" t="str">
            <v>Y</v>
          </cell>
        </row>
        <row r="610">
          <cell r="B610" t="str">
            <v>Continuous  Bladder Irrigation</v>
          </cell>
          <cell r="C610">
            <v>0</v>
          </cell>
          <cell r="D610">
            <v>0</v>
          </cell>
          <cell r="F610" t="str">
            <v>N</v>
          </cell>
          <cell r="G610">
            <v>43829</v>
          </cell>
          <cell r="H610" t="str">
            <v>JVAZQUEZ</v>
          </cell>
          <cell r="I610" t="str">
            <v>Y</v>
          </cell>
        </row>
        <row r="611">
          <cell r="B611" t="str">
            <v>Comfort Care</v>
          </cell>
          <cell r="C611">
            <v>0</v>
          </cell>
          <cell r="D611">
            <v>0</v>
          </cell>
          <cell r="F611" t="str">
            <v>N</v>
          </cell>
          <cell r="G611">
            <v>43842</v>
          </cell>
          <cell r="H611" t="str">
            <v>JVAZQUEZ</v>
          </cell>
          <cell r="I611" t="str">
            <v>Y</v>
          </cell>
        </row>
        <row r="612">
          <cell r="B612" t="str">
            <v>Continue PEG Feeding</v>
          </cell>
          <cell r="C612">
            <v>0</v>
          </cell>
          <cell r="D612">
            <v>0</v>
          </cell>
          <cell r="F612" t="str">
            <v>N</v>
          </cell>
          <cell r="G612">
            <v>43842</v>
          </cell>
          <cell r="H612" t="str">
            <v>JVAZQUEZ</v>
          </cell>
          <cell r="I612" t="str">
            <v>Y</v>
          </cell>
        </row>
        <row r="613">
          <cell r="B613" t="str">
            <v>Discontinue All Medication</v>
          </cell>
          <cell r="C613">
            <v>0</v>
          </cell>
          <cell r="D613">
            <v>0</v>
          </cell>
          <cell r="F613" t="str">
            <v>N</v>
          </cell>
          <cell r="G613">
            <v>43843</v>
          </cell>
          <cell r="H613" t="str">
            <v>JVAZQUEZ</v>
          </cell>
          <cell r="I613" t="str">
            <v>Y</v>
          </cell>
        </row>
        <row r="614">
          <cell r="B614" t="str">
            <v>Discontinue PEG Feeding</v>
          </cell>
          <cell r="C614">
            <v>0</v>
          </cell>
          <cell r="D614">
            <v>0</v>
          </cell>
          <cell r="F614" t="str">
            <v>N</v>
          </cell>
          <cell r="G614">
            <v>43842</v>
          </cell>
          <cell r="H614" t="str">
            <v>AMEYER02</v>
          </cell>
          <cell r="I614" t="str">
            <v>N</v>
          </cell>
        </row>
        <row r="615">
          <cell r="B615" t="str">
            <v>Hold PEG Feeding</v>
          </cell>
          <cell r="C615">
            <v>0</v>
          </cell>
          <cell r="D615">
            <v>0</v>
          </cell>
          <cell r="F615" t="str">
            <v>N</v>
          </cell>
          <cell r="G615">
            <v>43842</v>
          </cell>
          <cell r="H615" t="str">
            <v>JVAZQUEZ</v>
          </cell>
          <cell r="I615" t="str">
            <v>Y</v>
          </cell>
        </row>
        <row r="616">
          <cell r="B616" t="str">
            <v>Central Line Care</v>
          </cell>
          <cell r="C616">
            <v>0</v>
          </cell>
          <cell r="D616">
            <v>0</v>
          </cell>
          <cell r="F616" t="str">
            <v>N</v>
          </cell>
          <cell r="G616">
            <v>44708</v>
          </cell>
          <cell r="H616" t="str">
            <v>MCOTE</v>
          </cell>
          <cell r="I616" t="str">
            <v>Y</v>
          </cell>
        </row>
        <row r="617">
          <cell r="B617" t="str">
            <v>Cervical Collar</v>
          </cell>
          <cell r="C617">
            <v>0</v>
          </cell>
          <cell r="D617">
            <v>0</v>
          </cell>
          <cell r="F617" t="str">
            <v>N</v>
          </cell>
          <cell r="G617">
            <v>43829</v>
          </cell>
          <cell r="H617" t="str">
            <v>JVAZQUEZ</v>
          </cell>
          <cell r="I617" t="str">
            <v>Y</v>
          </cell>
        </row>
        <row r="618">
          <cell r="B618" t="str">
            <v>Chair Alarm</v>
          </cell>
          <cell r="C618">
            <v>0</v>
          </cell>
          <cell r="D618">
            <v>0</v>
          </cell>
          <cell r="F618" t="str">
            <v>N</v>
          </cell>
          <cell r="G618">
            <v>44003</v>
          </cell>
          <cell r="H618" t="str">
            <v>JVAZQUEZ</v>
          </cell>
          <cell r="I618" t="str">
            <v>Y</v>
          </cell>
        </row>
        <row r="619">
          <cell r="B619" t="str">
            <v>Change Urinary Catheter</v>
          </cell>
          <cell r="C619">
            <v>0</v>
          </cell>
          <cell r="D619">
            <v>0</v>
          </cell>
          <cell r="F619" t="str">
            <v>N</v>
          </cell>
          <cell r="G619">
            <v>44019</v>
          </cell>
          <cell r="H619" t="str">
            <v>JVAZQUEZ</v>
          </cell>
          <cell r="I619" t="str">
            <v>Y</v>
          </cell>
        </row>
        <row r="620">
          <cell r="B620" t="str">
            <v>Check Patch Placement</v>
          </cell>
          <cell r="C620">
            <v>0</v>
          </cell>
          <cell r="D620">
            <v>0</v>
          </cell>
          <cell r="F620" t="str">
            <v>N</v>
          </cell>
          <cell r="G620">
            <v>45342</v>
          </cell>
          <cell r="H620" t="str">
            <v>SWILLIE</v>
          </cell>
          <cell r="I620" t="str">
            <v>Y</v>
          </cell>
        </row>
        <row r="621">
          <cell r="B621" t="str">
            <v>CPT &amp; Vest Airway Clearance</v>
          </cell>
          <cell r="C621">
            <v>0</v>
          </cell>
          <cell r="D621">
            <v>0</v>
          </cell>
          <cell r="F621" t="str">
            <v>N</v>
          </cell>
          <cell r="G621">
            <v>43969</v>
          </cell>
          <cell r="H621" t="str">
            <v>JVAZQUEZ</v>
          </cell>
          <cell r="I621" t="str">
            <v>Y</v>
          </cell>
        </row>
        <row r="622">
          <cell r="B622" t="str">
            <v>Check Fentanyl Patch Placement</v>
          </cell>
          <cell r="C622">
            <v>0</v>
          </cell>
          <cell r="D622">
            <v>0</v>
          </cell>
          <cell r="F622" t="str">
            <v>N</v>
          </cell>
          <cell r="G622">
            <v>44025</v>
          </cell>
          <cell r="H622" t="str">
            <v>JVAZQUEZ</v>
          </cell>
          <cell r="I622" t="str">
            <v>Y</v>
          </cell>
        </row>
        <row r="623">
          <cell r="B623" t="str">
            <v>Check Catheter Securing Device</v>
          </cell>
          <cell r="C623">
            <v>0</v>
          </cell>
          <cell r="D623">
            <v>0</v>
          </cell>
          <cell r="F623" t="str">
            <v>N</v>
          </cell>
          <cell r="G623">
            <v>44019</v>
          </cell>
          <cell r="H623" t="str">
            <v>JVAZQUEZ</v>
          </cell>
          <cell r="I623" t="str">
            <v>Y</v>
          </cell>
        </row>
        <row r="624">
          <cell r="B624" t="str">
            <v>Disinfect Catheter Hubs</v>
          </cell>
          <cell r="C624">
            <v>0</v>
          </cell>
          <cell r="D624">
            <v>0</v>
          </cell>
          <cell r="F624" t="str">
            <v>N</v>
          </cell>
          <cell r="G624">
            <v>44708</v>
          </cell>
          <cell r="H624" t="str">
            <v>MCOTE</v>
          </cell>
          <cell r="I624" t="str">
            <v>Y</v>
          </cell>
        </row>
        <row r="625">
          <cell r="B625" t="str">
            <v>Replace Administration Sets</v>
          </cell>
          <cell r="C625">
            <v>0</v>
          </cell>
          <cell r="D625">
            <v>0</v>
          </cell>
          <cell r="F625" t="str">
            <v>N</v>
          </cell>
          <cell r="G625">
            <v>44019</v>
          </cell>
          <cell r="H625" t="str">
            <v>JVAZQUEZ</v>
          </cell>
          <cell r="I625" t="str">
            <v>Y</v>
          </cell>
        </row>
        <row r="626">
          <cell r="B626" t="str">
            <v>Monitor Central Line Dressing</v>
          </cell>
          <cell r="C626">
            <v>0</v>
          </cell>
          <cell r="D626">
            <v>0</v>
          </cell>
          <cell r="F626" t="str">
            <v>N</v>
          </cell>
          <cell r="G626">
            <v>44019</v>
          </cell>
          <cell r="H626" t="str">
            <v>JVAZQUEZ</v>
          </cell>
          <cell r="I626" t="str">
            <v>Y</v>
          </cell>
        </row>
        <row r="627">
          <cell r="B627" t="str">
            <v>Label IV Tubing</v>
          </cell>
          <cell r="C627">
            <v>0</v>
          </cell>
          <cell r="D627">
            <v>0</v>
          </cell>
          <cell r="F627" t="str">
            <v>N</v>
          </cell>
          <cell r="G627">
            <v>44019</v>
          </cell>
          <cell r="H627" t="str">
            <v>JVAZQUEZ</v>
          </cell>
          <cell r="I627" t="str">
            <v>Y</v>
          </cell>
        </row>
        <row r="628">
          <cell r="B628" t="str">
            <v>Change Central Line Dressing</v>
          </cell>
          <cell r="C628">
            <v>0</v>
          </cell>
          <cell r="D628">
            <v>0</v>
          </cell>
          <cell r="F628" t="str">
            <v>N</v>
          </cell>
          <cell r="G628">
            <v>44019</v>
          </cell>
          <cell r="H628" t="str">
            <v>JVAZQUEZ</v>
          </cell>
          <cell r="I628" t="str">
            <v>Y</v>
          </cell>
        </row>
        <row r="629">
          <cell r="B629" t="str">
            <v>Change IV Tubing</v>
          </cell>
          <cell r="C629">
            <v>0</v>
          </cell>
          <cell r="D629">
            <v>0</v>
          </cell>
          <cell r="F629" t="str">
            <v>N</v>
          </cell>
          <cell r="G629">
            <v>44019</v>
          </cell>
          <cell r="H629" t="str">
            <v>JVAZQUEZ</v>
          </cell>
          <cell r="I629" t="str">
            <v>Y</v>
          </cell>
        </row>
        <row r="630">
          <cell r="B630" t="str">
            <v>Change IV Tubing for TPN</v>
          </cell>
          <cell r="C630">
            <v>0</v>
          </cell>
          <cell r="D630">
            <v>0</v>
          </cell>
          <cell r="F630" t="str">
            <v>N</v>
          </cell>
          <cell r="G630">
            <v>44019</v>
          </cell>
          <cell r="H630" t="str">
            <v>JVAZQUEZ</v>
          </cell>
          <cell r="I630" t="str">
            <v>Y</v>
          </cell>
        </row>
        <row r="631">
          <cell r="B631" t="str">
            <v>Case Management Consultation</v>
          </cell>
          <cell r="C631">
            <v>0</v>
          </cell>
          <cell r="D631">
            <v>0</v>
          </cell>
          <cell r="F631" t="str">
            <v>N</v>
          </cell>
          <cell r="G631">
            <v>43933</v>
          </cell>
          <cell r="H631" t="str">
            <v>JVAZQUEZ</v>
          </cell>
          <cell r="I631" t="str">
            <v>Y</v>
          </cell>
        </row>
        <row r="632">
          <cell r="B632" t="str">
            <v>CM Discharge Planning Needs</v>
          </cell>
          <cell r="C632">
            <v>0</v>
          </cell>
          <cell r="D632">
            <v>0</v>
          </cell>
          <cell r="F632" t="str">
            <v>N</v>
          </cell>
          <cell r="G632">
            <v>45324</v>
          </cell>
          <cell r="H632" t="str">
            <v>SSANDERS</v>
          </cell>
          <cell r="I632" t="str">
            <v>Y</v>
          </cell>
        </row>
        <row r="633">
          <cell r="B633" t="str">
            <v>Outpatient Dialysis</v>
          </cell>
          <cell r="C633">
            <v>0</v>
          </cell>
          <cell r="D633">
            <v>0</v>
          </cell>
          <cell r="F633" t="str">
            <v>N</v>
          </cell>
          <cell r="G633">
            <v>43950</v>
          </cell>
          <cell r="H633" t="str">
            <v>JVAZQUEZ</v>
          </cell>
          <cell r="I633" t="str">
            <v>Y</v>
          </cell>
        </row>
        <row r="634">
          <cell r="B634" t="str">
            <v>Specialty DME - Walker</v>
          </cell>
          <cell r="C634">
            <v>0</v>
          </cell>
          <cell r="D634">
            <v>0</v>
          </cell>
          <cell r="F634" t="str">
            <v>N</v>
          </cell>
          <cell r="G634">
            <v>44022</v>
          </cell>
          <cell r="H634" t="str">
            <v>JVAZQUEZ</v>
          </cell>
          <cell r="I634" t="str">
            <v>Y</v>
          </cell>
        </row>
        <row r="635">
          <cell r="B635" t="str">
            <v>Specialty DME - Wheelchair</v>
          </cell>
          <cell r="C635">
            <v>0</v>
          </cell>
          <cell r="D635">
            <v>0</v>
          </cell>
          <cell r="F635" t="str">
            <v>N</v>
          </cell>
          <cell r="G635">
            <v>44022</v>
          </cell>
          <cell r="H635" t="str">
            <v>JVAZQUEZ</v>
          </cell>
          <cell r="I635" t="str">
            <v>Y</v>
          </cell>
        </row>
        <row r="636">
          <cell r="B636" t="str">
            <v>Specialty DME - Hospital Bed</v>
          </cell>
          <cell r="C636">
            <v>0</v>
          </cell>
          <cell r="D636">
            <v>0</v>
          </cell>
          <cell r="F636" t="str">
            <v>N</v>
          </cell>
          <cell r="G636">
            <v>44022</v>
          </cell>
          <cell r="H636" t="str">
            <v>JVAZQUEZ</v>
          </cell>
          <cell r="I636" t="str">
            <v>Y</v>
          </cell>
        </row>
        <row r="637">
          <cell r="B637" t="str">
            <v>Home Oxygen</v>
          </cell>
          <cell r="C637">
            <v>0</v>
          </cell>
          <cell r="D637">
            <v>0</v>
          </cell>
          <cell r="F637" t="str">
            <v>N</v>
          </cell>
          <cell r="G637">
            <v>43961</v>
          </cell>
          <cell r="H637" t="str">
            <v>JVAZQUEZ</v>
          </cell>
          <cell r="I637" t="str">
            <v>Y</v>
          </cell>
        </row>
        <row r="638">
          <cell r="B638" t="str">
            <v>Specialty DME - Nebulizer</v>
          </cell>
          <cell r="C638">
            <v>0</v>
          </cell>
          <cell r="D638">
            <v>0</v>
          </cell>
          <cell r="F638" t="str">
            <v>N</v>
          </cell>
          <cell r="G638">
            <v>44022</v>
          </cell>
          <cell r="H638" t="str">
            <v>JVAZQUEZ</v>
          </cell>
          <cell r="I638" t="str">
            <v>Y</v>
          </cell>
        </row>
        <row r="639">
          <cell r="B639" t="str">
            <v>Speciality DME - Suction</v>
          </cell>
          <cell r="C639">
            <v>0</v>
          </cell>
          <cell r="D639">
            <v>0</v>
          </cell>
          <cell r="F639" t="str">
            <v>N</v>
          </cell>
          <cell r="G639">
            <v>44022</v>
          </cell>
          <cell r="H639" t="str">
            <v>JVAZQUEZ</v>
          </cell>
          <cell r="I639" t="str">
            <v>Y</v>
          </cell>
        </row>
        <row r="640">
          <cell r="B640" t="str">
            <v>Specialty DME - Trach Supplies</v>
          </cell>
          <cell r="C640">
            <v>0</v>
          </cell>
          <cell r="D640">
            <v>0</v>
          </cell>
          <cell r="F640" t="str">
            <v>N</v>
          </cell>
          <cell r="G640">
            <v>44022</v>
          </cell>
          <cell r="H640" t="str">
            <v>JVAZQUEZ</v>
          </cell>
          <cell r="I640" t="str">
            <v>Y</v>
          </cell>
        </row>
        <row r="641">
          <cell r="B641" t="str">
            <v>Speciality DME - CPAP/BIPAP</v>
          </cell>
          <cell r="C641">
            <v>0</v>
          </cell>
          <cell r="D641">
            <v>0</v>
          </cell>
          <cell r="F641" t="str">
            <v>N</v>
          </cell>
          <cell r="G641">
            <v>44022</v>
          </cell>
          <cell r="H641" t="str">
            <v>JVAZQUEZ</v>
          </cell>
          <cell r="I641" t="str">
            <v>Y</v>
          </cell>
        </row>
        <row r="642">
          <cell r="B642" t="str">
            <v>Home Enteral Feedings</v>
          </cell>
          <cell r="C642">
            <v>0</v>
          </cell>
          <cell r="D642">
            <v>0</v>
          </cell>
          <cell r="F642" t="str">
            <v>N</v>
          </cell>
          <cell r="G642">
            <v>43961</v>
          </cell>
          <cell r="H642" t="str">
            <v>JVAZQUEZ</v>
          </cell>
          <cell r="I642" t="str">
            <v>Y</v>
          </cell>
        </row>
        <row r="643">
          <cell r="B643" t="str">
            <v>Home Wound Care Supplies</v>
          </cell>
          <cell r="C643">
            <v>0</v>
          </cell>
          <cell r="D643">
            <v>0</v>
          </cell>
          <cell r="F643" t="str">
            <v>N</v>
          </cell>
          <cell r="G643">
            <v>43961</v>
          </cell>
          <cell r="H643" t="str">
            <v>JVAZQUEZ</v>
          </cell>
          <cell r="I643" t="str">
            <v>Y</v>
          </cell>
        </row>
        <row r="644">
          <cell r="B644" t="str">
            <v>Cognitive/Safety Precautions</v>
          </cell>
          <cell r="C644">
            <v>0</v>
          </cell>
          <cell r="D644">
            <v>0</v>
          </cell>
          <cell r="F644" t="str">
            <v>N</v>
          </cell>
          <cell r="G644">
            <v>43968</v>
          </cell>
          <cell r="H644" t="str">
            <v>JVAZQUEZ</v>
          </cell>
          <cell r="I644" t="str">
            <v>Y</v>
          </cell>
        </row>
        <row r="645">
          <cell r="B645" t="str">
            <v>Cognitive Retraining</v>
          </cell>
          <cell r="C645">
            <v>0</v>
          </cell>
          <cell r="D645">
            <v>0</v>
          </cell>
          <cell r="F645" t="str">
            <v>N</v>
          </cell>
          <cell r="G645">
            <v>44160</v>
          </cell>
          <cell r="H645" t="str">
            <v>SBRADFORD</v>
          </cell>
          <cell r="I645" t="str">
            <v>Y</v>
          </cell>
        </row>
        <row r="646">
          <cell r="B646" t="str">
            <v>Collagen</v>
          </cell>
          <cell r="C646">
            <v>0</v>
          </cell>
          <cell r="D646">
            <v>0</v>
          </cell>
          <cell r="F646" t="str">
            <v>N</v>
          </cell>
          <cell r="G646">
            <v>44034</v>
          </cell>
          <cell r="H646" t="str">
            <v>JVAZQUEZ</v>
          </cell>
          <cell r="I646" t="str">
            <v>Y</v>
          </cell>
        </row>
        <row r="647">
          <cell r="B647" t="str">
            <v>Communication Training</v>
          </cell>
          <cell r="C647">
            <v>0</v>
          </cell>
          <cell r="D647">
            <v>0</v>
          </cell>
          <cell r="F647" t="str">
            <v>N</v>
          </cell>
          <cell r="G647">
            <v>44160</v>
          </cell>
          <cell r="H647" t="str">
            <v>SBRADFORD</v>
          </cell>
          <cell r="I647" t="str">
            <v>Y</v>
          </cell>
        </row>
        <row r="648">
          <cell r="B648" t="str">
            <v>Communication Order</v>
          </cell>
          <cell r="C648">
            <v>0</v>
          </cell>
          <cell r="D648">
            <v>0</v>
          </cell>
          <cell r="F648" t="str">
            <v>N</v>
          </cell>
          <cell r="G648">
            <v>43889</v>
          </cell>
          <cell r="H648" t="str">
            <v>JVAZQUEZ</v>
          </cell>
          <cell r="I648" t="str">
            <v>Y</v>
          </cell>
        </row>
        <row r="649">
          <cell r="B649" t="str">
            <v>Complete Bedrest</v>
          </cell>
          <cell r="C649">
            <v>0</v>
          </cell>
          <cell r="D649">
            <v>0</v>
          </cell>
          <cell r="F649" t="str">
            <v>N</v>
          </cell>
          <cell r="G649">
            <v>43823</v>
          </cell>
          <cell r="H649" t="str">
            <v>AMEYER02</v>
          </cell>
          <cell r="I649" t="str">
            <v>N</v>
          </cell>
        </row>
        <row r="650">
          <cell r="B650" t="str">
            <v>Oncology Consult</v>
          </cell>
          <cell r="C650">
            <v>0</v>
          </cell>
          <cell r="D650">
            <v>0</v>
          </cell>
          <cell r="F650" t="str">
            <v>N</v>
          </cell>
          <cell r="G650">
            <v>43853</v>
          </cell>
          <cell r="H650" t="str">
            <v>JVAZQUEZ</v>
          </cell>
          <cell r="I650" t="str">
            <v>Y</v>
          </cell>
        </row>
        <row r="651">
          <cell r="B651" t="str">
            <v>Cardiology Consult</v>
          </cell>
          <cell r="C651">
            <v>0</v>
          </cell>
          <cell r="D651">
            <v>0</v>
          </cell>
          <cell r="F651" t="str">
            <v>N</v>
          </cell>
          <cell r="G651">
            <v>44812</v>
          </cell>
          <cell r="H651" t="str">
            <v>LSTUCKY</v>
          </cell>
          <cell r="I651" t="str">
            <v>Y</v>
          </cell>
        </row>
        <row r="652">
          <cell r="B652" t="str">
            <v>Podiatry Consult</v>
          </cell>
          <cell r="C652">
            <v>0</v>
          </cell>
          <cell r="D652">
            <v>0</v>
          </cell>
          <cell r="F652" t="str">
            <v>N</v>
          </cell>
          <cell r="G652">
            <v>43853</v>
          </cell>
          <cell r="H652" t="str">
            <v>JVAZQUEZ</v>
          </cell>
          <cell r="I652" t="str">
            <v>Y</v>
          </cell>
        </row>
        <row r="653">
          <cell r="B653" t="str">
            <v>Psychiatry Consult</v>
          </cell>
          <cell r="C653">
            <v>0</v>
          </cell>
          <cell r="D653">
            <v>0</v>
          </cell>
          <cell r="F653" t="str">
            <v>N</v>
          </cell>
          <cell r="G653">
            <v>43853</v>
          </cell>
          <cell r="H653" t="str">
            <v>JVAZQUEZ</v>
          </cell>
          <cell r="I653" t="str">
            <v>Y</v>
          </cell>
        </row>
        <row r="654">
          <cell r="B654" t="str">
            <v>Pulmonology Consult</v>
          </cell>
          <cell r="C654">
            <v>0</v>
          </cell>
          <cell r="D654">
            <v>0</v>
          </cell>
          <cell r="F654" t="str">
            <v>N</v>
          </cell>
          <cell r="G654">
            <v>43853</v>
          </cell>
          <cell r="H654" t="str">
            <v>JVAZQUEZ</v>
          </cell>
          <cell r="I654" t="str">
            <v>Y</v>
          </cell>
        </row>
        <row r="655">
          <cell r="B655" t="str">
            <v>Hospice Consult</v>
          </cell>
          <cell r="C655">
            <v>0</v>
          </cell>
          <cell r="D655">
            <v>0</v>
          </cell>
          <cell r="F655" t="str">
            <v>N</v>
          </cell>
          <cell r="G655">
            <v>43853</v>
          </cell>
          <cell r="H655" t="str">
            <v>JVAZQUEZ</v>
          </cell>
          <cell r="I655" t="str">
            <v>Y</v>
          </cell>
        </row>
        <row r="656">
          <cell r="B656" t="str">
            <v>Gastroenterology Consult</v>
          </cell>
          <cell r="C656">
            <v>0</v>
          </cell>
          <cell r="D656">
            <v>0</v>
          </cell>
          <cell r="F656" t="str">
            <v>N</v>
          </cell>
          <cell r="G656">
            <v>43853</v>
          </cell>
          <cell r="H656" t="str">
            <v>JVAZQUEZ</v>
          </cell>
          <cell r="I656" t="str">
            <v>Y</v>
          </cell>
        </row>
        <row r="657">
          <cell r="B657" t="str">
            <v>Surgery Consult</v>
          </cell>
          <cell r="C657">
            <v>0</v>
          </cell>
          <cell r="D657">
            <v>0</v>
          </cell>
          <cell r="F657" t="str">
            <v>N</v>
          </cell>
          <cell r="G657">
            <v>43853</v>
          </cell>
          <cell r="H657" t="str">
            <v>JVAZQUEZ</v>
          </cell>
          <cell r="I657" t="str">
            <v>Y</v>
          </cell>
        </row>
        <row r="658">
          <cell r="B658" t="str">
            <v>Internal Medicine Consult</v>
          </cell>
          <cell r="C658">
            <v>0</v>
          </cell>
          <cell r="D658">
            <v>0</v>
          </cell>
          <cell r="F658" t="str">
            <v>N</v>
          </cell>
          <cell r="G658">
            <v>43853</v>
          </cell>
          <cell r="H658" t="str">
            <v>JVAZQUEZ</v>
          </cell>
          <cell r="I658" t="str">
            <v>Y</v>
          </cell>
        </row>
        <row r="659">
          <cell r="B659" t="str">
            <v>Urology Consult</v>
          </cell>
          <cell r="C659">
            <v>0</v>
          </cell>
          <cell r="D659">
            <v>0</v>
          </cell>
          <cell r="F659" t="str">
            <v>N</v>
          </cell>
          <cell r="G659">
            <v>43853</v>
          </cell>
          <cell r="H659" t="str">
            <v>JVAZQUEZ</v>
          </cell>
          <cell r="I659" t="str">
            <v>Y</v>
          </cell>
        </row>
        <row r="660">
          <cell r="B660" t="str">
            <v>Interventional Radiology</v>
          </cell>
          <cell r="C660">
            <v>0</v>
          </cell>
          <cell r="D660">
            <v>0</v>
          </cell>
          <cell r="F660" t="str">
            <v>N</v>
          </cell>
          <cell r="G660">
            <v>43853</v>
          </cell>
          <cell r="H660" t="str">
            <v>JVAZQUEZ</v>
          </cell>
          <cell r="I660" t="str">
            <v>Y</v>
          </cell>
        </row>
        <row r="661">
          <cell r="B661" t="str">
            <v>Dentistry Consult</v>
          </cell>
          <cell r="C661">
            <v>0</v>
          </cell>
          <cell r="D661">
            <v>0</v>
          </cell>
          <cell r="F661" t="str">
            <v>N</v>
          </cell>
          <cell r="G661">
            <v>43977</v>
          </cell>
          <cell r="H661" t="str">
            <v>JVAZQUEZ</v>
          </cell>
          <cell r="I661" t="str">
            <v>Y</v>
          </cell>
        </row>
        <row r="662">
          <cell r="B662" t="str">
            <v>Dermatology Consult</v>
          </cell>
          <cell r="C662">
            <v>0</v>
          </cell>
          <cell r="D662">
            <v>0</v>
          </cell>
          <cell r="F662" t="str">
            <v>N</v>
          </cell>
          <cell r="G662">
            <v>43977</v>
          </cell>
          <cell r="H662" t="str">
            <v>JVAZQUEZ</v>
          </cell>
          <cell r="I662" t="str">
            <v>Y</v>
          </cell>
        </row>
        <row r="663">
          <cell r="B663" t="str">
            <v>Endocrine/Metabolism Consult</v>
          </cell>
          <cell r="C663">
            <v>0</v>
          </cell>
          <cell r="D663">
            <v>0</v>
          </cell>
          <cell r="F663" t="str">
            <v>N</v>
          </cell>
          <cell r="G663">
            <v>45307</v>
          </cell>
          <cell r="H663" t="str">
            <v>SWILLIE</v>
          </cell>
          <cell r="I663" t="str">
            <v>Y</v>
          </cell>
        </row>
        <row r="664">
          <cell r="B664" t="str">
            <v>Gynecology Consult</v>
          </cell>
          <cell r="C664">
            <v>0</v>
          </cell>
          <cell r="D664">
            <v>0</v>
          </cell>
          <cell r="F664" t="str">
            <v>N</v>
          </cell>
          <cell r="G664">
            <v>43977</v>
          </cell>
          <cell r="H664" t="str">
            <v>JVAZQUEZ</v>
          </cell>
          <cell r="I664" t="str">
            <v>Y</v>
          </cell>
        </row>
        <row r="665">
          <cell r="B665" t="str">
            <v>Neurology Consult</v>
          </cell>
          <cell r="C665">
            <v>0</v>
          </cell>
          <cell r="D665">
            <v>0</v>
          </cell>
          <cell r="F665" t="str">
            <v>N</v>
          </cell>
          <cell r="G665">
            <v>43853</v>
          </cell>
          <cell r="H665" t="str">
            <v>JVAZQUEZ</v>
          </cell>
          <cell r="I665" t="str">
            <v>Y</v>
          </cell>
        </row>
        <row r="666">
          <cell r="B666" t="str">
            <v>Opthamology Consult</v>
          </cell>
          <cell r="C666">
            <v>0</v>
          </cell>
          <cell r="D666">
            <v>0</v>
          </cell>
          <cell r="F666" t="str">
            <v>N</v>
          </cell>
          <cell r="G666">
            <v>43977</v>
          </cell>
          <cell r="H666" t="str">
            <v>JVAZQUEZ</v>
          </cell>
          <cell r="I666" t="str">
            <v>Y</v>
          </cell>
        </row>
        <row r="667">
          <cell r="B667" t="str">
            <v>Orthopedic Consult</v>
          </cell>
          <cell r="C667">
            <v>0</v>
          </cell>
          <cell r="D667">
            <v>0</v>
          </cell>
          <cell r="F667" t="str">
            <v>N</v>
          </cell>
          <cell r="G667">
            <v>43977</v>
          </cell>
          <cell r="H667" t="str">
            <v>JVAZQUEZ</v>
          </cell>
          <cell r="I667" t="str">
            <v>Y</v>
          </cell>
        </row>
        <row r="668">
          <cell r="B668" t="str">
            <v>Otolaryngology Consult</v>
          </cell>
          <cell r="C668">
            <v>0</v>
          </cell>
          <cell r="D668">
            <v>0</v>
          </cell>
          <cell r="F668" t="str">
            <v>N</v>
          </cell>
          <cell r="G668">
            <v>43977</v>
          </cell>
          <cell r="H668" t="str">
            <v>JVAZQUEZ</v>
          </cell>
          <cell r="I668" t="str">
            <v>Y</v>
          </cell>
        </row>
        <row r="669">
          <cell r="B669" t="str">
            <v>Pain Management Consult</v>
          </cell>
          <cell r="C669">
            <v>0</v>
          </cell>
          <cell r="D669">
            <v>0</v>
          </cell>
          <cell r="F669" t="str">
            <v>N</v>
          </cell>
          <cell r="G669">
            <v>43853</v>
          </cell>
          <cell r="H669" t="str">
            <v>JVAZQUEZ</v>
          </cell>
          <cell r="I669" t="str">
            <v>Y</v>
          </cell>
        </row>
        <row r="670">
          <cell r="B670" t="str">
            <v>Physical Med &amp; Rehab Consult</v>
          </cell>
          <cell r="C670">
            <v>0</v>
          </cell>
          <cell r="D670">
            <v>0</v>
          </cell>
          <cell r="F670" t="str">
            <v>N</v>
          </cell>
          <cell r="G670">
            <v>44826</v>
          </cell>
          <cell r="H670" t="str">
            <v>MCOTE</v>
          </cell>
          <cell r="I670" t="str">
            <v>Y</v>
          </cell>
        </row>
        <row r="671">
          <cell r="B671" t="str">
            <v>Rheumatology Consult</v>
          </cell>
          <cell r="C671">
            <v>0</v>
          </cell>
          <cell r="D671">
            <v>0</v>
          </cell>
          <cell r="F671" t="str">
            <v>N</v>
          </cell>
          <cell r="G671">
            <v>43977</v>
          </cell>
          <cell r="H671" t="str">
            <v>JVAZQUEZ</v>
          </cell>
          <cell r="I671" t="str">
            <v>Y</v>
          </cell>
        </row>
        <row r="672">
          <cell r="B672" t="str">
            <v>General Surgery Consult</v>
          </cell>
          <cell r="C672">
            <v>0</v>
          </cell>
          <cell r="D672">
            <v>0</v>
          </cell>
          <cell r="F672" t="str">
            <v>N</v>
          </cell>
          <cell r="G672">
            <v>43853</v>
          </cell>
          <cell r="H672" t="str">
            <v>JVAZQUEZ</v>
          </cell>
          <cell r="I672" t="str">
            <v>Y</v>
          </cell>
        </row>
        <row r="673">
          <cell r="B673" t="str">
            <v>Neurosurgery Consult</v>
          </cell>
          <cell r="C673">
            <v>0</v>
          </cell>
          <cell r="D673">
            <v>0</v>
          </cell>
          <cell r="F673" t="str">
            <v>N</v>
          </cell>
          <cell r="G673">
            <v>43853</v>
          </cell>
          <cell r="H673" t="str">
            <v>JVAZQUEZ</v>
          </cell>
          <cell r="I673" t="str">
            <v>Y</v>
          </cell>
        </row>
        <row r="674">
          <cell r="B674" t="str">
            <v>Surgery Thoracic Consult</v>
          </cell>
          <cell r="C674">
            <v>0</v>
          </cell>
          <cell r="D674">
            <v>0</v>
          </cell>
          <cell r="F674" t="str">
            <v>N</v>
          </cell>
          <cell r="G674">
            <v>43977</v>
          </cell>
          <cell r="H674" t="str">
            <v>JVAZQUEZ</v>
          </cell>
          <cell r="I674" t="str">
            <v>Y</v>
          </cell>
        </row>
        <row r="675">
          <cell r="B675" t="str">
            <v>Surgery Vascular Consult</v>
          </cell>
          <cell r="C675">
            <v>0</v>
          </cell>
          <cell r="D675">
            <v>0</v>
          </cell>
          <cell r="F675" t="str">
            <v>N</v>
          </cell>
          <cell r="G675">
            <v>43977</v>
          </cell>
          <cell r="H675" t="str">
            <v>JVAZQUEZ</v>
          </cell>
          <cell r="I675" t="str">
            <v>Y</v>
          </cell>
        </row>
        <row r="676">
          <cell r="B676" t="str">
            <v>Hematology Consult</v>
          </cell>
          <cell r="C676">
            <v>0</v>
          </cell>
          <cell r="D676">
            <v>0</v>
          </cell>
          <cell r="F676" t="str">
            <v>N</v>
          </cell>
          <cell r="G676">
            <v>43853</v>
          </cell>
          <cell r="H676" t="str">
            <v>JVAZQUEZ</v>
          </cell>
          <cell r="I676" t="str">
            <v>Y</v>
          </cell>
        </row>
        <row r="677">
          <cell r="B677" t="str">
            <v>Nephrology Consult</v>
          </cell>
          <cell r="C677">
            <v>0</v>
          </cell>
          <cell r="D677">
            <v>0</v>
          </cell>
          <cell r="F677" t="str">
            <v>N</v>
          </cell>
          <cell r="G677">
            <v>43853</v>
          </cell>
          <cell r="H677" t="str">
            <v>JVAZQUEZ</v>
          </cell>
          <cell r="I677" t="str">
            <v>Y</v>
          </cell>
        </row>
        <row r="678">
          <cell r="B678" t="str">
            <v>Infectious Disease Consult</v>
          </cell>
          <cell r="C678">
            <v>0</v>
          </cell>
          <cell r="D678">
            <v>0</v>
          </cell>
          <cell r="F678" t="str">
            <v>N</v>
          </cell>
          <cell r="G678">
            <v>43853</v>
          </cell>
          <cell r="H678" t="str">
            <v>JVAZQUEZ</v>
          </cell>
          <cell r="I678" t="str">
            <v>Y</v>
          </cell>
        </row>
        <row r="679">
          <cell r="B679" t="str">
            <v>Physiatry Consult</v>
          </cell>
          <cell r="C679">
            <v>0</v>
          </cell>
          <cell r="D679">
            <v>0</v>
          </cell>
          <cell r="F679" t="str">
            <v>N</v>
          </cell>
          <cell r="G679">
            <v>43853</v>
          </cell>
          <cell r="H679" t="str">
            <v>JVAZQUEZ</v>
          </cell>
          <cell r="I679" t="str">
            <v>Y</v>
          </cell>
        </row>
        <row r="680">
          <cell r="B680" t="str">
            <v>Wound Care Consult</v>
          </cell>
          <cell r="C680">
            <v>0</v>
          </cell>
          <cell r="D680">
            <v>0</v>
          </cell>
          <cell r="F680" t="str">
            <v>N</v>
          </cell>
          <cell r="G680">
            <v>43853</v>
          </cell>
          <cell r="H680" t="str">
            <v>JVAZQUEZ</v>
          </cell>
          <cell r="I680" t="str">
            <v>Y</v>
          </cell>
        </row>
        <row r="681">
          <cell r="B681" t="str">
            <v>ENT Consult</v>
          </cell>
          <cell r="C681">
            <v>0</v>
          </cell>
          <cell r="D681">
            <v>0</v>
          </cell>
          <cell r="F681" t="str">
            <v>N</v>
          </cell>
          <cell r="G681">
            <v>44812</v>
          </cell>
          <cell r="H681" t="str">
            <v>LSTUCKY</v>
          </cell>
          <cell r="I681" t="str">
            <v>Y</v>
          </cell>
        </row>
        <row r="682">
          <cell r="B682" t="str">
            <v>CPAP</v>
          </cell>
          <cell r="C682">
            <v>0</v>
          </cell>
          <cell r="D682">
            <v>0</v>
          </cell>
          <cell r="F682" t="str">
            <v>N</v>
          </cell>
          <cell r="G682">
            <v>44706</v>
          </cell>
          <cell r="H682" t="str">
            <v>MCOTE</v>
          </cell>
          <cell r="I682" t="str">
            <v>Y</v>
          </cell>
        </row>
        <row r="683">
          <cell r="B683" t="str">
            <v>CPAP / BIPAP</v>
          </cell>
          <cell r="C683">
            <v>0</v>
          </cell>
          <cell r="D683">
            <v>0</v>
          </cell>
          <cell r="F683" t="str">
            <v>N</v>
          </cell>
          <cell r="G683">
            <v>44599</v>
          </cell>
          <cell r="H683" t="str">
            <v>MCOTE</v>
          </cell>
          <cell r="I683" t="str">
            <v>Y</v>
          </cell>
        </row>
        <row r="684">
          <cell r="B684" t="str">
            <v>CPM Schedule</v>
          </cell>
          <cell r="C684">
            <v>0</v>
          </cell>
          <cell r="D684">
            <v>0</v>
          </cell>
          <cell r="F684" t="str">
            <v>N</v>
          </cell>
          <cell r="G684">
            <v>43968</v>
          </cell>
          <cell r="H684" t="str">
            <v>AMEYER02</v>
          </cell>
          <cell r="I684" t="str">
            <v>Y</v>
          </cell>
        </row>
        <row r="685">
          <cell r="B685" t="str">
            <v>Crush Meds</v>
          </cell>
          <cell r="C685">
            <v>0</v>
          </cell>
          <cell r="D685">
            <v>0</v>
          </cell>
          <cell r="F685" t="str">
            <v>N</v>
          </cell>
          <cell r="G685">
            <v>44046</v>
          </cell>
          <cell r="H685" t="str">
            <v>JVAZQUEZ</v>
          </cell>
          <cell r="I685" t="str">
            <v>Y</v>
          </cell>
        </row>
        <row r="686">
          <cell r="B686" t="str">
            <v>Transfuse Cryoprecipitate</v>
          </cell>
          <cell r="C686">
            <v>0</v>
          </cell>
          <cell r="D686">
            <v>0</v>
          </cell>
          <cell r="F686" t="str">
            <v>N</v>
          </cell>
          <cell r="G686">
            <v>43961</v>
          </cell>
          <cell r="H686" t="str">
            <v>AMEYER02</v>
          </cell>
          <cell r="I686" t="str">
            <v>N</v>
          </cell>
        </row>
        <row r="687">
          <cell r="B687" t="str">
            <v>Daily Calf Measurement</v>
          </cell>
          <cell r="C687">
            <v>0</v>
          </cell>
          <cell r="D687">
            <v>0</v>
          </cell>
          <cell r="F687" t="str">
            <v>N</v>
          </cell>
          <cell r="G687">
            <v>44154</v>
          </cell>
          <cell r="H687" t="str">
            <v>SBRADFORD</v>
          </cell>
          <cell r="I687" t="str">
            <v>Y</v>
          </cell>
        </row>
        <row r="688">
          <cell r="B688" t="str">
            <v>Discharge AMA</v>
          </cell>
          <cell r="C688">
            <v>0</v>
          </cell>
          <cell r="D688">
            <v>0</v>
          </cell>
          <cell r="F688" t="str">
            <v>N</v>
          </cell>
          <cell r="G688">
            <v>43842</v>
          </cell>
          <cell r="H688" t="str">
            <v>JVAZQUEZ</v>
          </cell>
          <cell r="I688" t="str">
            <v>Y</v>
          </cell>
        </row>
        <row r="689">
          <cell r="B689" t="str">
            <v>DC F/C in AM/Bladder Training</v>
          </cell>
          <cell r="C689">
            <v>0</v>
          </cell>
          <cell r="D689">
            <v>0</v>
          </cell>
          <cell r="F689" t="str">
            <v>N</v>
          </cell>
          <cell r="G689">
            <v>43968</v>
          </cell>
          <cell r="H689" t="str">
            <v>JVAZQUEZ</v>
          </cell>
          <cell r="I689" t="str">
            <v>Y</v>
          </cell>
        </row>
        <row r="690">
          <cell r="B690" t="str">
            <v>Discontinue IV</v>
          </cell>
          <cell r="C690">
            <v>0</v>
          </cell>
          <cell r="D690">
            <v>0</v>
          </cell>
          <cell r="F690" t="str">
            <v>N</v>
          </cell>
          <cell r="G690">
            <v>44034</v>
          </cell>
          <cell r="H690" t="str">
            <v>JVAZQUEZ</v>
          </cell>
          <cell r="I690" t="str">
            <v>Y</v>
          </cell>
        </row>
        <row r="691">
          <cell r="B691" t="str">
            <v>Discontinue PICC Line</v>
          </cell>
          <cell r="C691">
            <v>0</v>
          </cell>
          <cell r="D691">
            <v>0</v>
          </cell>
          <cell r="F691" t="str">
            <v>N</v>
          </cell>
          <cell r="G691">
            <v>43845</v>
          </cell>
          <cell r="H691" t="str">
            <v>JVAZQUEZ</v>
          </cell>
          <cell r="I691" t="str">
            <v>Y</v>
          </cell>
        </row>
        <row r="692">
          <cell r="B692" t="str">
            <v>Decannulation Risk Precautions</v>
          </cell>
          <cell r="C692">
            <v>0</v>
          </cell>
          <cell r="D692">
            <v>0</v>
          </cell>
          <cell r="F692" t="str">
            <v>N</v>
          </cell>
          <cell r="G692">
            <v>43968</v>
          </cell>
          <cell r="H692" t="str">
            <v>AMEYER02</v>
          </cell>
          <cell r="I692" t="str">
            <v>Y</v>
          </cell>
        </row>
        <row r="693">
          <cell r="B693" t="str">
            <v>Diabetic Precautions</v>
          </cell>
          <cell r="C693">
            <v>0</v>
          </cell>
          <cell r="D693">
            <v>0</v>
          </cell>
          <cell r="F693" t="str">
            <v>N</v>
          </cell>
          <cell r="G693">
            <v>43968</v>
          </cell>
          <cell r="H693" t="str">
            <v>JVAZQUEZ</v>
          </cell>
          <cell r="I693" t="str">
            <v>Y</v>
          </cell>
        </row>
        <row r="694">
          <cell r="B694" t="str">
            <v>Diet Order</v>
          </cell>
          <cell r="C694">
            <v>0</v>
          </cell>
          <cell r="D694">
            <v>0</v>
          </cell>
          <cell r="F694" t="str">
            <v>N</v>
          </cell>
          <cell r="G694">
            <v>45002</v>
          </cell>
          <cell r="H694" t="str">
            <v>AMEYER02</v>
          </cell>
          <cell r="I694" t="str">
            <v>Y</v>
          </cell>
        </row>
        <row r="695">
          <cell r="B695" t="str">
            <v>Nutritional Consult</v>
          </cell>
          <cell r="C695">
            <v>0</v>
          </cell>
          <cell r="D695">
            <v>0</v>
          </cell>
          <cell r="F695" t="str">
            <v>N</v>
          </cell>
          <cell r="G695">
            <v>43842</v>
          </cell>
          <cell r="H695" t="str">
            <v>AMEYER02</v>
          </cell>
          <cell r="I695" t="str">
            <v>Y</v>
          </cell>
        </row>
        <row r="696">
          <cell r="B696" t="str">
            <v>Dining Group</v>
          </cell>
          <cell r="C696">
            <v>0</v>
          </cell>
          <cell r="D696">
            <v>0</v>
          </cell>
          <cell r="F696" t="str">
            <v>N</v>
          </cell>
          <cell r="G696">
            <v>44316</v>
          </cell>
          <cell r="H696" t="str">
            <v>AMEYER02</v>
          </cell>
          <cell r="I696" t="str">
            <v>Y</v>
          </cell>
        </row>
        <row r="697">
          <cell r="B697" t="str">
            <v>Change Dressing</v>
          </cell>
          <cell r="C697">
            <v>0</v>
          </cell>
          <cell r="D697">
            <v>0</v>
          </cell>
          <cell r="F697" t="str">
            <v>N</v>
          </cell>
          <cell r="G697">
            <v>43839</v>
          </cell>
          <cell r="H697" t="str">
            <v>JVAZQUEZ</v>
          </cell>
          <cell r="I697" t="str">
            <v>Y</v>
          </cell>
        </row>
        <row r="698">
          <cell r="B698" t="str">
            <v>G-Tube Dressing Care</v>
          </cell>
          <cell r="C698">
            <v>0</v>
          </cell>
          <cell r="D698">
            <v>0</v>
          </cell>
          <cell r="F698" t="str">
            <v>N</v>
          </cell>
          <cell r="G698">
            <v>43829</v>
          </cell>
          <cell r="H698" t="str">
            <v>JVAZQUEZ</v>
          </cell>
          <cell r="I698" t="str">
            <v>Y</v>
          </cell>
        </row>
        <row r="699">
          <cell r="B699" t="str">
            <v>J-Tube Dressing Care</v>
          </cell>
          <cell r="C699">
            <v>0</v>
          </cell>
          <cell r="D699">
            <v>0</v>
          </cell>
          <cell r="F699" t="str">
            <v>N</v>
          </cell>
          <cell r="G699">
            <v>43842</v>
          </cell>
          <cell r="H699" t="str">
            <v>JVAZQUEZ</v>
          </cell>
          <cell r="I699" t="str">
            <v>Y</v>
          </cell>
        </row>
        <row r="700">
          <cell r="B700" t="str">
            <v>Port a Cath Care &amp; Flush</v>
          </cell>
          <cell r="C700">
            <v>0</v>
          </cell>
          <cell r="D700">
            <v>0</v>
          </cell>
          <cell r="F700" t="str">
            <v>N</v>
          </cell>
          <cell r="G700">
            <v>43842</v>
          </cell>
          <cell r="H700" t="str">
            <v>JVAZQUEZ</v>
          </cell>
          <cell r="I700" t="str">
            <v>Y</v>
          </cell>
        </row>
        <row r="701">
          <cell r="B701" t="str">
            <v>G-J Tube Dressing Care</v>
          </cell>
          <cell r="C701">
            <v>0</v>
          </cell>
          <cell r="D701">
            <v>0</v>
          </cell>
          <cell r="F701" t="str">
            <v>N</v>
          </cell>
          <cell r="G701">
            <v>43829</v>
          </cell>
          <cell r="H701" t="str">
            <v>AMEYER02</v>
          </cell>
          <cell r="I701" t="str">
            <v>N</v>
          </cell>
        </row>
        <row r="702">
          <cell r="B702" t="str">
            <v>PICC Line Care</v>
          </cell>
          <cell r="C702">
            <v>0</v>
          </cell>
          <cell r="D702">
            <v>0</v>
          </cell>
          <cell r="F702" t="str">
            <v>N</v>
          </cell>
          <cell r="G702">
            <v>44708</v>
          </cell>
          <cell r="H702" t="str">
            <v>MCOTE</v>
          </cell>
          <cell r="I702" t="str">
            <v>Y</v>
          </cell>
        </row>
        <row r="703">
          <cell r="B703" t="str">
            <v>Triple Lumen Catheter Care</v>
          </cell>
          <cell r="C703">
            <v>0</v>
          </cell>
          <cell r="D703">
            <v>0</v>
          </cell>
          <cell r="F703" t="str">
            <v>N</v>
          </cell>
          <cell r="G703">
            <v>43842</v>
          </cell>
          <cell r="H703" t="str">
            <v>JVAZQUEZ</v>
          </cell>
          <cell r="I703" t="str">
            <v>Y</v>
          </cell>
        </row>
        <row r="704">
          <cell r="B704" t="str">
            <v>Midline Care</v>
          </cell>
          <cell r="C704">
            <v>0</v>
          </cell>
          <cell r="D704">
            <v>0</v>
          </cell>
          <cell r="F704" t="str">
            <v>N</v>
          </cell>
          <cell r="G704">
            <v>43872</v>
          </cell>
          <cell r="H704" t="str">
            <v>JVAZQUEZ</v>
          </cell>
          <cell r="I704" t="str">
            <v>Y</v>
          </cell>
        </row>
        <row r="705">
          <cell r="B705" t="str">
            <v>Dysphagia Protocol</v>
          </cell>
          <cell r="C705">
            <v>0</v>
          </cell>
          <cell r="D705">
            <v>0</v>
          </cell>
          <cell r="F705" t="str">
            <v>N</v>
          </cell>
          <cell r="G705">
            <v>43968</v>
          </cell>
          <cell r="H705" t="str">
            <v>JVAZQUEZ</v>
          </cell>
          <cell r="I705" t="str">
            <v>Y</v>
          </cell>
        </row>
        <row r="706">
          <cell r="B706" t="str">
            <v>Edema Glove</v>
          </cell>
          <cell r="C706">
            <v>0</v>
          </cell>
          <cell r="D706">
            <v>0</v>
          </cell>
          <cell r="F706" t="str">
            <v>N</v>
          </cell>
          <cell r="G706">
            <v>43968</v>
          </cell>
          <cell r="H706" t="str">
            <v>JVAZQUEZ</v>
          </cell>
          <cell r="I706" t="str">
            <v>Y</v>
          </cell>
        </row>
        <row r="707">
          <cell r="B707" t="str">
            <v>Eating Group - Dysphagia</v>
          </cell>
          <cell r="C707">
            <v>0</v>
          </cell>
          <cell r="D707">
            <v>0</v>
          </cell>
          <cell r="F707" t="str">
            <v>N</v>
          </cell>
          <cell r="G707">
            <v>44316</v>
          </cell>
          <cell r="H707" t="str">
            <v>SBRADFORD</v>
          </cell>
          <cell r="I707" t="str">
            <v>Y</v>
          </cell>
        </row>
        <row r="708">
          <cell r="B708" t="str">
            <v>Eggcrate</v>
          </cell>
          <cell r="C708">
            <v>0</v>
          </cell>
          <cell r="D708">
            <v>0</v>
          </cell>
          <cell r="F708" t="str">
            <v>N</v>
          </cell>
          <cell r="G708">
            <v>43968</v>
          </cell>
          <cell r="H708" t="str">
            <v>JVAZQUEZ</v>
          </cell>
          <cell r="I708" t="str">
            <v>Y</v>
          </cell>
        </row>
        <row r="709">
          <cell r="B709" t="str">
            <v>Eating Group - Observation</v>
          </cell>
          <cell r="C709">
            <v>0</v>
          </cell>
          <cell r="D709">
            <v>0</v>
          </cell>
          <cell r="F709" t="str">
            <v>N</v>
          </cell>
          <cell r="G709">
            <v>44316</v>
          </cell>
          <cell r="H709" t="str">
            <v>SBRADFORD</v>
          </cell>
          <cell r="I709" t="str">
            <v>Y</v>
          </cell>
        </row>
        <row r="710">
          <cell r="B710" t="str">
            <v>Holter Monitor</v>
          </cell>
          <cell r="C710">
            <v>0</v>
          </cell>
          <cell r="D710">
            <v>0</v>
          </cell>
          <cell r="F710" t="str">
            <v>N</v>
          </cell>
          <cell r="G710">
            <v>43842</v>
          </cell>
          <cell r="H710" t="str">
            <v>JVAZQUEZ</v>
          </cell>
          <cell r="I710" t="str">
            <v>Y</v>
          </cell>
        </row>
        <row r="711">
          <cell r="B711" t="str">
            <v>Elevate</v>
          </cell>
          <cell r="C711">
            <v>0</v>
          </cell>
          <cell r="D711">
            <v>0</v>
          </cell>
          <cell r="F711" t="str">
            <v>N</v>
          </cell>
          <cell r="G711">
            <v>43968</v>
          </cell>
          <cell r="H711" t="str">
            <v>JVAZQUEZ</v>
          </cell>
          <cell r="I711" t="str">
            <v>Y</v>
          </cell>
        </row>
        <row r="712">
          <cell r="B712" t="str">
            <v>Elopement Precautions</v>
          </cell>
          <cell r="C712">
            <v>0</v>
          </cell>
          <cell r="D712">
            <v>0</v>
          </cell>
          <cell r="F712" t="str">
            <v>N</v>
          </cell>
          <cell r="G712">
            <v>43970</v>
          </cell>
          <cell r="H712" t="str">
            <v>JVAZQUEZ</v>
          </cell>
          <cell r="I712" t="str">
            <v>Y</v>
          </cell>
        </row>
        <row r="713">
          <cell r="B713" t="str">
            <v>Elevate heels off bed</v>
          </cell>
          <cell r="C713">
            <v>0</v>
          </cell>
          <cell r="D713">
            <v>0</v>
          </cell>
          <cell r="F713" t="str">
            <v>N</v>
          </cell>
          <cell r="G713">
            <v>44951</v>
          </cell>
          <cell r="H713" t="str">
            <v>LSTUCKY</v>
          </cell>
          <cell r="I713" t="str">
            <v>Y</v>
          </cell>
        </row>
        <row r="714">
          <cell r="B714" t="str">
            <v>Empty Drainage Bag</v>
          </cell>
          <cell r="C714">
            <v>0</v>
          </cell>
          <cell r="D714">
            <v>0</v>
          </cell>
          <cell r="F714" t="str">
            <v>N</v>
          </cell>
          <cell r="G714">
            <v>44019</v>
          </cell>
          <cell r="H714" t="str">
            <v>JVAZQUEZ</v>
          </cell>
          <cell r="I714" t="str">
            <v>Y</v>
          </cell>
        </row>
        <row r="715">
          <cell r="B715" t="str">
            <v>Encourage PO Fluids</v>
          </cell>
          <cell r="C715">
            <v>0</v>
          </cell>
          <cell r="D715">
            <v>0</v>
          </cell>
          <cell r="F715" t="str">
            <v>N</v>
          </cell>
          <cell r="G715">
            <v>44034</v>
          </cell>
          <cell r="H715" t="str">
            <v>JVAZQUEZ</v>
          </cell>
          <cell r="I715" t="str">
            <v>Y</v>
          </cell>
        </row>
        <row r="716">
          <cell r="B716" t="str">
            <v>Enhanced Droplet Isolation</v>
          </cell>
          <cell r="C716">
            <v>0</v>
          </cell>
          <cell r="D716">
            <v>0</v>
          </cell>
          <cell r="F716" t="str">
            <v>N</v>
          </cell>
          <cell r="G716">
            <v>44031</v>
          </cell>
          <cell r="H716" t="str">
            <v>JVAZQUEZ</v>
          </cell>
          <cell r="I716" t="str">
            <v>Y</v>
          </cell>
        </row>
        <row r="717">
          <cell r="B717" t="str">
            <v>Ensure Clear</v>
          </cell>
          <cell r="C717">
            <v>0</v>
          </cell>
          <cell r="D717">
            <v>0</v>
          </cell>
          <cell r="F717" t="str">
            <v>N</v>
          </cell>
          <cell r="G717">
            <v>43979</v>
          </cell>
          <cell r="H717" t="str">
            <v>JVAZQUEZ</v>
          </cell>
          <cell r="I717" t="str">
            <v>Y</v>
          </cell>
        </row>
        <row r="718">
          <cell r="B718" t="str">
            <v>Ensure High Protein</v>
          </cell>
          <cell r="C718">
            <v>0</v>
          </cell>
          <cell r="D718">
            <v>0</v>
          </cell>
          <cell r="F718" t="str">
            <v>N</v>
          </cell>
          <cell r="G718">
            <v>44925</v>
          </cell>
          <cell r="H718" t="str">
            <v>SSANDERS</v>
          </cell>
          <cell r="I718" t="str">
            <v>Y</v>
          </cell>
        </row>
        <row r="719">
          <cell r="B719" t="str">
            <v>Ensure Plus</v>
          </cell>
          <cell r="C719">
            <v>0</v>
          </cell>
          <cell r="D719">
            <v>0</v>
          </cell>
          <cell r="F719" t="str">
            <v>N</v>
          </cell>
          <cell r="G719">
            <v>44925</v>
          </cell>
          <cell r="H719" t="str">
            <v>SSANDERS</v>
          </cell>
          <cell r="I719" t="str">
            <v>Y</v>
          </cell>
        </row>
        <row r="720">
          <cell r="B720" t="str">
            <v>Ensure Pudding</v>
          </cell>
          <cell r="C720">
            <v>0</v>
          </cell>
          <cell r="D720">
            <v>0</v>
          </cell>
          <cell r="F720" t="str">
            <v>N</v>
          </cell>
          <cell r="G720">
            <v>44802</v>
          </cell>
          <cell r="H720" t="str">
            <v>MCOTE</v>
          </cell>
          <cell r="I720" t="str">
            <v>Y</v>
          </cell>
        </row>
        <row r="721">
          <cell r="B721" t="str">
            <v>Urinary Catheter Care</v>
          </cell>
          <cell r="C721">
            <v>0</v>
          </cell>
          <cell r="D721">
            <v>0</v>
          </cell>
          <cell r="F721" t="str">
            <v>N</v>
          </cell>
          <cell r="G721">
            <v>45015</v>
          </cell>
          <cell r="H721" t="str">
            <v>SSANDERS</v>
          </cell>
          <cell r="I721" t="str">
            <v>Y</v>
          </cell>
        </row>
        <row r="722">
          <cell r="B722" t="str">
            <v>Drainage Bag Below Bladder</v>
          </cell>
          <cell r="C722">
            <v>0</v>
          </cell>
          <cell r="D722">
            <v>0</v>
          </cell>
          <cell r="F722" t="str">
            <v>N</v>
          </cell>
          <cell r="G722">
            <v>44019</v>
          </cell>
          <cell r="H722" t="str">
            <v>JVAZQUEZ</v>
          </cell>
          <cell r="I722" t="str">
            <v>Y</v>
          </cell>
        </row>
        <row r="723">
          <cell r="B723" t="str">
            <v>Food Allergy</v>
          </cell>
          <cell r="C723">
            <v>0</v>
          </cell>
          <cell r="D723">
            <v>0</v>
          </cell>
          <cell r="F723" t="str">
            <v>N</v>
          </cell>
          <cell r="G723">
            <v>44316</v>
          </cell>
          <cell r="H723" t="str">
            <v>SBRADFORD</v>
          </cell>
          <cell r="I723" t="str">
            <v>Y</v>
          </cell>
        </row>
        <row r="724">
          <cell r="B724" t="str">
            <v>Fall Mat</v>
          </cell>
          <cell r="C724">
            <v>0</v>
          </cell>
          <cell r="D724">
            <v>0</v>
          </cell>
          <cell r="F724" t="str">
            <v>N</v>
          </cell>
          <cell r="G724">
            <v>44074</v>
          </cell>
          <cell r="H724" t="str">
            <v>TEITELBAUM</v>
          </cell>
          <cell r="I724" t="str">
            <v>Y</v>
          </cell>
        </row>
        <row r="725">
          <cell r="B725" t="str">
            <v>Feed/Give Small Amount Food</v>
          </cell>
          <cell r="C725">
            <v>0</v>
          </cell>
          <cell r="D725">
            <v>0</v>
          </cell>
          <cell r="F725" t="str">
            <v>N</v>
          </cell>
          <cell r="G725">
            <v>44049</v>
          </cell>
          <cell r="H725" t="str">
            <v>JVAZQUEZ</v>
          </cell>
          <cell r="I725" t="str">
            <v>Y</v>
          </cell>
        </row>
        <row r="726">
          <cell r="B726" t="str">
            <v>Fentanyl Patch Placement</v>
          </cell>
          <cell r="C726">
            <v>0</v>
          </cell>
          <cell r="D726">
            <v>0</v>
          </cell>
          <cell r="F726" t="str">
            <v>N</v>
          </cell>
          <cell r="G726">
            <v>43853</v>
          </cell>
          <cell r="H726" t="str">
            <v>JVAZQUEZ</v>
          </cell>
          <cell r="I726" t="str">
            <v>Y</v>
          </cell>
        </row>
        <row r="727">
          <cell r="B727" t="str">
            <v>Transfuse Fresh Frozen Plasma</v>
          </cell>
          <cell r="C727">
            <v>0</v>
          </cell>
          <cell r="D727">
            <v>0</v>
          </cell>
          <cell r="F727" t="str">
            <v>N</v>
          </cell>
          <cell r="G727">
            <v>43961</v>
          </cell>
          <cell r="H727" t="str">
            <v>AMEYER02</v>
          </cell>
          <cell r="I727" t="str">
            <v>N</v>
          </cell>
        </row>
        <row r="728">
          <cell r="B728" t="str">
            <v>Fluid Restriction</v>
          </cell>
          <cell r="C728">
            <v>0</v>
          </cell>
          <cell r="D728">
            <v>0</v>
          </cell>
          <cell r="F728" t="str">
            <v>N</v>
          </cell>
          <cell r="G728">
            <v>43968</v>
          </cell>
          <cell r="H728" t="str">
            <v>JVAZQUEZ</v>
          </cell>
          <cell r="I728" t="str">
            <v>Y</v>
          </cell>
        </row>
        <row r="729">
          <cell r="B729" t="str">
            <v>Foley Catheter Insertion</v>
          </cell>
          <cell r="C729">
            <v>0</v>
          </cell>
          <cell r="D729">
            <v>0</v>
          </cell>
          <cell r="F729" t="str">
            <v>N</v>
          </cell>
          <cell r="G729">
            <v>44768</v>
          </cell>
          <cell r="H729" t="str">
            <v>MCOTE</v>
          </cell>
          <cell r="I729" t="str">
            <v>Y</v>
          </cell>
        </row>
        <row r="730">
          <cell r="B730" t="str">
            <v>Foley Care</v>
          </cell>
          <cell r="C730">
            <v>0</v>
          </cell>
          <cell r="D730">
            <v>0</v>
          </cell>
          <cell r="F730" t="str">
            <v>N</v>
          </cell>
          <cell r="G730">
            <v>44768</v>
          </cell>
          <cell r="H730" t="str">
            <v>MCOTE</v>
          </cell>
          <cell r="I730" t="str">
            <v>Y</v>
          </cell>
        </row>
        <row r="731">
          <cell r="B731" t="str">
            <v>Frazier Free Water Protocol</v>
          </cell>
          <cell r="C731">
            <v>0</v>
          </cell>
          <cell r="D731">
            <v>0</v>
          </cell>
          <cell r="F731" t="str">
            <v>N</v>
          </cell>
          <cell r="G731">
            <v>44067</v>
          </cell>
          <cell r="H731" t="str">
            <v>AMEYER02</v>
          </cell>
          <cell r="I731" t="str">
            <v>Y</v>
          </cell>
        </row>
        <row r="732">
          <cell r="B732" t="str">
            <v>Accuchecks</v>
          </cell>
          <cell r="C732">
            <v>0</v>
          </cell>
          <cell r="D732">
            <v>0</v>
          </cell>
          <cell r="F732" t="str">
            <v>N</v>
          </cell>
          <cell r="G732">
            <v>44075</v>
          </cell>
          <cell r="H732" t="str">
            <v>JVAZQUEZ</v>
          </cell>
          <cell r="I732" t="str">
            <v>Y</v>
          </cell>
        </row>
        <row r="733">
          <cell r="B733" t="str">
            <v>Follow Up with Dr:</v>
          </cell>
          <cell r="C733">
            <v>0</v>
          </cell>
          <cell r="D733">
            <v>0</v>
          </cell>
          <cell r="F733" t="str">
            <v>N</v>
          </cell>
          <cell r="G733">
            <v>44034</v>
          </cell>
          <cell r="H733" t="str">
            <v>JVAZQUEZ</v>
          </cell>
          <cell r="I733" t="str">
            <v>Y</v>
          </cell>
        </row>
        <row r="734">
          <cell r="B734" t="str">
            <v>Arrange Follow Up Appointment</v>
          </cell>
          <cell r="C734">
            <v>0</v>
          </cell>
          <cell r="D734">
            <v>0</v>
          </cell>
          <cell r="F734" t="str">
            <v>N</v>
          </cell>
          <cell r="G734">
            <v>44034</v>
          </cell>
          <cell r="H734" t="str">
            <v>JVAZQUEZ</v>
          </cell>
          <cell r="I734" t="str">
            <v>Y</v>
          </cell>
        </row>
        <row r="735">
          <cell r="B735" t="str">
            <v>Full Resuscitation</v>
          </cell>
          <cell r="C735">
            <v>0</v>
          </cell>
          <cell r="D735">
            <v>0</v>
          </cell>
          <cell r="F735" t="str">
            <v>N</v>
          </cell>
          <cell r="G735">
            <v>44756</v>
          </cell>
          <cell r="H735" t="str">
            <v>LSTUCKY</v>
          </cell>
          <cell r="I735" t="str">
            <v>Y</v>
          </cell>
        </row>
        <row r="736">
          <cell r="B736" t="str">
            <v>Full Weight Bearing To:</v>
          </cell>
          <cell r="C736">
            <v>0</v>
          </cell>
          <cell r="D736">
            <v>0</v>
          </cell>
          <cell r="F736" t="str">
            <v>N</v>
          </cell>
          <cell r="G736">
            <v>44034</v>
          </cell>
          <cell r="H736" t="str">
            <v>AMEYER02</v>
          </cell>
          <cell r="I736" t="str">
            <v>Y</v>
          </cell>
        </row>
        <row r="737">
          <cell r="B737" t="str">
            <v>G/J Tube Dressing Care</v>
          </cell>
          <cell r="C737">
            <v>0</v>
          </cell>
          <cell r="D737">
            <v>0</v>
          </cell>
          <cell r="F737" t="str">
            <v>N</v>
          </cell>
          <cell r="G737">
            <v>43842</v>
          </cell>
          <cell r="H737" t="str">
            <v>AYONKIN</v>
          </cell>
          <cell r="I737" t="str">
            <v>Y</v>
          </cell>
        </row>
        <row r="738">
          <cell r="B738" t="str">
            <v>Gel Cushion</v>
          </cell>
          <cell r="C738">
            <v>0</v>
          </cell>
          <cell r="D738">
            <v>0</v>
          </cell>
          <cell r="F738" t="str">
            <v>N</v>
          </cell>
          <cell r="G738">
            <v>43842</v>
          </cell>
          <cell r="H738" t="str">
            <v>JVAZQUEZ</v>
          </cell>
          <cell r="I738" t="str">
            <v>Y</v>
          </cell>
        </row>
        <row r="739">
          <cell r="B739" t="str">
            <v>Gel Pillow</v>
          </cell>
          <cell r="C739">
            <v>0</v>
          </cell>
          <cell r="D739">
            <v>0</v>
          </cell>
          <cell r="F739" t="str">
            <v>N</v>
          </cell>
          <cell r="G739">
            <v>43842</v>
          </cell>
          <cell r="H739" t="str">
            <v>JVAZQUEZ</v>
          </cell>
          <cell r="I739" t="str">
            <v>Y</v>
          </cell>
        </row>
        <row r="740">
          <cell r="B740" t="str">
            <v>GEO Mat</v>
          </cell>
          <cell r="C740">
            <v>0</v>
          </cell>
          <cell r="D740">
            <v>0</v>
          </cell>
          <cell r="F740" t="str">
            <v>N</v>
          </cell>
          <cell r="G740">
            <v>43977</v>
          </cell>
          <cell r="H740" t="str">
            <v>JVAZQUEZ</v>
          </cell>
          <cell r="I740" t="str">
            <v>Y</v>
          </cell>
        </row>
        <row r="741">
          <cell r="B741" t="str">
            <v>Glucerna 1.5 (Tube Feeding)</v>
          </cell>
          <cell r="C741">
            <v>0</v>
          </cell>
          <cell r="D741">
            <v>0</v>
          </cell>
          <cell r="F741" t="str">
            <v>N</v>
          </cell>
          <cell r="G741">
            <v>44250</v>
          </cell>
          <cell r="H741" t="str">
            <v>JFARRELL</v>
          </cell>
          <cell r="I741" t="str">
            <v>Y</v>
          </cell>
        </row>
        <row r="742">
          <cell r="B742" t="str">
            <v>Graduated Compression Stocking</v>
          </cell>
          <cell r="C742">
            <v>0</v>
          </cell>
          <cell r="D742">
            <v>0</v>
          </cell>
          <cell r="F742" t="str">
            <v>N</v>
          </cell>
          <cell r="G742">
            <v>43979</v>
          </cell>
          <cell r="H742" t="str">
            <v>JVAZQUEZ</v>
          </cell>
          <cell r="I742" t="str">
            <v>Y</v>
          </cell>
        </row>
        <row r="743">
          <cell r="B743" t="str">
            <v>Gravity Drainage Foley</v>
          </cell>
          <cell r="C743">
            <v>0</v>
          </cell>
          <cell r="D743">
            <v>0</v>
          </cell>
          <cell r="F743" t="str">
            <v>N</v>
          </cell>
          <cell r="G743">
            <v>43968</v>
          </cell>
          <cell r="H743" t="str">
            <v>JVAZQUEZ</v>
          </cell>
          <cell r="I743" t="str">
            <v>Y</v>
          </cell>
        </row>
        <row r="744">
          <cell r="B744" t="str">
            <v>Jevity 1.2 (Tube Feeding)</v>
          </cell>
          <cell r="C744">
            <v>0</v>
          </cell>
          <cell r="D744">
            <v>0</v>
          </cell>
          <cell r="F744" t="str">
            <v>N</v>
          </cell>
          <cell r="G744">
            <v>44045</v>
          </cell>
          <cell r="H744" t="str">
            <v>JVAZQUEZ</v>
          </cell>
          <cell r="I744" t="str">
            <v>Y</v>
          </cell>
        </row>
        <row r="745">
          <cell r="B745" t="str">
            <v>Jevity 1.5 (Tube Feeding)</v>
          </cell>
          <cell r="C745">
            <v>0</v>
          </cell>
          <cell r="D745">
            <v>0</v>
          </cell>
          <cell r="F745" t="str">
            <v>N</v>
          </cell>
          <cell r="G745">
            <v>43979</v>
          </cell>
          <cell r="H745" t="str">
            <v>JVAZQUEZ</v>
          </cell>
          <cell r="I745" t="str">
            <v>Y</v>
          </cell>
        </row>
        <row r="746">
          <cell r="B746" t="str">
            <v>Nepro (Tube Feeding)</v>
          </cell>
          <cell r="C746">
            <v>0</v>
          </cell>
          <cell r="D746">
            <v>0</v>
          </cell>
          <cell r="F746" t="str">
            <v>N</v>
          </cell>
          <cell r="G746">
            <v>43979</v>
          </cell>
          <cell r="H746" t="str">
            <v>JVAZQUEZ</v>
          </cell>
          <cell r="I746" t="str">
            <v>Y</v>
          </cell>
        </row>
        <row r="747">
          <cell r="B747" t="str">
            <v>TwoCal HN (Tube Feeding)</v>
          </cell>
          <cell r="C747">
            <v>0</v>
          </cell>
          <cell r="D747">
            <v>0</v>
          </cell>
          <cell r="F747" t="str">
            <v>N</v>
          </cell>
          <cell r="G747">
            <v>44925</v>
          </cell>
          <cell r="H747" t="str">
            <v>SSANDERS</v>
          </cell>
          <cell r="I747" t="str">
            <v>Y</v>
          </cell>
        </row>
        <row r="748">
          <cell r="B748" t="str">
            <v>Vital 1.2 (Tube Feeding)</v>
          </cell>
          <cell r="C748">
            <v>0</v>
          </cell>
          <cell r="D748">
            <v>0</v>
          </cell>
          <cell r="F748" t="str">
            <v>N</v>
          </cell>
          <cell r="G748">
            <v>43979</v>
          </cell>
          <cell r="H748" t="str">
            <v>JVAZQUEZ</v>
          </cell>
          <cell r="I748" t="str">
            <v>Y</v>
          </cell>
        </row>
        <row r="749">
          <cell r="B749" t="str">
            <v>Osmolite 1.2 (Tube Feeding)</v>
          </cell>
          <cell r="C749">
            <v>0</v>
          </cell>
          <cell r="D749">
            <v>0</v>
          </cell>
          <cell r="F749" t="str">
            <v>N</v>
          </cell>
          <cell r="G749">
            <v>44075</v>
          </cell>
          <cell r="H749" t="str">
            <v>JVAZQUEZ</v>
          </cell>
          <cell r="I749" t="str">
            <v>Y</v>
          </cell>
        </row>
        <row r="750">
          <cell r="B750" t="str">
            <v>Glucerna 1.2 (Tube Feeding)</v>
          </cell>
          <cell r="C750">
            <v>0</v>
          </cell>
          <cell r="D750">
            <v>0</v>
          </cell>
          <cell r="F750" t="str">
            <v>N</v>
          </cell>
          <cell r="G750">
            <v>44045</v>
          </cell>
          <cell r="H750" t="str">
            <v>JVAZQUEZ</v>
          </cell>
          <cell r="I750" t="str">
            <v>Y</v>
          </cell>
        </row>
        <row r="751">
          <cell r="B751" t="str">
            <v>Ensure Enlive</v>
          </cell>
          <cell r="C751">
            <v>0</v>
          </cell>
          <cell r="D751">
            <v>0</v>
          </cell>
          <cell r="F751" t="str">
            <v>N</v>
          </cell>
          <cell r="G751">
            <v>44031</v>
          </cell>
          <cell r="H751" t="str">
            <v>JVAZQUEZ</v>
          </cell>
          <cell r="I751" t="str">
            <v>Y</v>
          </cell>
        </row>
        <row r="752">
          <cell r="B752" t="str">
            <v>Nepro (Renal Supplement)</v>
          </cell>
          <cell r="C752">
            <v>0</v>
          </cell>
          <cell r="D752">
            <v>0</v>
          </cell>
          <cell r="F752" t="str">
            <v>N</v>
          </cell>
          <cell r="G752">
            <v>44031</v>
          </cell>
          <cell r="H752" t="str">
            <v>JVAZQUEZ</v>
          </cell>
          <cell r="I752" t="str">
            <v>Y</v>
          </cell>
        </row>
        <row r="753">
          <cell r="B753" t="str">
            <v>Banatrol Plus 10.75gm Supp.</v>
          </cell>
          <cell r="C753">
            <v>0</v>
          </cell>
          <cell r="D753">
            <v>0</v>
          </cell>
          <cell r="F753" t="str">
            <v>N</v>
          </cell>
          <cell r="G753">
            <v>44298</v>
          </cell>
          <cell r="H753" t="str">
            <v>SBRADFORD</v>
          </cell>
          <cell r="I753" t="str">
            <v>Y</v>
          </cell>
        </row>
        <row r="754">
          <cell r="B754" t="str">
            <v>Osmolite 1.5 (Tube Feeding)</v>
          </cell>
          <cell r="C754">
            <v>0</v>
          </cell>
          <cell r="D754">
            <v>0</v>
          </cell>
          <cell r="F754" t="str">
            <v>N</v>
          </cell>
          <cell r="G754">
            <v>44075</v>
          </cell>
          <cell r="H754" t="str">
            <v>JVAZQUEZ</v>
          </cell>
          <cell r="I754" t="str">
            <v>Y</v>
          </cell>
        </row>
        <row r="755">
          <cell r="B755" t="str">
            <v>Healthcare Directives</v>
          </cell>
          <cell r="C755">
            <v>0</v>
          </cell>
          <cell r="D755">
            <v>0</v>
          </cell>
          <cell r="F755" t="str">
            <v>N</v>
          </cell>
          <cell r="G755">
            <v>44203</v>
          </cell>
          <cell r="H755" t="str">
            <v>LSTUCKY</v>
          </cell>
          <cell r="I755" t="str">
            <v>Y</v>
          </cell>
        </row>
        <row r="756">
          <cell r="B756" t="str">
            <v>Avoid Hepatotoxins</v>
          </cell>
          <cell r="C756">
            <v>0</v>
          </cell>
          <cell r="D756">
            <v>0</v>
          </cell>
          <cell r="F756" t="str">
            <v>N</v>
          </cell>
          <cell r="G756">
            <v>43968</v>
          </cell>
          <cell r="H756" t="str">
            <v>JVAZQUEZ</v>
          </cell>
          <cell r="I756" t="str">
            <v>Y</v>
          </cell>
        </row>
        <row r="757">
          <cell r="B757" t="str">
            <v>High Flow Oxygen Therapy</v>
          </cell>
          <cell r="C757">
            <v>0</v>
          </cell>
          <cell r="D757">
            <v>0</v>
          </cell>
          <cell r="F757" t="str">
            <v>N</v>
          </cell>
          <cell r="G757">
            <v>43969</v>
          </cell>
          <cell r="H757" t="str">
            <v>JVAZQUEZ</v>
          </cell>
          <cell r="I757" t="str">
            <v>Y</v>
          </cell>
        </row>
        <row r="758">
          <cell r="B758" t="str">
            <v>High Fall Risk Interventions</v>
          </cell>
          <cell r="C758">
            <v>0</v>
          </cell>
          <cell r="D758">
            <v>0</v>
          </cell>
          <cell r="F758" t="str">
            <v>N</v>
          </cell>
          <cell r="G758">
            <v>43979</v>
          </cell>
          <cell r="H758" t="str">
            <v>JVAZQUEZ</v>
          </cell>
          <cell r="I758" t="str">
            <v>Y</v>
          </cell>
        </row>
        <row r="759">
          <cell r="B759" t="str">
            <v>Hip Precaution</v>
          </cell>
          <cell r="C759">
            <v>0</v>
          </cell>
          <cell r="D759">
            <v>0</v>
          </cell>
          <cell r="F759" t="str">
            <v>N</v>
          </cell>
          <cell r="G759">
            <v>44155</v>
          </cell>
          <cell r="H759" t="str">
            <v>SBRADFORD</v>
          </cell>
          <cell r="I759" t="str">
            <v>Y</v>
          </cell>
        </row>
        <row r="760">
          <cell r="B760" t="str">
            <v>Elevate Head of Bed</v>
          </cell>
          <cell r="C760">
            <v>0</v>
          </cell>
          <cell r="D760">
            <v>0</v>
          </cell>
          <cell r="F760" t="str">
            <v>N</v>
          </cell>
          <cell r="G760">
            <v>43968</v>
          </cell>
          <cell r="H760" t="str">
            <v>JVAZQUEZ</v>
          </cell>
          <cell r="I760" t="str">
            <v>Y</v>
          </cell>
        </row>
        <row r="761">
          <cell r="B761" t="str">
            <v>Maintian HOB 30 Degrees</v>
          </cell>
          <cell r="C761">
            <v>0</v>
          </cell>
          <cell r="D761">
            <v>0</v>
          </cell>
          <cell r="F761" t="str">
            <v>N</v>
          </cell>
          <cell r="G761">
            <v>44049</v>
          </cell>
          <cell r="H761" t="str">
            <v>JVAZQUEZ</v>
          </cell>
          <cell r="I761" t="str">
            <v>Y</v>
          </cell>
        </row>
        <row r="762">
          <cell r="B762" t="str">
            <v>Hold BP Medications</v>
          </cell>
          <cell r="C762">
            <v>0</v>
          </cell>
          <cell r="D762">
            <v>0</v>
          </cell>
          <cell r="F762" t="str">
            <v>N</v>
          </cell>
          <cell r="G762">
            <v>44034</v>
          </cell>
          <cell r="H762" t="str">
            <v>JVAZQUEZ</v>
          </cell>
          <cell r="I762" t="str">
            <v>Y</v>
          </cell>
        </row>
        <row r="763">
          <cell r="B763" t="str">
            <v>Hold All Therapy per MD</v>
          </cell>
          <cell r="C763">
            <v>0</v>
          </cell>
          <cell r="D763">
            <v>0</v>
          </cell>
          <cell r="F763" t="str">
            <v>N</v>
          </cell>
          <cell r="G763">
            <v>43969</v>
          </cell>
          <cell r="H763" t="str">
            <v>AMEYER02</v>
          </cell>
          <cell r="I763" t="str">
            <v>Y</v>
          </cell>
        </row>
        <row r="764">
          <cell r="B764" t="str">
            <v>Hospitalist Consult</v>
          </cell>
          <cell r="C764">
            <v>0</v>
          </cell>
          <cell r="D764">
            <v>0</v>
          </cell>
          <cell r="F764" t="str">
            <v>N</v>
          </cell>
          <cell r="G764">
            <v>43968</v>
          </cell>
          <cell r="H764" t="str">
            <v>JVAZQUEZ</v>
          </cell>
          <cell r="I764" t="str">
            <v>Y</v>
          </cell>
        </row>
        <row r="765">
          <cell r="B765" t="str">
            <v>Hourly Rounding</v>
          </cell>
          <cell r="C765">
            <v>0</v>
          </cell>
          <cell r="D765">
            <v>0</v>
          </cell>
          <cell r="F765" t="str">
            <v>N</v>
          </cell>
          <cell r="G765">
            <v>44074</v>
          </cell>
          <cell r="H765" t="str">
            <v>TEITELBAUM</v>
          </cell>
          <cell r="I765" t="str">
            <v>Y</v>
          </cell>
        </row>
        <row r="766">
          <cell r="B766" t="str">
            <v>Hydrofera Blue</v>
          </cell>
          <cell r="C766">
            <v>0</v>
          </cell>
          <cell r="D766">
            <v>0</v>
          </cell>
          <cell r="F766" t="str">
            <v>N</v>
          </cell>
          <cell r="G766">
            <v>44034</v>
          </cell>
          <cell r="H766" t="str">
            <v>JVAZQUEZ</v>
          </cell>
          <cell r="I766" t="str">
            <v>Y</v>
          </cell>
        </row>
        <row r="767">
          <cell r="B767" t="str">
            <v>Ice Pack to Affected Area</v>
          </cell>
          <cell r="C767">
            <v>0</v>
          </cell>
          <cell r="D767">
            <v>0</v>
          </cell>
          <cell r="F767" t="str">
            <v>N</v>
          </cell>
          <cell r="G767">
            <v>44034</v>
          </cell>
          <cell r="H767" t="str">
            <v>JVAZQUEZ</v>
          </cell>
          <cell r="I767" t="str">
            <v>Y</v>
          </cell>
        </row>
        <row r="768">
          <cell r="B768" t="str">
            <v>Incontinence Care-each episode</v>
          </cell>
          <cell r="C768">
            <v>0</v>
          </cell>
          <cell r="D768">
            <v>0</v>
          </cell>
          <cell r="F768" t="str">
            <v>N</v>
          </cell>
          <cell r="G768">
            <v>44951</v>
          </cell>
          <cell r="H768" t="str">
            <v>LSTUCKY</v>
          </cell>
          <cell r="I768" t="str">
            <v>Y</v>
          </cell>
        </row>
        <row r="769">
          <cell r="B769" t="str">
            <v>Intermittent Catheterization</v>
          </cell>
          <cell r="C769">
            <v>0</v>
          </cell>
          <cell r="D769">
            <v>0</v>
          </cell>
          <cell r="F769" t="str">
            <v>N</v>
          </cell>
          <cell r="G769">
            <v>43968</v>
          </cell>
          <cell r="H769" t="str">
            <v>JVAZQUEZ</v>
          </cell>
          <cell r="I769" t="str">
            <v>Y</v>
          </cell>
        </row>
        <row r="770">
          <cell r="B770" t="str">
            <v>Pneumatic Compression (SCDs)</v>
          </cell>
          <cell r="C770">
            <v>0</v>
          </cell>
          <cell r="D770">
            <v>0</v>
          </cell>
          <cell r="F770" t="str">
            <v>N</v>
          </cell>
          <cell r="G770">
            <v>44034</v>
          </cell>
          <cell r="H770" t="str">
            <v>JVAZQUEZ</v>
          </cell>
          <cell r="I770" t="str">
            <v>Y</v>
          </cell>
        </row>
        <row r="771">
          <cell r="B771" t="str">
            <v>Irrigate F/C w/ Sterile Saline</v>
          </cell>
          <cell r="C771">
            <v>0</v>
          </cell>
          <cell r="D771">
            <v>0</v>
          </cell>
          <cell r="F771" t="str">
            <v>N</v>
          </cell>
          <cell r="G771">
            <v>43970</v>
          </cell>
          <cell r="H771" t="str">
            <v>JVAZQUEZ</v>
          </cell>
          <cell r="I771" t="str">
            <v>Y</v>
          </cell>
        </row>
        <row r="772">
          <cell r="B772" t="str">
            <v>Contact Isolation</v>
          </cell>
          <cell r="C772">
            <v>0</v>
          </cell>
          <cell r="D772">
            <v>0</v>
          </cell>
          <cell r="F772" t="str">
            <v>N</v>
          </cell>
          <cell r="G772">
            <v>43867</v>
          </cell>
          <cell r="H772" t="str">
            <v>JVAZQUEZ</v>
          </cell>
          <cell r="I772" t="str">
            <v>Y</v>
          </cell>
        </row>
        <row r="773">
          <cell r="B773" t="str">
            <v>Airborne Isolation</v>
          </cell>
          <cell r="C773">
            <v>0</v>
          </cell>
          <cell r="D773">
            <v>0</v>
          </cell>
          <cell r="F773" t="str">
            <v>N</v>
          </cell>
          <cell r="G773">
            <v>43867</v>
          </cell>
          <cell r="H773" t="str">
            <v>JVAZQUEZ</v>
          </cell>
          <cell r="I773" t="str">
            <v>Y</v>
          </cell>
        </row>
        <row r="774">
          <cell r="B774" t="str">
            <v>Droplet Isolation</v>
          </cell>
          <cell r="C774">
            <v>0</v>
          </cell>
          <cell r="D774">
            <v>0</v>
          </cell>
          <cell r="F774" t="str">
            <v>N</v>
          </cell>
          <cell r="G774">
            <v>43867</v>
          </cell>
          <cell r="H774" t="str">
            <v>JVAZQUEZ</v>
          </cell>
          <cell r="I774" t="str">
            <v>Y</v>
          </cell>
        </row>
        <row r="775">
          <cell r="B775" t="str">
            <v>Neutropenic Isolation</v>
          </cell>
          <cell r="C775">
            <v>0</v>
          </cell>
          <cell r="D775">
            <v>0</v>
          </cell>
          <cell r="F775" t="str">
            <v>N</v>
          </cell>
          <cell r="G775">
            <v>43867</v>
          </cell>
          <cell r="H775" t="str">
            <v>JVAZQUEZ</v>
          </cell>
          <cell r="I775" t="str">
            <v>Y</v>
          </cell>
        </row>
        <row r="776">
          <cell r="B776" t="str">
            <v>Insert Peripheral IV</v>
          </cell>
          <cell r="C776">
            <v>0</v>
          </cell>
          <cell r="D776">
            <v>0</v>
          </cell>
          <cell r="F776" t="str">
            <v>N</v>
          </cell>
          <cell r="G776">
            <v>44315</v>
          </cell>
          <cell r="H776" t="str">
            <v>JFARRELL</v>
          </cell>
          <cell r="I776" t="str">
            <v>Y</v>
          </cell>
        </row>
        <row r="777">
          <cell r="B777" t="str">
            <v>JP Drain Maintenance</v>
          </cell>
          <cell r="C777">
            <v>0</v>
          </cell>
          <cell r="D777">
            <v>0</v>
          </cell>
          <cell r="F777" t="str">
            <v>N</v>
          </cell>
          <cell r="G777">
            <v>43829</v>
          </cell>
          <cell r="H777" t="str">
            <v>AMEYER02</v>
          </cell>
          <cell r="I777" t="str">
            <v>Y</v>
          </cell>
        </row>
        <row r="778">
          <cell r="B778" t="str">
            <v>Juven Wound Healing Supplement</v>
          </cell>
          <cell r="C778">
            <v>0</v>
          </cell>
          <cell r="D778">
            <v>0</v>
          </cell>
          <cell r="F778" t="str">
            <v>N</v>
          </cell>
          <cell r="G778">
            <v>43979</v>
          </cell>
          <cell r="H778" t="str">
            <v>JVAZQUEZ</v>
          </cell>
          <cell r="I778" t="str">
            <v>Y</v>
          </cell>
        </row>
        <row r="779">
          <cell r="B779" t="str">
            <v>Potassium IV Replacement</v>
          </cell>
          <cell r="C779">
            <v>0</v>
          </cell>
          <cell r="D779">
            <v>0</v>
          </cell>
          <cell r="F779" t="str">
            <v>N</v>
          </cell>
          <cell r="G779">
            <v>43977</v>
          </cell>
          <cell r="H779" t="str">
            <v>TEITELBAUM</v>
          </cell>
          <cell r="I779" t="str">
            <v>O</v>
          </cell>
        </row>
        <row r="780">
          <cell r="B780" t="str">
            <v>Potassium PO Replacement</v>
          </cell>
          <cell r="C780">
            <v>0</v>
          </cell>
          <cell r="D780">
            <v>0</v>
          </cell>
          <cell r="F780" t="str">
            <v>N</v>
          </cell>
          <cell r="G780">
            <v>43977</v>
          </cell>
          <cell r="H780" t="str">
            <v>TEITELBAUM</v>
          </cell>
          <cell r="I780" t="str">
            <v>O</v>
          </cell>
        </row>
        <row r="781">
          <cell r="B781" t="str">
            <v>Potassium Replacement Protocol</v>
          </cell>
          <cell r="C781">
            <v>0</v>
          </cell>
          <cell r="D781">
            <v>0</v>
          </cell>
          <cell r="F781" t="str">
            <v>N</v>
          </cell>
          <cell r="G781">
            <v>43977</v>
          </cell>
          <cell r="H781" t="str">
            <v>TEITELBAUM</v>
          </cell>
          <cell r="I781" t="str">
            <v>O</v>
          </cell>
        </row>
        <row r="782">
          <cell r="B782" t="str">
            <v>Potassium Replacement Protocol</v>
          </cell>
          <cell r="C782">
            <v>0</v>
          </cell>
          <cell r="D782">
            <v>0</v>
          </cell>
          <cell r="F782" t="str">
            <v>N</v>
          </cell>
          <cell r="G782">
            <v>44024</v>
          </cell>
          <cell r="H782" t="str">
            <v>JVAZQUEZ</v>
          </cell>
          <cell r="I782" t="str">
            <v>O</v>
          </cell>
        </row>
        <row r="783">
          <cell r="B783" t="str">
            <v>Potassium Replacement Protocol</v>
          </cell>
          <cell r="C783">
            <v>0</v>
          </cell>
          <cell r="D783">
            <v>0</v>
          </cell>
          <cell r="F783" t="str">
            <v>N</v>
          </cell>
          <cell r="G783">
            <v>43983</v>
          </cell>
          <cell r="H783" t="str">
            <v>TEITELBAUM</v>
          </cell>
          <cell r="I783" t="str">
            <v>O</v>
          </cell>
        </row>
        <row r="784">
          <cell r="B784" t="str">
            <v>Monitor Urinary Catheter</v>
          </cell>
          <cell r="C784">
            <v>0</v>
          </cell>
          <cell r="D784">
            <v>0</v>
          </cell>
          <cell r="F784" t="str">
            <v>N</v>
          </cell>
          <cell r="G784">
            <v>44019</v>
          </cell>
          <cell r="H784" t="str">
            <v>JVAZQUEZ</v>
          </cell>
          <cell r="I784" t="str">
            <v>Y</v>
          </cell>
        </row>
        <row r="785">
          <cell r="B785" t="str">
            <v>KPAD</v>
          </cell>
          <cell r="C785">
            <v>0</v>
          </cell>
          <cell r="D785">
            <v>0</v>
          </cell>
          <cell r="F785" t="str">
            <v>N</v>
          </cell>
          <cell r="G785">
            <v>44034</v>
          </cell>
          <cell r="H785" t="str">
            <v>JVAZQUEZ</v>
          </cell>
          <cell r="I785" t="str">
            <v>Y</v>
          </cell>
        </row>
        <row r="786">
          <cell r="B786" t="str">
            <v>Remove Lidocaine Patch</v>
          </cell>
          <cell r="C786">
            <v>0</v>
          </cell>
          <cell r="D786">
            <v>0</v>
          </cell>
          <cell r="F786" t="str">
            <v>N</v>
          </cell>
          <cell r="G786">
            <v>44026</v>
          </cell>
          <cell r="H786" t="str">
            <v>JVAZQUEZ</v>
          </cell>
          <cell r="I786" t="str">
            <v>Y</v>
          </cell>
        </row>
        <row r="787">
          <cell r="B787" t="str">
            <v>Low Bed</v>
          </cell>
          <cell r="C787">
            <v>0</v>
          </cell>
          <cell r="D787">
            <v>0</v>
          </cell>
          <cell r="F787" t="str">
            <v>N</v>
          </cell>
          <cell r="G787">
            <v>43970</v>
          </cell>
          <cell r="H787" t="str">
            <v>JVAZQUEZ</v>
          </cell>
          <cell r="I787" t="str">
            <v>Y</v>
          </cell>
        </row>
        <row r="788">
          <cell r="B788" t="str">
            <v>Low Stim. Envir./Limit Vistors</v>
          </cell>
          <cell r="C788">
            <v>0</v>
          </cell>
          <cell r="D788">
            <v>0</v>
          </cell>
          <cell r="F788" t="str">
            <v>N</v>
          </cell>
          <cell r="G788">
            <v>44034</v>
          </cell>
          <cell r="H788" t="str">
            <v>JVAZQUEZ</v>
          </cell>
          <cell r="I788" t="str">
            <v>Y</v>
          </cell>
        </row>
        <row r="789">
          <cell r="B789" t="str">
            <v>Modified Barium Swallow</v>
          </cell>
          <cell r="C789">
            <v>0</v>
          </cell>
          <cell r="D789">
            <v>0</v>
          </cell>
          <cell r="F789" t="str">
            <v>N</v>
          </cell>
          <cell r="G789">
            <v>44316</v>
          </cell>
          <cell r="H789" t="str">
            <v>NBLATTNER</v>
          </cell>
          <cell r="I789" t="str">
            <v>Y</v>
          </cell>
        </row>
        <row r="790">
          <cell r="B790" t="str">
            <v>Thigh &amp; Calf Measurements</v>
          </cell>
          <cell r="C790">
            <v>0</v>
          </cell>
          <cell r="D790">
            <v>0</v>
          </cell>
          <cell r="F790" t="str">
            <v>N</v>
          </cell>
          <cell r="G790">
            <v>43968</v>
          </cell>
          <cell r="H790" t="str">
            <v>JVAZQUEZ</v>
          </cell>
          <cell r="I790" t="str">
            <v>Y</v>
          </cell>
        </row>
        <row r="791">
          <cell r="B791" t="str">
            <v>DVT Prophylax.Contraindicated</v>
          </cell>
          <cell r="C791">
            <v>0</v>
          </cell>
          <cell r="D791">
            <v>0</v>
          </cell>
          <cell r="F791" t="str">
            <v>N</v>
          </cell>
          <cell r="G791">
            <v>44546</v>
          </cell>
          <cell r="H791" t="str">
            <v>LSTUCKY</v>
          </cell>
          <cell r="I791" t="str">
            <v>Y</v>
          </cell>
        </row>
        <row r="792">
          <cell r="B792" t="str">
            <v>Medical Consult</v>
          </cell>
          <cell r="C792">
            <v>0</v>
          </cell>
          <cell r="D792">
            <v>0</v>
          </cell>
          <cell r="F792" t="str">
            <v>N</v>
          </cell>
          <cell r="G792">
            <v>44034</v>
          </cell>
          <cell r="H792" t="str">
            <v>JVAZQUEZ</v>
          </cell>
          <cell r="I792" t="str">
            <v>Y</v>
          </cell>
        </row>
        <row r="793">
          <cell r="B793" t="str">
            <v>Medrol Dose Pack</v>
          </cell>
          <cell r="C793">
            <v>0</v>
          </cell>
          <cell r="D793">
            <v>0</v>
          </cell>
          <cell r="F793" t="str">
            <v>N</v>
          </cell>
          <cell r="G793">
            <v>45299</v>
          </cell>
          <cell r="H793" t="str">
            <v>SWILLIE</v>
          </cell>
          <cell r="I793" t="str">
            <v>Y</v>
          </cell>
        </row>
        <row r="794">
          <cell r="B794" t="str">
            <v>Medrol Dose Pack</v>
          </cell>
          <cell r="C794">
            <v>0</v>
          </cell>
          <cell r="D794">
            <v>0</v>
          </cell>
          <cell r="F794" t="str">
            <v>N</v>
          </cell>
          <cell r="G794">
            <v>45299</v>
          </cell>
          <cell r="H794" t="str">
            <v>SWILLIE</v>
          </cell>
          <cell r="I794" t="str">
            <v>Y</v>
          </cell>
        </row>
        <row r="795">
          <cell r="B795" t="str">
            <v>Magnesium IV Protocol</v>
          </cell>
          <cell r="C795">
            <v>0</v>
          </cell>
          <cell r="D795">
            <v>0</v>
          </cell>
          <cell r="F795" t="str">
            <v>N</v>
          </cell>
          <cell r="G795">
            <v>43977</v>
          </cell>
          <cell r="H795" t="str">
            <v>TEITELBAUM</v>
          </cell>
          <cell r="I795" t="str">
            <v>O</v>
          </cell>
        </row>
        <row r="796">
          <cell r="B796" t="str">
            <v>Magnesium PO Protocol</v>
          </cell>
          <cell r="C796">
            <v>0</v>
          </cell>
          <cell r="D796">
            <v>0</v>
          </cell>
          <cell r="F796" t="str">
            <v>N</v>
          </cell>
          <cell r="G796">
            <v>43977</v>
          </cell>
          <cell r="H796" t="str">
            <v>TEITELBAUM</v>
          </cell>
          <cell r="I796" t="str">
            <v>O</v>
          </cell>
        </row>
        <row r="797">
          <cell r="B797" t="str">
            <v>Magnesium Replacement Protocol</v>
          </cell>
          <cell r="C797">
            <v>0</v>
          </cell>
          <cell r="D797">
            <v>0</v>
          </cell>
          <cell r="F797" t="str">
            <v>N</v>
          </cell>
          <cell r="G797">
            <v>43977</v>
          </cell>
          <cell r="H797" t="str">
            <v>TEITELBAUM</v>
          </cell>
          <cell r="I797" t="str">
            <v>O</v>
          </cell>
        </row>
        <row r="798">
          <cell r="B798" t="str">
            <v>Magnesium Replacement Protocol</v>
          </cell>
          <cell r="C798">
            <v>0</v>
          </cell>
          <cell r="D798">
            <v>0</v>
          </cell>
          <cell r="F798" t="str">
            <v>N</v>
          </cell>
          <cell r="G798">
            <v>43983</v>
          </cell>
          <cell r="H798" t="str">
            <v>TEITELBAUM</v>
          </cell>
          <cell r="I798" t="str">
            <v>O</v>
          </cell>
        </row>
        <row r="799">
          <cell r="B799" t="str">
            <v>Mighty Shake</v>
          </cell>
          <cell r="C799">
            <v>0</v>
          </cell>
          <cell r="D799">
            <v>0</v>
          </cell>
          <cell r="F799" t="str">
            <v>N</v>
          </cell>
          <cell r="G799">
            <v>44925</v>
          </cell>
          <cell r="H799" t="str">
            <v>SSANDERS</v>
          </cell>
          <cell r="I799" t="str">
            <v>Y</v>
          </cell>
        </row>
        <row r="800">
          <cell r="B800" t="str">
            <v>Miscellaneous Order:</v>
          </cell>
          <cell r="C800">
            <v>0</v>
          </cell>
          <cell r="D800">
            <v>0</v>
          </cell>
          <cell r="F800" t="str">
            <v>N</v>
          </cell>
          <cell r="G800">
            <v>44053</v>
          </cell>
          <cell r="H800" t="str">
            <v>AMEYER02</v>
          </cell>
          <cell r="I800" t="str">
            <v>Y</v>
          </cell>
        </row>
        <row r="801">
          <cell r="B801" t="str">
            <v>Miscellaneous Dietary:</v>
          </cell>
          <cell r="C801">
            <v>0</v>
          </cell>
          <cell r="D801">
            <v>0</v>
          </cell>
          <cell r="F801" t="str">
            <v>N</v>
          </cell>
          <cell r="G801">
            <v>44053</v>
          </cell>
          <cell r="H801" t="str">
            <v>JVAZQUEZ</v>
          </cell>
          <cell r="I801" t="str">
            <v>Y</v>
          </cell>
        </row>
        <row r="802">
          <cell r="B802" t="str">
            <v>Miscellaneous Nurse:</v>
          </cell>
          <cell r="C802">
            <v>0</v>
          </cell>
          <cell r="D802">
            <v>0</v>
          </cell>
          <cell r="F802" t="str">
            <v>N</v>
          </cell>
          <cell r="G802">
            <v>44032</v>
          </cell>
          <cell r="H802" t="str">
            <v>JVAZQUEZ</v>
          </cell>
          <cell r="I802" t="str">
            <v>Y</v>
          </cell>
        </row>
        <row r="803">
          <cell r="B803" t="str">
            <v>Miscellaneous OT:</v>
          </cell>
          <cell r="C803">
            <v>0</v>
          </cell>
          <cell r="D803">
            <v>0</v>
          </cell>
          <cell r="F803" t="str">
            <v>N</v>
          </cell>
          <cell r="G803">
            <v>44220</v>
          </cell>
          <cell r="H803" t="str">
            <v>TEITELBAUM</v>
          </cell>
          <cell r="I803" t="str">
            <v>Y</v>
          </cell>
        </row>
        <row r="804">
          <cell r="B804" t="str">
            <v>Miscellaneous PT:</v>
          </cell>
          <cell r="C804">
            <v>0</v>
          </cell>
          <cell r="D804">
            <v>0</v>
          </cell>
          <cell r="F804" t="str">
            <v>N</v>
          </cell>
          <cell r="G804">
            <v>44220</v>
          </cell>
          <cell r="H804" t="str">
            <v>TEITELBAUM</v>
          </cell>
          <cell r="I804" t="str">
            <v>Y</v>
          </cell>
        </row>
        <row r="805">
          <cell r="B805" t="str">
            <v>Miscellaneous RT:</v>
          </cell>
          <cell r="C805">
            <v>0</v>
          </cell>
          <cell r="D805">
            <v>0</v>
          </cell>
          <cell r="F805" t="str">
            <v>N</v>
          </cell>
          <cell r="G805">
            <v>45205</v>
          </cell>
          <cell r="H805" t="str">
            <v>LSTUCKY</v>
          </cell>
          <cell r="I805" t="str">
            <v>Y</v>
          </cell>
        </row>
        <row r="806">
          <cell r="B806" t="str">
            <v>Miscellaneous SLP:</v>
          </cell>
          <cell r="C806">
            <v>0</v>
          </cell>
          <cell r="D806">
            <v>0</v>
          </cell>
          <cell r="F806" t="str">
            <v>N</v>
          </cell>
          <cell r="G806">
            <v>44220</v>
          </cell>
          <cell r="H806" t="str">
            <v>TEITELBAUM</v>
          </cell>
          <cell r="I806" t="str">
            <v>Y</v>
          </cell>
        </row>
        <row r="807">
          <cell r="B807" t="str">
            <v>Midline Insertion</v>
          </cell>
          <cell r="C807">
            <v>0</v>
          </cell>
          <cell r="D807">
            <v>0</v>
          </cell>
          <cell r="F807" t="str">
            <v>N</v>
          </cell>
          <cell r="G807">
            <v>43842</v>
          </cell>
          <cell r="H807" t="str">
            <v>JVAZQUEZ</v>
          </cell>
          <cell r="I807" t="str">
            <v>Y</v>
          </cell>
        </row>
        <row r="808">
          <cell r="B808" t="str">
            <v>Modified Independence in Room</v>
          </cell>
          <cell r="C808">
            <v>0</v>
          </cell>
          <cell r="D808">
            <v>0</v>
          </cell>
          <cell r="F808" t="str">
            <v>N</v>
          </cell>
          <cell r="G808">
            <v>44034</v>
          </cell>
          <cell r="H808" t="str">
            <v>JVAZQUEZ</v>
          </cell>
          <cell r="I808" t="str">
            <v>Y</v>
          </cell>
        </row>
        <row r="809">
          <cell r="B809" t="str">
            <v>Mouth Care</v>
          </cell>
          <cell r="C809">
            <v>0</v>
          </cell>
          <cell r="D809">
            <v>0</v>
          </cell>
          <cell r="F809" t="str">
            <v>N</v>
          </cell>
          <cell r="G809">
            <v>43829</v>
          </cell>
          <cell r="H809" t="str">
            <v>JVAZQUEZ</v>
          </cell>
          <cell r="I809" t="str">
            <v>Y</v>
          </cell>
        </row>
        <row r="810">
          <cell r="B810" t="str">
            <v>Mouth Care with Chlorhexidine</v>
          </cell>
          <cell r="C810">
            <v>0</v>
          </cell>
          <cell r="D810">
            <v>0</v>
          </cell>
          <cell r="F810" t="str">
            <v>N</v>
          </cell>
          <cell r="G810">
            <v>43829</v>
          </cell>
          <cell r="H810" t="str">
            <v>JVAZQUEZ</v>
          </cell>
          <cell r="I810" t="str">
            <v>Y</v>
          </cell>
        </row>
        <row r="811">
          <cell r="B811" t="str">
            <v>Chlorhexidene Bath</v>
          </cell>
          <cell r="C811">
            <v>0</v>
          </cell>
          <cell r="D811">
            <v>0</v>
          </cell>
          <cell r="F811" t="str">
            <v>N</v>
          </cell>
          <cell r="G811">
            <v>44708</v>
          </cell>
          <cell r="H811" t="str">
            <v>MCOTE</v>
          </cell>
          <cell r="I811" t="str">
            <v>Y</v>
          </cell>
        </row>
        <row r="812">
          <cell r="B812" t="str">
            <v>Nebulizer</v>
          </cell>
          <cell r="C812">
            <v>0</v>
          </cell>
          <cell r="D812">
            <v>0</v>
          </cell>
          <cell r="F812" t="str">
            <v>N</v>
          </cell>
          <cell r="G812">
            <v>44034</v>
          </cell>
          <cell r="H812" t="str">
            <v>JVAZQUEZ</v>
          </cell>
          <cell r="I812" t="str">
            <v>Y</v>
          </cell>
        </row>
        <row r="813">
          <cell r="B813" t="str">
            <v>Manual Restriction of Neck</v>
          </cell>
          <cell r="C813">
            <v>0</v>
          </cell>
          <cell r="D813">
            <v>0</v>
          </cell>
          <cell r="F813" t="str">
            <v>N</v>
          </cell>
          <cell r="G813">
            <v>43979</v>
          </cell>
          <cell r="H813" t="str">
            <v>JVAZQUEZ</v>
          </cell>
          <cell r="I813" t="str">
            <v>Y</v>
          </cell>
        </row>
        <row r="814">
          <cell r="B814" t="str">
            <v>Avoid Nephrotoxins</v>
          </cell>
          <cell r="C814">
            <v>0</v>
          </cell>
          <cell r="D814">
            <v>0</v>
          </cell>
          <cell r="F814" t="str">
            <v>N</v>
          </cell>
          <cell r="G814">
            <v>43968</v>
          </cell>
          <cell r="H814" t="str">
            <v>JVAZQUEZ</v>
          </cell>
          <cell r="I814" t="str">
            <v>Y</v>
          </cell>
        </row>
        <row r="815">
          <cell r="B815" t="str">
            <v>Neuro Check Every 4 Hours</v>
          </cell>
          <cell r="C815">
            <v>0</v>
          </cell>
          <cell r="D815">
            <v>0</v>
          </cell>
          <cell r="F815" t="str">
            <v>N</v>
          </cell>
          <cell r="G815">
            <v>43979</v>
          </cell>
          <cell r="H815" t="str">
            <v>JVAZQUEZ</v>
          </cell>
          <cell r="I815" t="str">
            <v>Y</v>
          </cell>
        </row>
        <row r="816">
          <cell r="B816" t="str">
            <v>Neuro Checks</v>
          </cell>
          <cell r="C816">
            <v>0</v>
          </cell>
          <cell r="D816">
            <v>0</v>
          </cell>
          <cell r="F816" t="str">
            <v>N</v>
          </cell>
          <cell r="G816">
            <v>43979</v>
          </cell>
          <cell r="H816" t="str">
            <v>JVAZQUEZ</v>
          </cell>
          <cell r="I816" t="str">
            <v>Y</v>
          </cell>
        </row>
        <row r="817">
          <cell r="B817" t="str">
            <v>Neuropsychiatry Consult</v>
          </cell>
          <cell r="C817">
            <v>0</v>
          </cell>
          <cell r="D817">
            <v>0</v>
          </cell>
          <cell r="F817" t="str">
            <v>N</v>
          </cell>
          <cell r="G817">
            <v>44034</v>
          </cell>
          <cell r="H817" t="str">
            <v>JVAZQUEZ</v>
          </cell>
          <cell r="I817" t="str">
            <v>Y</v>
          </cell>
        </row>
        <row r="818">
          <cell r="B818" t="str">
            <v>Neuropsychology Consult</v>
          </cell>
          <cell r="C818">
            <v>0</v>
          </cell>
          <cell r="D818">
            <v>0</v>
          </cell>
          <cell r="F818" t="str">
            <v>N</v>
          </cell>
          <cell r="G818">
            <v>45146</v>
          </cell>
          <cell r="H818" t="str">
            <v>SSANDERS</v>
          </cell>
          <cell r="I818" t="str">
            <v>Y</v>
          </cell>
        </row>
        <row r="819">
          <cell r="B819" t="str">
            <v>Non-Formulary Enteral Feeding</v>
          </cell>
          <cell r="C819">
            <v>0</v>
          </cell>
          <cell r="D819">
            <v>0</v>
          </cell>
          <cell r="F819" t="str">
            <v>N</v>
          </cell>
          <cell r="G819">
            <v>43885</v>
          </cell>
          <cell r="H819" t="str">
            <v>JVAZQUEZ</v>
          </cell>
          <cell r="I819" t="str">
            <v>Y</v>
          </cell>
        </row>
        <row r="820">
          <cell r="B820" t="str">
            <v>NG Tube Insertion</v>
          </cell>
          <cell r="C820">
            <v>0</v>
          </cell>
          <cell r="D820">
            <v>0</v>
          </cell>
          <cell r="F820" t="str">
            <v>N</v>
          </cell>
          <cell r="G820">
            <v>43829</v>
          </cell>
          <cell r="H820" t="str">
            <v>JVAZQUEZ</v>
          </cell>
          <cell r="I820" t="str">
            <v>Y</v>
          </cell>
        </row>
        <row r="821">
          <cell r="B821" t="str">
            <v>Remove Nicotine Patch</v>
          </cell>
          <cell r="C821">
            <v>0</v>
          </cell>
          <cell r="D821">
            <v>0</v>
          </cell>
          <cell r="F821" t="str">
            <v>N</v>
          </cell>
          <cell r="G821">
            <v>44025</v>
          </cell>
          <cell r="H821" t="str">
            <v>JVAZQUEZ</v>
          </cell>
          <cell r="I821" t="str">
            <v>Y</v>
          </cell>
        </row>
        <row r="822">
          <cell r="B822" t="str">
            <v>Remove Nitroglycerin Patch</v>
          </cell>
          <cell r="C822">
            <v>0</v>
          </cell>
          <cell r="D822">
            <v>0</v>
          </cell>
          <cell r="F822" t="str">
            <v>N</v>
          </cell>
          <cell r="G822">
            <v>44026</v>
          </cell>
          <cell r="H822" t="str">
            <v>JVAZQUEZ</v>
          </cell>
          <cell r="I822" t="str">
            <v>Y</v>
          </cell>
        </row>
        <row r="823">
          <cell r="B823" t="str">
            <v>NIV Mask-Protective Dressing</v>
          </cell>
          <cell r="C823">
            <v>0</v>
          </cell>
          <cell r="D823">
            <v>0</v>
          </cell>
          <cell r="F823" t="str">
            <v>N</v>
          </cell>
          <cell r="G823">
            <v>43969</v>
          </cell>
          <cell r="H823" t="str">
            <v>JVAZQUEZ</v>
          </cell>
          <cell r="I823" t="str">
            <v>Y</v>
          </cell>
        </row>
        <row r="824">
          <cell r="B824" t="str">
            <v>Notify MD for DBP &lt;50 or &gt;110</v>
          </cell>
          <cell r="C824">
            <v>0</v>
          </cell>
          <cell r="D824">
            <v>0</v>
          </cell>
          <cell r="F824" t="str">
            <v>N</v>
          </cell>
          <cell r="G824">
            <v>44974</v>
          </cell>
          <cell r="H824" t="str">
            <v>LSTUCKY</v>
          </cell>
          <cell r="I824" t="str">
            <v>Y</v>
          </cell>
        </row>
        <row r="825">
          <cell r="B825" t="str">
            <v>Notify MD of Pulse &lt;50 or &gt;120</v>
          </cell>
          <cell r="C825">
            <v>0</v>
          </cell>
          <cell r="D825">
            <v>0</v>
          </cell>
          <cell r="F825" t="str">
            <v>N</v>
          </cell>
          <cell r="G825">
            <v>44974</v>
          </cell>
          <cell r="H825" t="str">
            <v>LSTUCKY</v>
          </cell>
          <cell r="I825" t="str">
            <v>Y</v>
          </cell>
        </row>
        <row r="826">
          <cell r="B826" t="str">
            <v>Notify MD of SBP &lt;90 or &gt;180</v>
          </cell>
          <cell r="C826">
            <v>0</v>
          </cell>
          <cell r="D826">
            <v>0</v>
          </cell>
          <cell r="F826" t="str">
            <v>N</v>
          </cell>
          <cell r="G826">
            <v>44974</v>
          </cell>
          <cell r="H826" t="str">
            <v>LSTUCKY</v>
          </cell>
          <cell r="I826" t="str">
            <v>Y</v>
          </cell>
        </row>
        <row r="827">
          <cell r="B827" t="str">
            <v>Notify MD Temp &gt;101 F or &lt;96 F</v>
          </cell>
          <cell r="C827">
            <v>0</v>
          </cell>
          <cell r="D827">
            <v>0</v>
          </cell>
          <cell r="F827" t="str">
            <v>N</v>
          </cell>
          <cell r="G827">
            <v>44974</v>
          </cell>
          <cell r="H827" t="str">
            <v>LSTUCKY</v>
          </cell>
          <cell r="I827" t="str">
            <v>Y</v>
          </cell>
        </row>
        <row r="828">
          <cell r="B828" t="str">
            <v>Nocturnal Pulse Oximeter Study</v>
          </cell>
          <cell r="C828">
            <v>0</v>
          </cell>
          <cell r="D828">
            <v>0</v>
          </cell>
          <cell r="F828" t="str">
            <v>N</v>
          </cell>
          <cell r="G828">
            <v>43969</v>
          </cell>
          <cell r="H828" t="str">
            <v>JVAZQUEZ</v>
          </cell>
          <cell r="I828" t="str">
            <v>Y</v>
          </cell>
        </row>
        <row r="829">
          <cell r="B829" t="str">
            <v>No Water with Meals or Meds</v>
          </cell>
          <cell r="C829">
            <v>0</v>
          </cell>
          <cell r="D829">
            <v>0</v>
          </cell>
          <cell r="F829" t="str">
            <v>N</v>
          </cell>
          <cell r="G829">
            <v>43979</v>
          </cell>
          <cell r="H829" t="str">
            <v>JVAZQUEZ</v>
          </cell>
          <cell r="I829" t="str">
            <v>Y</v>
          </cell>
        </row>
        <row r="830">
          <cell r="B830" t="str">
            <v>No ROM To:</v>
          </cell>
          <cell r="C830">
            <v>0</v>
          </cell>
          <cell r="D830">
            <v>0</v>
          </cell>
          <cell r="F830" t="str">
            <v>N</v>
          </cell>
          <cell r="G830">
            <v>44034</v>
          </cell>
          <cell r="H830" t="str">
            <v>AMEYER02</v>
          </cell>
          <cell r="I830" t="str">
            <v>Y</v>
          </cell>
        </row>
        <row r="831">
          <cell r="B831" t="str">
            <v>No Straw Use</v>
          </cell>
          <cell r="C831">
            <v>0</v>
          </cell>
          <cell r="D831">
            <v>0</v>
          </cell>
          <cell r="F831" t="str">
            <v>N</v>
          </cell>
          <cell r="G831">
            <v>44049</v>
          </cell>
          <cell r="H831" t="str">
            <v>JVAZQUEZ</v>
          </cell>
          <cell r="I831" t="str">
            <v>Y</v>
          </cell>
        </row>
        <row r="832">
          <cell r="B832" t="str">
            <v>No Thin Liquids</v>
          </cell>
          <cell r="C832">
            <v>0</v>
          </cell>
          <cell r="D832">
            <v>0</v>
          </cell>
          <cell r="F832" t="str">
            <v>N</v>
          </cell>
          <cell r="G832">
            <v>43968</v>
          </cell>
          <cell r="H832" t="str">
            <v>AMEYER02</v>
          </cell>
          <cell r="I832" t="str">
            <v>Y</v>
          </cell>
        </row>
        <row r="833">
          <cell r="B833" t="str">
            <v>Notify Charge Nurse or Manager</v>
          </cell>
          <cell r="C833">
            <v>0</v>
          </cell>
          <cell r="D833">
            <v>0</v>
          </cell>
          <cell r="F833" t="str">
            <v>N</v>
          </cell>
          <cell r="G833">
            <v>43979</v>
          </cell>
          <cell r="H833" t="str">
            <v>JVAZQUEZ</v>
          </cell>
          <cell r="I833" t="str">
            <v>Y</v>
          </cell>
        </row>
        <row r="834">
          <cell r="B834" t="str">
            <v>Notify MD</v>
          </cell>
          <cell r="C834">
            <v>0</v>
          </cell>
          <cell r="D834">
            <v>0</v>
          </cell>
          <cell r="F834" t="str">
            <v>N</v>
          </cell>
          <cell r="G834">
            <v>44963</v>
          </cell>
          <cell r="H834" t="str">
            <v>LSTUCKY</v>
          </cell>
          <cell r="I834" t="str">
            <v>Y</v>
          </cell>
        </row>
        <row r="835">
          <cell r="B835" t="str">
            <v>NPO</v>
          </cell>
          <cell r="C835">
            <v>0</v>
          </cell>
          <cell r="D835">
            <v>0</v>
          </cell>
          <cell r="F835" t="str">
            <v>N</v>
          </cell>
          <cell r="G835">
            <v>45002</v>
          </cell>
          <cell r="H835" t="str">
            <v>AMEYER02</v>
          </cell>
          <cell r="I835" t="str">
            <v>Y</v>
          </cell>
        </row>
        <row r="836">
          <cell r="B836" t="str">
            <v>Sodium Flushes</v>
          </cell>
          <cell r="C836">
            <v>0</v>
          </cell>
          <cell r="D836">
            <v>0</v>
          </cell>
          <cell r="F836" t="str">
            <v>N</v>
          </cell>
          <cell r="G836">
            <v>44040</v>
          </cell>
          <cell r="H836" t="str">
            <v>JVAZQUEZ</v>
          </cell>
          <cell r="I836" t="str">
            <v>Y</v>
          </cell>
        </row>
        <row r="837">
          <cell r="B837" t="str">
            <v>Hypoglycemia Treatment</v>
          </cell>
          <cell r="C837">
            <v>0</v>
          </cell>
          <cell r="D837">
            <v>0</v>
          </cell>
          <cell r="F837" t="str">
            <v>N</v>
          </cell>
          <cell r="G837">
            <v>44733</v>
          </cell>
          <cell r="H837" t="str">
            <v>MCOTE</v>
          </cell>
          <cell r="I837" t="str">
            <v>Y</v>
          </cell>
        </row>
        <row r="838">
          <cell r="B838" t="str">
            <v>Complete Nursing Assessment</v>
          </cell>
          <cell r="C838">
            <v>0</v>
          </cell>
          <cell r="D838">
            <v>0</v>
          </cell>
          <cell r="F838" t="str">
            <v>N</v>
          </cell>
          <cell r="G838">
            <v>43979</v>
          </cell>
          <cell r="H838" t="str">
            <v>JVAZQUEZ</v>
          </cell>
          <cell r="I838" t="str">
            <v>Y</v>
          </cell>
        </row>
        <row r="839">
          <cell r="B839" t="str">
            <v>Nurse to:</v>
          </cell>
          <cell r="C839">
            <v>0</v>
          </cell>
          <cell r="D839">
            <v>0</v>
          </cell>
          <cell r="F839" t="str">
            <v>N</v>
          </cell>
          <cell r="G839">
            <v>43829</v>
          </cell>
          <cell r="H839" t="str">
            <v>JVAZQUEZ</v>
          </cell>
          <cell r="I839" t="str">
            <v>Y</v>
          </cell>
        </row>
        <row r="840">
          <cell r="B840" t="str">
            <v>Turn and Reposition Q2H</v>
          </cell>
          <cell r="C840">
            <v>0</v>
          </cell>
          <cell r="D840">
            <v>0</v>
          </cell>
          <cell r="F840" t="str">
            <v>N</v>
          </cell>
          <cell r="G840">
            <v>44034</v>
          </cell>
          <cell r="H840" t="str">
            <v>JVAZQUEZ</v>
          </cell>
          <cell r="I840" t="str">
            <v>Y</v>
          </cell>
        </row>
        <row r="841">
          <cell r="B841" t="str">
            <v>Leg/Knee Immobilizer</v>
          </cell>
          <cell r="C841">
            <v>0</v>
          </cell>
          <cell r="D841">
            <v>0</v>
          </cell>
          <cell r="F841" t="str">
            <v>N</v>
          </cell>
          <cell r="G841">
            <v>43864</v>
          </cell>
          <cell r="H841" t="str">
            <v>JVAZQUEZ</v>
          </cell>
          <cell r="I841" t="str">
            <v>Y</v>
          </cell>
        </row>
        <row r="842">
          <cell r="B842" t="str">
            <v>Sliding Board</v>
          </cell>
          <cell r="C842">
            <v>0</v>
          </cell>
          <cell r="D842">
            <v>0</v>
          </cell>
          <cell r="F842" t="str">
            <v>N</v>
          </cell>
          <cell r="G842">
            <v>43864</v>
          </cell>
          <cell r="H842" t="str">
            <v>JVAZQUEZ</v>
          </cell>
          <cell r="I842" t="str">
            <v>Y</v>
          </cell>
        </row>
        <row r="843">
          <cell r="B843" t="str">
            <v>Wheelchair</v>
          </cell>
          <cell r="C843">
            <v>0</v>
          </cell>
          <cell r="D843">
            <v>0</v>
          </cell>
          <cell r="F843" t="str">
            <v>N</v>
          </cell>
          <cell r="G843">
            <v>43864</v>
          </cell>
          <cell r="H843" t="str">
            <v>JVAZQUEZ</v>
          </cell>
          <cell r="I843" t="str">
            <v>Y</v>
          </cell>
        </row>
        <row r="844">
          <cell r="B844" t="str">
            <v>Quad Cane</v>
          </cell>
          <cell r="C844">
            <v>0</v>
          </cell>
          <cell r="D844">
            <v>0</v>
          </cell>
          <cell r="F844" t="str">
            <v>N</v>
          </cell>
          <cell r="G844">
            <v>43864</v>
          </cell>
          <cell r="H844" t="str">
            <v>JVAZQUEZ</v>
          </cell>
          <cell r="I844" t="str">
            <v>Y</v>
          </cell>
        </row>
        <row r="845">
          <cell r="B845" t="str">
            <v>Cane</v>
          </cell>
          <cell r="C845">
            <v>0</v>
          </cell>
          <cell r="D845">
            <v>0</v>
          </cell>
          <cell r="F845" t="str">
            <v>N</v>
          </cell>
          <cell r="G845">
            <v>43864</v>
          </cell>
          <cell r="H845" t="str">
            <v>JVAZQUEZ</v>
          </cell>
          <cell r="I845" t="str">
            <v>Y</v>
          </cell>
        </row>
        <row r="846">
          <cell r="B846" t="str">
            <v>Crutches</v>
          </cell>
          <cell r="C846">
            <v>0</v>
          </cell>
          <cell r="D846">
            <v>0</v>
          </cell>
          <cell r="F846" t="str">
            <v>N</v>
          </cell>
          <cell r="G846">
            <v>43864</v>
          </cell>
          <cell r="H846" t="str">
            <v>JVAZQUEZ</v>
          </cell>
          <cell r="I846" t="str">
            <v>Y</v>
          </cell>
        </row>
        <row r="847">
          <cell r="B847" t="str">
            <v>Walker</v>
          </cell>
          <cell r="C847">
            <v>0</v>
          </cell>
          <cell r="D847">
            <v>0</v>
          </cell>
          <cell r="F847" t="str">
            <v>N</v>
          </cell>
          <cell r="G847">
            <v>43864</v>
          </cell>
          <cell r="H847" t="str">
            <v>JVAZQUEZ</v>
          </cell>
          <cell r="I847" t="str">
            <v>Y</v>
          </cell>
        </row>
        <row r="848">
          <cell r="B848" t="str">
            <v>Ankle Foot Orthotics</v>
          </cell>
          <cell r="C848">
            <v>0</v>
          </cell>
          <cell r="D848">
            <v>0</v>
          </cell>
          <cell r="F848" t="str">
            <v>N</v>
          </cell>
          <cell r="G848">
            <v>43864</v>
          </cell>
          <cell r="H848" t="str">
            <v>JVAZQUEZ</v>
          </cell>
          <cell r="I848" t="str">
            <v>Y</v>
          </cell>
        </row>
        <row r="849">
          <cell r="B849" t="str">
            <v>Heel Rest</v>
          </cell>
          <cell r="C849">
            <v>0</v>
          </cell>
          <cell r="D849">
            <v>0</v>
          </cell>
          <cell r="F849" t="str">
            <v>N</v>
          </cell>
          <cell r="G849">
            <v>43864</v>
          </cell>
          <cell r="H849" t="str">
            <v>JVAZQUEZ</v>
          </cell>
          <cell r="I849" t="str">
            <v>Y</v>
          </cell>
        </row>
        <row r="850">
          <cell r="B850" t="str">
            <v>Trochanter Pillow</v>
          </cell>
          <cell r="C850">
            <v>0</v>
          </cell>
          <cell r="D850">
            <v>0</v>
          </cell>
          <cell r="F850" t="str">
            <v>N</v>
          </cell>
          <cell r="G850">
            <v>43864</v>
          </cell>
          <cell r="H850" t="str">
            <v>JVAZQUEZ</v>
          </cell>
          <cell r="I850" t="str">
            <v>Y</v>
          </cell>
        </row>
        <row r="851">
          <cell r="B851" t="str">
            <v>Buck Traction</v>
          </cell>
          <cell r="C851">
            <v>0</v>
          </cell>
          <cell r="D851">
            <v>0</v>
          </cell>
          <cell r="F851" t="str">
            <v>N</v>
          </cell>
          <cell r="G851">
            <v>43864</v>
          </cell>
          <cell r="H851" t="str">
            <v>JVAZQUEZ</v>
          </cell>
          <cell r="I851" t="str">
            <v>Y</v>
          </cell>
        </row>
        <row r="852">
          <cell r="B852" t="str">
            <v>Partitioned Scoop Dish</v>
          </cell>
          <cell r="C852">
            <v>0</v>
          </cell>
          <cell r="D852">
            <v>0</v>
          </cell>
          <cell r="F852" t="str">
            <v>N</v>
          </cell>
          <cell r="G852">
            <v>43864</v>
          </cell>
          <cell r="H852" t="str">
            <v>AMEYER02</v>
          </cell>
          <cell r="I852" t="str">
            <v>Y</v>
          </cell>
        </row>
        <row r="853">
          <cell r="B853" t="str">
            <v>Built-Up Knife</v>
          </cell>
          <cell r="C853">
            <v>0</v>
          </cell>
          <cell r="D853">
            <v>0</v>
          </cell>
          <cell r="F853" t="str">
            <v>N</v>
          </cell>
          <cell r="G853">
            <v>43864</v>
          </cell>
          <cell r="H853" t="str">
            <v>AMEYER02</v>
          </cell>
          <cell r="I853" t="str">
            <v>Y</v>
          </cell>
        </row>
        <row r="854">
          <cell r="B854" t="str">
            <v>Built-Up Fork</v>
          </cell>
          <cell r="C854">
            <v>0</v>
          </cell>
          <cell r="D854">
            <v>0</v>
          </cell>
          <cell r="F854" t="str">
            <v>N</v>
          </cell>
          <cell r="G854">
            <v>43864</v>
          </cell>
          <cell r="H854" t="str">
            <v>AMEYER02</v>
          </cell>
          <cell r="I854" t="str">
            <v>Y</v>
          </cell>
        </row>
        <row r="855">
          <cell r="B855" t="str">
            <v>Built-Up Spoon</v>
          </cell>
          <cell r="C855">
            <v>0</v>
          </cell>
          <cell r="D855">
            <v>0</v>
          </cell>
          <cell r="F855" t="str">
            <v>N</v>
          </cell>
          <cell r="G855">
            <v>43864</v>
          </cell>
          <cell r="H855" t="str">
            <v>AMEYER02</v>
          </cell>
          <cell r="I855" t="str">
            <v>Y</v>
          </cell>
        </row>
        <row r="856">
          <cell r="B856" t="str">
            <v>Hand Roll</v>
          </cell>
          <cell r="C856">
            <v>0</v>
          </cell>
          <cell r="D856">
            <v>0</v>
          </cell>
          <cell r="F856" t="str">
            <v>N</v>
          </cell>
          <cell r="G856">
            <v>43864</v>
          </cell>
          <cell r="H856" t="str">
            <v>AMEYER02</v>
          </cell>
          <cell r="I856" t="str">
            <v>Y</v>
          </cell>
        </row>
        <row r="857">
          <cell r="B857" t="str">
            <v>Hand Splints</v>
          </cell>
          <cell r="C857">
            <v>0</v>
          </cell>
          <cell r="D857">
            <v>0</v>
          </cell>
          <cell r="F857" t="str">
            <v>N</v>
          </cell>
          <cell r="G857">
            <v>43864</v>
          </cell>
          <cell r="H857" t="str">
            <v>AMEYER02</v>
          </cell>
          <cell r="I857" t="str">
            <v>Y</v>
          </cell>
        </row>
        <row r="858">
          <cell r="B858" t="str">
            <v>OOB to Commode</v>
          </cell>
          <cell r="C858">
            <v>0</v>
          </cell>
          <cell r="D858">
            <v>0</v>
          </cell>
          <cell r="F858" t="str">
            <v>N</v>
          </cell>
          <cell r="G858">
            <v>43864</v>
          </cell>
          <cell r="H858" t="str">
            <v>JVAZQUEZ</v>
          </cell>
          <cell r="I858" t="str">
            <v>Y</v>
          </cell>
        </row>
        <row r="859">
          <cell r="B859" t="str">
            <v>Transfer to ICU</v>
          </cell>
          <cell r="C859">
            <v>0</v>
          </cell>
          <cell r="D859">
            <v>0</v>
          </cell>
          <cell r="F859" t="str">
            <v>N</v>
          </cell>
          <cell r="G859">
            <v>43864</v>
          </cell>
          <cell r="H859" t="str">
            <v>JVAZQUEZ</v>
          </cell>
          <cell r="I859" t="str">
            <v>Y</v>
          </cell>
        </row>
        <row r="860">
          <cell r="B860" t="str">
            <v>Orthostatic BP Checks</v>
          </cell>
          <cell r="C860">
            <v>0</v>
          </cell>
          <cell r="D860">
            <v>0</v>
          </cell>
          <cell r="F860" t="str">
            <v>N</v>
          </cell>
          <cell r="G860">
            <v>43864</v>
          </cell>
          <cell r="H860" t="str">
            <v>JVAZQUEZ</v>
          </cell>
          <cell r="I860" t="str">
            <v>Y</v>
          </cell>
        </row>
        <row r="861">
          <cell r="B861" t="str">
            <v>Range of Motion</v>
          </cell>
          <cell r="C861">
            <v>0</v>
          </cell>
          <cell r="D861">
            <v>0</v>
          </cell>
          <cell r="F861" t="str">
            <v>N</v>
          </cell>
          <cell r="G861">
            <v>43864</v>
          </cell>
          <cell r="H861" t="str">
            <v>JVAZQUEZ</v>
          </cell>
          <cell r="I861" t="str">
            <v>Y</v>
          </cell>
        </row>
        <row r="862">
          <cell r="B862" t="str">
            <v>Incentive Spirometry</v>
          </cell>
          <cell r="C862">
            <v>0</v>
          </cell>
          <cell r="D862">
            <v>0</v>
          </cell>
          <cell r="F862" t="str">
            <v>N</v>
          </cell>
          <cell r="G862">
            <v>43969</v>
          </cell>
          <cell r="H862" t="str">
            <v>JVAZQUEZ</v>
          </cell>
          <cell r="I862" t="str">
            <v>Y</v>
          </cell>
        </row>
        <row r="863">
          <cell r="B863" t="str">
            <v>Weekly Wound Assessment</v>
          </cell>
          <cell r="C863">
            <v>0</v>
          </cell>
          <cell r="D863">
            <v>0</v>
          </cell>
          <cell r="F863" t="str">
            <v>N</v>
          </cell>
          <cell r="G863">
            <v>43864</v>
          </cell>
          <cell r="H863" t="str">
            <v>JVAZQUEZ</v>
          </cell>
          <cell r="I863" t="str">
            <v>Y</v>
          </cell>
        </row>
        <row r="864">
          <cell r="B864" t="str">
            <v>PEG is Suggested</v>
          </cell>
          <cell r="C864">
            <v>0</v>
          </cell>
          <cell r="D864">
            <v>0</v>
          </cell>
          <cell r="F864" t="str">
            <v>N</v>
          </cell>
          <cell r="G864">
            <v>43864</v>
          </cell>
          <cell r="H864" t="str">
            <v>JVAZQUEZ</v>
          </cell>
          <cell r="I864" t="str">
            <v>Y</v>
          </cell>
        </row>
        <row r="865">
          <cell r="B865" t="str">
            <v>Assist with Feeding</v>
          </cell>
          <cell r="C865">
            <v>0</v>
          </cell>
          <cell r="D865">
            <v>0</v>
          </cell>
          <cell r="F865" t="str">
            <v>N</v>
          </cell>
          <cell r="G865">
            <v>43864</v>
          </cell>
          <cell r="H865" t="str">
            <v>JVAZQUEZ</v>
          </cell>
          <cell r="I865" t="str">
            <v>Y</v>
          </cell>
        </row>
        <row r="866">
          <cell r="B866" t="str">
            <v>NG Tube Placement</v>
          </cell>
          <cell r="C866">
            <v>0</v>
          </cell>
          <cell r="D866">
            <v>0</v>
          </cell>
          <cell r="F866" t="str">
            <v>N</v>
          </cell>
          <cell r="G866">
            <v>43870</v>
          </cell>
          <cell r="H866" t="str">
            <v>JVAZQUEZ</v>
          </cell>
          <cell r="I866" t="str">
            <v>Y</v>
          </cell>
        </row>
        <row r="867">
          <cell r="B867" t="str">
            <v>NG Tube Removal</v>
          </cell>
          <cell r="C867">
            <v>0</v>
          </cell>
          <cell r="D867">
            <v>0</v>
          </cell>
          <cell r="F867" t="str">
            <v>N</v>
          </cell>
          <cell r="G867">
            <v>43864</v>
          </cell>
          <cell r="H867" t="str">
            <v>JVAZQUEZ</v>
          </cell>
          <cell r="I867" t="str">
            <v>Y</v>
          </cell>
        </row>
        <row r="868">
          <cell r="B868" t="str">
            <v>Bed 90 Degrees 30m Post Meal</v>
          </cell>
          <cell r="C868">
            <v>0</v>
          </cell>
          <cell r="D868">
            <v>0</v>
          </cell>
          <cell r="F868" t="str">
            <v>N</v>
          </cell>
          <cell r="G868">
            <v>43864</v>
          </cell>
          <cell r="H868" t="str">
            <v>JVAZQUEZ</v>
          </cell>
          <cell r="I868" t="str">
            <v>Y</v>
          </cell>
        </row>
        <row r="869">
          <cell r="B869" t="str">
            <v>Cursh Meds</v>
          </cell>
          <cell r="C869">
            <v>0</v>
          </cell>
          <cell r="D869">
            <v>0</v>
          </cell>
          <cell r="F869" t="str">
            <v>N</v>
          </cell>
          <cell r="G869">
            <v>43864</v>
          </cell>
          <cell r="H869" t="str">
            <v>JVAZQUEZ</v>
          </cell>
          <cell r="I869" t="str">
            <v>Y</v>
          </cell>
        </row>
        <row r="870">
          <cell r="B870" t="str">
            <v>Straight Catheter</v>
          </cell>
          <cell r="C870">
            <v>0</v>
          </cell>
          <cell r="D870">
            <v>0</v>
          </cell>
          <cell r="F870" t="str">
            <v>N</v>
          </cell>
          <cell r="G870">
            <v>43864</v>
          </cell>
          <cell r="H870" t="str">
            <v>JVAZQUEZ</v>
          </cell>
          <cell r="I870" t="str">
            <v>Y</v>
          </cell>
        </row>
        <row r="871">
          <cell r="B871" t="str">
            <v>Influenza Do Not Vaccinate</v>
          </cell>
          <cell r="C871">
            <v>0</v>
          </cell>
          <cell r="D871">
            <v>0</v>
          </cell>
          <cell r="F871" t="str">
            <v>N</v>
          </cell>
          <cell r="G871">
            <v>44825</v>
          </cell>
          <cell r="H871" t="str">
            <v>MCOTE</v>
          </cell>
          <cell r="I871" t="str">
            <v>Y</v>
          </cell>
        </row>
        <row r="872">
          <cell r="B872" t="str">
            <v>Remove IJ Central Venous Line</v>
          </cell>
          <cell r="C872">
            <v>0</v>
          </cell>
          <cell r="D872">
            <v>0</v>
          </cell>
          <cell r="F872" t="str">
            <v>N</v>
          </cell>
          <cell r="G872">
            <v>43864</v>
          </cell>
          <cell r="H872" t="str">
            <v>JVAZQUEZ</v>
          </cell>
          <cell r="I872" t="str">
            <v>Y</v>
          </cell>
        </row>
        <row r="873">
          <cell r="B873" t="str">
            <v>Ice Chips</v>
          </cell>
          <cell r="C873">
            <v>0</v>
          </cell>
          <cell r="D873">
            <v>0</v>
          </cell>
          <cell r="F873" t="str">
            <v>N</v>
          </cell>
          <cell r="G873">
            <v>43864</v>
          </cell>
          <cell r="H873" t="str">
            <v>JVAZQUEZ</v>
          </cell>
          <cell r="I873" t="str">
            <v>Y</v>
          </cell>
        </row>
        <row r="874">
          <cell r="B874" t="str">
            <v>Hyperthermia Blanket</v>
          </cell>
          <cell r="C874">
            <v>0</v>
          </cell>
          <cell r="D874">
            <v>0</v>
          </cell>
          <cell r="F874" t="str">
            <v>N</v>
          </cell>
          <cell r="G874">
            <v>43864</v>
          </cell>
          <cell r="H874" t="str">
            <v>JVAZQUEZ</v>
          </cell>
          <cell r="I874" t="str">
            <v>Y</v>
          </cell>
        </row>
        <row r="875">
          <cell r="B875" t="str">
            <v>Foley Catheter Change</v>
          </cell>
          <cell r="C875">
            <v>0</v>
          </cell>
          <cell r="D875">
            <v>0</v>
          </cell>
          <cell r="F875" t="str">
            <v>N</v>
          </cell>
          <cell r="G875">
            <v>43864</v>
          </cell>
          <cell r="H875" t="str">
            <v>JVAZQUEZ</v>
          </cell>
          <cell r="I875" t="str">
            <v>Y</v>
          </cell>
        </row>
        <row r="876">
          <cell r="B876" t="str">
            <v>Discontinue Foley Catheter</v>
          </cell>
          <cell r="C876">
            <v>0</v>
          </cell>
          <cell r="D876">
            <v>0</v>
          </cell>
          <cell r="F876" t="str">
            <v>N</v>
          </cell>
          <cell r="G876">
            <v>43864</v>
          </cell>
          <cell r="H876" t="str">
            <v>JVAZQUEZ</v>
          </cell>
          <cell r="I876" t="str">
            <v>Y</v>
          </cell>
        </row>
        <row r="877">
          <cell r="B877" t="str">
            <v>Elevate Scrotum</v>
          </cell>
          <cell r="C877">
            <v>0</v>
          </cell>
          <cell r="D877">
            <v>0</v>
          </cell>
          <cell r="F877" t="str">
            <v>N</v>
          </cell>
          <cell r="G877">
            <v>43864</v>
          </cell>
          <cell r="H877" t="str">
            <v>JVAZQUEZ</v>
          </cell>
          <cell r="I877" t="str">
            <v>Y</v>
          </cell>
        </row>
        <row r="878">
          <cell r="B878" t="str">
            <v>Discontinue Flexiseal</v>
          </cell>
          <cell r="C878">
            <v>0</v>
          </cell>
          <cell r="D878">
            <v>0</v>
          </cell>
          <cell r="F878" t="str">
            <v>N</v>
          </cell>
          <cell r="G878">
            <v>43864</v>
          </cell>
          <cell r="H878" t="str">
            <v>JVAZQUEZ</v>
          </cell>
          <cell r="I878" t="str">
            <v>Y</v>
          </cell>
        </row>
        <row r="879">
          <cell r="B879" t="str">
            <v>Discontinue Accucheck</v>
          </cell>
          <cell r="C879">
            <v>0</v>
          </cell>
          <cell r="D879">
            <v>0</v>
          </cell>
          <cell r="F879" t="str">
            <v>N</v>
          </cell>
          <cell r="G879">
            <v>43864</v>
          </cell>
          <cell r="H879" t="str">
            <v>JVAZQUEZ</v>
          </cell>
          <cell r="I879" t="str">
            <v>Y</v>
          </cell>
        </row>
        <row r="880">
          <cell r="B880" t="str">
            <v>Cleared for Surgery</v>
          </cell>
          <cell r="C880">
            <v>0</v>
          </cell>
          <cell r="D880">
            <v>0</v>
          </cell>
          <cell r="F880" t="str">
            <v>N</v>
          </cell>
          <cell r="G880">
            <v>43864</v>
          </cell>
          <cell r="H880" t="str">
            <v>JVAZQUEZ</v>
          </cell>
          <cell r="I880" t="str">
            <v>Y</v>
          </cell>
        </row>
        <row r="881">
          <cell r="B881" t="str">
            <v>Female External Catheter</v>
          </cell>
          <cell r="C881">
            <v>0</v>
          </cell>
          <cell r="D881">
            <v>0</v>
          </cell>
          <cell r="F881" t="str">
            <v>N</v>
          </cell>
          <cell r="G881">
            <v>43874</v>
          </cell>
          <cell r="H881" t="str">
            <v>EFONTANA</v>
          </cell>
          <cell r="I881" t="str">
            <v>Y</v>
          </cell>
        </row>
        <row r="882">
          <cell r="B882" t="str">
            <v>Discontinue PEG Feeding</v>
          </cell>
          <cell r="C882">
            <v>0</v>
          </cell>
          <cell r="D882">
            <v>0</v>
          </cell>
          <cell r="F882" t="str">
            <v>N</v>
          </cell>
          <cell r="G882">
            <v>43864</v>
          </cell>
          <cell r="H882" t="str">
            <v>JVAZQUEZ</v>
          </cell>
          <cell r="I882" t="str">
            <v>Y</v>
          </cell>
        </row>
        <row r="883">
          <cell r="B883" t="str">
            <v>Medical Clearance</v>
          </cell>
          <cell r="C883">
            <v>0</v>
          </cell>
          <cell r="D883">
            <v>0</v>
          </cell>
          <cell r="F883" t="str">
            <v>N</v>
          </cell>
          <cell r="G883">
            <v>43864</v>
          </cell>
          <cell r="H883" t="str">
            <v>JVAZQUEZ</v>
          </cell>
          <cell r="I883" t="str">
            <v>Y</v>
          </cell>
        </row>
        <row r="884">
          <cell r="B884" t="str">
            <v>Change Doctor Service to:</v>
          </cell>
          <cell r="C884">
            <v>0</v>
          </cell>
          <cell r="D884">
            <v>0</v>
          </cell>
          <cell r="F884" t="str">
            <v>N</v>
          </cell>
          <cell r="G884">
            <v>43864</v>
          </cell>
          <cell r="H884" t="str">
            <v>JVAZQUEZ</v>
          </cell>
          <cell r="I884" t="str">
            <v>Y</v>
          </cell>
        </row>
        <row r="885">
          <cell r="B885" t="str">
            <v>OOB to Chair with Assistance</v>
          </cell>
          <cell r="C885">
            <v>0</v>
          </cell>
          <cell r="D885">
            <v>0</v>
          </cell>
          <cell r="F885" t="str">
            <v>N</v>
          </cell>
          <cell r="G885">
            <v>43864</v>
          </cell>
          <cell r="H885" t="str">
            <v>JVAZQUEZ</v>
          </cell>
          <cell r="I885" t="str">
            <v>Y</v>
          </cell>
        </row>
        <row r="886">
          <cell r="B886" t="str">
            <v>Hoyer Lift 4PT Full Body Sling</v>
          </cell>
          <cell r="C886">
            <v>0</v>
          </cell>
          <cell r="D886">
            <v>0</v>
          </cell>
          <cell r="F886" t="str">
            <v>N</v>
          </cell>
          <cell r="G886">
            <v>43864</v>
          </cell>
          <cell r="H886" t="str">
            <v>JVAZQUEZ</v>
          </cell>
          <cell r="I886" t="str">
            <v>Y</v>
          </cell>
        </row>
        <row r="887">
          <cell r="B887" t="str">
            <v>Complete Bedrest</v>
          </cell>
          <cell r="C887">
            <v>0</v>
          </cell>
          <cell r="D887">
            <v>0</v>
          </cell>
          <cell r="F887" t="str">
            <v>N</v>
          </cell>
          <cell r="G887">
            <v>43864</v>
          </cell>
          <cell r="H887" t="str">
            <v>JVAZQUEZ</v>
          </cell>
          <cell r="I887" t="str">
            <v>Y</v>
          </cell>
        </row>
        <row r="888">
          <cell r="B888" t="str">
            <v>Pneumococcal Do Not Vaccinate</v>
          </cell>
          <cell r="C888">
            <v>0</v>
          </cell>
          <cell r="D888">
            <v>0</v>
          </cell>
          <cell r="F888" t="str">
            <v>N</v>
          </cell>
          <cell r="G888">
            <v>43864</v>
          </cell>
          <cell r="H888" t="str">
            <v>JVAZQUEZ</v>
          </cell>
          <cell r="I888" t="str">
            <v>Y</v>
          </cell>
        </row>
        <row r="889">
          <cell r="B889" t="str">
            <v>Cold Pack</v>
          </cell>
          <cell r="C889">
            <v>0</v>
          </cell>
          <cell r="D889">
            <v>0</v>
          </cell>
          <cell r="F889" t="str">
            <v>N</v>
          </cell>
          <cell r="G889">
            <v>43864</v>
          </cell>
          <cell r="H889" t="str">
            <v>JVAZQUEZ</v>
          </cell>
          <cell r="I889" t="str">
            <v>Y</v>
          </cell>
        </row>
        <row r="890">
          <cell r="B890" t="str">
            <v>Remove PICC Line</v>
          </cell>
          <cell r="C890">
            <v>0</v>
          </cell>
          <cell r="D890">
            <v>0</v>
          </cell>
          <cell r="F890" t="str">
            <v>N</v>
          </cell>
          <cell r="G890">
            <v>43864</v>
          </cell>
          <cell r="H890" t="str">
            <v>JVAZQUEZ</v>
          </cell>
          <cell r="I890" t="str">
            <v>Y</v>
          </cell>
        </row>
        <row r="891">
          <cell r="B891" t="str">
            <v>Permacath Insertion</v>
          </cell>
          <cell r="C891">
            <v>0</v>
          </cell>
          <cell r="D891">
            <v>0</v>
          </cell>
          <cell r="F891" t="str">
            <v>N</v>
          </cell>
          <cell r="G891">
            <v>43864</v>
          </cell>
          <cell r="H891" t="str">
            <v>JVAZQUEZ</v>
          </cell>
          <cell r="I891" t="str">
            <v>Y</v>
          </cell>
        </row>
        <row r="892">
          <cell r="B892" t="str">
            <v>PEG Tube-Low Intermit.Suction</v>
          </cell>
          <cell r="C892">
            <v>0</v>
          </cell>
          <cell r="D892">
            <v>0</v>
          </cell>
          <cell r="F892" t="str">
            <v>N</v>
          </cell>
          <cell r="G892">
            <v>43864</v>
          </cell>
          <cell r="H892" t="str">
            <v>JVAZQUEZ</v>
          </cell>
          <cell r="I892" t="str">
            <v>Y</v>
          </cell>
        </row>
        <row r="893">
          <cell r="B893" t="str">
            <v>Assist with all transfers</v>
          </cell>
          <cell r="C893">
            <v>0</v>
          </cell>
          <cell r="D893">
            <v>0</v>
          </cell>
          <cell r="F893" t="str">
            <v>N</v>
          </cell>
          <cell r="G893">
            <v>44165</v>
          </cell>
          <cell r="H893" t="str">
            <v>SBRADFORD</v>
          </cell>
          <cell r="I893" t="str">
            <v>Y</v>
          </cell>
        </row>
        <row r="894">
          <cell r="B894" t="str">
            <v>Up in Chair</v>
          </cell>
          <cell r="C894">
            <v>0</v>
          </cell>
          <cell r="D894">
            <v>0</v>
          </cell>
          <cell r="F894" t="str">
            <v>N</v>
          </cell>
          <cell r="G894">
            <v>44824</v>
          </cell>
          <cell r="H894" t="str">
            <v>AMEYER02</v>
          </cell>
          <cell r="I894" t="str">
            <v>Y</v>
          </cell>
        </row>
        <row r="895">
          <cell r="B895" t="str">
            <v>Immobilizer</v>
          </cell>
          <cell r="C895">
            <v>0</v>
          </cell>
          <cell r="D895">
            <v>0</v>
          </cell>
          <cell r="F895" t="str">
            <v>N</v>
          </cell>
          <cell r="G895">
            <v>44165</v>
          </cell>
          <cell r="H895" t="str">
            <v>SBRADFORD</v>
          </cell>
          <cell r="I895" t="str">
            <v>Y</v>
          </cell>
        </row>
        <row r="896">
          <cell r="B896" t="str">
            <v>Hot Pack</v>
          </cell>
          <cell r="C896">
            <v>0</v>
          </cell>
          <cell r="D896">
            <v>0</v>
          </cell>
          <cell r="F896" t="str">
            <v>N</v>
          </cell>
          <cell r="G896">
            <v>43864</v>
          </cell>
          <cell r="H896" t="str">
            <v>JVAZQUEZ</v>
          </cell>
          <cell r="I896" t="str">
            <v>Y</v>
          </cell>
        </row>
        <row r="897">
          <cell r="B897" t="str">
            <v>Venodyne Boots</v>
          </cell>
          <cell r="C897">
            <v>0</v>
          </cell>
          <cell r="D897">
            <v>0</v>
          </cell>
          <cell r="F897" t="str">
            <v>N</v>
          </cell>
          <cell r="G897">
            <v>43864</v>
          </cell>
          <cell r="H897" t="str">
            <v>JVAZQUEZ</v>
          </cell>
          <cell r="I897" t="str">
            <v>Y</v>
          </cell>
        </row>
        <row r="898">
          <cell r="B898" t="str">
            <v>Colostomy Clamp</v>
          </cell>
          <cell r="C898">
            <v>0</v>
          </cell>
          <cell r="D898">
            <v>0</v>
          </cell>
          <cell r="F898" t="str">
            <v>N</v>
          </cell>
          <cell r="G898">
            <v>43864</v>
          </cell>
          <cell r="H898" t="str">
            <v>JVAZQUEZ</v>
          </cell>
          <cell r="I898" t="str">
            <v>Y</v>
          </cell>
        </row>
        <row r="899">
          <cell r="B899" t="str">
            <v>Bioclusive Dressing</v>
          </cell>
          <cell r="C899">
            <v>0</v>
          </cell>
          <cell r="D899">
            <v>0</v>
          </cell>
          <cell r="F899" t="str">
            <v>N</v>
          </cell>
          <cell r="G899">
            <v>43864</v>
          </cell>
          <cell r="H899" t="str">
            <v>JVAZQUEZ</v>
          </cell>
          <cell r="I899" t="str">
            <v>Y</v>
          </cell>
        </row>
        <row r="900">
          <cell r="B900" t="str">
            <v>Immobilizer Shoulder/Arm</v>
          </cell>
          <cell r="C900">
            <v>0</v>
          </cell>
          <cell r="D900">
            <v>0</v>
          </cell>
          <cell r="F900" t="str">
            <v>N</v>
          </cell>
          <cell r="G900">
            <v>43864</v>
          </cell>
          <cell r="H900" t="str">
            <v>JVAZQUEZ</v>
          </cell>
          <cell r="I900" t="str">
            <v>Y</v>
          </cell>
        </row>
        <row r="901">
          <cell r="B901" t="str">
            <v>Kling Bandage</v>
          </cell>
          <cell r="C901">
            <v>0</v>
          </cell>
          <cell r="D901">
            <v>0</v>
          </cell>
          <cell r="F901" t="str">
            <v>N</v>
          </cell>
          <cell r="G901">
            <v>43864</v>
          </cell>
          <cell r="H901" t="str">
            <v>JVAZQUEZ</v>
          </cell>
          <cell r="I901" t="str">
            <v>Y</v>
          </cell>
        </row>
        <row r="902">
          <cell r="B902" t="str">
            <v>Abdominal Binder 9 inch</v>
          </cell>
          <cell r="C902">
            <v>0</v>
          </cell>
          <cell r="D902">
            <v>0</v>
          </cell>
          <cell r="F902" t="str">
            <v>N</v>
          </cell>
          <cell r="G902">
            <v>43870</v>
          </cell>
          <cell r="H902" t="str">
            <v>AMEYER02</v>
          </cell>
          <cell r="I902" t="str">
            <v>Y</v>
          </cell>
        </row>
        <row r="903">
          <cell r="B903" t="str">
            <v>Sitter 1:1</v>
          </cell>
          <cell r="C903">
            <v>0</v>
          </cell>
          <cell r="D903">
            <v>0</v>
          </cell>
          <cell r="F903" t="str">
            <v>N</v>
          </cell>
          <cell r="G903">
            <v>44061</v>
          </cell>
          <cell r="H903" t="str">
            <v>CBOSIER</v>
          </cell>
          <cell r="I903" t="str">
            <v>Y</v>
          </cell>
        </row>
        <row r="904">
          <cell r="B904" t="str">
            <v>Non Weight Bearing To:</v>
          </cell>
          <cell r="C904">
            <v>0</v>
          </cell>
          <cell r="D904">
            <v>0</v>
          </cell>
          <cell r="F904" t="str">
            <v>N</v>
          </cell>
          <cell r="G904">
            <v>44895</v>
          </cell>
          <cell r="H904" t="str">
            <v>AMEYER02</v>
          </cell>
          <cell r="I904" t="str">
            <v>Y</v>
          </cell>
        </row>
        <row r="905">
          <cell r="B905" t="str">
            <v>OK to Use PICC/Central Line</v>
          </cell>
          <cell r="C905">
            <v>0</v>
          </cell>
          <cell r="D905">
            <v>0</v>
          </cell>
          <cell r="F905" t="str">
            <v>N</v>
          </cell>
          <cell r="G905">
            <v>44708</v>
          </cell>
          <cell r="H905" t="str">
            <v>MCOTE</v>
          </cell>
          <cell r="I905" t="str">
            <v>Y</v>
          </cell>
        </row>
        <row r="906">
          <cell r="B906" t="str">
            <v>Out of Bed to Chair</v>
          </cell>
          <cell r="C906">
            <v>0</v>
          </cell>
          <cell r="D906">
            <v>0</v>
          </cell>
          <cell r="F906" t="str">
            <v>N</v>
          </cell>
          <cell r="G906">
            <v>43829</v>
          </cell>
          <cell r="H906" t="str">
            <v>JVAZQUEZ</v>
          </cell>
          <cell r="I906" t="str">
            <v>Y</v>
          </cell>
        </row>
        <row r="907">
          <cell r="B907" t="str">
            <v>OOB w/ Strict Transfer Assist</v>
          </cell>
          <cell r="C907">
            <v>0</v>
          </cell>
          <cell r="D907">
            <v>0</v>
          </cell>
          <cell r="F907" t="str">
            <v>N</v>
          </cell>
          <cell r="G907">
            <v>43968</v>
          </cell>
          <cell r="H907" t="str">
            <v>AMEYER02</v>
          </cell>
          <cell r="I907" t="str">
            <v>Y</v>
          </cell>
        </row>
        <row r="908">
          <cell r="B908" t="str">
            <v>Out of Bed to Chair w/ Assist</v>
          </cell>
          <cell r="C908">
            <v>0</v>
          </cell>
          <cell r="D908">
            <v>0</v>
          </cell>
          <cell r="F908" t="str">
            <v>N</v>
          </cell>
          <cell r="G908">
            <v>43823</v>
          </cell>
          <cell r="H908" t="str">
            <v>JVAZQUEZ</v>
          </cell>
          <cell r="I908" t="str">
            <v>Y</v>
          </cell>
        </row>
        <row r="909">
          <cell r="B909" t="str">
            <v>Optifoam Bandage 6"x6"</v>
          </cell>
          <cell r="C909">
            <v>0</v>
          </cell>
          <cell r="D909">
            <v>0</v>
          </cell>
          <cell r="F909" t="str">
            <v>N</v>
          </cell>
          <cell r="G909">
            <v>43887</v>
          </cell>
          <cell r="H909" t="str">
            <v>JVAZQUEZ</v>
          </cell>
          <cell r="I909" t="str">
            <v>Y</v>
          </cell>
        </row>
        <row r="910">
          <cell r="B910" t="str">
            <v>Optifoam Bandage Sacrum 7"x7"</v>
          </cell>
          <cell r="C910">
            <v>0</v>
          </cell>
          <cell r="D910">
            <v>0</v>
          </cell>
          <cell r="F910" t="str">
            <v>N</v>
          </cell>
          <cell r="G910">
            <v>43887</v>
          </cell>
          <cell r="H910" t="str">
            <v>JVAZQUEZ</v>
          </cell>
          <cell r="I910" t="str">
            <v>Y</v>
          </cell>
        </row>
        <row r="911">
          <cell r="B911" t="str">
            <v>Optifoam Bandage 9"x9"</v>
          </cell>
          <cell r="C911">
            <v>0</v>
          </cell>
          <cell r="D911">
            <v>0</v>
          </cell>
          <cell r="F911" t="str">
            <v>N</v>
          </cell>
          <cell r="G911">
            <v>43887</v>
          </cell>
          <cell r="H911" t="str">
            <v>JVAZQUEZ</v>
          </cell>
          <cell r="I911" t="str">
            <v>Y</v>
          </cell>
        </row>
        <row r="912">
          <cell r="B912" t="str">
            <v>Open to Air and Monitor</v>
          </cell>
          <cell r="C912">
            <v>0</v>
          </cell>
          <cell r="D912">
            <v>0</v>
          </cell>
          <cell r="F912" t="str">
            <v>N</v>
          </cell>
          <cell r="G912">
            <v>43864</v>
          </cell>
          <cell r="H912" t="str">
            <v>JVAZQUEZ</v>
          </cell>
          <cell r="I912" t="str">
            <v>Y</v>
          </cell>
        </row>
        <row r="913">
          <cell r="B913" t="str">
            <v>Maintain Excellent Oral Care</v>
          </cell>
          <cell r="C913">
            <v>0</v>
          </cell>
          <cell r="D913">
            <v>0</v>
          </cell>
          <cell r="F913" t="str">
            <v>N</v>
          </cell>
          <cell r="G913">
            <v>43979</v>
          </cell>
          <cell r="H913" t="str">
            <v>JVAZQUEZ</v>
          </cell>
          <cell r="I913" t="str">
            <v>Y</v>
          </cell>
        </row>
        <row r="914">
          <cell r="B914" t="str">
            <v>Non-Formualry Supplement</v>
          </cell>
          <cell r="C914">
            <v>0</v>
          </cell>
          <cell r="D914">
            <v>0</v>
          </cell>
          <cell r="F914" t="str">
            <v>N</v>
          </cell>
          <cell r="G914">
            <v>44031</v>
          </cell>
          <cell r="H914" t="str">
            <v>JVAZQUEZ</v>
          </cell>
          <cell r="I914" t="str">
            <v>Y</v>
          </cell>
        </row>
        <row r="915">
          <cell r="B915" t="str">
            <v>Orthotics/Prosthetics</v>
          </cell>
          <cell r="C915">
            <v>0</v>
          </cell>
          <cell r="D915">
            <v>0</v>
          </cell>
          <cell r="F915" t="str">
            <v>N</v>
          </cell>
          <cell r="G915">
            <v>43968</v>
          </cell>
          <cell r="H915" t="str">
            <v>AMEYER02</v>
          </cell>
          <cell r="I915" t="str">
            <v>Y</v>
          </cell>
        </row>
        <row r="916">
          <cell r="B916" t="str">
            <v>OT Evaluate and Treat</v>
          </cell>
          <cell r="C916">
            <v>0</v>
          </cell>
          <cell r="D916">
            <v>0</v>
          </cell>
          <cell r="F916" t="str">
            <v>N</v>
          </cell>
          <cell r="G916">
            <v>44286</v>
          </cell>
          <cell r="H916" t="str">
            <v>SBRADFORD</v>
          </cell>
          <cell r="I916" t="str">
            <v>Y</v>
          </cell>
        </row>
        <row r="917">
          <cell r="B917" t="str">
            <v>OT-Patient/Family Education</v>
          </cell>
          <cell r="C917">
            <v>0</v>
          </cell>
          <cell r="D917">
            <v>0</v>
          </cell>
          <cell r="F917" t="str">
            <v>N</v>
          </cell>
          <cell r="G917">
            <v>44158</v>
          </cell>
          <cell r="H917" t="str">
            <v>SBRADFORD</v>
          </cell>
          <cell r="I917" t="str">
            <v>Y</v>
          </cell>
        </row>
        <row r="918">
          <cell r="B918" t="str">
            <v>Outside Appointments</v>
          </cell>
          <cell r="C918">
            <v>0</v>
          </cell>
          <cell r="D918">
            <v>0</v>
          </cell>
          <cell r="F918" t="str">
            <v>N</v>
          </cell>
          <cell r="G918">
            <v>45355</v>
          </cell>
          <cell r="H918" t="str">
            <v>SWILLIE</v>
          </cell>
          <cell r="I918" t="str">
            <v>Y</v>
          </cell>
        </row>
        <row r="919">
          <cell r="B919" t="str">
            <v>Oxygen Therapy</v>
          </cell>
          <cell r="C919">
            <v>0</v>
          </cell>
          <cell r="D919">
            <v>0</v>
          </cell>
          <cell r="F919" t="str">
            <v>N</v>
          </cell>
          <cell r="G919">
            <v>43969</v>
          </cell>
          <cell r="H919" t="str">
            <v>JVAZQUEZ</v>
          </cell>
          <cell r="I919" t="str">
            <v>Y</v>
          </cell>
        </row>
        <row r="920">
          <cell r="B920" t="str">
            <v>Protective Foam Tube to Tubing</v>
          </cell>
          <cell r="C920">
            <v>0</v>
          </cell>
          <cell r="D920">
            <v>0</v>
          </cell>
          <cell r="F920" t="str">
            <v>N</v>
          </cell>
          <cell r="G920">
            <v>43969</v>
          </cell>
          <cell r="H920" t="str">
            <v>JVAZQUEZ</v>
          </cell>
          <cell r="I920" t="str">
            <v>Y</v>
          </cell>
        </row>
        <row r="921">
          <cell r="B921" t="str">
            <v>Keep O2 Saturation Above 92%</v>
          </cell>
          <cell r="C921">
            <v>0</v>
          </cell>
          <cell r="D921">
            <v>0</v>
          </cell>
          <cell r="F921" t="str">
            <v>N</v>
          </cell>
          <cell r="G921">
            <v>43969</v>
          </cell>
          <cell r="H921" t="str">
            <v>JVAZQUEZ</v>
          </cell>
          <cell r="I921" t="str">
            <v>Y</v>
          </cell>
        </row>
        <row r="922">
          <cell r="B922" t="str">
            <v>Padded Bedrails</v>
          </cell>
          <cell r="C922">
            <v>0</v>
          </cell>
          <cell r="D922">
            <v>0</v>
          </cell>
          <cell r="F922" t="str">
            <v>N</v>
          </cell>
          <cell r="G922">
            <v>43968</v>
          </cell>
          <cell r="H922" t="str">
            <v>JVAZQUEZ</v>
          </cell>
          <cell r="I922" t="str">
            <v>Y</v>
          </cell>
        </row>
        <row r="923">
          <cell r="B923" t="str">
            <v>Passive ROM To:</v>
          </cell>
          <cell r="C923">
            <v>0</v>
          </cell>
          <cell r="D923">
            <v>0</v>
          </cell>
          <cell r="F923" t="str">
            <v>N</v>
          </cell>
          <cell r="G923">
            <v>44034</v>
          </cell>
          <cell r="H923" t="str">
            <v>AMEYER02</v>
          </cell>
          <cell r="I923" t="str">
            <v>Y</v>
          </cell>
        </row>
        <row r="924">
          <cell r="B924" t="str">
            <v>Remove &amp; Replace Patch</v>
          </cell>
          <cell r="C924">
            <v>0</v>
          </cell>
          <cell r="D924">
            <v>0</v>
          </cell>
          <cell r="F924" t="str">
            <v>N</v>
          </cell>
          <cell r="G924">
            <v>44025</v>
          </cell>
          <cell r="H924" t="str">
            <v>JVAZQUEZ</v>
          </cell>
          <cell r="I924" t="str">
            <v>Y</v>
          </cell>
        </row>
        <row r="925">
          <cell r="B925" t="str">
            <v>Patch Removal</v>
          </cell>
          <cell r="C925">
            <v>0</v>
          </cell>
          <cell r="D925">
            <v>0</v>
          </cell>
          <cell r="F925" t="str">
            <v>N</v>
          </cell>
          <cell r="G925">
            <v>44228</v>
          </cell>
          <cell r="H925" t="str">
            <v>TEITELBAUM</v>
          </cell>
          <cell r="I925" t="str">
            <v>Y</v>
          </cell>
        </row>
        <row r="926">
          <cell r="B926" t="str">
            <v>Peri-Care w/ Soap &amp; Water</v>
          </cell>
          <cell r="C926">
            <v>0</v>
          </cell>
          <cell r="D926">
            <v>0</v>
          </cell>
          <cell r="F926" t="str">
            <v>N</v>
          </cell>
          <cell r="G926">
            <v>44019</v>
          </cell>
          <cell r="H926" t="str">
            <v>JVAZQUEZ</v>
          </cell>
          <cell r="I926" t="str">
            <v>Y</v>
          </cell>
        </row>
        <row r="927">
          <cell r="B927" t="str">
            <v>Phosphorus IV Replacement</v>
          </cell>
          <cell r="C927">
            <v>0</v>
          </cell>
          <cell r="D927">
            <v>0</v>
          </cell>
          <cell r="F927" t="str">
            <v>N</v>
          </cell>
          <cell r="G927">
            <v>43977</v>
          </cell>
          <cell r="H927" t="str">
            <v>TEITELBAUM</v>
          </cell>
          <cell r="I927" t="str">
            <v>O</v>
          </cell>
        </row>
        <row r="928">
          <cell r="B928" t="str">
            <v>Phos Replacement Protocol</v>
          </cell>
          <cell r="C928">
            <v>0</v>
          </cell>
          <cell r="D928">
            <v>0</v>
          </cell>
          <cell r="F928" t="str">
            <v>N</v>
          </cell>
          <cell r="G928">
            <v>43977</v>
          </cell>
          <cell r="H928" t="str">
            <v>TEITELBAUM</v>
          </cell>
          <cell r="I928" t="str">
            <v>O</v>
          </cell>
        </row>
        <row r="929">
          <cell r="B929" t="str">
            <v>Phos Replacement Protocol</v>
          </cell>
          <cell r="C929">
            <v>0</v>
          </cell>
          <cell r="D929">
            <v>0</v>
          </cell>
          <cell r="F929" t="str">
            <v>N</v>
          </cell>
          <cell r="G929">
            <v>43983</v>
          </cell>
          <cell r="H929" t="str">
            <v>TEITELBAUM</v>
          </cell>
          <cell r="I929" t="str">
            <v>O</v>
          </cell>
        </row>
        <row r="930">
          <cell r="B930" t="str">
            <v>Photograph and Measure Wounds</v>
          </cell>
          <cell r="C930">
            <v>0</v>
          </cell>
          <cell r="D930">
            <v>0</v>
          </cell>
          <cell r="F930" t="str">
            <v>N</v>
          </cell>
          <cell r="G930">
            <v>44951</v>
          </cell>
          <cell r="H930" t="str">
            <v>AMEYER02</v>
          </cell>
          <cell r="I930" t="str">
            <v>Y</v>
          </cell>
        </row>
        <row r="931">
          <cell r="B931" t="str">
            <v>Phosphorus PO Replacement</v>
          </cell>
          <cell r="C931">
            <v>0</v>
          </cell>
          <cell r="D931">
            <v>0</v>
          </cell>
          <cell r="F931" t="str">
            <v>N</v>
          </cell>
          <cell r="G931">
            <v>43977</v>
          </cell>
          <cell r="H931" t="str">
            <v>TEITELBAUM</v>
          </cell>
          <cell r="I931" t="str">
            <v>O</v>
          </cell>
        </row>
        <row r="932">
          <cell r="B932" t="str">
            <v>PICO2 Wound Therapy</v>
          </cell>
          <cell r="C932">
            <v>0</v>
          </cell>
          <cell r="D932">
            <v>0</v>
          </cell>
          <cell r="F932" t="str">
            <v>N</v>
          </cell>
          <cell r="G932">
            <v>44027</v>
          </cell>
          <cell r="H932" t="str">
            <v>JVAZQUEZ</v>
          </cell>
          <cell r="I932" t="str">
            <v>Y</v>
          </cell>
        </row>
        <row r="933">
          <cell r="B933" t="str">
            <v>Transfuse Platelets</v>
          </cell>
          <cell r="C933">
            <v>0</v>
          </cell>
          <cell r="D933">
            <v>0</v>
          </cell>
          <cell r="F933" t="str">
            <v>N</v>
          </cell>
          <cell r="G933">
            <v>43961</v>
          </cell>
          <cell r="H933" t="str">
            <v>AMEYER02</v>
          </cell>
          <cell r="I933" t="str">
            <v>N</v>
          </cell>
        </row>
        <row r="934">
          <cell r="B934" t="str">
            <v>PMV Eval &amp; Treat</v>
          </cell>
          <cell r="C934">
            <v>0</v>
          </cell>
          <cell r="D934">
            <v>0</v>
          </cell>
          <cell r="F934" t="str">
            <v>N</v>
          </cell>
          <cell r="G934">
            <v>43829</v>
          </cell>
          <cell r="H934" t="str">
            <v>JVAZQUEZ</v>
          </cell>
          <cell r="I934" t="str">
            <v>Y</v>
          </cell>
        </row>
        <row r="935">
          <cell r="B935" t="str">
            <v>Encourage PO Intake</v>
          </cell>
          <cell r="C935">
            <v>0</v>
          </cell>
          <cell r="D935">
            <v>0</v>
          </cell>
          <cell r="F935" t="str">
            <v>N</v>
          </cell>
          <cell r="G935">
            <v>44046</v>
          </cell>
          <cell r="H935" t="str">
            <v>JVAZQUEZ</v>
          </cell>
          <cell r="I935" t="str">
            <v>Y</v>
          </cell>
        </row>
        <row r="936">
          <cell r="B936" t="str">
            <v>Polar Ice</v>
          </cell>
          <cell r="C936">
            <v>0</v>
          </cell>
          <cell r="D936">
            <v>0</v>
          </cell>
          <cell r="F936" t="str">
            <v>N</v>
          </cell>
          <cell r="G936">
            <v>44034</v>
          </cell>
          <cell r="H936" t="str">
            <v>JVAZQUEZ</v>
          </cell>
          <cell r="I936" t="str">
            <v>Y</v>
          </cell>
        </row>
        <row r="937">
          <cell r="B937" t="str">
            <v>Change Portacath Needle</v>
          </cell>
          <cell r="C937">
            <v>0</v>
          </cell>
          <cell r="D937">
            <v>0</v>
          </cell>
          <cell r="F937" t="str">
            <v>N</v>
          </cell>
          <cell r="G937">
            <v>43839</v>
          </cell>
          <cell r="H937" t="str">
            <v>AMEYER02</v>
          </cell>
          <cell r="I937" t="str">
            <v>Y</v>
          </cell>
        </row>
        <row r="938">
          <cell r="B938" t="str">
            <v>Fall Precautions</v>
          </cell>
          <cell r="C938">
            <v>0</v>
          </cell>
          <cell r="D938">
            <v>0</v>
          </cell>
          <cell r="F938" t="str">
            <v>N</v>
          </cell>
          <cell r="G938">
            <v>45170</v>
          </cell>
          <cell r="H938" t="str">
            <v>SSANDERS</v>
          </cell>
          <cell r="I938" t="str">
            <v>Y</v>
          </cell>
        </row>
        <row r="939">
          <cell r="B939" t="str">
            <v>Seizure Precautions</v>
          </cell>
          <cell r="C939">
            <v>0</v>
          </cell>
          <cell r="D939">
            <v>0</v>
          </cell>
          <cell r="F939" t="str">
            <v>N</v>
          </cell>
          <cell r="G939">
            <v>43968</v>
          </cell>
          <cell r="H939" t="str">
            <v>JVAZQUEZ</v>
          </cell>
          <cell r="I939" t="str">
            <v>Y</v>
          </cell>
        </row>
        <row r="940">
          <cell r="B940" t="str">
            <v>Prednisone Taper</v>
          </cell>
          <cell r="C940">
            <v>0</v>
          </cell>
          <cell r="D940">
            <v>0</v>
          </cell>
          <cell r="F940" t="str">
            <v>N</v>
          </cell>
          <cell r="G940">
            <v>44167</v>
          </cell>
          <cell r="H940" t="str">
            <v>SBRADFORD</v>
          </cell>
          <cell r="I940" t="str">
            <v>Y</v>
          </cell>
        </row>
        <row r="941">
          <cell r="B941" t="str">
            <v>Prevalon Boot</v>
          </cell>
          <cell r="C941">
            <v>0</v>
          </cell>
          <cell r="D941">
            <v>0</v>
          </cell>
          <cell r="F941" t="str">
            <v>N</v>
          </cell>
          <cell r="G941">
            <v>44034</v>
          </cell>
          <cell r="H941" t="str">
            <v>JVAZQUEZ</v>
          </cell>
          <cell r="I941" t="str">
            <v>Y</v>
          </cell>
        </row>
        <row r="942">
          <cell r="B942" t="str">
            <v>Bronchospasm Evaluation</v>
          </cell>
          <cell r="C942">
            <v>0</v>
          </cell>
          <cell r="D942">
            <v>0</v>
          </cell>
          <cell r="F942" t="str">
            <v>N</v>
          </cell>
          <cell r="G942">
            <v>43864</v>
          </cell>
          <cell r="H942" t="str">
            <v>JVAZQUEZ</v>
          </cell>
          <cell r="I942" t="str">
            <v>Y</v>
          </cell>
        </row>
        <row r="943">
          <cell r="B943" t="str">
            <v>Upper GI Endoscopy</v>
          </cell>
          <cell r="C943">
            <v>0</v>
          </cell>
          <cell r="D943">
            <v>0</v>
          </cell>
          <cell r="F943" t="str">
            <v>N</v>
          </cell>
          <cell r="G943">
            <v>43864</v>
          </cell>
          <cell r="H943" t="str">
            <v>JVAZQUEZ</v>
          </cell>
          <cell r="I943" t="str">
            <v>Y</v>
          </cell>
        </row>
        <row r="944">
          <cell r="B944" t="str">
            <v>Colonoscopy-Fiberoptic</v>
          </cell>
          <cell r="C944">
            <v>0</v>
          </cell>
          <cell r="D944">
            <v>0</v>
          </cell>
          <cell r="F944" t="str">
            <v>N</v>
          </cell>
          <cell r="G944">
            <v>43864</v>
          </cell>
          <cell r="H944" t="str">
            <v>JVAZQUEZ</v>
          </cell>
          <cell r="I944" t="str">
            <v>Y</v>
          </cell>
        </row>
        <row r="945">
          <cell r="B945" t="str">
            <v>Tracheobronchoscopy</v>
          </cell>
          <cell r="C945">
            <v>0</v>
          </cell>
          <cell r="D945">
            <v>0</v>
          </cell>
          <cell r="F945" t="str">
            <v>N</v>
          </cell>
          <cell r="G945">
            <v>43864</v>
          </cell>
          <cell r="H945" t="str">
            <v>JVAZQUEZ</v>
          </cell>
          <cell r="I945" t="str">
            <v>Y</v>
          </cell>
        </row>
        <row r="946">
          <cell r="B946" t="str">
            <v>Colonoscopy</v>
          </cell>
          <cell r="C946">
            <v>0</v>
          </cell>
          <cell r="D946">
            <v>0</v>
          </cell>
          <cell r="F946" t="str">
            <v>N</v>
          </cell>
          <cell r="G946">
            <v>43864</v>
          </cell>
          <cell r="H946" t="str">
            <v>JVAZQUEZ</v>
          </cell>
          <cell r="I946" t="str">
            <v>Y</v>
          </cell>
        </row>
        <row r="947">
          <cell r="B947" t="str">
            <v>I&amp;D Abscess</v>
          </cell>
          <cell r="C947">
            <v>0</v>
          </cell>
          <cell r="D947">
            <v>0</v>
          </cell>
          <cell r="F947" t="str">
            <v>N</v>
          </cell>
          <cell r="G947">
            <v>43864</v>
          </cell>
          <cell r="H947" t="str">
            <v>JVAZQUEZ</v>
          </cell>
          <cell r="I947" t="str">
            <v>Y</v>
          </cell>
        </row>
        <row r="948">
          <cell r="B948" t="str">
            <v>Biopsy</v>
          </cell>
          <cell r="C948">
            <v>0</v>
          </cell>
          <cell r="D948">
            <v>0</v>
          </cell>
          <cell r="F948" t="str">
            <v>N</v>
          </cell>
          <cell r="G948">
            <v>43864</v>
          </cell>
          <cell r="H948" t="str">
            <v>JVAZQUEZ</v>
          </cell>
          <cell r="I948" t="str">
            <v>Y</v>
          </cell>
        </row>
        <row r="949">
          <cell r="B949" t="str">
            <v>Bronchoscopy w/Brushing</v>
          </cell>
          <cell r="C949">
            <v>0</v>
          </cell>
          <cell r="D949">
            <v>0</v>
          </cell>
          <cell r="F949" t="str">
            <v>N</v>
          </cell>
          <cell r="G949">
            <v>43864</v>
          </cell>
          <cell r="H949" t="str">
            <v>JVAZQUEZ</v>
          </cell>
          <cell r="I949" t="str">
            <v>Y</v>
          </cell>
        </row>
        <row r="950">
          <cell r="B950" t="str">
            <v>Bronchoscopy w/ Aspiration</v>
          </cell>
          <cell r="C950">
            <v>0</v>
          </cell>
          <cell r="D950">
            <v>0</v>
          </cell>
          <cell r="F950" t="str">
            <v>N</v>
          </cell>
          <cell r="G950">
            <v>43864</v>
          </cell>
          <cell r="H950" t="str">
            <v>JVAZQUEZ</v>
          </cell>
          <cell r="I950" t="str">
            <v>Y</v>
          </cell>
        </row>
        <row r="951">
          <cell r="B951" t="str">
            <v>PEG Tube Placement</v>
          </cell>
          <cell r="C951">
            <v>0</v>
          </cell>
          <cell r="D951">
            <v>0</v>
          </cell>
          <cell r="F951" t="str">
            <v>N</v>
          </cell>
          <cell r="G951">
            <v>43865</v>
          </cell>
          <cell r="H951" t="str">
            <v>JVAZQUEZ</v>
          </cell>
          <cell r="I951" t="str">
            <v>Y</v>
          </cell>
        </row>
        <row r="952">
          <cell r="B952" t="str">
            <v>Prune Juice</v>
          </cell>
          <cell r="C952">
            <v>0</v>
          </cell>
          <cell r="D952">
            <v>0</v>
          </cell>
          <cell r="F952" t="str">
            <v>N</v>
          </cell>
          <cell r="G952">
            <v>44046</v>
          </cell>
          <cell r="H952" t="str">
            <v>JVAZQUEZ</v>
          </cell>
          <cell r="I952" t="str">
            <v>Y</v>
          </cell>
        </row>
        <row r="953">
          <cell r="B953" t="str">
            <v>Psychology Consult</v>
          </cell>
          <cell r="C953">
            <v>0</v>
          </cell>
          <cell r="D953">
            <v>0</v>
          </cell>
          <cell r="F953" t="str">
            <v>N</v>
          </cell>
          <cell r="G953">
            <v>43968</v>
          </cell>
          <cell r="H953" t="str">
            <v>JVAZQUEZ</v>
          </cell>
          <cell r="I953" t="str">
            <v>Y</v>
          </cell>
        </row>
        <row r="954">
          <cell r="B954" t="str">
            <v>PT - Ambulate Patient</v>
          </cell>
          <cell r="C954">
            <v>0</v>
          </cell>
          <cell r="D954">
            <v>0</v>
          </cell>
          <cell r="F954" t="str">
            <v>N</v>
          </cell>
          <cell r="G954">
            <v>43934</v>
          </cell>
          <cell r="H954" t="str">
            <v>JVAZQUEZ</v>
          </cell>
          <cell r="I954" t="str">
            <v>Y</v>
          </cell>
        </row>
        <row r="955">
          <cell r="B955" t="str">
            <v>PT May Use Own RT Equipment</v>
          </cell>
          <cell r="C955">
            <v>0</v>
          </cell>
          <cell r="D955">
            <v>0</v>
          </cell>
          <cell r="F955" t="str">
            <v>N</v>
          </cell>
          <cell r="G955">
            <v>43969</v>
          </cell>
          <cell r="H955" t="str">
            <v>JVAZQUEZ</v>
          </cell>
          <cell r="I955" t="str">
            <v>Y</v>
          </cell>
        </row>
        <row r="956">
          <cell r="B956" t="str">
            <v>PT Evaluate and Treat</v>
          </cell>
          <cell r="C956">
            <v>0</v>
          </cell>
          <cell r="D956">
            <v>0</v>
          </cell>
          <cell r="F956" t="str">
            <v>N</v>
          </cell>
          <cell r="G956">
            <v>44330</v>
          </cell>
          <cell r="H956" t="str">
            <v>JFARRELL</v>
          </cell>
          <cell r="I956" t="str">
            <v>Y</v>
          </cell>
        </row>
        <row r="957">
          <cell r="B957" t="str">
            <v>PT-Patient/Family Education</v>
          </cell>
          <cell r="C957">
            <v>0</v>
          </cell>
          <cell r="D957">
            <v>0</v>
          </cell>
          <cell r="F957" t="str">
            <v>N</v>
          </cell>
          <cell r="G957">
            <v>44158</v>
          </cell>
          <cell r="H957" t="str">
            <v>SBRADFORD</v>
          </cell>
          <cell r="I957" t="str">
            <v>Y</v>
          </cell>
        </row>
        <row r="958">
          <cell r="B958" t="str">
            <v>Pulmonary Precautions</v>
          </cell>
          <cell r="C958">
            <v>0</v>
          </cell>
          <cell r="D958">
            <v>0</v>
          </cell>
          <cell r="F958" t="str">
            <v>N</v>
          </cell>
          <cell r="G958">
            <v>43970</v>
          </cell>
          <cell r="H958" t="str">
            <v>JVAZQUEZ</v>
          </cell>
          <cell r="I958" t="str">
            <v>Y</v>
          </cell>
        </row>
        <row r="959">
          <cell r="B959" t="str">
            <v>Post-Void Residual</v>
          </cell>
          <cell r="C959">
            <v>0</v>
          </cell>
          <cell r="D959">
            <v>0</v>
          </cell>
          <cell r="F959" t="str">
            <v>N</v>
          </cell>
          <cell r="G959">
            <v>44714</v>
          </cell>
          <cell r="H959" t="str">
            <v>MCOTE</v>
          </cell>
          <cell r="I959" t="str">
            <v>Y</v>
          </cell>
        </row>
        <row r="960">
          <cell r="B960" t="str">
            <v>Partial Weight Bearing To:</v>
          </cell>
          <cell r="C960">
            <v>0</v>
          </cell>
          <cell r="D960">
            <v>0</v>
          </cell>
          <cell r="F960" t="str">
            <v>N</v>
          </cell>
          <cell r="G960">
            <v>44034</v>
          </cell>
          <cell r="H960" t="str">
            <v>AMEYER02</v>
          </cell>
          <cell r="I960" t="str">
            <v>Y</v>
          </cell>
        </row>
        <row r="961">
          <cell r="B961" t="str">
            <v>Bronchoscopy</v>
          </cell>
          <cell r="C961">
            <v>0</v>
          </cell>
          <cell r="D961">
            <v>0</v>
          </cell>
          <cell r="F961" t="str">
            <v>N</v>
          </cell>
          <cell r="G961">
            <v>43864</v>
          </cell>
          <cell r="H961" t="str">
            <v>JVAZQUEZ</v>
          </cell>
          <cell r="I961" t="str">
            <v>Y</v>
          </cell>
        </row>
        <row r="962">
          <cell r="B962" t="str">
            <v>Read TB Skin Test</v>
          </cell>
          <cell r="C962">
            <v>0</v>
          </cell>
          <cell r="D962">
            <v>0</v>
          </cell>
          <cell r="F962" t="str">
            <v>N</v>
          </cell>
          <cell r="G962">
            <v>45342</v>
          </cell>
          <cell r="H962" t="str">
            <v>SWILLIE</v>
          </cell>
          <cell r="I962" t="str">
            <v>Y</v>
          </cell>
        </row>
        <row r="963">
          <cell r="B963" t="str">
            <v>Check Residual</v>
          </cell>
          <cell r="C963">
            <v>0</v>
          </cell>
          <cell r="D963">
            <v>0</v>
          </cell>
          <cell r="F963" t="str">
            <v>N</v>
          </cell>
          <cell r="G963">
            <v>43840</v>
          </cell>
          <cell r="H963" t="str">
            <v>JVAZQUEZ</v>
          </cell>
          <cell r="I963" t="str">
            <v>Y</v>
          </cell>
        </row>
        <row r="964">
          <cell r="B964" t="str">
            <v>Pulse Oximetry</v>
          </cell>
          <cell r="C964">
            <v>0</v>
          </cell>
          <cell r="D964">
            <v>0</v>
          </cell>
          <cell r="F964" t="str">
            <v>N</v>
          </cell>
          <cell r="G964">
            <v>43818</v>
          </cell>
          <cell r="H964" t="str">
            <v>AMEYER02</v>
          </cell>
          <cell r="I964" t="str">
            <v>Y</v>
          </cell>
        </row>
        <row r="965">
          <cell r="B965" t="str">
            <v>Restraint</v>
          </cell>
          <cell r="C965">
            <v>0</v>
          </cell>
          <cell r="D965">
            <v>0</v>
          </cell>
          <cell r="F965" t="str">
            <v>N</v>
          </cell>
          <cell r="G965">
            <v>44003</v>
          </cell>
          <cell r="H965" t="str">
            <v>JVAZQUEZ</v>
          </cell>
          <cell r="I965" t="str">
            <v>Y</v>
          </cell>
        </row>
        <row r="966">
          <cell r="B966" t="str">
            <v>Resume All Therapy per MD</v>
          </cell>
          <cell r="C966">
            <v>0</v>
          </cell>
          <cell r="D966">
            <v>0</v>
          </cell>
          <cell r="F966" t="str">
            <v>N</v>
          </cell>
          <cell r="G966">
            <v>43969</v>
          </cell>
          <cell r="H966" t="str">
            <v>AMEYER02</v>
          </cell>
          <cell r="I966" t="str">
            <v>Y</v>
          </cell>
        </row>
        <row r="967">
          <cell r="B967" t="str">
            <v>Rinse Mouth after Meals/Meds</v>
          </cell>
          <cell r="C967">
            <v>0</v>
          </cell>
          <cell r="D967">
            <v>0</v>
          </cell>
          <cell r="F967" t="str">
            <v>N</v>
          </cell>
          <cell r="G967">
            <v>43979</v>
          </cell>
          <cell r="H967" t="str">
            <v>JVAZQUEZ</v>
          </cell>
          <cell r="I967" t="str">
            <v>Y</v>
          </cell>
        </row>
        <row r="968">
          <cell r="B968" t="str">
            <v>Roho Cushion</v>
          </cell>
          <cell r="C968">
            <v>0</v>
          </cell>
          <cell r="D968">
            <v>0</v>
          </cell>
          <cell r="F968" t="str">
            <v>N</v>
          </cell>
          <cell r="G968">
            <v>43970</v>
          </cell>
          <cell r="H968" t="str">
            <v>JVAZQUEZ</v>
          </cell>
          <cell r="I968" t="str">
            <v>Y</v>
          </cell>
        </row>
        <row r="969">
          <cell r="B969" t="str">
            <v>ROM To:</v>
          </cell>
          <cell r="C969">
            <v>0</v>
          </cell>
          <cell r="D969">
            <v>0</v>
          </cell>
          <cell r="F969" t="str">
            <v>N</v>
          </cell>
          <cell r="G969">
            <v>44034</v>
          </cell>
          <cell r="H969" t="str">
            <v>AMEYER02</v>
          </cell>
          <cell r="I969" t="str">
            <v>Y</v>
          </cell>
        </row>
        <row r="970">
          <cell r="B970" t="str">
            <v>Room Air</v>
          </cell>
          <cell r="C970">
            <v>0</v>
          </cell>
          <cell r="D970">
            <v>0</v>
          </cell>
          <cell r="F970" t="str">
            <v>N</v>
          </cell>
          <cell r="G970">
            <v>43818</v>
          </cell>
          <cell r="H970" t="str">
            <v>JVAZQUEZ</v>
          </cell>
          <cell r="I970" t="str">
            <v>Y</v>
          </cell>
        </row>
        <row r="971">
          <cell r="B971" t="str">
            <v>RT Evaluation</v>
          </cell>
          <cell r="C971">
            <v>0</v>
          </cell>
          <cell r="D971">
            <v>0</v>
          </cell>
          <cell r="F971" t="str">
            <v>N</v>
          </cell>
          <cell r="G971">
            <v>44316</v>
          </cell>
          <cell r="H971" t="str">
            <v>AMEYER02</v>
          </cell>
          <cell r="I971" t="str">
            <v>N</v>
          </cell>
        </row>
        <row r="972">
          <cell r="B972" t="str">
            <v>RT Treatment</v>
          </cell>
          <cell r="C972">
            <v>0</v>
          </cell>
          <cell r="D972">
            <v>0</v>
          </cell>
          <cell r="F972" t="str">
            <v>N</v>
          </cell>
          <cell r="G972">
            <v>44316</v>
          </cell>
          <cell r="H972" t="str">
            <v>JFARRELL</v>
          </cell>
          <cell r="I972" t="str">
            <v>Y</v>
          </cell>
        </row>
        <row r="973">
          <cell r="B973" t="str">
            <v>O2 Topical</v>
          </cell>
          <cell r="C973">
            <v>0</v>
          </cell>
          <cell r="D973">
            <v>0</v>
          </cell>
          <cell r="F973" t="str">
            <v>N</v>
          </cell>
          <cell r="G973">
            <v>43868</v>
          </cell>
          <cell r="H973" t="str">
            <v>JVAZQUEZ</v>
          </cell>
          <cell r="I973" t="str">
            <v>Y</v>
          </cell>
        </row>
        <row r="974">
          <cell r="B974" t="str">
            <v>Lung Expansion Therapy</v>
          </cell>
          <cell r="C974">
            <v>0</v>
          </cell>
          <cell r="D974">
            <v>0</v>
          </cell>
          <cell r="F974" t="str">
            <v>N</v>
          </cell>
          <cell r="G974">
            <v>43969</v>
          </cell>
          <cell r="H974" t="str">
            <v>JVAZQUEZ</v>
          </cell>
          <cell r="I974" t="str">
            <v>Y</v>
          </cell>
        </row>
        <row r="975">
          <cell r="B975" t="str">
            <v>Pharmacy to Dose</v>
          </cell>
          <cell r="C975">
            <v>0</v>
          </cell>
          <cell r="D975">
            <v>0</v>
          </cell>
          <cell r="F975" t="str">
            <v>N</v>
          </cell>
          <cell r="G975">
            <v>45342</v>
          </cell>
          <cell r="H975" t="str">
            <v>AMEYER02</v>
          </cell>
          <cell r="I975" t="str">
            <v>Y</v>
          </cell>
        </row>
        <row r="976">
          <cell r="B976" t="str">
            <v>Saline Lock Care &amp; Flush</v>
          </cell>
          <cell r="C976">
            <v>0</v>
          </cell>
          <cell r="D976">
            <v>0</v>
          </cell>
          <cell r="F976" t="str">
            <v>N</v>
          </cell>
          <cell r="G976">
            <v>43842</v>
          </cell>
          <cell r="H976" t="str">
            <v>JVAZQUEZ</v>
          </cell>
          <cell r="I976" t="str">
            <v>Y</v>
          </cell>
        </row>
        <row r="977">
          <cell r="B977" t="str">
            <v>Saline Lock Insertion</v>
          </cell>
          <cell r="C977">
            <v>0</v>
          </cell>
          <cell r="D977">
            <v>0</v>
          </cell>
          <cell r="F977" t="str">
            <v>N</v>
          </cell>
          <cell r="G977">
            <v>43977</v>
          </cell>
          <cell r="H977" t="str">
            <v>JVAZQUEZ</v>
          </cell>
          <cell r="I977" t="str">
            <v>Y</v>
          </cell>
        </row>
        <row r="978">
          <cell r="B978" t="str">
            <v>SA02 Monitoring</v>
          </cell>
          <cell r="C978">
            <v>0</v>
          </cell>
          <cell r="D978">
            <v>0</v>
          </cell>
          <cell r="F978" t="str">
            <v>N</v>
          </cell>
          <cell r="G978">
            <v>43923</v>
          </cell>
          <cell r="H978" t="str">
            <v>JVAZQUEZ</v>
          </cell>
          <cell r="I978" t="str">
            <v>Y</v>
          </cell>
        </row>
        <row r="979">
          <cell r="B979" t="str">
            <v>Sequential Compression Devices</v>
          </cell>
          <cell r="C979">
            <v>0</v>
          </cell>
          <cell r="D979">
            <v>0</v>
          </cell>
          <cell r="F979" t="str">
            <v>N</v>
          </cell>
          <cell r="G979">
            <v>44040</v>
          </cell>
          <cell r="H979" t="str">
            <v>JVAZQUEZ</v>
          </cell>
          <cell r="I979" t="str">
            <v>Y</v>
          </cell>
        </row>
        <row r="980">
          <cell r="B980" t="str">
            <v>Apply Catheter Securing Device</v>
          </cell>
          <cell r="C980">
            <v>0</v>
          </cell>
          <cell r="D980">
            <v>0</v>
          </cell>
          <cell r="F980" t="str">
            <v>N</v>
          </cell>
          <cell r="G980">
            <v>44019</v>
          </cell>
          <cell r="H980" t="str">
            <v>JVAZQUEZ</v>
          </cell>
          <cell r="I980" t="str">
            <v>Y</v>
          </cell>
        </row>
        <row r="981">
          <cell r="B981" t="str">
            <v>INITIATE SEPSIS PROTOCOL</v>
          </cell>
          <cell r="C981">
            <v>0</v>
          </cell>
          <cell r="D981">
            <v>0</v>
          </cell>
          <cell r="F981" t="str">
            <v>N</v>
          </cell>
          <cell r="G981">
            <v>44040</v>
          </cell>
          <cell r="H981" t="str">
            <v>JVAZQUEZ</v>
          </cell>
          <cell r="I981" t="str">
            <v>Y</v>
          </cell>
        </row>
        <row r="982">
          <cell r="B982" t="str">
            <v>SF Magic Cup</v>
          </cell>
          <cell r="C982">
            <v>0</v>
          </cell>
          <cell r="D982">
            <v>0</v>
          </cell>
          <cell r="F982" t="str">
            <v>N</v>
          </cell>
          <cell r="G982">
            <v>44075</v>
          </cell>
          <cell r="H982" t="str">
            <v>JVAZQUEZ</v>
          </cell>
          <cell r="I982" t="str">
            <v>Y</v>
          </cell>
        </row>
        <row r="983">
          <cell r="B983" t="str">
            <v>Shower Patient</v>
          </cell>
          <cell r="C983">
            <v>0</v>
          </cell>
          <cell r="D983">
            <v>0</v>
          </cell>
          <cell r="F983" t="str">
            <v>N</v>
          </cell>
          <cell r="G983">
            <v>43829</v>
          </cell>
          <cell r="H983" t="str">
            <v>JVAZQUEZ</v>
          </cell>
          <cell r="I983" t="str">
            <v>Y</v>
          </cell>
        </row>
        <row r="984">
          <cell r="B984" t="str">
            <v>Skin Care Treatment Order</v>
          </cell>
          <cell r="C984">
            <v>0</v>
          </cell>
          <cell r="D984">
            <v>0</v>
          </cell>
          <cell r="F984" t="str">
            <v>N</v>
          </cell>
          <cell r="G984">
            <v>44034</v>
          </cell>
          <cell r="H984" t="str">
            <v>JVAZQUEZ</v>
          </cell>
          <cell r="I984" t="str">
            <v>Y</v>
          </cell>
        </row>
        <row r="985">
          <cell r="B985" t="str">
            <v>Sling</v>
          </cell>
          <cell r="C985">
            <v>0</v>
          </cell>
          <cell r="D985">
            <v>0</v>
          </cell>
          <cell r="F985" t="str">
            <v>N</v>
          </cell>
          <cell r="G985">
            <v>44046</v>
          </cell>
          <cell r="H985" t="str">
            <v>JVAZQUEZ</v>
          </cell>
          <cell r="I985" t="str">
            <v>Y</v>
          </cell>
        </row>
        <row r="986">
          <cell r="B986" t="str">
            <v>Sling Precautions</v>
          </cell>
          <cell r="C986">
            <v>0</v>
          </cell>
          <cell r="D986">
            <v>0</v>
          </cell>
          <cell r="F986" t="str">
            <v>N</v>
          </cell>
          <cell r="G986">
            <v>44951</v>
          </cell>
          <cell r="H986" t="str">
            <v>LSTUCKY</v>
          </cell>
          <cell r="I986" t="str">
            <v>Y</v>
          </cell>
        </row>
        <row r="987">
          <cell r="B987" t="str">
            <v>Speech Eval for Cognitive</v>
          </cell>
          <cell r="C987">
            <v>0</v>
          </cell>
          <cell r="D987">
            <v>0</v>
          </cell>
          <cell r="F987" t="str">
            <v>N</v>
          </cell>
          <cell r="G987">
            <v>44951</v>
          </cell>
          <cell r="H987" t="str">
            <v>LSTUCKY</v>
          </cell>
          <cell r="I987" t="str">
            <v>Y</v>
          </cell>
        </row>
        <row r="988">
          <cell r="B988" t="str">
            <v>Speech Treatment</v>
          </cell>
          <cell r="C988">
            <v>0</v>
          </cell>
          <cell r="D988">
            <v>0</v>
          </cell>
          <cell r="F988" t="str">
            <v>N</v>
          </cell>
          <cell r="G988">
            <v>44158</v>
          </cell>
          <cell r="H988" t="str">
            <v>SBRADFORD</v>
          </cell>
          <cell r="I988" t="str">
            <v>Y</v>
          </cell>
        </row>
        <row r="989">
          <cell r="B989" t="str">
            <v>Spinal Precautions</v>
          </cell>
          <cell r="C989">
            <v>0</v>
          </cell>
          <cell r="D989">
            <v>0</v>
          </cell>
          <cell r="F989" t="str">
            <v>N</v>
          </cell>
          <cell r="G989">
            <v>43968</v>
          </cell>
          <cell r="H989" t="str">
            <v>JVAZQUEZ</v>
          </cell>
          <cell r="I989" t="str">
            <v>Y</v>
          </cell>
        </row>
        <row r="990">
          <cell r="B990" t="str">
            <v>Standard Isolation</v>
          </cell>
          <cell r="C990">
            <v>0</v>
          </cell>
          <cell r="D990">
            <v>0</v>
          </cell>
          <cell r="F990" t="str">
            <v>N</v>
          </cell>
          <cell r="G990">
            <v>44040</v>
          </cell>
          <cell r="H990" t="str">
            <v>JVAZQUEZ</v>
          </cell>
          <cell r="I990" t="str">
            <v>Y</v>
          </cell>
        </row>
        <row r="991">
          <cell r="B991" t="str">
            <v>Remove Staples</v>
          </cell>
          <cell r="C991">
            <v>0</v>
          </cell>
          <cell r="D991">
            <v>0</v>
          </cell>
          <cell r="F991" t="str">
            <v>N</v>
          </cell>
          <cell r="G991">
            <v>44034</v>
          </cell>
          <cell r="H991" t="str">
            <v>AMEYER02</v>
          </cell>
          <cell r="I991" t="str">
            <v>Y</v>
          </cell>
        </row>
        <row r="992">
          <cell r="B992" t="str">
            <v>Stat Lock &amp; Measure Length</v>
          </cell>
          <cell r="C992">
            <v>0</v>
          </cell>
          <cell r="D992">
            <v>0</v>
          </cell>
          <cell r="F992" t="str">
            <v>N</v>
          </cell>
          <cell r="G992">
            <v>43839</v>
          </cell>
          <cell r="H992" t="str">
            <v>JVAZQUEZ</v>
          </cell>
          <cell r="I992" t="str">
            <v>Y</v>
          </cell>
        </row>
        <row r="993">
          <cell r="B993" t="str">
            <v>Sternal Precautions</v>
          </cell>
          <cell r="C993">
            <v>0</v>
          </cell>
          <cell r="D993">
            <v>0</v>
          </cell>
          <cell r="F993" t="str">
            <v>N</v>
          </cell>
          <cell r="G993">
            <v>43968</v>
          </cell>
          <cell r="H993" t="str">
            <v>JVAZQUEZ</v>
          </cell>
          <cell r="I993" t="str">
            <v>Y</v>
          </cell>
        </row>
        <row r="994">
          <cell r="B994" t="str">
            <v>Straight Cath x1 for Specimen</v>
          </cell>
          <cell r="C994">
            <v>0</v>
          </cell>
          <cell r="D994">
            <v>0</v>
          </cell>
          <cell r="F994" t="str">
            <v>N</v>
          </cell>
          <cell r="G994">
            <v>44034</v>
          </cell>
          <cell r="H994" t="str">
            <v>JVAZQUEZ</v>
          </cell>
          <cell r="I994" t="str">
            <v>Y</v>
          </cell>
        </row>
        <row r="995">
          <cell r="B995" t="str">
            <v>Eating - Strict Supervision</v>
          </cell>
          <cell r="C995">
            <v>0</v>
          </cell>
          <cell r="D995">
            <v>0</v>
          </cell>
          <cell r="F995" t="str">
            <v>N</v>
          </cell>
          <cell r="G995">
            <v>43968</v>
          </cell>
          <cell r="H995" t="str">
            <v>JVAZQUEZ</v>
          </cell>
          <cell r="I995" t="str">
            <v>Y</v>
          </cell>
        </row>
        <row r="996">
          <cell r="B996" t="str">
            <v>Admit to Stroke Program</v>
          </cell>
          <cell r="C996">
            <v>0</v>
          </cell>
          <cell r="D996">
            <v>0</v>
          </cell>
          <cell r="F996" t="str">
            <v>N</v>
          </cell>
          <cell r="G996">
            <v>44034</v>
          </cell>
          <cell r="H996" t="str">
            <v>AMEYER02</v>
          </cell>
          <cell r="I996" t="str">
            <v>Y</v>
          </cell>
        </row>
        <row r="997">
          <cell r="B997" t="str">
            <v>Speech Dysphagia Evaluation</v>
          </cell>
          <cell r="C997">
            <v>0</v>
          </cell>
          <cell r="D997">
            <v>0</v>
          </cell>
          <cell r="F997" t="str">
            <v>N</v>
          </cell>
          <cell r="G997">
            <v>44158</v>
          </cell>
          <cell r="H997" t="str">
            <v>SBRADFORD</v>
          </cell>
          <cell r="I997" t="str">
            <v>Y</v>
          </cell>
        </row>
        <row r="998">
          <cell r="B998" t="str">
            <v>Speech Dysphagia Treatment</v>
          </cell>
          <cell r="C998">
            <v>0</v>
          </cell>
          <cell r="D998">
            <v>0</v>
          </cell>
          <cell r="F998" t="str">
            <v>N</v>
          </cell>
          <cell r="G998">
            <v>44158</v>
          </cell>
          <cell r="H998" t="str">
            <v>SBRADFORD</v>
          </cell>
          <cell r="I998" t="str">
            <v>Y</v>
          </cell>
        </row>
        <row r="999">
          <cell r="B999" t="str">
            <v>ST Communication Eval &amp; Treat</v>
          </cell>
          <cell r="C999">
            <v>0</v>
          </cell>
          <cell r="D999">
            <v>0</v>
          </cell>
          <cell r="F999" t="str">
            <v>N</v>
          </cell>
          <cell r="G999">
            <v>43969</v>
          </cell>
          <cell r="H999" t="str">
            <v>JVAZQUEZ</v>
          </cell>
          <cell r="I999" t="str">
            <v>Y</v>
          </cell>
        </row>
        <row r="1000">
          <cell r="B1000" t="str">
            <v>Cog/Linguistic Eval &amp; Treat</v>
          </cell>
          <cell r="C1000">
            <v>0</v>
          </cell>
          <cell r="D1000">
            <v>0</v>
          </cell>
          <cell r="F1000" t="str">
            <v>N</v>
          </cell>
          <cell r="G1000">
            <v>43968</v>
          </cell>
          <cell r="H1000" t="str">
            <v>JVAZQUEZ</v>
          </cell>
          <cell r="I1000" t="str">
            <v>Y</v>
          </cell>
        </row>
        <row r="1001">
          <cell r="B1001" t="str">
            <v>Speech Fluency Eval &amp; Treat</v>
          </cell>
          <cell r="C1001">
            <v>0</v>
          </cell>
          <cell r="D1001">
            <v>0</v>
          </cell>
          <cell r="F1001" t="str">
            <v>N</v>
          </cell>
          <cell r="G1001">
            <v>44951</v>
          </cell>
          <cell r="H1001" t="str">
            <v>LSTUCKY</v>
          </cell>
          <cell r="I1001" t="str">
            <v>Y</v>
          </cell>
        </row>
        <row r="1002">
          <cell r="B1002" t="str">
            <v>SLP Eval and Treatment</v>
          </cell>
          <cell r="C1002">
            <v>0</v>
          </cell>
          <cell r="D1002">
            <v>0</v>
          </cell>
          <cell r="F1002" t="str">
            <v>N</v>
          </cell>
          <cell r="G1002">
            <v>44330</v>
          </cell>
          <cell r="H1002" t="str">
            <v>JFARRELL</v>
          </cell>
          <cell r="I1002" t="str">
            <v>Y</v>
          </cell>
        </row>
        <row r="1003">
          <cell r="B1003" t="str">
            <v>Voice Resonance Quality Eval.</v>
          </cell>
          <cell r="C1003">
            <v>0</v>
          </cell>
          <cell r="D1003">
            <v>0</v>
          </cell>
          <cell r="F1003" t="str">
            <v>N</v>
          </cell>
          <cell r="G1003">
            <v>43829</v>
          </cell>
          <cell r="H1003" t="str">
            <v>JVAZQUEZ</v>
          </cell>
          <cell r="I1003" t="str">
            <v>Y</v>
          </cell>
        </row>
        <row r="1004">
          <cell r="B1004" t="str">
            <v>Suction Setup w/ Yankauer</v>
          </cell>
          <cell r="C1004">
            <v>0</v>
          </cell>
          <cell r="D1004">
            <v>0</v>
          </cell>
          <cell r="F1004" t="str">
            <v>N</v>
          </cell>
          <cell r="G1004">
            <v>44049</v>
          </cell>
          <cell r="H1004" t="str">
            <v>AMEYER02</v>
          </cell>
          <cell r="I1004" t="str">
            <v>Y</v>
          </cell>
        </row>
        <row r="1005">
          <cell r="B1005" t="str">
            <v>ProSource NoCarb 30ml Supp.</v>
          </cell>
          <cell r="C1005">
            <v>0</v>
          </cell>
          <cell r="D1005">
            <v>0</v>
          </cell>
          <cell r="F1005" t="str">
            <v>N</v>
          </cell>
          <cell r="G1005">
            <v>44316</v>
          </cell>
          <cell r="H1005" t="str">
            <v>SBRADFORD</v>
          </cell>
          <cell r="I1005" t="str">
            <v>Y</v>
          </cell>
        </row>
        <row r="1006">
          <cell r="B1006" t="str">
            <v>Magic Cup Supplement</v>
          </cell>
          <cell r="C1006">
            <v>0</v>
          </cell>
          <cell r="D1006">
            <v>0</v>
          </cell>
          <cell r="F1006" t="str">
            <v>N</v>
          </cell>
          <cell r="G1006">
            <v>44075</v>
          </cell>
          <cell r="H1006" t="str">
            <v>JVAZQUEZ</v>
          </cell>
          <cell r="I1006" t="str">
            <v>Y</v>
          </cell>
        </row>
        <row r="1007">
          <cell r="B1007" t="str">
            <v>Ensure Max Protein</v>
          </cell>
          <cell r="C1007">
            <v>0</v>
          </cell>
          <cell r="D1007">
            <v>0</v>
          </cell>
          <cell r="F1007" t="str">
            <v>N</v>
          </cell>
          <cell r="G1007">
            <v>44925</v>
          </cell>
          <cell r="H1007" t="str">
            <v>SSANDERS</v>
          </cell>
          <cell r="I1007" t="str">
            <v>Y</v>
          </cell>
        </row>
        <row r="1008">
          <cell r="B1008" t="str">
            <v>Glucerna Shake</v>
          </cell>
          <cell r="C1008">
            <v>0</v>
          </cell>
          <cell r="D1008">
            <v>0</v>
          </cell>
          <cell r="F1008" t="str">
            <v>N</v>
          </cell>
          <cell r="G1008">
            <v>44075</v>
          </cell>
          <cell r="H1008" t="str">
            <v>JVAZQUEZ</v>
          </cell>
          <cell r="I1008" t="str">
            <v>Y</v>
          </cell>
        </row>
        <row r="1009">
          <cell r="B1009" t="str">
            <v>Social Work Consult</v>
          </cell>
          <cell r="C1009">
            <v>0</v>
          </cell>
          <cell r="D1009">
            <v>0</v>
          </cell>
          <cell r="F1009" t="str">
            <v>N</v>
          </cell>
          <cell r="G1009">
            <v>43842</v>
          </cell>
          <cell r="H1009" t="str">
            <v>JVAZQUEZ</v>
          </cell>
          <cell r="I1009" t="str">
            <v>Y</v>
          </cell>
        </row>
        <row r="1010">
          <cell r="B1010" t="str">
            <v>TB Administer Skin Test</v>
          </cell>
          <cell r="C1010">
            <v>0</v>
          </cell>
          <cell r="D1010">
            <v>0</v>
          </cell>
          <cell r="F1010" t="str">
            <v>N</v>
          </cell>
          <cell r="G1010">
            <v>45342</v>
          </cell>
          <cell r="H1010" t="str">
            <v>SWILLIE</v>
          </cell>
          <cell r="I1010" t="str">
            <v>Y</v>
          </cell>
        </row>
        <row r="1011">
          <cell r="B1011" t="str">
            <v>Therapeutic Dining</v>
          </cell>
          <cell r="C1011">
            <v>0</v>
          </cell>
          <cell r="D1011">
            <v>0</v>
          </cell>
          <cell r="F1011" t="str">
            <v>N</v>
          </cell>
          <cell r="G1011">
            <v>44034</v>
          </cell>
          <cell r="H1011" t="str">
            <v>AMEYER02</v>
          </cell>
          <cell r="I1011" t="str">
            <v>Y</v>
          </cell>
        </row>
        <row r="1012">
          <cell r="B1012" t="str">
            <v>Therapeutic Pass</v>
          </cell>
          <cell r="C1012">
            <v>0</v>
          </cell>
          <cell r="D1012">
            <v>0</v>
          </cell>
          <cell r="F1012" t="str">
            <v>N</v>
          </cell>
          <cell r="G1012">
            <v>44034</v>
          </cell>
          <cell r="H1012" t="str">
            <v>AMEYER02</v>
          </cell>
          <cell r="I1012" t="str">
            <v>Y</v>
          </cell>
        </row>
        <row r="1013">
          <cell r="B1013" t="str">
            <v>Timed Void</v>
          </cell>
          <cell r="C1013">
            <v>0</v>
          </cell>
          <cell r="D1013">
            <v>0</v>
          </cell>
          <cell r="F1013" t="str">
            <v>N</v>
          </cell>
          <cell r="G1013">
            <v>43970</v>
          </cell>
          <cell r="H1013" t="str">
            <v>JVAZQUEZ</v>
          </cell>
          <cell r="I1013" t="str">
            <v>Y</v>
          </cell>
        </row>
        <row r="1014">
          <cell r="B1014" t="str">
            <v>Titrate O2 to SPO2 &gt; 90%</v>
          </cell>
          <cell r="C1014">
            <v>0</v>
          </cell>
          <cell r="D1014">
            <v>0</v>
          </cell>
          <cell r="F1014" t="str">
            <v>N</v>
          </cell>
          <cell r="G1014">
            <v>44034</v>
          </cell>
          <cell r="H1014" t="str">
            <v>AMEYER02</v>
          </cell>
          <cell r="I1014" t="str">
            <v>Y</v>
          </cell>
        </row>
        <row r="1015">
          <cell r="B1015" t="str">
            <v>Insert Central Venous Catheter</v>
          </cell>
          <cell r="C1015">
            <v>0</v>
          </cell>
          <cell r="D1015">
            <v>0</v>
          </cell>
          <cell r="F1015" t="str">
            <v>N</v>
          </cell>
          <cell r="G1015">
            <v>43845</v>
          </cell>
          <cell r="H1015" t="str">
            <v>JVAZQUEZ</v>
          </cell>
          <cell r="I1015" t="str">
            <v>Y</v>
          </cell>
        </row>
        <row r="1016">
          <cell r="B1016" t="str">
            <v>Transfuse PRBC</v>
          </cell>
          <cell r="C1016">
            <v>0</v>
          </cell>
          <cell r="D1016">
            <v>0</v>
          </cell>
          <cell r="F1016" t="str">
            <v>N</v>
          </cell>
          <cell r="G1016">
            <v>43961</v>
          </cell>
          <cell r="H1016" t="str">
            <v>AMEYER02</v>
          </cell>
          <cell r="I1016" t="str">
            <v>N</v>
          </cell>
        </row>
        <row r="1017">
          <cell r="B1017" t="str">
            <v>Overhead Bed Frame &amp; Trapeze</v>
          </cell>
          <cell r="C1017">
            <v>0</v>
          </cell>
          <cell r="D1017">
            <v>0</v>
          </cell>
          <cell r="F1017" t="str">
            <v>N</v>
          </cell>
          <cell r="G1017">
            <v>43968</v>
          </cell>
          <cell r="H1017" t="str">
            <v>JVAZQUEZ</v>
          </cell>
          <cell r="I1017" t="str">
            <v>Y</v>
          </cell>
        </row>
        <row r="1018">
          <cell r="B1018" t="str">
            <v>Trapeze</v>
          </cell>
          <cell r="C1018">
            <v>0</v>
          </cell>
          <cell r="D1018">
            <v>0</v>
          </cell>
          <cell r="F1018" t="str">
            <v>N</v>
          </cell>
          <cell r="G1018">
            <v>43842</v>
          </cell>
          <cell r="H1018" t="str">
            <v>JVAZQUEZ</v>
          </cell>
          <cell r="I1018" t="str">
            <v>Y</v>
          </cell>
        </row>
        <row r="1019">
          <cell r="B1019" t="str">
            <v>Offload Heels</v>
          </cell>
          <cell r="C1019">
            <v>0</v>
          </cell>
          <cell r="D1019">
            <v>0</v>
          </cell>
          <cell r="F1019" t="str">
            <v>N</v>
          </cell>
          <cell r="G1019">
            <v>43829</v>
          </cell>
          <cell r="H1019" t="str">
            <v>JVAZQUEZ</v>
          </cell>
          <cell r="I1019" t="str">
            <v>Y</v>
          </cell>
        </row>
        <row r="1020">
          <cell r="B1020" t="str">
            <v>Chest Tube Flush</v>
          </cell>
          <cell r="C1020">
            <v>0</v>
          </cell>
          <cell r="D1020">
            <v>0</v>
          </cell>
          <cell r="F1020" t="str">
            <v>N</v>
          </cell>
          <cell r="G1020">
            <v>43829</v>
          </cell>
          <cell r="H1020" t="str">
            <v>JVAZQUEZ</v>
          </cell>
          <cell r="I1020" t="str">
            <v>Y</v>
          </cell>
        </row>
        <row r="1021">
          <cell r="B1021" t="str">
            <v>Hypothermia Blanket</v>
          </cell>
          <cell r="C1021">
            <v>0</v>
          </cell>
          <cell r="D1021">
            <v>0</v>
          </cell>
          <cell r="F1021" t="str">
            <v>N</v>
          </cell>
          <cell r="G1021">
            <v>43842</v>
          </cell>
          <cell r="H1021" t="str">
            <v>JVAZQUEZ</v>
          </cell>
          <cell r="I1021" t="str">
            <v>Y</v>
          </cell>
        </row>
        <row r="1022">
          <cell r="B1022" t="str">
            <v>Rectal Tube</v>
          </cell>
          <cell r="C1022">
            <v>0</v>
          </cell>
          <cell r="D1022">
            <v>0</v>
          </cell>
          <cell r="F1022" t="str">
            <v>N</v>
          </cell>
          <cell r="G1022">
            <v>43829</v>
          </cell>
          <cell r="H1022" t="str">
            <v>JVAZQUEZ</v>
          </cell>
          <cell r="I1022" t="str">
            <v>Y</v>
          </cell>
        </row>
        <row r="1023">
          <cell r="B1023" t="str">
            <v>Toe Touch Weight Bearing To:</v>
          </cell>
          <cell r="C1023">
            <v>0</v>
          </cell>
          <cell r="D1023">
            <v>0</v>
          </cell>
          <cell r="F1023" t="str">
            <v>N</v>
          </cell>
          <cell r="G1023">
            <v>44034</v>
          </cell>
          <cell r="H1023" t="str">
            <v>AMEYER02</v>
          </cell>
          <cell r="I1023" t="str">
            <v>Y</v>
          </cell>
        </row>
        <row r="1024">
          <cell r="B1024" t="str">
            <v>Enteral Flush</v>
          </cell>
          <cell r="C1024">
            <v>0</v>
          </cell>
          <cell r="D1024">
            <v>0</v>
          </cell>
          <cell r="F1024" t="str">
            <v>N</v>
          </cell>
          <cell r="G1024">
            <v>43842</v>
          </cell>
          <cell r="H1024" t="str">
            <v>JVAZQUEZ</v>
          </cell>
          <cell r="I1024" t="str">
            <v>Y</v>
          </cell>
        </row>
        <row r="1025">
          <cell r="B1025" t="str">
            <v>Steri-Strips</v>
          </cell>
          <cell r="C1025">
            <v>0</v>
          </cell>
          <cell r="D1025">
            <v>0</v>
          </cell>
          <cell r="F1025" t="str">
            <v>N</v>
          </cell>
          <cell r="G1025">
            <v>43849</v>
          </cell>
          <cell r="H1025" t="str">
            <v>JVAZQUEZ</v>
          </cell>
          <cell r="I1025" t="str">
            <v>Y</v>
          </cell>
        </row>
        <row r="1026">
          <cell r="B1026" t="str">
            <v>Sutures</v>
          </cell>
          <cell r="C1026">
            <v>0</v>
          </cell>
          <cell r="D1026">
            <v>0</v>
          </cell>
          <cell r="F1026" t="str">
            <v>N</v>
          </cell>
          <cell r="G1026">
            <v>43849</v>
          </cell>
          <cell r="H1026" t="str">
            <v>JVAZQUEZ</v>
          </cell>
          <cell r="I1026" t="str">
            <v>Y</v>
          </cell>
        </row>
        <row r="1027">
          <cell r="B1027" t="str">
            <v>Staples</v>
          </cell>
          <cell r="C1027">
            <v>0</v>
          </cell>
          <cell r="D1027">
            <v>0</v>
          </cell>
          <cell r="F1027" t="str">
            <v>N</v>
          </cell>
          <cell r="G1027">
            <v>43849</v>
          </cell>
          <cell r="H1027" t="str">
            <v>JVAZQUEZ</v>
          </cell>
          <cell r="I1027" t="str">
            <v>Y</v>
          </cell>
        </row>
        <row r="1028">
          <cell r="B1028" t="str">
            <v>Non-Adherent Adaptic Dressing</v>
          </cell>
          <cell r="C1028">
            <v>0</v>
          </cell>
          <cell r="D1028">
            <v>0</v>
          </cell>
          <cell r="F1028" t="str">
            <v>N</v>
          </cell>
          <cell r="G1028">
            <v>43849</v>
          </cell>
          <cell r="H1028" t="str">
            <v>JVAZQUEZ</v>
          </cell>
          <cell r="I1028" t="str">
            <v>Y</v>
          </cell>
        </row>
        <row r="1029">
          <cell r="B1029" t="str">
            <v>Cleanse w/ NS Keep Open to Air</v>
          </cell>
          <cell r="C1029">
            <v>0</v>
          </cell>
          <cell r="D1029">
            <v>0</v>
          </cell>
          <cell r="F1029" t="str">
            <v>N</v>
          </cell>
          <cell r="G1029">
            <v>43849</v>
          </cell>
          <cell r="H1029" t="str">
            <v>JVAZQUEZ</v>
          </cell>
          <cell r="I1029" t="str">
            <v>Y</v>
          </cell>
        </row>
        <row r="1030">
          <cell r="B1030" t="str">
            <v>Wet to Dry</v>
          </cell>
          <cell r="C1030">
            <v>0</v>
          </cell>
          <cell r="D1030">
            <v>0</v>
          </cell>
          <cell r="F1030" t="str">
            <v>N</v>
          </cell>
          <cell r="G1030">
            <v>43849</v>
          </cell>
          <cell r="H1030" t="str">
            <v>JVAZQUEZ</v>
          </cell>
          <cell r="I1030" t="str">
            <v>Y</v>
          </cell>
        </row>
        <row r="1031">
          <cell r="B1031" t="str">
            <v>Splint Gauze Under Tubing</v>
          </cell>
          <cell r="C1031">
            <v>0</v>
          </cell>
          <cell r="D1031">
            <v>0</v>
          </cell>
          <cell r="F1031" t="str">
            <v>N</v>
          </cell>
          <cell r="G1031">
            <v>43849</v>
          </cell>
          <cell r="H1031" t="str">
            <v>JVAZQUEZ</v>
          </cell>
          <cell r="I1031" t="str">
            <v>Y</v>
          </cell>
        </row>
        <row r="1032">
          <cell r="B1032" t="str">
            <v>Chest Tube Stat Lock</v>
          </cell>
          <cell r="C1032">
            <v>0</v>
          </cell>
          <cell r="D1032">
            <v>0</v>
          </cell>
          <cell r="F1032" t="str">
            <v>N</v>
          </cell>
          <cell r="G1032">
            <v>43849</v>
          </cell>
          <cell r="H1032" t="str">
            <v>JVAZQUEZ</v>
          </cell>
          <cell r="I1032" t="str">
            <v>Y</v>
          </cell>
        </row>
        <row r="1033">
          <cell r="B1033" t="str">
            <v>Chest Tube Dressing Change</v>
          </cell>
          <cell r="C1033">
            <v>0</v>
          </cell>
          <cell r="D1033">
            <v>0</v>
          </cell>
          <cell r="F1033" t="str">
            <v>N</v>
          </cell>
          <cell r="G1033">
            <v>43864</v>
          </cell>
          <cell r="H1033" t="str">
            <v>JVAZQUEZ</v>
          </cell>
          <cell r="I1033" t="str">
            <v>Y</v>
          </cell>
        </row>
        <row r="1034">
          <cell r="B1034" t="str">
            <v>Skin Prep</v>
          </cell>
          <cell r="C1034">
            <v>0</v>
          </cell>
          <cell r="D1034">
            <v>0</v>
          </cell>
          <cell r="F1034" t="str">
            <v>N</v>
          </cell>
          <cell r="G1034">
            <v>43849</v>
          </cell>
          <cell r="H1034" t="str">
            <v>JVAZQUEZ</v>
          </cell>
          <cell r="I1034" t="str">
            <v>Y</v>
          </cell>
        </row>
        <row r="1035">
          <cell r="B1035" t="str">
            <v>Opticell AG</v>
          </cell>
          <cell r="C1035">
            <v>0</v>
          </cell>
          <cell r="D1035">
            <v>0</v>
          </cell>
          <cell r="F1035" t="str">
            <v>N</v>
          </cell>
          <cell r="G1035">
            <v>43849</v>
          </cell>
          <cell r="H1035" t="str">
            <v>JVAZQUEZ</v>
          </cell>
          <cell r="I1035" t="str">
            <v>Y</v>
          </cell>
        </row>
        <row r="1036">
          <cell r="B1036" t="str">
            <v>Drainage Bag</v>
          </cell>
          <cell r="C1036">
            <v>0</v>
          </cell>
          <cell r="D1036">
            <v>0</v>
          </cell>
          <cell r="F1036" t="str">
            <v>N</v>
          </cell>
          <cell r="G1036">
            <v>43864</v>
          </cell>
          <cell r="H1036" t="str">
            <v>AMEYER02</v>
          </cell>
          <cell r="I1036" t="str">
            <v>Y</v>
          </cell>
        </row>
        <row r="1037">
          <cell r="B1037" t="str">
            <v>Ostomy Bag</v>
          </cell>
          <cell r="C1037">
            <v>0</v>
          </cell>
          <cell r="D1037">
            <v>0</v>
          </cell>
          <cell r="F1037" t="str">
            <v>N</v>
          </cell>
          <cell r="G1037">
            <v>43864</v>
          </cell>
          <cell r="H1037" t="str">
            <v>AMEYER02</v>
          </cell>
          <cell r="I1037" t="str">
            <v>Y</v>
          </cell>
        </row>
        <row r="1038">
          <cell r="B1038" t="str">
            <v>Ileostomy Kit</v>
          </cell>
          <cell r="C1038">
            <v>0</v>
          </cell>
          <cell r="D1038">
            <v>0</v>
          </cell>
          <cell r="F1038" t="str">
            <v>N</v>
          </cell>
          <cell r="G1038">
            <v>43864</v>
          </cell>
          <cell r="H1038" t="str">
            <v>AMEYER02</v>
          </cell>
          <cell r="I1038" t="str">
            <v>Y</v>
          </cell>
        </row>
        <row r="1039">
          <cell r="B1039" t="str">
            <v>Wedge Foam Pillow</v>
          </cell>
          <cell r="C1039">
            <v>0</v>
          </cell>
          <cell r="D1039">
            <v>0</v>
          </cell>
          <cell r="F1039" t="str">
            <v>N</v>
          </cell>
          <cell r="G1039">
            <v>43864</v>
          </cell>
          <cell r="H1039" t="str">
            <v>JVAZQUEZ</v>
          </cell>
          <cell r="I1039" t="str">
            <v>Y</v>
          </cell>
        </row>
        <row r="1040">
          <cell r="B1040" t="str">
            <v>Wet to Dry Dressing</v>
          </cell>
          <cell r="C1040">
            <v>0</v>
          </cell>
          <cell r="D1040">
            <v>0</v>
          </cell>
          <cell r="F1040" t="str">
            <v>N</v>
          </cell>
          <cell r="G1040">
            <v>43864</v>
          </cell>
          <cell r="H1040" t="str">
            <v>JVAZQUEZ</v>
          </cell>
          <cell r="I1040" t="str">
            <v>Y</v>
          </cell>
        </row>
        <row r="1041">
          <cell r="B1041" t="str">
            <v>Eye Patch</v>
          </cell>
          <cell r="C1041">
            <v>0</v>
          </cell>
          <cell r="D1041">
            <v>0</v>
          </cell>
          <cell r="F1041" t="str">
            <v>N</v>
          </cell>
          <cell r="G1041">
            <v>43864</v>
          </cell>
          <cell r="H1041" t="str">
            <v>JVAZQUEZ</v>
          </cell>
          <cell r="I1041" t="str">
            <v>Y</v>
          </cell>
        </row>
        <row r="1042">
          <cell r="B1042" t="str">
            <v>Flexi-Seal Fecal Management</v>
          </cell>
          <cell r="C1042">
            <v>0</v>
          </cell>
          <cell r="D1042">
            <v>0</v>
          </cell>
          <cell r="F1042" t="str">
            <v>N</v>
          </cell>
          <cell r="G1042">
            <v>43864</v>
          </cell>
          <cell r="H1042" t="str">
            <v>AMEYER02</v>
          </cell>
          <cell r="I1042" t="str">
            <v>Y</v>
          </cell>
        </row>
        <row r="1043">
          <cell r="B1043" t="str">
            <v>Chair Pad</v>
          </cell>
          <cell r="C1043">
            <v>0</v>
          </cell>
          <cell r="D1043">
            <v>0</v>
          </cell>
          <cell r="F1043" t="str">
            <v>N</v>
          </cell>
          <cell r="G1043">
            <v>43864</v>
          </cell>
          <cell r="H1043" t="str">
            <v>AMEYER02</v>
          </cell>
          <cell r="I1043" t="str">
            <v>Y</v>
          </cell>
        </row>
        <row r="1044">
          <cell r="B1044" t="str">
            <v>Colostomy Pouch w/ Flange Kit</v>
          </cell>
          <cell r="C1044">
            <v>0</v>
          </cell>
          <cell r="D1044">
            <v>0</v>
          </cell>
          <cell r="F1044" t="str">
            <v>N</v>
          </cell>
          <cell r="G1044">
            <v>43864</v>
          </cell>
          <cell r="H1044" t="str">
            <v>AMEYER02</v>
          </cell>
          <cell r="I1044" t="str">
            <v>Y</v>
          </cell>
        </row>
        <row r="1045">
          <cell r="B1045" t="str">
            <v>Heel Protectors</v>
          </cell>
          <cell r="C1045">
            <v>0</v>
          </cell>
          <cell r="D1045">
            <v>0</v>
          </cell>
          <cell r="F1045" t="str">
            <v>N</v>
          </cell>
          <cell r="G1045">
            <v>43864</v>
          </cell>
          <cell r="H1045" t="str">
            <v>AMEYER02</v>
          </cell>
          <cell r="I1045" t="str">
            <v>Y</v>
          </cell>
        </row>
        <row r="1046">
          <cell r="B1046" t="str">
            <v>Lip Balm</v>
          </cell>
          <cell r="C1046">
            <v>0</v>
          </cell>
          <cell r="D1046">
            <v>0</v>
          </cell>
          <cell r="F1046" t="str">
            <v>N</v>
          </cell>
          <cell r="G1046">
            <v>43864</v>
          </cell>
          <cell r="H1046" t="str">
            <v>JVAZQUEZ</v>
          </cell>
          <cell r="I1046" t="str">
            <v>Y</v>
          </cell>
        </row>
        <row r="1047">
          <cell r="B1047" t="str">
            <v>Compression/Ace Bandage Wrap</v>
          </cell>
          <cell r="C1047">
            <v>0</v>
          </cell>
          <cell r="D1047">
            <v>0</v>
          </cell>
          <cell r="F1047" t="str">
            <v>N</v>
          </cell>
          <cell r="G1047">
            <v>43864</v>
          </cell>
          <cell r="H1047" t="str">
            <v>JVAZQUEZ</v>
          </cell>
          <cell r="I1047" t="str">
            <v>Y</v>
          </cell>
        </row>
        <row r="1048">
          <cell r="B1048" t="str">
            <v>Foam Trach Dressing to Site</v>
          </cell>
          <cell r="C1048">
            <v>0</v>
          </cell>
          <cell r="D1048">
            <v>0</v>
          </cell>
          <cell r="F1048" t="str">
            <v>N</v>
          </cell>
          <cell r="G1048">
            <v>43864</v>
          </cell>
          <cell r="H1048" t="str">
            <v>AMEYER02</v>
          </cell>
          <cell r="I1048" t="str">
            <v>Y</v>
          </cell>
        </row>
        <row r="1049">
          <cell r="B1049" t="str">
            <v>Neg. Pressure Wound Therapy</v>
          </cell>
          <cell r="C1049">
            <v>0</v>
          </cell>
          <cell r="D1049">
            <v>0</v>
          </cell>
          <cell r="F1049" t="str">
            <v>N</v>
          </cell>
          <cell r="G1049">
            <v>44034</v>
          </cell>
          <cell r="H1049" t="str">
            <v>JVAZQUEZ</v>
          </cell>
          <cell r="I1049" t="str">
            <v>Y</v>
          </cell>
        </row>
        <row r="1050">
          <cell r="B1050" t="str">
            <v>Skin Protectant Barrier</v>
          </cell>
          <cell r="C1050">
            <v>0</v>
          </cell>
          <cell r="D1050">
            <v>0</v>
          </cell>
          <cell r="F1050" t="str">
            <v>N</v>
          </cell>
          <cell r="G1050">
            <v>43864</v>
          </cell>
          <cell r="H1050" t="str">
            <v>JVAZQUEZ</v>
          </cell>
          <cell r="I1050" t="str">
            <v>Y</v>
          </cell>
        </row>
        <row r="1051">
          <cell r="B1051" t="str">
            <v>Texas Catheter</v>
          </cell>
          <cell r="C1051">
            <v>0</v>
          </cell>
          <cell r="D1051">
            <v>0</v>
          </cell>
          <cell r="F1051" t="str">
            <v>N</v>
          </cell>
          <cell r="G1051">
            <v>43864</v>
          </cell>
          <cell r="H1051" t="str">
            <v>AMEYER02</v>
          </cell>
          <cell r="I1051" t="str">
            <v>Y</v>
          </cell>
        </row>
        <row r="1052">
          <cell r="B1052" t="str">
            <v>Coude Catheter</v>
          </cell>
          <cell r="C1052">
            <v>0</v>
          </cell>
          <cell r="D1052">
            <v>0</v>
          </cell>
          <cell r="F1052" t="str">
            <v>N</v>
          </cell>
          <cell r="G1052">
            <v>43864</v>
          </cell>
          <cell r="H1052" t="str">
            <v>JVAZQUEZ</v>
          </cell>
          <cell r="I1052" t="str">
            <v>Y</v>
          </cell>
        </row>
        <row r="1053">
          <cell r="B1053" t="str">
            <v>Elevate Extremities</v>
          </cell>
          <cell r="C1053">
            <v>0</v>
          </cell>
          <cell r="D1053">
            <v>0</v>
          </cell>
          <cell r="F1053" t="str">
            <v>N</v>
          </cell>
          <cell r="G1053">
            <v>43864</v>
          </cell>
          <cell r="H1053" t="str">
            <v>JVAZQUEZ</v>
          </cell>
          <cell r="I1053" t="str">
            <v>Y</v>
          </cell>
        </row>
        <row r="1054">
          <cell r="B1054" t="str">
            <v>Bite Block</v>
          </cell>
          <cell r="C1054">
            <v>0</v>
          </cell>
          <cell r="D1054">
            <v>0</v>
          </cell>
          <cell r="F1054" t="str">
            <v>N</v>
          </cell>
          <cell r="G1054">
            <v>43864</v>
          </cell>
          <cell r="H1054" t="str">
            <v>AMEYER02</v>
          </cell>
          <cell r="I1054" t="str">
            <v>Y</v>
          </cell>
        </row>
        <row r="1055">
          <cell r="B1055" t="str">
            <v>Ace Wrap 6 inch</v>
          </cell>
          <cell r="C1055">
            <v>0</v>
          </cell>
          <cell r="D1055">
            <v>0</v>
          </cell>
          <cell r="F1055" t="str">
            <v>N</v>
          </cell>
          <cell r="G1055">
            <v>43870</v>
          </cell>
          <cell r="H1055" t="str">
            <v>AMEYER02</v>
          </cell>
          <cell r="I1055" t="str">
            <v>Y</v>
          </cell>
        </row>
        <row r="1056">
          <cell r="B1056" t="str">
            <v>Silicone Dressing</v>
          </cell>
          <cell r="C1056">
            <v>0</v>
          </cell>
          <cell r="D1056">
            <v>0</v>
          </cell>
          <cell r="F1056" t="str">
            <v>N</v>
          </cell>
          <cell r="G1056">
            <v>43864</v>
          </cell>
          <cell r="H1056" t="str">
            <v>AMEYER02</v>
          </cell>
          <cell r="I1056" t="str">
            <v>Y</v>
          </cell>
        </row>
        <row r="1057">
          <cell r="B1057" t="str">
            <v>Open Blister Silvadene Drsng.</v>
          </cell>
          <cell r="C1057">
            <v>0</v>
          </cell>
          <cell r="D1057">
            <v>0</v>
          </cell>
          <cell r="F1057" t="str">
            <v>N</v>
          </cell>
          <cell r="G1057">
            <v>43867</v>
          </cell>
          <cell r="H1057" t="str">
            <v>JVAZQUEZ</v>
          </cell>
          <cell r="I1057" t="str">
            <v>Y</v>
          </cell>
        </row>
        <row r="1058">
          <cell r="B1058" t="str">
            <v>Betadine Swab</v>
          </cell>
          <cell r="C1058">
            <v>0</v>
          </cell>
          <cell r="D1058">
            <v>0</v>
          </cell>
          <cell r="F1058" t="str">
            <v>N</v>
          </cell>
          <cell r="G1058">
            <v>43864</v>
          </cell>
          <cell r="H1058" t="str">
            <v>JVAZQUEZ</v>
          </cell>
          <cell r="I1058" t="str">
            <v>Y</v>
          </cell>
        </row>
        <row r="1059">
          <cell r="B1059" t="str">
            <v>Soft Silicone Foam Dressing</v>
          </cell>
          <cell r="C1059">
            <v>0</v>
          </cell>
          <cell r="D1059">
            <v>0</v>
          </cell>
          <cell r="F1059" t="str">
            <v>N</v>
          </cell>
          <cell r="G1059">
            <v>43870</v>
          </cell>
          <cell r="H1059" t="str">
            <v>JVAZQUEZ</v>
          </cell>
          <cell r="I1059" t="str">
            <v>Y</v>
          </cell>
        </row>
        <row r="1060">
          <cell r="B1060" t="str">
            <v>UNO Boot</v>
          </cell>
          <cell r="C1060">
            <v>0</v>
          </cell>
          <cell r="D1060">
            <v>0</v>
          </cell>
          <cell r="F1060" t="str">
            <v>N</v>
          </cell>
          <cell r="G1060">
            <v>43864</v>
          </cell>
          <cell r="H1060" t="str">
            <v>JVAZQUEZ</v>
          </cell>
          <cell r="I1060" t="str">
            <v>Y</v>
          </cell>
        </row>
        <row r="1061">
          <cell r="B1061" t="str">
            <v>Apply Lotion</v>
          </cell>
          <cell r="C1061">
            <v>0</v>
          </cell>
          <cell r="D1061">
            <v>0</v>
          </cell>
          <cell r="F1061" t="str">
            <v>N</v>
          </cell>
          <cell r="G1061">
            <v>43864</v>
          </cell>
          <cell r="H1061" t="str">
            <v>JVAZQUEZ</v>
          </cell>
          <cell r="I1061" t="str">
            <v>Y</v>
          </cell>
        </row>
        <row r="1062">
          <cell r="B1062" t="str">
            <v>Cover w/ Dry Sterile Dressing</v>
          </cell>
          <cell r="C1062">
            <v>0</v>
          </cell>
          <cell r="D1062">
            <v>0</v>
          </cell>
          <cell r="F1062" t="str">
            <v>N</v>
          </cell>
          <cell r="G1062">
            <v>43870</v>
          </cell>
          <cell r="H1062" t="str">
            <v>JVAZQUEZ</v>
          </cell>
          <cell r="I1062" t="str">
            <v>Y</v>
          </cell>
        </row>
        <row r="1063">
          <cell r="B1063" t="str">
            <v>Insert Flexiseal</v>
          </cell>
          <cell r="C1063">
            <v>0</v>
          </cell>
          <cell r="D1063">
            <v>0</v>
          </cell>
          <cell r="F1063" t="str">
            <v>N</v>
          </cell>
          <cell r="G1063">
            <v>43864</v>
          </cell>
          <cell r="H1063" t="str">
            <v>JVAZQUEZ</v>
          </cell>
          <cell r="I1063" t="str">
            <v>Y</v>
          </cell>
        </row>
        <row r="1064">
          <cell r="B1064" t="str">
            <v>Suture Removal Kit</v>
          </cell>
          <cell r="C1064">
            <v>0</v>
          </cell>
          <cell r="D1064">
            <v>0</v>
          </cell>
          <cell r="F1064" t="str">
            <v>N</v>
          </cell>
          <cell r="G1064">
            <v>43870</v>
          </cell>
          <cell r="H1064" t="str">
            <v>JVAZQUEZ</v>
          </cell>
          <cell r="I1064" t="str">
            <v>Y</v>
          </cell>
        </row>
        <row r="1065">
          <cell r="B1065" t="str">
            <v>Scissors, Disposable</v>
          </cell>
          <cell r="C1065">
            <v>0</v>
          </cell>
          <cell r="D1065">
            <v>0</v>
          </cell>
          <cell r="F1065" t="str">
            <v>N</v>
          </cell>
          <cell r="G1065">
            <v>43870</v>
          </cell>
          <cell r="H1065" t="str">
            <v>JVAZQUEZ</v>
          </cell>
          <cell r="I1065" t="str">
            <v>Y</v>
          </cell>
        </row>
        <row r="1066">
          <cell r="B1066" t="str">
            <v>Staple Removal Kit</v>
          </cell>
          <cell r="C1066">
            <v>0</v>
          </cell>
          <cell r="D1066">
            <v>0</v>
          </cell>
          <cell r="F1066" t="str">
            <v>N</v>
          </cell>
          <cell r="G1066">
            <v>43870</v>
          </cell>
          <cell r="H1066" t="str">
            <v>JVAZQUEZ</v>
          </cell>
          <cell r="I1066" t="str">
            <v>Y</v>
          </cell>
        </row>
        <row r="1067">
          <cell r="B1067" t="str">
            <v>Debridement Kit</v>
          </cell>
          <cell r="C1067">
            <v>0</v>
          </cell>
          <cell r="D1067">
            <v>0</v>
          </cell>
          <cell r="F1067" t="str">
            <v>N</v>
          </cell>
          <cell r="G1067">
            <v>43870</v>
          </cell>
          <cell r="H1067" t="str">
            <v>JVAZQUEZ</v>
          </cell>
          <cell r="I1067" t="str">
            <v>Y</v>
          </cell>
        </row>
        <row r="1068">
          <cell r="B1068" t="str">
            <v>Applicator Cotton Tip 6 Inch</v>
          </cell>
          <cell r="C1068">
            <v>0</v>
          </cell>
          <cell r="D1068">
            <v>0</v>
          </cell>
          <cell r="F1068" t="str">
            <v>N</v>
          </cell>
          <cell r="G1068">
            <v>43870</v>
          </cell>
          <cell r="H1068" t="str">
            <v>JVAZQUEZ</v>
          </cell>
          <cell r="I1068" t="str">
            <v>Y</v>
          </cell>
        </row>
        <row r="1069">
          <cell r="B1069" t="str">
            <v>Gauze Sponge 4x4 Drain</v>
          </cell>
          <cell r="C1069">
            <v>0</v>
          </cell>
          <cell r="D1069">
            <v>0</v>
          </cell>
          <cell r="F1069" t="str">
            <v>N</v>
          </cell>
          <cell r="G1069">
            <v>43870</v>
          </cell>
          <cell r="H1069" t="str">
            <v>JVAZQUEZ</v>
          </cell>
          <cell r="I1069" t="str">
            <v>Y</v>
          </cell>
        </row>
        <row r="1070">
          <cell r="B1070" t="str">
            <v>Gauze Sponge 4x4 Sterile</v>
          </cell>
          <cell r="C1070">
            <v>0</v>
          </cell>
          <cell r="D1070">
            <v>0</v>
          </cell>
          <cell r="F1070" t="str">
            <v>N</v>
          </cell>
          <cell r="G1070">
            <v>43870</v>
          </cell>
          <cell r="H1070" t="str">
            <v>JVAZQUEZ</v>
          </cell>
          <cell r="I1070" t="str">
            <v>Y</v>
          </cell>
        </row>
        <row r="1071">
          <cell r="B1071" t="str">
            <v>Gauze Sponge 4x4 Non-Sterile</v>
          </cell>
          <cell r="C1071">
            <v>0</v>
          </cell>
          <cell r="D1071">
            <v>0</v>
          </cell>
          <cell r="F1071" t="str">
            <v>N</v>
          </cell>
          <cell r="G1071">
            <v>43870</v>
          </cell>
          <cell r="H1071" t="str">
            <v>JVAZQUEZ</v>
          </cell>
          <cell r="I1071" t="str">
            <v>Y</v>
          </cell>
        </row>
        <row r="1072">
          <cell r="B1072" t="str">
            <v>ABD Pad 5x9 Sterile</v>
          </cell>
          <cell r="C1072">
            <v>0</v>
          </cell>
          <cell r="D1072">
            <v>0</v>
          </cell>
          <cell r="F1072" t="str">
            <v>N</v>
          </cell>
          <cell r="G1072">
            <v>43870</v>
          </cell>
          <cell r="H1072" t="str">
            <v>JVAZQUEZ</v>
          </cell>
          <cell r="I1072" t="str">
            <v>Y</v>
          </cell>
        </row>
        <row r="1073">
          <cell r="B1073" t="str">
            <v>Bandage Adh Sheer 3/4x3</v>
          </cell>
          <cell r="C1073">
            <v>0</v>
          </cell>
          <cell r="D1073">
            <v>0</v>
          </cell>
          <cell r="F1073" t="str">
            <v>N</v>
          </cell>
          <cell r="G1073">
            <v>43870</v>
          </cell>
          <cell r="H1073" t="str">
            <v>JVAZQUEZ</v>
          </cell>
          <cell r="I1073" t="str">
            <v>Y</v>
          </cell>
        </row>
        <row r="1074">
          <cell r="B1074" t="str">
            <v>Conform Gauze 3 Inch</v>
          </cell>
          <cell r="C1074">
            <v>0</v>
          </cell>
          <cell r="D1074">
            <v>0</v>
          </cell>
          <cell r="F1074" t="str">
            <v>N</v>
          </cell>
          <cell r="G1074">
            <v>43870</v>
          </cell>
          <cell r="H1074" t="str">
            <v>JVAZQUEZ</v>
          </cell>
          <cell r="I1074" t="str">
            <v>Y</v>
          </cell>
        </row>
        <row r="1075">
          <cell r="B1075" t="str">
            <v>Conform Gauze 4 Inch</v>
          </cell>
          <cell r="C1075">
            <v>0</v>
          </cell>
          <cell r="D1075">
            <v>0</v>
          </cell>
          <cell r="F1075" t="str">
            <v>N</v>
          </cell>
          <cell r="G1075">
            <v>43870</v>
          </cell>
          <cell r="H1075" t="str">
            <v>JVAZQUEZ</v>
          </cell>
          <cell r="I1075" t="str">
            <v>Y</v>
          </cell>
        </row>
        <row r="1076">
          <cell r="B1076" t="str">
            <v>Kerlix Bandage 4 1/2x147</v>
          </cell>
          <cell r="C1076">
            <v>0</v>
          </cell>
          <cell r="D1076">
            <v>0</v>
          </cell>
          <cell r="F1076" t="str">
            <v>N</v>
          </cell>
          <cell r="G1076">
            <v>43870</v>
          </cell>
          <cell r="H1076" t="str">
            <v>JVAZQUEZ</v>
          </cell>
          <cell r="I1076" t="str">
            <v>Y</v>
          </cell>
        </row>
        <row r="1077">
          <cell r="B1077" t="str">
            <v>Gauze 2x2 Sterile</v>
          </cell>
          <cell r="C1077">
            <v>0</v>
          </cell>
          <cell r="D1077">
            <v>0</v>
          </cell>
          <cell r="F1077" t="str">
            <v>N</v>
          </cell>
          <cell r="G1077">
            <v>43870</v>
          </cell>
          <cell r="H1077" t="str">
            <v>JVAZQUEZ</v>
          </cell>
          <cell r="I1077" t="str">
            <v>Y</v>
          </cell>
        </row>
        <row r="1078">
          <cell r="B1078" t="str">
            <v>Tape Cloth 1in. x 10 yards</v>
          </cell>
          <cell r="C1078">
            <v>0</v>
          </cell>
          <cell r="D1078">
            <v>0</v>
          </cell>
          <cell r="F1078" t="str">
            <v>N</v>
          </cell>
          <cell r="G1078">
            <v>43870</v>
          </cell>
          <cell r="H1078" t="str">
            <v>JVAZQUEZ</v>
          </cell>
          <cell r="I1078" t="str">
            <v>Y</v>
          </cell>
        </row>
        <row r="1079">
          <cell r="B1079" t="str">
            <v>Tape Paper 2in x 10 yards</v>
          </cell>
          <cell r="C1079">
            <v>0</v>
          </cell>
          <cell r="D1079">
            <v>0</v>
          </cell>
          <cell r="F1079" t="str">
            <v>N</v>
          </cell>
          <cell r="G1079">
            <v>43870</v>
          </cell>
          <cell r="H1079" t="str">
            <v>JVAZQUEZ</v>
          </cell>
          <cell r="I1079" t="str">
            <v>Y</v>
          </cell>
        </row>
        <row r="1080">
          <cell r="B1080" t="str">
            <v>Medifix TapeRetention Dressing</v>
          </cell>
          <cell r="C1080">
            <v>0</v>
          </cell>
          <cell r="D1080">
            <v>0</v>
          </cell>
          <cell r="F1080" t="str">
            <v>N</v>
          </cell>
          <cell r="G1080">
            <v>43870</v>
          </cell>
          <cell r="H1080" t="str">
            <v>JVAZQUEZ</v>
          </cell>
          <cell r="I1080" t="str">
            <v>Y</v>
          </cell>
        </row>
        <row r="1081">
          <cell r="B1081" t="str">
            <v>Telfa Pad 3x4 Sterile</v>
          </cell>
          <cell r="C1081">
            <v>0</v>
          </cell>
          <cell r="D1081">
            <v>0</v>
          </cell>
          <cell r="F1081" t="str">
            <v>N</v>
          </cell>
          <cell r="G1081">
            <v>43870</v>
          </cell>
          <cell r="H1081" t="str">
            <v>JVAZQUEZ</v>
          </cell>
          <cell r="I1081" t="str">
            <v>Y</v>
          </cell>
        </row>
        <row r="1082">
          <cell r="B1082" t="str">
            <v>Tape Measure 72in. Paper</v>
          </cell>
          <cell r="C1082">
            <v>0</v>
          </cell>
          <cell r="D1082">
            <v>0</v>
          </cell>
          <cell r="F1082" t="str">
            <v>N</v>
          </cell>
          <cell r="G1082">
            <v>43870</v>
          </cell>
          <cell r="H1082" t="str">
            <v>JVAZQUEZ</v>
          </cell>
          <cell r="I1082" t="str">
            <v>Y</v>
          </cell>
        </row>
        <row r="1083">
          <cell r="B1083" t="str">
            <v>Urostomy Pouch</v>
          </cell>
          <cell r="C1083">
            <v>0</v>
          </cell>
          <cell r="D1083">
            <v>0</v>
          </cell>
          <cell r="F1083" t="str">
            <v>N</v>
          </cell>
          <cell r="G1083">
            <v>43870</v>
          </cell>
          <cell r="H1083" t="str">
            <v>JVAZQUEZ</v>
          </cell>
          <cell r="I1083" t="str">
            <v>Y</v>
          </cell>
        </row>
        <row r="1084">
          <cell r="B1084" t="str">
            <v>Disposable Blade Size 15</v>
          </cell>
          <cell r="C1084">
            <v>0</v>
          </cell>
          <cell r="D1084">
            <v>0</v>
          </cell>
          <cell r="F1084" t="str">
            <v>N</v>
          </cell>
          <cell r="G1084">
            <v>43870</v>
          </cell>
          <cell r="H1084" t="str">
            <v>JVAZQUEZ</v>
          </cell>
          <cell r="I1084" t="str">
            <v>Y</v>
          </cell>
        </row>
        <row r="1085">
          <cell r="B1085" t="str">
            <v>Disposable Blade Size 10</v>
          </cell>
          <cell r="C1085">
            <v>0</v>
          </cell>
          <cell r="D1085">
            <v>0</v>
          </cell>
          <cell r="F1085" t="str">
            <v>N</v>
          </cell>
          <cell r="G1085">
            <v>43870</v>
          </cell>
          <cell r="H1085" t="str">
            <v>JVAZQUEZ</v>
          </cell>
          <cell r="I1085" t="str">
            <v>Y</v>
          </cell>
        </row>
        <row r="1086">
          <cell r="B1086" t="str">
            <v>Fecal Collector Standard</v>
          </cell>
          <cell r="C1086">
            <v>0</v>
          </cell>
          <cell r="D1086">
            <v>0</v>
          </cell>
          <cell r="F1086" t="str">
            <v>N</v>
          </cell>
          <cell r="G1086">
            <v>43870</v>
          </cell>
          <cell r="H1086" t="str">
            <v>JVAZQUEZ</v>
          </cell>
          <cell r="I1086" t="str">
            <v>Y</v>
          </cell>
        </row>
        <row r="1087">
          <cell r="B1087" t="str">
            <v>Flexi-Seal FMS Replacement Bag</v>
          </cell>
          <cell r="C1087">
            <v>0</v>
          </cell>
          <cell r="D1087">
            <v>0</v>
          </cell>
          <cell r="F1087" t="str">
            <v>N</v>
          </cell>
          <cell r="G1087">
            <v>43870</v>
          </cell>
          <cell r="H1087" t="str">
            <v>JVAZQUEZ</v>
          </cell>
          <cell r="I1087" t="str">
            <v>Y</v>
          </cell>
        </row>
        <row r="1088">
          <cell r="B1088" t="str">
            <v>Colostomy Wafer 2-3/4" Flange</v>
          </cell>
          <cell r="C1088">
            <v>0</v>
          </cell>
          <cell r="D1088">
            <v>0</v>
          </cell>
          <cell r="F1088" t="str">
            <v>N</v>
          </cell>
          <cell r="G1088">
            <v>43870</v>
          </cell>
          <cell r="H1088" t="str">
            <v>JVAZQUEZ</v>
          </cell>
          <cell r="I1088" t="str">
            <v>Y</v>
          </cell>
        </row>
        <row r="1089">
          <cell r="B1089" t="str">
            <v>Colostomy Drain.Pouch 2 3/4</v>
          </cell>
          <cell r="C1089">
            <v>0</v>
          </cell>
          <cell r="D1089">
            <v>0</v>
          </cell>
          <cell r="F1089" t="str">
            <v>N</v>
          </cell>
          <cell r="G1089">
            <v>43870</v>
          </cell>
          <cell r="H1089" t="str">
            <v>JVAZQUEZ</v>
          </cell>
          <cell r="I1089" t="str">
            <v>Y</v>
          </cell>
        </row>
        <row r="1090">
          <cell r="B1090" t="str">
            <v>ColostomyBarrier Flexwear Tape</v>
          </cell>
          <cell r="C1090">
            <v>0</v>
          </cell>
          <cell r="D1090">
            <v>0</v>
          </cell>
          <cell r="F1090" t="str">
            <v>N</v>
          </cell>
          <cell r="G1090">
            <v>43870</v>
          </cell>
          <cell r="H1090" t="str">
            <v>JVAZQUEZ</v>
          </cell>
          <cell r="I1090" t="str">
            <v>Y</v>
          </cell>
        </row>
        <row r="1091">
          <cell r="B1091" t="str">
            <v>Colostomy Drain. Pouch 1 3/4in</v>
          </cell>
          <cell r="C1091">
            <v>0</v>
          </cell>
          <cell r="D1091">
            <v>0</v>
          </cell>
          <cell r="F1091" t="str">
            <v>N</v>
          </cell>
          <cell r="G1091">
            <v>43870</v>
          </cell>
          <cell r="H1091" t="str">
            <v>JVAZQUEZ</v>
          </cell>
          <cell r="I1091" t="str">
            <v>Y</v>
          </cell>
        </row>
        <row r="1092">
          <cell r="B1092" t="str">
            <v>Barrier Ring</v>
          </cell>
          <cell r="C1092">
            <v>0</v>
          </cell>
          <cell r="D1092">
            <v>0</v>
          </cell>
          <cell r="F1092" t="str">
            <v>N</v>
          </cell>
          <cell r="G1092">
            <v>43870</v>
          </cell>
          <cell r="H1092" t="str">
            <v>JVAZQUEZ</v>
          </cell>
          <cell r="I1092" t="str">
            <v>Y</v>
          </cell>
        </row>
        <row r="1093">
          <cell r="B1093" t="str">
            <v>Oval Ring Barrier Hollister</v>
          </cell>
          <cell r="C1093">
            <v>0</v>
          </cell>
          <cell r="D1093">
            <v>0</v>
          </cell>
          <cell r="F1093" t="str">
            <v>N</v>
          </cell>
          <cell r="G1093">
            <v>43870</v>
          </cell>
          <cell r="H1093" t="str">
            <v>JVAZQUEZ</v>
          </cell>
          <cell r="I1093" t="str">
            <v>Y</v>
          </cell>
        </row>
        <row r="1094">
          <cell r="B1094" t="str">
            <v>Eakin Pouch 6.9 x 4.3 Convatec</v>
          </cell>
          <cell r="C1094">
            <v>0</v>
          </cell>
          <cell r="D1094">
            <v>0</v>
          </cell>
          <cell r="F1094" t="str">
            <v>N</v>
          </cell>
          <cell r="G1094">
            <v>43870</v>
          </cell>
          <cell r="H1094" t="str">
            <v>JVAZQUEZ</v>
          </cell>
          <cell r="I1094" t="str">
            <v>Y</v>
          </cell>
        </row>
        <row r="1095">
          <cell r="B1095" t="str">
            <v>Curad Non-Adherent Pad 2x3</v>
          </cell>
          <cell r="C1095">
            <v>0</v>
          </cell>
          <cell r="D1095">
            <v>0</v>
          </cell>
          <cell r="F1095" t="str">
            <v>N</v>
          </cell>
          <cell r="G1095">
            <v>43870</v>
          </cell>
          <cell r="H1095" t="str">
            <v>JVAZQUEZ</v>
          </cell>
          <cell r="I1095" t="str">
            <v>Y</v>
          </cell>
        </row>
        <row r="1096">
          <cell r="B1096" t="str">
            <v>Statlock-Chestube Stabiliza.</v>
          </cell>
          <cell r="C1096">
            <v>0</v>
          </cell>
          <cell r="D1096">
            <v>0</v>
          </cell>
          <cell r="F1096" t="str">
            <v>N</v>
          </cell>
          <cell r="G1096">
            <v>43870</v>
          </cell>
          <cell r="H1096" t="str">
            <v>JVAZQUEZ</v>
          </cell>
          <cell r="I1096" t="str">
            <v>Y</v>
          </cell>
        </row>
        <row r="1097">
          <cell r="B1097" t="str">
            <v>Urosecure Foley Cath. Holder</v>
          </cell>
          <cell r="C1097">
            <v>0</v>
          </cell>
          <cell r="D1097">
            <v>0</v>
          </cell>
          <cell r="F1097" t="str">
            <v>N</v>
          </cell>
          <cell r="G1097">
            <v>43870</v>
          </cell>
          <cell r="H1097" t="str">
            <v>JVAZQUEZ</v>
          </cell>
          <cell r="I1097" t="str">
            <v>Y</v>
          </cell>
        </row>
        <row r="1098">
          <cell r="B1098" t="str">
            <v>Heel Medix Heel Protector</v>
          </cell>
          <cell r="C1098">
            <v>0</v>
          </cell>
          <cell r="D1098">
            <v>0</v>
          </cell>
          <cell r="F1098" t="str">
            <v>N</v>
          </cell>
          <cell r="G1098">
            <v>43870</v>
          </cell>
          <cell r="H1098" t="str">
            <v>JVAZQUEZ</v>
          </cell>
          <cell r="I1098" t="str">
            <v>Y</v>
          </cell>
        </row>
        <row r="1099">
          <cell r="B1099" t="str">
            <v>NGT Holder</v>
          </cell>
          <cell r="C1099">
            <v>0</v>
          </cell>
          <cell r="D1099">
            <v>0</v>
          </cell>
          <cell r="F1099" t="str">
            <v>N</v>
          </cell>
          <cell r="G1099">
            <v>43870</v>
          </cell>
          <cell r="H1099" t="str">
            <v>JVAZQUEZ</v>
          </cell>
          <cell r="I1099" t="str">
            <v>Y</v>
          </cell>
        </row>
        <row r="1100">
          <cell r="B1100" t="str">
            <v>Coflex TLP 2 Layer Compre. Sys</v>
          </cell>
          <cell r="C1100">
            <v>0</v>
          </cell>
          <cell r="D1100">
            <v>0</v>
          </cell>
          <cell r="F1100" t="str">
            <v>N</v>
          </cell>
          <cell r="G1100">
            <v>43870</v>
          </cell>
          <cell r="H1100" t="str">
            <v>JVAZQUEZ</v>
          </cell>
          <cell r="I1100" t="str">
            <v>Y</v>
          </cell>
        </row>
        <row r="1101">
          <cell r="B1101" t="str">
            <v>Tublular Elastic Bandage</v>
          </cell>
          <cell r="C1101">
            <v>0</v>
          </cell>
          <cell r="D1101">
            <v>0</v>
          </cell>
          <cell r="F1101" t="str">
            <v>N</v>
          </cell>
          <cell r="G1101">
            <v>43870</v>
          </cell>
          <cell r="H1101" t="str">
            <v>JVAZQUEZ</v>
          </cell>
          <cell r="I1101" t="str">
            <v>Y</v>
          </cell>
        </row>
        <row r="1102">
          <cell r="B1102" t="str">
            <v>Abdominal Binder 12 Inch</v>
          </cell>
          <cell r="C1102">
            <v>0</v>
          </cell>
          <cell r="D1102">
            <v>0</v>
          </cell>
          <cell r="F1102" t="str">
            <v>N</v>
          </cell>
          <cell r="G1102">
            <v>43870</v>
          </cell>
          <cell r="H1102" t="str">
            <v>JVAZQUEZ</v>
          </cell>
          <cell r="I1102" t="str">
            <v>Y</v>
          </cell>
        </row>
        <row r="1103">
          <cell r="B1103" t="str">
            <v>Ace Wrap 4 inch</v>
          </cell>
          <cell r="C1103">
            <v>0</v>
          </cell>
          <cell r="D1103">
            <v>0</v>
          </cell>
          <cell r="F1103" t="str">
            <v>N</v>
          </cell>
          <cell r="G1103">
            <v>43870</v>
          </cell>
          <cell r="H1103" t="str">
            <v>JVAZQUEZ</v>
          </cell>
          <cell r="I1103" t="str">
            <v>Y</v>
          </cell>
        </row>
        <row r="1104">
          <cell r="B1104" t="str">
            <v>Vinyl Urinary Drain Bag Holder</v>
          </cell>
          <cell r="C1104">
            <v>0</v>
          </cell>
          <cell r="D1104">
            <v>0</v>
          </cell>
          <cell r="F1104" t="str">
            <v>N</v>
          </cell>
          <cell r="G1104">
            <v>43870</v>
          </cell>
          <cell r="H1104" t="str">
            <v>JVAZQUEZ</v>
          </cell>
          <cell r="I1104" t="str">
            <v>Y</v>
          </cell>
        </row>
        <row r="1105">
          <cell r="B1105" t="str">
            <v>Ultrasorb Dry Sheets</v>
          </cell>
          <cell r="C1105">
            <v>0</v>
          </cell>
          <cell r="D1105">
            <v>0</v>
          </cell>
          <cell r="F1105" t="str">
            <v>N</v>
          </cell>
          <cell r="G1105">
            <v>43870</v>
          </cell>
          <cell r="H1105" t="str">
            <v>JVAZQUEZ</v>
          </cell>
          <cell r="I1105" t="str">
            <v>Y</v>
          </cell>
        </row>
        <row r="1106">
          <cell r="B1106" t="str">
            <v>Theraworx Bathing Cloth</v>
          </cell>
          <cell r="C1106">
            <v>0</v>
          </cell>
          <cell r="D1106">
            <v>0</v>
          </cell>
          <cell r="F1106" t="str">
            <v>N</v>
          </cell>
          <cell r="G1106">
            <v>43870</v>
          </cell>
          <cell r="H1106" t="str">
            <v>JVAZQUEZ</v>
          </cell>
          <cell r="I1106" t="str">
            <v>Y</v>
          </cell>
        </row>
        <row r="1107">
          <cell r="B1107" t="str">
            <v>Plurogel</v>
          </cell>
          <cell r="C1107">
            <v>0</v>
          </cell>
          <cell r="D1107">
            <v>0</v>
          </cell>
          <cell r="F1107" t="str">
            <v>N</v>
          </cell>
          <cell r="G1107">
            <v>43892</v>
          </cell>
          <cell r="H1107" t="str">
            <v>JVAZQUEZ</v>
          </cell>
          <cell r="I1107" t="str">
            <v>Y</v>
          </cell>
        </row>
        <row r="1108">
          <cell r="B1108" t="str">
            <v>Remedy Phytoplex Moist</v>
          </cell>
          <cell r="C1108">
            <v>0</v>
          </cell>
          <cell r="D1108">
            <v>0</v>
          </cell>
          <cell r="F1108" t="str">
            <v>N</v>
          </cell>
          <cell r="G1108">
            <v>43892</v>
          </cell>
          <cell r="H1108" t="str">
            <v>JVAZQUEZ</v>
          </cell>
          <cell r="I1108" t="str">
            <v>Y</v>
          </cell>
        </row>
        <row r="1109">
          <cell r="B1109" t="str">
            <v>OOB w/ Strict Transfer Assist</v>
          </cell>
          <cell r="C1109">
            <v>0</v>
          </cell>
          <cell r="D1109">
            <v>0</v>
          </cell>
          <cell r="F1109" t="str">
            <v>N</v>
          </cell>
          <cell r="G1109">
            <v>44034</v>
          </cell>
          <cell r="H1109" t="str">
            <v>AMEYER02</v>
          </cell>
          <cell r="I1109" t="str">
            <v>N</v>
          </cell>
        </row>
        <row r="1110">
          <cell r="B1110" t="str">
            <v>Timed Voiding while Awake</v>
          </cell>
          <cell r="C1110">
            <v>0</v>
          </cell>
          <cell r="D1110">
            <v>0</v>
          </cell>
          <cell r="F1110" t="str">
            <v>N</v>
          </cell>
          <cell r="G1110">
            <v>44034</v>
          </cell>
          <cell r="H1110" t="str">
            <v>JVAZQUEZ</v>
          </cell>
          <cell r="I1110" t="str">
            <v>Y</v>
          </cell>
        </row>
        <row r="1111">
          <cell r="B1111" t="str">
            <v>Continuous Cardiac Monitoring</v>
          </cell>
          <cell r="C1111">
            <v>0</v>
          </cell>
          <cell r="D1111">
            <v>0</v>
          </cell>
          <cell r="F1111" t="str">
            <v>N</v>
          </cell>
          <cell r="G1111">
            <v>43856</v>
          </cell>
          <cell r="H1111" t="str">
            <v>JVAZQUEZ</v>
          </cell>
          <cell r="I1111" t="str">
            <v>Y</v>
          </cell>
        </row>
        <row r="1112">
          <cell r="B1112" t="str">
            <v>Intake and Output</v>
          </cell>
          <cell r="C1112">
            <v>0</v>
          </cell>
          <cell r="D1112">
            <v>0</v>
          </cell>
          <cell r="F1112" t="str">
            <v>N</v>
          </cell>
          <cell r="G1112">
            <v>43842</v>
          </cell>
          <cell r="H1112" t="str">
            <v>JVAZQUEZ</v>
          </cell>
          <cell r="I1112" t="str">
            <v>Y</v>
          </cell>
        </row>
        <row r="1113">
          <cell r="B1113" t="str">
            <v>Vital Signs</v>
          </cell>
          <cell r="C1113">
            <v>0</v>
          </cell>
          <cell r="D1113">
            <v>0</v>
          </cell>
          <cell r="F1113" t="str">
            <v>N</v>
          </cell>
          <cell r="G1113">
            <v>43829</v>
          </cell>
          <cell r="H1113" t="str">
            <v>JVAZQUEZ</v>
          </cell>
          <cell r="I1113" t="str">
            <v>Y</v>
          </cell>
        </row>
        <row r="1114">
          <cell r="B1114" t="str">
            <v>Vital Signs Every 4 Hours</v>
          </cell>
          <cell r="C1114">
            <v>0</v>
          </cell>
          <cell r="D1114">
            <v>0</v>
          </cell>
          <cell r="F1114" t="str">
            <v>N</v>
          </cell>
          <cell r="G1114">
            <v>43979</v>
          </cell>
          <cell r="H1114" t="str">
            <v>JVAZQUEZ</v>
          </cell>
          <cell r="I1114" t="str">
            <v>Y</v>
          </cell>
        </row>
        <row r="1115">
          <cell r="B1115" t="str">
            <v>Weigh Patient - Pre/Post HD</v>
          </cell>
          <cell r="C1115">
            <v>0</v>
          </cell>
          <cell r="D1115">
            <v>0</v>
          </cell>
          <cell r="F1115" t="str">
            <v>N</v>
          </cell>
          <cell r="G1115">
            <v>43829</v>
          </cell>
          <cell r="H1115" t="str">
            <v>JVAZQUEZ</v>
          </cell>
          <cell r="I1115" t="str">
            <v>Y</v>
          </cell>
        </row>
        <row r="1116">
          <cell r="B1116" t="str">
            <v>Warfarin /Coumadin Placeholder</v>
          </cell>
          <cell r="C1116">
            <v>0</v>
          </cell>
          <cell r="D1116">
            <v>0</v>
          </cell>
          <cell r="F1116" t="str">
            <v>N</v>
          </cell>
          <cell r="G1116">
            <v>45357</v>
          </cell>
          <cell r="H1116" t="str">
            <v>SSANDERS</v>
          </cell>
          <cell r="I1116" t="str">
            <v>Y</v>
          </cell>
        </row>
        <row r="1117">
          <cell r="B1117" t="str">
            <v>No Warfarin Dose Today</v>
          </cell>
          <cell r="C1117">
            <v>0</v>
          </cell>
          <cell r="D1117">
            <v>0</v>
          </cell>
          <cell r="F1117" t="str">
            <v>N</v>
          </cell>
          <cell r="G1117">
            <v>45352</v>
          </cell>
          <cell r="H1117" t="str">
            <v>AMEYER02</v>
          </cell>
          <cell r="I1117" t="str">
            <v>Y</v>
          </cell>
        </row>
        <row r="1118">
          <cell r="B1118" t="str">
            <v>Warm Soaks</v>
          </cell>
          <cell r="C1118">
            <v>0</v>
          </cell>
          <cell r="D1118">
            <v>0</v>
          </cell>
          <cell r="F1118" t="str">
            <v>N</v>
          </cell>
          <cell r="G1118">
            <v>43829</v>
          </cell>
          <cell r="H1118" t="str">
            <v>JVAZQUEZ</v>
          </cell>
          <cell r="I1118" t="str">
            <v>Y</v>
          </cell>
        </row>
        <row r="1119">
          <cell r="B1119" t="str">
            <v>Water Only</v>
          </cell>
          <cell r="C1119">
            <v>0</v>
          </cell>
          <cell r="D1119">
            <v>0</v>
          </cell>
          <cell r="F1119" t="str">
            <v>N</v>
          </cell>
          <cell r="G1119">
            <v>44316</v>
          </cell>
          <cell r="H1119" t="str">
            <v>SBRADFORD</v>
          </cell>
          <cell r="I1119" t="str">
            <v>Y</v>
          </cell>
        </row>
        <row r="1120">
          <cell r="B1120" t="str">
            <v>Weight Bearing as Tolerated</v>
          </cell>
          <cell r="C1120">
            <v>0</v>
          </cell>
          <cell r="D1120">
            <v>0</v>
          </cell>
          <cell r="F1120" t="str">
            <v>N</v>
          </cell>
          <cell r="G1120">
            <v>44034</v>
          </cell>
          <cell r="H1120" t="str">
            <v>AMEYER02</v>
          </cell>
          <cell r="I1120" t="str">
            <v>Y</v>
          </cell>
        </row>
        <row r="1121">
          <cell r="B1121" t="str">
            <v>Wheelchair Alarm</v>
          </cell>
          <cell r="C1121">
            <v>0</v>
          </cell>
          <cell r="D1121">
            <v>0</v>
          </cell>
          <cell r="F1121" t="str">
            <v>N</v>
          </cell>
          <cell r="G1121">
            <v>44003</v>
          </cell>
          <cell r="H1121" t="str">
            <v>JVAZQUEZ</v>
          </cell>
          <cell r="I1121" t="str">
            <v>Y</v>
          </cell>
        </row>
        <row r="1122">
          <cell r="B1122" t="str">
            <v>Wound Care Treatment Complex</v>
          </cell>
          <cell r="C1122">
            <v>0</v>
          </cell>
          <cell r="D1122">
            <v>0</v>
          </cell>
          <cell r="F1122" t="str">
            <v>N</v>
          </cell>
          <cell r="G1122">
            <v>44951</v>
          </cell>
          <cell r="H1122" t="str">
            <v>AMEYER02</v>
          </cell>
          <cell r="I1122" t="str">
            <v>Y</v>
          </cell>
        </row>
        <row r="1123">
          <cell r="B1123" t="str">
            <v>Weight - Record on Admission</v>
          </cell>
          <cell r="C1123">
            <v>0</v>
          </cell>
          <cell r="D1123">
            <v>0</v>
          </cell>
          <cell r="F1123" t="str">
            <v>N</v>
          </cell>
          <cell r="G1123">
            <v>43968</v>
          </cell>
          <cell r="H1123" t="str">
            <v>JVAZQUEZ</v>
          </cell>
          <cell r="I1123" t="str">
            <v>Y</v>
          </cell>
        </row>
        <row r="1124">
          <cell r="B1124" t="str">
            <v>Weight Bearing Status</v>
          </cell>
          <cell r="C1124">
            <v>0</v>
          </cell>
          <cell r="D1124">
            <v>0</v>
          </cell>
          <cell r="F1124" t="str">
            <v>N</v>
          </cell>
          <cell r="G1124">
            <v>44260</v>
          </cell>
          <cell r="H1124" t="str">
            <v>AMEYER02</v>
          </cell>
          <cell r="I1124" t="str">
            <v>Y</v>
          </cell>
        </row>
        <row r="1125">
          <cell r="B1125" t="str">
            <v>Weigh Patient</v>
          </cell>
          <cell r="C1125">
            <v>0</v>
          </cell>
          <cell r="D1125">
            <v>0</v>
          </cell>
          <cell r="F1125" t="str">
            <v>N</v>
          </cell>
          <cell r="G1125">
            <v>44316</v>
          </cell>
          <cell r="H1125" t="str">
            <v>SBRADFORD</v>
          </cell>
          <cell r="I1125" t="str">
            <v>Y</v>
          </cell>
        </row>
        <row r="1126">
          <cell r="B1126" t="str">
            <v>Wound Care Treatment</v>
          </cell>
          <cell r="C1126">
            <v>0</v>
          </cell>
          <cell r="D1126">
            <v>0</v>
          </cell>
          <cell r="F1126" t="str">
            <v>N</v>
          </cell>
          <cell r="G1126">
            <v>44951</v>
          </cell>
          <cell r="H1126" t="str">
            <v>LSTUCKY</v>
          </cell>
          <cell r="I1126" t="str">
            <v>Y</v>
          </cell>
        </row>
        <row r="1127">
          <cell r="B1127" t="str">
            <v>Xeroform</v>
          </cell>
          <cell r="C1127">
            <v>0</v>
          </cell>
          <cell r="D1127">
            <v>0</v>
          </cell>
          <cell r="F1127" t="str">
            <v>N</v>
          </cell>
          <cell r="G1127">
            <v>44034</v>
          </cell>
          <cell r="H1127" t="str">
            <v>JVAZQUEZ</v>
          </cell>
          <cell r="I1127" t="str">
            <v>Y</v>
          </cell>
        </row>
        <row r="1128">
          <cell r="B1128" t="str">
            <v>1:1 Supervision at Meal Time</v>
          </cell>
          <cell r="C1128">
            <v>0</v>
          </cell>
          <cell r="D1128">
            <v>0</v>
          </cell>
          <cell r="F1128" t="str">
            <v>N</v>
          </cell>
          <cell r="G1128">
            <v>43863</v>
          </cell>
          <cell r="H1128" t="str">
            <v>JVAZQUEZ</v>
          </cell>
          <cell r="I1128" t="str">
            <v>Y</v>
          </cell>
        </row>
        <row r="1129">
          <cell r="B1129" t="str">
            <v>1:1 Observation</v>
          </cell>
          <cell r="C1129">
            <v>0</v>
          </cell>
          <cell r="D1129">
            <v>0</v>
          </cell>
          <cell r="F1129" t="str">
            <v>N</v>
          </cell>
          <cell r="G1129">
            <v>44768</v>
          </cell>
          <cell r="H1129" t="str">
            <v>MCOTE</v>
          </cell>
          <cell r="I1129" t="str">
            <v>Y</v>
          </cell>
        </row>
        <row r="1130">
          <cell r="B1130" t="str">
            <v>Head-toe Skin Admit/Weekly</v>
          </cell>
          <cell r="C1130">
            <v>0</v>
          </cell>
          <cell r="D1130">
            <v>0</v>
          </cell>
          <cell r="F1130" t="str">
            <v>N</v>
          </cell>
          <cell r="G1130">
            <v>44951</v>
          </cell>
          <cell r="H1130" t="str">
            <v>AMEYER02</v>
          </cell>
          <cell r="I1130" t="str">
            <v>Y</v>
          </cell>
        </row>
        <row r="1131">
          <cell r="B1131" t="str">
            <v>Passive Weight Bearing To:</v>
          </cell>
          <cell r="C1131">
            <v>0</v>
          </cell>
          <cell r="D1131">
            <v>0</v>
          </cell>
          <cell r="F1131" t="str">
            <v>N</v>
          </cell>
          <cell r="G1131">
            <v>44034</v>
          </cell>
          <cell r="H1131" t="str">
            <v>JVAZQUEZ</v>
          </cell>
          <cell r="I1131" t="str">
            <v>Y</v>
          </cell>
        </row>
        <row r="1132">
          <cell r="B1132" t="str">
            <v>Acapella</v>
          </cell>
          <cell r="C1132">
            <v>0</v>
          </cell>
          <cell r="D1132">
            <v>0</v>
          </cell>
          <cell r="F1132" t="str">
            <v>N</v>
          </cell>
          <cell r="G1132">
            <v>43969</v>
          </cell>
          <cell r="H1132" t="str">
            <v>JVAZQUEZ</v>
          </cell>
          <cell r="I1132" t="str">
            <v>Y</v>
          </cell>
        </row>
        <row r="1133">
          <cell r="B1133" t="str">
            <v>Active ROM To:</v>
          </cell>
          <cell r="C1133">
            <v>0</v>
          </cell>
          <cell r="D1133">
            <v>0</v>
          </cell>
          <cell r="F1133" t="str">
            <v>N</v>
          </cell>
          <cell r="G1133">
            <v>43968</v>
          </cell>
          <cell r="H1133" t="str">
            <v>JVAZQUEZ</v>
          </cell>
          <cell r="I1133" t="str">
            <v>Y</v>
          </cell>
        </row>
        <row r="1134">
          <cell r="B1134" t="str">
            <v>Discharge Patient</v>
          </cell>
          <cell r="C1134">
            <v>0</v>
          </cell>
          <cell r="D1134">
            <v>0</v>
          </cell>
          <cell r="F1134" t="str">
            <v>N</v>
          </cell>
          <cell r="G1134">
            <v>44327</v>
          </cell>
          <cell r="H1134" t="str">
            <v>JFARRELL</v>
          </cell>
          <cell r="I1134" t="str">
            <v>Y</v>
          </cell>
        </row>
        <row r="1135">
          <cell r="B1135" t="str">
            <v>Transfer to Acute Care</v>
          </cell>
          <cell r="C1135">
            <v>0</v>
          </cell>
          <cell r="D1135">
            <v>0</v>
          </cell>
          <cell r="F1135" t="str">
            <v>N</v>
          </cell>
          <cell r="G1135">
            <v>44047</v>
          </cell>
          <cell r="H1135" t="str">
            <v>JVAZQUEZ</v>
          </cell>
          <cell r="I1135" t="str">
            <v>Y</v>
          </cell>
        </row>
        <row r="1136">
          <cell r="B1136" t="str">
            <v>Admit to Inpt. Rehab Hospital</v>
          </cell>
          <cell r="C1136">
            <v>0</v>
          </cell>
          <cell r="D1136">
            <v>0</v>
          </cell>
          <cell r="F1136" t="str">
            <v>N</v>
          </cell>
          <cell r="G1136">
            <v>43968</v>
          </cell>
          <cell r="H1136" t="str">
            <v>AMEYER02</v>
          </cell>
          <cell r="I1136" t="str">
            <v>Y</v>
          </cell>
        </row>
        <row r="1137">
          <cell r="B1137" t="str">
            <v>Do Not Resuscitate</v>
          </cell>
          <cell r="C1137">
            <v>0</v>
          </cell>
          <cell r="D1137">
            <v>0</v>
          </cell>
          <cell r="F1137" t="str">
            <v>N</v>
          </cell>
          <cell r="G1137">
            <v>44756</v>
          </cell>
          <cell r="H1137" t="str">
            <v>LSTUCKY</v>
          </cell>
          <cell r="I1137" t="str">
            <v>Y</v>
          </cell>
        </row>
        <row r="1138">
          <cell r="B1138" t="str">
            <v>Comfort Measures Only</v>
          </cell>
          <cell r="C1138">
            <v>0</v>
          </cell>
          <cell r="D1138">
            <v>0</v>
          </cell>
          <cell r="F1138" t="str">
            <v>N</v>
          </cell>
          <cell r="G1138">
            <v>44756</v>
          </cell>
          <cell r="H1138" t="str">
            <v>LSTUCKY</v>
          </cell>
          <cell r="I1138" t="str">
            <v>Y</v>
          </cell>
        </row>
        <row r="1139">
          <cell r="B1139" t="str">
            <v>Air Mattress</v>
          </cell>
          <cell r="C1139">
            <v>0</v>
          </cell>
          <cell r="D1139">
            <v>0</v>
          </cell>
          <cell r="F1139" t="str">
            <v>N</v>
          </cell>
          <cell r="G1139">
            <v>43970</v>
          </cell>
          <cell r="H1139" t="str">
            <v>JVAZQUEZ</v>
          </cell>
          <cell r="I1139" t="str">
            <v>Y</v>
          </cell>
        </row>
        <row r="1140">
          <cell r="B1140" t="str">
            <v>Alleged Fall</v>
          </cell>
          <cell r="C1140">
            <v>0</v>
          </cell>
          <cell r="D1140">
            <v>0</v>
          </cell>
          <cell r="F1140" t="str">
            <v>N</v>
          </cell>
          <cell r="G1140">
            <v>43979</v>
          </cell>
          <cell r="H1140" t="str">
            <v>JVAZQUEZ</v>
          </cell>
          <cell r="I1140" t="str">
            <v>Y</v>
          </cell>
        </row>
        <row r="1141">
          <cell r="B1141" t="str">
            <v>Ambulate</v>
          </cell>
          <cell r="C1141">
            <v>0</v>
          </cell>
          <cell r="D1141">
            <v>0</v>
          </cell>
          <cell r="F1141" t="str">
            <v>N</v>
          </cell>
          <cell r="G1141">
            <v>43829</v>
          </cell>
          <cell r="H1141" t="str">
            <v>JVAZQUEZ</v>
          </cell>
          <cell r="I1141" t="str">
            <v>Y</v>
          </cell>
        </row>
        <row r="1142">
          <cell r="B1142" t="str">
            <v>Antiembolic Hose - Knee High</v>
          </cell>
          <cell r="C1142">
            <v>0</v>
          </cell>
          <cell r="D1142">
            <v>0</v>
          </cell>
          <cell r="F1142" t="str">
            <v>N</v>
          </cell>
          <cell r="G1142">
            <v>44221</v>
          </cell>
          <cell r="H1142" t="str">
            <v>JFARRELL</v>
          </cell>
          <cell r="I1142" t="str">
            <v>Y</v>
          </cell>
        </row>
        <row r="1143">
          <cell r="B1143" t="str">
            <v>Antiembolic Hose - Thigh High</v>
          </cell>
          <cell r="C1143">
            <v>0</v>
          </cell>
          <cell r="D1143">
            <v>0</v>
          </cell>
          <cell r="F1143" t="str">
            <v>N</v>
          </cell>
          <cell r="G1143">
            <v>43968</v>
          </cell>
          <cell r="H1143" t="str">
            <v>JVAZQUEZ</v>
          </cell>
          <cell r="I1143" t="str">
            <v>Y</v>
          </cell>
        </row>
        <row r="1144">
          <cell r="B1144" t="str">
            <v>Arm Trough</v>
          </cell>
          <cell r="C1144">
            <v>0</v>
          </cell>
          <cell r="D1144">
            <v>0</v>
          </cell>
          <cell r="F1144" t="str">
            <v>N</v>
          </cell>
          <cell r="G1144">
            <v>43970</v>
          </cell>
          <cell r="H1144" t="str">
            <v>JVAZQUEZ</v>
          </cell>
          <cell r="I1144" t="str">
            <v>Y</v>
          </cell>
        </row>
        <row r="1145">
          <cell r="B1145" t="str">
            <v>Notify PMR/Attending:</v>
          </cell>
          <cell r="C1145">
            <v>0</v>
          </cell>
          <cell r="D1145">
            <v>0</v>
          </cell>
          <cell r="F1145" t="str">
            <v>N</v>
          </cell>
          <cell r="G1145">
            <v>44034</v>
          </cell>
          <cell r="H1145" t="str">
            <v>JVAZQUEZ</v>
          </cell>
          <cell r="I1145" t="str">
            <v>Y</v>
          </cell>
        </row>
        <row r="1146">
          <cell r="B1146" t="str">
            <v>Aspiration Precautions</v>
          </cell>
          <cell r="C1146">
            <v>0</v>
          </cell>
          <cell r="D1146">
            <v>0</v>
          </cell>
          <cell r="F1146" t="str">
            <v>N</v>
          </cell>
          <cell r="G1146">
            <v>44018</v>
          </cell>
          <cell r="H1146" t="str">
            <v>JVAZQUEZ</v>
          </cell>
          <cell r="I1146" t="str">
            <v>Y</v>
          </cell>
        </row>
        <row r="1147">
          <cell r="B1147" t="str">
            <v>Back Brace</v>
          </cell>
          <cell r="C1147">
            <v>0</v>
          </cell>
          <cell r="D1147">
            <v>0</v>
          </cell>
          <cell r="F1147" t="str">
            <v>N</v>
          </cell>
          <cell r="G1147">
            <v>44046</v>
          </cell>
          <cell r="H1147" t="str">
            <v>JVAZQUEZ</v>
          </cell>
          <cell r="I1147" t="str">
            <v>Y</v>
          </cell>
        </row>
        <row r="1148">
          <cell r="B1148" t="str">
            <v>Barrier Cream</v>
          </cell>
          <cell r="C1148">
            <v>0</v>
          </cell>
          <cell r="D1148">
            <v>0</v>
          </cell>
          <cell r="F1148" t="str">
            <v>N</v>
          </cell>
          <cell r="G1148">
            <v>44034</v>
          </cell>
          <cell r="H1148" t="str">
            <v>JVAZQUEZ</v>
          </cell>
          <cell r="I1148" t="str">
            <v>Y</v>
          </cell>
        </row>
        <row r="1149">
          <cell r="B1149" t="str">
            <v>Bathroom Privileges</v>
          </cell>
          <cell r="C1149">
            <v>0</v>
          </cell>
          <cell r="D1149">
            <v>0</v>
          </cell>
          <cell r="F1149" t="str">
            <v>N</v>
          </cell>
          <cell r="G1149">
            <v>43829</v>
          </cell>
          <cell r="H1149" t="str">
            <v>JVAZQUEZ</v>
          </cell>
          <cell r="I1149" t="str">
            <v>Y</v>
          </cell>
        </row>
        <row r="1150">
          <cell r="B1150" t="str">
            <v>Special Bowel Routine/Training</v>
          </cell>
          <cell r="C1150">
            <v>0</v>
          </cell>
          <cell r="D1150">
            <v>0</v>
          </cell>
          <cell r="F1150" t="str">
            <v>N</v>
          </cell>
          <cell r="G1150">
            <v>43968</v>
          </cell>
          <cell r="H1150" t="str">
            <v>JVAZQUEZ</v>
          </cell>
          <cell r="I1150" t="str">
            <v>Y</v>
          </cell>
        </row>
        <row r="1151">
          <cell r="B1151" t="str">
            <v>Bed Alarm</v>
          </cell>
          <cell r="C1151">
            <v>0</v>
          </cell>
          <cell r="D1151">
            <v>0</v>
          </cell>
          <cell r="F1151" t="str">
            <v>N</v>
          </cell>
          <cell r="G1151">
            <v>44003</v>
          </cell>
          <cell r="H1151" t="str">
            <v>JVAZQUEZ</v>
          </cell>
          <cell r="I1151" t="str">
            <v>Y</v>
          </cell>
        </row>
        <row r="1152">
          <cell r="B1152" t="str">
            <v>Head of bed not &gt; 30 degrees</v>
          </cell>
          <cell r="C1152">
            <v>0</v>
          </cell>
          <cell r="D1152">
            <v>0</v>
          </cell>
          <cell r="F1152" t="str">
            <v>N</v>
          </cell>
          <cell r="G1152">
            <v>44951</v>
          </cell>
          <cell r="H1152" t="str">
            <v>LSTUCKY</v>
          </cell>
          <cell r="I1152" t="str">
            <v>Y</v>
          </cell>
        </row>
        <row r="1153">
          <cell r="B1153" t="str">
            <v>Bed in Lowest Position</v>
          </cell>
          <cell r="C1153">
            <v>0</v>
          </cell>
          <cell r="D1153">
            <v>0</v>
          </cell>
          <cell r="F1153" t="str">
            <v>N</v>
          </cell>
          <cell r="G1153">
            <v>44049</v>
          </cell>
          <cell r="H1153" t="str">
            <v>JVAZQUEZ</v>
          </cell>
          <cell r="I1153" t="str">
            <v>Y</v>
          </cell>
        </row>
        <row r="1154">
          <cell r="B1154" t="str">
            <v>Bedside Swallow Eval &amp; Treat</v>
          </cell>
          <cell r="C1154">
            <v>0</v>
          </cell>
          <cell r="D1154">
            <v>0</v>
          </cell>
          <cell r="F1154" t="str">
            <v>N</v>
          </cell>
          <cell r="G1154">
            <v>43968</v>
          </cell>
          <cell r="H1154" t="str">
            <v>JVAZQUEZ</v>
          </cell>
          <cell r="I1154" t="str">
            <v>Y</v>
          </cell>
        </row>
        <row r="1155">
          <cell r="B1155" t="str">
            <v>Low Air Loss Mattress</v>
          </cell>
          <cell r="C1155">
            <v>0</v>
          </cell>
          <cell r="D1155">
            <v>0</v>
          </cell>
          <cell r="F1155" t="str">
            <v>N</v>
          </cell>
          <cell r="G1155">
            <v>43842</v>
          </cell>
          <cell r="H1155" t="str">
            <v>JVAZQUEZ</v>
          </cell>
          <cell r="I1155" t="str">
            <v>Y</v>
          </cell>
        </row>
        <row r="1156">
          <cell r="B1156" t="str">
            <v>Air Fluidized Bed</v>
          </cell>
          <cell r="C1156">
            <v>0</v>
          </cell>
          <cell r="D1156">
            <v>0</v>
          </cell>
          <cell r="F1156" t="str">
            <v>N</v>
          </cell>
          <cell r="G1156">
            <v>43842</v>
          </cell>
          <cell r="H1156" t="str">
            <v>JVAZQUEZ</v>
          </cell>
          <cell r="I1156" t="str">
            <v>Y</v>
          </cell>
        </row>
        <row r="1157">
          <cell r="B1157" t="str">
            <v>Bariatric Bed</v>
          </cell>
          <cell r="C1157">
            <v>0</v>
          </cell>
          <cell r="D1157">
            <v>0</v>
          </cell>
          <cell r="F1157" t="str">
            <v>N</v>
          </cell>
          <cell r="G1157">
            <v>43842</v>
          </cell>
          <cell r="H1157" t="str">
            <v>JVAZQUEZ</v>
          </cell>
          <cell r="I1157" t="str">
            <v>Y</v>
          </cell>
        </row>
        <row r="1158">
          <cell r="B1158" t="str">
            <v>Hi-Low Bed</v>
          </cell>
          <cell r="C1158">
            <v>0</v>
          </cell>
          <cell r="D1158">
            <v>0</v>
          </cell>
          <cell r="F1158" t="str">
            <v>N</v>
          </cell>
          <cell r="G1158">
            <v>43842</v>
          </cell>
          <cell r="H1158" t="str">
            <v>JVAZQUEZ</v>
          </cell>
          <cell r="I1158" t="str">
            <v>Y</v>
          </cell>
        </row>
        <row r="1159">
          <cell r="B1159" t="str">
            <v>Vital Go Bed</v>
          </cell>
          <cell r="C1159">
            <v>0</v>
          </cell>
          <cell r="D1159">
            <v>0</v>
          </cell>
          <cell r="F1159" t="str">
            <v>N</v>
          </cell>
          <cell r="G1159">
            <v>43842</v>
          </cell>
          <cell r="H1159" t="str">
            <v>JVAZQUEZ</v>
          </cell>
          <cell r="I1159" t="str">
            <v>Y</v>
          </cell>
        </row>
        <row r="1160">
          <cell r="B1160" t="str">
            <v>Betadine</v>
          </cell>
          <cell r="C1160">
            <v>0</v>
          </cell>
          <cell r="D1160">
            <v>0</v>
          </cell>
          <cell r="F1160" t="str">
            <v>N</v>
          </cell>
          <cell r="G1160">
            <v>44034</v>
          </cell>
          <cell r="H1160" t="str">
            <v>JVAZQUEZ</v>
          </cell>
          <cell r="I1160" t="str">
            <v>Y</v>
          </cell>
        </row>
        <row r="1161">
          <cell r="B1161" t="str">
            <v>Bladder Training</v>
          </cell>
          <cell r="C1161">
            <v>0</v>
          </cell>
          <cell r="D1161">
            <v>0</v>
          </cell>
          <cell r="F1161" t="str">
            <v>N</v>
          </cell>
          <cell r="G1161">
            <v>43968</v>
          </cell>
          <cell r="H1161" t="str">
            <v>JVAZQUEZ</v>
          </cell>
          <cell r="I1161" t="str">
            <v>Y</v>
          </cell>
        </row>
        <row r="1162">
          <cell r="B1162" t="str">
            <v>Bladder Scan</v>
          </cell>
          <cell r="C1162">
            <v>0</v>
          </cell>
          <cell r="D1162">
            <v>0</v>
          </cell>
          <cell r="F1162" t="str">
            <v>N</v>
          </cell>
          <cell r="G1162">
            <v>44027</v>
          </cell>
          <cell r="H1162" t="str">
            <v>AMEYER02</v>
          </cell>
          <cell r="I1162" t="str">
            <v>N</v>
          </cell>
        </row>
        <row r="1163">
          <cell r="B1163" t="str">
            <v>Allow to Drink Bottled Water</v>
          </cell>
          <cell r="C1163">
            <v>0</v>
          </cell>
          <cell r="D1163">
            <v>0</v>
          </cell>
          <cell r="F1163" t="str">
            <v>N</v>
          </cell>
          <cell r="G1163">
            <v>43979</v>
          </cell>
          <cell r="H1163" t="str">
            <v>JVAZQUEZ</v>
          </cell>
          <cell r="I1163" t="str">
            <v>Y</v>
          </cell>
        </row>
        <row r="1164">
          <cell r="B1164" t="str">
            <v>Bowel Program</v>
          </cell>
          <cell r="C1164">
            <v>0</v>
          </cell>
          <cell r="D1164">
            <v>0</v>
          </cell>
          <cell r="F1164" t="str">
            <v>N</v>
          </cell>
          <cell r="G1164">
            <v>43968</v>
          </cell>
          <cell r="H1164" t="str">
            <v>JVAZQUEZ</v>
          </cell>
          <cell r="I1164" t="str">
            <v>Y</v>
          </cell>
        </row>
        <row r="1165">
          <cell r="B1165" t="str">
            <v>Calorie Count</v>
          </cell>
          <cell r="C1165">
            <v>0</v>
          </cell>
          <cell r="D1165">
            <v>0</v>
          </cell>
          <cell r="F1165" t="str">
            <v>N</v>
          </cell>
          <cell r="G1165">
            <v>44316</v>
          </cell>
          <cell r="H1165" t="str">
            <v>SBRADFORD</v>
          </cell>
          <cell r="I1165" t="str">
            <v>Y</v>
          </cell>
        </row>
        <row r="1166">
          <cell r="B1166" t="str">
            <v>Call MD: Angina/New Chest Pain</v>
          </cell>
          <cell r="C1166">
            <v>0</v>
          </cell>
          <cell r="D1166">
            <v>0</v>
          </cell>
          <cell r="F1166" t="str">
            <v>N</v>
          </cell>
          <cell r="G1166">
            <v>44764</v>
          </cell>
          <cell r="H1166" t="str">
            <v>LSTUCKY</v>
          </cell>
          <cell r="I1166" t="str">
            <v>Y</v>
          </cell>
        </row>
        <row r="1167">
          <cell r="B1167" t="str">
            <v>Call MD: Temp &gt; 101 F or &lt; 96</v>
          </cell>
          <cell r="C1167">
            <v>0</v>
          </cell>
          <cell r="D1167">
            <v>0</v>
          </cell>
          <cell r="F1167" t="str">
            <v>N</v>
          </cell>
          <cell r="G1167">
            <v>44764</v>
          </cell>
          <cell r="H1167" t="str">
            <v>LSTUCKY</v>
          </cell>
          <cell r="I1167" t="str">
            <v>Y</v>
          </cell>
        </row>
        <row r="1168">
          <cell r="B1168" t="str">
            <v>Change Caps</v>
          </cell>
          <cell r="C1168">
            <v>0</v>
          </cell>
          <cell r="D1168">
            <v>0</v>
          </cell>
          <cell r="F1168" t="str">
            <v>N</v>
          </cell>
          <cell r="G1168">
            <v>43839</v>
          </cell>
          <cell r="H1168" t="str">
            <v>JVAZQUEZ</v>
          </cell>
          <cell r="I1168" t="str">
            <v>Y</v>
          </cell>
        </row>
        <row r="1169">
          <cell r="B1169" t="str">
            <v>Cardiac Precautions</v>
          </cell>
          <cell r="C1169">
            <v>0</v>
          </cell>
          <cell r="D1169">
            <v>0</v>
          </cell>
          <cell r="F1169" t="str">
            <v>N</v>
          </cell>
          <cell r="G1169">
            <v>43968</v>
          </cell>
          <cell r="H1169" t="str">
            <v>JVAZQUEZ</v>
          </cell>
          <cell r="I1169" t="str">
            <v>Y</v>
          </cell>
        </row>
        <row r="1170">
          <cell r="B1170" t="str">
            <v>Transesophageal ECHO (TEE)</v>
          </cell>
          <cell r="C1170">
            <v>0</v>
          </cell>
          <cell r="D1170">
            <v>0</v>
          </cell>
          <cell r="F1170" t="str">
            <v>N</v>
          </cell>
          <cell r="G1170">
            <v>43842</v>
          </cell>
          <cell r="H1170" t="str">
            <v>JVAZQUEZ</v>
          </cell>
          <cell r="I1170" t="str">
            <v>Y</v>
          </cell>
        </row>
        <row r="1171">
          <cell r="B1171" t="str">
            <v>Continuous  Bladder Irrigation</v>
          </cell>
          <cell r="C1171">
            <v>0</v>
          </cell>
          <cell r="D1171">
            <v>0</v>
          </cell>
          <cell r="F1171" t="str">
            <v>N</v>
          </cell>
          <cell r="G1171">
            <v>43829</v>
          </cell>
          <cell r="H1171" t="str">
            <v>JVAZQUEZ</v>
          </cell>
          <cell r="I1171" t="str">
            <v>Y</v>
          </cell>
        </row>
        <row r="1172">
          <cell r="B1172" t="str">
            <v>Comfort Care</v>
          </cell>
          <cell r="C1172">
            <v>0</v>
          </cell>
          <cell r="D1172">
            <v>0</v>
          </cell>
          <cell r="F1172" t="str">
            <v>N</v>
          </cell>
          <cell r="G1172">
            <v>43842</v>
          </cell>
          <cell r="H1172" t="str">
            <v>JVAZQUEZ</v>
          </cell>
          <cell r="I1172" t="str">
            <v>Y</v>
          </cell>
        </row>
        <row r="1173">
          <cell r="B1173" t="str">
            <v>Continue PEG Feeding</v>
          </cell>
          <cell r="C1173">
            <v>0</v>
          </cell>
          <cell r="D1173">
            <v>0</v>
          </cell>
          <cell r="F1173" t="str">
            <v>N</v>
          </cell>
          <cell r="G1173">
            <v>43842</v>
          </cell>
          <cell r="H1173" t="str">
            <v>JVAZQUEZ</v>
          </cell>
          <cell r="I1173" t="str">
            <v>Y</v>
          </cell>
        </row>
        <row r="1174">
          <cell r="B1174" t="str">
            <v>Discontinue All Medication</v>
          </cell>
          <cell r="C1174">
            <v>0</v>
          </cell>
          <cell r="D1174">
            <v>0</v>
          </cell>
          <cell r="F1174" t="str">
            <v>N</v>
          </cell>
          <cell r="G1174">
            <v>43843</v>
          </cell>
          <cell r="H1174" t="str">
            <v>JVAZQUEZ</v>
          </cell>
          <cell r="I1174" t="str">
            <v>Y</v>
          </cell>
        </row>
        <row r="1175">
          <cell r="B1175" t="str">
            <v>Discontinue PEG Feeding</v>
          </cell>
          <cell r="C1175">
            <v>0</v>
          </cell>
          <cell r="D1175">
            <v>0</v>
          </cell>
          <cell r="F1175" t="str">
            <v>N</v>
          </cell>
          <cell r="G1175">
            <v>43842</v>
          </cell>
          <cell r="H1175" t="str">
            <v>AMEYER02</v>
          </cell>
          <cell r="I1175" t="str">
            <v>N</v>
          </cell>
        </row>
        <row r="1176">
          <cell r="B1176" t="str">
            <v>Hold PEG Feeding</v>
          </cell>
          <cell r="C1176">
            <v>0</v>
          </cell>
          <cell r="D1176">
            <v>0</v>
          </cell>
          <cell r="F1176" t="str">
            <v>N</v>
          </cell>
          <cell r="G1176">
            <v>43842</v>
          </cell>
          <cell r="H1176" t="str">
            <v>JVAZQUEZ</v>
          </cell>
          <cell r="I1176" t="str">
            <v>Y</v>
          </cell>
        </row>
        <row r="1177">
          <cell r="B1177" t="str">
            <v>Central Line Care</v>
          </cell>
          <cell r="C1177">
            <v>0</v>
          </cell>
          <cell r="D1177">
            <v>0</v>
          </cell>
          <cell r="F1177" t="str">
            <v>N</v>
          </cell>
          <cell r="G1177">
            <v>44708</v>
          </cell>
          <cell r="H1177" t="str">
            <v>MCOTE</v>
          </cell>
          <cell r="I1177" t="str">
            <v>Y</v>
          </cell>
        </row>
        <row r="1178">
          <cell r="B1178" t="str">
            <v>Cervical Collar</v>
          </cell>
          <cell r="C1178">
            <v>0</v>
          </cell>
          <cell r="D1178">
            <v>0</v>
          </cell>
          <cell r="F1178" t="str">
            <v>N</v>
          </cell>
          <cell r="G1178">
            <v>43829</v>
          </cell>
          <cell r="H1178" t="str">
            <v>JVAZQUEZ</v>
          </cell>
          <cell r="I1178" t="str">
            <v>Y</v>
          </cell>
        </row>
        <row r="1179">
          <cell r="B1179" t="str">
            <v>Chair Alarm</v>
          </cell>
          <cell r="C1179">
            <v>0</v>
          </cell>
          <cell r="D1179">
            <v>0</v>
          </cell>
          <cell r="F1179" t="str">
            <v>N</v>
          </cell>
          <cell r="G1179">
            <v>44003</v>
          </cell>
          <cell r="H1179" t="str">
            <v>JVAZQUEZ</v>
          </cell>
          <cell r="I1179" t="str">
            <v>Y</v>
          </cell>
        </row>
        <row r="1180">
          <cell r="B1180" t="str">
            <v>Change Urinary Catheter</v>
          </cell>
          <cell r="C1180">
            <v>0</v>
          </cell>
          <cell r="D1180">
            <v>0</v>
          </cell>
          <cell r="F1180" t="str">
            <v>N</v>
          </cell>
          <cell r="G1180">
            <v>44019</v>
          </cell>
          <cell r="H1180" t="str">
            <v>JVAZQUEZ</v>
          </cell>
          <cell r="I1180" t="str">
            <v>Y</v>
          </cell>
        </row>
        <row r="1181">
          <cell r="B1181" t="str">
            <v>Check Patch Placement</v>
          </cell>
          <cell r="C1181">
            <v>0</v>
          </cell>
          <cell r="D1181">
            <v>0</v>
          </cell>
          <cell r="F1181" t="str">
            <v>N</v>
          </cell>
          <cell r="G1181">
            <v>45342</v>
          </cell>
          <cell r="H1181" t="str">
            <v>SWILLIE</v>
          </cell>
          <cell r="I1181" t="str">
            <v>Y</v>
          </cell>
        </row>
        <row r="1182">
          <cell r="B1182" t="str">
            <v>CPT &amp; Vest Airway Clearance</v>
          </cell>
          <cell r="C1182">
            <v>0</v>
          </cell>
          <cell r="D1182">
            <v>0</v>
          </cell>
          <cell r="F1182" t="str">
            <v>N</v>
          </cell>
          <cell r="G1182">
            <v>43969</v>
          </cell>
          <cell r="H1182" t="str">
            <v>JVAZQUEZ</v>
          </cell>
          <cell r="I1182" t="str">
            <v>Y</v>
          </cell>
        </row>
        <row r="1183">
          <cell r="B1183" t="str">
            <v>Check Fentanyl Patch Placement</v>
          </cell>
          <cell r="C1183">
            <v>0</v>
          </cell>
          <cell r="D1183">
            <v>0</v>
          </cell>
          <cell r="F1183" t="str">
            <v>N</v>
          </cell>
          <cell r="G1183">
            <v>44025</v>
          </cell>
          <cell r="H1183" t="str">
            <v>JVAZQUEZ</v>
          </cell>
          <cell r="I1183" t="str">
            <v>Y</v>
          </cell>
        </row>
        <row r="1184">
          <cell r="B1184" t="str">
            <v>Check Catheter Securing Device</v>
          </cell>
          <cell r="C1184">
            <v>0</v>
          </cell>
          <cell r="D1184">
            <v>0</v>
          </cell>
          <cell r="F1184" t="str">
            <v>N</v>
          </cell>
          <cell r="G1184">
            <v>44019</v>
          </cell>
          <cell r="H1184" t="str">
            <v>JVAZQUEZ</v>
          </cell>
          <cell r="I1184" t="str">
            <v>Y</v>
          </cell>
        </row>
        <row r="1185">
          <cell r="B1185" t="str">
            <v>Disinfect Catheter Hubs</v>
          </cell>
          <cell r="C1185">
            <v>0</v>
          </cell>
          <cell r="D1185">
            <v>0</v>
          </cell>
          <cell r="F1185" t="str">
            <v>N</v>
          </cell>
          <cell r="G1185">
            <v>44708</v>
          </cell>
          <cell r="H1185" t="str">
            <v>MCOTE</v>
          </cell>
          <cell r="I1185" t="str">
            <v>Y</v>
          </cell>
        </row>
        <row r="1186">
          <cell r="B1186" t="str">
            <v>Replace Administration Sets</v>
          </cell>
          <cell r="C1186">
            <v>0</v>
          </cell>
          <cell r="D1186">
            <v>0</v>
          </cell>
          <cell r="F1186" t="str">
            <v>N</v>
          </cell>
          <cell r="G1186">
            <v>44019</v>
          </cell>
          <cell r="H1186" t="str">
            <v>JVAZQUEZ</v>
          </cell>
          <cell r="I1186" t="str">
            <v>Y</v>
          </cell>
        </row>
        <row r="1187">
          <cell r="B1187" t="str">
            <v>Monitor Central Line Dressing</v>
          </cell>
          <cell r="C1187">
            <v>0</v>
          </cell>
          <cell r="D1187">
            <v>0</v>
          </cell>
          <cell r="F1187" t="str">
            <v>N</v>
          </cell>
          <cell r="G1187">
            <v>44019</v>
          </cell>
          <cell r="H1187" t="str">
            <v>JVAZQUEZ</v>
          </cell>
          <cell r="I1187" t="str">
            <v>Y</v>
          </cell>
        </row>
        <row r="1188">
          <cell r="B1188" t="str">
            <v>Label IV Tubing</v>
          </cell>
          <cell r="C1188">
            <v>0</v>
          </cell>
          <cell r="D1188">
            <v>0</v>
          </cell>
          <cell r="F1188" t="str">
            <v>N</v>
          </cell>
          <cell r="G1188">
            <v>44019</v>
          </cell>
          <cell r="H1188" t="str">
            <v>JVAZQUEZ</v>
          </cell>
          <cell r="I1188" t="str">
            <v>Y</v>
          </cell>
        </row>
        <row r="1189">
          <cell r="B1189" t="str">
            <v>Change Central Line Dressing</v>
          </cell>
          <cell r="C1189">
            <v>0</v>
          </cell>
          <cell r="D1189">
            <v>0</v>
          </cell>
          <cell r="F1189" t="str">
            <v>N</v>
          </cell>
          <cell r="G1189">
            <v>44019</v>
          </cell>
          <cell r="H1189" t="str">
            <v>JVAZQUEZ</v>
          </cell>
          <cell r="I1189" t="str">
            <v>Y</v>
          </cell>
        </row>
        <row r="1190">
          <cell r="B1190" t="str">
            <v>Change IV Tubing</v>
          </cell>
          <cell r="C1190">
            <v>0</v>
          </cell>
          <cell r="D1190">
            <v>0</v>
          </cell>
          <cell r="F1190" t="str">
            <v>N</v>
          </cell>
          <cell r="G1190">
            <v>44019</v>
          </cell>
          <cell r="H1190" t="str">
            <v>JVAZQUEZ</v>
          </cell>
          <cell r="I1190" t="str">
            <v>Y</v>
          </cell>
        </row>
        <row r="1191">
          <cell r="B1191" t="str">
            <v>Change IV Tubing for TPN</v>
          </cell>
          <cell r="C1191">
            <v>0</v>
          </cell>
          <cell r="D1191">
            <v>0</v>
          </cell>
          <cell r="F1191" t="str">
            <v>N</v>
          </cell>
          <cell r="G1191">
            <v>44019</v>
          </cell>
          <cell r="H1191" t="str">
            <v>JVAZQUEZ</v>
          </cell>
          <cell r="I1191" t="str">
            <v>Y</v>
          </cell>
        </row>
        <row r="1192">
          <cell r="B1192" t="str">
            <v>Case Management Consultation</v>
          </cell>
          <cell r="C1192">
            <v>0</v>
          </cell>
          <cell r="D1192">
            <v>0</v>
          </cell>
          <cell r="F1192" t="str">
            <v>N</v>
          </cell>
          <cell r="G1192">
            <v>43933</v>
          </cell>
          <cell r="H1192" t="str">
            <v>JVAZQUEZ</v>
          </cell>
          <cell r="I1192" t="str">
            <v>Y</v>
          </cell>
        </row>
        <row r="1193">
          <cell r="B1193" t="str">
            <v>CM Discharge Planning Needs</v>
          </cell>
          <cell r="C1193">
            <v>0</v>
          </cell>
          <cell r="D1193">
            <v>0</v>
          </cell>
          <cell r="F1193" t="str">
            <v>N</v>
          </cell>
          <cell r="G1193">
            <v>45324</v>
          </cell>
          <cell r="H1193" t="str">
            <v>SSANDERS</v>
          </cell>
          <cell r="I1193" t="str">
            <v>Y</v>
          </cell>
        </row>
        <row r="1194">
          <cell r="B1194" t="str">
            <v>Outpatient Dialysis</v>
          </cell>
          <cell r="C1194">
            <v>0</v>
          </cell>
          <cell r="D1194">
            <v>0</v>
          </cell>
          <cell r="F1194" t="str">
            <v>N</v>
          </cell>
          <cell r="G1194">
            <v>43950</v>
          </cell>
          <cell r="H1194" t="str">
            <v>JVAZQUEZ</v>
          </cell>
          <cell r="I1194" t="str">
            <v>Y</v>
          </cell>
        </row>
        <row r="1195">
          <cell r="B1195" t="str">
            <v>Specialty DME - Walker</v>
          </cell>
          <cell r="C1195">
            <v>0</v>
          </cell>
          <cell r="D1195">
            <v>0</v>
          </cell>
          <cell r="F1195" t="str">
            <v>N</v>
          </cell>
          <cell r="G1195">
            <v>44022</v>
          </cell>
          <cell r="H1195" t="str">
            <v>JVAZQUEZ</v>
          </cell>
          <cell r="I1195" t="str">
            <v>Y</v>
          </cell>
        </row>
        <row r="1196">
          <cell r="B1196" t="str">
            <v>Specialty DME - Wheelchair</v>
          </cell>
          <cell r="C1196">
            <v>0</v>
          </cell>
          <cell r="D1196">
            <v>0</v>
          </cell>
          <cell r="F1196" t="str">
            <v>N</v>
          </cell>
          <cell r="G1196">
            <v>44022</v>
          </cell>
          <cell r="H1196" t="str">
            <v>JVAZQUEZ</v>
          </cell>
          <cell r="I1196" t="str">
            <v>Y</v>
          </cell>
        </row>
        <row r="1197">
          <cell r="B1197" t="str">
            <v>Specialty DME - Hospital Bed</v>
          </cell>
          <cell r="C1197">
            <v>0</v>
          </cell>
          <cell r="D1197">
            <v>0</v>
          </cell>
          <cell r="F1197" t="str">
            <v>N</v>
          </cell>
          <cell r="G1197">
            <v>44022</v>
          </cell>
          <cell r="H1197" t="str">
            <v>JVAZQUEZ</v>
          </cell>
          <cell r="I1197" t="str">
            <v>Y</v>
          </cell>
        </row>
        <row r="1198">
          <cell r="B1198" t="str">
            <v>Home Oxygen</v>
          </cell>
          <cell r="C1198">
            <v>0</v>
          </cell>
          <cell r="D1198">
            <v>0</v>
          </cell>
          <cell r="F1198" t="str">
            <v>N</v>
          </cell>
          <cell r="G1198">
            <v>43961</v>
          </cell>
          <cell r="H1198" t="str">
            <v>JVAZQUEZ</v>
          </cell>
          <cell r="I1198" t="str">
            <v>Y</v>
          </cell>
        </row>
        <row r="1199">
          <cell r="B1199" t="str">
            <v>Specialty DME - Nebulizer</v>
          </cell>
          <cell r="C1199">
            <v>0</v>
          </cell>
          <cell r="D1199">
            <v>0</v>
          </cell>
          <cell r="F1199" t="str">
            <v>N</v>
          </cell>
          <cell r="G1199">
            <v>44022</v>
          </cell>
          <cell r="H1199" t="str">
            <v>JVAZQUEZ</v>
          </cell>
          <cell r="I1199" t="str">
            <v>Y</v>
          </cell>
        </row>
        <row r="1200">
          <cell r="B1200" t="str">
            <v>Speciality DME - Suction</v>
          </cell>
          <cell r="C1200">
            <v>0</v>
          </cell>
          <cell r="D1200">
            <v>0</v>
          </cell>
          <cell r="F1200" t="str">
            <v>N</v>
          </cell>
          <cell r="G1200">
            <v>44022</v>
          </cell>
          <cell r="H1200" t="str">
            <v>JVAZQUEZ</v>
          </cell>
          <cell r="I1200" t="str">
            <v>Y</v>
          </cell>
        </row>
        <row r="1201">
          <cell r="B1201" t="str">
            <v>Specialty DME - Trach Supplies</v>
          </cell>
          <cell r="C1201">
            <v>0</v>
          </cell>
          <cell r="D1201">
            <v>0</v>
          </cell>
          <cell r="F1201" t="str">
            <v>N</v>
          </cell>
          <cell r="G1201">
            <v>44022</v>
          </cell>
          <cell r="H1201" t="str">
            <v>JVAZQUEZ</v>
          </cell>
          <cell r="I1201" t="str">
            <v>Y</v>
          </cell>
        </row>
        <row r="1202">
          <cell r="B1202" t="str">
            <v>Speciality DME - CPAP/BIPAP</v>
          </cell>
          <cell r="C1202">
            <v>0</v>
          </cell>
          <cell r="D1202">
            <v>0</v>
          </cell>
          <cell r="F1202" t="str">
            <v>N</v>
          </cell>
          <cell r="G1202">
            <v>44022</v>
          </cell>
          <cell r="H1202" t="str">
            <v>JVAZQUEZ</v>
          </cell>
          <cell r="I1202" t="str">
            <v>Y</v>
          </cell>
        </row>
        <row r="1203">
          <cell r="B1203" t="str">
            <v>Home Enteral Feedings</v>
          </cell>
          <cell r="C1203">
            <v>0</v>
          </cell>
          <cell r="D1203">
            <v>0</v>
          </cell>
          <cell r="F1203" t="str">
            <v>N</v>
          </cell>
          <cell r="G1203">
            <v>43961</v>
          </cell>
          <cell r="H1203" t="str">
            <v>JVAZQUEZ</v>
          </cell>
          <cell r="I1203" t="str">
            <v>Y</v>
          </cell>
        </row>
        <row r="1204">
          <cell r="B1204" t="str">
            <v>Home Wound Care Supplies</v>
          </cell>
          <cell r="C1204">
            <v>0</v>
          </cell>
          <cell r="D1204">
            <v>0</v>
          </cell>
          <cell r="F1204" t="str">
            <v>N</v>
          </cell>
          <cell r="G1204">
            <v>43961</v>
          </cell>
          <cell r="H1204" t="str">
            <v>JVAZQUEZ</v>
          </cell>
          <cell r="I1204" t="str">
            <v>Y</v>
          </cell>
        </row>
        <row r="1205">
          <cell r="B1205" t="str">
            <v>Cognitive/Safety Precautions</v>
          </cell>
          <cell r="C1205">
            <v>0</v>
          </cell>
          <cell r="D1205">
            <v>0</v>
          </cell>
          <cell r="F1205" t="str">
            <v>N</v>
          </cell>
          <cell r="G1205">
            <v>43968</v>
          </cell>
          <cell r="H1205" t="str">
            <v>JVAZQUEZ</v>
          </cell>
          <cell r="I1205" t="str">
            <v>Y</v>
          </cell>
        </row>
        <row r="1206">
          <cell r="B1206" t="str">
            <v>Cognitive Retraining</v>
          </cell>
          <cell r="C1206">
            <v>0</v>
          </cell>
          <cell r="D1206">
            <v>0</v>
          </cell>
          <cell r="F1206" t="str">
            <v>N</v>
          </cell>
          <cell r="G1206">
            <v>44160</v>
          </cell>
          <cell r="H1206" t="str">
            <v>SBRADFORD</v>
          </cell>
          <cell r="I1206" t="str">
            <v>Y</v>
          </cell>
        </row>
        <row r="1207">
          <cell r="B1207" t="str">
            <v>Collagen</v>
          </cell>
          <cell r="C1207">
            <v>0</v>
          </cell>
          <cell r="D1207">
            <v>0</v>
          </cell>
          <cell r="F1207" t="str">
            <v>N</v>
          </cell>
          <cell r="G1207">
            <v>44034</v>
          </cell>
          <cell r="H1207" t="str">
            <v>JVAZQUEZ</v>
          </cell>
          <cell r="I1207" t="str">
            <v>Y</v>
          </cell>
        </row>
        <row r="1208">
          <cell r="B1208" t="str">
            <v>Communication Training</v>
          </cell>
          <cell r="C1208">
            <v>0</v>
          </cell>
          <cell r="D1208">
            <v>0</v>
          </cell>
          <cell r="F1208" t="str">
            <v>N</v>
          </cell>
          <cell r="G1208">
            <v>44160</v>
          </cell>
          <cell r="H1208" t="str">
            <v>SBRADFORD</v>
          </cell>
          <cell r="I1208" t="str">
            <v>Y</v>
          </cell>
        </row>
        <row r="1209">
          <cell r="B1209" t="str">
            <v>Communication Order</v>
          </cell>
          <cell r="C1209">
            <v>0</v>
          </cell>
          <cell r="D1209">
            <v>0</v>
          </cell>
          <cell r="F1209" t="str">
            <v>N</v>
          </cell>
          <cell r="G1209">
            <v>43889</v>
          </cell>
          <cell r="H1209" t="str">
            <v>JVAZQUEZ</v>
          </cell>
          <cell r="I1209" t="str">
            <v>Y</v>
          </cell>
        </row>
        <row r="1210">
          <cell r="B1210" t="str">
            <v>Complete Bedrest</v>
          </cell>
          <cell r="C1210">
            <v>0</v>
          </cell>
          <cell r="D1210">
            <v>0</v>
          </cell>
          <cell r="F1210" t="str">
            <v>N</v>
          </cell>
          <cell r="G1210">
            <v>43823</v>
          </cell>
          <cell r="H1210" t="str">
            <v>AMEYER02</v>
          </cell>
          <cell r="I1210" t="str">
            <v>N</v>
          </cell>
        </row>
        <row r="1211">
          <cell r="B1211" t="str">
            <v>Oncology Consult</v>
          </cell>
          <cell r="C1211">
            <v>0</v>
          </cell>
          <cell r="D1211">
            <v>0</v>
          </cell>
          <cell r="F1211" t="str">
            <v>N</v>
          </cell>
          <cell r="G1211">
            <v>43853</v>
          </cell>
          <cell r="H1211" t="str">
            <v>JVAZQUEZ</v>
          </cell>
          <cell r="I1211" t="str">
            <v>Y</v>
          </cell>
        </row>
        <row r="1212">
          <cell r="B1212" t="str">
            <v>Cardiology Consult</v>
          </cell>
          <cell r="C1212">
            <v>0</v>
          </cell>
          <cell r="D1212">
            <v>0</v>
          </cell>
          <cell r="F1212" t="str">
            <v>N</v>
          </cell>
          <cell r="G1212">
            <v>44812</v>
          </cell>
          <cell r="H1212" t="str">
            <v>LSTUCKY</v>
          </cell>
          <cell r="I1212" t="str">
            <v>Y</v>
          </cell>
        </row>
        <row r="1213">
          <cell r="B1213" t="str">
            <v>Podiatry Consult</v>
          </cell>
          <cell r="C1213">
            <v>0</v>
          </cell>
          <cell r="D1213">
            <v>0</v>
          </cell>
          <cell r="F1213" t="str">
            <v>N</v>
          </cell>
          <cell r="G1213">
            <v>43853</v>
          </cell>
          <cell r="H1213" t="str">
            <v>JVAZQUEZ</v>
          </cell>
          <cell r="I1213" t="str">
            <v>Y</v>
          </cell>
        </row>
        <row r="1214">
          <cell r="B1214" t="str">
            <v>Psychiatry Consult</v>
          </cell>
          <cell r="C1214">
            <v>0</v>
          </cell>
          <cell r="D1214">
            <v>0</v>
          </cell>
          <cell r="F1214" t="str">
            <v>N</v>
          </cell>
          <cell r="G1214">
            <v>43853</v>
          </cell>
          <cell r="H1214" t="str">
            <v>JVAZQUEZ</v>
          </cell>
          <cell r="I1214" t="str">
            <v>Y</v>
          </cell>
        </row>
        <row r="1215">
          <cell r="B1215" t="str">
            <v>Pulmonology Consult</v>
          </cell>
          <cell r="C1215">
            <v>0</v>
          </cell>
          <cell r="D1215">
            <v>0</v>
          </cell>
          <cell r="F1215" t="str">
            <v>N</v>
          </cell>
          <cell r="G1215">
            <v>43853</v>
          </cell>
          <cell r="H1215" t="str">
            <v>JVAZQUEZ</v>
          </cell>
          <cell r="I1215" t="str">
            <v>Y</v>
          </cell>
        </row>
        <row r="1216">
          <cell r="B1216" t="str">
            <v>Hospice Consult</v>
          </cell>
          <cell r="C1216">
            <v>0</v>
          </cell>
          <cell r="D1216">
            <v>0</v>
          </cell>
          <cell r="F1216" t="str">
            <v>N</v>
          </cell>
          <cell r="G1216">
            <v>43853</v>
          </cell>
          <cell r="H1216" t="str">
            <v>JVAZQUEZ</v>
          </cell>
          <cell r="I1216" t="str">
            <v>Y</v>
          </cell>
        </row>
        <row r="1217">
          <cell r="B1217" t="str">
            <v>Gastroenterology Consult</v>
          </cell>
          <cell r="C1217">
            <v>0</v>
          </cell>
          <cell r="D1217">
            <v>0</v>
          </cell>
          <cell r="F1217" t="str">
            <v>N</v>
          </cell>
          <cell r="G1217">
            <v>43853</v>
          </cell>
          <cell r="H1217" t="str">
            <v>JVAZQUEZ</v>
          </cell>
          <cell r="I1217" t="str">
            <v>Y</v>
          </cell>
        </row>
        <row r="1218">
          <cell r="B1218" t="str">
            <v>Surgery Consult</v>
          </cell>
          <cell r="C1218">
            <v>0</v>
          </cell>
          <cell r="D1218">
            <v>0</v>
          </cell>
          <cell r="F1218" t="str">
            <v>N</v>
          </cell>
          <cell r="G1218">
            <v>43853</v>
          </cell>
          <cell r="H1218" t="str">
            <v>JVAZQUEZ</v>
          </cell>
          <cell r="I1218" t="str">
            <v>Y</v>
          </cell>
        </row>
        <row r="1219">
          <cell r="B1219" t="str">
            <v>Internal Medicine Consult</v>
          </cell>
          <cell r="C1219">
            <v>0</v>
          </cell>
          <cell r="D1219">
            <v>0</v>
          </cell>
          <cell r="F1219" t="str">
            <v>N</v>
          </cell>
          <cell r="G1219">
            <v>43853</v>
          </cell>
          <cell r="H1219" t="str">
            <v>JVAZQUEZ</v>
          </cell>
          <cell r="I1219" t="str">
            <v>Y</v>
          </cell>
        </row>
        <row r="1220">
          <cell r="B1220" t="str">
            <v>Urology Consult</v>
          </cell>
          <cell r="C1220">
            <v>0</v>
          </cell>
          <cell r="D1220">
            <v>0</v>
          </cell>
          <cell r="F1220" t="str">
            <v>N</v>
          </cell>
          <cell r="G1220">
            <v>43853</v>
          </cell>
          <cell r="H1220" t="str">
            <v>JVAZQUEZ</v>
          </cell>
          <cell r="I1220" t="str">
            <v>Y</v>
          </cell>
        </row>
        <row r="1221">
          <cell r="B1221" t="str">
            <v>Interventional Radiology</v>
          </cell>
          <cell r="C1221">
            <v>0</v>
          </cell>
          <cell r="D1221">
            <v>0</v>
          </cell>
          <cell r="F1221" t="str">
            <v>N</v>
          </cell>
          <cell r="G1221">
            <v>43853</v>
          </cell>
          <cell r="H1221" t="str">
            <v>JVAZQUEZ</v>
          </cell>
          <cell r="I1221" t="str">
            <v>Y</v>
          </cell>
        </row>
        <row r="1222">
          <cell r="B1222" t="str">
            <v>Dentistry Consult</v>
          </cell>
          <cell r="C1222">
            <v>0</v>
          </cell>
          <cell r="D1222">
            <v>0</v>
          </cell>
          <cell r="F1222" t="str">
            <v>N</v>
          </cell>
          <cell r="G1222">
            <v>43977</v>
          </cell>
          <cell r="H1222" t="str">
            <v>JVAZQUEZ</v>
          </cell>
          <cell r="I1222" t="str">
            <v>Y</v>
          </cell>
        </row>
        <row r="1223">
          <cell r="B1223" t="str">
            <v>Dermatology Consult</v>
          </cell>
          <cell r="C1223">
            <v>0</v>
          </cell>
          <cell r="D1223">
            <v>0</v>
          </cell>
          <cell r="F1223" t="str">
            <v>N</v>
          </cell>
          <cell r="G1223">
            <v>43977</v>
          </cell>
          <cell r="H1223" t="str">
            <v>JVAZQUEZ</v>
          </cell>
          <cell r="I1223" t="str">
            <v>Y</v>
          </cell>
        </row>
        <row r="1224">
          <cell r="B1224" t="str">
            <v>Endocrine/Metabolism Consult</v>
          </cell>
          <cell r="C1224">
            <v>0</v>
          </cell>
          <cell r="D1224">
            <v>0</v>
          </cell>
          <cell r="F1224" t="str">
            <v>N</v>
          </cell>
          <cell r="G1224">
            <v>45307</v>
          </cell>
          <cell r="H1224" t="str">
            <v>SWILLIE</v>
          </cell>
          <cell r="I1224" t="str">
            <v>Y</v>
          </cell>
        </row>
        <row r="1225">
          <cell r="B1225" t="str">
            <v>Gynecology Consult</v>
          </cell>
          <cell r="C1225">
            <v>0</v>
          </cell>
          <cell r="D1225">
            <v>0</v>
          </cell>
          <cell r="F1225" t="str">
            <v>N</v>
          </cell>
          <cell r="G1225">
            <v>43977</v>
          </cell>
          <cell r="H1225" t="str">
            <v>JVAZQUEZ</v>
          </cell>
          <cell r="I1225" t="str">
            <v>Y</v>
          </cell>
        </row>
        <row r="1226">
          <cell r="B1226" t="str">
            <v>Neurology Consult</v>
          </cell>
          <cell r="C1226">
            <v>0</v>
          </cell>
          <cell r="D1226">
            <v>0</v>
          </cell>
          <cell r="F1226" t="str">
            <v>N</v>
          </cell>
          <cell r="G1226">
            <v>43853</v>
          </cell>
          <cell r="H1226" t="str">
            <v>JVAZQUEZ</v>
          </cell>
          <cell r="I1226" t="str">
            <v>Y</v>
          </cell>
        </row>
        <row r="1227">
          <cell r="B1227" t="str">
            <v>Opthamology Consult</v>
          </cell>
          <cell r="C1227">
            <v>0</v>
          </cell>
          <cell r="D1227">
            <v>0</v>
          </cell>
          <cell r="F1227" t="str">
            <v>N</v>
          </cell>
          <cell r="G1227">
            <v>43977</v>
          </cell>
          <cell r="H1227" t="str">
            <v>JVAZQUEZ</v>
          </cell>
          <cell r="I1227" t="str">
            <v>Y</v>
          </cell>
        </row>
        <row r="1228">
          <cell r="B1228" t="str">
            <v>Orthopedic Consult</v>
          </cell>
          <cell r="C1228">
            <v>0</v>
          </cell>
          <cell r="D1228">
            <v>0</v>
          </cell>
          <cell r="F1228" t="str">
            <v>N</v>
          </cell>
          <cell r="G1228">
            <v>43977</v>
          </cell>
          <cell r="H1228" t="str">
            <v>JVAZQUEZ</v>
          </cell>
          <cell r="I1228" t="str">
            <v>Y</v>
          </cell>
        </row>
        <row r="1229">
          <cell r="B1229" t="str">
            <v>Otolaryngology Consult</v>
          </cell>
          <cell r="C1229">
            <v>0</v>
          </cell>
          <cell r="D1229">
            <v>0</v>
          </cell>
          <cell r="F1229" t="str">
            <v>N</v>
          </cell>
          <cell r="G1229">
            <v>43977</v>
          </cell>
          <cell r="H1229" t="str">
            <v>JVAZQUEZ</v>
          </cell>
          <cell r="I1229" t="str">
            <v>Y</v>
          </cell>
        </row>
        <row r="1230">
          <cell r="B1230" t="str">
            <v>Pain Management Consult</v>
          </cell>
          <cell r="C1230">
            <v>0</v>
          </cell>
          <cell r="D1230">
            <v>0</v>
          </cell>
          <cell r="F1230" t="str">
            <v>N</v>
          </cell>
          <cell r="G1230">
            <v>43853</v>
          </cell>
          <cell r="H1230" t="str">
            <v>JVAZQUEZ</v>
          </cell>
          <cell r="I1230" t="str">
            <v>Y</v>
          </cell>
        </row>
        <row r="1231">
          <cell r="B1231" t="str">
            <v>Physical Med &amp; Rehab Consult</v>
          </cell>
          <cell r="C1231">
            <v>0</v>
          </cell>
          <cell r="D1231">
            <v>0</v>
          </cell>
          <cell r="F1231" t="str">
            <v>N</v>
          </cell>
          <cell r="G1231">
            <v>44826</v>
          </cell>
          <cell r="H1231" t="str">
            <v>MCOTE</v>
          </cell>
          <cell r="I1231" t="str">
            <v>Y</v>
          </cell>
        </row>
        <row r="1232">
          <cell r="B1232" t="str">
            <v>Rheumatology Consult</v>
          </cell>
          <cell r="C1232">
            <v>0</v>
          </cell>
          <cell r="D1232">
            <v>0</v>
          </cell>
          <cell r="F1232" t="str">
            <v>N</v>
          </cell>
          <cell r="G1232">
            <v>43977</v>
          </cell>
          <cell r="H1232" t="str">
            <v>JVAZQUEZ</v>
          </cell>
          <cell r="I1232" t="str">
            <v>Y</v>
          </cell>
        </row>
        <row r="1233">
          <cell r="B1233" t="str">
            <v>General Surgery Consult</v>
          </cell>
          <cell r="C1233">
            <v>0</v>
          </cell>
          <cell r="D1233">
            <v>0</v>
          </cell>
          <cell r="F1233" t="str">
            <v>N</v>
          </cell>
          <cell r="G1233">
            <v>43853</v>
          </cell>
          <cell r="H1233" t="str">
            <v>JVAZQUEZ</v>
          </cell>
          <cell r="I1233" t="str">
            <v>Y</v>
          </cell>
        </row>
        <row r="1234">
          <cell r="B1234" t="str">
            <v>Neurosurgery Consult</v>
          </cell>
          <cell r="C1234">
            <v>0</v>
          </cell>
          <cell r="D1234">
            <v>0</v>
          </cell>
          <cell r="F1234" t="str">
            <v>N</v>
          </cell>
          <cell r="G1234">
            <v>43853</v>
          </cell>
          <cell r="H1234" t="str">
            <v>JVAZQUEZ</v>
          </cell>
          <cell r="I1234" t="str">
            <v>Y</v>
          </cell>
        </row>
        <row r="1235">
          <cell r="B1235" t="str">
            <v>Surgery Thoracic Consult</v>
          </cell>
          <cell r="C1235">
            <v>0</v>
          </cell>
          <cell r="D1235">
            <v>0</v>
          </cell>
          <cell r="F1235" t="str">
            <v>N</v>
          </cell>
          <cell r="G1235">
            <v>43977</v>
          </cell>
          <cell r="H1235" t="str">
            <v>JVAZQUEZ</v>
          </cell>
          <cell r="I1235" t="str">
            <v>Y</v>
          </cell>
        </row>
        <row r="1236">
          <cell r="B1236" t="str">
            <v>Surgery Vascular Consult</v>
          </cell>
          <cell r="C1236">
            <v>0</v>
          </cell>
          <cell r="D1236">
            <v>0</v>
          </cell>
          <cell r="F1236" t="str">
            <v>N</v>
          </cell>
          <cell r="G1236">
            <v>43977</v>
          </cell>
          <cell r="H1236" t="str">
            <v>JVAZQUEZ</v>
          </cell>
          <cell r="I1236" t="str">
            <v>Y</v>
          </cell>
        </row>
        <row r="1237">
          <cell r="B1237" t="str">
            <v>Hematology Consult</v>
          </cell>
          <cell r="C1237">
            <v>0</v>
          </cell>
          <cell r="D1237">
            <v>0</v>
          </cell>
          <cell r="F1237" t="str">
            <v>N</v>
          </cell>
          <cell r="G1237">
            <v>43853</v>
          </cell>
          <cell r="H1237" t="str">
            <v>JVAZQUEZ</v>
          </cell>
          <cell r="I1237" t="str">
            <v>Y</v>
          </cell>
        </row>
        <row r="1238">
          <cell r="B1238" t="str">
            <v>Nephrology Consult</v>
          </cell>
          <cell r="C1238">
            <v>0</v>
          </cell>
          <cell r="D1238">
            <v>0</v>
          </cell>
          <cell r="F1238" t="str">
            <v>N</v>
          </cell>
          <cell r="G1238">
            <v>43853</v>
          </cell>
          <cell r="H1238" t="str">
            <v>JVAZQUEZ</v>
          </cell>
          <cell r="I1238" t="str">
            <v>Y</v>
          </cell>
        </row>
        <row r="1239">
          <cell r="B1239" t="str">
            <v>Infectious Disease Consult</v>
          </cell>
          <cell r="C1239">
            <v>0</v>
          </cell>
          <cell r="D1239">
            <v>0</v>
          </cell>
          <cell r="F1239" t="str">
            <v>N</v>
          </cell>
          <cell r="G1239">
            <v>43853</v>
          </cell>
          <cell r="H1239" t="str">
            <v>JVAZQUEZ</v>
          </cell>
          <cell r="I1239" t="str">
            <v>Y</v>
          </cell>
        </row>
        <row r="1240">
          <cell r="B1240" t="str">
            <v>Physiatry Consult</v>
          </cell>
          <cell r="C1240">
            <v>0</v>
          </cell>
          <cell r="D1240">
            <v>0</v>
          </cell>
          <cell r="F1240" t="str">
            <v>N</v>
          </cell>
          <cell r="G1240">
            <v>43853</v>
          </cell>
          <cell r="H1240" t="str">
            <v>JVAZQUEZ</v>
          </cell>
          <cell r="I1240" t="str">
            <v>Y</v>
          </cell>
        </row>
        <row r="1241">
          <cell r="B1241" t="str">
            <v>Wound Care Consult</v>
          </cell>
          <cell r="C1241">
            <v>0</v>
          </cell>
          <cell r="D1241">
            <v>0</v>
          </cell>
          <cell r="F1241" t="str">
            <v>N</v>
          </cell>
          <cell r="G1241">
            <v>43853</v>
          </cell>
          <cell r="H1241" t="str">
            <v>JVAZQUEZ</v>
          </cell>
          <cell r="I1241" t="str">
            <v>Y</v>
          </cell>
        </row>
        <row r="1242">
          <cell r="B1242" t="str">
            <v>ENT Consult</v>
          </cell>
          <cell r="C1242">
            <v>0</v>
          </cell>
          <cell r="D1242">
            <v>0</v>
          </cell>
          <cell r="F1242" t="str">
            <v>N</v>
          </cell>
          <cell r="G1242">
            <v>44812</v>
          </cell>
          <cell r="H1242" t="str">
            <v>LSTUCKY</v>
          </cell>
          <cell r="I1242" t="str">
            <v>Y</v>
          </cell>
        </row>
        <row r="1243">
          <cell r="B1243" t="str">
            <v>CPAP</v>
          </cell>
          <cell r="C1243">
            <v>0</v>
          </cell>
          <cell r="D1243">
            <v>0</v>
          </cell>
          <cell r="F1243" t="str">
            <v>N</v>
          </cell>
          <cell r="G1243">
            <v>44706</v>
          </cell>
          <cell r="H1243" t="str">
            <v>MCOTE</v>
          </cell>
          <cell r="I1243" t="str">
            <v>Y</v>
          </cell>
        </row>
        <row r="1244">
          <cell r="B1244" t="str">
            <v>CPAP / BIPAP</v>
          </cell>
          <cell r="C1244">
            <v>0</v>
          </cell>
          <cell r="D1244">
            <v>0</v>
          </cell>
          <cell r="F1244" t="str">
            <v>N</v>
          </cell>
          <cell r="G1244">
            <v>44599</v>
          </cell>
          <cell r="H1244" t="str">
            <v>MCOTE</v>
          </cell>
          <cell r="I1244" t="str">
            <v>Y</v>
          </cell>
        </row>
        <row r="1245">
          <cell r="B1245" t="str">
            <v>CPM Schedule</v>
          </cell>
          <cell r="C1245">
            <v>0</v>
          </cell>
          <cell r="D1245">
            <v>0</v>
          </cell>
          <cell r="F1245" t="str">
            <v>N</v>
          </cell>
          <cell r="G1245">
            <v>43968</v>
          </cell>
          <cell r="H1245" t="str">
            <v>AMEYER02</v>
          </cell>
          <cell r="I1245" t="str">
            <v>Y</v>
          </cell>
        </row>
        <row r="1246">
          <cell r="B1246" t="str">
            <v>Crush Meds</v>
          </cell>
          <cell r="C1246">
            <v>0</v>
          </cell>
          <cell r="D1246">
            <v>0</v>
          </cell>
          <cell r="F1246" t="str">
            <v>N</v>
          </cell>
          <cell r="G1246">
            <v>44046</v>
          </cell>
          <cell r="H1246" t="str">
            <v>JVAZQUEZ</v>
          </cell>
          <cell r="I1246" t="str">
            <v>Y</v>
          </cell>
        </row>
        <row r="1247">
          <cell r="B1247" t="str">
            <v>Transfuse Cryoprecipitate</v>
          </cell>
          <cell r="C1247">
            <v>0</v>
          </cell>
          <cell r="D1247">
            <v>0</v>
          </cell>
          <cell r="F1247" t="str">
            <v>N</v>
          </cell>
          <cell r="G1247">
            <v>43961</v>
          </cell>
          <cell r="H1247" t="str">
            <v>AMEYER02</v>
          </cell>
          <cell r="I1247" t="str">
            <v>N</v>
          </cell>
        </row>
        <row r="1248">
          <cell r="B1248" t="str">
            <v>Daily Calf Measurement</v>
          </cell>
          <cell r="C1248">
            <v>0</v>
          </cell>
          <cell r="D1248">
            <v>0</v>
          </cell>
          <cell r="F1248" t="str">
            <v>N</v>
          </cell>
          <cell r="G1248">
            <v>44154</v>
          </cell>
          <cell r="H1248" t="str">
            <v>SBRADFORD</v>
          </cell>
          <cell r="I1248" t="str">
            <v>Y</v>
          </cell>
        </row>
        <row r="1249">
          <cell r="B1249" t="str">
            <v>Discharge AMA</v>
          </cell>
          <cell r="C1249">
            <v>0</v>
          </cell>
          <cell r="D1249">
            <v>0</v>
          </cell>
          <cell r="F1249" t="str">
            <v>N</v>
          </cell>
          <cell r="G1249">
            <v>43842</v>
          </cell>
          <cell r="H1249" t="str">
            <v>JVAZQUEZ</v>
          </cell>
          <cell r="I1249" t="str">
            <v>Y</v>
          </cell>
        </row>
        <row r="1250">
          <cell r="B1250" t="str">
            <v>DC F/C in AM/Bladder Training</v>
          </cell>
          <cell r="C1250">
            <v>0</v>
          </cell>
          <cell r="D1250">
            <v>0</v>
          </cell>
          <cell r="F1250" t="str">
            <v>N</v>
          </cell>
          <cell r="G1250">
            <v>43968</v>
          </cell>
          <cell r="H1250" t="str">
            <v>JVAZQUEZ</v>
          </cell>
          <cell r="I1250" t="str">
            <v>Y</v>
          </cell>
        </row>
        <row r="1251">
          <cell r="B1251" t="str">
            <v>Discontinue IV</v>
          </cell>
          <cell r="C1251">
            <v>0</v>
          </cell>
          <cell r="D1251">
            <v>0</v>
          </cell>
          <cell r="F1251" t="str">
            <v>N</v>
          </cell>
          <cell r="G1251">
            <v>44034</v>
          </cell>
          <cell r="H1251" t="str">
            <v>JVAZQUEZ</v>
          </cell>
          <cell r="I1251" t="str">
            <v>Y</v>
          </cell>
        </row>
        <row r="1252">
          <cell r="B1252" t="str">
            <v>Discontinue PICC Line</v>
          </cell>
          <cell r="C1252">
            <v>0</v>
          </cell>
          <cell r="D1252">
            <v>0</v>
          </cell>
          <cell r="F1252" t="str">
            <v>N</v>
          </cell>
          <cell r="G1252">
            <v>43845</v>
          </cell>
          <cell r="H1252" t="str">
            <v>JVAZQUEZ</v>
          </cell>
          <cell r="I1252" t="str">
            <v>Y</v>
          </cell>
        </row>
        <row r="1253">
          <cell r="B1253" t="str">
            <v>Decannulation Risk Precautions</v>
          </cell>
          <cell r="C1253">
            <v>0</v>
          </cell>
          <cell r="D1253">
            <v>0</v>
          </cell>
          <cell r="F1253" t="str">
            <v>N</v>
          </cell>
          <cell r="G1253">
            <v>43968</v>
          </cell>
          <cell r="H1253" t="str">
            <v>AMEYER02</v>
          </cell>
          <cell r="I1253" t="str">
            <v>Y</v>
          </cell>
        </row>
        <row r="1254">
          <cell r="B1254" t="str">
            <v>Diabetic Precautions</v>
          </cell>
          <cell r="C1254">
            <v>0</v>
          </cell>
          <cell r="D1254">
            <v>0</v>
          </cell>
          <cell r="F1254" t="str">
            <v>N</v>
          </cell>
          <cell r="G1254">
            <v>43968</v>
          </cell>
          <cell r="H1254" t="str">
            <v>JVAZQUEZ</v>
          </cell>
          <cell r="I1254" t="str">
            <v>Y</v>
          </cell>
        </row>
        <row r="1255">
          <cell r="B1255" t="str">
            <v>Diet Order</v>
          </cell>
          <cell r="C1255">
            <v>0</v>
          </cell>
          <cell r="D1255">
            <v>0</v>
          </cell>
          <cell r="F1255" t="str">
            <v>N</v>
          </cell>
          <cell r="G1255">
            <v>45002</v>
          </cell>
          <cell r="H1255" t="str">
            <v>AMEYER02</v>
          </cell>
          <cell r="I1255" t="str">
            <v>Y</v>
          </cell>
        </row>
        <row r="1256">
          <cell r="B1256" t="str">
            <v>Nutritional Consult</v>
          </cell>
          <cell r="C1256">
            <v>0</v>
          </cell>
          <cell r="D1256">
            <v>0</v>
          </cell>
          <cell r="F1256" t="str">
            <v>N</v>
          </cell>
          <cell r="G1256">
            <v>43842</v>
          </cell>
          <cell r="H1256" t="str">
            <v>AMEYER02</v>
          </cell>
          <cell r="I1256" t="str">
            <v>Y</v>
          </cell>
        </row>
        <row r="1257">
          <cell r="B1257" t="str">
            <v>Dining Group</v>
          </cell>
          <cell r="C1257">
            <v>0</v>
          </cell>
          <cell r="D1257">
            <v>0</v>
          </cell>
          <cell r="F1257" t="str">
            <v>N</v>
          </cell>
          <cell r="G1257">
            <v>44316</v>
          </cell>
          <cell r="H1257" t="str">
            <v>AMEYER02</v>
          </cell>
          <cell r="I1257" t="str">
            <v>Y</v>
          </cell>
        </row>
        <row r="1258">
          <cell r="B1258" t="str">
            <v>Change Dressing</v>
          </cell>
          <cell r="C1258">
            <v>0</v>
          </cell>
          <cell r="D1258">
            <v>0</v>
          </cell>
          <cell r="F1258" t="str">
            <v>N</v>
          </cell>
          <cell r="G1258">
            <v>43839</v>
          </cell>
          <cell r="H1258" t="str">
            <v>JVAZQUEZ</v>
          </cell>
          <cell r="I1258" t="str">
            <v>Y</v>
          </cell>
        </row>
        <row r="1259">
          <cell r="B1259" t="str">
            <v>G-Tube Dressing Care</v>
          </cell>
          <cell r="C1259">
            <v>0</v>
          </cell>
          <cell r="D1259">
            <v>0</v>
          </cell>
          <cell r="F1259" t="str">
            <v>N</v>
          </cell>
          <cell r="G1259">
            <v>43829</v>
          </cell>
          <cell r="H1259" t="str">
            <v>JVAZQUEZ</v>
          </cell>
          <cell r="I1259" t="str">
            <v>Y</v>
          </cell>
        </row>
        <row r="1260">
          <cell r="B1260" t="str">
            <v>J-Tube Dressing Care</v>
          </cell>
          <cell r="C1260">
            <v>0</v>
          </cell>
          <cell r="D1260">
            <v>0</v>
          </cell>
          <cell r="F1260" t="str">
            <v>N</v>
          </cell>
          <cell r="G1260">
            <v>43842</v>
          </cell>
          <cell r="H1260" t="str">
            <v>JVAZQUEZ</v>
          </cell>
          <cell r="I1260" t="str">
            <v>Y</v>
          </cell>
        </row>
        <row r="1261">
          <cell r="B1261" t="str">
            <v>Port a Cath Care &amp; Flush</v>
          </cell>
          <cell r="C1261">
            <v>0</v>
          </cell>
          <cell r="D1261">
            <v>0</v>
          </cell>
          <cell r="F1261" t="str">
            <v>N</v>
          </cell>
          <cell r="G1261">
            <v>43842</v>
          </cell>
          <cell r="H1261" t="str">
            <v>JVAZQUEZ</v>
          </cell>
          <cell r="I1261" t="str">
            <v>Y</v>
          </cell>
        </row>
        <row r="1262">
          <cell r="B1262" t="str">
            <v>G-J Tube Dressing Care</v>
          </cell>
          <cell r="C1262">
            <v>0</v>
          </cell>
          <cell r="D1262">
            <v>0</v>
          </cell>
          <cell r="F1262" t="str">
            <v>N</v>
          </cell>
          <cell r="G1262">
            <v>43829</v>
          </cell>
          <cell r="H1262" t="str">
            <v>AMEYER02</v>
          </cell>
          <cell r="I1262" t="str">
            <v>N</v>
          </cell>
        </row>
        <row r="1263">
          <cell r="B1263" t="str">
            <v>PICC Line Care</v>
          </cell>
          <cell r="C1263">
            <v>0</v>
          </cell>
          <cell r="D1263">
            <v>0</v>
          </cell>
          <cell r="F1263" t="str">
            <v>N</v>
          </cell>
          <cell r="G1263">
            <v>44708</v>
          </cell>
          <cell r="H1263" t="str">
            <v>MCOTE</v>
          </cell>
          <cell r="I1263" t="str">
            <v>Y</v>
          </cell>
        </row>
        <row r="1264">
          <cell r="B1264" t="str">
            <v>Triple Lumen Catheter Care</v>
          </cell>
          <cell r="C1264">
            <v>0</v>
          </cell>
          <cell r="D1264">
            <v>0</v>
          </cell>
          <cell r="F1264" t="str">
            <v>N</v>
          </cell>
          <cell r="G1264">
            <v>43842</v>
          </cell>
          <cell r="H1264" t="str">
            <v>JVAZQUEZ</v>
          </cell>
          <cell r="I1264" t="str">
            <v>Y</v>
          </cell>
        </row>
        <row r="1265">
          <cell r="B1265" t="str">
            <v>Midline Care</v>
          </cell>
          <cell r="C1265">
            <v>0</v>
          </cell>
          <cell r="D1265">
            <v>0</v>
          </cell>
          <cell r="F1265" t="str">
            <v>N</v>
          </cell>
          <cell r="G1265">
            <v>43872</v>
          </cell>
          <cell r="H1265" t="str">
            <v>JVAZQUEZ</v>
          </cell>
          <cell r="I1265" t="str">
            <v>Y</v>
          </cell>
        </row>
        <row r="1266">
          <cell r="B1266" t="str">
            <v>Dysphagia Protocol</v>
          </cell>
          <cell r="C1266">
            <v>0</v>
          </cell>
          <cell r="D1266">
            <v>0</v>
          </cell>
          <cell r="F1266" t="str">
            <v>N</v>
          </cell>
          <cell r="G1266">
            <v>43968</v>
          </cell>
          <cell r="H1266" t="str">
            <v>JVAZQUEZ</v>
          </cell>
          <cell r="I1266" t="str">
            <v>Y</v>
          </cell>
        </row>
        <row r="1267">
          <cell r="B1267" t="str">
            <v>Edema Glove</v>
          </cell>
          <cell r="C1267">
            <v>0</v>
          </cell>
          <cell r="D1267">
            <v>0</v>
          </cell>
          <cell r="F1267" t="str">
            <v>N</v>
          </cell>
          <cell r="G1267">
            <v>43968</v>
          </cell>
          <cell r="H1267" t="str">
            <v>JVAZQUEZ</v>
          </cell>
          <cell r="I1267" t="str">
            <v>Y</v>
          </cell>
        </row>
        <row r="1268">
          <cell r="B1268" t="str">
            <v>Eating Group - Dysphagia</v>
          </cell>
          <cell r="C1268">
            <v>0</v>
          </cell>
          <cell r="D1268">
            <v>0</v>
          </cell>
          <cell r="F1268" t="str">
            <v>N</v>
          </cell>
          <cell r="G1268">
            <v>44316</v>
          </cell>
          <cell r="H1268" t="str">
            <v>SBRADFORD</v>
          </cell>
          <cell r="I1268" t="str">
            <v>Y</v>
          </cell>
        </row>
        <row r="1269">
          <cell r="B1269" t="str">
            <v>Eggcrate</v>
          </cell>
          <cell r="C1269">
            <v>0</v>
          </cell>
          <cell r="D1269">
            <v>0</v>
          </cell>
          <cell r="F1269" t="str">
            <v>N</v>
          </cell>
          <cell r="G1269">
            <v>43968</v>
          </cell>
          <cell r="H1269" t="str">
            <v>JVAZQUEZ</v>
          </cell>
          <cell r="I1269" t="str">
            <v>Y</v>
          </cell>
        </row>
        <row r="1270">
          <cell r="B1270" t="str">
            <v>Eating Group - Observation</v>
          </cell>
          <cell r="C1270">
            <v>0</v>
          </cell>
          <cell r="D1270">
            <v>0</v>
          </cell>
          <cell r="F1270" t="str">
            <v>N</v>
          </cell>
          <cell r="G1270">
            <v>44316</v>
          </cell>
          <cell r="H1270" t="str">
            <v>SBRADFORD</v>
          </cell>
          <cell r="I1270" t="str">
            <v>Y</v>
          </cell>
        </row>
        <row r="1271">
          <cell r="B1271" t="str">
            <v>Holter Monitor</v>
          </cell>
          <cell r="C1271">
            <v>0</v>
          </cell>
          <cell r="D1271">
            <v>0</v>
          </cell>
          <cell r="F1271" t="str">
            <v>N</v>
          </cell>
          <cell r="G1271">
            <v>43842</v>
          </cell>
          <cell r="H1271" t="str">
            <v>JVAZQUEZ</v>
          </cell>
          <cell r="I1271" t="str">
            <v>Y</v>
          </cell>
        </row>
        <row r="1272">
          <cell r="B1272" t="str">
            <v>Elevate</v>
          </cell>
          <cell r="C1272">
            <v>0</v>
          </cell>
          <cell r="D1272">
            <v>0</v>
          </cell>
          <cell r="F1272" t="str">
            <v>N</v>
          </cell>
          <cell r="G1272">
            <v>43968</v>
          </cell>
          <cell r="H1272" t="str">
            <v>JVAZQUEZ</v>
          </cell>
          <cell r="I1272" t="str">
            <v>Y</v>
          </cell>
        </row>
        <row r="1273">
          <cell r="B1273" t="str">
            <v>Elopement Precautions</v>
          </cell>
          <cell r="C1273">
            <v>0</v>
          </cell>
          <cell r="D1273">
            <v>0</v>
          </cell>
          <cell r="F1273" t="str">
            <v>N</v>
          </cell>
          <cell r="G1273">
            <v>43970</v>
          </cell>
          <cell r="H1273" t="str">
            <v>JVAZQUEZ</v>
          </cell>
          <cell r="I1273" t="str">
            <v>Y</v>
          </cell>
        </row>
        <row r="1274">
          <cell r="B1274" t="str">
            <v>Elevate heels off bed</v>
          </cell>
          <cell r="C1274">
            <v>0</v>
          </cell>
          <cell r="D1274">
            <v>0</v>
          </cell>
          <cell r="F1274" t="str">
            <v>N</v>
          </cell>
          <cell r="G1274">
            <v>44951</v>
          </cell>
          <cell r="H1274" t="str">
            <v>LSTUCKY</v>
          </cell>
          <cell r="I1274" t="str">
            <v>Y</v>
          </cell>
        </row>
        <row r="1275">
          <cell r="B1275" t="str">
            <v>Empty Drainage Bag</v>
          </cell>
          <cell r="C1275">
            <v>0</v>
          </cell>
          <cell r="D1275">
            <v>0</v>
          </cell>
          <cell r="F1275" t="str">
            <v>N</v>
          </cell>
          <cell r="G1275">
            <v>44019</v>
          </cell>
          <cell r="H1275" t="str">
            <v>JVAZQUEZ</v>
          </cell>
          <cell r="I1275" t="str">
            <v>Y</v>
          </cell>
        </row>
        <row r="1276">
          <cell r="B1276" t="str">
            <v>Encourage PO Fluids</v>
          </cell>
          <cell r="C1276">
            <v>0</v>
          </cell>
          <cell r="D1276">
            <v>0</v>
          </cell>
          <cell r="F1276" t="str">
            <v>N</v>
          </cell>
          <cell r="G1276">
            <v>44034</v>
          </cell>
          <cell r="H1276" t="str">
            <v>JVAZQUEZ</v>
          </cell>
          <cell r="I1276" t="str">
            <v>Y</v>
          </cell>
        </row>
        <row r="1277">
          <cell r="B1277" t="str">
            <v>Enhanced Droplet Isolation</v>
          </cell>
          <cell r="C1277">
            <v>0</v>
          </cell>
          <cell r="D1277">
            <v>0</v>
          </cell>
          <cell r="F1277" t="str">
            <v>N</v>
          </cell>
          <cell r="G1277">
            <v>44031</v>
          </cell>
          <cell r="H1277" t="str">
            <v>JVAZQUEZ</v>
          </cell>
          <cell r="I1277" t="str">
            <v>Y</v>
          </cell>
        </row>
        <row r="1278">
          <cell r="B1278" t="str">
            <v>Ensure Clear</v>
          </cell>
          <cell r="C1278">
            <v>0</v>
          </cell>
          <cell r="D1278">
            <v>0</v>
          </cell>
          <cell r="F1278" t="str">
            <v>N</v>
          </cell>
          <cell r="G1278">
            <v>43979</v>
          </cell>
          <cell r="H1278" t="str">
            <v>JVAZQUEZ</v>
          </cell>
          <cell r="I1278" t="str">
            <v>Y</v>
          </cell>
        </row>
        <row r="1279">
          <cell r="B1279" t="str">
            <v>Ensure High Protein</v>
          </cell>
          <cell r="C1279">
            <v>0</v>
          </cell>
          <cell r="D1279">
            <v>0</v>
          </cell>
          <cell r="F1279" t="str">
            <v>N</v>
          </cell>
          <cell r="G1279">
            <v>44925</v>
          </cell>
          <cell r="H1279" t="str">
            <v>SSANDERS</v>
          </cell>
          <cell r="I1279" t="str">
            <v>Y</v>
          </cell>
        </row>
        <row r="1280">
          <cell r="B1280" t="str">
            <v>Ensure Plus</v>
          </cell>
          <cell r="C1280">
            <v>0</v>
          </cell>
          <cell r="D1280">
            <v>0</v>
          </cell>
          <cell r="F1280" t="str">
            <v>N</v>
          </cell>
          <cell r="G1280">
            <v>44925</v>
          </cell>
          <cell r="H1280" t="str">
            <v>SSANDERS</v>
          </cell>
          <cell r="I1280" t="str">
            <v>Y</v>
          </cell>
        </row>
        <row r="1281">
          <cell r="B1281" t="str">
            <v>Ensure Pudding</v>
          </cell>
          <cell r="C1281">
            <v>0</v>
          </cell>
          <cell r="D1281">
            <v>0</v>
          </cell>
          <cell r="F1281" t="str">
            <v>N</v>
          </cell>
          <cell r="G1281">
            <v>44802</v>
          </cell>
          <cell r="H1281" t="str">
            <v>MCOTE</v>
          </cell>
          <cell r="I1281" t="str">
            <v>Y</v>
          </cell>
        </row>
        <row r="1282">
          <cell r="B1282" t="str">
            <v>Urinary Catheter Care</v>
          </cell>
          <cell r="C1282">
            <v>0</v>
          </cell>
          <cell r="D1282">
            <v>0</v>
          </cell>
          <cell r="F1282" t="str">
            <v>N</v>
          </cell>
          <cell r="G1282">
            <v>45015</v>
          </cell>
          <cell r="H1282" t="str">
            <v>SSANDERS</v>
          </cell>
          <cell r="I1282" t="str">
            <v>Y</v>
          </cell>
        </row>
        <row r="1283">
          <cell r="B1283" t="str">
            <v>Drainage Bag Below Bladder</v>
          </cell>
          <cell r="C1283">
            <v>0</v>
          </cell>
          <cell r="D1283">
            <v>0</v>
          </cell>
          <cell r="F1283" t="str">
            <v>N</v>
          </cell>
          <cell r="G1283">
            <v>44019</v>
          </cell>
          <cell r="H1283" t="str">
            <v>JVAZQUEZ</v>
          </cell>
          <cell r="I1283" t="str">
            <v>Y</v>
          </cell>
        </row>
        <row r="1284">
          <cell r="B1284" t="str">
            <v>Food Allergy</v>
          </cell>
          <cell r="C1284">
            <v>0</v>
          </cell>
          <cell r="D1284">
            <v>0</v>
          </cell>
          <cell r="F1284" t="str">
            <v>N</v>
          </cell>
          <cell r="G1284">
            <v>44316</v>
          </cell>
          <cell r="H1284" t="str">
            <v>SBRADFORD</v>
          </cell>
          <cell r="I1284" t="str">
            <v>Y</v>
          </cell>
        </row>
        <row r="1285">
          <cell r="B1285" t="str">
            <v>Fall Mat</v>
          </cell>
          <cell r="C1285">
            <v>0</v>
          </cell>
          <cell r="D1285">
            <v>0</v>
          </cell>
          <cell r="F1285" t="str">
            <v>N</v>
          </cell>
          <cell r="G1285">
            <v>44074</v>
          </cell>
          <cell r="H1285" t="str">
            <v>TEITELBAUM</v>
          </cell>
          <cell r="I1285" t="str">
            <v>Y</v>
          </cell>
        </row>
        <row r="1286">
          <cell r="B1286" t="str">
            <v>Feed/Give Small Amount Food</v>
          </cell>
          <cell r="C1286">
            <v>0</v>
          </cell>
          <cell r="D1286">
            <v>0</v>
          </cell>
          <cell r="F1286" t="str">
            <v>N</v>
          </cell>
          <cell r="G1286">
            <v>44049</v>
          </cell>
          <cell r="H1286" t="str">
            <v>JVAZQUEZ</v>
          </cell>
          <cell r="I1286" t="str">
            <v>Y</v>
          </cell>
        </row>
        <row r="1287">
          <cell r="B1287" t="str">
            <v>Fentanyl Patch Placement</v>
          </cell>
          <cell r="C1287">
            <v>0</v>
          </cell>
          <cell r="D1287">
            <v>0</v>
          </cell>
          <cell r="F1287" t="str">
            <v>N</v>
          </cell>
          <cell r="G1287">
            <v>43853</v>
          </cell>
          <cell r="H1287" t="str">
            <v>JVAZQUEZ</v>
          </cell>
          <cell r="I1287" t="str">
            <v>Y</v>
          </cell>
        </row>
        <row r="1288">
          <cell r="B1288" t="str">
            <v>Transfuse Fresh Frozen Plasma</v>
          </cell>
          <cell r="C1288">
            <v>0</v>
          </cell>
          <cell r="D1288">
            <v>0</v>
          </cell>
          <cell r="F1288" t="str">
            <v>N</v>
          </cell>
          <cell r="G1288">
            <v>43961</v>
          </cell>
          <cell r="H1288" t="str">
            <v>AMEYER02</v>
          </cell>
          <cell r="I1288" t="str">
            <v>N</v>
          </cell>
        </row>
        <row r="1289">
          <cell r="B1289" t="str">
            <v>Fluid Restriction</v>
          </cell>
          <cell r="C1289">
            <v>0</v>
          </cell>
          <cell r="D1289">
            <v>0</v>
          </cell>
          <cell r="F1289" t="str">
            <v>N</v>
          </cell>
          <cell r="G1289">
            <v>43968</v>
          </cell>
          <cell r="H1289" t="str">
            <v>JVAZQUEZ</v>
          </cell>
          <cell r="I1289" t="str">
            <v>Y</v>
          </cell>
        </row>
        <row r="1290">
          <cell r="B1290" t="str">
            <v>Foley Catheter Insertion</v>
          </cell>
          <cell r="C1290">
            <v>0</v>
          </cell>
          <cell r="D1290">
            <v>0</v>
          </cell>
          <cell r="F1290" t="str">
            <v>N</v>
          </cell>
          <cell r="G1290">
            <v>44768</v>
          </cell>
          <cell r="H1290" t="str">
            <v>MCOTE</v>
          </cell>
          <cell r="I1290" t="str">
            <v>Y</v>
          </cell>
        </row>
        <row r="1291">
          <cell r="B1291" t="str">
            <v>Foley Care</v>
          </cell>
          <cell r="C1291">
            <v>0</v>
          </cell>
          <cell r="D1291">
            <v>0</v>
          </cell>
          <cell r="F1291" t="str">
            <v>N</v>
          </cell>
          <cell r="G1291">
            <v>44768</v>
          </cell>
          <cell r="H1291" t="str">
            <v>MCOTE</v>
          </cell>
          <cell r="I1291" t="str">
            <v>Y</v>
          </cell>
        </row>
        <row r="1292">
          <cell r="B1292" t="str">
            <v>Frazier Free Water Protocol</v>
          </cell>
          <cell r="C1292">
            <v>0</v>
          </cell>
          <cell r="D1292">
            <v>0</v>
          </cell>
          <cell r="F1292" t="str">
            <v>N</v>
          </cell>
          <cell r="G1292">
            <v>44067</v>
          </cell>
          <cell r="H1292" t="str">
            <v>AMEYER02</v>
          </cell>
          <cell r="I1292" t="str">
            <v>Y</v>
          </cell>
        </row>
        <row r="1293">
          <cell r="B1293" t="str">
            <v>Accuchecks</v>
          </cell>
          <cell r="C1293">
            <v>0</v>
          </cell>
          <cell r="D1293">
            <v>0</v>
          </cell>
          <cell r="F1293" t="str">
            <v>N</v>
          </cell>
          <cell r="G1293">
            <v>44075</v>
          </cell>
          <cell r="H1293" t="str">
            <v>JVAZQUEZ</v>
          </cell>
          <cell r="I1293" t="str">
            <v>Y</v>
          </cell>
        </row>
        <row r="1294">
          <cell r="B1294" t="str">
            <v>Follow Up with Dr:</v>
          </cell>
          <cell r="C1294">
            <v>0</v>
          </cell>
          <cell r="D1294">
            <v>0</v>
          </cell>
          <cell r="F1294" t="str">
            <v>N</v>
          </cell>
          <cell r="G1294">
            <v>44034</v>
          </cell>
          <cell r="H1294" t="str">
            <v>JVAZQUEZ</v>
          </cell>
          <cell r="I1294" t="str">
            <v>Y</v>
          </cell>
        </row>
        <row r="1295">
          <cell r="B1295" t="str">
            <v>Arrange Follow Up Appointment</v>
          </cell>
          <cell r="C1295">
            <v>0</v>
          </cell>
          <cell r="D1295">
            <v>0</v>
          </cell>
          <cell r="F1295" t="str">
            <v>N</v>
          </cell>
          <cell r="G1295">
            <v>44034</v>
          </cell>
          <cell r="H1295" t="str">
            <v>JVAZQUEZ</v>
          </cell>
          <cell r="I1295" t="str">
            <v>Y</v>
          </cell>
        </row>
        <row r="1296">
          <cell r="B1296" t="str">
            <v>Full Resuscitation</v>
          </cell>
          <cell r="C1296">
            <v>0</v>
          </cell>
          <cell r="D1296">
            <v>0</v>
          </cell>
          <cell r="F1296" t="str">
            <v>N</v>
          </cell>
          <cell r="G1296">
            <v>44756</v>
          </cell>
          <cell r="H1296" t="str">
            <v>LSTUCKY</v>
          </cell>
          <cell r="I1296" t="str">
            <v>Y</v>
          </cell>
        </row>
        <row r="1297">
          <cell r="B1297" t="str">
            <v>Full Weight Bearing To:</v>
          </cell>
          <cell r="C1297">
            <v>0</v>
          </cell>
          <cell r="D1297">
            <v>0</v>
          </cell>
          <cell r="F1297" t="str">
            <v>N</v>
          </cell>
          <cell r="G1297">
            <v>44034</v>
          </cell>
          <cell r="H1297" t="str">
            <v>AMEYER02</v>
          </cell>
          <cell r="I1297" t="str">
            <v>Y</v>
          </cell>
        </row>
        <row r="1298">
          <cell r="B1298" t="str">
            <v>G/J Tube Dressing Care</v>
          </cell>
          <cell r="C1298">
            <v>0</v>
          </cell>
          <cell r="D1298">
            <v>0</v>
          </cell>
          <cell r="F1298" t="str">
            <v>N</v>
          </cell>
          <cell r="G1298">
            <v>43842</v>
          </cell>
          <cell r="H1298" t="str">
            <v>AYONKIN</v>
          </cell>
          <cell r="I1298" t="str">
            <v>Y</v>
          </cell>
        </row>
        <row r="1299">
          <cell r="B1299" t="str">
            <v>Gel Cushion</v>
          </cell>
          <cell r="C1299">
            <v>0</v>
          </cell>
          <cell r="D1299">
            <v>0</v>
          </cell>
          <cell r="F1299" t="str">
            <v>N</v>
          </cell>
          <cell r="G1299">
            <v>43842</v>
          </cell>
          <cell r="H1299" t="str">
            <v>JVAZQUEZ</v>
          </cell>
          <cell r="I1299" t="str">
            <v>Y</v>
          </cell>
        </row>
        <row r="1300">
          <cell r="B1300" t="str">
            <v>Gel Pillow</v>
          </cell>
          <cell r="C1300">
            <v>0</v>
          </cell>
          <cell r="D1300">
            <v>0</v>
          </cell>
          <cell r="F1300" t="str">
            <v>N</v>
          </cell>
          <cell r="G1300">
            <v>43842</v>
          </cell>
          <cell r="H1300" t="str">
            <v>JVAZQUEZ</v>
          </cell>
          <cell r="I1300" t="str">
            <v>Y</v>
          </cell>
        </row>
        <row r="1301">
          <cell r="B1301" t="str">
            <v>GEO Mat</v>
          </cell>
          <cell r="C1301">
            <v>0</v>
          </cell>
          <cell r="D1301">
            <v>0</v>
          </cell>
          <cell r="F1301" t="str">
            <v>N</v>
          </cell>
          <cell r="G1301">
            <v>43977</v>
          </cell>
          <cell r="H1301" t="str">
            <v>JVAZQUEZ</v>
          </cell>
          <cell r="I1301" t="str">
            <v>Y</v>
          </cell>
        </row>
        <row r="1302">
          <cell r="B1302" t="str">
            <v>Glucerna 1.5 (Tube Feeding)</v>
          </cell>
          <cell r="C1302">
            <v>0</v>
          </cell>
          <cell r="D1302">
            <v>0</v>
          </cell>
          <cell r="F1302" t="str">
            <v>N</v>
          </cell>
          <cell r="G1302">
            <v>44250</v>
          </cell>
          <cell r="H1302" t="str">
            <v>JFARRELL</v>
          </cell>
          <cell r="I1302" t="str">
            <v>Y</v>
          </cell>
        </row>
        <row r="1303">
          <cell r="B1303" t="str">
            <v>Graduated Compression Stocking</v>
          </cell>
          <cell r="C1303">
            <v>0</v>
          </cell>
          <cell r="D1303">
            <v>0</v>
          </cell>
          <cell r="F1303" t="str">
            <v>N</v>
          </cell>
          <cell r="G1303">
            <v>43979</v>
          </cell>
          <cell r="H1303" t="str">
            <v>JVAZQUEZ</v>
          </cell>
          <cell r="I1303" t="str">
            <v>Y</v>
          </cell>
        </row>
        <row r="1304">
          <cell r="B1304" t="str">
            <v>Gravity Drainage Foley</v>
          </cell>
          <cell r="C1304">
            <v>0</v>
          </cell>
          <cell r="D1304">
            <v>0</v>
          </cell>
          <cell r="F1304" t="str">
            <v>N</v>
          </cell>
          <cell r="G1304">
            <v>43968</v>
          </cell>
          <cell r="H1304" t="str">
            <v>JVAZQUEZ</v>
          </cell>
          <cell r="I1304" t="str">
            <v>Y</v>
          </cell>
        </row>
        <row r="1305">
          <cell r="B1305" t="str">
            <v>Jevity 1.2 (Tube Feeding)</v>
          </cell>
          <cell r="C1305">
            <v>0</v>
          </cell>
          <cell r="D1305">
            <v>0</v>
          </cell>
          <cell r="F1305" t="str">
            <v>N</v>
          </cell>
          <cell r="G1305">
            <v>44045</v>
          </cell>
          <cell r="H1305" t="str">
            <v>JVAZQUEZ</v>
          </cell>
          <cell r="I1305" t="str">
            <v>Y</v>
          </cell>
        </row>
        <row r="1306">
          <cell r="B1306" t="str">
            <v>Jevity 1.5 (Tube Feeding)</v>
          </cell>
          <cell r="C1306">
            <v>0</v>
          </cell>
          <cell r="D1306">
            <v>0</v>
          </cell>
          <cell r="F1306" t="str">
            <v>N</v>
          </cell>
          <cell r="G1306">
            <v>43979</v>
          </cell>
          <cell r="H1306" t="str">
            <v>JVAZQUEZ</v>
          </cell>
          <cell r="I1306" t="str">
            <v>Y</v>
          </cell>
        </row>
        <row r="1307">
          <cell r="B1307" t="str">
            <v>Nepro (Tube Feeding)</v>
          </cell>
          <cell r="C1307">
            <v>0</v>
          </cell>
          <cell r="D1307">
            <v>0</v>
          </cell>
          <cell r="F1307" t="str">
            <v>N</v>
          </cell>
          <cell r="G1307">
            <v>43979</v>
          </cell>
          <cell r="H1307" t="str">
            <v>JVAZQUEZ</v>
          </cell>
          <cell r="I1307" t="str">
            <v>Y</v>
          </cell>
        </row>
        <row r="1308">
          <cell r="B1308" t="str">
            <v>TwoCal HN (Tube Feeding)</v>
          </cell>
          <cell r="C1308">
            <v>0</v>
          </cell>
          <cell r="D1308">
            <v>0</v>
          </cell>
          <cell r="F1308" t="str">
            <v>N</v>
          </cell>
          <cell r="G1308">
            <v>44925</v>
          </cell>
          <cell r="H1308" t="str">
            <v>SSANDERS</v>
          </cell>
          <cell r="I1308" t="str">
            <v>Y</v>
          </cell>
        </row>
        <row r="1309">
          <cell r="B1309" t="str">
            <v>Vital 1.2 (Tube Feeding)</v>
          </cell>
          <cell r="C1309">
            <v>0</v>
          </cell>
          <cell r="D1309">
            <v>0</v>
          </cell>
          <cell r="F1309" t="str">
            <v>N</v>
          </cell>
          <cell r="G1309">
            <v>43979</v>
          </cell>
          <cell r="H1309" t="str">
            <v>JVAZQUEZ</v>
          </cell>
          <cell r="I1309" t="str">
            <v>Y</v>
          </cell>
        </row>
        <row r="1310">
          <cell r="B1310" t="str">
            <v>Osmolite 1.2 (Tube Feeding)</v>
          </cell>
          <cell r="C1310">
            <v>0</v>
          </cell>
          <cell r="D1310">
            <v>0</v>
          </cell>
          <cell r="F1310" t="str">
            <v>N</v>
          </cell>
          <cell r="G1310">
            <v>44075</v>
          </cell>
          <cell r="H1310" t="str">
            <v>JVAZQUEZ</v>
          </cell>
          <cell r="I1310" t="str">
            <v>Y</v>
          </cell>
        </row>
        <row r="1311">
          <cell r="B1311" t="str">
            <v>Glucerna 1.2 (Tube Feeding)</v>
          </cell>
          <cell r="C1311">
            <v>0</v>
          </cell>
          <cell r="D1311">
            <v>0</v>
          </cell>
          <cell r="F1311" t="str">
            <v>N</v>
          </cell>
          <cell r="G1311">
            <v>44045</v>
          </cell>
          <cell r="H1311" t="str">
            <v>JVAZQUEZ</v>
          </cell>
          <cell r="I1311" t="str">
            <v>Y</v>
          </cell>
        </row>
        <row r="1312">
          <cell r="B1312" t="str">
            <v>Ensure Enlive</v>
          </cell>
          <cell r="C1312">
            <v>0</v>
          </cell>
          <cell r="D1312">
            <v>0</v>
          </cell>
          <cell r="F1312" t="str">
            <v>N</v>
          </cell>
          <cell r="G1312">
            <v>44031</v>
          </cell>
          <cell r="H1312" t="str">
            <v>JVAZQUEZ</v>
          </cell>
          <cell r="I1312" t="str">
            <v>Y</v>
          </cell>
        </row>
        <row r="1313">
          <cell r="B1313" t="str">
            <v>Nepro (Renal Supplement)</v>
          </cell>
          <cell r="C1313">
            <v>0</v>
          </cell>
          <cell r="D1313">
            <v>0</v>
          </cell>
          <cell r="F1313" t="str">
            <v>N</v>
          </cell>
          <cell r="G1313">
            <v>44031</v>
          </cell>
          <cell r="H1313" t="str">
            <v>JVAZQUEZ</v>
          </cell>
          <cell r="I1313" t="str">
            <v>Y</v>
          </cell>
        </row>
        <row r="1314">
          <cell r="B1314" t="str">
            <v>Banatrol Plus 10.75gm Supp.</v>
          </cell>
          <cell r="C1314">
            <v>0</v>
          </cell>
          <cell r="D1314">
            <v>0</v>
          </cell>
          <cell r="F1314" t="str">
            <v>N</v>
          </cell>
          <cell r="G1314">
            <v>44298</v>
          </cell>
          <cell r="H1314" t="str">
            <v>SBRADFORD</v>
          </cell>
          <cell r="I1314" t="str">
            <v>Y</v>
          </cell>
        </row>
        <row r="1315">
          <cell r="B1315" t="str">
            <v>Osmolite 1.5 (Tube Feeding)</v>
          </cell>
          <cell r="C1315">
            <v>0</v>
          </cell>
          <cell r="D1315">
            <v>0</v>
          </cell>
          <cell r="F1315" t="str">
            <v>N</v>
          </cell>
          <cell r="G1315">
            <v>44075</v>
          </cell>
          <cell r="H1315" t="str">
            <v>JVAZQUEZ</v>
          </cell>
          <cell r="I1315" t="str">
            <v>Y</v>
          </cell>
        </row>
        <row r="1316">
          <cell r="B1316" t="str">
            <v>Healthcare Directives</v>
          </cell>
          <cell r="C1316">
            <v>0</v>
          </cell>
          <cell r="D1316">
            <v>0</v>
          </cell>
          <cell r="F1316" t="str">
            <v>N</v>
          </cell>
          <cell r="G1316">
            <v>44203</v>
          </cell>
          <cell r="H1316" t="str">
            <v>LSTUCKY</v>
          </cell>
          <cell r="I1316" t="str">
            <v>Y</v>
          </cell>
        </row>
        <row r="1317">
          <cell r="B1317" t="str">
            <v>Avoid Hepatotoxins</v>
          </cell>
          <cell r="C1317">
            <v>0</v>
          </cell>
          <cell r="D1317">
            <v>0</v>
          </cell>
          <cell r="F1317" t="str">
            <v>N</v>
          </cell>
          <cell r="G1317">
            <v>43968</v>
          </cell>
          <cell r="H1317" t="str">
            <v>JVAZQUEZ</v>
          </cell>
          <cell r="I1317" t="str">
            <v>Y</v>
          </cell>
        </row>
        <row r="1318">
          <cell r="B1318" t="str">
            <v>High Flow Oxygen Therapy</v>
          </cell>
          <cell r="C1318">
            <v>0</v>
          </cell>
          <cell r="D1318">
            <v>0</v>
          </cell>
          <cell r="F1318" t="str">
            <v>N</v>
          </cell>
          <cell r="G1318">
            <v>43969</v>
          </cell>
          <cell r="H1318" t="str">
            <v>JVAZQUEZ</v>
          </cell>
          <cell r="I1318" t="str">
            <v>Y</v>
          </cell>
        </row>
        <row r="1319">
          <cell r="B1319" t="str">
            <v>High Fall Risk Interventions</v>
          </cell>
          <cell r="C1319">
            <v>0</v>
          </cell>
          <cell r="D1319">
            <v>0</v>
          </cell>
          <cell r="F1319" t="str">
            <v>N</v>
          </cell>
          <cell r="G1319">
            <v>43979</v>
          </cell>
          <cell r="H1319" t="str">
            <v>JVAZQUEZ</v>
          </cell>
          <cell r="I1319" t="str">
            <v>Y</v>
          </cell>
        </row>
        <row r="1320">
          <cell r="B1320" t="str">
            <v>Hip Precaution</v>
          </cell>
          <cell r="C1320">
            <v>0</v>
          </cell>
          <cell r="D1320">
            <v>0</v>
          </cell>
          <cell r="F1320" t="str">
            <v>N</v>
          </cell>
          <cell r="G1320">
            <v>44155</v>
          </cell>
          <cell r="H1320" t="str">
            <v>SBRADFORD</v>
          </cell>
          <cell r="I1320" t="str">
            <v>Y</v>
          </cell>
        </row>
        <row r="1321">
          <cell r="B1321" t="str">
            <v>Elevate Head of Bed</v>
          </cell>
          <cell r="C1321">
            <v>0</v>
          </cell>
          <cell r="D1321">
            <v>0</v>
          </cell>
          <cell r="F1321" t="str">
            <v>N</v>
          </cell>
          <cell r="G1321">
            <v>43968</v>
          </cell>
          <cell r="H1321" t="str">
            <v>JVAZQUEZ</v>
          </cell>
          <cell r="I1321" t="str">
            <v>Y</v>
          </cell>
        </row>
        <row r="1322">
          <cell r="B1322" t="str">
            <v>Maintian HOB 30 Degrees</v>
          </cell>
          <cell r="C1322">
            <v>0</v>
          </cell>
          <cell r="D1322">
            <v>0</v>
          </cell>
          <cell r="F1322" t="str">
            <v>N</v>
          </cell>
          <cell r="G1322">
            <v>44049</v>
          </cell>
          <cell r="H1322" t="str">
            <v>JVAZQUEZ</v>
          </cell>
          <cell r="I1322" t="str">
            <v>Y</v>
          </cell>
        </row>
        <row r="1323">
          <cell r="B1323" t="str">
            <v>Hold BP Medications</v>
          </cell>
          <cell r="C1323">
            <v>0</v>
          </cell>
          <cell r="D1323">
            <v>0</v>
          </cell>
          <cell r="F1323" t="str">
            <v>N</v>
          </cell>
          <cell r="G1323">
            <v>44034</v>
          </cell>
          <cell r="H1323" t="str">
            <v>JVAZQUEZ</v>
          </cell>
          <cell r="I1323" t="str">
            <v>Y</v>
          </cell>
        </row>
        <row r="1324">
          <cell r="B1324" t="str">
            <v>Hold All Therapy per MD</v>
          </cell>
          <cell r="C1324">
            <v>0</v>
          </cell>
          <cell r="D1324">
            <v>0</v>
          </cell>
          <cell r="F1324" t="str">
            <v>N</v>
          </cell>
          <cell r="G1324">
            <v>43969</v>
          </cell>
          <cell r="H1324" t="str">
            <v>AMEYER02</v>
          </cell>
          <cell r="I1324" t="str">
            <v>Y</v>
          </cell>
        </row>
        <row r="1325">
          <cell r="B1325" t="str">
            <v>Hospitalist Consult</v>
          </cell>
          <cell r="C1325">
            <v>0</v>
          </cell>
          <cell r="D1325">
            <v>0</v>
          </cell>
          <cell r="F1325" t="str">
            <v>N</v>
          </cell>
          <cell r="G1325">
            <v>43968</v>
          </cell>
          <cell r="H1325" t="str">
            <v>JVAZQUEZ</v>
          </cell>
          <cell r="I1325" t="str">
            <v>Y</v>
          </cell>
        </row>
        <row r="1326">
          <cell r="B1326" t="str">
            <v>Hourly Rounding</v>
          </cell>
          <cell r="C1326">
            <v>0</v>
          </cell>
          <cell r="D1326">
            <v>0</v>
          </cell>
          <cell r="F1326" t="str">
            <v>N</v>
          </cell>
          <cell r="G1326">
            <v>44074</v>
          </cell>
          <cell r="H1326" t="str">
            <v>TEITELBAUM</v>
          </cell>
          <cell r="I1326" t="str">
            <v>Y</v>
          </cell>
        </row>
        <row r="1327">
          <cell r="B1327" t="str">
            <v>Hydrofera Blue</v>
          </cell>
          <cell r="C1327">
            <v>0</v>
          </cell>
          <cell r="D1327">
            <v>0</v>
          </cell>
          <cell r="F1327" t="str">
            <v>N</v>
          </cell>
          <cell r="G1327">
            <v>44034</v>
          </cell>
          <cell r="H1327" t="str">
            <v>JVAZQUEZ</v>
          </cell>
          <cell r="I1327" t="str">
            <v>Y</v>
          </cell>
        </row>
        <row r="1328">
          <cell r="B1328" t="str">
            <v>Ice Pack to Affected Area</v>
          </cell>
          <cell r="C1328">
            <v>0</v>
          </cell>
          <cell r="D1328">
            <v>0</v>
          </cell>
          <cell r="F1328" t="str">
            <v>N</v>
          </cell>
          <cell r="G1328">
            <v>44034</v>
          </cell>
          <cell r="H1328" t="str">
            <v>JVAZQUEZ</v>
          </cell>
          <cell r="I1328" t="str">
            <v>Y</v>
          </cell>
        </row>
        <row r="1329">
          <cell r="B1329" t="str">
            <v>Incontinence Care-each episode</v>
          </cell>
          <cell r="C1329">
            <v>0</v>
          </cell>
          <cell r="D1329">
            <v>0</v>
          </cell>
          <cell r="F1329" t="str">
            <v>N</v>
          </cell>
          <cell r="G1329">
            <v>44951</v>
          </cell>
          <cell r="H1329" t="str">
            <v>LSTUCKY</v>
          </cell>
          <cell r="I1329" t="str">
            <v>Y</v>
          </cell>
        </row>
        <row r="1330">
          <cell r="B1330" t="str">
            <v>Intermittent Catheterization</v>
          </cell>
          <cell r="C1330">
            <v>0</v>
          </cell>
          <cell r="D1330">
            <v>0</v>
          </cell>
          <cell r="F1330" t="str">
            <v>N</v>
          </cell>
          <cell r="G1330">
            <v>43968</v>
          </cell>
          <cell r="H1330" t="str">
            <v>JVAZQUEZ</v>
          </cell>
          <cell r="I1330" t="str">
            <v>Y</v>
          </cell>
        </row>
        <row r="1331">
          <cell r="B1331" t="str">
            <v>Pneumatic Compression (SCDs)</v>
          </cell>
          <cell r="C1331">
            <v>0</v>
          </cell>
          <cell r="D1331">
            <v>0</v>
          </cell>
          <cell r="F1331" t="str">
            <v>N</v>
          </cell>
          <cell r="G1331">
            <v>44034</v>
          </cell>
          <cell r="H1331" t="str">
            <v>JVAZQUEZ</v>
          </cell>
          <cell r="I1331" t="str">
            <v>Y</v>
          </cell>
        </row>
        <row r="1332">
          <cell r="B1332" t="str">
            <v>Irrigate F/C w/ Sterile Saline</v>
          </cell>
          <cell r="C1332">
            <v>0</v>
          </cell>
          <cell r="D1332">
            <v>0</v>
          </cell>
          <cell r="F1332" t="str">
            <v>N</v>
          </cell>
          <cell r="G1332">
            <v>43970</v>
          </cell>
          <cell r="H1332" t="str">
            <v>JVAZQUEZ</v>
          </cell>
          <cell r="I1332" t="str">
            <v>Y</v>
          </cell>
        </row>
        <row r="1333">
          <cell r="B1333" t="str">
            <v>Contact Isolation</v>
          </cell>
          <cell r="C1333">
            <v>0</v>
          </cell>
          <cell r="D1333">
            <v>0</v>
          </cell>
          <cell r="F1333" t="str">
            <v>N</v>
          </cell>
          <cell r="G1333">
            <v>43867</v>
          </cell>
          <cell r="H1333" t="str">
            <v>JVAZQUEZ</v>
          </cell>
          <cell r="I1333" t="str">
            <v>Y</v>
          </cell>
        </row>
        <row r="1334">
          <cell r="B1334" t="str">
            <v>Airborne Isolation</v>
          </cell>
          <cell r="C1334">
            <v>0</v>
          </cell>
          <cell r="D1334">
            <v>0</v>
          </cell>
          <cell r="F1334" t="str">
            <v>N</v>
          </cell>
          <cell r="G1334">
            <v>43867</v>
          </cell>
          <cell r="H1334" t="str">
            <v>JVAZQUEZ</v>
          </cell>
          <cell r="I1334" t="str">
            <v>Y</v>
          </cell>
        </row>
        <row r="1335">
          <cell r="B1335" t="str">
            <v>Droplet Isolation</v>
          </cell>
          <cell r="C1335">
            <v>0</v>
          </cell>
          <cell r="D1335">
            <v>0</v>
          </cell>
          <cell r="F1335" t="str">
            <v>N</v>
          </cell>
          <cell r="G1335">
            <v>43867</v>
          </cell>
          <cell r="H1335" t="str">
            <v>JVAZQUEZ</v>
          </cell>
          <cell r="I1335" t="str">
            <v>Y</v>
          </cell>
        </row>
        <row r="1336">
          <cell r="B1336" t="str">
            <v>Neutropenic Isolation</v>
          </cell>
          <cell r="C1336">
            <v>0</v>
          </cell>
          <cell r="D1336">
            <v>0</v>
          </cell>
          <cell r="F1336" t="str">
            <v>N</v>
          </cell>
          <cell r="G1336">
            <v>43867</v>
          </cell>
          <cell r="H1336" t="str">
            <v>JVAZQUEZ</v>
          </cell>
          <cell r="I1336" t="str">
            <v>Y</v>
          </cell>
        </row>
        <row r="1337">
          <cell r="B1337" t="str">
            <v>Insert Peripheral IV</v>
          </cell>
          <cell r="C1337">
            <v>0</v>
          </cell>
          <cell r="D1337">
            <v>0</v>
          </cell>
          <cell r="F1337" t="str">
            <v>N</v>
          </cell>
          <cell r="G1337">
            <v>44315</v>
          </cell>
          <cell r="H1337" t="str">
            <v>JFARRELL</v>
          </cell>
          <cell r="I1337" t="str">
            <v>Y</v>
          </cell>
        </row>
        <row r="1338">
          <cell r="B1338" t="str">
            <v>JP Drain Maintenance</v>
          </cell>
          <cell r="C1338">
            <v>0</v>
          </cell>
          <cell r="D1338">
            <v>0</v>
          </cell>
          <cell r="F1338" t="str">
            <v>N</v>
          </cell>
          <cell r="G1338">
            <v>43829</v>
          </cell>
          <cell r="H1338" t="str">
            <v>AMEYER02</v>
          </cell>
          <cell r="I1338" t="str">
            <v>Y</v>
          </cell>
        </row>
        <row r="1339">
          <cell r="B1339" t="str">
            <v>Juven Wound Healing Supplement</v>
          </cell>
          <cell r="C1339">
            <v>0</v>
          </cell>
          <cell r="D1339">
            <v>0</v>
          </cell>
          <cell r="F1339" t="str">
            <v>N</v>
          </cell>
          <cell r="G1339">
            <v>43979</v>
          </cell>
          <cell r="H1339" t="str">
            <v>JVAZQUEZ</v>
          </cell>
          <cell r="I1339" t="str">
            <v>Y</v>
          </cell>
        </row>
        <row r="1340">
          <cell r="B1340" t="str">
            <v>Potassium IV Replacement</v>
          </cell>
          <cell r="C1340">
            <v>0</v>
          </cell>
          <cell r="D1340">
            <v>0</v>
          </cell>
          <cell r="F1340" t="str">
            <v>N</v>
          </cell>
          <cell r="G1340">
            <v>43977</v>
          </cell>
          <cell r="H1340" t="str">
            <v>TEITELBAUM</v>
          </cell>
          <cell r="I1340" t="str">
            <v>O</v>
          </cell>
        </row>
        <row r="1341">
          <cell r="B1341" t="str">
            <v>Potassium PO Replacement</v>
          </cell>
          <cell r="C1341">
            <v>0</v>
          </cell>
          <cell r="D1341">
            <v>0</v>
          </cell>
          <cell r="F1341" t="str">
            <v>N</v>
          </cell>
          <cell r="G1341">
            <v>43977</v>
          </cell>
          <cell r="H1341" t="str">
            <v>TEITELBAUM</v>
          </cell>
          <cell r="I1341" t="str">
            <v>O</v>
          </cell>
        </row>
        <row r="1342">
          <cell r="B1342" t="str">
            <v>Potassium Replacement Protocol</v>
          </cell>
          <cell r="C1342">
            <v>0</v>
          </cell>
          <cell r="D1342">
            <v>0</v>
          </cell>
          <cell r="F1342" t="str">
            <v>N</v>
          </cell>
          <cell r="G1342">
            <v>43977</v>
          </cell>
          <cell r="H1342" t="str">
            <v>TEITELBAUM</v>
          </cell>
          <cell r="I1342" t="str">
            <v>O</v>
          </cell>
        </row>
        <row r="1343">
          <cell r="B1343" t="str">
            <v>Potassium Replacement Protocol</v>
          </cell>
          <cell r="C1343">
            <v>0</v>
          </cell>
          <cell r="D1343">
            <v>0</v>
          </cell>
          <cell r="F1343" t="str">
            <v>N</v>
          </cell>
          <cell r="G1343">
            <v>44024</v>
          </cell>
          <cell r="H1343" t="str">
            <v>JVAZQUEZ</v>
          </cell>
          <cell r="I1343" t="str">
            <v>O</v>
          </cell>
        </row>
        <row r="1344">
          <cell r="B1344" t="str">
            <v>Potassium Replacement Protocol</v>
          </cell>
          <cell r="C1344">
            <v>0</v>
          </cell>
          <cell r="D1344">
            <v>0</v>
          </cell>
          <cell r="F1344" t="str">
            <v>N</v>
          </cell>
          <cell r="G1344">
            <v>43983</v>
          </cell>
          <cell r="H1344" t="str">
            <v>TEITELBAUM</v>
          </cell>
          <cell r="I1344" t="str">
            <v>O</v>
          </cell>
        </row>
        <row r="1345">
          <cell r="B1345" t="str">
            <v>Monitor Urinary Catheter</v>
          </cell>
          <cell r="C1345">
            <v>0</v>
          </cell>
          <cell r="D1345">
            <v>0</v>
          </cell>
          <cell r="F1345" t="str">
            <v>N</v>
          </cell>
          <cell r="G1345">
            <v>44019</v>
          </cell>
          <cell r="H1345" t="str">
            <v>JVAZQUEZ</v>
          </cell>
          <cell r="I1345" t="str">
            <v>Y</v>
          </cell>
        </row>
        <row r="1346">
          <cell r="B1346" t="str">
            <v>KPAD</v>
          </cell>
          <cell r="C1346">
            <v>0</v>
          </cell>
          <cell r="D1346">
            <v>0</v>
          </cell>
          <cell r="F1346" t="str">
            <v>N</v>
          </cell>
          <cell r="G1346">
            <v>44034</v>
          </cell>
          <cell r="H1346" t="str">
            <v>JVAZQUEZ</v>
          </cell>
          <cell r="I1346" t="str">
            <v>Y</v>
          </cell>
        </row>
        <row r="1347">
          <cell r="B1347" t="str">
            <v>Remove Lidocaine Patch</v>
          </cell>
          <cell r="C1347">
            <v>0</v>
          </cell>
          <cell r="D1347">
            <v>0</v>
          </cell>
          <cell r="F1347" t="str">
            <v>N</v>
          </cell>
          <cell r="G1347">
            <v>44026</v>
          </cell>
          <cell r="H1347" t="str">
            <v>JVAZQUEZ</v>
          </cell>
          <cell r="I1347" t="str">
            <v>Y</v>
          </cell>
        </row>
        <row r="1348">
          <cell r="B1348" t="str">
            <v>Low Bed</v>
          </cell>
          <cell r="C1348">
            <v>0</v>
          </cell>
          <cell r="D1348">
            <v>0</v>
          </cell>
          <cell r="F1348" t="str">
            <v>N</v>
          </cell>
          <cell r="G1348">
            <v>43970</v>
          </cell>
          <cell r="H1348" t="str">
            <v>JVAZQUEZ</v>
          </cell>
          <cell r="I1348" t="str">
            <v>Y</v>
          </cell>
        </row>
        <row r="1349">
          <cell r="B1349" t="str">
            <v>Low Stim. Envir./Limit Vistors</v>
          </cell>
          <cell r="C1349">
            <v>0</v>
          </cell>
          <cell r="D1349">
            <v>0</v>
          </cell>
          <cell r="F1349" t="str">
            <v>N</v>
          </cell>
          <cell r="G1349">
            <v>44034</v>
          </cell>
          <cell r="H1349" t="str">
            <v>JVAZQUEZ</v>
          </cell>
          <cell r="I1349" t="str">
            <v>Y</v>
          </cell>
        </row>
        <row r="1350">
          <cell r="B1350" t="str">
            <v>Modified Barium Swallow</v>
          </cell>
          <cell r="C1350">
            <v>0</v>
          </cell>
          <cell r="D1350">
            <v>0</v>
          </cell>
          <cell r="F1350" t="str">
            <v>N</v>
          </cell>
          <cell r="G1350">
            <v>44316</v>
          </cell>
          <cell r="H1350" t="str">
            <v>NBLATTNER</v>
          </cell>
          <cell r="I1350" t="str">
            <v>Y</v>
          </cell>
        </row>
        <row r="1351">
          <cell r="B1351" t="str">
            <v>Thigh &amp; Calf Measurements</v>
          </cell>
          <cell r="C1351">
            <v>0</v>
          </cell>
          <cell r="D1351">
            <v>0</v>
          </cell>
          <cell r="F1351" t="str">
            <v>N</v>
          </cell>
          <cell r="G1351">
            <v>43968</v>
          </cell>
          <cell r="H1351" t="str">
            <v>JVAZQUEZ</v>
          </cell>
          <cell r="I1351" t="str">
            <v>Y</v>
          </cell>
        </row>
        <row r="1352">
          <cell r="B1352" t="str">
            <v>DVT Prophylax.Contraindicated</v>
          </cell>
          <cell r="C1352">
            <v>0</v>
          </cell>
          <cell r="D1352">
            <v>0</v>
          </cell>
          <cell r="F1352" t="str">
            <v>N</v>
          </cell>
          <cell r="G1352">
            <v>44546</v>
          </cell>
          <cell r="H1352" t="str">
            <v>LSTUCKY</v>
          </cell>
          <cell r="I1352" t="str">
            <v>Y</v>
          </cell>
        </row>
        <row r="1353">
          <cell r="B1353" t="str">
            <v>Medical Consult</v>
          </cell>
          <cell r="C1353">
            <v>0</v>
          </cell>
          <cell r="D1353">
            <v>0</v>
          </cell>
          <cell r="F1353" t="str">
            <v>N</v>
          </cell>
          <cell r="G1353">
            <v>44034</v>
          </cell>
          <cell r="H1353" t="str">
            <v>JVAZQUEZ</v>
          </cell>
          <cell r="I1353" t="str">
            <v>Y</v>
          </cell>
        </row>
        <row r="1354">
          <cell r="B1354" t="str">
            <v>Medrol Dose Pack</v>
          </cell>
          <cell r="C1354">
            <v>0</v>
          </cell>
          <cell r="D1354">
            <v>0</v>
          </cell>
          <cell r="F1354" t="str">
            <v>N</v>
          </cell>
          <cell r="G1354">
            <v>45299</v>
          </cell>
          <cell r="H1354" t="str">
            <v>SWILLIE</v>
          </cell>
          <cell r="I1354" t="str">
            <v>Y</v>
          </cell>
        </row>
        <row r="1355">
          <cell r="B1355" t="str">
            <v>Medrol Dose Pack</v>
          </cell>
          <cell r="C1355">
            <v>0</v>
          </cell>
          <cell r="D1355">
            <v>0</v>
          </cell>
          <cell r="F1355" t="str">
            <v>N</v>
          </cell>
          <cell r="G1355">
            <v>45299</v>
          </cell>
          <cell r="H1355" t="str">
            <v>SWILLIE</v>
          </cell>
          <cell r="I1355" t="str">
            <v>Y</v>
          </cell>
        </row>
        <row r="1356">
          <cell r="B1356" t="str">
            <v>Magnesium IV Protocol</v>
          </cell>
          <cell r="C1356">
            <v>0</v>
          </cell>
          <cell r="D1356">
            <v>0</v>
          </cell>
          <cell r="F1356" t="str">
            <v>N</v>
          </cell>
          <cell r="G1356">
            <v>43977</v>
          </cell>
          <cell r="H1356" t="str">
            <v>TEITELBAUM</v>
          </cell>
          <cell r="I1356" t="str">
            <v>O</v>
          </cell>
        </row>
        <row r="1357">
          <cell r="B1357" t="str">
            <v>Magnesium PO Protocol</v>
          </cell>
          <cell r="C1357">
            <v>0</v>
          </cell>
          <cell r="D1357">
            <v>0</v>
          </cell>
          <cell r="F1357" t="str">
            <v>N</v>
          </cell>
          <cell r="G1357">
            <v>43977</v>
          </cell>
          <cell r="H1357" t="str">
            <v>TEITELBAUM</v>
          </cell>
          <cell r="I1357" t="str">
            <v>O</v>
          </cell>
        </row>
        <row r="1358">
          <cell r="B1358" t="str">
            <v>Magnesium Replacement Protocol</v>
          </cell>
          <cell r="C1358">
            <v>0</v>
          </cell>
          <cell r="D1358">
            <v>0</v>
          </cell>
          <cell r="F1358" t="str">
            <v>N</v>
          </cell>
          <cell r="G1358">
            <v>43977</v>
          </cell>
          <cell r="H1358" t="str">
            <v>TEITELBAUM</v>
          </cell>
          <cell r="I1358" t="str">
            <v>O</v>
          </cell>
        </row>
        <row r="1359">
          <cell r="B1359" t="str">
            <v>Magnesium Replacement Protocol</v>
          </cell>
          <cell r="C1359">
            <v>0</v>
          </cell>
          <cell r="D1359">
            <v>0</v>
          </cell>
          <cell r="F1359" t="str">
            <v>N</v>
          </cell>
          <cell r="G1359">
            <v>43983</v>
          </cell>
          <cell r="H1359" t="str">
            <v>TEITELBAUM</v>
          </cell>
          <cell r="I1359" t="str">
            <v>O</v>
          </cell>
        </row>
        <row r="1360">
          <cell r="B1360" t="str">
            <v>Mighty Shake</v>
          </cell>
          <cell r="C1360">
            <v>0</v>
          </cell>
          <cell r="D1360">
            <v>0</v>
          </cell>
          <cell r="F1360" t="str">
            <v>N</v>
          </cell>
          <cell r="G1360">
            <v>44925</v>
          </cell>
          <cell r="H1360" t="str">
            <v>SSANDERS</v>
          </cell>
          <cell r="I1360" t="str">
            <v>Y</v>
          </cell>
        </row>
        <row r="1361">
          <cell r="B1361" t="str">
            <v>Miscellaneous Order:</v>
          </cell>
          <cell r="C1361">
            <v>0</v>
          </cell>
          <cell r="D1361">
            <v>0</v>
          </cell>
          <cell r="F1361" t="str">
            <v>N</v>
          </cell>
          <cell r="G1361">
            <v>44053</v>
          </cell>
          <cell r="H1361" t="str">
            <v>AMEYER02</v>
          </cell>
          <cell r="I1361" t="str">
            <v>Y</v>
          </cell>
        </row>
        <row r="1362">
          <cell r="B1362" t="str">
            <v>Miscellaneous Dietary:</v>
          </cell>
          <cell r="C1362">
            <v>0</v>
          </cell>
          <cell r="D1362">
            <v>0</v>
          </cell>
          <cell r="F1362" t="str">
            <v>N</v>
          </cell>
          <cell r="G1362">
            <v>44053</v>
          </cell>
          <cell r="H1362" t="str">
            <v>JVAZQUEZ</v>
          </cell>
          <cell r="I1362" t="str">
            <v>Y</v>
          </cell>
        </row>
        <row r="1363">
          <cell r="B1363" t="str">
            <v>Miscellaneous Nurse:</v>
          </cell>
          <cell r="C1363">
            <v>0</v>
          </cell>
          <cell r="D1363">
            <v>0</v>
          </cell>
          <cell r="F1363" t="str">
            <v>N</v>
          </cell>
          <cell r="G1363">
            <v>44032</v>
          </cell>
          <cell r="H1363" t="str">
            <v>JVAZQUEZ</v>
          </cell>
          <cell r="I1363" t="str">
            <v>Y</v>
          </cell>
        </row>
        <row r="1364">
          <cell r="B1364" t="str">
            <v>Miscellaneous OT:</v>
          </cell>
          <cell r="C1364">
            <v>0</v>
          </cell>
          <cell r="D1364">
            <v>0</v>
          </cell>
          <cell r="F1364" t="str">
            <v>N</v>
          </cell>
          <cell r="G1364">
            <v>44220</v>
          </cell>
          <cell r="H1364" t="str">
            <v>TEITELBAUM</v>
          </cell>
          <cell r="I1364" t="str">
            <v>Y</v>
          </cell>
        </row>
        <row r="1365">
          <cell r="B1365" t="str">
            <v>Miscellaneous PT:</v>
          </cell>
          <cell r="C1365">
            <v>0</v>
          </cell>
          <cell r="D1365">
            <v>0</v>
          </cell>
          <cell r="F1365" t="str">
            <v>N</v>
          </cell>
          <cell r="G1365">
            <v>44220</v>
          </cell>
          <cell r="H1365" t="str">
            <v>TEITELBAUM</v>
          </cell>
          <cell r="I1365" t="str">
            <v>Y</v>
          </cell>
        </row>
        <row r="1366">
          <cell r="B1366" t="str">
            <v>Miscellaneous RT:</v>
          </cell>
          <cell r="C1366">
            <v>0</v>
          </cell>
          <cell r="D1366">
            <v>0</v>
          </cell>
          <cell r="F1366" t="str">
            <v>N</v>
          </cell>
          <cell r="G1366">
            <v>45205</v>
          </cell>
          <cell r="H1366" t="str">
            <v>LSTUCKY</v>
          </cell>
          <cell r="I1366" t="str">
            <v>Y</v>
          </cell>
        </row>
        <row r="1367">
          <cell r="B1367" t="str">
            <v>Miscellaneous SLP:</v>
          </cell>
          <cell r="C1367">
            <v>0</v>
          </cell>
          <cell r="D1367">
            <v>0</v>
          </cell>
          <cell r="F1367" t="str">
            <v>N</v>
          </cell>
          <cell r="G1367">
            <v>44220</v>
          </cell>
          <cell r="H1367" t="str">
            <v>TEITELBAUM</v>
          </cell>
          <cell r="I1367" t="str">
            <v>Y</v>
          </cell>
        </row>
        <row r="1368">
          <cell r="B1368" t="str">
            <v>Midline Insertion</v>
          </cell>
          <cell r="C1368">
            <v>0</v>
          </cell>
          <cell r="D1368">
            <v>0</v>
          </cell>
          <cell r="F1368" t="str">
            <v>N</v>
          </cell>
          <cell r="G1368">
            <v>43842</v>
          </cell>
          <cell r="H1368" t="str">
            <v>JVAZQUEZ</v>
          </cell>
          <cell r="I1368" t="str">
            <v>Y</v>
          </cell>
        </row>
        <row r="1369">
          <cell r="B1369" t="str">
            <v>Modified Independence in Room</v>
          </cell>
          <cell r="C1369">
            <v>0</v>
          </cell>
          <cell r="D1369">
            <v>0</v>
          </cell>
          <cell r="F1369" t="str">
            <v>N</v>
          </cell>
          <cell r="G1369">
            <v>44034</v>
          </cell>
          <cell r="H1369" t="str">
            <v>JVAZQUEZ</v>
          </cell>
          <cell r="I1369" t="str">
            <v>Y</v>
          </cell>
        </row>
        <row r="1370">
          <cell r="B1370" t="str">
            <v>Mouth Care</v>
          </cell>
          <cell r="C1370">
            <v>0</v>
          </cell>
          <cell r="D1370">
            <v>0</v>
          </cell>
          <cell r="F1370" t="str">
            <v>N</v>
          </cell>
          <cell r="G1370">
            <v>43829</v>
          </cell>
          <cell r="H1370" t="str">
            <v>JVAZQUEZ</v>
          </cell>
          <cell r="I1370" t="str">
            <v>Y</v>
          </cell>
        </row>
        <row r="1371">
          <cell r="B1371" t="str">
            <v>Mouth Care with Chlorhexidine</v>
          </cell>
          <cell r="C1371">
            <v>0</v>
          </cell>
          <cell r="D1371">
            <v>0</v>
          </cell>
          <cell r="F1371" t="str">
            <v>N</v>
          </cell>
          <cell r="G1371">
            <v>43829</v>
          </cell>
          <cell r="H1371" t="str">
            <v>JVAZQUEZ</v>
          </cell>
          <cell r="I1371" t="str">
            <v>Y</v>
          </cell>
        </row>
        <row r="1372">
          <cell r="B1372" t="str">
            <v>Chlorhexidene Bath</v>
          </cell>
          <cell r="C1372">
            <v>0</v>
          </cell>
          <cell r="D1372">
            <v>0</v>
          </cell>
          <cell r="F1372" t="str">
            <v>N</v>
          </cell>
          <cell r="G1372">
            <v>44708</v>
          </cell>
          <cell r="H1372" t="str">
            <v>MCOTE</v>
          </cell>
          <cell r="I1372" t="str">
            <v>Y</v>
          </cell>
        </row>
        <row r="1373">
          <cell r="B1373" t="str">
            <v>Nebulizer</v>
          </cell>
          <cell r="C1373">
            <v>0</v>
          </cell>
          <cell r="D1373">
            <v>0</v>
          </cell>
          <cell r="F1373" t="str">
            <v>N</v>
          </cell>
          <cell r="G1373">
            <v>44034</v>
          </cell>
          <cell r="H1373" t="str">
            <v>JVAZQUEZ</v>
          </cell>
          <cell r="I1373" t="str">
            <v>Y</v>
          </cell>
        </row>
        <row r="1374">
          <cell r="B1374" t="str">
            <v>Manual Restriction of Neck</v>
          </cell>
          <cell r="C1374">
            <v>0</v>
          </cell>
          <cell r="D1374">
            <v>0</v>
          </cell>
          <cell r="F1374" t="str">
            <v>N</v>
          </cell>
          <cell r="G1374">
            <v>43979</v>
          </cell>
          <cell r="H1374" t="str">
            <v>JVAZQUEZ</v>
          </cell>
          <cell r="I1374" t="str">
            <v>Y</v>
          </cell>
        </row>
        <row r="1375">
          <cell r="B1375" t="str">
            <v>Avoid Nephrotoxins</v>
          </cell>
          <cell r="C1375">
            <v>0</v>
          </cell>
          <cell r="D1375">
            <v>0</v>
          </cell>
          <cell r="F1375" t="str">
            <v>N</v>
          </cell>
          <cell r="G1375">
            <v>43968</v>
          </cell>
          <cell r="H1375" t="str">
            <v>JVAZQUEZ</v>
          </cell>
          <cell r="I1375" t="str">
            <v>Y</v>
          </cell>
        </row>
        <row r="1376">
          <cell r="B1376" t="str">
            <v>Neuro Check Every 4 Hours</v>
          </cell>
          <cell r="C1376">
            <v>0</v>
          </cell>
          <cell r="D1376">
            <v>0</v>
          </cell>
          <cell r="F1376" t="str">
            <v>N</v>
          </cell>
          <cell r="G1376">
            <v>43979</v>
          </cell>
          <cell r="H1376" t="str">
            <v>JVAZQUEZ</v>
          </cell>
          <cell r="I1376" t="str">
            <v>Y</v>
          </cell>
        </row>
        <row r="1377">
          <cell r="B1377" t="str">
            <v>Neuro Checks</v>
          </cell>
          <cell r="C1377">
            <v>0</v>
          </cell>
          <cell r="D1377">
            <v>0</v>
          </cell>
          <cell r="F1377" t="str">
            <v>N</v>
          </cell>
          <cell r="G1377">
            <v>43979</v>
          </cell>
          <cell r="H1377" t="str">
            <v>JVAZQUEZ</v>
          </cell>
          <cell r="I1377" t="str">
            <v>Y</v>
          </cell>
        </row>
        <row r="1378">
          <cell r="B1378" t="str">
            <v>Neuropsychiatry Consult</v>
          </cell>
          <cell r="C1378">
            <v>0</v>
          </cell>
          <cell r="D1378">
            <v>0</v>
          </cell>
          <cell r="F1378" t="str">
            <v>N</v>
          </cell>
          <cell r="G1378">
            <v>44034</v>
          </cell>
          <cell r="H1378" t="str">
            <v>JVAZQUEZ</v>
          </cell>
          <cell r="I1378" t="str">
            <v>Y</v>
          </cell>
        </row>
        <row r="1379">
          <cell r="B1379" t="str">
            <v>Neuropsychology Consult</v>
          </cell>
          <cell r="C1379">
            <v>0</v>
          </cell>
          <cell r="D1379">
            <v>0</v>
          </cell>
          <cell r="F1379" t="str">
            <v>N</v>
          </cell>
          <cell r="G1379">
            <v>45146</v>
          </cell>
          <cell r="H1379" t="str">
            <v>SSANDERS</v>
          </cell>
          <cell r="I1379" t="str">
            <v>Y</v>
          </cell>
        </row>
        <row r="1380">
          <cell r="B1380" t="str">
            <v>Non-Formulary Enteral Feeding</v>
          </cell>
          <cell r="C1380">
            <v>0</v>
          </cell>
          <cell r="D1380">
            <v>0</v>
          </cell>
          <cell r="F1380" t="str">
            <v>N</v>
          </cell>
          <cell r="G1380">
            <v>43885</v>
          </cell>
          <cell r="H1380" t="str">
            <v>JVAZQUEZ</v>
          </cell>
          <cell r="I1380" t="str">
            <v>Y</v>
          </cell>
        </row>
        <row r="1381">
          <cell r="B1381" t="str">
            <v>NG Tube Insertion</v>
          </cell>
          <cell r="C1381">
            <v>0</v>
          </cell>
          <cell r="D1381">
            <v>0</v>
          </cell>
          <cell r="F1381" t="str">
            <v>N</v>
          </cell>
          <cell r="G1381">
            <v>43829</v>
          </cell>
          <cell r="H1381" t="str">
            <v>JVAZQUEZ</v>
          </cell>
          <cell r="I1381" t="str">
            <v>Y</v>
          </cell>
        </row>
        <row r="1382">
          <cell r="B1382" t="str">
            <v>Remove Nicotine Patch</v>
          </cell>
          <cell r="C1382">
            <v>0</v>
          </cell>
          <cell r="D1382">
            <v>0</v>
          </cell>
          <cell r="F1382" t="str">
            <v>N</v>
          </cell>
          <cell r="G1382">
            <v>44025</v>
          </cell>
          <cell r="H1382" t="str">
            <v>JVAZQUEZ</v>
          </cell>
          <cell r="I1382" t="str">
            <v>Y</v>
          </cell>
        </row>
        <row r="1383">
          <cell r="B1383" t="str">
            <v>Remove Nitroglycerin Patch</v>
          </cell>
          <cell r="C1383">
            <v>0</v>
          </cell>
          <cell r="D1383">
            <v>0</v>
          </cell>
          <cell r="F1383" t="str">
            <v>N</v>
          </cell>
          <cell r="G1383">
            <v>44026</v>
          </cell>
          <cell r="H1383" t="str">
            <v>JVAZQUEZ</v>
          </cell>
          <cell r="I1383" t="str">
            <v>Y</v>
          </cell>
        </row>
        <row r="1384">
          <cell r="B1384" t="str">
            <v>NIV Mask-Protective Dressing</v>
          </cell>
          <cell r="C1384">
            <v>0</v>
          </cell>
          <cell r="D1384">
            <v>0</v>
          </cell>
          <cell r="F1384" t="str">
            <v>N</v>
          </cell>
          <cell r="G1384">
            <v>43969</v>
          </cell>
          <cell r="H1384" t="str">
            <v>JVAZQUEZ</v>
          </cell>
          <cell r="I1384" t="str">
            <v>Y</v>
          </cell>
        </row>
        <row r="1385">
          <cell r="B1385" t="str">
            <v>Notify MD for DBP &lt;50 or &gt;110</v>
          </cell>
          <cell r="C1385">
            <v>0</v>
          </cell>
          <cell r="D1385">
            <v>0</v>
          </cell>
          <cell r="F1385" t="str">
            <v>N</v>
          </cell>
          <cell r="G1385">
            <v>44974</v>
          </cell>
          <cell r="H1385" t="str">
            <v>LSTUCKY</v>
          </cell>
          <cell r="I1385" t="str">
            <v>Y</v>
          </cell>
        </row>
        <row r="1386">
          <cell r="B1386" t="str">
            <v>Notify MD of Pulse &lt;50 or &gt;120</v>
          </cell>
          <cell r="C1386">
            <v>0</v>
          </cell>
          <cell r="D1386">
            <v>0</v>
          </cell>
          <cell r="F1386" t="str">
            <v>N</v>
          </cell>
          <cell r="G1386">
            <v>44974</v>
          </cell>
          <cell r="H1386" t="str">
            <v>LSTUCKY</v>
          </cell>
          <cell r="I1386" t="str">
            <v>Y</v>
          </cell>
        </row>
        <row r="1387">
          <cell r="B1387" t="str">
            <v>Notify MD of SBP &lt;90 or &gt;180</v>
          </cell>
          <cell r="C1387">
            <v>0</v>
          </cell>
          <cell r="D1387">
            <v>0</v>
          </cell>
          <cell r="F1387" t="str">
            <v>N</v>
          </cell>
          <cell r="G1387">
            <v>44974</v>
          </cell>
          <cell r="H1387" t="str">
            <v>LSTUCKY</v>
          </cell>
          <cell r="I1387" t="str">
            <v>Y</v>
          </cell>
        </row>
        <row r="1388">
          <cell r="B1388" t="str">
            <v>Notify MD Temp &gt;101 F or &lt;96 F</v>
          </cell>
          <cell r="C1388">
            <v>0</v>
          </cell>
          <cell r="D1388">
            <v>0</v>
          </cell>
          <cell r="F1388" t="str">
            <v>N</v>
          </cell>
          <cell r="G1388">
            <v>44974</v>
          </cell>
          <cell r="H1388" t="str">
            <v>LSTUCKY</v>
          </cell>
          <cell r="I1388" t="str">
            <v>Y</v>
          </cell>
        </row>
        <row r="1389">
          <cell r="B1389" t="str">
            <v>Nocturnal Pulse Oximeter Study</v>
          </cell>
          <cell r="C1389">
            <v>0</v>
          </cell>
          <cell r="D1389">
            <v>0</v>
          </cell>
          <cell r="F1389" t="str">
            <v>N</v>
          </cell>
          <cell r="G1389">
            <v>43969</v>
          </cell>
          <cell r="H1389" t="str">
            <v>JVAZQUEZ</v>
          </cell>
          <cell r="I1389" t="str">
            <v>Y</v>
          </cell>
        </row>
        <row r="1390">
          <cell r="B1390" t="str">
            <v>No Water with Meals or Meds</v>
          </cell>
          <cell r="C1390">
            <v>0</v>
          </cell>
          <cell r="D1390">
            <v>0</v>
          </cell>
          <cell r="F1390" t="str">
            <v>N</v>
          </cell>
          <cell r="G1390">
            <v>43979</v>
          </cell>
          <cell r="H1390" t="str">
            <v>JVAZQUEZ</v>
          </cell>
          <cell r="I1390" t="str">
            <v>Y</v>
          </cell>
        </row>
        <row r="1391">
          <cell r="B1391" t="str">
            <v>No ROM To:</v>
          </cell>
          <cell r="C1391">
            <v>0</v>
          </cell>
          <cell r="D1391">
            <v>0</v>
          </cell>
          <cell r="F1391" t="str">
            <v>N</v>
          </cell>
          <cell r="G1391">
            <v>44034</v>
          </cell>
          <cell r="H1391" t="str">
            <v>AMEYER02</v>
          </cell>
          <cell r="I1391" t="str">
            <v>Y</v>
          </cell>
        </row>
        <row r="1392">
          <cell r="B1392" t="str">
            <v>No Straw Use</v>
          </cell>
          <cell r="C1392">
            <v>0</v>
          </cell>
          <cell r="D1392">
            <v>0</v>
          </cell>
          <cell r="F1392" t="str">
            <v>N</v>
          </cell>
          <cell r="G1392">
            <v>44049</v>
          </cell>
          <cell r="H1392" t="str">
            <v>JVAZQUEZ</v>
          </cell>
          <cell r="I1392" t="str">
            <v>Y</v>
          </cell>
        </row>
        <row r="1393">
          <cell r="B1393" t="str">
            <v>No Thin Liquids</v>
          </cell>
          <cell r="C1393">
            <v>0</v>
          </cell>
          <cell r="D1393">
            <v>0</v>
          </cell>
          <cell r="F1393" t="str">
            <v>N</v>
          </cell>
          <cell r="G1393">
            <v>43968</v>
          </cell>
          <cell r="H1393" t="str">
            <v>AMEYER02</v>
          </cell>
          <cell r="I1393" t="str">
            <v>Y</v>
          </cell>
        </row>
        <row r="1394">
          <cell r="B1394" t="str">
            <v>Notify Charge Nurse or Manager</v>
          </cell>
          <cell r="C1394">
            <v>0</v>
          </cell>
          <cell r="D1394">
            <v>0</v>
          </cell>
          <cell r="F1394" t="str">
            <v>N</v>
          </cell>
          <cell r="G1394">
            <v>43979</v>
          </cell>
          <cell r="H1394" t="str">
            <v>JVAZQUEZ</v>
          </cell>
          <cell r="I1394" t="str">
            <v>Y</v>
          </cell>
        </row>
        <row r="1395">
          <cell r="B1395" t="str">
            <v>Notify MD</v>
          </cell>
          <cell r="C1395">
            <v>0</v>
          </cell>
          <cell r="D1395">
            <v>0</v>
          </cell>
          <cell r="F1395" t="str">
            <v>N</v>
          </cell>
          <cell r="G1395">
            <v>44963</v>
          </cell>
          <cell r="H1395" t="str">
            <v>LSTUCKY</v>
          </cell>
          <cell r="I1395" t="str">
            <v>Y</v>
          </cell>
        </row>
        <row r="1396">
          <cell r="B1396" t="str">
            <v>NPO</v>
          </cell>
          <cell r="C1396">
            <v>0</v>
          </cell>
          <cell r="D1396">
            <v>0</v>
          </cell>
          <cell r="F1396" t="str">
            <v>N</v>
          </cell>
          <cell r="G1396">
            <v>45002</v>
          </cell>
          <cell r="H1396" t="str">
            <v>AMEYER02</v>
          </cell>
          <cell r="I1396" t="str">
            <v>Y</v>
          </cell>
        </row>
        <row r="1397">
          <cell r="B1397" t="str">
            <v>Sodium Flushes</v>
          </cell>
          <cell r="C1397">
            <v>0</v>
          </cell>
          <cell r="D1397">
            <v>0</v>
          </cell>
          <cell r="F1397" t="str">
            <v>N</v>
          </cell>
          <cell r="G1397">
            <v>44040</v>
          </cell>
          <cell r="H1397" t="str">
            <v>JVAZQUEZ</v>
          </cell>
          <cell r="I1397" t="str">
            <v>Y</v>
          </cell>
        </row>
        <row r="1398">
          <cell r="B1398" t="str">
            <v>Hypoglycemia Treatment</v>
          </cell>
          <cell r="C1398">
            <v>0</v>
          </cell>
          <cell r="D1398">
            <v>0</v>
          </cell>
          <cell r="F1398" t="str">
            <v>N</v>
          </cell>
          <cell r="G1398">
            <v>44733</v>
          </cell>
          <cell r="H1398" t="str">
            <v>MCOTE</v>
          </cell>
          <cell r="I1398" t="str">
            <v>Y</v>
          </cell>
        </row>
        <row r="1399">
          <cell r="B1399" t="str">
            <v>Complete Nursing Assessment</v>
          </cell>
          <cell r="C1399">
            <v>0</v>
          </cell>
          <cell r="D1399">
            <v>0</v>
          </cell>
          <cell r="F1399" t="str">
            <v>N</v>
          </cell>
          <cell r="G1399">
            <v>43979</v>
          </cell>
          <cell r="H1399" t="str">
            <v>JVAZQUEZ</v>
          </cell>
          <cell r="I1399" t="str">
            <v>Y</v>
          </cell>
        </row>
        <row r="1400">
          <cell r="B1400" t="str">
            <v>Nurse to:</v>
          </cell>
          <cell r="C1400">
            <v>0</v>
          </cell>
          <cell r="D1400">
            <v>0</v>
          </cell>
          <cell r="F1400" t="str">
            <v>N</v>
          </cell>
          <cell r="G1400">
            <v>43829</v>
          </cell>
          <cell r="H1400" t="str">
            <v>JVAZQUEZ</v>
          </cell>
          <cell r="I1400" t="str">
            <v>Y</v>
          </cell>
        </row>
        <row r="1401">
          <cell r="B1401" t="str">
            <v>Turn and Reposition Q2H</v>
          </cell>
          <cell r="C1401">
            <v>0</v>
          </cell>
          <cell r="D1401">
            <v>0</v>
          </cell>
          <cell r="F1401" t="str">
            <v>N</v>
          </cell>
          <cell r="G1401">
            <v>44034</v>
          </cell>
          <cell r="H1401" t="str">
            <v>JVAZQUEZ</v>
          </cell>
          <cell r="I1401" t="str">
            <v>Y</v>
          </cell>
        </row>
        <row r="1402">
          <cell r="B1402" t="str">
            <v>Leg/Knee Immobilizer</v>
          </cell>
          <cell r="C1402">
            <v>0</v>
          </cell>
          <cell r="D1402">
            <v>0</v>
          </cell>
          <cell r="F1402" t="str">
            <v>N</v>
          </cell>
          <cell r="G1402">
            <v>43864</v>
          </cell>
          <cell r="H1402" t="str">
            <v>JVAZQUEZ</v>
          </cell>
          <cell r="I1402" t="str">
            <v>Y</v>
          </cell>
        </row>
        <row r="1403">
          <cell r="B1403" t="str">
            <v>Sliding Board</v>
          </cell>
          <cell r="C1403">
            <v>0</v>
          </cell>
          <cell r="D1403">
            <v>0</v>
          </cell>
          <cell r="F1403" t="str">
            <v>N</v>
          </cell>
          <cell r="G1403">
            <v>43864</v>
          </cell>
          <cell r="H1403" t="str">
            <v>JVAZQUEZ</v>
          </cell>
          <cell r="I1403" t="str">
            <v>Y</v>
          </cell>
        </row>
        <row r="1404">
          <cell r="B1404" t="str">
            <v>Wheelchair</v>
          </cell>
          <cell r="C1404">
            <v>0</v>
          </cell>
          <cell r="D1404">
            <v>0</v>
          </cell>
          <cell r="F1404" t="str">
            <v>N</v>
          </cell>
          <cell r="G1404">
            <v>43864</v>
          </cell>
          <cell r="H1404" t="str">
            <v>JVAZQUEZ</v>
          </cell>
          <cell r="I1404" t="str">
            <v>Y</v>
          </cell>
        </row>
        <row r="1405">
          <cell r="B1405" t="str">
            <v>Quad Cane</v>
          </cell>
          <cell r="C1405">
            <v>0</v>
          </cell>
          <cell r="D1405">
            <v>0</v>
          </cell>
          <cell r="F1405" t="str">
            <v>N</v>
          </cell>
          <cell r="G1405">
            <v>43864</v>
          </cell>
          <cell r="H1405" t="str">
            <v>JVAZQUEZ</v>
          </cell>
          <cell r="I1405" t="str">
            <v>Y</v>
          </cell>
        </row>
        <row r="1406">
          <cell r="B1406" t="str">
            <v>Cane</v>
          </cell>
          <cell r="C1406">
            <v>0</v>
          </cell>
          <cell r="D1406">
            <v>0</v>
          </cell>
          <cell r="F1406" t="str">
            <v>N</v>
          </cell>
          <cell r="G1406">
            <v>43864</v>
          </cell>
          <cell r="H1406" t="str">
            <v>JVAZQUEZ</v>
          </cell>
          <cell r="I1406" t="str">
            <v>Y</v>
          </cell>
        </row>
        <row r="1407">
          <cell r="B1407" t="str">
            <v>Crutches</v>
          </cell>
          <cell r="C1407">
            <v>0</v>
          </cell>
          <cell r="D1407">
            <v>0</v>
          </cell>
          <cell r="F1407" t="str">
            <v>N</v>
          </cell>
          <cell r="G1407">
            <v>43864</v>
          </cell>
          <cell r="H1407" t="str">
            <v>JVAZQUEZ</v>
          </cell>
          <cell r="I1407" t="str">
            <v>Y</v>
          </cell>
        </row>
        <row r="1408">
          <cell r="B1408" t="str">
            <v>Walker</v>
          </cell>
          <cell r="C1408">
            <v>0</v>
          </cell>
          <cell r="D1408">
            <v>0</v>
          </cell>
          <cell r="F1408" t="str">
            <v>N</v>
          </cell>
          <cell r="G1408">
            <v>43864</v>
          </cell>
          <cell r="H1408" t="str">
            <v>JVAZQUEZ</v>
          </cell>
          <cell r="I1408" t="str">
            <v>Y</v>
          </cell>
        </row>
        <row r="1409">
          <cell r="B1409" t="str">
            <v>Ankle Foot Orthotics</v>
          </cell>
          <cell r="C1409">
            <v>0</v>
          </cell>
          <cell r="D1409">
            <v>0</v>
          </cell>
          <cell r="F1409" t="str">
            <v>N</v>
          </cell>
          <cell r="G1409">
            <v>43864</v>
          </cell>
          <cell r="H1409" t="str">
            <v>JVAZQUEZ</v>
          </cell>
          <cell r="I1409" t="str">
            <v>Y</v>
          </cell>
        </row>
        <row r="1410">
          <cell r="B1410" t="str">
            <v>Heel Rest</v>
          </cell>
          <cell r="C1410">
            <v>0</v>
          </cell>
          <cell r="D1410">
            <v>0</v>
          </cell>
          <cell r="F1410" t="str">
            <v>N</v>
          </cell>
          <cell r="G1410">
            <v>43864</v>
          </cell>
          <cell r="H1410" t="str">
            <v>JVAZQUEZ</v>
          </cell>
          <cell r="I1410" t="str">
            <v>Y</v>
          </cell>
        </row>
        <row r="1411">
          <cell r="B1411" t="str">
            <v>Trochanter Pillow</v>
          </cell>
          <cell r="C1411">
            <v>0</v>
          </cell>
          <cell r="D1411">
            <v>0</v>
          </cell>
          <cell r="F1411" t="str">
            <v>N</v>
          </cell>
          <cell r="G1411">
            <v>43864</v>
          </cell>
          <cell r="H1411" t="str">
            <v>JVAZQUEZ</v>
          </cell>
          <cell r="I1411" t="str">
            <v>Y</v>
          </cell>
        </row>
        <row r="1412">
          <cell r="B1412" t="str">
            <v>Buck Traction</v>
          </cell>
          <cell r="C1412">
            <v>0</v>
          </cell>
          <cell r="D1412">
            <v>0</v>
          </cell>
          <cell r="F1412" t="str">
            <v>N</v>
          </cell>
          <cell r="G1412">
            <v>43864</v>
          </cell>
          <cell r="H1412" t="str">
            <v>JVAZQUEZ</v>
          </cell>
          <cell r="I1412" t="str">
            <v>Y</v>
          </cell>
        </row>
        <row r="1413">
          <cell r="B1413" t="str">
            <v>Partitioned Scoop Dish</v>
          </cell>
          <cell r="C1413">
            <v>0</v>
          </cell>
          <cell r="D1413">
            <v>0</v>
          </cell>
          <cell r="F1413" t="str">
            <v>N</v>
          </cell>
          <cell r="G1413">
            <v>43864</v>
          </cell>
          <cell r="H1413" t="str">
            <v>AMEYER02</v>
          </cell>
          <cell r="I1413" t="str">
            <v>Y</v>
          </cell>
        </row>
        <row r="1414">
          <cell r="B1414" t="str">
            <v>Built-Up Knife</v>
          </cell>
          <cell r="C1414">
            <v>0</v>
          </cell>
          <cell r="D1414">
            <v>0</v>
          </cell>
          <cell r="F1414" t="str">
            <v>N</v>
          </cell>
          <cell r="G1414">
            <v>43864</v>
          </cell>
          <cell r="H1414" t="str">
            <v>AMEYER02</v>
          </cell>
          <cell r="I1414" t="str">
            <v>Y</v>
          </cell>
        </row>
        <row r="1415">
          <cell r="B1415" t="str">
            <v>Built-Up Fork</v>
          </cell>
          <cell r="C1415">
            <v>0</v>
          </cell>
          <cell r="D1415">
            <v>0</v>
          </cell>
          <cell r="F1415" t="str">
            <v>N</v>
          </cell>
          <cell r="G1415">
            <v>43864</v>
          </cell>
          <cell r="H1415" t="str">
            <v>AMEYER02</v>
          </cell>
          <cell r="I1415" t="str">
            <v>Y</v>
          </cell>
        </row>
        <row r="1416">
          <cell r="B1416" t="str">
            <v>Built-Up Spoon</v>
          </cell>
          <cell r="C1416">
            <v>0</v>
          </cell>
          <cell r="D1416">
            <v>0</v>
          </cell>
          <cell r="F1416" t="str">
            <v>N</v>
          </cell>
          <cell r="G1416">
            <v>43864</v>
          </cell>
          <cell r="H1416" t="str">
            <v>AMEYER02</v>
          </cell>
          <cell r="I1416" t="str">
            <v>Y</v>
          </cell>
        </row>
        <row r="1417">
          <cell r="B1417" t="str">
            <v>Hand Roll</v>
          </cell>
          <cell r="C1417">
            <v>0</v>
          </cell>
          <cell r="D1417">
            <v>0</v>
          </cell>
          <cell r="F1417" t="str">
            <v>N</v>
          </cell>
          <cell r="G1417">
            <v>43864</v>
          </cell>
          <cell r="H1417" t="str">
            <v>AMEYER02</v>
          </cell>
          <cell r="I1417" t="str">
            <v>Y</v>
          </cell>
        </row>
        <row r="1418">
          <cell r="B1418" t="str">
            <v>Hand Splints</v>
          </cell>
          <cell r="C1418">
            <v>0</v>
          </cell>
          <cell r="D1418">
            <v>0</v>
          </cell>
          <cell r="F1418" t="str">
            <v>N</v>
          </cell>
          <cell r="G1418">
            <v>43864</v>
          </cell>
          <cell r="H1418" t="str">
            <v>AMEYER02</v>
          </cell>
          <cell r="I1418" t="str">
            <v>Y</v>
          </cell>
        </row>
        <row r="1419">
          <cell r="B1419" t="str">
            <v>OOB to Commode</v>
          </cell>
          <cell r="C1419">
            <v>0</v>
          </cell>
          <cell r="D1419">
            <v>0</v>
          </cell>
          <cell r="F1419" t="str">
            <v>N</v>
          </cell>
          <cell r="G1419">
            <v>43864</v>
          </cell>
          <cell r="H1419" t="str">
            <v>JVAZQUEZ</v>
          </cell>
          <cell r="I1419" t="str">
            <v>Y</v>
          </cell>
        </row>
        <row r="1420">
          <cell r="B1420" t="str">
            <v>Transfer to ICU</v>
          </cell>
          <cell r="C1420">
            <v>0</v>
          </cell>
          <cell r="D1420">
            <v>0</v>
          </cell>
          <cell r="F1420" t="str">
            <v>N</v>
          </cell>
          <cell r="G1420">
            <v>43864</v>
          </cell>
          <cell r="H1420" t="str">
            <v>JVAZQUEZ</v>
          </cell>
          <cell r="I1420" t="str">
            <v>Y</v>
          </cell>
        </row>
        <row r="1421">
          <cell r="B1421" t="str">
            <v>Orthostatic BP Checks</v>
          </cell>
          <cell r="C1421">
            <v>0</v>
          </cell>
          <cell r="D1421">
            <v>0</v>
          </cell>
          <cell r="F1421" t="str">
            <v>N</v>
          </cell>
          <cell r="G1421">
            <v>43864</v>
          </cell>
          <cell r="H1421" t="str">
            <v>JVAZQUEZ</v>
          </cell>
          <cell r="I1421" t="str">
            <v>Y</v>
          </cell>
        </row>
        <row r="1422">
          <cell r="B1422" t="str">
            <v>Range of Motion</v>
          </cell>
          <cell r="C1422">
            <v>0</v>
          </cell>
          <cell r="D1422">
            <v>0</v>
          </cell>
          <cell r="F1422" t="str">
            <v>N</v>
          </cell>
          <cell r="G1422">
            <v>43864</v>
          </cell>
          <cell r="H1422" t="str">
            <v>JVAZQUEZ</v>
          </cell>
          <cell r="I1422" t="str">
            <v>Y</v>
          </cell>
        </row>
        <row r="1423">
          <cell r="B1423" t="str">
            <v>Incentive Spirometry</v>
          </cell>
          <cell r="C1423">
            <v>0</v>
          </cell>
          <cell r="D1423">
            <v>0</v>
          </cell>
          <cell r="F1423" t="str">
            <v>N</v>
          </cell>
          <cell r="G1423">
            <v>43969</v>
          </cell>
          <cell r="H1423" t="str">
            <v>JVAZQUEZ</v>
          </cell>
          <cell r="I1423" t="str">
            <v>Y</v>
          </cell>
        </row>
        <row r="1424">
          <cell r="B1424" t="str">
            <v>Weekly Wound Assessment</v>
          </cell>
          <cell r="C1424">
            <v>0</v>
          </cell>
          <cell r="D1424">
            <v>0</v>
          </cell>
          <cell r="F1424" t="str">
            <v>N</v>
          </cell>
          <cell r="G1424">
            <v>43864</v>
          </cell>
          <cell r="H1424" t="str">
            <v>JVAZQUEZ</v>
          </cell>
          <cell r="I1424" t="str">
            <v>Y</v>
          </cell>
        </row>
        <row r="1425">
          <cell r="B1425" t="str">
            <v>PEG is Suggested</v>
          </cell>
          <cell r="C1425">
            <v>0</v>
          </cell>
          <cell r="D1425">
            <v>0</v>
          </cell>
          <cell r="F1425" t="str">
            <v>N</v>
          </cell>
          <cell r="G1425">
            <v>43864</v>
          </cell>
          <cell r="H1425" t="str">
            <v>JVAZQUEZ</v>
          </cell>
          <cell r="I1425" t="str">
            <v>Y</v>
          </cell>
        </row>
        <row r="1426">
          <cell r="B1426" t="str">
            <v>Assist with Feeding</v>
          </cell>
          <cell r="C1426">
            <v>0</v>
          </cell>
          <cell r="D1426">
            <v>0</v>
          </cell>
          <cell r="F1426" t="str">
            <v>N</v>
          </cell>
          <cell r="G1426">
            <v>43864</v>
          </cell>
          <cell r="H1426" t="str">
            <v>JVAZQUEZ</v>
          </cell>
          <cell r="I1426" t="str">
            <v>Y</v>
          </cell>
        </row>
        <row r="1427">
          <cell r="B1427" t="str">
            <v>NG Tube Placement</v>
          </cell>
          <cell r="C1427">
            <v>0</v>
          </cell>
          <cell r="D1427">
            <v>0</v>
          </cell>
          <cell r="F1427" t="str">
            <v>N</v>
          </cell>
          <cell r="G1427">
            <v>43870</v>
          </cell>
          <cell r="H1427" t="str">
            <v>JVAZQUEZ</v>
          </cell>
          <cell r="I1427" t="str">
            <v>Y</v>
          </cell>
        </row>
        <row r="1428">
          <cell r="B1428" t="str">
            <v>NG Tube Removal</v>
          </cell>
          <cell r="C1428">
            <v>0</v>
          </cell>
          <cell r="D1428">
            <v>0</v>
          </cell>
          <cell r="F1428" t="str">
            <v>N</v>
          </cell>
          <cell r="G1428">
            <v>43864</v>
          </cell>
          <cell r="H1428" t="str">
            <v>JVAZQUEZ</v>
          </cell>
          <cell r="I1428" t="str">
            <v>Y</v>
          </cell>
        </row>
        <row r="1429">
          <cell r="B1429" t="str">
            <v>Bed 90 Degrees 30m Post Meal</v>
          </cell>
          <cell r="C1429">
            <v>0</v>
          </cell>
          <cell r="D1429">
            <v>0</v>
          </cell>
          <cell r="F1429" t="str">
            <v>N</v>
          </cell>
          <cell r="G1429">
            <v>43864</v>
          </cell>
          <cell r="H1429" t="str">
            <v>JVAZQUEZ</v>
          </cell>
          <cell r="I1429" t="str">
            <v>Y</v>
          </cell>
        </row>
        <row r="1430">
          <cell r="B1430" t="str">
            <v>Cursh Meds</v>
          </cell>
          <cell r="C1430">
            <v>0</v>
          </cell>
          <cell r="D1430">
            <v>0</v>
          </cell>
          <cell r="F1430" t="str">
            <v>N</v>
          </cell>
          <cell r="G1430">
            <v>43864</v>
          </cell>
          <cell r="H1430" t="str">
            <v>JVAZQUEZ</v>
          </cell>
          <cell r="I1430" t="str">
            <v>Y</v>
          </cell>
        </row>
        <row r="1431">
          <cell r="B1431" t="str">
            <v>Straight Catheter</v>
          </cell>
          <cell r="C1431">
            <v>0</v>
          </cell>
          <cell r="D1431">
            <v>0</v>
          </cell>
          <cell r="F1431" t="str">
            <v>N</v>
          </cell>
          <cell r="G1431">
            <v>43864</v>
          </cell>
          <cell r="H1431" t="str">
            <v>JVAZQUEZ</v>
          </cell>
          <cell r="I1431" t="str">
            <v>Y</v>
          </cell>
        </row>
        <row r="1432">
          <cell r="B1432" t="str">
            <v>Influenza Do Not Vaccinate</v>
          </cell>
          <cell r="C1432">
            <v>0</v>
          </cell>
          <cell r="D1432">
            <v>0</v>
          </cell>
          <cell r="F1432" t="str">
            <v>N</v>
          </cell>
          <cell r="G1432">
            <v>44825</v>
          </cell>
          <cell r="H1432" t="str">
            <v>MCOTE</v>
          </cell>
          <cell r="I1432" t="str">
            <v>Y</v>
          </cell>
        </row>
        <row r="1433">
          <cell r="B1433" t="str">
            <v>Remove IJ Central Venous Line</v>
          </cell>
          <cell r="C1433">
            <v>0</v>
          </cell>
          <cell r="D1433">
            <v>0</v>
          </cell>
          <cell r="F1433" t="str">
            <v>N</v>
          </cell>
          <cell r="G1433">
            <v>43864</v>
          </cell>
          <cell r="H1433" t="str">
            <v>JVAZQUEZ</v>
          </cell>
          <cell r="I1433" t="str">
            <v>Y</v>
          </cell>
        </row>
        <row r="1434">
          <cell r="B1434" t="str">
            <v>Ice Chips</v>
          </cell>
          <cell r="C1434">
            <v>0</v>
          </cell>
          <cell r="D1434">
            <v>0</v>
          </cell>
          <cell r="F1434" t="str">
            <v>N</v>
          </cell>
          <cell r="G1434">
            <v>43864</v>
          </cell>
          <cell r="H1434" t="str">
            <v>JVAZQUEZ</v>
          </cell>
          <cell r="I1434" t="str">
            <v>Y</v>
          </cell>
        </row>
        <row r="1435">
          <cell r="B1435" t="str">
            <v>Hyperthermia Blanket</v>
          </cell>
          <cell r="C1435">
            <v>0</v>
          </cell>
          <cell r="D1435">
            <v>0</v>
          </cell>
          <cell r="F1435" t="str">
            <v>N</v>
          </cell>
          <cell r="G1435">
            <v>43864</v>
          </cell>
          <cell r="H1435" t="str">
            <v>JVAZQUEZ</v>
          </cell>
          <cell r="I1435" t="str">
            <v>Y</v>
          </cell>
        </row>
        <row r="1436">
          <cell r="B1436" t="str">
            <v>Foley Catheter Change</v>
          </cell>
          <cell r="C1436">
            <v>0</v>
          </cell>
          <cell r="D1436">
            <v>0</v>
          </cell>
          <cell r="F1436" t="str">
            <v>N</v>
          </cell>
          <cell r="G1436">
            <v>43864</v>
          </cell>
          <cell r="H1436" t="str">
            <v>JVAZQUEZ</v>
          </cell>
          <cell r="I1436" t="str">
            <v>Y</v>
          </cell>
        </row>
        <row r="1437">
          <cell r="B1437" t="str">
            <v>Discontinue Foley Catheter</v>
          </cell>
          <cell r="C1437">
            <v>0</v>
          </cell>
          <cell r="D1437">
            <v>0</v>
          </cell>
          <cell r="F1437" t="str">
            <v>N</v>
          </cell>
          <cell r="G1437">
            <v>43864</v>
          </cell>
          <cell r="H1437" t="str">
            <v>JVAZQUEZ</v>
          </cell>
          <cell r="I1437" t="str">
            <v>Y</v>
          </cell>
        </row>
        <row r="1438">
          <cell r="B1438" t="str">
            <v>Elevate Scrotum</v>
          </cell>
          <cell r="C1438">
            <v>0</v>
          </cell>
          <cell r="D1438">
            <v>0</v>
          </cell>
          <cell r="F1438" t="str">
            <v>N</v>
          </cell>
          <cell r="G1438">
            <v>43864</v>
          </cell>
          <cell r="H1438" t="str">
            <v>JVAZQUEZ</v>
          </cell>
          <cell r="I1438" t="str">
            <v>Y</v>
          </cell>
        </row>
        <row r="1439">
          <cell r="B1439" t="str">
            <v>Discontinue Flexiseal</v>
          </cell>
          <cell r="C1439">
            <v>0</v>
          </cell>
          <cell r="D1439">
            <v>0</v>
          </cell>
          <cell r="F1439" t="str">
            <v>N</v>
          </cell>
          <cell r="G1439">
            <v>43864</v>
          </cell>
          <cell r="H1439" t="str">
            <v>JVAZQUEZ</v>
          </cell>
          <cell r="I1439" t="str">
            <v>Y</v>
          </cell>
        </row>
        <row r="1440">
          <cell r="B1440" t="str">
            <v>Discontinue Accucheck</v>
          </cell>
          <cell r="C1440">
            <v>0</v>
          </cell>
          <cell r="D1440">
            <v>0</v>
          </cell>
          <cell r="F1440" t="str">
            <v>N</v>
          </cell>
          <cell r="G1440">
            <v>43864</v>
          </cell>
          <cell r="H1440" t="str">
            <v>JVAZQUEZ</v>
          </cell>
          <cell r="I1440" t="str">
            <v>Y</v>
          </cell>
        </row>
        <row r="1441">
          <cell r="B1441" t="str">
            <v>Cleared for Surgery</v>
          </cell>
          <cell r="C1441">
            <v>0</v>
          </cell>
          <cell r="D1441">
            <v>0</v>
          </cell>
          <cell r="F1441" t="str">
            <v>N</v>
          </cell>
          <cell r="G1441">
            <v>43864</v>
          </cell>
          <cell r="H1441" t="str">
            <v>JVAZQUEZ</v>
          </cell>
          <cell r="I1441" t="str">
            <v>Y</v>
          </cell>
        </row>
        <row r="1442">
          <cell r="B1442" t="str">
            <v>Female External Catheter</v>
          </cell>
          <cell r="C1442">
            <v>0</v>
          </cell>
          <cell r="D1442">
            <v>0</v>
          </cell>
          <cell r="F1442" t="str">
            <v>N</v>
          </cell>
          <cell r="G1442">
            <v>43874</v>
          </cell>
          <cell r="H1442" t="str">
            <v>EFONTANA</v>
          </cell>
          <cell r="I1442" t="str">
            <v>Y</v>
          </cell>
        </row>
        <row r="1443">
          <cell r="B1443" t="str">
            <v>Discontinue PEG Feeding</v>
          </cell>
          <cell r="C1443">
            <v>0</v>
          </cell>
          <cell r="D1443">
            <v>0</v>
          </cell>
          <cell r="F1443" t="str">
            <v>N</v>
          </cell>
          <cell r="G1443">
            <v>43864</v>
          </cell>
          <cell r="H1443" t="str">
            <v>JVAZQUEZ</v>
          </cell>
          <cell r="I1443" t="str">
            <v>Y</v>
          </cell>
        </row>
        <row r="1444">
          <cell r="B1444" t="str">
            <v>Medical Clearance</v>
          </cell>
          <cell r="C1444">
            <v>0</v>
          </cell>
          <cell r="D1444">
            <v>0</v>
          </cell>
          <cell r="F1444" t="str">
            <v>N</v>
          </cell>
          <cell r="G1444">
            <v>43864</v>
          </cell>
          <cell r="H1444" t="str">
            <v>JVAZQUEZ</v>
          </cell>
          <cell r="I1444" t="str">
            <v>Y</v>
          </cell>
        </row>
        <row r="1445">
          <cell r="B1445" t="str">
            <v>Change Doctor Service to:</v>
          </cell>
          <cell r="C1445">
            <v>0</v>
          </cell>
          <cell r="D1445">
            <v>0</v>
          </cell>
          <cell r="F1445" t="str">
            <v>N</v>
          </cell>
          <cell r="G1445">
            <v>43864</v>
          </cell>
          <cell r="H1445" t="str">
            <v>JVAZQUEZ</v>
          </cell>
          <cell r="I1445" t="str">
            <v>Y</v>
          </cell>
        </row>
        <row r="1446">
          <cell r="B1446" t="str">
            <v>OOB to Chair with Assistance</v>
          </cell>
          <cell r="C1446">
            <v>0</v>
          </cell>
          <cell r="D1446">
            <v>0</v>
          </cell>
          <cell r="F1446" t="str">
            <v>N</v>
          </cell>
          <cell r="G1446">
            <v>43864</v>
          </cell>
          <cell r="H1446" t="str">
            <v>JVAZQUEZ</v>
          </cell>
          <cell r="I1446" t="str">
            <v>Y</v>
          </cell>
        </row>
        <row r="1447">
          <cell r="B1447" t="str">
            <v>Hoyer Lift 4PT Full Body Sling</v>
          </cell>
          <cell r="C1447">
            <v>0</v>
          </cell>
          <cell r="D1447">
            <v>0</v>
          </cell>
          <cell r="F1447" t="str">
            <v>N</v>
          </cell>
          <cell r="G1447">
            <v>43864</v>
          </cell>
          <cell r="H1447" t="str">
            <v>JVAZQUEZ</v>
          </cell>
          <cell r="I1447" t="str">
            <v>Y</v>
          </cell>
        </row>
        <row r="1448">
          <cell r="B1448" t="str">
            <v>Complete Bedrest</v>
          </cell>
          <cell r="C1448">
            <v>0</v>
          </cell>
          <cell r="D1448">
            <v>0</v>
          </cell>
          <cell r="F1448" t="str">
            <v>N</v>
          </cell>
          <cell r="G1448">
            <v>43864</v>
          </cell>
          <cell r="H1448" t="str">
            <v>JVAZQUEZ</v>
          </cell>
          <cell r="I1448" t="str">
            <v>Y</v>
          </cell>
        </row>
        <row r="1449">
          <cell r="B1449" t="str">
            <v>Pneumococcal Do Not Vaccinate</v>
          </cell>
          <cell r="C1449">
            <v>0</v>
          </cell>
          <cell r="D1449">
            <v>0</v>
          </cell>
          <cell r="F1449" t="str">
            <v>N</v>
          </cell>
          <cell r="G1449">
            <v>43864</v>
          </cell>
          <cell r="H1449" t="str">
            <v>JVAZQUEZ</v>
          </cell>
          <cell r="I1449" t="str">
            <v>Y</v>
          </cell>
        </row>
        <row r="1450">
          <cell r="B1450" t="str">
            <v>Cold Pack</v>
          </cell>
          <cell r="C1450">
            <v>0</v>
          </cell>
          <cell r="D1450">
            <v>0</v>
          </cell>
          <cell r="F1450" t="str">
            <v>N</v>
          </cell>
          <cell r="G1450">
            <v>43864</v>
          </cell>
          <cell r="H1450" t="str">
            <v>JVAZQUEZ</v>
          </cell>
          <cell r="I1450" t="str">
            <v>Y</v>
          </cell>
        </row>
        <row r="1451">
          <cell r="B1451" t="str">
            <v>Remove PICC Line</v>
          </cell>
          <cell r="C1451">
            <v>0</v>
          </cell>
          <cell r="D1451">
            <v>0</v>
          </cell>
          <cell r="F1451" t="str">
            <v>N</v>
          </cell>
          <cell r="G1451">
            <v>43864</v>
          </cell>
          <cell r="H1451" t="str">
            <v>JVAZQUEZ</v>
          </cell>
          <cell r="I1451" t="str">
            <v>Y</v>
          </cell>
        </row>
        <row r="1452">
          <cell r="B1452" t="str">
            <v>Permacath Insertion</v>
          </cell>
          <cell r="C1452">
            <v>0</v>
          </cell>
          <cell r="D1452">
            <v>0</v>
          </cell>
          <cell r="F1452" t="str">
            <v>N</v>
          </cell>
          <cell r="G1452">
            <v>43864</v>
          </cell>
          <cell r="H1452" t="str">
            <v>JVAZQUEZ</v>
          </cell>
          <cell r="I1452" t="str">
            <v>Y</v>
          </cell>
        </row>
        <row r="1453">
          <cell r="B1453" t="str">
            <v>PEG Tube-Low Intermit.Suction</v>
          </cell>
          <cell r="C1453">
            <v>0</v>
          </cell>
          <cell r="D1453">
            <v>0</v>
          </cell>
          <cell r="F1453" t="str">
            <v>N</v>
          </cell>
          <cell r="G1453">
            <v>43864</v>
          </cell>
          <cell r="H1453" t="str">
            <v>JVAZQUEZ</v>
          </cell>
          <cell r="I1453" t="str">
            <v>Y</v>
          </cell>
        </row>
        <row r="1454">
          <cell r="B1454" t="str">
            <v>Assist with all transfers</v>
          </cell>
          <cell r="C1454">
            <v>0</v>
          </cell>
          <cell r="D1454">
            <v>0</v>
          </cell>
          <cell r="F1454" t="str">
            <v>N</v>
          </cell>
          <cell r="G1454">
            <v>44165</v>
          </cell>
          <cell r="H1454" t="str">
            <v>SBRADFORD</v>
          </cell>
          <cell r="I1454" t="str">
            <v>Y</v>
          </cell>
        </row>
        <row r="1455">
          <cell r="B1455" t="str">
            <v>Up in Chair</v>
          </cell>
          <cell r="C1455">
            <v>0</v>
          </cell>
          <cell r="D1455">
            <v>0</v>
          </cell>
          <cell r="F1455" t="str">
            <v>N</v>
          </cell>
          <cell r="G1455">
            <v>44824</v>
          </cell>
          <cell r="H1455" t="str">
            <v>AMEYER02</v>
          </cell>
          <cell r="I1455" t="str">
            <v>Y</v>
          </cell>
        </row>
        <row r="1456">
          <cell r="B1456" t="str">
            <v>Immobilizer</v>
          </cell>
          <cell r="C1456">
            <v>0</v>
          </cell>
          <cell r="D1456">
            <v>0</v>
          </cell>
          <cell r="F1456" t="str">
            <v>N</v>
          </cell>
          <cell r="G1456">
            <v>44165</v>
          </cell>
          <cell r="H1456" t="str">
            <v>SBRADFORD</v>
          </cell>
          <cell r="I1456" t="str">
            <v>Y</v>
          </cell>
        </row>
        <row r="1457">
          <cell r="B1457" t="str">
            <v>Hot Pack</v>
          </cell>
          <cell r="C1457">
            <v>0</v>
          </cell>
          <cell r="D1457">
            <v>0</v>
          </cell>
          <cell r="F1457" t="str">
            <v>N</v>
          </cell>
          <cell r="G1457">
            <v>43864</v>
          </cell>
          <cell r="H1457" t="str">
            <v>JVAZQUEZ</v>
          </cell>
          <cell r="I1457" t="str">
            <v>Y</v>
          </cell>
        </row>
        <row r="1458">
          <cell r="B1458" t="str">
            <v>Venodyne Boots</v>
          </cell>
          <cell r="C1458">
            <v>0</v>
          </cell>
          <cell r="D1458">
            <v>0</v>
          </cell>
          <cell r="F1458" t="str">
            <v>N</v>
          </cell>
          <cell r="G1458">
            <v>43864</v>
          </cell>
          <cell r="H1458" t="str">
            <v>JVAZQUEZ</v>
          </cell>
          <cell r="I1458" t="str">
            <v>Y</v>
          </cell>
        </row>
        <row r="1459">
          <cell r="B1459" t="str">
            <v>Colostomy Clamp</v>
          </cell>
          <cell r="C1459">
            <v>0</v>
          </cell>
          <cell r="D1459">
            <v>0</v>
          </cell>
          <cell r="F1459" t="str">
            <v>N</v>
          </cell>
          <cell r="G1459">
            <v>43864</v>
          </cell>
          <cell r="H1459" t="str">
            <v>JVAZQUEZ</v>
          </cell>
          <cell r="I1459" t="str">
            <v>Y</v>
          </cell>
        </row>
        <row r="1460">
          <cell r="B1460" t="str">
            <v>Bioclusive Dressing</v>
          </cell>
          <cell r="C1460">
            <v>0</v>
          </cell>
          <cell r="D1460">
            <v>0</v>
          </cell>
          <cell r="F1460" t="str">
            <v>N</v>
          </cell>
          <cell r="G1460">
            <v>43864</v>
          </cell>
          <cell r="H1460" t="str">
            <v>JVAZQUEZ</v>
          </cell>
          <cell r="I1460" t="str">
            <v>Y</v>
          </cell>
        </row>
        <row r="1461">
          <cell r="B1461" t="str">
            <v>Immobilizer Shoulder/Arm</v>
          </cell>
          <cell r="C1461">
            <v>0</v>
          </cell>
          <cell r="D1461">
            <v>0</v>
          </cell>
          <cell r="F1461" t="str">
            <v>N</v>
          </cell>
          <cell r="G1461">
            <v>43864</v>
          </cell>
          <cell r="H1461" t="str">
            <v>JVAZQUEZ</v>
          </cell>
          <cell r="I1461" t="str">
            <v>Y</v>
          </cell>
        </row>
        <row r="1462">
          <cell r="B1462" t="str">
            <v>Kling Bandage</v>
          </cell>
          <cell r="C1462">
            <v>0</v>
          </cell>
          <cell r="D1462">
            <v>0</v>
          </cell>
          <cell r="F1462" t="str">
            <v>N</v>
          </cell>
          <cell r="G1462">
            <v>43864</v>
          </cell>
          <cell r="H1462" t="str">
            <v>JVAZQUEZ</v>
          </cell>
          <cell r="I1462" t="str">
            <v>Y</v>
          </cell>
        </row>
        <row r="1463">
          <cell r="B1463" t="str">
            <v>Abdominal Binder 9 inch</v>
          </cell>
          <cell r="C1463">
            <v>0</v>
          </cell>
          <cell r="D1463">
            <v>0</v>
          </cell>
          <cell r="F1463" t="str">
            <v>N</v>
          </cell>
          <cell r="G1463">
            <v>43870</v>
          </cell>
          <cell r="H1463" t="str">
            <v>AMEYER02</v>
          </cell>
          <cell r="I1463" t="str">
            <v>Y</v>
          </cell>
        </row>
        <row r="1464">
          <cell r="B1464" t="str">
            <v>Sitter 1:1</v>
          </cell>
          <cell r="C1464">
            <v>0</v>
          </cell>
          <cell r="D1464">
            <v>0</v>
          </cell>
          <cell r="F1464" t="str">
            <v>N</v>
          </cell>
          <cell r="G1464">
            <v>44061</v>
          </cell>
          <cell r="H1464" t="str">
            <v>CBOSIER</v>
          </cell>
          <cell r="I1464" t="str">
            <v>Y</v>
          </cell>
        </row>
        <row r="1465">
          <cell r="B1465" t="str">
            <v>Non Weight Bearing To:</v>
          </cell>
          <cell r="C1465">
            <v>0</v>
          </cell>
          <cell r="D1465">
            <v>0</v>
          </cell>
          <cell r="F1465" t="str">
            <v>N</v>
          </cell>
          <cell r="G1465">
            <v>44895</v>
          </cell>
          <cell r="H1465" t="str">
            <v>AMEYER02</v>
          </cell>
          <cell r="I1465" t="str">
            <v>Y</v>
          </cell>
        </row>
        <row r="1466">
          <cell r="B1466" t="str">
            <v>OK to Use PICC/Central Line</v>
          </cell>
          <cell r="C1466">
            <v>0</v>
          </cell>
          <cell r="D1466">
            <v>0</v>
          </cell>
          <cell r="F1466" t="str">
            <v>N</v>
          </cell>
          <cell r="G1466">
            <v>44708</v>
          </cell>
          <cell r="H1466" t="str">
            <v>MCOTE</v>
          </cell>
          <cell r="I1466" t="str">
            <v>Y</v>
          </cell>
        </row>
        <row r="1467">
          <cell r="B1467" t="str">
            <v>Out of Bed to Chair</v>
          </cell>
          <cell r="C1467">
            <v>0</v>
          </cell>
          <cell r="D1467">
            <v>0</v>
          </cell>
          <cell r="F1467" t="str">
            <v>N</v>
          </cell>
          <cell r="G1467">
            <v>43829</v>
          </cell>
          <cell r="H1467" t="str">
            <v>JVAZQUEZ</v>
          </cell>
          <cell r="I1467" t="str">
            <v>Y</v>
          </cell>
        </row>
        <row r="1468">
          <cell r="B1468" t="str">
            <v>OOB w/ Strict Transfer Assist</v>
          </cell>
          <cell r="C1468">
            <v>0</v>
          </cell>
          <cell r="D1468">
            <v>0</v>
          </cell>
          <cell r="F1468" t="str">
            <v>N</v>
          </cell>
          <cell r="G1468">
            <v>43968</v>
          </cell>
          <cell r="H1468" t="str">
            <v>AMEYER02</v>
          </cell>
          <cell r="I1468" t="str">
            <v>Y</v>
          </cell>
        </row>
        <row r="1469">
          <cell r="B1469" t="str">
            <v>Out of Bed to Chair w/ Assist</v>
          </cell>
          <cell r="C1469">
            <v>0</v>
          </cell>
          <cell r="D1469">
            <v>0</v>
          </cell>
          <cell r="F1469" t="str">
            <v>N</v>
          </cell>
          <cell r="G1469">
            <v>43823</v>
          </cell>
          <cell r="H1469" t="str">
            <v>JVAZQUEZ</v>
          </cell>
          <cell r="I1469" t="str">
            <v>Y</v>
          </cell>
        </row>
        <row r="1470">
          <cell r="B1470" t="str">
            <v>Optifoam Bandage 6"x6"</v>
          </cell>
          <cell r="C1470">
            <v>0</v>
          </cell>
          <cell r="D1470">
            <v>0</v>
          </cell>
          <cell r="F1470" t="str">
            <v>N</v>
          </cell>
          <cell r="G1470">
            <v>43887</v>
          </cell>
          <cell r="H1470" t="str">
            <v>JVAZQUEZ</v>
          </cell>
          <cell r="I1470" t="str">
            <v>Y</v>
          </cell>
        </row>
        <row r="1471">
          <cell r="B1471" t="str">
            <v>Optifoam Bandage Sacrum 7"x7"</v>
          </cell>
          <cell r="C1471">
            <v>0</v>
          </cell>
          <cell r="D1471">
            <v>0</v>
          </cell>
          <cell r="F1471" t="str">
            <v>N</v>
          </cell>
          <cell r="G1471">
            <v>43887</v>
          </cell>
          <cell r="H1471" t="str">
            <v>JVAZQUEZ</v>
          </cell>
          <cell r="I1471" t="str">
            <v>Y</v>
          </cell>
        </row>
        <row r="1472">
          <cell r="B1472" t="str">
            <v>Optifoam Bandage 9"x9"</v>
          </cell>
          <cell r="C1472">
            <v>0</v>
          </cell>
          <cell r="D1472">
            <v>0</v>
          </cell>
          <cell r="F1472" t="str">
            <v>N</v>
          </cell>
          <cell r="G1472">
            <v>43887</v>
          </cell>
          <cell r="H1472" t="str">
            <v>JVAZQUEZ</v>
          </cell>
          <cell r="I1472" t="str">
            <v>Y</v>
          </cell>
        </row>
        <row r="1473">
          <cell r="B1473" t="str">
            <v>Open to Air and Monitor</v>
          </cell>
          <cell r="C1473">
            <v>0</v>
          </cell>
          <cell r="D1473">
            <v>0</v>
          </cell>
          <cell r="F1473" t="str">
            <v>N</v>
          </cell>
          <cell r="G1473">
            <v>43864</v>
          </cell>
          <cell r="H1473" t="str">
            <v>JVAZQUEZ</v>
          </cell>
          <cell r="I1473" t="str">
            <v>Y</v>
          </cell>
        </row>
        <row r="1474">
          <cell r="B1474" t="str">
            <v>Maintain Excellent Oral Care</v>
          </cell>
          <cell r="C1474">
            <v>0</v>
          </cell>
          <cell r="D1474">
            <v>0</v>
          </cell>
          <cell r="F1474" t="str">
            <v>N</v>
          </cell>
          <cell r="G1474">
            <v>43979</v>
          </cell>
          <cell r="H1474" t="str">
            <v>JVAZQUEZ</v>
          </cell>
          <cell r="I1474" t="str">
            <v>Y</v>
          </cell>
        </row>
        <row r="1475">
          <cell r="B1475" t="str">
            <v>Non-Formualry Supplement</v>
          </cell>
          <cell r="C1475">
            <v>0</v>
          </cell>
          <cell r="D1475">
            <v>0</v>
          </cell>
          <cell r="F1475" t="str">
            <v>N</v>
          </cell>
          <cell r="G1475">
            <v>44031</v>
          </cell>
          <cell r="H1475" t="str">
            <v>JVAZQUEZ</v>
          </cell>
          <cell r="I1475" t="str">
            <v>Y</v>
          </cell>
        </row>
        <row r="1476">
          <cell r="B1476" t="str">
            <v>Orthotics/Prosthetics</v>
          </cell>
          <cell r="C1476">
            <v>0</v>
          </cell>
          <cell r="D1476">
            <v>0</v>
          </cell>
          <cell r="F1476" t="str">
            <v>N</v>
          </cell>
          <cell r="G1476">
            <v>43968</v>
          </cell>
          <cell r="H1476" t="str">
            <v>AMEYER02</v>
          </cell>
          <cell r="I1476" t="str">
            <v>Y</v>
          </cell>
        </row>
        <row r="1477">
          <cell r="B1477" t="str">
            <v>OT Evaluate and Treat</v>
          </cell>
          <cell r="C1477">
            <v>0</v>
          </cell>
          <cell r="D1477">
            <v>0</v>
          </cell>
          <cell r="F1477" t="str">
            <v>N</v>
          </cell>
          <cell r="G1477">
            <v>44286</v>
          </cell>
          <cell r="H1477" t="str">
            <v>SBRADFORD</v>
          </cell>
          <cell r="I1477" t="str">
            <v>Y</v>
          </cell>
        </row>
        <row r="1478">
          <cell r="B1478" t="str">
            <v>OT-Patient/Family Education</v>
          </cell>
          <cell r="C1478">
            <v>0</v>
          </cell>
          <cell r="D1478">
            <v>0</v>
          </cell>
          <cell r="F1478" t="str">
            <v>N</v>
          </cell>
          <cell r="G1478">
            <v>44158</v>
          </cell>
          <cell r="H1478" t="str">
            <v>SBRADFORD</v>
          </cell>
          <cell r="I1478" t="str">
            <v>Y</v>
          </cell>
        </row>
        <row r="1479">
          <cell r="B1479" t="str">
            <v>Outside Appointments</v>
          </cell>
          <cell r="C1479">
            <v>0</v>
          </cell>
          <cell r="D1479">
            <v>0</v>
          </cell>
          <cell r="F1479" t="str">
            <v>N</v>
          </cell>
          <cell r="G1479">
            <v>45355</v>
          </cell>
          <cell r="H1479" t="str">
            <v>SWILLIE</v>
          </cell>
          <cell r="I1479" t="str">
            <v>Y</v>
          </cell>
        </row>
        <row r="1480">
          <cell r="B1480" t="str">
            <v>Oxygen Therapy</v>
          </cell>
          <cell r="C1480">
            <v>0</v>
          </cell>
          <cell r="D1480">
            <v>0</v>
          </cell>
          <cell r="F1480" t="str">
            <v>N</v>
          </cell>
          <cell r="G1480">
            <v>43969</v>
          </cell>
          <cell r="H1480" t="str">
            <v>JVAZQUEZ</v>
          </cell>
          <cell r="I1480" t="str">
            <v>Y</v>
          </cell>
        </row>
        <row r="1481">
          <cell r="B1481" t="str">
            <v>Protective Foam Tube to Tubing</v>
          </cell>
          <cell r="C1481">
            <v>0</v>
          </cell>
          <cell r="D1481">
            <v>0</v>
          </cell>
          <cell r="F1481" t="str">
            <v>N</v>
          </cell>
          <cell r="G1481">
            <v>43969</v>
          </cell>
          <cell r="H1481" t="str">
            <v>JVAZQUEZ</v>
          </cell>
          <cell r="I1481" t="str">
            <v>Y</v>
          </cell>
        </row>
        <row r="1482">
          <cell r="B1482" t="str">
            <v>Keep O2 Saturation Above 92%</v>
          </cell>
          <cell r="C1482">
            <v>0</v>
          </cell>
          <cell r="D1482">
            <v>0</v>
          </cell>
          <cell r="F1482" t="str">
            <v>N</v>
          </cell>
          <cell r="G1482">
            <v>43969</v>
          </cell>
          <cell r="H1482" t="str">
            <v>JVAZQUEZ</v>
          </cell>
          <cell r="I1482" t="str">
            <v>Y</v>
          </cell>
        </row>
        <row r="1483">
          <cell r="B1483" t="str">
            <v>Padded Bedrails</v>
          </cell>
          <cell r="C1483">
            <v>0</v>
          </cell>
          <cell r="D1483">
            <v>0</v>
          </cell>
          <cell r="F1483" t="str">
            <v>N</v>
          </cell>
          <cell r="G1483">
            <v>43968</v>
          </cell>
          <cell r="H1483" t="str">
            <v>JVAZQUEZ</v>
          </cell>
          <cell r="I1483" t="str">
            <v>Y</v>
          </cell>
        </row>
        <row r="1484">
          <cell r="B1484" t="str">
            <v>Passive ROM To:</v>
          </cell>
          <cell r="C1484">
            <v>0</v>
          </cell>
          <cell r="D1484">
            <v>0</v>
          </cell>
          <cell r="F1484" t="str">
            <v>N</v>
          </cell>
          <cell r="G1484">
            <v>44034</v>
          </cell>
          <cell r="H1484" t="str">
            <v>AMEYER02</v>
          </cell>
          <cell r="I1484" t="str">
            <v>Y</v>
          </cell>
        </row>
        <row r="1485">
          <cell r="B1485" t="str">
            <v>Remove &amp; Replace Patch</v>
          </cell>
          <cell r="C1485">
            <v>0</v>
          </cell>
          <cell r="D1485">
            <v>0</v>
          </cell>
          <cell r="F1485" t="str">
            <v>N</v>
          </cell>
          <cell r="G1485">
            <v>44025</v>
          </cell>
          <cell r="H1485" t="str">
            <v>JVAZQUEZ</v>
          </cell>
          <cell r="I1485" t="str">
            <v>Y</v>
          </cell>
        </row>
        <row r="1486">
          <cell r="B1486" t="str">
            <v>Patch Removal</v>
          </cell>
          <cell r="C1486">
            <v>0</v>
          </cell>
          <cell r="D1486">
            <v>0</v>
          </cell>
          <cell r="F1486" t="str">
            <v>N</v>
          </cell>
          <cell r="G1486">
            <v>44228</v>
          </cell>
          <cell r="H1486" t="str">
            <v>TEITELBAUM</v>
          </cell>
          <cell r="I1486" t="str">
            <v>Y</v>
          </cell>
        </row>
        <row r="1487">
          <cell r="B1487" t="str">
            <v>Peri-Care w/ Soap &amp; Water</v>
          </cell>
          <cell r="C1487">
            <v>0</v>
          </cell>
          <cell r="D1487">
            <v>0</v>
          </cell>
          <cell r="F1487" t="str">
            <v>N</v>
          </cell>
          <cell r="G1487">
            <v>44019</v>
          </cell>
          <cell r="H1487" t="str">
            <v>JVAZQUEZ</v>
          </cell>
          <cell r="I1487" t="str">
            <v>Y</v>
          </cell>
        </row>
        <row r="1488">
          <cell r="B1488" t="str">
            <v>Phosphorus IV Replacement</v>
          </cell>
          <cell r="C1488">
            <v>0</v>
          </cell>
          <cell r="D1488">
            <v>0</v>
          </cell>
          <cell r="F1488" t="str">
            <v>N</v>
          </cell>
          <cell r="G1488">
            <v>43977</v>
          </cell>
          <cell r="H1488" t="str">
            <v>TEITELBAUM</v>
          </cell>
          <cell r="I1488" t="str">
            <v>O</v>
          </cell>
        </row>
        <row r="1489">
          <cell r="B1489" t="str">
            <v>Phos Replacement Protocol</v>
          </cell>
          <cell r="C1489">
            <v>0</v>
          </cell>
          <cell r="D1489">
            <v>0</v>
          </cell>
          <cell r="F1489" t="str">
            <v>N</v>
          </cell>
          <cell r="G1489">
            <v>43977</v>
          </cell>
          <cell r="H1489" t="str">
            <v>TEITELBAUM</v>
          </cell>
          <cell r="I1489" t="str">
            <v>O</v>
          </cell>
        </row>
        <row r="1490">
          <cell r="B1490" t="str">
            <v>Phos Replacement Protocol</v>
          </cell>
          <cell r="C1490">
            <v>0</v>
          </cell>
          <cell r="D1490">
            <v>0</v>
          </cell>
          <cell r="F1490" t="str">
            <v>N</v>
          </cell>
          <cell r="G1490">
            <v>43983</v>
          </cell>
          <cell r="H1490" t="str">
            <v>TEITELBAUM</v>
          </cell>
          <cell r="I1490" t="str">
            <v>O</v>
          </cell>
        </row>
        <row r="1491">
          <cell r="B1491" t="str">
            <v>Photograph and Measure Wounds</v>
          </cell>
          <cell r="C1491">
            <v>0</v>
          </cell>
          <cell r="D1491">
            <v>0</v>
          </cell>
          <cell r="F1491" t="str">
            <v>N</v>
          </cell>
          <cell r="G1491">
            <v>44951</v>
          </cell>
          <cell r="H1491" t="str">
            <v>AMEYER02</v>
          </cell>
          <cell r="I1491" t="str">
            <v>Y</v>
          </cell>
        </row>
        <row r="1492">
          <cell r="B1492" t="str">
            <v>Phosphorus PO Replacement</v>
          </cell>
          <cell r="C1492">
            <v>0</v>
          </cell>
          <cell r="D1492">
            <v>0</v>
          </cell>
          <cell r="F1492" t="str">
            <v>N</v>
          </cell>
          <cell r="G1492">
            <v>43977</v>
          </cell>
          <cell r="H1492" t="str">
            <v>TEITELBAUM</v>
          </cell>
          <cell r="I1492" t="str">
            <v>O</v>
          </cell>
        </row>
        <row r="1493">
          <cell r="B1493" t="str">
            <v>PICO2 Wound Therapy</v>
          </cell>
          <cell r="C1493">
            <v>0</v>
          </cell>
          <cell r="D1493">
            <v>0</v>
          </cell>
          <cell r="F1493" t="str">
            <v>N</v>
          </cell>
          <cell r="G1493">
            <v>44027</v>
          </cell>
          <cell r="H1493" t="str">
            <v>JVAZQUEZ</v>
          </cell>
          <cell r="I1493" t="str">
            <v>Y</v>
          </cell>
        </row>
        <row r="1494">
          <cell r="B1494" t="str">
            <v>Transfuse Platelets</v>
          </cell>
          <cell r="C1494">
            <v>0</v>
          </cell>
          <cell r="D1494">
            <v>0</v>
          </cell>
          <cell r="F1494" t="str">
            <v>N</v>
          </cell>
          <cell r="G1494">
            <v>43961</v>
          </cell>
          <cell r="H1494" t="str">
            <v>AMEYER02</v>
          </cell>
          <cell r="I1494" t="str">
            <v>N</v>
          </cell>
        </row>
        <row r="1495">
          <cell r="B1495" t="str">
            <v>PMV Eval &amp; Treat</v>
          </cell>
          <cell r="C1495">
            <v>0</v>
          </cell>
          <cell r="D1495">
            <v>0</v>
          </cell>
          <cell r="F1495" t="str">
            <v>N</v>
          </cell>
          <cell r="G1495">
            <v>43829</v>
          </cell>
          <cell r="H1495" t="str">
            <v>JVAZQUEZ</v>
          </cell>
          <cell r="I1495" t="str">
            <v>Y</v>
          </cell>
        </row>
        <row r="1496">
          <cell r="B1496" t="str">
            <v>Encourage PO Intake</v>
          </cell>
          <cell r="C1496">
            <v>0</v>
          </cell>
          <cell r="D1496">
            <v>0</v>
          </cell>
          <cell r="F1496" t="str">
            <v>N</v>
          </cell>
          <cell r="G1496">
            <v>44046</v>
          </cell>
          <cell r="H1496" t="str">
            <v>JVAZQUEZ</v>
          </cell>
          <cell r="I1496" t="str">
            <v>Y</v>
          </cell>
        </row>
        <row r="1497">
          <cell r="B1497" t="str">
            <v>Polar Ice</v>
          </cell>
          <cell r="C1497">
            <v>0</v>
          </cell>
          <cell r="D1497">
            <v>0</v>
          </cell>
          <cell r="F1497" t="str">
            <v>N</v>
          </cell>
          <cell r="G1497">
            <v>44034</v>
          </cell>
          <cell r="H1497" t="str">
            <v>JVAZQUEZ</v>
          </cell>
          <cell r="I1497" t="str">
            <v>Y</v>
          </cell>
        </row>
        <row r="1498">
          <cell r="B1498" t="str">
            <v>Change Portacath Needle</v>
          </cell>
          <cell r="C1498">
            <v>0</v>
          </cell>
          <cell r="D1498">
            <v>0</v>
          </cell>
          <cell r="F1498" t="str">
            <v>N</v>
          </cell>
          <cell r="G1498">
            <v>43839</v>
          </cell>
          <cell r="H1498" t="str">
            <v>AMEYER02</v>
          </cell>
          <cell r="I1498" t="str">
            <v>Y</v>
          </cell>
        </row>
        <row r="1499">
          <cell r="B1499" t="str">
            <v>Fall Precautions</v>
          </cell>
          <cell r="C1499">
            <v>0</v>
          </cell>
          <cell r="D1499">
            <v>0</v>
          </cell>
          <cell r="F1499" t="str">
            <v>N</v>
          </cell>
          <cell r="G1499">
            <v>45170</v>
          </cell>
          <cell r="H1499" t="str">
            <v>SSANDERS</v>
          </cell>
          <cell r="I1499" t="str">
            <v>Y</v>
          </cell>
        </row>
        <row r="1500">
          <cell r="B1500" t="str">
            <v>Seizure Precautions</v>
          </cell>
          <cell r="C1500">
            <v>0</v>
          </cell>
          <cell r="D1500">
            <v>0</v>
          </cell>
          <cell r="F1500" t="str">
            <v>N</v>
          </cell>
          <cell r="G1500">
            <v>43968</v>
          </cell>
          <cell r="H1500" t="str">
            <v>JVAZQUEZ</v>
          </cell>
          <cell r="I1500" t="str">
            <v>Y</v>
          </cell>
        </row>
        <row r="1501">
          <cell r="B1501" t="str">
            <v>Prednisone Taper</v>
          </cell>
          <cell r="C1501">
            <v>0</v>
          </cell>
          <cell r="D1501">
            <v>0</v>
          </cell>
          <cell r="F1501" t="str">
            <v>N</v>
          </cell>
          <cell r="G1501">
            <v>44167</v>
          </cell>
          <cell r="H1501" t="str">
            <v>SBRADFORD</v>
          </cell>
          <cell r="I1501" t="str">
            <v>Y</v>
          </cell>
        </row>
        <row r="1502">
          <cell r="B1502" t="str">
            <v>Prevalon Boot</v>
          </cell>
          <cell r="C1502">
            <v>0</v>
          </cell>
          <cell r="D1502">
            <v>0</v>
          </cell>
          <cell r="F1502" t="str">
            <v>N</v>
          </cell>
          <cell r="G1502">
            <v>44034</v>
          </cell>
          <cell r="H1502" t="str">
            <v>JVAZQUEZ</v>
          </cell>
          <cell r="I1502" t="str">
            <v>Y</v>
          </cell>
        </row>
        <row r="1503">
          <cell r="B1503" t="str">
            <v>Bronchospasm Evaluation</v>
          </cell>
          <cell r="C1503">
            <v>0</v>
          </cell>
          <cell r="D1503">
            <v>0</v>
          </cell>
          <cell r="F1503" t="str">
            <v>N</v>
          </cell>
          <cell r="G1503">
            <v>43864</v>
          </cell>
          <cell r="H1503" t="str">
            <v>JVAZQUEZ</v>
          </cell>
          <cell r="I1503" t="str">
            <v>Y</v>
          </cell>
        </row>
        <row r="1504">
          <cell r="B1504" t="str">
            <v>Upper GI Endoscopy</v>
          </cell>
          <cell r="C1504">
            <v>0</v>
          </cell>
          <cell r="D1504">
            <v>0</v>
          </cell>
          <cell r="F1504" t="str">
            <v>N</v>
          </cell>
          <cell r="G1504">
            <v>43864</v>
          </cell>
          <cell r="H1504" t="str">
            <v>JVAZQUEZ</v>
          </cell>
          <cell r="I1504" t="str">
            <v>Y</v>
          </cell>
        </row>
        <row r="1505">
          <cell r="B1505" t="str">
            <v>Colonoscopy-Fiberoptic</v>
          </cell>
          <cell r="C1505">
            <v>0</v>
          </cell>
          <cell r="D1505">
            <v>0</v>
          </cell>
          <cell r="F1505" t="str">
            <v>N</v>
          </cell>
          <cell r="G1505">
            <v>43864</v>
          </cell>
          <cell r="H1505" t="str">
            <v>JVAZQUEZ</v>
          </cell>
          <cell r="I1505" t="str">
            <v>Y</v>
          </cell>
        </row>
        <row r="1506">
          <cell r="B1506" t="str">
            <v>Tracheobronchoscopy</v>
          </cell>
          <cell r="C1506">
            <v>0</v>
          </cell>
          <cell r="D1506">
            <v>0</v>
          </cell>
          <cell r="F1506" t="str">
            <v>N</v>
          </cell>
          <cell r="G1506">
            <v>43864</v>
          </cell>
          <cell r="H1506" t="str">
            <v>JVAZQUEZ</v>
          </cell>
          <cell r="I1506" t="str">
            <v>Y</v>
          </cell>
        </row>
        <row r="1507">
          <cell r="B1507" t="str">
            <v>Colonoscopy</v>
          </cell>
          <cell r="C1507">
            <v>0</v>
          </cell>
          <cell r="D1507">
            <v>0</v>
          </cell>
          <cell r="F1507" t="str">
            <v>N</v>
          </cell>
          <cell r="G1507">
            <v>43864</v>
          </cell>
          <cell r="H1507" t="str">
            <v>JVAZQUEZ</v>
          </cell>
          <cell r="I1507" t="str">
            <v>Y</v>
          </cell>
        </row>
        <row r="1508">
          <cell r="B1508" t="str">
            <v>I&amp;D Abscess</v>
          </cell>
          <cell r="C1508">
            <v>0</v>
          </cell>
          <cell r="D1508">
            <v>0</v>
          </cell>
          <cell r="F1508" t="str">
            <v>N</v>
          </cell>
          <cell r="G1508">
            <v>43864</v>
          </cell>
          <cell r="H1508" t="str">
            <v>JVAZQUEZ</v>
          </cell>
          <cell r="I1508" t="str">
            <v>Y</v>
          </cell>
        </row>
        <row r="1509">
          <cell r="B1509" t="str">
            <v>Biopsy</v>
          </cell>
          <cell r="C1509">
            <v>0</v>
          </cell>
          <cell r="D1509">
            <v>0</v>
          </cell>
          <cell r="F1509" t="str">
            <v>N</v>
          </cell>
          <cell r="G1509">
            <v>43864</v>
          </cell>
          <cell r="H1509" t="str">
            <v>JVAZQUEZ</v>
          </cell>
          <cell r="I1509" t="str">
            <v>Y</v>
          </cell>
        </row>
        <row r="1510">
          <cell r="B1510" t="str">
            <v>Bronchoscopy w/Brushing</v>
          </cell>
          <cell r="C1510">
            <v>0</v>
          </cell>
          <cell r="D1510">
            <v>0</v>
          </cell>
          <cell r="F1510" t="str">
            <v>N</v>
          </cell>
          <cell r="G1510">
            <v>43864</v>
          </cell>
          <cell r="H1510" t="str">
            <v>JVAZQUEZ</v>
          </cell>
          <cell r="I1510" t="str">
            <v>Y</v>
          </cell>
        </row>
        <row r="1511">
          <cell r="B1511" t="str">
            <v>Bronchoscopy w/ Aspiration</v>
          </cell>
          <cell r="C1511">
            <v>0</v>
          </cell>
          <cell r="D1511">
            <v>0</v>
          </cell>
          <cell r="F1511" t="str">
            <v>N</v>
          </cell>
          <cell r="G1511">
            <v>43864</v>
          </cell>
          <cell r="H1511" t="str">
            <v>JVAZQUEZ</v>
          </cell>
          <cell r="I1511" t="str">
            <v>Y</v>
          </cell>
        </row>
        <row r="1512">
          <cell r="B1512" t="str">
            <v>PEG Tube Placement</v>
          </cell>
          <cell r="C1512">
            <v>0</v>
          </cell>
          <cell r="D1512">
            <v>0</v>
          </cell>
          <cell r="F1512" t="str">
            <v>N</v>
          </cell>
          <cell r="G1512">
            <v>43865</v>
          </cell>
          <cell r="H1512" t="str">
            <v>JVAZQUEZ</v>
          </cell>
          <cell r="I1512" t="str">
            <v>Y</v>
          </cell>
        </row>
        <row r="1513">
          <cell r="B1513" t="str">
            <v>Prune Juice</v>
          </cell>
          <cell r="C1513">
            <v>0</v>
          </cell>
          <cell r="D1513">
            <v>0</v>
          </cell>
          <cell r="F1513" t="str">
            <v>N</v>
          </cell>
          <cell r="G1513">
            <v>44046</v>
          </cell>
          <cell r="H1513" t="str">
            <v>JVAZQUEZ</v>
          </cell>
          <cell r="I1513" t="str">
            <v>Y</v>
          </cell>
        </row>
        <row r="1514">
          <cell r="B1514" t="str">
            <v>Psychology Consult</v>
          </cell>
          <cell r="C1514">
            <v>0</v>
          </cell>
          <cell r="D1514">
            <v>0</v>
          </cell>
          <cell r="F1514" t="str">
            <v>N</v>
          </cell>
          <cell r="G1514">
            <v>43968</v>
          </cell>
          <cell r="H1514" t="str">
            <v>JVAZQUEZ</v>
          </cell>
          <cell r="I1514" t="str">
            <v>Y</v>
          </cell>
        </row>
        <row r="1515">
          <cell r="B1515" t="str">
            <v>PT - Ambulate Patient</v>
          </cell>
          <cell r="C1515">
            <v>0</v>
          </cell>
          <cell r="D1515">
            <v>0</v>
          </cell>
          <cell r="F1515" t="str">
            <v>N</v>
          </cell>
          <cell r="G1515">
            <v>43934</v>
          </cell>
          <cell r="H1515" t="str">
            <v>JVAZQUEZ</v>
          </cell>
          <cell r="I1515" t="str">
            <v>Y</v>
          </cell>
        </row>
        <row r="1516">
          <cell r="B1516" t="str">
            <v>PT May Use Own RT Equipment</v>
          </cell>
          <cell r="C1516">
            <v>0</v>
          </cell>
          <cell r="D1516">
            <v>0</v>
          </cell>
          <cell r="F1516" t="str">
            <v>N</v>
          </cell>
          <cell r="G1516">
            <v>43969</v>
          </cell>
          <cell r="H1516" t="str">
            <v>JVAZQUEZ</v>
          </cell>
          <cell r="I1516" t="str">
            <v>Y</v>
          </cell>
        </row>
        <row r="1517">
          <cell r="B1517" t="str">
            <v>PT Evaluate and Treat</v>
          </cell>
          <cell r="C1517">
            <v>0</v>
          </cell>
          <cell r="D1517">
            <v>0</v>
          </cell>
          <cell r="F1517" t="str">
            <v>N</v>
          </cell>
          <cell r="G1517">
            <v>44330</v>
          </cell>
          <cell r="H1517" t="str">
            <v>JFARRELL</v>
          </cell>
          <cell r="I1517" t="str">
            <v>Y</v>
          </cell>
        </row>
        <row r="1518">
          <cell r="B1518" t="str">
            <v>PT-Patient/Family Education</v>
          </cell>
          <cell r="C1518">
            <v>0</v>
          </cell>
          <cell r="D1518">
            <v>0</v>
          </cell>
          <cell r="F1518" t="str">
            <v>N</v>
          </cell>
          <cell r="G1518">
            <v>44158</v>
          </cell>
          <cell r="H1518" t="str">
            <v>SBRADFORD</v>
          </cell>
          <cell r="I1518" t="str">
            <v>Y</v>
          </cell>
        </row>
        <row r="1519">
          <cell r="B1519" t="str">
            <v>Pulmonary Precautions</v>
          </cell>
          <cell r="C1519">
            <v>0</v>
          </cell>
          <cell r="D1519">
            <v>0</v>
          </cell>
          <cell r="F1519" t="str">
            <v>N</v>
          </cell>
          <cell r="G1519">
            <v>43970</v>
          </cell>
          <cell r="H1519" t="str">
            <v>JVAZQUEZ</v>
          </cell>
          <cell r="I1519" t="str">
            <v>Y</v>
          </cell>
        </row>
        <row r="1520">
          <cell r="B1520" t="str">
            <v>Post-Void Residual</v>
          </cell>
          <cell r="C1520">
            <v>0</v>
          </cell>
          <cell r="D1520">
            <v>0</v>
          </cell>
          <cell r="F1520" t="str">
            <v>N</v>
          </cell>
          <cell r="G1520">
            <v>44714</v>
          </cell>
          <cell r="H1520" t="str">
            <v>MCOTE</v>
          </cell>
          <cell r="I1520" t="str">
            <v>Y</v>
          </cell>
        </row>
        <row r="1521">
          <cell r="B1521" t="str">
            <v>Partial Weight Bearing To:</v>
          </cell>
          <cell r="C1521">
            <v>0</v>
          </cell>
          <cell r="D1521">
            <v>0</v>
          </cell>
          <cell r="F1521" t="str">
            <v>N</v>
          </cell>
          <cell r="G1521">
            <v>44034</v>
          </cell>
          <cell r="H1521" t="str">
            <v>AMEYER02</v>
          </cell>
          <cell r="I1521" t="str">
            <v>Y</v>
          </cell>
        </row>
        <row r="1522">
          <cell r="B1522" t="str">
            <v>Bronchoscopy</v>
          </cell>
          <cell r="C1522">
            <v>0</v>
          </cell>
          <cell r="D1522">
            <v>0</v>
          </cell>
          <cell r="F1522" t="str">
            <v>N</v>
          </cell>
          <cell r="G1522">
            <v>43864</v>
          </cell>
          <cell r="H1522" t="str">
            <v>JVAZQUEZ</v>
          </cell>
          <cell r="I1522" t="str">
            <v>Y</v>
          </cell>
        </row>
        <row r="1523">
          <cell r="B1523" t="str">
            <v>Read TB Skin Test</v>
          </cell>
          <cell r="C1523">
            <v>0</v>
          </cell>
          <cell r="D1523">
            <v>0</v>
          </cell>
          <cell r="F1523" t="str">
            <v>N</v>
          </cell>
          <cell r="G1523">
            <v>45342</v>
          </cell>
          <cell r="H1523" t="str">
            <v>SWILLIE</v>
          </cell>
          <cell r="I1523" t="str">
            <v>Y</v>
          </cell>
        </row>
        <row r="1524">
          <cell r="B1524" t="str">
            <v>Check Residual</v>
          </cell>
          <cell r="C1524">
            <v>0</v>
          </cell>
          <cell r="D1524">
            <v>0</v>
          </cell>
          <cell r="F1524" t="str">
            <v>N</v>
          </cell>
          <cell r="G1524">
            <v>43840</v>
          </cell>
          <cell r="H1524" t="str">
            <v>JVAZQUEZ</v>
          </cell>
          <cell r="I1524" t="str">
            <v>Y</v>
          </cell>
        </row>
        <row r="1525">
          <cell r="B1525" t="str">
            <v>Pulse Oximetry</v>
          </cell>
          <cell r="C1525">
            <v>0</v>
          </cell>
          <cell r="D1525">
            <v>0</v>
          </cell>
          <cell r="F1525" t="str">
            <v>N</v>
          </cell>
          <cell r="G1525">
            <v>43818</v>
          </cell>
          <cell r="H1525" t="str">
            <v>AMEYER02</v>
          </cell>
          <cell r="I1525" t="str">
            <v>Y</v>
          </cell>
        </row>
        <row r="1526">
          <cell r="B1526" t="str">
            <v>Restraint</v>
          </cell>
          <cell r="C1526">
            <v>0</v>
          </cell>
          <cell r="D1526">
            <v>0</v>
          </cell>
          <cell r="F1526" t="str">
            <v>N</v>
          </cell>
          <cell r="G1526">
            <v>44003</v>
          </cell>
          <cell r="H1526" t="str">
            <v>JVAZQUEZ</v>
          </cell>
          <cell r="I1526" t="str">
            <v>Y</v>
          </cell>
        </row>
        <row r="1527">
          <cell r="B1527" t="str">
            <v>Resume All Therapy per MD</v>
          </cell>
          <cell r="C1527">
            <v>0</v>
          </cell>
          <cell r="D1527">
            <v>0</v>
          </cell>
          <cell r="F1527" t="str">
            <v>N</v>
          </cell>
          <cell r="G1527">
            <v>43969</v>
          </cell>
          <cell r="H1527" t="str">
            <v>AMEYER02</v>
          </cell>
          <cell r="I1527" t="str">
            <v>Y</v>
          </cell>
        </row>
        <row r="1528">
          <cell r="B1528" t="str">
            <v>Rinse Mouth after Meals/Meds</v>
          </cell>
          <cell r="C1528">
            <v>0</v>
          </cell>
          <cell r="D1528">
            <v>0</v>
          </cell>
          <cell r="F1528" t="str">
            <v>N</v>
          </cell>
          <cell r="G1528">
            <v>43979</v>
          </cell>
          <cell r="H1528" t="str">
            <v>JVAZQUEZ</v>
          </cell>
          <cell r="I1528" t="str">
            <v>Y</v>
          </cell>
        </row>
        <row r="1529">
          <cell r="B1529" t="str">
            <v>Roho Cushion</v>
          </cell>
          <cell r="C1529">
            <v>0</v>
          </cell>
          <cell r="D1529">
            <v>0</v>
          </cell>
          <cell r="F1529" t="str">
            <v>N</v>
          </cell>
          <cell r="G1529">
            <v>43970</v>
          </cell>
          <cell r="H1529" t="str">
            <v>JVAZQUEZ</v>
          </cell>
          <cell r="I1529" t="str">
            <v>Y</v>
          </cell>
        </row>
        <row r="1530">
          <cell r="B1530" t="str">
            <v>ROM To:</v>
          </cell>
          <cell r="C1530">
            <v>0</v>
          </cell>
          <cell r="D1530">
            <v>0</v>
          </cell>
          <cell r="F1530" t="str">
            <v>N</v>
          </cell>
          <cell r="G1530">
            <v>44034</v>
          </cell>
          <cell r="H1530" t="str">
            <v>AMEYER02</v>
          </cell>
          <cell r="I1530" t="str">
            <v>Y</v>
          </cell>
        </row>
        <row r="1531">
          <cell r="B1531" t="str">
            <v>Room Air</v>
          </cell>
          <cell r="C1531">
            <v>0</v>
          </cell>
          <cell r="D1531">
            <v>0</v>
          </cell>
          <cell r="F1531" t="str">
            <v>N</v>
          </cell>
          <cell r="G1531">
            <v>43818</v>
          </cell>
          <cell r="H1531" t="str">
            <v>JVAZQUEZ</v>
          </cell>
          <cell r="I1531" t="str">
            <v>Y</v>
          </cell>
        </row>
        <row r="1532">
          <cell r="B1532" t="str">
            <v>RT Evaluation</v>
          </cell>
          <cell r="C1532">
            <v>0</v>
          </cell>
          <cell r="D1532">
            <v>0</v>
          </cell>
          <cell r="F1532" t="str">
            <v>N</v>
          </cell>
          <cell r="G1532">
            <v>44316</v>
          </cell>
          <cell r="H1532" t="str">
            <v>AMEYER02</v>
          </cell>
          <cell r="I1532" t="str">
            <v>N</v>
          </cell>
        </row>
        <row r="1533">
          <cell r="B1533" t="str">
            <v>RT Treatment</v>
          </cell>
          <cell r="C1533">
            <v>0</v>
          </cell>
          <cell r="D1533">
            <v>0</v>
          </cell>
          <cell r="F1533" t="str">
            <v>N</v>
          </cell>
          <cell r="G1533">
            <v>44316</v>
          </cell>
          <cell r="H1533" t="str">
            <v>JFARRELL</v>
          </cell>
          <cell r="I1533" t="str">
            <v>Y</v>
          </cell>
        </row>
        <row r="1534">
          <cell r="B1534" t="str">
            <v>O2 Topical</v>
          </cell>
          <cell r="C1534">
            <v>0</v>
          </cell>
          <cell r="D1534">
            <v>0</v>
          </cell>
          <cell r="F1534" t="str">
            <v>N</v>
          </cell>
          <cell r="G1534">
            <v>43868</v>
          </cell>
          <cell r="H1534" t="str">
            <v>JVAZQUEZ</v>
          </cell>
          <cell r="I1534" t="str">
            <v>Y</v>
          </cell>
        </row>
        <row r="1535">
          <cell r="B1535" t="str">
            <v>Lung Expansion Therapy</v>
          </cell>
          <cell r="C1535">
            <v>0</v>
          </cell>
          <cell r="D1535">
            <v>0</v>
          </cell>
          <cell r="F1535" t="str">
            <v>N</v>
          </cell>
          <cell r="G1535">
            <v>43969</v>
          </cell>
          <cell r="H1535" t="str">
            <v>JVAZQUEZ</v>
          </cell>
          <cell r="I1535" t="str">
            <v>Y</v>
          </cell>
        </row>
        <row r="1536">
          <cell r="B1536" t="str">
            <v>Pharmacy to Dose</v>
          </cell>
          <cell r="C1536">
            <v>0</v>
          </cell>
          <cell r="D1536">
            <v>0</v>
          </cell>
          <cell r="F1536" t="str">
            <v>N</v>
          </cell>
          <cell r="G1536">
            <v>45342</v>
          </cell>
          <cell r="H1536" t="str">
            <v>AMEYER02</v>
          </cell>
          <cell r="I1536" t="str">
            <v>Y</v>
          </cell>
        </row>
        <row r="1537">
          <cell r="B1537" t="str">
            <v>Saline Lock Care &amp; Flush</v>
          </cell>
          <cell r="C1537">
            <v>0</v>
          </cell>
          <cell r="D1537">
            <v>0</v>
          </cell>
          <cell r="F1537" t="str">
            <v>N</v>
          </cell>
          <cell r="G1537">
            <v>43842</v>
          </cell>
          <cell r="H1537" t="str">
            <v>JVAZQUEZ</v>
          </cell>
          <cell r="I1537" t="str">
            <v>Y</v>
          </cell>
        </row>
        <row r="1538">
          <cell r="B1538" t="str">
            <v>Saline Lock Insertion</v>
          </cell>
          <cell r="C1538">
            <v>0</v>
          </cell>
          <cell r="D1538">
            <v>0</v>
          </cell>
          <cell r="F1538" t="str">
            <v>N</v>
          </cell>
          <cell r="G1538">
            <v>43977</v>
          </cell>
          <cell r="H1538" t="str">
            <v>JVAZQUEZ</v>
          </cell>
          <cell r="I1538" t="str">
            <v>Y</v>
          </cell>
        </row>
        <row r="1539">
          <cell r="B1539" t="str">
            <v>SA02 Monitoring</v>
          </cell>
          <cell r="C1539">
            <v>0</v>
          </cell>
          <cell r="D1539">
            <v>0</v>
          </cell>
          <cell r="F1539" t="str">
            <v>N</v>
          </cell>
          <cell r="G1539">
            <v>43923</v>
          </cell>
          <cell r="H1539" t="str">
            <v>JVAZQUEZ</v>
          </cell>
          <cell r="I1539" t="str">
            <v>Y</v>
          </cell>
        </row>
        <row r="1540">
          <cell r="B1540" t="str">
            <v>Sequential Compression Devices</v>
          </cell>
          <cell r="C1540">
            <v>0</v>
          </cell>
          <cell r="D1540">
            <v>0</v>
          </cell>
          <cell r="F1540" t="str">
            <v>N</v>
          </cell>
          <cell r="G1540">
            <v>44040</v>
          </cell>
          <cell r="H1540" t="str">
            <v>JVAZQUEZ</v>
          </cell>
          <cell r="I1540" t="str">
            <v>Y</v>
          </cell>
        </row>
        <row r="1541">
          <cell r="B1541" t="str">
            <v>Apply Catheter Securing Device</v>
          </cell>
          <cell r="C1541">
            <v>0</v>
          </cell>
          <cell r="D1541">
            <v>0</v>
          </cell>
          <cell r="F1541" t="str">
            <v>N</v>
          </cell>
          <cell r="G1541">
            <v>44019</v>
          </cell>
          <cell r="H1541" t="str">
            <v>JVAZQUEZ</v>
          </cell>
          <cell r="I1541" t="str">
            <v>Y</v>
          </cell>
        </row>
        <row r="1542">
          <cell r="B1542" t="str">
            <v>INITIATE SEPSIS PROTOCOL</v>
          </cell>
          <cell r="C1542">
            <v>0</v>
          </cell>
          <cell r="D1542">
            <v>0</v>
          </cell>
          <cell r="F1542" t="str">
            <v>N</v>
          </cell>
          <cell r="G1542">
            <v>44040</v>
          </cell>
          <cell r="H1542" t="str">
            <v>JVAZQUEZ</v>
          </cell>
          <cell r="I1542" t="str">
            <v>Y</v>
          </cell>
        </row>
        <row r="1543">
          <cell r="B1543" t="str">
            <v>SF Magic Cup</v>
          </cell>
          <cell r="C1543">
            <v>0</v>
          </cell>
          <cell r="D1543">
            <v>0</v>
          </cell>
          <cell r="F1543" t="str">
            <v>N</v>
          </cell>
          <cell r="G1543">
            <v>44075</v>
          </cell>
          <cell r="H1543" t="str">
            <v>JVAZQUEZ</v>
          </cell>
          <cell r="I1543" t="str">
            <v>Y</v>
          </cell>
        </row>
        <row r="1544">
          <cell r="B1544" t="str">
            <v>Shower Patient</v>
          </cell>
          <cell r="C1544">
            <v>0</v>
          </cell>
          <cell r="D1544">
            <v>0</v>
          </cell>
          <cell r="F1544" t="str">
            <v>N</v>
          </cell>
          <cell r="G1544">
            <v>43829</v>
          </cell>
          <cell r="H1544" t="str">
            <v>JVAZQUEZ</v>
          </cell>
          <cell r="I1544" t="str">
            <v>Y</v>
          </cell>
        </row>
        <row r="1545">
          <cell r="B1545" t="str">
            <v>Skin Care Treatment Order</v>
          </cell>
          <cell r="C1545">
            <v>0</v>
          </cell>
          <cell r="D1545">
            <v>0</v>
          </cell>
          <cell r="F1545" t="str">
            <v>N</v>
          </cell>
          <cell r="G1545">
            <v>44034</v>
          </cell>
          <cell r="H1545" t="str">
            <v>JVAZQUEZ</v>
          </cell>
          <cell r="I1545" t="str">
            <v>Y</v>
          </cell>
        </row>
        <row r="1546">
          <cell r="B1546" t="str">
            <v>Sling</v>
          </cell>
          <cell r="C1546">
            <v>0</v>
          </cell>
          <cell r="D1546">
            <v>0</v>
          </cell>
          <cell r="F1546" t="str">
            <v>N</v>
          </cell>
          <cell r="G1546">
            <v>44046</v>
          </cell>
          <cell r="H1546" t="str">
            <v>JVAZQUEZ</v>
          </cell>
          <cell r="I1546" t="str">
            <v>Y</v>
          </cell>
        </row>
        <row r="1547">
          <cell r="B1547" t="str">
            <v>Sling Precautions</v>
          </cell>
          <cell r="C1547">
            <v>0</v>
          </cell>
          <cell r="D1547">
            <v>0</v>
          </cell>
          <cell r="F1547" t="str">
            <v>N</v>
          </cell>
          <cell r="G1547">
            <v>44951</v>
          </cell>
          <cell r="H1547" t="str">
            <v>LSTUCKY</v>
          </cell>
          <cell r="I1547" t="str">
            <v>Y</v>
          </cell>
        </row>
        <row r="1548">
          <cell r="B1548" t="str">
            <v>Speech Eval for Cognitive</v>
          </cell>
          <cell r="C1548">
            <v>0</v>
          </cell>
          <cell r="D1548">
            <v>0</v>
          </cell>
          <cell r="F1548" t="str">
            <v>N</v>
          </cell>
          <cell r="G1548">
            <v>44951</v>
          </cell>
          <cell r="H1548" t="str">
            <v>LSTUCKY</v>
          </cell>
          <cell r="I1548" t="str">
            <v>Y</v>
          </cell>
        </row>
        <row r="1549">
          <cell r="B1549" t="str">
            <v>Speech Treatment</v>
          </cell>
          <cell r="C1549">
            <v>0</v>
          </cell>
          <cell r="D1549">
            <v>0</v>
          </cell>
          <cell r="F1549" t="str">
            <v>N</v>
          </cell>
          <cell r="G1549">
            <v>44158</v>
          </cell>
          <cell r="H1549" t="str">
            <v>SBRADFORD</v>
          </cell>
          <cell r="I1549" t="str">
            <v>Y</v>
          </cell>
        </row>
        <row r="1550">
          <cell r="B1550" t="str">
            <v>Spinal Precautions</v>
          </cell>
          <cell r="C1550">
            <v>0</v>
          </cell>
          <cell r="D1550">
            <v>0</v>
          </cell>
          <cell r="F1550" t="str">
            <v>N</v>
          </cell>
          <cell r="G1550">
            <v>43968</v>
          </cell>
          <cell r="H1550" t="str">
            <v>JVAZQUEZ</v>
          </cell>
          <cell r="I1550" t="str">
            <v>Y</v>
          </cell>
        </row>
        <row r="1551">
          <cell r="B1551" t="str">
            <v>Standard Isolation</v>
          </cell>
          <cell r="C1551">
            <v>0</v>
          </cell>
          <cell r="D1551">
            <v>0</v>
          </cell>
          <cell r="F1551" t="str">
            <v>N</v>
          </cell>
          <cell r="G1551">
            <v>44040</v>
          </cell>
          <cell r="H1551" t="str">
            <v>JVAZQUEZ</v>
          </cell>
          <cell r="I1551" t="str">
            <v>Y</v>
          </cell>
        </row>
        <row r="1552">
          <cell r="B1552" t="str">
            <v>Remove Staples</v>
          </cell>
          <cell r="C1552">
            <v>0</v>
          </cell>
          <cell r="D1552">
            <v>0</v>
          </cell>
          <cell r="F1552" t="str">
            <v>N</v>
          </cell>
          <cell r="G1552">
            <v>44034</v>
          </cell>
          <cell r="H1552" t="str">
            <v>AMEYER02</v>
          </cell>
          <cell r="I1552" t="str">
            <v>Y</v>
          </cell>
        </row>
        <row r="1553">
          <cell r="B1553" t="str">
            <v>Stat Lock &amp; Measure Length</v>
          </cell>
          <cell r="C1553">
            <v>0</v>
          </cell>
          <cell r="D1553">
            <v>0</v>
          </cell>
          <cell r="F1553" t="str">
            <v>N</v>
          </cell>
          <cell r="G1553">
            <v>43839</v>
          </cell>
          <cell r="H1553" t="str">
            <v>JVAZQUEZ</v>
          </cell>
          <cell r="I1553" t="str">
            <v>Y</v>
          </cell>
        </row>
        <row r="1554">
          <cell r="B1554" t="str">
            <v>Sternal Precautions</v>
          </cell>
          <cell r="C1554">
            <v>0</v>
          </cell>
          <cell r="D1554">
            <v>0</v>
          </cell>
          <cell r="F1554" t="str">
            <v>N</v>
          </cell>
          <cell r="G1554">
            <v>43968</v>
          </cell>
          <cell r="H1554" t="str">
            <v>JVAZQUEZ</v>
          </cell>
          <cell r="I1554" t="str">
            <v>Y</v>
          </cell>
        </row>
        <row r="1555">
          <cell r="B1555" t="str">
            <v>Straight Cath x1 for Specimen</v>
          </cell>
          <cell r="C1555">
            <v>0</v>
          </cell>
          <cell r="D1555">
            <v>0</v>
          </cell>
          <cell r="F1555" t="str">
            <v>N</v>
          </cell>
          <cell r="G1555">
            <v>44034</v>
          </cell>
          <cell r="H1555" t="str">
            <v>JVAZQUEZ</v>
          </cell>
          <cell r="I1555" t="str">
            <v>Y</v>
          </cell>
        </row>
        <row r="1556">
          <cell r="B1556" t="str">
            <v>Eating - Strict Supervision</v>
          </cell>
          <cell r="C1556">
            <v>0</v>
          </cell>
          <cell r="D1556">
            <v>0</v>
          </cell>
          <cell r="F1556" t="str">
            <v>N</v>
          </cell>
          <cell r="G1556">
            <v>43968</v>
          </cell>
          <cell r="H1556" t="str">
            <v>JVAZQUEZ</v>
          </cell>
          <cell r="I1556" t="str">
            <v>Y</v>
          </cell>
        </row>
        <row r="1557">
          <cell r="B1557" t="str">
            <v>Admit to Stroke Program</v>
          </cell>
          <cell r="C1557">
            <v>0</v>
          </cell>
          <cell r="D1557">
            <v>0</v>
          </cell>
          <cell r="F1557" t="str">
            <v>N</v>
          </cell>
          <cell r="G1557">
            <v>44034</v>
          </cell>
          <cell r="H1557" t="str">
            <v>AMEYER02</v>
          </cell>
          <cell r="I1557" t="str">
            <v>Y</v>
          </cell>
        </row>
        <row r="1558">
          <cell r="B1558" t="str">
            <v>Speech Dysphagia Evaluation</v>
          </cell>
          <cell r="C1558">
            <v>0</v>
          </cell>
          <cell r="D1558">
            <v>0</v>
          </cell>
          <cell r="F1558" t="str">
            <v>N</v>
          </cell>
          <cell r="G1558">
            <v>44158</v>
          </cell>
          <cell r="H1558" t="str">
            <v>SBRADFORD</v>
          </cell>
          <cell r="I1558" t="str">
            <v>Y</v>
          </cell>
        </row>
        <row r="1559">
          <cell r="B1559" t="str">
            <v>Speech Dysphagia Treatment</v>
          </cell>
          <cell r="C1559">
            <v>0</v>
          </cell>
          <cell r="D1559">
            <v>0</v>
          </cell>
          <cell r="F1559" t="str">
            <v>N</v>
          </cell>
          <cell r="G1559">
            <v>44158</v>
          </cell>
          <cell r="H1559" t="str">
            <v>SBRADFORD</v>
          </cell>
          <cell r="I1559" t="str">
            <v>Y</v>
          </cell>
        </row>
        <row r="1560">
          <cell r="B1560" t="str">
            <v>ST Communication Eval &amp; Treat</v>
          </cell>
          <cell r="C1560">
            <v>0</v>
          </cell>
          <cell r="D1560">
            <v>0</v>
          </cell>
          <cell r="F1560" t="str">
            <v>N</v>
          </cell>
          <cell r="G1560">
            <v>43969</v>
          </cell>
          <cell r="H1560" t="str">
            <v>JVAZQUEZ</v>
          </cell>
          <cell r="I1560" t="str">
            <v>Y</v>
          </cell>
        </row>
        <row r="1561">
          <cell r="B1561" t="str">
            <v>Cog/Linguistic Eval &amp; Treat</v>
          </cell>
          <cell r="C1561">
            <v>0</v>
          </cell>
          <cell r="D1561">
            <v>0</v>
          </cell>
          <cell r="F1561" t="str">
            <v>N</v>
          </cell>
          <cell r="G1561">
            <v>43968</v>
          </cell>
          <cell r="H1561" t="str">
            <v>JVAZQUEZ</v>
          </cell>
          <cell r="I1561" t="str">
            <v>Y</v>
          </cell>
        </row>
        <row r="1562">
          <cell r="B1562" t="str">
            <v>Speech Fluency Eval &amp; Treat</v>
          </cell>
          <cell r="C1562">
            <v>0</v>
          </cell>
          <cell r="D1562">
            <v>0</v>
          </cell>
          <cell r="F1562" t="str">
            <v>N</v>
          </cell>
          <cell r="G1562">
            <v>44951</v>
          </cell>
          <cell r="H1562" t="str">
            <v>LSTUCKY</v>
          </cell>
          <cell r="I1562" t="str">
            <v>Y</v>
          </cell>
        </row>
        <row r="1563">
          <cell r="B1563" t="str">
            <v>SLP Eval and Treatment</v>
          </cell>
          <cell r="C1563">
            <v>0</v>
          </cell>
          <cell r="D1563">
            <v>0</v>
          </cell>
          <cell r="F1563" t="str">
            <v>N</v>
          </cell>
          <cell r="G1563">
            <v>44330</v>
          </cell>
          <cell r="H1563" t="str">
            <v>JFARRELL</v>
          </cell>
          <cell r="I1563" t="str">
            <v>Y</v>
          </cell>
        </row>
        <row r="1564">
          <cell r="B1564" t="str">
            <v>Voice Resonance Quality Eval.</v>
          </cell>
          <cell r="C1564">
            <v>0</v>
          </cell>
          <cell r="D1564">
            <v>0</v>
          </cell>
          <cell r="F1564" t="str">
            <v>N</v>
          </cell>
          <cell r="G1564">
            <v>43829</v>
          </cell>
          <cell r="H1564" t="str">
            <v>JVAZQUEZ</v>
          </cell>
          <cell r="I1564" t="str">
            <v>Y</v>
          </cell>
        </row>
        <row r="1565">
          <cell r="B1565" t="str">
            <v>Suction Setup w/ Yankauer</v>
          </cell>
          <cell r="C1565">
            <v>0</v>
          </cell>
          <cell r="D1565">
            <v>0</v>
          </cell>
          <cell r="F1565" t="str">
            <v>N</v>
          </cell>
          <cell r="G1565">
            <v>44049</v>
          </cell>
          <cell r="H1565" t="str">
            <v>AMEYER02</v>
          </cell>
          <cell r="I1565" t="str">
            <v>Y</v>
          </cell>
        </row>
        <row r="1566">
          <cell r="B1566" t="str">
            <v>ProSource NoCarb 30ml Supp.</v>
          </cell>
          <cell r="C1566">
            <v>0</v>
          </cell>
          <cell r="D1566">
            <v>0</v>
          </cell>
          <cell r="F1566" t="str">
            <v>N</v>
          </cell>
          <cell r="G1566">
            <v>44316</v>
          </cell>
          <cell r="H1566" t="str">
            <v>SBRADFORD</v>
          </cell>
          <cell r="I1566" t="str">
            <v>Y</v>
          </cell>
        </row>
        <row r="1567">
          <cell r="B1567" t="str">
            <v>Magic Cup Supplement</v>
          </cell>
          <cell r="C1567">
            <v>0</v>
          </cell>
          <cell r="D1567">
            <v>0</v>
          </cell>
          <cell r="F1567" t="str">
            <v>N</v>
          </cell>
          <cell r="G1567">
            <v>44075</v>
          </cell>
          <cell r="H1567" t="str">
            <v>JVAZQUEZ</v>
          </cell>
          <cell r="I1567" t="str">
            <v>Y</v>
          </cell>
        </row>
        <row r="1568">
          <cell r="B1568" t="str">
            <v>Ensure Max Protein</v>
          </cell>
          <cell r="C1568">
            <v>0</v>
          </cell>
          <cell r="D1568">
            <v>0</v>
          </cell>
          <cell r="F1568" t="str">
            <v>N</v>
          </cell>
          <cell r="G1568">
            <v>44925</v>
          </cell>
          <cell r="H1568" t="str">
            <v>SSANDERS</v>
          </cell>
          <cell r="I1568" t="str">
            <v>Y</v>
          </cell>
        </row>
        <row r="1569">
          <cell r="B1569" t="str">
            <v>Glucerna Shake</v>
          </cell>
          <cell r="C1569">
            <v>0</v>
          </cell>
          <cell r="D1569">
            <v>0</v>
          </cell>
          <cell r="F1569" t="str">
            <v>N</v>
          </cell>
          <cell r="G1569">
            <v>44075</v>
          </cell>
          <cell r="H1569" t="str">
            <v>JVAZQUEZ</v>
          </cell>
          <cell r="I1569" t="str">
            <v>Y</v>
          </cell>
        </row>
        <row r="1570">
          <cell r="B1570" t="str">
            <v>Social Work Consult</v>
          </cell>
          <cell r="C1570">
            <v>0</v>
          </cell>
          <cell r="D1570">
            <v>0</v>
          </cell>
          <cell r="F1570" t="str">
            <v>N</v>
          </cell>
          <cell r="G1570">
            <v>43842</v>
          </cell>
          <cell r="H1570" t="str">
            <v>JVAZQUEZ</v>
          </cell>
          <cell r="I1570" t="str">
            <v>Y</v>
          </cell>
        </row>
        <row r="1571">
          <cell r="B1571" t="str">
            <v>TB Administer Skin Test</v>
          </cell>
          <cell r="C1571">
            <v>0</v>
          </cell>
          <cell r="D1571">
            <v>0</v>
          </cell>
          <cell r="F1571" t="str">
            <v>N</v>
          </cell>
          <cell r="G1571">
            <v>45342</v>
          </cell>
          <cell r="H1571" t="str">
            <v>SWILLIE</v>
          </cell>
          <cell r="I1571" t="str">
            <v>Y</v>
          </cell>
        </row>
        <row r="1572">
          <cell r="B1572" t="str">
            <v>Therapeutic Dining</v>
          </cell>
          <cell r="C1572">
            <v>0</v>
          </cell>
          <cell r="D1572">
            <v>0</v>
          </cell>
          <cell r="F1572" t="str">
            <v>N</v>
          </cell>
          <cell r="G1572">
            <v>44034</v>
          </cell>
          <cell r="H1572" t="str">
            <v>AMEYER02</v>
          </cell>
          <cell r="I1572" t="str">
            <v>Y</v>
          </cell>
        </row>
        <row r="1573">
          <cell r="B1573" t="str">
            <v>Therapeutic Pass</v>
          </cell>
          <cell r="C1573">
            <v>0</v>
          </cell>
          <cell r="D1573">
            <v>0</v>
          </cell>
          <cell r="F1573" t="str">
            <v>N</v>
          </cell>
          <cell r="G1573">
            <v>44034</v>
          </cell>
          <cell r="H1573" t="str">
            <v>AMEYER02</v>
          </cell>
          <cell r="I1573" t="str">
            <v>Y</v>
          </cell>
        </row>
        <row r="1574">
          <cell r="B1574" t="str">
            <v>Timed Void</v>
          </cell>
          <cell r="C1574">
            <v>0</v>
          </cell>
          <cell r="D1574">
            <v>0</v>
          </cell>
          <cell r="F1574" t="str">
            <v>N</v>
          </cell>
          <cell r="G1574">
            <v>43970</v>
          </cell>
          <cell r="H1574" t="str">
            <v>JVAZQUEZ</v>
          </cell>
          <cell r="I1574" t="str">
            <v>Y</v>
          </cell>
        </row>
        <row r="1575">
          <cell r="B1575" t="str">
            <v>Titrate O2 to SPO2 &gt; 90%</v>
          </cell>
          <cell r="C1575">
            <v>0</v>
          </cell>
          <cell r="D1575">
            <v>0</v>
          </cell>
          <cell r="F1575" t="str">
            <v>N</v>
          </cell>
          <cell r="G1575">
            <v>44034</v>
          </cell>
          <cell r="H1575" t="str">
            <v>AMEYER02</v>
          </cell>
          <cell r="I1575" t="str">
            <v>Y</v>
          </cell>
        </row>
        <row r="1576">
          <cell r="B1576" t="str">
            <v>Insert Central Venous Catheter</v>
          </cell>
          <cell r="C1576">
            <v>0</v>
          </cell>
          <cell r="D1576">
            <v>0</v>
          </cell>
          <cell r="F1576" t="str">
            <v>N</v>
          </cell>
          <cell r="G1576">
            <v>43845</v>
          </cell>
          <cell r="H1576" t="str">
            <v>JVAZQUEZ</v>
          </cell>
          <cell r="I1576" t="str">
            <v>Y</v>
          </cell>
        </row>
        <row r="1577">
          <cell r="B1577" t="str">
            <v>Transfuse PRBC</v>
          </cell>
          <cell r="C1577">
            <v>0</v>
          </cell>
          <cell r="D1577">
            <v>0</v>
          </cell>
          <cell r="F1577" t="str">
            <v>N</v>
          </cell>
          <cell r="G1577">
            <v>43961</v>
          </cell>
          <cell r="H1577" t="str">
            <v>AMEYER02</v>
          </cell>
          <cell r="I1577" t="str">
            <v>N</v>
          </cell>
        </row>
        <row r="1578">
          <cell r="B1578" t="str">
            <v>Overhead Bed Frame &amp; Trapeze</v>
          </cell>
          <cell r="C1578">
            <v>0</v>
          </cell>
          <cell r="D1578">
            <v>0</v>
          </cell>
          <cell r="F1578" t="str">
            <v>N</v>
          </cell>
          <cell r="G1578">
            <v>43968</v>
          </cell>
          <cell r="H1578" t="str">
            <v>JVAZQUEZ</v>
          </cell>
          <cell r="I1578" t="str">
            <v>Y</v>
          </cell>
        </row>
        <row r="1579">
          <cell r="B1579" t="str">
            <v>Trapeze</v>
          </cell>
          <cell r="C1579">
            <v>0</v>
          </cell>
          <cell r="D1579">
            <v>0</v>
          </cell>
          <cell r="F1579" t="str">
            <v>N</v>
          </cell>
          <cell r="G1579">
            <v>43842</v>
          </cell>
          <cell r="H1579" t="str">
            <v>JVAZQUEZ</v>
          </cell>
          <cell r="I1579" t="str">
            <v>Y</v>
          </cell>
        </row>
        <row r="1580">
          <cell r="B1580" t="str">
            <v>Offload Heels</v>
          </cell>
          <cell r="C1580">
            <v>0</v>
          </cell>
          <cell r="D1580">
            <v>0</v>
          </cell>
          <cell r="F1580" t="str">
            <v>N</v>
          </cell>
          <cell r="G1580">
            <v>43829</v>
          </cell>
          <cell r="H1580" t="str">
            <v>JVAZQUEZ</v>
          </cell>
          <cell r="I1580" t="str">
            <v>Y</v>
          </cell>
        </row>
        <row r="1581">
          <cell r="B1581" t="str">
            <v>Chest Tube Flush</v>
          </cell>
          <cell r="C1581">
            <v>0</v>
          </cell>
          <cell r="D1581">
            <v>0</v>
          </cell>
          <cell r="F1581" t="str">
            <v>N</v>
          </cell>
          <cell r="G1581">
            <v>43829</v>
          </cell>
          <cell r="H1581" t="str">
            <v>JVAZQUEZ</v>
          </cell>
          <cell r="I1581" t="str">
            <v>Y</v>
          </cell>
        </row>
        <row r="1582">
          <cell r="B1582" t="str">
            <v>Hypothermia Blanket</v>
          </cell>
          <cell r="C1582">
            <v>0</v>
          </cell>
          <cell r="D1582">
            <v>0</v>
          </cell>
          <cell r="F1582" t="str">
            <v>N</v>
          </cell>
          <cell r="G1582">
            <v>43842</v>
          </cell>
          <cell r="H1582" t="str">
            <v>JVAZQUEZ</v>
          </cell>
          <cell r="I1582" t="str">
            <v>Y</v>
          </cell>
        </row>
        <row r="1583">
          <cell r="B1583" t="str">
            <v>Rectal Tube</v>
          </cell>
          <cell r="C1583">
            <v>0</v>
          </cell>
          <cell r="D1583">
            <v>0</v>
          </cell>
          <cell r="F1583" t="str">
            <v>N</v>
          </cell>
          <cell r="G1583">
            <v>43829</v>
          </cell>
          <cell r="H1583" t="str">
            <v>JVAZQUEZ</v>
          </cell>
          <cell r="I1583" t="str">
            <v>Y</v>
          </cell>
        </row>
        <row r="1584">
          <cell r="B1584" t="str">
            <v>Toe Touch Weight Bearing To:</v>
          </cell>
          <cell r="C1584">
            <v>0</v>
          </cell>
          <cell r="D1584">
            <v>0</v>
          </cell>
          <cell r="F1584" t="str">
            <v>N</v>
          </cell>
          <cell r="G1584">
            <v>44034</v>
          </cell>
          <cell r="H1584" t="str">
            <v>AMEYER02</v>
          </cell>
          <cell r="I1584" t="str">
            <v>Y</v>
          </cell>
        </row>
        <row r="1585">
          <cell r="B1585" t="str">
            <v>Enteral Flush</v>
          </cell>
          <cell r="C1585">
            <v>0</v>
          </cell>
          <cell r="D1585">
            <v>0</v>
          </cell>
          <cell r="F1585" t="str">
            <v>N</v>
          </cell>
          <cell r="G1585">
            <v>43842</v>
          </cell>
          <cell r="H1585" t="str">
            <v>JVAZQUEZ</v>
          </cell>
          <cell r="I1585" t="str">
            <v>Y</v>
          </cell>
        </row>
        <row r="1586">
          <cell r="B1586" t="str">
            <v>Steri-Strips</v>
          </cell>
          <cell r="C1586">
            <v>0</v>
          </cell>
          <cell r="D1586">
            <v>0</v>
          </cell>
          <cell r="F1586" t="str">
            <v>N</v>
          </cell>
          <cell r="G1586">
            <v>43849</v>
          </cell>
          <cell r="H1586" t="str">
            <v>JVAZQUEZ</v>
          </cell>
          <cell r="I1586" t="str">
            <v>Y</v>
          </cell>
        </row>
        <row r="1587">
          <cell r="B1587" t="str">
            <v>Sutures</v>
          </cell>
          <cell r="C1587">
            <v>0</v>
          </cell>
          <cell r="D1587">
            <v>0</v>
          </cell>
          <cell r="F1587" t="str">
            <v>N</v>
          </cell>
          <cell r="G1587">
            <v>43849</v>
          </cell>
          <cell r="H1587" t="str">
            <v>JVAZQUEZ</v>
          </cell>
          <cell r="I1587" t="str">
            <v>Y</v>
          </cell>
        </row>
        <row r="1588">
          <cell r="B1588" t="str">
            <v>Staples</v>
          </cell>
          <cell r="C1588">
            <v>0</v>
          </cell>
          <cell r="D1588">
            <v>0</v>
          </cell>
          <cell r="F1588" t="str">
            <v>N</v>
          </cell>
          <cell r="G1588">
            <v>43849</v>
          </cell>
          <cell r="H1588" t="str">
            <v>JVAZQUEZ</v>
          </cell>
          <cell r="I1588" t="str">
            <v>Y</v>
          </cell>
        </row>
        <row r="1589">
          <cell r="B1589" t="str">
            <v>Non-Adherent Adaptic Dressing</v>
          </cell>
          <cell r="C1589">
            <v>0</v>
          </cell>
          <cell r="D1589">
            <v>0</v>
          </cell>
          <cell r="F1589" t="str">
            <v>N</v>
          </cell>
          <cell r="G1589">
            <v>43849</v>
          </cell>
          <cell r="H1589" t="str">
            <v>JVAZQUEZ</v>
          </cell>
          <cell r="I1589" t="str">
            <v>Y</v>
          </cell>
        </row>
        <row r="1590">
          <cell r="B1590" t="str">
            <v>Cleanse w/ NS Keep Open to Air</v>
          </cell>
          <cell r="C1590">
            <v>0</v>
          </cell>
          <cell r="D1590">
            <v>0</v>
          </cell>
          <cell r="F1590" t="str">
            <v>N</v>
          </cell>
          <cell r="G1590">
            <v>43849</v>
          </cell>
          <cell r="H1590" t="str">
            <v>JVAZQUEZ</v>
          </cell>
          <cell r="I1590" t="str">
            <v>Y</v>
          </cell>
        </row>
        <row r="1591">
          <cell r="B1591" t="str">
            <v>Wet to Dry</v>
          </cell>
          <cell r="C1591">
            <v>0</v>
          </cell>
          <cell r="D1591">
            <v>0</v>
          </cell>
          <cell r="F1591" t="str">
            <v>N</v>
          </cell>
          <cell r="G1591">
            <v>43849</v>
          </cell>
          <cell r="H1591" t="str">
            <v>JVAZQUEZ</v>
          </cell>
          <cell r="I1591" t="str">
            <v>Y</v>
          </cell>
        </row>
        <row r="1592">
          <cell r="B1592" t="str">
            <v>Splint Gauze Under Tubing</v>
          </cell>
          <cell r="C1592">
            <v>0</v>
          </cell>
          <cell r="D1592">
            <v>0</v>
          </cell>
          <cell r="F1592" t="str">
            <v>N</v>
          </cell>
          <cell r="G1592">
            <v>43849</v>
          </cell>
          <cell r="H1592" t="str">
            <v>JVAZQUEZ</v>
          </cell>
          <cell r="I1592" t="str">
            <v>Y</v>
          </cell>
        </row>
        <row r="1593">
          <cell r="B1593" t="str">
            <v>Chest Tube Stat Lock</v>
          </cell>
          <cell r="C1593">
            <v>0</v>
          </cell>
          <cell r="D1593">
            <v>0</v>
          </cell>
          <cell r="F1593" t="str">
            <v>N</v>
          </cell>
          <cell r="G1593">
            <v>43849</v>
          </cell>
          <cell r="H1593" t="str">
            <v>JVAZQUEZ</v>
          </cell>
          <cell r="I1593" t="str">
            <v>Y</v>
          </cell>
        </row>
        <row r="1594">
          <cell r="B1594" t="str">
            <v>Chest Tube Dressing Change</v>
          </cell>
          <cell r="C1594">
            <v>0</v>
          </cell>
          <cell r="D1594">
            <v>0</v>
          </cell>
          <cell r="F1594" t="str">
            <v>N</v>
          </cell>
          <cell r="G1594">
            <v>43864</v>
          </cell>
          <cell r="H1594" t="str">
            <v>JVAZQUEZ</v>
          </cell>
          <cell r="I1594" t="str">
            <v>Y</v>
          </cell>
        </row>
        <row r="1595">
          <cell r="B1595" t="str">
            <v>Skin Prep</v>
          </cell>
          <cell r="C1595">
            <v>0</v>
          </cell>
          <cell r="D1595">
            <v>0</v>
          </cell>
          <cell r="F1595" t="str">
            <v>N</v>
          </cell>
          <cell r="G1595">
            <v>43849</v>
          </cell>
          <cell r="H1595" t="str">
            <v>JVAZQUEZ</v>
          </cell>
          <cell r="I1595" t="str">
            <v>Y</v>
          </cell>
        </row>
        <row r="1596">
          <cell r="B1596" t="str">
            <v>Opticell AG</v>
          </cell>
          <cell r="C1596">
            <v>0</v>
          </cell>
          <cell r="D1596">
            <v>0</v>
          </cell>
          <cell r="F1596" t="str">
            <v>N</v>
          </cell>
          <cell r="G1596">
            <v>43849</v>
          </cell>
          <cell r="H1596" t="str">
            <v>JVAZQUEZ</v>
          </cell>
          <cell r="I1596" t="str">
            <v>Y</v>
          </cell>
        </row>
        <row r="1597">
          <cell r="B1597" t="str">
            <v>Drainage Bag</v>
          </cell>
          <cell r="C1597">
            <v>0</v>
          </cell>
          <cell r="D1597">
            <v>0</v>
          </cell>
          <cell r="F1597" t="str">
            <v>N</v>
          </cell>
          <cell r="G1597">
            <v>43864</v>
          </cell>
          <cell r="H1597" t="str">
            <v>AMEYER02</v>
          </cell>
          <cell r="I1597" t="str">
            <v>Y</v>
          </cell>
        </row>
        <row r="1598">
          <cell r="B1598" t="str">
            <v>Ostomy Bag</v>
          </cell>
          <cell r="C1598">
            <v>0</v>
          </cell>
          <cell r="D1598">
            <v>0</v>
          </cell>
          <cell r="F1598" t="str">
            <v>N</v>
          </cell>
          <cell r="G1598">
            <v>43864</v>
          </cell>
          <cell r="H1598" t="str">
            <v>AMEYER02</v>
          </cell>
          <cell r="I1598" t="str">
            <v>Y</v>
          </cell>
        </row>
        <row r="1599">
          <cell r="B1599" t="str">
            <v>Ileostomy Kit</v>
          </cell>
          <cell r="C1599">
            <v>0</v>
          </cell>
          <cell r="D1599">
            <v>0</v>
          </cell>
          <cell r="F1599" t="str">
            <v>N</v>
          </cell>
          <cell r="G1599">
            <v>43864</v>
          </cell>
          <cell r="H1599" t="str">
            <v>AMEYER02</v>
          </cell>
          <cell r="I1599" t="str">
            <v>Y</v>
          </cell>
        </row>
        <row r="1600">
          <cell r="B1600" t="str">
            <v>Wedge Foam Pillow</v>
          </cell>
          <cell r="C1600">
            <v>0</v>
          </cell>
          <cell r="D1600">
            <v>0</v>
          </cell>
          <cell r="F1600" t="str">
            <v>N</v>
          </cell>
          <cell r="G1600">
            <v>43864</v>
          </cell>
          <cell r="H1600" t="str">
            <v>JVAZQUEZ</v>
          </cell>
          <cell r="I1600" t="str">
            <v>Y</v>
          </cell>
        </row>
        <row r="1601">
          <cell r="B1601" t="str">
            <v>Wet to Dry Dressing</v>
          </cell>
          <cell r="C1601">
            <v>0</v>
          </cell>
          <cell r="D1601">
            <v>0</v>
          </cell>
          <cell r="F1601" t="str">
            <v>N</v>
          </cell>
          <cell r="G1601">
            <v>43864</v>
          </cell>
          <cell r="H1601" t="str">
            <v>JVAZQUEZ</v>
          </cell>
          <cell r="I1601" t="str">
            <v>Y</v>
          </cell>
        </row>
        <row r="1602">
          <cell r="B1602" t="str">
            <v>Eye Patch</v>
          </cell>
          <cell r="C1602">
            <v>0</v>
          </cell>
          <cell r="D1602">
            <v>0</v>
          </cell>
          <cell r="F1602" t="str">
            <v>N</v>
          </cell>
          <cell r="G1602">
            <v>43864</v>
          </cell>
          <cell r="H1602" t="str">
            <v>JVAZQUEZ</v>
          </cell>
          <cell r="I1602" t="str">
            <v>Y</v>
          </cell>
        </row>
        <row r="1603">
          <cell r="B1603" t="str">
            <v>Flexi-Seal Fecal Management</v>
          </cell>
          <cell r="C1603">
            <v>0</v>
          </cell>
          <cell r="D1603">
            <v>0</v>
          </cell>
          <cell r="F1603" t="str">
            <v>N</v>
          </cell>
          <cell r="G1603">
            <v>43864</v>
          </cell>
          <cell r="H1603" t="str">
            <v>AMEYER02</v>
          </cell>
          <cell r="I1603" t="str">
            <v>Y</v>
          </cell>
        </row>
        <row r="1604">
          <cell r="B1604" t="str">
            <v>Chair Pad</v>
          </cell>
          <cell r="C1604">
            <v>0</v>
          </cell>
          <cell r="D1604">
            <v>0</v>
          </cell>
          <cell r="F1604" t="str">
            <v>N</v>
          </cell>
          <cell r="G1604">
            <v>43864</v>
          </cell>
          <cell r="H1604" t="str">
            <v>AMEYER02</v>
          </cell>
          <cell r="I1604" t="str">
            <v>Y</v>
          </cell>
        </row>
        <row r="1605">
          <cell r="B1605" t="str">
            <v>Colostomy Pouch w/ Flange Kit</v>
          </cell>
          <cell r="C1605">
            <v>0</v>
          </cell>
          <cell r="D1605">
            <v>0</v>
          </cell>
          <cell r="F1605" t="str">
            <v>N</v>
          </cell>
          <cell r="G1605">
            <v>43864</v>
          </cell>
          <cell r="H1605" t="str">
            <v>AMEYER02</v>
          </cell>
          <cell r="I1605" t="str">
            <v>Y</v>
          </cell>
        </row>
        <row r="1606">
          <cell r="B1606" t="str">
            <v>Heel Protectors</v>
          </cell>
          <cell r="C1606">
            <v>0</v>
          </cell>
          <cell r="D1606">
            <v>0</v>
          </cell>
          <cell r="F1606" t="str">
            <v>N</v>
          </cell>
          <cell r="G1606">
            <v>43864</v>
          </cell>
          <cell r="H1606" t="str">
            <v>AMEYER02</v>
          </cell>
          <cell r="I1606" t="str">
            <v>Y</v>
          </cell>
        </row>
        <row r="1607">
          <cell r="B1607" t="str">
            <v>Lip Balm</v>
          </cell>
          <cell r="C1607">
            <v>0</v>
          </cell>
          <cell r="D1607">
            <v>0</v>
          </cell>
          <cell r="F1607" t="str">
            <v>N</v>
          </cell>
          <cell r="G1607">
            <v>43864</v>
          </cell>
          <cell r="H1607" t="str">
            <v>JVAZQUEZ</v>
          </cell>
          <cell r="I1607" t="str">
            <v>Y</v>
          </cell>
        </row>
        <row r="1608">
          <cell r="B1608" t="str">
            <v>Compression/Ace Bandage Wrap</v>
          </cell>
          <cell r="C1608">
            <v>0</v>
          </cell>
          <cell r="D1608">
            <v>0</v>
          </cell>
          <cell r="F1608" t="str">
            <v>N</v>
          </cell>
          <cell r="G1608">
            <v>43864</v>
          </cell>
          <cell r="H1608" t="str">
            <v>JVAZQUEZ</v>
          </cell>
          <cell r="I1608" t="str">
            <v>Y</v>
          </cell>
        </row>
        <row r="1609">
          <cell r="B1609" t="str">
            <v>Foam Trach Dressing to Site</v>
          </cell>
          <cell r="C1609">
            <v>0</v>
          </cell>
          <cell r="D1609">
            <v>0</v>
          </cell>
          <cell r="F1609" t="str">
            <v>N</v>
          </cell>
          <cell r="G1609">
            <v>43864</v>
          </cell>
          <cell r="H1609" t="str">
            <v>AMEYER02</v>
          </cell>
          <cell r="I1609" t="str">
            <v>Y</v>
          </cell>
        </row>
        <row r="1610">
          <cell r="B1610" t="str">
            <v>Neg. Pressure Wound Therapy</v>
          </cell>
          <cell r="C1610">
            <v>0</v>
          </cell>
          <cell r="D1610">
            <v>0</v>
          </cell>
          <cell r="F1610" t="str">
            <v>N</v>
          </cell>
          <cell r="G1610">
            <v>44034</v>
          </cell>
          <cell r="H1610" t="str">
            <v>JVAZQUEZ</v>
          </cell>
          <cell r="I1610" t="str">
            <v>Y</v>
          </cell>
        </row>
        <row r="1611">
          <cell r="B1611" t="str">
            <v>Skin Protectant Barrier</v>
          </cell>
          <cell r="C1611">
            <v>0</v>
          </cell>
          <cell r="D1611">
            <v>0</v>
          </cell>
          <cell r="F1611" t="str">
            <v>N</v>
          </cell>
          <cell r="G1611">
            <v>43864</v>
          </cell>
          <cell r="H1611" t="str">
            <v>JVAZQUEZ</v>
          </cell>
          <cell r="I1611" t="str">
            <v>Y</v>
          </cell>
        </row>
        <row r="1612">
          <cell r="B1612" t="str">
            <v>Texas Catheter</v>
          </cell>
          <cell r="C1612">
            <v>0</v>
          </cell>
          <cell r="D1612">
            <v>0</v>
          </cell>
          <cell r="F1612" t="str">
            <v>N</v>
          </cell>
          <cell r="G1612">
            <v>43864</v>
          </cell>
          <cell r="H1612" t="str">
            <v>AMEYER02</v>
          </cell>
          <cell r="I1612" t="str">
            <v>Y</v>
          </cell>
        </row>
        <row r="1613">
          <cell r="B1613" t="str">
            <v>Coude Catheter</v>
          </cell>
          <cell r="C1613">
            <v>0</v>
          </cell>
          <cell r="D1613">
            <v>0</v>
          </cell>
          <cell r="F1613" t="str">
            <v>N</v>
          </cell>
          <cell r="G1613">
            <v>43864</v>
          </cell>
          <cell r="H1613" t="str">
            <v>JVAZQUEZ</v>
          </cell>
          <cell r="I1613" t="str">
            <v>Y</v>
          </cell>
        </row>
        <row r="1614">
          <cell r="B1614" t="str">
            <v>Elevate Extremities</v>
          </cell>
          <cell r="C1614">
            <v>0</v>
          </cell>
          <cell r="D1614">
            <v>0</v>
          </cell>
          <cell r="F1614" t="str">
            <v>N</v>
          </cell>
          <cell r="G1614">
            <v>43864</v>
          </cell>
          <cell r="H1614" t="str">
            <v>JVAZQUEZ</v>
          </cell>
          <cell r="I1614" t="str">
            <v>Y</v>
          </cell>
        </row>
        <row r="1615">
          <cell r="B1615" t="str">
            <v>Bite Block</v>
          </cell>
          <cell r="C1615">
            <v>0</v>
          </cell>
          <cell r="D1615">
            <v>0</v>
          </cell>
          <cell r="F1615" t="str">
            <v>N</v>
          </cell>
          <cell r="G1615">
            <v>43864</v>
          </cell>
          <cell r="H1615" t="str">
            <v>AMEYER02</v>
          </cell>
          <cell r="I1615" t="str">
            <v>Y</v>
          </cell>
        </row>
        <row r="1616">
          <cell r="B1616" t="str">
            <v>Ace Wrap 6 inch</v>
          </cell>
          <cell r="C1616">
            <v>0</v>
          </cell>
          <cell r="D1616">
            <v>0</v>
          </cell>
          <cell r="F1616" t="str">
            <v>N</v>
          </cell>
          <cell r="G1616">
            <v>43870</v>
          </cell>
          <cell r="H1616" t="str">
            <v>AMEYER02</v>
          </cell>
          <cell r="I1616" t="str">
            <v>Y</v>
          </cell>
        </row>
        <row r="1617">
          <cell r="B1617" t="str">
            <v>Silicone Dressing</v>
          </cell>
          <cell r="C1617">
            <v>0</v>
          </cell>
          <cell r="D1617">
            <v>0</v>
          </cell>
          <cell r="F1617" t="str">
            <v>N</v>
          </cell>
          <cell r="G1617">
            <v>43864</v>
          </cell>
          <cell r="H1617" t="str">
            <v>AMEYER02</v>
          </cell>
          <cell r="I1617" t="str">
            <v>Y</v>
          </cell>
        </row>
        <row r="1618">
          <cell r="B1618" t="str">
            <v>Open Blister Silvadene Drsng.</v>
          </cell>
          <cell r="C1618">
            <v>0</v>
          </cell>
          <cell r="D1618">
            <v>0</v>
          </cell>
          <cell r="F1618" t="str">
            <v>N</v>
          </cell>
          <cell r="G1618">
            <v>43867</v>
          </cell>
          <cell r="H1618" t="str">
            <v>JVAZQUEZ</v>
          </cell>
          <cell r="I1618" t="str">
            <v>Y</v>
          </cell>
        </row>
        <row r="1619">
          <cell r="B1619" t="str">
            <v>Betadine Swab</v>
          </cell>
          <cell r="C1619">
            <v>0</v>
          </cell>
          <cell r="D1619">
            <v>0</v>
          </cell>
          <cell r="F1619" t="str">
            <v>N</v>
          </cell>
          <cell r="G1619">
            <v>43864</v>
          </cell>
          <cell r="H1619" t="str">
            <v>JVAZQUEZ</v>
          </cell>
          <cell r="I1619" t="str">
            <v>Y</v>
          </cell>
        </row>
        <row r="1620">
          <cell r="B1620" t="str">
            <v>Soft Silicone Foam Dressing</v>
          </cell>
          <cell r="C1620">
            <v>0</v>
          </cell>
          <cell r="D1620">
            <v>0</v>
          </cell>
          <cell r="F1620" t="str">
            <v>N</v>
          </cell>
          <cell r="G1620">
            <v>43870</v>
          </cell>
          <cell r="H1620" t="str">
            <v>JVAZQUEZ</v>
          </cell>
          <cell r="I1620" t="str">
            <v>Y</v>
          </cell>
        </row>
        <row r="1621">
          <cell r="B1621" t="str">
            <v>UNO Boot</v>
          </cell>
          <cell r="C1621">
            <v>0</v>
          </cell>
          <cell r="D1621">
            <v>0</v>
          </cell>
          <cell r="F1621" t="str">
            <v>N</v>
          </cell>
          <cell r="G1621">
            <v>43864</v>
          </cell>
          <cell r="H1621" t="str">
            <v>JVAZQUEZ</v>
          </cell>
          <cell r="I1621" t="str">
            <v>Y</v>
          </cell>
        </row>
        <row r="1622">
          <cell r="B1622" t="str">
            <v>Apply Lotion</v>
          </cell>
          <cell r="C1622">
            <v>0</v>
          </cell>
          <cell r="D1622">
            <v>0</v>
          </cell>
          <cell r="F1622" t="str">
            <v>N</v>
          </cell>
          <cell r="G1622">
            <v>43864</v>
          </cell>
          <cell r="H1622" t="str">
            <v>JVAZQUEZ</v>
          </cell>
          <cell r="I1622" t="str">
            <v>Y</v>
          </cell>
        </row>
        <row r="1623">
          <cell r="B1623" t="str">
            <v>Cover w/ Dry Sterile Dressing</v>
          </cell>
          <cell r="C1623">
            <v>0</v>
          </cell>
          <cell r="D1623">
            <v>0</v>
          </cell>
          <cell r="F1623" t="str">
            <v>N</v>
          </cell>
          <cell r="G1623">
            <v>43870</v>
          </cell>
          <cell r="H1623" t="str">
            <v>JVAZQUEZ</v>
          </cell>
          <cell r="I1623" t="str">
            <v>Y</v>
          </cell>
        </row>
        <row r="1624">
          <cell r="B1624" t="str">
            <v>Insert Flexiseal</v>
          </cell>
          <cell r="C1624">
            <v>0</v>
          </cell>
          <cell r="D1624">
            <v>0</v>
          </cell>
          <cell r="F1624" t="str">
            <v>N</v>
          </cell>
          <cell r="G1624">
            <v>43864</v>
          </cell>
          <cell r="H1624" t="str">
            <v>JVAZQUEZ</v>
          </cell>
          <cell r="I1624" t="str">
            <v>Y</v>
          </cell>
        </row>
        <row r="1625">
          <cell r="B1625" t="str">
            <v>Suture Removal Kit</v>
          </cell>
          <cell r="C1625">
            <v>0</v>
          </cell>
          <cell r="D1625">
            <v>0</v>
          </cell>
          <cell r="F1625" t="str">
            <v>N</v>
          </cell>
          <cell r="G1625">
            <v>43870</v>
          </cell>
          <cell r="H1625" t="str">
            <v>JVAZQUEZ</v>
          </cell>
          <cell r="I1625" t="str">
            <v>Y</v>
          </cell>
        </row>
        <row r="1626">
          <cell r="B1626" t="str">
            <v>Scissors, Disposable</v>
          </cell>
          <cell r="C1626">
            <v>0</v>
          </cell>
          <cell r="D1626">
            <v>0</v>
          </cell>
          <cell r="F1626" t="str">
            <v>N</v>
          </cell>
          <cell r="G1626">
            <v>43870</v>
          </cell>
          <cell r="H1626" t="str">
            <v>JVAZQUEZ</v>
          </cell>
          <cell r="I1626" t="str">
            <v>Y</v>
          </cell>
        </row>
        <row r="1627">
          <cell r="B1627" t="str">
            <v>Staple Removal Kit</v>
          </cell>
          <cell r="C1627">
            <v>0</v>
          </cell>
          <cell r="D1627">
            <v>0</v>
          </cell>
          <cell r="F1627" t="str">
            <v>N</v>
          </cell>
          <cell r="G1627">
            <v>43870</v>
          </cell>
          <cell r="H1627" t="str">
            <v>JVAZQUEZ</v>
          </cell>
          <cell r="I1627" t="str">
            <v>Y</v>
          </cell>
        </row>
        <row r="1628">
          <cell r="B1628" t="str">
            <v>Debridement Kit</v>
          </cell>
          <cell r="C1628">
            <v>0</v>
          </cell>
          <cell r="D1628">
            <v>0</v>
          </cell>
          <cell r="F1628" t="str">
            <v>N</v>
          </cell>
          <cell r="G1628">
            <v>43870</v>
          </cell>
          <cell r="H1628" t="str">
            <v>JVAZQUEZ</v>
          </cell>
          <cell r="I1628" t="str">
            <v>Y</v>
          </cell>
        </row>
        <row r="1629">
          <cell r="B1629" t="str">
            <v>Applicator Cotton Tip 6 Inch</v>
          </cell>
          <cell r="C1629">
            <v>0</v>
          </cell>
          <cell r="D1629">
            <v>0</v>
          </cell>
          <cell r="F1629" t="str">
            <v>N</v>
          </cell>
          <cell r="G1629">
            <v>43870</v>
          </cell>
          <cell r="H1629" t="str">
            <v>JVAZQUEZ</v>
          </cell>
          <cell r="I1629" t="str">
            <v>Y</v>
          </cell>
        </row>
        <row r="1630">
          <cell r="B1630" t="str">
            <v>Gauze Sponge 4x4 Drain</v>
          </cell>
          <cell r="C1630">
            <v>0</v>
          </cell>
          <cell r="D1630">
            <v>0</v>
          </cell>
          <cell r="F1630" t="str">
            <v>N</v>
          </cell>
          <cell r="G1630">
            <v>43870</v>
          </cell>
          <cell r="H1630" t="str">
            <v>JVAZQUEZ</v>
          </cell>
          <cell r="I1630" t="str">
            <v>Y</v>
          </cell>
        </row>
        <row r="1631">
          <cell r="B1631" t="str">
            <v>Gauze Sponge 4x4 Sterile</v>
          </cell>
          <cell r="C1631">
            <v>0</v>
          </cell>
          <cell r="D1631">
            <v>0</v>
          </cell>
          <cell r="F1631" t="str">
            <v>N</v>
          </cell>
          <cell r="G1631">
            <v>43870</v>
          </cell>
          <cell r="H1631" t="str">
            <v>JVAZQUEZ</v>
          </cell>
          <cell r="I1631" t="str">
            <v>Y</v>
          </cell>
        </row>
        <row r="1632">
          <cell r="B1632" t="str">
            <v>Gauze Sponge 4x4 Non-Sterile</v>
          </cell>
          <cell r="C1632">
            <v>0</v>
          </cell>
          <cell r="D1632">
            <v>0</v>
          </cell>
          <cell r="F1632" t="str">
            <v>N</v>
          </cell>
          <cell r="G1632">
            <v>43870</v>
          </cell>
          <cell r="H1632" t="str">
            <v>JVAZQUEZ</v>
          </cell>
          <cell r="I1632" t="str">
            <v>Y</v>
          </cell>
        </row>
        <row r="1633">
          <cell r="B1633" t="str">
            <v>ABD Pad 5x9 Sterile</v>
          </cell>
          <cell r="C1633">
            <v>0</v>
          </cell>
          <cell r="D1633">
            <v>0</v>
          </cell>
          <cell r="F1633" t="str">
            <v>N</v>
          </cell>
          <cell r="G1633">
            <v>43870</v>
          </cell>
          <cell r="H1633" t="str">
            <v>JVAZQUEZ</v>
          </cell>
          <cell r="I1633" t="str">
            <v>Y</v>
          </cell>
        </row>
        <row r="1634">
          <cell r="B1634" t="str">
            <v>Bandage Adh Sheer 3/4x3</v>
          </cell>
          <cell r="C1634">
            <v>0</v>
          </cell>
          <cell r="D1634">
            <v>0</v>
          </cell>
          <cell r="F1634" t="str">
            <v>N</v>
          </cell>
          <cell r="G1634">
            <v>43870</v>
          </cell>
          <cell r="H1634" t="str">
            <v>JVAZQUEZ</v>
          </cell>
          <cell r="I1634" t="str">
            <v>Y</v>
          </cell>
        </row>
        <row r="1635">
          <cell r="B1635" t="str">
            <v>Conform Gauze 3 Inch</v>
          </cell>
          <cell r="C1635">
            <v>0</v>
          </cell>
          <cell r="D1635">
            <v>0</v>
          </cell>
          <cell r="F1635" t="str">
            <v>N</v>
          </cell>
          <cell r="G1635">
            <v>43870</v>
          </cell>
          <cell r="H1635" t="str">
            <v>JVAZQUEZ</v>
          </cell>
          <cell r="I1635" t="str">
            <v>Y</v>
          </cell>
        </row>
        <row r="1636">
          <cell r="B1636" t="str">
            <v>Conform Gauze 4 Inch</v>
          </cell>
          <cell r="C1636">
            <v>0</v>
          </cell>
          <cell r="D1636">
            <v>0</v>
          </cell>
          <cell r="F1636" t="str">
            <v>N</v>
          </cell>
          <cell r="G1636">
            <v>43870</v>
          </cell>
          <cell r="H1636" t="str">
            <v>JVAZQUEZ</v>
          </cell>
          <cell r="I1636" t="str">
            <v>Y</v>
          </cell>
        </row>
        <row r="1637">
          <cell r="B1637" t="str">
            <v>Kerlix Bandage 4 1/2x147</v>
          </cell>
          <cell r="C1637">
            <v>0</v>
          </cell>
          <cell r="D1637">
            <v>0</v>
          </cell>
          <cell r="F1637" t="str">
            <v>N</v>
          </cell>
          <cell r="G1637">
            <v>43870</v>
          </cell>
          <cell r="H1637" t="str">
            <v>JVAZQUEZ</v>
          </cell>
          <cell r="I1637" t="str">
            <v>Y</v>
          </cell>
        </row>
        <row r="1638">
          <cell r="B1638" t="str">
            <v>Gauze 2x2 Sterile</v>
          </cell>
          <cell r="C1638">
            <v>0</v>
          </cell>
          <cell r="D1638">
            <v>0</v>
          </cell>
          <cell r="F1638" t="str">
            <v>N</v>
          </cell>
          <cell r="G1638">
            <v>43870</v>
          </cell>
          <cell r="H1638" t="str">
            <v>JVAZQUEZ</v>
          </cell>
          <cell r="I1638" t="str">
            <v>Y</v>
          </cell>
        </row>
        <row r="1639">
          <cell r="B1639" t="str">
            <v>Tape Cloth 1in. x 10 yards</v>
          </cell>
          <cell r="C1639">
            <v>0</v>
          </cell>
          <cell r="D1639">
            <v>0</v>
          </cell>
          <cell r="F1639" t="str">
            <v>N</v>
          </cell>
          <cell r="G1639">
            <v>43870</v>
          </cell>
          <cell r="H1639" t="str">
            <v>JVAZQUEZ</v>
          </cell>
          <cell r="I1639" t="str">
            <v>Y</v>
          </cell>
        </row>
        <row r="1640">
          <cell r="B1640" t="str">
            <v>Tape Paper 2in x 10 yards</v>
          </cell>
          <cell r="C1640">
            <v>0</v>
          </cell>
          <cell r="D1640">
            <v>0</v>
          </cell>
          <cell r="F1640" t="str">
            <v>N</v>
          </cell>
          <cell r="G1640">
            <v>43870</v>
          </cell>
          <cell r="H1640" t="str">
            <v>JVAZQUEZ</v>
          </cell>
          <cell r="I1640" t="str">
            <v>Y</v>
          </cell>
        </row>
        <row r="1641">
          <cell r="B1641" t="str">
            <v>Medifix TapeRetention Dressing</v>
          </cell>
          <cell r="C1641">
            <v>0</v>
          </cell>
          <cell r="D1641">
            <v>0</v>
          </cell>
          <cell r="F1641" t="str">
            <v>N</v>
          </cell>
          <cell r="G1641">
            <v>43870</v>
          </cell>
          <cell r="H1641" t="str">
            <v>JVAZQUEZ</v>
          </cell>
          <cell r="I1641" t="str">
            <v>Y</v>
          </cell>
        </row>
        <row r="1642">
          <cell r="B1642" t="str">
            <v>Telfa Pad 3x4 Sterile</v>
          </cell>
          <cell r="C1642">
            <v>0</v>
          </cell>
          <cell r="D1642">
            <v>0</v>
          </cell>
          <cell r="F1642" t="str">
            <v>N</v>
          </cell>
          <cell r="G1642">
            <v>43870</v>
          </cell>
          <cell r="H1642" t="str">
            <v>JVAZQUEZ</v>
          </cell>
          <cell r="I1642" t="str">
            <v>Y</v>
          </cell>
        </row>
        <row r="1643">
          <cell r="B1643" t="str">
            <v>Tape Measure 72in. Paper</v>
          </cell>
          <cell r="C1643">
            <v>0</v>
          </cell>
          <cell r="D1643">
            <v>0</v>
          </cell>
          <cell r="F1643" t="str">
            <v>N</v>
          </cell>
          <cell r="G1643">
            <v>43870</v>
          </cell>
          <cell r="H1643" t="str">
            <v>JVAZQUEZ</v>
          </cell>
          <cell r="I1643" t="str">
            <v>Y</v>
          </cell>
        </row>
        <row r="1644">
          <cell r="B1644" t="str">
            <v>Urostomy Pouch</v>
          </cell>
          <cell r="C1644">
            <v>0</v>
          </cell>
          <cell r="D1644">
            <v>0</v>
          </cell>
          <cell r="F1644" t="str">
            <v>N</v>
          </cell>
          <cell r="G1644">
            <v>43870</v>
          </cell>
          <cell r="H1644" t="str">
            <v>JVAZQUEZ</v>
          </cell>
          <cell r="I1644" t="str">
            <v>Y</v>
          </cell>
        </row>
        <row r="1645">
          <cell r="B1645" t="str">
            <v>Disposable Blade Size 15</v>
          </cell>
          <cell r="C1645">
            <v>0</v>
          </cell>
          <cell r="D1645">
            <v>0</v>
          </cell>
          <cell r="F1645" t="str">
            <v>N</v>
          </cell>
          <cell r="G1645">
            <v>43870</v>
          </cell>
          <cell r="H1645" t="str">
            <v>JVAZQUEZ</v>
          </cell>
          <cell r="I1645" t="str">
            <v>Y</v>
          </cell>
        </row>
        <row r="1646">
          <cell r="B1646" t="str">
            <v>Disposable Blade Size 10</v>
          </cell>
          <cell r="C1646">
            <v>0</v>
          </cell>
          <cell r="D1646">
            <v>0</v>
          </cell>
          <cell r="F1646" t="str">
            <v>N</v>
          </cell>
          <cell r="G1646">
            <v>43870</v>
          </cell>
          <cell r="H1646" t="str">
            <v>JVAZQUEZ</v>
          </cell>
          <cell r="I1646" t="str">
            <v>Y</v>
          </cell>
        </row>
        <row r="1647">
          <cell r="B1647" t="str">
            <v>Fecal Collector Standard</v>
          </cell>
          <cell r="C1647">
            <v>0</v>
          </cell>
          <cell r="D1647">
            <v>0</v>
          </cell>
          <cell r="F1647" t="str">
            <v>N</v>
          </cell>
          <cell r="G1647">
            <v>43870</v>
          </cell>
          <cell r="H1647" t="str">
            <v>JVAZQUEZ</v>
          </cell>
          <cell r="I1647" t="str">
            <v>Y</v>
          </cell>
        </row>
        <row r="1648">
          <cell r="B1648" t="str">
            <v>Flexi-Seal FMS Replacement Bag</v>
          </cell>
          <cell r="C1648">
            <v>0</v>
          </cell>
          <cell r="D1648">
            <v>0</v>
          </cell>
          <cell r="F1648" t="str">
            <v>N</v>
          </cell>
          <cell r="G1648">
            <v>43870</v>
          </cell>
          <cell r="H1648" t="str">
            <v>JVAZQUEZ</v>
          </cell>
          <cell r="I1648" t="str">
            <v>Y</v>
          </cell>
        </row>
        <row r="1649">
          <cell r="B1649" t="str">
            <v>Colostomy Wafer 2-3/4" Flange</v>
          </cell>
          <cell r="C1649">
            <v>0</v>
          </cell>
          <cell r="D1649">
            <v>0</v>
          </cell>
          <cell r="F1649" t="str">
            <v>N</v>
          </cell>
          <cell r="G1649">
            <v>43870</v>
          </cell>
          <cell r="H1649" t="str">
            <v>JVAZQUEZ</v>
          </cell>
          <cell r="I1649" t="str">
            <v>Y</v>
          </cell>
        </row>
        <row r="1650">
          <cell r="B1650" t="str">
            <v>Colostomy Drain.Pouch 2 3/4</v>
          </cell>
          <cell r="C1650">
            <v>0</v>
          </cell>
          <cell r="D1650">
            <v>0</v>
          </cell>
          <cell r="F1650" t="str">
            <v>N</v>
          </cell>
          <cell r="G1650">
            <v>43870</v>
          </cell>
          <cell r="H1650" t="str">
            <v>JVAZQUEZ</v>
          </cell>
          <cell r="I1650" t="str">
            <v>Y</v>
          </cell>
        </row>
        <row r="1651">
          <cell r="B1651" t="str">
            <v>ColostomyBarrier Flexwear Tape</v>
          </cell>
          <cell r="C1651">
            <v>0</v>
          </cell>
          <cell r="D1651">
            <v>0</v>
          </cell>
          <cell r="F1651" t="str">
            <v>N</v>
          </cell>
          <cell r="G1651">
            <v>43870</v>
          </cell>
          <cell r="H1651" t="str">
            <v>JVAZQUEZ</v>
          </cell>
          <cell r="I1651" t="str">
            <v>Y</v>
          </cell>
        </row>
        <row r="1652">
          <cell r="B1652" t="str">
            <v>Colostomy Drain. Pouch 1 3/4in</v>
          </cell>
          <cell r="C1652">
            <v>0</v>
          </cell>
          <cell r="D1652">
            <v>0</v>
          </cell>
          <cell r="F1652" t="str">
            <v>N</v>
          </cell>
          <cell r="G1652">
            <v>43870</v>
          </cell>
          <cell r="H1652" t="str">
            <v>JVAZQUEZ</v>
          </cell>
          <cell r="I1652" t="str">
            <v>Y</v>
          </cell>
        </row>
        <row r="1653">
          <cell r="B1653" t="str">
            <v>Barrier Ring</v>
          </cell>
          <cell r="C1653">
            <v>0</v>
          </cell>
          <cell r="D1653">
            <v>0</v>
          </cell>
          <cell r="F1653" t="str">
            <v>N</v>
          </cell>
          <cell r="G1653">
            <v>43870</v>
          </cell>
          <cell r="H1653" t="str">
            <v>JVAZQUEZ</v>
          </cell>
          <cell r="I1653" t="str">
            <v>Y</v>
          </cell>
        </row>
        <row r="1654">
          <cell r="B1654" t="str">
            <v>Oval Ring Barrier Hollister</v>
          </cell>
          <cell r="C1654">
            <v>0</v>
          </cell>
          <cell r="D1654">
            <v>0</v>
          </cell>
          <cell r="F1654" t="str">
            <v>N</v>
          </cell>
          <cell r="G1654">
            <v>43870</v>
          </cell>
          <cell r="H1654" t="str">
            <v>JVAZQUEZ</v>
          </cell>
          <cell r="I1654" t="str">
            <v>Y</v>
          </cell>
        </row>
        <row r="1655">
          <cell r="B1655" t="str">
            <v>Eakin Pouch 6.9 x 4.3 Convatec</v>
          </cell>
          <cell r="C1655">
            <v>0</v>
          </cell>
          <cell r="D1655">
            <v>0</v>
          </cell>
          <cell r="F1655" t="str">
            <v>N</v>
          </cell>
          <cell r="G1655">
            <v>43870</v>
          </cell>
          <cell r="H1655" t="str">
            <v>JVAZQUEZ</v>
          </cell>
          <cell r="I1655" t="str">
            <v>Y</v>
          </cell>
        </row>
        <row r="1656">
          <cell r="B1656" t="str">
            <v>Curad Non-Adherent Pad 2x3</v>
          </cell>
          <cell r="C1656">
            <v>0</v>
          </cell>
          <cell r="D1656">
            <v>0</v>
          </cell>
          <cell r="F1656" t="str">
            <v>N</v>
          </cell>
          <cell r="G1656">
            <v>43870</v>
          </cell>
          <cell r="H1656" t="str">
            <v>JVAZQUEZ</v>
          </cell>
          <cell r="I1656" t="str">
            <v>Y</v>
          </cell>
        </row>
        <row r="1657">
          <cell r="B1657" t="str">
            <v>Statlock-Chestube Stabiliza.</v>
          </cell>
          <cell r="C1657">
            <v>0</v>
          </cell>
          <cell r="D1657">
            <v>0</v>
          </cell>
          <cell r="F1657" t="str">
            <v>N</v>
          </cell>
          <cell r="G1657">
            <v>43870</v>
          </cell>
          <cell r="H1657" t="str">
            <v>JVAZQUEZ</v>
          </cell>
          <cell r="I1657" t="str">
            <v>Y</v>
          </cell>
        </row>
        <row r="1658">
          <cell r="B1658" t="str">
            <v>Urosecure Foley Cath. Holder</v>
          </cell>
          <cell r="C1658">
            <v>0</v>
          </cell>
          <cell r="D1658">
            <v>0</v>
          </cell>
          <cell r="F1658" t="str">
            <v>N</v>
          </cell>
          <cell r="G1658">
            <v>43870</v>
          </cell>
          <cell r="H1658" t="str">
            <v>JVAZQUEZ</v>
          </cell>
          <cell r="I1658" t="str">
            <v>Y</v>
          </cell>
        </row>
        <row r="1659">
          <cell r="B1659" t="str">
            <v>Heel Medix Heel Protector</v>
          </cell>
          <cell r="C1659">
            <v>0</v>
          </cell>
          <cell r="D1659">
            <v>0</v>
          </cell>
          <cell r="F1659" t="str">
            <v>N</v>
          </cell>
          <cell r="G1659">
            <v>43870</v>
          </cell>
          <cell r="H1659" t="str">
            <v>JVAZQUEZ</v>
          </cell>
          <cell r="I1659" t="str">
            <v>Y</v>
          </cell>
        </row>
        <row r="1660">
          <cell r="B1660" t="str">
            <v>NGT Holder</v>
          </cell>
          <cell r="C1660">
            <v>0</v>
          </cell>
          <cell r="D1660">
            <v>0</v>
          </cell>
          <cell r="F1660" t="str">
            <v>N</v>
          </cell>
          <cell r="G1660">
            <v>43870</v>
          </cell>
          <cell r="H1660" t="str">
            <v>JVAZQUEZ</v>
          </cell>
          <cell r="I1660" t="str">
            <v>Y</v>
          </cell>
        </row>
        <row r="1661">
          <cell r="B1661" t="str">
            <v>Coflex TLP 2 Layer Compre. Sys</v>
          </cell>
          <cell r="C1661">
            <v>0</v>
          </cell>
          <cell r="D1661">
            <v>0</v>
          </cell>
          <cell r="F1661" t="str">
            <v>N</v>
          </cell>
          <cell r="G1661">
            <v>43870</v>
          </cell>
          <cell r="H1661" t="str">
            <v>JVAZQUEZ</v>
          </cell>
          <cell r="I1661" t="str">
            <v>Y</v>
          </cell>
        </row>
        <row r="1662">
          <cell r="B1662" t="str">
            <v>Tublular Elastic Bandage</v>
          </cell>
          <cell r="C1662">
            <v>0</v>
          </cell>
          <cell r="D1662">
            <v>0</v>
          </cell>
          <cell r="F1662" t="str">
            <v>N</v>
          </cell>
          <cell r="G1662">
            <v>43870</v>
          </cell>
          <cell r="H1662" t="str">
            <v>JVAZQUEZ</v>
          </cell>
          <cell r="I1662" t="str">
            <v>Y</v>
          </cell>
        </row>
        <row r="1663">
          <cell r="B1663" t="str">
            <v>Abdominal Binder 12 Inch</v>
          </cell>
          <cell r="C1663">
            <v>0</v>
          </cell>
          <cell r="D1663">
            <v>0</v>
          </cell>
          <cell r="F1663" t="str">
            <v>N</v>
          </cell>
          <cell r="G1663">
            <v>43870</v>
          </cell>
          <cell r="H1663" t="str">
            <v>JVAZQUEZ</v>
          </cell>
          <cell r="I1663" t="str">
            <v>Y</v>
          </cell>
        </row>
        <row r="1664">
          <cell r="B1664" t="str">
            <v>Ace Wrap 4 inch</v>
          </cell>
          <cell r="C1664">
            <v>0</v>
          </cell>
          <cell r="D1664">
            <v>0</v>
          </cell>
          <cell r="F1664" t="str">
            <v>N</v>
          </cell>
          <cell r="G1664">
            <v>43870</v>
          </cell>
          <cell r="H1664" t="str">
            <v>JVAZQUEZ</v>
          </cell>
          <cell r="I1664" t="str">
            <v>Y</v>
          </cell>
        </row>
        <row r="1665">
          <cell r="B1665" t="str">
            <v>Vinyl Urinary Drain Bag Holder</v>
          </cell>
          <cell r="C1665">
            <v>0</v>
          </cell>
          <cell r="D1665">
            <v>0</v>
          </cell>
          <cell r="F1665" t="str">
            <v>N</v>
          </cell>
          <cell r="G1665">
            <v>43870</v>
          </cell>
          <cell r="H1665" t="str">
            <v>JVAZQUEZ</v>
          </cell>
          <cell r="I1665" t="str">
            <v>Y</v>
          </cell>
        </row>
        <row r="1666">
          <cell r="B1666" t="str">
            <v>Ultrasorb Dry Sheets</v>
          </cell>
          <cell r="C1666">
            <v>0</v>
          </cell>
          <cell r="D1666">
            <v>0</v>
          </cell>
          <cell r="F1666" t="str">
            <v>N</v>
          </cell>
          <cell r="G1666">
            <v>43870</v>
          </cell>
          <cell r="H1666" t="str">
            <v>JVAZQUEZ</v>
          </cell>
          <cell r="I1666" t="str">
            <v>Y</v>
          </cell>
        </row>
        <row r="1667">
          <cell r="B1667" t="str">
            <v>Theraworx Bathing Cloth</v>
          </cell>
          <cell r="C1667">
            <v>0</v>
          </cell>
          <cell r="D1667">
            <v>0</v>
          </cell>
          <cell r="F1667" t="str">
            <v>N</v>
          </cell>
          <cell r="G1667">
            <v>43870</v>
          </cell>
          <cell r="H1667" t="str">
            <v>JVAZQUEZ</v>
          </cell>
          <cell r="I1667" t="str">
            <v>Y</v>
          </cell>
        </row>
        <row r="1668">
          <cell r="B1668" t="str">
            <v>Plurogel</v>
          </cell>
          <cell r="C1668">
            <v>0</v>
          </cell>
          <cell r="D1668">
            <v>0</v>
          </cell>
          <cell r="F1668" t="str">
            <v>N</v>
          </cell>
          <cell r="G1668">
            <v>43892</v>
          </cell>
          <cell r="H1668" t="str">
            <v>JVAZQUEZ</v>
          </cell>
          <cell r="I1668" t="str">
            <v>Y</v>
          </cell>
        </row>
        <row r="1669">
          <cell r="B1669" t="str">
            <v>Remedy Phytoplex Moist</v>
          </cell>
          <cell r="C1669">
            <v>0</v>
          </cell>
          <cell r="D1669">
            <v>0</v>
          </cell>
          <cell r="F1669" t="str">
            <v>N</v>
          </cell>
          <cell r="G1669">
            <v>43892</v>
          </cell>
          <cell r="H1669" t="str">
            <v>JVAZQUEZ</v>
          </cell>
          <cell r="I1669" t="str">
            <v>Y</v>
          </cell>
        </row>
        <row r="1670">
          <cell r="B1670" t="str">
            <v>OOB w/ Strict Transfer Assist</v>
          </cell>
          <cell r="C1670">
            <v>0</v>
          </cell>
          <cell r="D1670">
            <v>0</v>
          </cell>
          <cell r="F1670" t="str">
            <v>N</v>
          </cell>
          <cell r="G1670">
            <v>44034</v>
          </cell>
          <cell r="H1670" t="str">
            <v>AMEYER02</v>
          </cell>
          <cell r="I1670" t="str">
            <v>N</v>
          </cell>
        </row>
        <row r="1671">
          <cell r="B1671" t="str">
            <v>Timed Voiding while Awake</v>
          </cell>
          <cell r="C1671">
            <v>0</v>
          </cell>
          <cell r="D1671">
            <v>0</v>
          </cell>
          <cell r="F1671" t="str">
            <v>N</v>
          </cell>
          <cell r="G1671">
            <v>44034</v>
          </cell>
          <cell r="H1671" t="str">
            <v>JVAZQUEZ</v>
          </cell>
          <cell r="I1671" t="str">
            <v>Y</v>
          </cell>
        </row>
        <row r="1672">
          <cell r="B1672" t="str">
            <v>Continuous Cardiac Monitoring</v>
          </cell>
          <cell r="C1672">
            <v>0</v>
          </cell>
          <cell r="D1672">
            <v>0</v>
          </cell>
          <cell r="F1672" t="str">
            <v>N</v>
          </cell>
          <cell r="G1672">
            <v>43856</v>
          </cell>
          <cell r="H1672" t="str">
            <v>JVAZQUEZ</v>
          </cell>
          <cell r="I1672" t="str">
            <v>Y</v>
          </cell>
        </row>
        <row r="1673">
          <cell r="B1673" t="str">
            <v>Intake and Output</v>
          </cell>
          <cell r="C1673">
            <v>0</v>
          </cell>
          <cell r="D1673">
            <v>0</v>
          </cell>
          <cell r="F1673" t="str">
            <v>N</v>
          </cell>
          <cell r="G1673">
            <v>43842</v>
          </cell>
          <cell r="H1673" t="str">
            <v>JVAZQUEZ</v>
          </cell>
          <cell r="I1673" t="str">
            <v>Y</v>
          </cell>
        </row>
        <row r="1674">
          <cell r="B1674" t="str">
            <v>Vital Signs</v>
          </cell>
          <cell r="C1674">
            <v>0</v>
          </cell>
          <cell r="D1674">
            <v>0</v>
          </cell>
          <cell r="F1674" t="str">
            <v>N</v>
          </cell>
          <cell r="G1674">
            <v>43829</v>
          </cell>
          <cell r="H1674" t="str">
            <v>JVAZQUEZ</v>
          </cell>
          <cell r="I1674" t="str">
            <v>Y</v>
          </cell>
        </row>
        <row r="1675">
          <cell r="B1675" t="str">
            <v>Vital Signs Every 4 Hours</v>
          </cell>
          <cell r="C1675">
            <v>0</v>
          </cell>
          <cell r="D1675">
            <v>0</v>
          </cell>
          <cell r="F1675" t="str">
            <v>N</v>
          </cell>
          <cell r="G1675">
            <v>43979</v>
          </cell>
          <cell r="H1675" t="str">
            <v>JVAZQUEZ</v>
          </cell>
          <cell r="I1675" t="str">
            <v>Y</v>
          </cell>
        </row>
        <row r="1676">
          <cell r="B1676" t="str">
            <v>Weigh Patient - Pre/Post HD</v>
          </cell>
          <cell r="C1676">
            <v>0</v>
          </cell>
          <cell r="D1676">
            <v>0</v>
          </cell>
          <cell r="F1676" t="str">
            <v>N</v>
          </cell>
          <cell r="G1676">
            <v>43829</v>
          </cell>
          <cell r="H1676" t="str">
            <v>JVAZQUEZ</v>
          </cell>
          <cell r="I1676" t="str">
            <v>Y</v>
          </cell>
        </row>
        <row r="1677">
          <cell r="B1677" t="str">
            <v>Warfarin /Coumadin Placeholder</v>
          </cell>
          <cell r="C1677">
            <v>0</v>
          </cell>
          <cell r="D1677">
            <v>0</v>
          </cell>
          <cell r="F1677" t="str">
            <v>N</v>
          </cell>
          <cell r="G1677">
            <v>45357</v>
          </cell>
          <cell r="H1677" t="str">
            <v>SSANDERS</v>
          </cell>
          <cell r="I1677" t="str">
            <v>Y</v>
          </cell>
        </row>
        <row r="1678">
          <cell r="B1678" t="str">
            <v>No Warfarin Dose Today</v>
          </cell>
          <cell r="C1678">
            <v>0</v>
          </cell>
          <cell r="D1678">
            <v>0</v>
          </cell>
          <cell r="F1678" t="str">
            <v>N</v>
          </cell>
          <cell r="G1678">
            <v>45352</v>
          </cell>
          <cell r="H1678" t="str">
            <v>AMEYER02</v>
          </cell>
          <cell r="I1678" t="str">
            <v>Y</v>
          </cell>
        </row>
        <row r="1679">
          <cell r="B1679" t="str">
            <v>Warm Soaks</v>
          </cell>
          <cell r="C1679">
            <v>0</v>
          </cell>
          <cell r="D1679">
            <v>0</v>
          </cell>
          <cell r="F1679" t="str">
            <v>N</v>
          </cell>
          <cell r="G1679">
            <v>43829</v>
          </cell>
          <cell r="H1679" t="str">
            <v>JVAZQUEZ</v>
          </cell>
          <cell r="I1679" t="str">
            <v>Y</v>
          </cell>
        </row>
        <row r="1680">
          <cell r="B1680" t="str">
            <v>Water Only</v>
          </cell>
          <cell r="C1680">
            <v>0</v>
          </cell>
          <cell r="D1680">
            <v>0</v>
          </cell>
          <cell r="F1680" t="str">
            <v>N</v>
          </cell>
          <cell r="G1680">
            <v>44316</v>
          </cell>
          <cell r="H1680" t="str">
            <v>SBRADFORD</v>
          </cell>
          <cell r="I1680" t="str">
            <v>Y</v>
          </cell>
        </row>
        <row r="1681">
          <cell r="B1681" t="str">
            <v>Weight Bearing as Tolerated</v>
          </cell>
          <cell r="C1681">
            <v>0</v>
          </cell>
          <cell r="D1681">
            <v>0</v>
          </cell>
          <cell r="F1681" t="str">
            <v>N</v>
          </cell>
          <cell r="G1681">
            <v>44034</v>
          </cell>
          <cell r="H1681" t="str">
            <v>AMEYER02</v>
          </cell>
          <cell r="I1681" t="str">
            <v>Y</v>
          </cell>
        </row>
        <row r="1682">
          <cell r="B1682" t="str">
            <v>Wheelchair Alarm</v>
          </cell>
          <cell r="C1682">
            <v>0</v>
          </cell>
          <cell r="D1682">
            <v>0</v>
          </cell>
          <cell r="F1682" t="str">
            <v>N</v>
          </cell>
          <cell r="G1682">
            <v>44003</v>
          </cell>
          <cell r="H1682" t="str">
            <v>JVAZQUEZ</v>
          </cell>
          <cell r="I1682" t="str">
            <v>Y</v>
          </cell>
        </row>
        <row r="1683">
          <cell r="B1683" t="str">
            <v>Wound Care Treatment Complex</v>
          </cell>
          <cell r="C1683">
            <v>0</v>
          </cell>
          <cell r="D1683">
            <v>0</v>
          </cell>
          <cell r="F1683" t="str">
            <v>N</v>
          </cell>
          <cell r="G1683">
            <v>44951</v>
          </cell>
          <cell r="H1683" t="str">
            <v>AMEYER02</v>
          </cell>
          <cell r="I1683" t="str">
            <v>Y</v>
          </cell>
        </row>
        <row r="1684">
          <cell r="B1684" t="str">
            <v>Weight - Record on Admission</v>
          </cell>
          <cell r="C1684">
            <v>0</v>
          </cell>
          <cell r="D1684">
            <v>0</v>
          </cell>
          <cell r="F1684" t="str">
            <v>N</v>
          </cell>
          <cell r="G1684">
            <v>43968</v>
          </cell>
          <cell r="H1684" t="str">
            <v>JVAZQUEZ</v>
          </cell>
          <cell r="I1684" t="str">
            <v>Y</v>
          </cell>
        </row>
        <row r="1685">
          <cell r="B1685" t="str">
            <v>Weight Bearing Status</v>
          </cell>
          <cell r="C1685">
            <v>0</v>
          </cell>
          <cell r="D1685">
            <v>0</v>
          </cell>
          <cell r="F1685" t="str">
            <v>N</v>
          </cell>
          <cell r="G1685">
            <v>44260</v>
          </cell>
          <cell r="H1685" t="str">
            <v>AMEYER02</v>
          </cell>
          <cell r="I1685" t="str">
            <v>Y</v>
          </cell>
        </row>
        <row r="1686">
          <cell r="B1686" t="str">
            <v>Weigh Patient</v>
          </cell>
          <cell r="C1686">
            <v>0</v>
          </cell>
          <cell r="D1686">
            <v>0</v>
          </cell>
          <cell r="F1686" t="str">
            <v>N</v>
          </cell>
          <cell r="G1686">
            <v>44316</v>
          </cell>
          <cell r="H1686" t="str">
            <v>SBRADFORD</v>
          </cell>
          <cell r="I1686" t="str">
            <v>Y</v>
          </cell>
        </row>
        <row r="1687">
          <cell r="B1687" t="str">
            <v>Wound Care Treatment</v>
          </cell>
          <cell r="C1687">
            <v>0</v>
          </cell>
          <cell r="D1687">
            <v>0</v>
          </cell>
          <cell r="F1687" t="str">
            <v>N</v>
          </cell>
          <cell r="G1687">
            <v>44951</v>
          </cell>
          <cell r="H1687" t="str">
            <v>LSTUCKY</v>
          </cell>
          <cell r="I1687" t="str">
            <v>Y</v>
          </cell>
        </row>
        <row r="1688">
          <cell r="B1688" t="str">
            <v>Xeroform</v>
          </cell>
          <cell r="C1688">
            <v>0</v>
          </cell>
          <cell r="D1688">
            <v>0</v>
          </cell>
          <cell r="F1688" t="str">
            <v>N</v>
          </cell>
          <cell r="G1688">
            <v>44034</v>
          </cell>
          <cell r="H1688" t="str">
            <v>JVAZQUEZ</v>
          </cell>
          <cell r="I1688" t="str">
            <v>Y</v>
          </cell>
        </row>
        <row r="1689">
          <cell r="B1689" t="str">
            <v>1:1 Supervision at Meal Time</v>
          </cell>
          <cell r="C1689">
            <v>0</v>
          </cell>
          <cell r="D1689">
            <v>0</v>
          </cell>
          <cell r="F1689" t="str">
            <v>N</v>
          </cell>
          <cell r="G1689">
            <v>43863</v>
          </cell>
          <cell r="H1689" t="str">
            <v>JVAZQUEZ</v>
          </cell>
          <cell r="I1689" t="str">
            <v>Y</v>
          </cell>
        </row>
        <row r="1690">
          <cell r="B1690" t="str">
            <v>1:1 Observation</v>
          </cell>
          <cell r="C1690">
            <v>0</v>
          </cell>
          <cell r="D1690">
            <v>0</v>
          </cell>
          <cell r="F1690" t="str">
            <v>N</v>
          </cell>
          <cell r="G1690">
            <v>44768</v>
          </cell>
          <cell r="H1690" t="str">
            <v>MCOTE</v>
          </cell>
          <cell r="I1690" t="str">
            <v>Y</v>
          </cell>
        </row>
        <row r="1691">
          <cell r="B1691" t="str">
            <v>Head-toe Skin Admit/Weekly</v>
          </cell>
          <cell r="C1691">
            <v>0</v>
          </cell>
          <cell r="D1691">
            <v>0</v>
          </cell>
          <cell r="F1691" t="str">
            <v>N</v>
          </cell>
          <cell r="G1691">
            <v>44951</v>
          </cell>
          <cell r="H1691" t="str">
            <v>AMEYER02</v>
          </cell>
          <cell r="I1691" t="str">
            <v>Y</v>
          </cell>
        </row>
        <row r="1692">
          <cell r="B1692" t="str">
            <v>Passive Weight Bearing To:</v>
          </cell>
          <cell r="C1692">
            <v>0</v>
          </cell>
          <cell r="D1692">
            <v>0</v>
          </cell>
          <cell r="F1692" t="str">
            <v>N</v>
          </cell>
          <cell r="G1692">
            <v>44034</v>
          </cell>
          <cell r="H1692" t="str">
            <v>JVAZQUEZ</v>
          </cell>
          <cell r="I1692" t="str">
            <v>Y</v>
          </cell>
        </row>
        <row r="1693">
          <cell r="B1693" t="str">
            <v>Acapella</v>
          </cell>
          <cell r="C1693">
            <v>0</v>
          </cell>
          <cell r="D1693">
            <v>0</v>
          </cell>
          <cell r="F1693" t="str">
            <v>N</v>
          </cell>
          <cell r="G1693">
            <v>43969</v>
          </cell>
          <cell r="H1693" t="str">
            <v>JVAZQUEZ</v>
          </cell>
          <cell r="I1693" t="str">
            <v>Y</v>
          </cell>
        </row>
        <row r="1694">
          <cell r="B1694" t="str">
            <v>Active ROM To:</v>
          </cell>
          <cell r="C1694">
            <v>0</v>
          </cell>
          <cell r="D1694">
            <v>0</v>
          </cell>
          <cell r="F1694" t="str">
            <v>N</v>
          </cell>
          <cell r="G1694">
            <v>43968</v>
          </cell>
          <cell r="H1694" t="str">
            <v>JVAZQUEZ</v>
          </cell>
          <cell r="I1694" t="str">
            <v>Y</v>
          </cell>
        </row>
        <row r="1695">
          <cell r="B1695" t="str">
            <v>Discharge Patient</v>
          </cell>
          <cell r="C1695">
            <v>0</v>
          </cell>
          <cell r="D1695">
            <v>0</v>
          </cell>
          <cell r="F1695" t="str">
            <v>N</v>
          </cell>
          <cell r="G1695">
            <v>44327</v>
          </cell>
          <cell r="H1695" t="str">
            <v>JFARRELL</v>
          </cell>
          <cell r="I1695" t="str">
            <v>Y</v>
          </cell>
        </row>
        <row r="1696">
          <cell r="B1696" t="str">
            <v>Transfer to Acute Care</v>
          </cell>
          <cell r="C1696">
            <v>0</v>
          </cell>
          <cell r="D1696">
            <v>0</v>
          </cell>
          <cell r="F1696" t="str">
            <v>N</v>
          </cell>
          <cell r="G1696">
            <v>44047</v>
          </cell>
          <cell r="H1696" t="str">
            <v>JVAZQUEZ</v>
          </cell>
          <cell r="I1696" t="str">
            <v>Y</v>
          </cell>
        </row>
        <row r="1697">
          <cell r="B1697" t="str">
            <v>Admit to Inpt. Rehab Hospital</v>
          </cell>
          <cell r="C1697">
            <v>0</v>
          </cell>
          <cell r="D1697">
            <v>0</v>
          </cell>
          <cell r="F1697" t="str">
            <v>N</v>
          </cell>
          <cell r="G1697">
            <v>43968</v>
          </cell>
          <cell r="H1697" t="str">
            <v>AMEYER02</v>
          </cell>
          <cell r="I1697" t="str">
            <v>Y</v>
          </cell>
        </row>
        <row r="1698">
          <cell r="B1698" t="str">
            <v>Do Not Resuscitate</v>
          </cell>
          <cell r="C1698">
            <v>0</v>
          </cell>
          <cell r="D1698">
            <v>0</v>
          </cell>
          <cell r="F1698" t="str">
            <v>N</v>
          </cell>
          <cell r="G1698">
            <v>44756</v>
          </cell>
          <cell r="H1698" t="str">
            <v>LSTUCKY</v>
          </cell>
          <cell r="I1698" t="str">
            <v>Y</v>
          </cell>
        </row>
        <row r="1699">
          <cell r="B1699" t="str">
            <v>Comfort Measures Only</v>
          </cell>
          <cell r="C1699">
            <v>0</v>
          </cell>
          <cell r="D1699">
            <v>0</v>
          </cell>
          <cell r="F1699" t="str">
            <v>N</v>
          </cell>
          <cell r="G1699">
            <v>44756</v>
          </cell>
          <cell r="H1699" t="str">
            <v>LSTUCKY</v>
          </cell>
          <cell r="I1699" t="str">
            <v>Y</v>
          </cell>
        </row>
        <row r="1700">
          <cell r="B1700" t="str">
            <v>Air Mattress</v>
          </cell>
          <cell r="C1700">
            <v>0</v>
          </cell>
          <cell r="D1700">
            <v>0</v>
          </cell>
          <cell r="F1700" t="str">
            <v>N</v>
          </cell>
          <cell r="G1700">
            <v>43970</v>
          </cell>
          <cell r="H1700" t="str">
            <v>JVAZQUEZ</v>
          </cell>
          <cell r="I1700" t="str">
            <v>Y</v>
          </cell>
        </row>
        <row r="1701">
          <cell r="B1701" t="str">
            <v>Alleged Fall</v>
          </cell>
          <cell r="C1701">
            <v>0</v>
          </cell>
          <cell r="D1701">
            <v>0</v>
          </cell>
          <cell r="F1701" t="str">
            <v>N</v>
          </cell>
          <cell r="G1701">
            <v>43979</v>
          </cell>
          <cell r="H1701" t="str">
            <v>JVAZQUEZ</v>
          </cell>
          <cell r="I1701" t="str">
            <v>Y</v>
          </cell>
        </row>
        <row r="1702">
          <cell r="B1702" t="str">
            <v>Ambulate</v>
          </cell>
          <cell r="C1702">
            <v>0</v>
          </cell>
          <cell r="D1702">
            <v>0</v>
          </cell>
          <cell r="F1702" t="str">
            <v>N</v>
          </cell>
          <cell r="G1702">
            <v>43829</v>
          </cell>
          <cell r="H1702" t="str">
            <v>JVAZQUEZ</v>
          </cell>
          <cell r="I1702" t="str">
            <v>Y</v>
          </cell>
        </row>
        <row r="1703">
          <cell r="B1703" t="str">
            <v>Antiembolic Hose - Knee High</v>
          </cell>
          <cell r="C1703">
            <v>0</v>
          </cell>
          <cell r="D1703">
            <v>0</v>
          </cell>
          <cell r="F1703" t="str">
            <v>N</v>
          </cell>
          <cell r="G1703">
            <v>44221</v>
          </cell>
          <cell r="H1703" t="str">
            <v>JFARRELL</v>
          </cell>
          <cell r="I1703" t="str">
            <v>Y</v>
          </cell>
        </row>
        <row r="1704">
          <cell r="B1704" t="str">
            <v>Antiembolic Hose - Thigh High</v>
          </cell>
          <cell r="C1704">
            <v>0</v>
          </cell>
          <cell r="D1704">
            <v>0</v>
          </cell>
          <cell r="F1704" t="str">
            <v>N</v>
          </cell>
          <cell r="G1704">
            <v>43968</v>
          </cell>
          <cell r="H1704" t="str">
            <v>JVAZQUEZ</v>
          </cell>
          <cell r="I1704" t="str">
            <v>Y</v>
          </cell>
        </row>
        <row r="1705">
          <cell r="B1705" t="str">
            <v>Arm Trough</v>
          </cell>
          <cell r="C1705">
            <v>0</v>
          </cell>
          <cell r="D1705">
            <v>0</v>
          </cell>
          <cell r="F1705" t="str">
            <v>N</v>
          </cell>
          <cell r="G1705">
            <v>43970</v>
          </cell>
          <cell r="H1705" t="str">
            <v>JVAZQUEZ</v>
          </cell>
          <cell r="I1705" t="str">
            <v>Y</v>
          </cell>
        </row>
        <row r="1706">
          <cell r="B1706" t="str">
            <v>Notify PMR/Attending:</v>
          </cell>
          <cell r="C1706">
            <v>0</v>
          </cell>
          <cell r="D1706">
            <v>0</v>
          </cell>
          <cell r="F1706" t="str">
            <v>N</v>
          </cell>
          <cell r="G1706">
            <v>44034</v>
          </cell>
          <cell r="H1706" t="str">
            <v>JVAZQUEZ</v>
          </cell>
          <cell r="I1706" t="str">
            <v>Y</v>
          </cell>
        </row>
        <row r="1707">
          <cell r="B1707" t="str">
            <v>Aspiration Precautions</v>
          </cell>
          <cell r="C1707">
            <v>0</v>
          </cell>
          <cell r="D1707">
            <v>0</v>
          </cell>
          <cell r="F1707" t="str">
            <v>N</v>
          </cell>
          <cell r="G1707">
            <v>44018</v>
          </cell>
          <cell r="H1707" t="str">
            <v>JVAZQUEZ</v>
          </cell>
          <cell r="I1707" t="str">
            <v>Y</v>
          </cell>
        </row>
        <row r="1708">
          <cell r="B1708" t="str">
            <v>Back Brace</v>
          </cell>
          <cell r="C1708">
            <v>0</v>
          </cell>
          <cell r="D1708">
            <v>0</v>
          </cell>
          <cell r="F1708" t="str">
            <v>N</v>
          </cell>
          <cell r="G1708">
            <v>44046</v>
          </cell>
          <cell r="H1708" t="str">
            <v>JVAZQUEZ</v>
          </cell>
          <cell r="I1708" t="str">
            <v>Y</v>
          </cell>
        </row>
        <row r="1709">
          <cell r="B1709" t="str">
            <v>Barrier Cream</v>
          </cell>
          <cell r="C1709">
            <v>0</v>
          </cell>
          <cell r="D1709">
            <v>0</v>
          </cell>
          <cell r="F1709" t="str">
            <v>N</v>
          </cell>
          <cell r="G1709">
            <v>44034</v>
          </cell>
          <cell r="H1709" t="str">
            <v>JVAZQUEZ</v>
          </cell>
          <cell r="I1709" t="str">
            <v>Y</v>
          </cell>
        </row>
        <row r="1710">
          <cell r="B1710" t="str">
            <v>Bathroom Privileges</v>
          </cell>
          <cell r="C1710">
            <v>0</v>
          </cell>
          <cell r="D1710">
            <v>0</v>
          </cell>
          <cell r="F1710" t="str">
            <v>N</v>
          </cell>
          <cell r="G1710">
            <v>43829</v>
          </cell>
          <cell r="H1710" t="str">
            <v>JVAZQUEZ</v>
          </cell>
          <cell r="I1710" t="str">
            <v>Y</v>
          </cell>
        </row>
        <row r="1711">
          <cell r="B1711" t="str">
            <v>Special Bowel Routine/Training</v>
          </cell>
          <cell r="C1711">
            <v>0</v>
          </cell>
          <cell r="D1711">
            <v>0</v>
          </cell>
          <cell r="F1711" t="str">
            <v>N</v>
          </cell>
          <cell r="G1711">
            <v>43968</v>
          </cell>
          <cell r="H1711" t="str">
            <v>JVAZQUEZ</v>
          </cell>
          <cell r="I1711" t="str">
            <v>Y</v>
          </cell>
        </row>
        <row r="1712">
          <cell r="B1712" t="str">
            <v>Bed Alarm</v>
          </cell>
          <cell r="C1712">
            <v>0</v>
          </cell>
          <cell r="D1712">
            <v>0</v>
          </cell>
          <cell r="F1712" t="str">
            <v>N</v>
          </cell>
          <cell r="G1712">
            <v>44003</v>
          </cell>
          <cell r="H1712" t="str">
            <v>JVAZQUEZ</v>
          </cell>
          <cell r="I1712" t="str">
            <v>Y</v>
          </cell>
        </row>
        <row r="1713">
          <cell r="B1713" t="str">
            <v>Head of bed not &gt; 30 degrees</v>
          </cell>
          <cell r="C1713">
            <v>0</v>
          </cell>
          <cell r="D1713">
            <v>0</v>
          </cell>
          <cell r="F1713" t="str">
            <v>N</v>
          </cell>
          <cell r="G1713">
            <v>44951</v>
          </cell>
          <cell r="H1713" t="str">
            <v>LSTUCKY</v>
          </cell>
          <cell r="I1713" t="str">
            <v>Y</v>
          </cell>
        </row>
        <row r="1714">
          <cell r="B1714" t="str">
            <v>Bed in Lowest Position</v>
          </cell>
          <cell r="C1714">
            <v>0</v>
          </cell>
          <cell r="D1714">
            <v>0</v>
          </cell>
          <cell r="F1714" t="str">
            <v>N</v>
          </cell>
          <cell r="G1714">
            <v>44049</v>
          </cell>
          <cell r="H1714" t="str">
            <v>JVAZQUEZ</v>
          </cell>
          <cell r="I1714" t="str">
            <v>Y</v>
          </cell>
        </row>
        <row r="1715">
          <cell r="B1715" t="str">
            <v>Bedside Swallow Eval &amp; Treat</v>
          </cell>
          <cell r="C1715">
            <v>0</v>
          </cell>
          <cell r="D1715">
            <v>0</v>
          </cell>
          <cell r="F1715" t="str">
            <v>N</v>
          </cell>
          <cell r="G1715">
            <v>43968</v>
          </cell>
          <cell r="H1715" t="str">
            <v>JVAZQUEZ</v>
          </cell>
          <cell r="I1715" t="str">
            <v>Y</v>
          </cell>
        </row>
        <row r="1716">
          <cell r="B1716" t="str">
            <v>Low Air Loss Mattress</v>
          </cell>
          <cell r="C1716">
            <v>0</v>
          </cell>
          <cell r="D1716">
            <v>0</v>
          </cell>
          <cell r="F1716" t="str">
            <v>N</v>
          </cell>
          <cell r="G1716">
            <v>43842</v>
          </cell>
          <cell r="H1716" t="str">
            <v>JVAZQUEZ</v>
          </cell>
          <cell r="I1716" t="str">
            <v>Y</v>
          </cell>
        </row>
        <row r="1717">
          <cell r="B1717" t="str">
            <v>Air Fluidized Bed</v>
          </cell>
          <cell r="C1717">
            <v>0</v>
          </cell>
          <cell r="D1717">
            <v>0</v>
          </cell>
          <cell r="F1717" t="str">
            <v>N</v>
          </cell>
          <cell r="G1717">
            <v>43842</v>
          </cell>
          <cell r="H1717" t="str">
            <v>JVAZQUEZ</v>
          </cell>
          <cell r="I1717" t="str">
            <v>Y</v>
          </cell>
        </row>
        <row r="1718">
          <cell r="B1718" t="str">
            <v>Bariatric Bed</v>
          </cell>
          <cell r="C1718">
            <v>0</v>
          </cell>
          <cell r="D1718">
            <v>0</v>
          </cell>
          <cell r="F1718" t="str">
            <v>N</v>
          </cell>
          <cell r="G1718">
            <v>43842</v>
          </cell>
          <cell r="H1718" t="str">
            <v>JVAZQUEZ</v>
          </cell>
          <cell r="I1718" t="str">
            <v>Y</v>
          </cell>
        </row>
        <row r="1719">
          <cell r="B1719" t="str">
            <v>Hi-Low Bed</v>
          </cell>
          <cell r="C1719">
            <v>0</v>
          </cell>
          <cell r="D1719">
            <v>0</v>
          </cell>
          <cell r="F1719" t="str">
            <v>N</v>
          </cell>
          <cell r="G1719">
            <v>43842</v>
          </cell>
          <cell r="H1719" t="str">
            <v>JVAZQUEZ</v>
          </cell>
          <cell r="I1719" t="str">
            <v>Y</v>
          </cell>
        </row>
        <row r="1720">
          <cell r="B1720" t="str">
            <v>Vital Go Bed</v>
          </cell>
          <cell r="C1720">
            <v>0</v>
          </cell>
          <cell r="D1720">
            <v>0</v>
          </cell>
          <cell r="F1720" t="str">
            <v>N</v>
          </cell>
          <cell r="G1720">
            <v>43842</v>
          </cell>
          <cell r="H1720" t="str">
            <v>JVAZQUEZ</v>
          </cell>
          <cell r="I1720" t="str">
            <v>Y</v>
          </cell>
        </row>
        <row r="1721">
          <cell r="B1721" t="str">
            <v>Betadine</v>
          </cell>
          <cell r="C1721">
            <v>0</v>
          </cell>
          <cell r="D1721">
            <v>0</v>
          </cell>
          <cell r="F1721" t="str">
            <v>N</v>
          </cell>
          <cell r="G1721">
            <v>44034</v>
          </cell>
          <cell r="H1721" t="str">
            <v>JVAZQUEZ</v>
          </cell>
          <cell r="I1721" t="str">
            <v>Y</v>
          </cell>
        </row>
        <row r="1722">
          <cell r="B1722" t="str">
            <v>Bladder Training</v>
          </cell>
          <cell r="C1722">
            <v>0</v>
          </cell>
          <cell r="D1722">
            <v>0</v>
          </cell>
          <cell r="F1722" t="str">
            <v>N</v>
          </cell>
          <cell r="G1722">
            <v>43968</v>
          </cell>
          <cell r="H1722" t="str">
            <v>JVAZQUEZ</v>
          </cell>
          <cell r="I1722" t="str">
            <v>Y</v>
          </cell>
        </row>
        <row r="1723">
          <cell r="B1723" t="str">
            <v>Bladder Scan</v>
          </cell>
          <cell r="C1723">
            <v>0</v>
          </cell>
          <cell r="D1723">
            <v>0</v>
          </cell>
          <cell r="F1723" t="str">
            <v>N</v>
          </cell>
          <cell r="G1723">
            <v>44027</v>
          </cell>
          <cell r="H1723" t="str">
            <v>AMEYER02</v>
          </cell>
          <cell r="I1723" t="str">
            <v>N</v>
          </cell>
        </row>
        <row r="1724">
          <cell r="B1724" t="str">
            <v>Allow to Drink Bottled Water</v>
          </cell>
          <cell r="C1724">
            <v>0</v>
          </cell>
          <cell r="D1724">
            <v>0</v>
          </cell>
          <cell r="F1724" t="str">
            <v>N</v>
          </cell>
          <cell r="G1724">
            <v>43979</v>
          </cell>
          <cell r="H1724" t="str">
            <v>JVAZQUEZ</v>
          </cell>
          <cell r="I1724" t="str">
            <v>Y</v>
          </cell>
        </row>
        <row r="1725">
          <cell r="B1725" t="str">
            <v>Bowel Program</v>
          </cell>
          <cell r="C1725">
            <v>0</v>
          </cell>
          <cell r="D1725">
            <v>0</v>
          </cell>
          <cell r="F1725" t="str">
            <v>N</v>
          </cell>
          <cell r="G1725">
            <v>43968</v>
          </cell>
          <cell r="H1725" t="str">
            <v>JVAZQUEZ</v>
          </cell>
          <cell r="I1725" t="str">
            <v>Y</v>
          </cell>
        </row>
        <row r="1726">
          <cell r="B1726" t="str">
            <v>Calorie Count</v>
          </cell>
          <cell r="C1726">
            <v>0</v>
          </cell>
          <cell r="D1726">
            <v>0</v>
          </cell>
          <cell r="F1726" t="str">
            <v>N</v>
          </cell>
          <cell r="G1726">
            <v>44316</v>
          </cell>
          <cell r="H1726" t="str">
            <v>SBRADFORD</v>
          </cell>
          <cell r="I1726" t="str">
            <v>Y</v>
          </cell>
        </row>
        <row r="1727">
          <cell r="B1727" t="str">
            <v>Call MD: Angina/New Chest Pain</v>
          </cell>
          <cell r="C1727">
            <v>0</v>
          </cell>
          <cell r="D1727">
            <v>0</v>
          </cell>
          <cell r="F1727" t="str">
            <v>N</v>
          </cell>
          <cell r="G1727">
            <v>44764</v>
          </cell>
          <cell r="H1727" t="str">
            <v>LSTUCKY</v>
          </cell>
          <cell r="I1727" t="str">
            <v>Y</v>
          </cell>
        </row>
        <row r="1728">
          <cell r="B1728" t="str">
            <v>Call MD: Temp &gt; 101 F or &lt; 96</v>
          </cell>
          <cell r="C1728">
            <v>0</v>
          </cell>
          <cell r="D1728">
            <v>0</v>
          </cell>
          <cell r="F1728" t="str">
            <v>N</v>
          </cell>
          <cell r="G1728">
            <v>44764</v>
          </cell>
          <cell r="H1728" t="str">
            <v>LSTUCKY</v>
          </cell>
          <cell r="I1728" t="str">
            <v>Y</v>
          </cell>
        </row>
        <row r="1729">
          <cell r="B1729" t="str">
            <v>Change Caps</v>
          </cell>
          <cell r="C1729">
            <v>0</v>
          </cell>
          <cell r="D1729">
            <v>0</v>
          </cell>
          <cell r="F1729" t="str">
            <v>N</v>
          </cell>
          <cell r="G1729">
            <v>43839</v>
          </cell>
          <cell r="H1729" t="str">
            <v>JVAZQUEZ</v>
          </cell>
          <cell r="I1729" t="str">
            <v>Y</v>
          </cell>
        </row>
        <row r="1730">
          <cell r="B1730" t="str">
            <v>Cardiac Precautions</v>
          </cell>
          <cell r="C1730">
            <v>0</v>
          </cell>
          <cell r="D1730">
            <v>0</v>
          </cell>
          <cell r="F1730" t="str">
            <v>N</v>
          </cell>
          <cell r="G1730">
            <v>43968</v>
          </cell>
          <cell r="H1730" t="str">
            <v>JVAZQUEZ</v>
          </cell>
          <cell r="I1730" t="str">
            <v>Y</v>
          </cell>
        </row>
        <row r="1731">
          <cell r="B1731" t="str">
            <v>Transesophageal ECHO (TEE)</v>
          </cell>
          <cell r="C1731">
            <v>0</v>
          </cell>
          <cell r="D1731">
            <v>0</v>
          </cell>
          <cell r="F1731" t="str">
            <v>N</v>
          </cell>
          <cell r="G1731">
            <v>43842</v>
          </cell>
          <cell r="H1731" t="str">
            <v>JVAZQUEZ</v>
          </cell>
          <cell r="I1731" t="str">
            <v>Y</v>
          </cell>
        </row>
        <row r="1732">
          <cell r="B1732" t="str">
            <v>Continuous  Bladder Irrigation</v>
          </cell>
          <cell r="C1732">
            <v>0</v>
          </cell>
          <cell r="D1732">
            <v>0</v>
          </cell>
          <cell r="F1732" t="str">
            <v>N</v>
          </cell>
          <cell r="G1732">
            <v>43829</v>
          </cell>
          <cell r="H1732" t="str">
            <v>JVAZQUEZ</v>
          </cell>
          <cell r="I1732" t="str">
            <v>Y</v>
          </cell>
        </row>
        <row r="1733">
          <cell r="B1733" t="str">
            <v>Comfort Care</v>
          </cell>
          <cell r="C1733">
            <v>0</v>
          </cell>
          <cell r="D1733">
            <v>0</v>
          </cell>
          <cell r="F1733" t="str">
            <v>N</v>
          </cell>
          <cell r="G1733">
            <v>43842</v>
          </cell>
          <cell r="H1733" t="str">
            <v>JVAZQUEZ</v>
          </cell>
          <cell r="I1733" t="str">
            <v>Y</v>
          </cell>
        </row>
        <row r="1734">
          <cell r="B1734" t="str">
            <v>Continue PEG Feeding</v>
          </cell>
          <cell r="C1734">
            <v>0</v>
          </cell>
          <cell r="D1734">
            <v>0</v>
          </cell>
          <cell r="F1734" t="str">
            <v>N</v>
          </cell>
          <cell r="G1734">
            <v>43842</v>
          </cell>
          <cell r="H1734" t="str">
            <v>JVAZQUEZ</v>
          </cell>
          <cell r="I1734" t="str">
            <v>Y</v>
          </cell>
        </row>
        <row r="1735">
          <cell r="B1735" t="str">
            <v>Discontinue All Medication</v>
          </cell>
          <cell r="C1735">
            <v>0</v>
          </cell>
          <cell r="D1735">
            <v>0</v>
          </cell>
          <cell r="F1735" t="str">
            <v>N</v>
          </cell>
          <cell r="G1735">
            <v>43843</v>
          </cell>
          <cell r="H1735" t="str">
            <v>JVAZQUEZ</v>
          </cell>
          <cell r="I1735" t="str">
            <v>Y</v>
          </cell>
        </row>
        <row r="1736">
          <cell r="B1736" t="str">
            <v>Discontinue PEG Feeding</v>
          </cell>
          <cell r="C1736">
            <v>0</v>
          </cell>
          <cell r="D1736">
            <v>0</v>
          </cell>
          <cell r="F1736" t="str">
            <v>N</v>
          </cell>
          <cell r="G1736">
            <v>43842</v>
          </cell>
          <cell r="H1736" t="str">
            <v>AMEYER02</v>
          </cell>
          <cell r="I1736" t="str">
            <v>N</v>
          </cell>
        </row>
        <row r="1737">
          <cell r="B1737" t="str">
            <v>Hold PEG Feeding</v>
          </cell>
          <cell r="C1737">
            <v>0</v>
          </cell>
          <cell r="D1737">
            <v>0</v>
          </cell>
          <cell r="F1737" t="str">
            <v>N</v>
          </cell>
          <cell r="G1737">
            <v>43842</v>
          </cell>
          <cell r="H1737" t="str">
            <v>JVAZQUEZ</v>
          </cell>
          <cell r="I1737" t="str">
            <v>Y</v>
          </cell>
        </row>
        <row r="1738">
          <cell r="B1738" t="str">
            <v>Central Line Care</v>
          </cell>
          <cell r="C1738">
            <v>0</v>
          </cell>
          <cell r="D1738">
            <v>0</v>
          </cell>
          <cell r="F1738" t="str">
            <v>N</v>
          </cell>
          <cell r="G1738">
            <v>44708</v>
          </cell>
          <cell r="H1738" t="str">
            <v>MCOTE</v>
          </cell>
          <cell r="I1738" t="str">
            <v>Y</v>
          </cell>
        </row>
        <row r="1739">
          <cell r="B1739" t="str">
            <v>Cervical Collar</v>
          </cell>
          <cell r="C1739">
            <v>0</v>
          </cell>
          <cell r="D1739">
            <v>0</v>
          </cell>
          <cell r="F1739" t="str">
            <v>N</v>
          </cell>
          <cell r="G1739">
            <v>43829</v>
          </cell>
          <cell r="H1739" t="str">
            <v>JVAZQUEZ</v>
          </cell>
          <cell r="I1739" t="str">
            <v>Y</v>
          </cell>
        </row>
        <row r="1740">
          <cell r="B1740" t="str">
            <v>Chair Alarm</v>
          </cell>
          <cell r="C1740">
            <v>0</v>
          </cell>
          <cell r="D1740">
            <v>0</v>
          </cell>
          <cell r="F1740" t="str">
            <v>N</v>
          </cell>
          <cell r="G1740">
            <v>44003</v>
          </cell>
          <cell r="H1740" t="str">
            <v>JVAZQUEZ</v>
          </cell>
          <cell r="I1740" t="str">
            <v>Y</v>
          </cell>
        </row>
        <row r="1741">
          <cell r="B1741" t="str">
            <v>Change Urinary Catheter</v>
          </cell>
          <cell r="C1741">
            <v>0</v>
          </cell>
          <cell r="D1741">
            <v>0</v>
          </cell>
          <cell r="F1741" t="str">
            <v>N</v>
          </cell>
          <cell r="G1741">
            <v>44019</v>
          </cell>
          <cell r="H1741" t="str">
            <v>JVAZQUEZ</v>
          </cell>
          <cell r="I1741" t="str">
            <v>Y</v>
          </cell>
        </row>
        <row r="1742">
          <cell r="B1742" t="str">
            <v>Check Patch Placement</v>
          </cell>
          <cell r="C1742">
            <v>0</v>
          </cell>
          <cell r="D1742">
            <v>0</v>
          </cell>
          <cell r="F1742" t="str">
            <v>N</v>
          </cell>
          <cell r="G1742">
            <v>45342</v>
          </cell>
          <cell r="H1742" t="str">
            <v>SWILLIE</v>
          </cell>
          <cell r="I1742" t="str">
            <v>Y</v>
          </cell>
        </row>
        <row r="1743">
          <cell r="B1743" t="str">
            <v>CPT &amp; Vest Airway Clearance</v>
          </cell>
          <cell r="C1743">
            <v>0</v>
          </cell>
          <cell r="D1743">
            <v>0</v>
          </cell>
          <cell r="F1743" t="str">
            <v>N</v>
          </cell>
          <cell r="G1743">
            <v>43969</v>
          </cell>
          <cell r="H1743" t="str">
            <v>JVAZQUEZ</v>
          </cell>
          <cell r="I1743" t="str">
            <v>Y</v>
          </cell>
        </row>
        <row r="1744">
          <cell r="B1744" t="str">
            <v>Check Fentanyl Patch Placement</v>
          </cell>
          <cell r="C1744">
            <v>0</v>
          </cell>
          <cell r="D1744">
            <v>0</v>
          </cell>
          <cell r="F1744" t="str">
            <v>N</v>
          </cell>
          <cell r="G1744">
            <v>44025</v>
          </cell>
          <cell r="H1744" t="str">
            <v>JVAZQUEZ</v>
          </cell>
          <cell r="I1744" t="str">
            <v>Y</v>
          </cell>
        </row>
        <row r="1745">
          <cell r="B1745" t="str">
            <v>Check Catheter Securing Device</v>
          </cell>
          <cell r="C1745">
            <v>0</v>
          </cell>
          <cell r="D1745">
            <v>0</v>
          </cell>
          <cell r="F1745" t="str">
            <v>N</v>
          </cell>
          <cell r="G1745">
            <v>44019</v>
          </cell>
          <cell r="H1745" t="str">
            <v>JVAZQUEZ</v>
          </cell>
          <cell r="I1745" t="str">
            <v>Y</v>
          </cell>
        </row>
        <row r="1746">
          <cell r="B1746" t="str">
            <v>Disinfect Catheter Hubs</v>
          </cell>
          <cell r="C1746">
            <v>0</v>
          </cell>
          <cell r="D1746">
            <v>0</v>
          </cell>
          <cell r="F1746" t="str">
            <v>N</v>
          </cell>
          <cell r="G1746">
            <v>44708</v>
          </cell>
          <cell r="H1746" t="str">
            <v>MCOTE</v>
          </cell>
          <cell r="I1746" t="str">
            <v>Y</v>
          </cell>
        </row>
        <row r="1747">
          <cell r="B1747" t="str">
            <v>Replace Administration Sets</v>
          </cell>
          <cell r="C1747">
            <v>0</v>
          </cell>
          <cell r="D1747">
            <v>0</v>
          </cell>
          <cell r="F1747" t="str">
            <v>N</v>
          </cell>
          <cell r="G1747">
            <v>44019</v>
          </cell>
          <cell r="H1747" t="str">
            <v>JVAZQUEZ</v>
          </cell>
          <cell r="I1747" t="str">
            <v>Y</v>
          </cell>
        </row>
        <row r="1748">
          <cell r="B1748" t="str">
            <v>Monitor Central Line Dressing</v>
          </cell>
          <cell r="C1748">
            <v>0</v>
          </cell>
          <cell r="D1748">
            <v>0</v>
          </cell>
          <cell r="F1748" t="str">
            <v>N</v>
          </cell>
          <cell r="G1748">
            <v>44019</v>
          </cell>
          <cell r="H1748" t="str">
            <v>JVAZQUEZ</v>
          </cell>
          <cell r="I1748" t="str">
            <v>Y</v>
          </cell>
        </row>
        <row r="1749">
          <cell r="B1749" t="str">
            <v>Label IV Tubing</v>
          </cell>
          <cell r="C1749">
            <v>0</v>
          </cell>
          <cell r="D1749">
            <v>0</v>
          </cell>
          <cell r="F1749" t="str">
            <v>N</v>
          </cell>
          <cell r="G1749">
            <v>44019</v>
          </cell>
          <cell r="H1749" t="str">
            <v>JVAZQUEZ</v>
          </cell>
          <cell r="I1749" t="str">
            <v>Y</v>
          </cell>
        </row>
        <row r="1750">
          <cell r="B1750" t="str">
            <v>Change Central Line Dressing</v>
          </cell>
          <cell r="C1750">
            <v>0</v>
          </cell>
          <cell r="D1750">
            <v>0</v>
          </cell>
          <cell r="F1750" t="str">
            <v>N</v>
          </cell>
          <cell r="G1750">
            <v>44019</v>
          </cell>
          <cell r="H1750" t="str">
            <v>JVAZQUEZ</v>
          </cell>
          <cell r="I1750" t="str">
            <v>Y</v>
          </cell>
        </row>
        <row r="1751">
          <cell r="B1751" t="str">
            <v>Change IV Tubing</v>
          </cell>
          <cell r="C1751">
            <v>0</v>
          </cell>
          <cell r="D1751">
            <v>0</v>
          </cell>
          <cell r="F1751" t="str">
            <v>N</v>
          </cell>
          <cell r="G1751">
            <v>44019</v>
          </cell>
          <cell r="H1751" t="str">
            <v>JVAZQUEZ</v>
          </cell>
          <cell r="I1751" t="str">
            <v>Y</v>
          </cell>
        </row>
        <row r="1752">
          <cell r="B1752" t="str">
            <v>Change IV Tubing for TPN</v>
          </cell>
          <cell r="C1752">
            <v>0</v>
          </cell>
          <cell r="D1752">
            <v>0</v>
          </cell>
          <cell r="F1752" t="str">
            <v>N</v>
          </cell>
          <cell r="G1752">
            <v>44019</v>
          </cell>
          <cell r="H1752" t="str">
            <v>JVAZQUEZ</v>
          </cell>
          <cell r="I1752" t="str">
            <v>Y</v>
          </cell>
        </row>
        <row r="1753">
          <cell r="B1753" t="str">
            <v>Case Management Consultation</v>
          </cell>
          <cell r="C1753">
            <v>0</v>
          </cell>
          <cell r="D1753">
            <v>0</v>
          </cell>
          <cell r="F1753" t="str">
            <v>N</v>
          </cell>
          <cell r="G1753">
            <v>43933</v>
          </cell>
          <cell r="H1753" t="str">
            <v>JVAZQUEZ</v>
          </cell>
          <cell r="I1753" t="str">
            <v>Y</v>
          </cell>
        </row>
        <row r="1754">
          <cell r="B1754" t="str">
            <v>CM Discharge Planning Needs</v>
          </cell>
          <cell r="C1754">
            <v>0</v>
          </cell>
          <cell r="D1754">
            <v>0</v>
          </cell>
          <cell r="F1754" t="str">
            <v>N</v>
          </cell>
          <cell r="G1754">
            <v>45324</v>
          </cell>
          <cell r="H1754" t="str">
            <v>SSANDERS</v>
          </cell>
          <cell r="I1754" t="str">
            <v>Y</v>
          </cell>
        </row>
        <row r="1755">
          <cell r="B1755" t="str">
            <v>Outpatient Dialysis</v>
          </cell>
          <cell r="C1755">
            <v>0</v>
          </cell>
          <cell r="D1755">
            <v>0</v>
          </cell>
          <cell r="F1755" t="str">
            <v>N</v>
          </cell>
          <cell r="G1755">
            <v>43950</v>
          </cell>
          <cell r="H1755" t="str">
            <v>JVAZQUEZ</v>
          </cell>
          <cell r="I1755" t="str">
            <v>Y</v>
          </cell>
        </row>
        <row r="1756">
          <cell r="B1756" t="str">
            <v>Specialty DME - Walker</v>
          </cell>
          <cell r="C1756">
            <v>0</v>
          </cell>
          <cell r="D1756">
            <v>0</v>
          </cell>
          <cell r="F1756" t="str">
            <v>N</v>
          </cell>
          <cell r="G1756">
            <v>44022</v>
          </cell>
          <cell r="H1756" t="str">
            <v>JVAZQUEZ</v>
          </cell>
          <cell r="I1756" t="str">
            <v>Y</v>
          </cell>
        </row>
        <row r="1757">
          <cell r="B1757" t="str">
            <v>Specialty DME - Wheelchair</v>
          </cell>
          <cell r="C1757">
            <v>0</v>
          </cell>
          <cell r="D1757">
            <v>0</v>
          </cell>
          <cell r="F1757" t="str">
            <v>N</v>
          </cell>
          <cell r="G1757">
            <v>44022</v>
          </cell>
          <cell r="H1757" t="str">
            <v>JVAZQUEZ</v>
          </cell>
          <cell r="I1757" t="str">
            <v>Y</v>
          </cell>
        </row>
        <row r="1758">
          <cell r="B1758" t="str">
            <v>Specialty DME - Hospital Bed</v>
          </cell>
          <cell r="C1758">
            <v>0</v>
          </cell>
          <cell r="D1758">
            <v>0</v>
          </cell>
          <cell r="F1758" t="str">
            <v>N</v>
          </cell>
          <cell r="G1758">
            <v>44022</v>
          </cell>
          <cell r="H1758" t="str">
            <v>JVAZQUEZ</v>
          </cell>
          <cell r="I1758" t="str">
            <v>Y</v>
          </cell>
        </row>
        <row r="1759">
          <cell r="B1759" t="str">
            <v>Home Oxygen</v>
          </cell>
          <cell r="C1759">
            <v>0</v>
          </cell>
          <cell r="D1759">
            <v>0</v>
          </cell>
          <cell r="F1759" t="str">
            <v>N</v>
          </cell>
          <cell r="G1759">
            <v>43961</v>
          </cell>
          <cell r="H1759" t="str">
            <v>JVAZQUEZ</v>
          </cell>
          <cell r="I1759" t="str">
            <v>Y</v>
          </cell>
        </row>
        <row r="1760">
          <cell r="B1760" t="str">
            <v>Specialty DME - Nebulizer</v>
          </cell>
          <cell r="C1760">
            <v>0</v>
          </cell>
          <cell r="D1760">
            <v>0</v>
          </cell>
          <cell r="F1760" t="str">
            <v>N</v>
          </cell>
          <cell r="G1760">
            <v>44022</v>
          </cell>
          <cell r="H1760" t="str">
            <v>JVAZQUEZ</v>
          </cell>
          <cell r="I1760" t="str">
            <v>Y</v>
          </cell>
        </row>
        <row r="1761">
          <cell r="B1761" t="str">
            <v>Speciality DME - Suction</v>
          </cell>
          <cell r="C1761">
            <v>0</v>
          </cell>
          <cell r="D1761">
            <v>0</v>
          </cell>
          <cell r="F1761" t="str">
            <v>N</v>
          </cell>
          <cell r="G1761">
            <v>44022</v>
          </cell>
          <cell r="H1761" t="str">
            <v>JVAZQUEZ</v>
          </cell>
          <cell r="I1761" t="str">
            <v>Y</v>
          </cell>
        </row>
        <row r="1762">
          <cell r="B1762" t="str">
            <v>Specialty DME - Trach Supplies</v>
          </cell>
          <cell r="C1762">
            <v>0</v>
          </cell>
          <cell r="D1762">
            <v>0</v>
          </cell>
          <cell r="F1762" t="str">
            <v>N</v>
          </cell>
          <cell r="G1762">
            <v>44022</v>
          </cell>
          <cell r="H1762" t="str">
            <v>JVAZQUEZ</v>
          </cell>
          <cell r="I1762" t="str">
            <v>Y</v>
          </cell>
        </row>
        <row r="1763">
          <cell r="B1763" t="str">
            <v>Speciality DME - CPAP/BIPAP</v>
          </cell>
          <cell r="C1763">
            <v>0</v>
          </cell>
          <cell r="D1763">
            <v>0</v>
          </cell>
          <cell r="F1763" t="str">
            <v>N</v>
          </cell>
          <cell r="G1763">
            <v>44022</v>
          </cell>
          <cell r="H1763" t="str">
            <v>JVAZQUEZ</v>
          </cell>
          <cell r="I1763" t="str">
            <v>Y</v>
          </cell>
        </row>
        <row r="1764">
          <cell r="B1764" t="str">
            <v>Home Enteral Feedings</v>
          </cell>
          <cell r="C1764">
            <v>0</v>
          </cell>
          <cell r="D1764">
            <v>0</v>
          </cell>
          <cell r="F1764" t="str">
            <v>N</v>
          </cell>
          <cell r="G1764">
            <v>43961</v>
          </cell>
          <cell r="H1764" t="str">
            <v>JVAZQUEZ</v>
          </cell>
          <cell r="I1764" t="str">
            <v>Y</v>
          </cell>
        </row>
        <row r="1765">
          <cell r="B1765" t="str">
            <v>Home Wound Care Supplies</v>
          </cell>
          <cell r="C1765">
            <v>0</v>
          </cell>
          <cell r="D1765">
            <v>0</v>
          </cell>
          <cell r="F1765" t="str">
            <v>N</v>
          </cell>
          <cell r="G1765">
            <v>43961</v>
          </cell>
          <cell r="H1765" t="str">
            <v>JVAZQUEZ</v>
          </cell>
          <cell r="I1765" t="str">
            <v>Y</v>
          </cell>
        </row>
        <row r="1766">
          <cell r="B1766" t="str">
            <v>Cognitive/Safety Precautions</v>
          </cell>
          <cell r="C1766">
            <v>0</v>
          </cell>
          <cell r="D1766">
            <v>0</v>
          </cell>
          <cell r="F1766" t="str">
            <v>N</v>
          </cell>
          <cell r="G1766">
            <v>43968</v>
          </cell>
          <cell r="H1766" t="str">
            <v>JVAZQUEZ</v>
          </cell>
          <cell r="I1766" t="str">
            <v>Y</v>
          </cell>
        </row>
        <row r="1767">
          <cell r="B1767" t="str">
            <v>Cognitive Retraining</v>
          </cell>
          <cell r="C1767">
            <v>0</v>
          </cell>
          <cell r="D1767">
            <v>0</v>
          </cell>
          <cell r="F1767" t="str">
            <v>N</v>
          </cell>
          <cell r="G1767">
            <v>44160</v>
          </cell>
          <cell r="H1767" t="str">
            <v>SBRADFORD</v>
          </cell>
          <cell r="I1767" t="str">
            <v>Y</v>
          </cell>
        </row>
        <row r="1768">
          <cell r="B1768" t="str">
            <v>Collagen</v>
          </cell>
          <cell r="C1768">
            <v>0</v>
          </cell>
          <cell r="D1768">
            <v>0</v>
          </cell>
          <cell r="F1768" t="str">
            <v>N</v>
          </cell>
          <cell r="G1768">
            <v>44034</v>
          </cell>
          <cell r="H1768" t="str">
            <v>JVAZQUEZ</v>
          </cell>
          <cell r="I1768" t="str">
            <v>Y</v>
          </cell>
        </row>
        <row r="1769">
          <cell r="B1769" t="str">
            <v>Communication Training</v>
          </cell>
          <cell r="C1769">
            <v>0</v>
          </cell>
          <cell r="D1769">
            <v>0</v>
          </cell>
          <cell r="F1769" t="str">
            <v>N</v>
          </cell>
          <cell r="G1769">
            <v>44160</v>
          </cell>
          <cell r="H1769" t="str">
            <v>SBRADFORD</v>
          </cell>
          <cell r="I1769" t="str">
            <v>Y</v>
          </cell>
        </row>
        <row r="1770">
          <cell r="B1770" t="str">
            <v>Communication Order</v>
          </cell>
          <cell r="C1770">
            <v>0</v>
          </cell>
          <cell r="D1770">
            <v>0</v>
          </cell>
          <cell r="F1770" t="str">
            <v>N</v>
          </cell>
          <cell r="G1770">
            <v>43889</v>
          </cell>
          <cell r="H1770" t="str">
            <v>JVAZQUEZ</v>
          </cell>
          <cell r="I1770" t="str">
            <v>Y</v>
          </cell>
        </row>
        <row r="1771">
          <cell r="B1771" t="str">
            <v>Complete Bedrest</v>
          </cell>
          <cell r="C1771">
            <v>0</v>
          </cell>
          <cell r="D1771">
            <v>0</v>
          </cell>
          <cell r="F1771" t="str">
            <v>N</v>
          </cell>
          <cell r="G1771">
            <v>43823</v>
          </cell>
          <cell r="H1771" t="str">
            <v>AMEYER02</v>
          </cell>
          <cell r="I1771" t="str">
            <v>N</v>
          </cell>
        </row>
        <row r="1772">
          <cell r="B1772" t="str">
            <v>Oncology Consult</v>
          </cell>
          <cell r="C1772">
            <v>0</v>
          </cell>
          <cell r="D1772">
            <v>0</v>
          </cell>
          <cell r="F1772" t="str">
            <v>N</v>
          </cell>
          <cell r="G1772">
            <v>43853</v>
          </cell>
          <cell r="H1772" t="str">
            <v>JVAZQUEZ</v>
          </cell>
          <cell r="I1772" t="str">
            <v>Y</v>
          </cell>
        </row>
        <row r="1773">
          <cell r="B1773" t="str">
            <v>Cardiology Consult</v>
          </cell>
          <cell r="C1773">
            <v>0</v>
          </cell>
          <cell r="D1773">
            <v>0</v>
          </cell>
          <cell r="F1773" t="str">
            <v>N</v>
          </cell>
          <cell r="G1773">
            <v>44812</v>
          </cell>
          <cell r="H1773" t="str">
            <v>LSTUCKY</v>
          </cell>
          <cell r="I1773" t="str">
            <v>Y</v>
          </cell>
        </row>
        <row r="1774">
          <cell r="B1774" t="str">
            <v>Podiatry Consult</v>
          </cell>
          <cell r="C1774">
            <v>0</v>
          </cell>
          <cell r="D1774">
            <v>0</v>
          </cell>
          <cell r="F1774" t="str">
            <v>N</v>
          </cell>
          <cell r="G1774">
            <v>43853</v>
          </cell>
          <cell r="H1774" t="str">
            <v>JVAZQUEZ</v>
          </cell>
          <cell r="I1774" t="str">
            <v>Y</v>
          </cell>
        </row>
        <row r="1775">
          <cell r="B1775" t="str">
            <v>Psychiatry Consult</v>
          </cell>
          <cell r="C1775">
            <v>0</v>
          </cell>
          <cell r="D1775">
            <v>0</v>
          </cell>
          <cell r="F1775" t="str">
            <v>N</v>
          </cell>
          <cell r="G1775">
            <v>43853</v>
          </cell>
          <cell r="H1775" t="str">
            <v>JVAZQUEZ</v>
          </cell>
          <cell r="I1775" t="str">
            <v>Y</v>
          </cell>
        </row>
        <row r="1776">
          <cell r="B1776" t="str">
            <v>Pulmonology Consult</v>
          </cell>
          <cell r="C1776">
            <v>0</v>
          </cell>
          <cell r="D1776">
            <v>0</v>
          </cell>
          <cell r="F1776" t="str">
            <v>N</v>
          </cell>
          <cell r="G1776">
            <v>43853</v>
          </cell>
          <cell r="H1776" t="str">
            <v>JVAZQUEZ</v>
          </cell>
          <cell r="I1776" t="str">
            <v>Y</v>
          </cell>
        </row>
        <row r="1777">
          <cell r="B1777" t="str">
            <v>Hospice Consult</v>
          </cell>
          <cell r="C1777">
            <v>0</v>
          </cell>
          <cell r="D1777">
            <v>0</v>
          </cell>
          <cell r="F1777" t="str">
            <v>N</v>
          </cell>
          <cell r="G1777">
            <v>43853</v>
          </cell>
          <cell r="H1777" t="str">
            <v>JVAZQUEZ</v>
          </cell>
          <cell r="I1777" t="str">
            <v>Y</v>
          </cell>
        </row>
        <row r="1778">
          <cell r="B1778" t="str">
            <v>Gastroenterology Consult</v>
          </cell>
          <cell r="C1778">
            <v>0</v>
          </cell>
          <cell r="D1778">
            <v>0</v>
          </cell>
          <cell r="F1778" t="str">
            <v>N</v>
          </cell>
          <cell r="G1778">
            <v>43853</v>
          </cell>
          <cell r="H1778" t="str">
            <v>JVAZQUEZ</v>
          </cell>
          <cell r="I1778" t="str">
            <v>Y</v>
          </cell>
        </row>
        <row r="1779">
          <cell r="B1779" t="str">
            <v>Surgery Consult</v>
          </cell>
          <cell r="C1779">
            <v>0</v>
          </cell>
          <cell r="D1779">
            <v>0</v>
          </cell>
          <cell r="F1779" t="str">
            <v>N</v>
          </cell>
          <cell r="G1779">
            <v>43853</v>
          </cell>
          <cell r="H1779" t="str">
            <v>JVAZQUEZ</v>
          </cell>
          <cell r="I1779" t="str">
            <v>Y</v>
          </cell>
        </row>
        <row r="1780">
          <cell r="B1780" t="str">
            <v>Internal Medicine Consult</v>
          </cell>
          <cell r="C1780">
            <v>0</v>
          </cell>
          <cell r="D1780">
            <v>0</v>
          </cell>
          <cell r="F1780" t="str">
            <v>N</v>
          </cell>
          <cell r="G1780">
            <v>43853</v>
          </cell>
          <cell r="H1780" t="str">
            <v>JVAZQUEZ</v>
          </cell>
          <cell r="I1780" t="str">
            <v>Y</v>
          </cell>
        </row>
        <row r="1781">
          <cell r="B1781" t="str">
            <v>Urology Consult</v>
          </cell>
          <cell r="C1781">
            <v>0</v>
          </cell>
          <cell r="D1781">
            <v>0</v>
          </cell>
          <cell r="F1781" t="str">
            <v>N</v>
          </cell>
          <cell r="G1781">
            <v>43853</v>
          </cell>
          <cell r="H1781" t="str">
            <v>JVAZQUEZ</v>
          </cell>
          <cell r="I1781" t="str">
            <v>Y</v>
          </cell>
        </row>
        <row r="1782">
          <cell r="B1782" t="str">
            <v>Interventional Radiology</v>
          </cell>
          <cell r="C1782">
            <v>0</v>
          </cell>
          <cell r="D1782">
            <v>0</v>
          </cell>
          <cell r="F1782" t="str">
            <v>N</v>
          </cell>
          <cell r="G1782">
            <v>43853</v>
          </cell>
          <cell r="H1782" t="str">
            <v>JVAZQUEZ</v>
          </cell>
          <cell r="I1782" t="str">
            <v>Y</v>
          </cell>
        </row>
        <row r="1783">
          <cell r="B1783" t="str">
            <v>Dentistry Consult</v>
          </cell>
          <cell r="C1783">
            <v>0</v>
          </cell>
          <cell r="D1783">
            <v>0</v>
          </cell>
          <cell r="F1783" t="str">
            <v>N</v>
          </cell>
          <cell r="G1783">
            <v>43977</v>
          </cell>
          <cell r="H1783" t="str">
            <v>JVAZQUEZ</v>
          </cell>
          <cell r="I1783" t="str">
            <v>Y</v>
          </cell>
        </row>
        <row r="1784">
          <cell r="B1784" t="str">
            <v>Dermatology Consult</v>
          </cell>
          <cell r="C1784">
            <v>0</v>
          </cell>
          <cell r="D1784">
            <v>0</v>
          </cell>
          <cell r="F1784" t="str">
            <v>N</v>
          </cell>
          <cell r="G1784">
            <v>43977</v>
          </cell>
          <cell r="H1784" t="str">
            <v>JVAZQUEZ</v>
          </cell>
          <cell r="I1784" t="str">
            <v>Y</v>
          </cell>
        </row>
        <row r="1785">
          <cell r="B1785" t="str">
            <v>Endocrine/Metabolism Consult</v>
          </cell>
          <cell r="C1785">
            <v>0</v>
          </cell>
          <cell r="D1785">
            <v>0</v>
          </cell>
          <cell r="F1785" t="str">
            <v>N</v>
          </cell>
          <cell r="G1785">
            <v>45307</v>
          </cell>
          <cell r="H1785" t="str">
            <v>SWILLIE</v>
          </cell>
          <cell r="I1785" t="str">
            <v>Y</v>
          </cell>
        </row>
        <row r="1786">
          <cell r="B1786" t="str">
            <v>Gynecology Consult</v>
          </cell>
          <cell r="C1786">
            <v>0</v>
          </cell>
          <cell r="D1786">
            <v>0</v>
          </cell>
          <cell r="F1786" t="str">
            <v>N</v>
          </cell>
          <cell r="G1786">
            <v>43977</v>
          </cell>
          <cell r="H1786" t="str">
            <v>JVAZQUEZ</v>
          </cell>
          <cell r="I1786" t="str">
            <v>Y</v>
          </cell>
        </row>
        <row r="1787">
          <cell r="B1787" t="str">
            <v>Neurology Consult</v>
          </cell>
          <cell r="C1787">
            <v>0</v>
          </cell>
          <cell r="D1787">
            <v>0</v>
          </cell>
          <cell r="F1787" t="str">
            <v>N</v>
          </cell>
          <cell r="G1787">
            <v>43853</v>
          </cell>
          <cell r="H1787" t="str">
            <v>JVAZQUEZ</v>
          </cell>
          <cell r="I1787" t="str">
            <v>Y</v>
          </cell>
        </row>
        <row r="1788">
          <cell r="B1788" t="str">
            <v>Opthamology Consult</v>
          </cell>
          <cell r="C1788">
            <v>0</v>
          </cell>
          <cell r="D1788">
            <v>0</v>
          </cell>
          <cell r="F1788" t="str">
            <v>N</v>
          </cell>
          <cell r="G1788">
            <v>43977</v>
          </cell>
          <cell r="H1788" t="str">
            <v>JVAZQUEZ</v>
          </cell>
          <cell r="I1788" t="str">
            <v>Y</v>
          </cell>
        </row>
        <row r="1789">
          <cell r="B1789" t="str">
            <v>Orthopedic Consult</v>
          </cell>
          <cell r="C1789">
            <v>0</v>
          </cell>
          <cell r="D1789">
            <v>0</v>
          </cell>
          <cell r="F1789" t="str">
            <v>N</v>
          </cell>
          <cell r="G1789">
            <v>43977</v>
          </cell>
          <cell r="H1789" t="str">
            <v>JVAZQUEZ</v>
          </cell>
          <cell r="I1789" t="str">
            <v>Y</v>
          </cell>
        </row>
        <row r="1790">
          <cell r="B1790" t="str">
            <v>Otolaryngology Consult</v>
          </cell>
          <cell r="C1790">
            <v>0</v>
          </cell>
          <cell r="D1790">
            <v>0</v>
          </cell>
          <cell r="F1790" t="str">
            <v>N</v>
          </cell>
          <cell r="G1790">
            <v>43977</v>
          </cell>
          <cell r="H1790" t="str">
            <v>JVAZQUEZ</v>
          </cell>
          <cell r="I1790" t="str">
            <v>Y</v>
          </cell>
        </row>
        <row r="1791">
          <cell r="B1791" t="str">
            <v>Pain Management Consult</v>
          </cell>
          <cell r="C1791">
            <v>0</v>
          </cell>
          <cell r="D1791">
            <v>0</v>
          </cell>
          <cell r="F1791" t="str">
            <v>N</v>
          </cell>
          <cell r="G1791">
            <v>43853</v>
          </cell>
          <cell r="H1791" t="str">
            <v>JVAZQUEZ</v>
          </cell>
          <cell r="I1791" t="str">
            <v>Y</v>
          </cell>
        </row>
        <row r="1792">
          <cell r="B1792" t="str">
            <v>Physical Med &amp; Rehab Consult</v>
          </cell>
          <cell r="C1792">
            <v>0</v>
          </cell>
          <cell r="D1792">
            <v>0</v>
          </cell>
          <cell r="F1792" t="str">
            <v>N</v>
          </cell>
          <cell r="G1792">
            <v>44826</v>
          </cell>
          <cell r="H1792" t="str">
            <v>MCOTE</v>
          </cell>
          <cell r="I1792" t="str">
            <v>Y</v>
          </cell>
        </row>
        <row r="1793">
          <cell r="B1793" t="str">
            <v>Rheumatology Consult</v>
          </cell>
          <cell r="C1793">
            <v>0</v>
          </cell>
          <cell r="D1793">
            <v>0</v>
          </cell>
          <cell r="F1793" t="str">
            <v>N</v>
          </cell>
          <cell r="G1793">
            <v>43977</v>
          </cell>
          <cell r="H1793" t="str">
            <v>JVAZQUEZ</v>
          </cell>
          <cell r="I1793" t="str">
            <v>Y</v>
          </cell>
        </row>
        <row r="1794">
          <cell r="B1794" t="str">
            <v>General Surgery Consult</v>
          </cell>
          <cell r="C1794">
            <v>0</v>
          </cell>
          <cell r="D1794">
            <v>0</v>
          </cell>
          <cell r="F1794" t="str">
            <v>N</v>
          </cell>
          <cell r="G1794">
            <v>43853</v>
          </cell>
          <cell r="H1794" t="str">
            <v>JVAZQUEZ</v>
          </cell>
          <cell r="I1794" t="str">
            <v>Y</v>
          </cell>
        </row>
        <row r="1795">
          <cell r="B1795" t="str">
            <v>Neurosurgery Consult</v>
          </cell>
          <cell r="C1795">
            <v>0</v>
          </cell>
          <cell r="D1795">
            <v>0</v>
          </cell>
          <cell r="F1795" t="str">
            <v>N</v>
          </cell>
          <cell r="G1795">
            <v>43853</v>
          </cell>
          <cell r="H1795" t="str">
            <v>JVAZQUEZ</v>
          </cell>
          <cell r="I1795" t="str">
            <v>Y</v>
          </cell>
        </row>
        <row r="1796">
          <cell r="B1796" t="str">
            <v>Surgery Thoracic Consult</v>
          </cell>
          <cell r="C1796">
            <v>0</v>
          </cell>
          <cell r="D1796">
            <v>0</v>
          </cell>
          <cell r="F1796" t="str">
            <v>N</v>
          </cell>
          <cell r="G1796">
            <v>43977</v>
          </cell>
          <cell r="H1796" t="str">
            <v>JVAZQUEZ</v>
          </cell>
          <cell r="I1796" t="str">
            <v>Y</v>
          </cell>
        </row>
        <row r="1797">
          <cell r="B1797" t="str">
            <v>Surgery Vascular Consult</v>
          </cell>
          <cell r="C1797">
            <v>0</v>
          </cell>
          <cell r="D1797">
            <v>0</v>
          </cell>
          <cell r="F1797" t="str">
            <v>N</v>
          </cell>
          <cell r="G1797">
            <v>43977</v>
          </cell>
          <cell r="H1797" t="str">
            <v>JVAZQUEZ</v>
          </cell>
          <cell r="I1797" t="str">
            <v>Y</v>
          </cell>
        </row>
        <row r="1798">
          <cell r="B1798" t="str">
            <v>Hematology Consult</v>
          </cell>
          <cell r="C1798">
            <v>0</v>
          </cell>
          <cell r="D1798">
            <v>0</v>
          </cell>
          <cell r="F1798" t="str">
            <v>N</v>
          </cell>
          <cell r="G1798">
            <v>43853</v>
          </cell>
          <cell r="H1798" t="str">
            <v>JVAZQUEZ</v>
          </cell>
          <cell r="I1798" t="str">
            <v>Y</v>
          </cell>
        </row>
        <row r="1799">
          <cell r="B1799" t="str">
            <v>Nephrology Consult</v>
          </cell>
          <cell r="C1799">
            <v>0</v>
          </cell>
          <cell r="D1799">
            <v>0</v>
          </cell>
          <cell r="F1799" t="str">
            <v>N</v>
          </cell>
          <cell r="G1799">
            <v>43853</v>
          </cell>
          <cell r="H1799" t="str">
            <v>JVAZQUEZ</v>
          </cell>
          <cell r="I1799" t="str">
            <v>Y</v>
          </cell>
        </row>
        <row r="1800">
          <cell r="B1800" t="str">
            <v>Infectious Disease Consult</v>
          </cell>
          <cell r="C1800">
            <v>0</v>
          </cell>
          <cell r="D1800">
            <v>0</v>
          </cell>
          <cell r="F1800" t="str">
            <v>N</v>
          </cell>
          <cell r="G1800">
            <v>43853</v>
          </cell>
          <cell r="H1800" t="str">
            <v>JVAZQUEZ</v>
          </cell>
          <cell r="I1800" t="str">
            <v>Y</v>
          </cell>
        </row>
        <row r="1801">
          <cell r="B1801" t="str">
            <v>Physiatry Consult</v>
          </cell>
          <cell r="C1801">
            <v>0</v>
          </cell>
          <cell r="D1801">
            <v>0</v>
          </cell>
          <cell r="F1801" t="str">
            <v>N</v>
          </cell>
          <cell r="G1801">
            <v>43853</v>
          </cell>
          <cell r="H1801" t="str">
            <v>JVAZQUEZ</v>
          </cell>
          <cell r="I1801" t="str">
            <v>Y</v>
          </cell>
        </row>
        <row r="1802">
          <cell r="B1802" t="str">
            <v>Wound Care Consult</v>
          </cell>
          <cell r="C1802">
            <v>0</v>
          </cell>
          <cell r="D1802">
            <v>0</v>
          </cell>
          <cell r="F1802" t="str">
            <v>N</v>
          </cell>
          <cell r="G1802">
            <v>43853</v>
          </cell>
          <cell r="H1802" t="str">
            <v>JVAZQUEZ</v>
          </cell>
          <cell r="I1802" t="str">
            <v>Y</v>
          </cell>
        </row>
        <row r="1803">
          <cell r="B1803" t="str">
            <v>ENT Consult</v>
          </cell>
          <cell r="C1803">
            <v>0</v>
          </cell>
          <cell r="D1803">
            <v>0</v>
          </cell>
          <cell r="F1803" t="str">
            <v>N</v>
          </cell>
          <cell r="G1803">
            <v>44812</v>
          </cell>
          <cell r="H1803" t="str">
            <v>LSTUCKY</v>
          </cell>
          <cell r="I1803" t="str">
            <v>Y</v>
          </cell>
        </row>
        <row r="1804">
          <cell r="B1804" t="str">
            <v>CPAP</v>
          </cell>
          <cell r="C1804">
            <v>0</v>
          </cell>
          <cell r="D1804">
            <v>0</v>
          </cell>
          <cell r="F1804" t="str">
            <v>N</v>
          </cell>
          <cell r="G1804">
            <v>44706</v>
          </cell>
          <cell r="H1804" t="str">
            <v>MCOTE</v>
          </cell>
          <cell r="I1804" t="str">
            <v>Y</v>
          </cell>
        </row>
        <row r="1805">
          <cell r="B1805" t="str">
            <v>CPAP / BIPAP</v>
          </cell>
          <cell r="C1805">
            <v>0</v>
          </cell>
          <cell r="D1805">
            <v>0</v>
          </cell>
          <cell r="F1805" t="str">
            <v>N</v>
          </cell>
          <cell r="G1805">
            <v>44599</v>
          </cell>
          <cell r="H1805" t="str">
            <v>MCOTE</v>
          </cell>
          <cell r="I1805" t="str">
            <v>Y</v>
          </cell>
        </row>
        <row r="1806">
          <cell r="B1806" t="str">
            <v>CPM Schedule</v>
          </cell>
          <cell r="C1806">
            <v>0</v>
          </cell>
          <cell r="D1806">
            <v>0</v>
          </cell>
          <cell r="F1806" t="str">
            <v>N</v>
          </cell>
          <cell r="G1806">
            <v>43968</v>
          </cell>
          <cell r="H1806" t="str">
            <v>AMEYER02</v>
          </cell>
          <cell r="I1806" t="str">
            <v>Y</v>
          </cell>
        </row>
        <row r="1807">
          <cell r="B1807" t="str">
            <v>Crush Meds</v>
          </cell>
          <cell r="C1807">
            <v>0</v>
          </cell>
          <cell r="D1807">
            <v>0</v>
          </cell>
          <cell r="F1807" t="str">
            <v>N</v>
          </cell>
          <cell r="G1807">
            <v>44046</v>
          </cell>
          <cell r="H1807" t="str">
            <v>JVAZQUEZ</v>
          </cell>
          <cell r="I1807" t="str">
            <v>Y</v>
          </cell>
        </row>
        <row r="1808">
          <cell r="B1808" t="str">
            <v>Transfuse Cryoprecipitate</v>
          </cell>
          <cell r="C1808">
            <v>0</v>
          </cell>
          <cell r="D1808">
            <v>0</v>
          </cell>
          <cell r="F1808" t="str">
            <v>N</v>
          </cell>
          <cell r="G1808">
            <v>43961</v>
          </cell>
          <cell r="H1808" t="str">
            <v>AMEYER02</v>
          </cell>
          <cell r="I1808" t="str">
            <v>N</v>
          </cell>
        </row>
        <row r="1809">
          <cell r="B1809" t="str">
            <v>Daily Calf Measurement</v>
          </cell>
          <cell r="C1809">
            <v>0</v>
          </cell>
          <cell r="D1809">
            <v>0</v>
          </cell>
          <cell r="F1809" t="str">
            <v>N</v>
          </cell>
          <cell r="G1809">
            <v>44154</v>
          </cell>
          <cell r="H1809" t="str">
            <v>SBRADFORD</v>
          </cell>
          <cell r="I1809" t="str">
            <v>Y</v>
          </cell>
        </row>
        <row r="1810">
          <cell r="B1810" t="str">
            <v>Discharge AMA</v>
          </cell>
          <cell r="C1810">
            <v>0</v>
          </cell>
          <cell r="D1810">
            <v>0</v>
          </cell>
          <cell r="F1810" t="str">
            <v>N</v>
          </cell>
          <cell r="G1810">
            <v>43842</v>
          </cell>
          <cell r="H1810" t="str">
            <v>JVAZQUEZ</v>
          </cell>
          <cell r="I1810" t="str">
            <v>Y</v>
          </cell>
        </row>
        <row r="1811">
          <cell r="B1811" t="str">
            <v>DC F/C in AM/Bladder Training</v>
          </cell>
          <cell r="C1811">
            <v>0</v>
          </cell>
          <cell r="D1811">
            <v>0</v>
          </cell>
          <cell r="F1811" t="str">
            <v>N</v>
          </cell>
          <cell r="G1811">
            <v>43968</v>
          </cell>
          <cell r="H1811" t="str">
            <v>JVAZQUEZ</v>
          </cell>
          <cell r="I1811" t="str">
            <v>Y</v>
          </cell>
        </row>
        <row r="1812">
          <cell r="B1812" t="str">
            <v>Discontinue IV</v>
          </cell>
          <cell r="C1812">
            <v>0</v>
          </cell>
          <cell r="D1812">
            <v>0</v>
          </cell>
          <cell r="F1812" t="str">
            <v>N</v>
          </cell>
          <cell r="G1812">
            <v>44034</v>
          </cell>
          <cell r="H1812" t="str">
            <v>JVAZQUEZ</v>
          </cell>
          <cell r="I1812" t="str">
            <v>Y</v>
          </cell>
        </row>
        <row r="1813">
          <cell r="B1813" t="str">
            <v>Discontinue PICC Line</v>
          </cell>
          <cell r="C1813">
            <v>0</v>
          </cell>
          <cell r="D1813">
            <v>0</v>
          </cell>
          <cell r="F1813" t="str">
            <v>N</v>
          </cell>
          <cell r="G1813">
            <v>43845</v>
          </cell>
          <cell r="H1813" t="str">
            <v>JVAZQUEZ</v>
          </cell>
          <cell r="I1813" t="str">
            <v>Y</v>
          </cell>
        </row>
        <row r="1814">
          <cell r="B1814" t="str">
            <v>Decannulation Risk Precautions</v>
          </cell>
          <cell r="C1814">
            <v>0</v>
          </cell>
          <cell r="D1814">
            <v>0</v>
          </cell>
          <cell r="F1814" t="str">
            <v>N</v>
          </cell>
          <cell r="G1814">
            <v>43968</v>
          </cell>
          <cell r="H1814" t="str">
            <v>AMEYER02</v>
          </cell>
          <cell r="I1814" t="str">
            <v>Y</v>
          </cell>
        </row>
        <row r="1815">
          <cell r="B1815" t="str">
            <v>Diabetic Precautions</v>
          </cell>
          <cell r="C1815">
            <v>0</v>
          </cell>
          <cell r="D1815">
            <v>0</v>
          </cell>
          <cell r="F1815" t="str">
            <v>N</v>
          </cell>
          <cell r="G1815">
            <v>43968</v>
          </cell>
          <cell r="H1815" t="str">
            <v>JVAZQUEZ</v>
          </cell>
          <cell r="I1815" t="str">
            <v>Y</v>
          </cell>
        </row>
        <row r="1816">
          <cell r="B1816" t="str">
            <v>Diet Order</v>
          </cell>
          <cell r="C1816">
            <v>0</v>
          </cell>
          <cell r="D1816">
            <v>0</v>
          </cell>
          <cell r="F1816" t="str">
            <v>N</v>
          </cell>
          <cell r="G1816">
            <v>45002</v>
          </cell>
          <cell r="H1816" t="str">
            <v>AMEYER02</v>
          </cell>
          <cell r="I1816" t="str">
            <v>Y</v>
          </cell>
        </row>
        <row r="1817">
          <cell r="B1817" t="str">
            <v>Nutritional Consult</v>
          </cell>
          <cell r="C1817">
            <v>0</v>
          </cell>
          <cell r="D1817">
            <v>0</v>
          </cell>
          <cell r="F1817" t="str">
            <v>N</v>
          </cell>
          <cell r="G1817">
            <v>43842</v>
          </cell>
          <cell r="H1817" t="str">
            <v>AMEYER02</v>
          </cell>
          <cell r="I1817" t="str">
            <v>Y</v>
          </cell>
        </row>
        <row r="1818">
          <cell r="B1818" t="str">
            <v>Dining Group</v>
          </cell>
          <cell r="C1818">
            <v>0</v>
          </cell>
          <cell r="D1818">
            <v>0</v>
          </cell>
          <cell r="F1818" t="str">
            <v>N</v>
          </cell>
          <cell r="G1818">
            <v>44316</v>
          </cell>
          <cell r="H1818" t="str">
            <v>AMEYER02</v>
          </cell>
          <cell r="I1818" t="str">
            <v>Y</v>
          </cell>
        </row>
        <row r="1819">
          <cell r="B1819" t="str">
            <v>Change Dressing</v>
          </cell>
          <cell r="C1819">
            <v>0</v>
          </cell>
          <cell r="D1819">
            <v>0</v>
          </cell>
          <cell r="F1819" t="str">
            <v>N</v>
          </cell>
          <cell r="G1819">
            <v>43839</v>
          </cell>
          <cell r="H1819" t="str">
            <v>JVAZQUEZ</v>
          </cell>
          <cell r="I1819" t="str">
            <v>Y</v>
          </cell>
        </row>
        <row r="1820">
          <cell r="B1820" t="str">
            <v>G-Tube Dressing Care</v>
          </cell>
          <cell r="C1820">
            <v>0</v>
          </cell>
          <cell r="D1820">
            <v>0</v>
          </cell>
          <cell r="F1820" t="str">
            <v>N</v>
          </cell>
          <cell r="G1820">
            <v>43829</v>
          </cell>
          <cell r="H1820" t="str">
            <v>JVAZQUEZ</v>
          </cell>
          <cell r="I1820" t="str">
            <v>Y</v>
          </cell>
        </row>
        <row r="1821">
          <cell r="B1821" t="str">
            <v>J-Tube Dressing Care</v>
          </cell>
          <cell r="C1821">
            <v>0</v>
          </cell>
          <cell r="D1821">
            <v>0</v>
          </cell>
          <cell r="F1821" t="str">
            <v>N</v>
          </cell>
          <cell r="G1821">
            <v>43842</v>
          </cell>
          <cell r="H1821" t="str">
            <v>JVAZQUEZ</v>
          </cell>
          <cell r="I1821" t="str">
            <v>Y</v>
          </cell>
        </row>
        <row r="1822">
          <cell r="B1822" t="str">
            <v>Port a Cath Care &amp; Flush</v>
          </cell>
          <cell r="C1822">
            <v>0</v>
          </cell>
          <cell r="D1822">
            <v>0</v>
          </cell>
          <cell r="F1822" t="str">
            <v>N</v>
          </cell>
          <cell r="G1822">
            <v>43842</v>
          </cell>
          <cell r="H1822" t="str">
            <v>JVAZQUEZ</v>
          </cell>
          <cell r="I1822" t="str">
            <v>Y</v>
          </cell>
        </row>
        <row r="1823">
          <cell r="B1823" t="str">
            <v>G-J Tube Dressing Care</v>
          </cell>
          <cell r="C1823">
            <v>0</v>
          </cell>
          <cell r="D1823">
            <v>0</v>
          </cell>
          <cell r="F1823" t="str">
            <v>N</v>
          </cell>
          <cell r="G1823">
            <v>43829</v>
          </cell>
          <cell r="H1823" t="str">
            <v>AMEYER02</v>
          </cell>
          <cell r="I1823" t="str">
            <v>N</v>
          </cell>
        </row>
        <row r="1824">
          <cell r="B1824" t="str">
            <v>PICC Line Care</v>
          </cell>
          <cell r="C1824">
            <v>0</v>
          </cell>
          <cell r="D1824">
            <v>0</v>
          </cell>
          <cell r="F1824" t="str">
            <v>N</v>
          </cell>
          <cell r="G1824">
            <v>44708</v>
          </cell>
          <cell r="H1824" t="str">
            <v>MCOTE</v>
          </cell>
          <cell r="I1824" t="str">
            <v>Y</v>
          </cell>
        </row>
        <row r="1825">
          <cell r="B1825" t="str">
            <v>Triple Lumen Catheter Care</v>
          </cell>
          <cell r="C1825">
            <v>0</v>
          </cell>
          <cell r="D1825">
            <v>0</v>
          </cell>
          <cell r="F1825" t="str">
            <v>N</v>
          </cell>
          <cell r="G1825">
            <v>43842</v>
          </cell>
          <cell r="H1825" t="str">
            <v>JVAZQUEZ</v>
          </cell>
          <cell r="I1825" t="str">
            <v>Y</v>
          </cell>
        </row>
        <row r="1826">
          <cell r="B1826" t="str">
            <v>Midline Care</v>
          </cell>
          <cell r="C1826">
            <v>0</v>
          </cell>
          <cell r="D1826">
            <v>0</v>
          </cell>
          <cell r="F1826" t="str">
            <v>N</v>
          </cell>
          <cell r="G1826">
            <v>43872</v>
          </cell>
          <cell r="H1826" t="str">
            <v>JVAZQUEZ</v>
          </cell>
          <cell r="I1826" t="str">
            <v>Y</v>
          </cell>
        </row>
        <row r="1827">
          <cell r="B1827" t="str">
            <v>Dysphagia Protocol</v>
          </cell>
          <cell r="C1827">
            <v>0</v>
          </cell>
          <cell r="D1827">
            <v>0</v>
          </cell>
          <cell r="F1827" t="str">
            <v>N</v>
          </cell>
          <cell r="G1827">
            <v>43968</v>
          </cell>
          <cell r="H1827" t="str">
            <v>JVAZQUEZ</v>
          </cell>
          <cell r="I1827" t="str">
            <v>Y</v>
          </cell>
        </row>
        <row r="1828">
          <cell r="B1828" t="str">
            <v>Edema Glove</v>
          </cell>
          <cell r="C1828">
            <v>0</v>
          </cell>
          <cell r="D1828">
            <v>0</v>
          </cell>
          <cell r="F1828" t="str">
            <v>N</v>
          </cell>
          <cell r="G1828">
            <v>43968</v>
          </cell>
          <cell r="H1828" t="str">
            <v>JVAZQUEZ</v>
          </cell>
          <cell r="I1828" t="str">
            <v>Y</v>
          </cell>
        </row>
        <row r="1829">
          <cell r="B1829" t="str">
            <v>Eating Group - Dysphagia</v>
          </cell>
          <cell r="C1829">
            <v>0</v>
          </cell>
          <cell r="D1829">
            <v>0</v>
          </cell>
          <cell r="F1829" t="str">
            <v>N</v>
          </cell>
          <cell r="G1829">
            <v>44316</v>
          </cell>
          <cell r="H1829" t="str">
            <v>SBRADFORD</v>
          </cell>
          <cell r="I1829" t="str">
            <v>Y</v>
          </cell>
        </row>
        <row r="1830">
          <cell r="B1830" t="str">
            <v>Eggcrate</v>
          </cell>
          <cell r="C1830">
            <v>0</v>
          </cell>
          <cell r="D1830">
            <v>0</v>
          </cell>
          <cell r="F1830" t="str">
            <v>N</v>
          </cell>
          <cell r="G1830">
            <v>43968</v>
          </cell>
          <cell r="H1830" t="str">
            <v>JVAZQUEZ</v>
          </cell>
          <cell r="I1830" t="str">
            <v>Y</v>
          </cell>
        </row>
        <row r="1831">
          <cell r="B1831" t="str">
            <v>Eating Group - Observation</v>
          </cell>
          <cell r="C1831">
            <v>0</v>
          </cell>
          <cell r="D1831">
            <v>0</v>
          </cell>
          <cell r="F1831" t="str">
            <v>N</v>
          </cell>
          <cell r="G1831">
            <v>44316</v>
          </cell>
          <cell r="H1831" t="str">
            <v>SBRADFORD</v>
          </cell>
          <cell r="I1831" t="str">
            <v>Y</v>
          </cell>
        </row>
        <row r="1832">
          <cell r="B1832" t="str">
            <v>Holter Monitor</v>
          </cell>
          <cell r="C1832">
            <v>0</v>
          </cell>
          <cell r="D1832">
            <v>0</v>
          </cell>
          <cell r="F1832" t="str">
            <v>N</v>
          </cell>
          <cell r="G1832">
            <v>43842</v>
          </cell>
          <cell r="H1832" t="str">
            <v>JVAZQUEZ</v>
          </cell>
          <cell r="I1832" t="str">
            <v>Y</v>
          </cell>
        </row>
        <row r="1833">
          <cell r="B1833" t="str">
            <v>Elevate</v>
          </cell>
          <cell r="C1833">
            <v>0</v>
          </cell>
          <cell r="D1833">
            <v>0</v>
          </cell>
          <cell r="F1833" t="str">
            <v>N</v>
          </cell>
          <cell r="G1833">
            <v>43968</v>
          </cell>
          <cell r="H1833" t="str">
            <v>JVAZQUEZ</v>
          </cell>
          <cell r="I1833" t="str">
            <v>Y</v>
          </cell>
        </row>
        <row r="1834">
          <cell r="B1834" t="str">
            <v>Elopement Precautions</v>
          </cell>
          <cell r="C1834">
            <v>0</v>
          </cell>
          <cell r="D1834">
            <v>0</v>
          </cell>
          <cell r="F1834" t="str">
            <v>N</v>
          </cell>
          <cell r="G1834">
            <v>43970</v>
          </cell>
          <cell r="H1834" t="str">
            <v>JVAZQUEZ</v>
          </cell>
          <cell r="I1834" t="str">
            <v>Y</v>
          </cell>
        </row>
        <row r="1835">
          <cell r="B1835" t="str">
            <v>Elevate heels off bed</v>
          </cell>
          <cell r="C1835">
            <v>0</v>
          </cell>
          <cell r="D1835">
            <v>0</v>
          </cell>
          <cell r="F1835" t="str">
            <v>N</v>
          </cell>
          <cell r="G1835">
            <v>44951</v>
          </cell>
          <cell r="H1835" t="str">
            <v>LSTUCKY</v>
          </cell>
          <cell r="I1835" t="str">
            <v>Y</v>
          </cell>
        </row>
        <row r="1836">
          <cell r="B1836" t="str">
            <v>Empty Drainage Bag</v>
          </cell>
          <cell r="C1836">
            <v>0</v>
          </cell>
          <cell r="D1836">
            <v>0</v>
          </cell>
          <cell r="F1836" t="str">
            <v>N</v>
          </cell>
          <cell r="G1836">
            <v>44019</v>
          </cell>
          <cell r="H1836" t="str">
            <v>JVAZQUEZ</v>
          </cell>
          <cell r="I1836" t="str">
            <v>Y</v>
          </cell>
        </row>
        <row r="1837">
          <cell r="B1837" t="str">
            <v>Encourage PO Fluids</v>
          </cell>
          <cell r="C1837">
            <v>0</v>
          </cell>
          <cell r="D1837">
            <v>0</v>
          </cell>
          <cell r="F1837" t="str">
            <v>N</v>
          </cell>
          <cell r="G1837">
            <v>44034</v>
          </cell>
          <cell r="H1837" t="str">
            <v>JVAZQUEZ</v>
          </cell>
          <cell r="I1837" t="str">
            <v>Y</v>
          </cell>
        </row>
        <row r="1838">
          <cell r="B1838" t="str">
            <v>Enhanced Droplet Isolation</v>
          </cell>
          <cell r="C1838">
            <v>0</v>
          </cell>
          <cell r="D1838">
            <v>0</v>
          </cell>
          <cell r="F1838" t="str">
            <v>N</v>
          </cell>
          <cell r="G1838">
            <v>44031</v>
          </cell>
          <cell r="H1838" t="str">
            <v>JVAZQUEZ</v>
          </cell>
          <cell r="I1838" t="str">
            <v>Y</v>
          </cell>
        </row>
        <row r="1839">
          <cell r="B1839" t="str">
            <v>Ensure Clear</v>
          </cell>
          <cell r="C1839">
            <v>0</v>
          </cell>
          <cell r="D1839">
            <v>0</v>
          </cell>
          <cell r="F1839" t="str">
            <v>N</v>
          </cell>
          <cell r="G1839">
            <v>43979</v>
          </cell>
          <cell r="H1839" t="str">
            <v>JVAZQUEZ</v>
          </cell>
          <cell r="I1839" t="str">
            <v>Y</v>
          </cell>
        </row>
        <row r="1840">
          <cell r="B1840" t="str">
            <v>Ensure High Protein</v>
          </cell>
          <cell r="C1840">
            <v>0</v>
          </cell>
          <cell r="D1840">
            <v>0</v>
          </cell>
          <cell r="F1840" t="str">
            <v>N</v>
          </cell>
          <cell r="G1840">
            <v>44925</v>
          </cell>
          <cell r="H1840" t="str">
            <v>SSANDERS</v>
          </cell>
          <cell r="I1840" t="str">
            <v>Y</v>
          </cell>
        </row>
        <row r="1841">
          <cell r="B1841" t="str">
            <v>Ensure Plus</v>
          </cell>
          <cell r="C1841">
            <v>0</v>
          </cell>
          <cell r="D1841">
            <v>0</v>
          </cell>
          <cell r="F1841" t="str">
            <v>N</v>
          </cell>
          <cell r="G1841">
            <v>44925</v>
          </cell>
          <cell r="H1841" t="str">
            <v>SSANDERS</v>
          </cell>
          <cell r="I1841" t="str">
            <v>Y</v>
          </cell>
        </row>
        <row r="1842">
          <cell r="B1842" t="str">
            <v>Ensure Pudding</v>
          </cell>
          <cell r="C1842">
            <v>0</v>
          </cell>
          <cell r="D1842">
            <v>0</v>
          </cell>
          <cell r="F1842" t="str">
            <v>N</v>
          </cell>
          <cell r="G1842">
            <v>44802</v>
          </cell>
          <cell r="H1842" t="str">
            <v>MCOTE</v>
          </cell>
          <cell r="I1842" t="str">
            <v>Y</v>
          </cell>
        </row>
        <row r="1843">
          <cell r="B1843" t="str">
            <v>Urinary Catheter Care</v>
          </cell>
          <cell r="C1843">
            <v>0</v>
          </cell>
          <cell r="D1843">
            <v>0</v>
          </cell>
          <cell r="F1843" t="str">
            <v>N</v>
          </cell>
          <cell r="G1843">
            <v>45015</v>
          </cell>
          <cell r="H1843" t="str">
            <v>SSANDERS</v>
          </cell>
          <cell r="I1843" t="str">
            <v>Y</v>
          </cell>
        </row>
        <row r="1844">
          <cell r="B1844" t="str">
            <v>Drainage Bag Below Bladder</v>
          </cell>
          <cell r="C1844">
            <v>0</v>
          </cell>
          <cell r="D1844">
            <v>0</v>
          </cell>
          <cell r="F1844" t="str">
            <v>N</v>
          </cell>
          <cell r="G1844">
            <v>44019</v>
          </cell>
          <cell r="H1844" t="str">
            <v>JVAZQUEZ</v>
          </cell>
          <cell r="I1844" t="str">
            <v>Y</v>
          </cell>
        </row>
        <row r="1845">
          <cell r="B1845" t="str">
            <v>Food Allergy</v>
          </cell>
          <cell r="C1845">
            <v>0</v>
          </cell>
          <cell r="D1845">
            <v>0</v>
          </cell>
          <cell r="F1845" t="str">
            <v>N</v>
          </cell>
          <cell r="G1845">
            <v>44316</v>
          </cell>
          <cell r="H1845" t="str">
            <v>SBRADFORD</v>
          </cell>
          <cell r="I1845" t="str">
            <v>Y</v>
          </cell>
        </row>
        <row r="1846">
          <cell r="B1846" t="str">
            <v>Fall Mat</v>
          </cell>
          <cell r="C1846">
            <v>0</v>
          </cell>
          <cell r="D1846">
            <v>0</v>
          </cell>
          <cell r="F1846" t="str">
            <v>N</v>
          </cell>
          <cell r="G1846">
            <v>44074</v>
          </cell>
          <cell r="H1846" t="str">
            <v>TEITELBAUM</v>
          </cell>
          <cell r="I1846" t="str">
            <v>Y</v>
          </cell>
        </row>
        <row r="1847">
          <cell r="B1847" t="str">
            <v>Feed/Give Small Amount Food</v>
          </cell>
          <cell r="C1847">
            <v>0</v>
          </cell>
          <cell r="D1847">
            <v>0</v>
          </cell>
          <cell r="F1847" t="str">
            <v>N</v>
          </cell>
          <cell r="G1847">
            <v>44049</v>
          </cell>
          <cell r="H1847" t="str">
            <v>JVAZQUEZ</v>
          </cell>
          <cell r="I1847" t="str">
            <v>Y</v>
          </cell>
        </row>
        <row r="1848">
          <cell r="B1848" t="str">
            <v>Fentanyl Patch Placement</v>
          </cell>
          <cell r="C1848">
            <v>0</v>
          </cell>
          <cell r="D1848">
            <v>0</v>
          </cell>
          <cell r="F1848" t="str">
            <v>N</v>
          </cell>
          <cell r="G1848">
            <v>43853</v>
          </cell>
          <cell r="H1848" t="str">
            <v>JVAZQUEZ</v>
          </cell>
          <cell r="I1848" t="str">
            <v>Y</v>
          </cell>
        </row>
        <row r="1849">
          <cell r="B1849" t="str">
            <v>Transfuse Fresh Frozen Plasma</v>
          </cell>
          <cell r="C1849">
            <v>0</v>
          </cell>
          <cell r="D1849">
            <v>0</v>
          </cell>
          <cell r="F1849" t="str">
            <v>N</v>
          </cell>
          <cell r="G1849">
            <v>43961</v>
          </cell>
          <cell r="H1849" t="str">
            <v>AMEYER02</v>
          </cell>
          <cell r="I1849" t="str">
            <v>N</v>
          </cell>
        </row>
        <row r="1850">
          <cell r="B1850" t="str">
            <v>Fluid Restriction</v>
          </cell>
          <cell r="C1850">
            <v>0</v>
          </cell>
          <cell r="D1850">
            <v>0</v>
          </cell>
          <cell r="F1850" t="str">
            <v>N</v>
          </cell>
          <cell r="G1850">
            <v>43968</v>
          </cell>
          <cell r="H1850" t="str">
            <v>JVAZQUEZ</v>
          </cell>
          <cell r="I1850" t="str">
            <v>Y</v>
          </cell>
        </row>
        <row r="1851">
          <cell r="B1851" t="str">
            <v>Foley Catheter Insertion</v>
          </cell>
          <cell r="C1851">
            <v>0</v>
          </cell>
          <cell r="D1851">
            <v>0</v>
          </cell>
          <cell r="F1851" t="str">
            <v>N</v>
          </cell>
          <cell r="G1851">
            <v>44768</v>
          </cell>
          <cell r="H1851" t="str">
            <v>MCOTE</v>
          </cell>
          <cell r="I1851" t="str">
            <v>Y</v>
          </cell>
        </row>
        <row r="1852">
          <cell r="B1852" t="str">
            <v>Foley Care</v>
          </cell>
          <cell r="C1852">
            <v>0</v>
          </cell>
          <cell r="D1852">
            <v>0</v>
          </cell>
          <cell r="F1852" t="str">
            <v>N</v>
          </cell>
          <cell r="G1852">
            <v>44768</v>
          </cell>
          <cell r="H1852" t="str">
            <v>MCOTE</v>
          </cell>
          <cell r="I1852" t="str">
            <v>Y</v>
          </cell>
        </row>
        <row r="1853">
          <cell r="B1853" t="str">
            <v>Frazier Free Water Protocol</v>
          </cell>
          <cell r="C1853">
            <v>0</v>
          </cell>
          <cell r="D1853">
            <v>0</v>
          </cell>
          <cell r="F1853" t="str">
            <v>N</v>
          </cell>
          <cell r="G1853">
            <v>44067</v>
          </cell>
          <cell r="H1853" t="str">
            <v>AMEYER02</v>
          </cell>
          <cell r="I1853" t="str">
            <v>Y</v>
          </cell>
        </row>
        <row r="1854">
          <cell r="B1854" t="str">
            <v>Accuchecks</v>
          </cell>
          <cell r="C1854">
            <v>0</v>
          </cell>
          <cell r="D1854">
            <v>0</v>
          </cell>
          <cell r="F1854" t="str">
            <v>N</v>
          </cell>
          <cell r="G1854">
            <v>44075</v>
          </cell>
          <cell r="H1854" t="str">
            <v>JVAZQUEZ</v>
          </cell>
          <cell r="I1854" t="str">
            <v>Y</v>
          </cell>
        </row>
        <row r="1855">
          <cell r="B1855" t="str">
            <v>Follow Up with Dr:</v>
          </cell>
          <cell r="C1855">
            <v>0</v>
          </cell>
          <cell r="D1855">
            <v>0</v>
          </cell>
          <cell r="F1855" t="str">
            <v>N</v>
          </cell>
          <cell r="G1855">
            <v>44034</v>
          </cell>
          <cell r="H1855" t="str">
            <v>JVAZQUEZ</v>
          </cell>
          <cell r="I1855" t="str">
            <v>Y</v>
          </cell>
        </row>
        <row r="1856">
          <cell r="B1856" t="str">
            <v>Arrange Follow Up Appointment</v>
          </cell>
          <cell r="C1856">
            <v>0</v>
          </cell>
          <cell r="D1856">
            <v>0</v>
          </cell>
          <cell r="F1856" t="str">
            <v>N</v>
          </cell>
          <cell r="G1856">
            <v>44034</v>
          </cell>
          <cell r="H1856" t="str">
            <v>JVAZQUEZ</v>
          </cell>
          <cell r="I1856" t="str">
            <v>Y</v>
          </cell>
        </row>
        <row r="1857">
          <cell r="B1857" t="str">
            <v>Full Resuscitation</v>
          </cell>
          <cell r="C1857">
            <v>0</v>
          </cell>
          <cell r="D1857">
            <v>0</v>
          </cell>
          <cell r="F1857" t="str">
            <v>N</v>
          </cell>
          <cell r="G1857">
            <v>44756</v>
          </cell>
          <cell r="H1857" t="str">
            <v>LSTUCKY</v>
          </cell>
          <cell r="I1857" t="str">
            <v>Y</v>
          </cell>
        </row>
        <row r="1858">
          <cell r="B1858" t="str">
            <v>Full Weight Bearing To:</v>
          </cell>
          <cell r="C1858">
            <v>0</v>
          </cell>
          <cell r="D1858">
            <v>0</v>
          </cell>
          <cell r="F1858" t="str">
            <v>N</v>
          </cell>
          <cell r="G1858">
            <v>44034</v>
          </cell>
          <cell r="H1858" t="str">
            <v>AMEYER02</v>
          </cell>
          <cell r="I1858" t="str">
            <v>Y</v>
          </cell>
        </row>
        <row r="1859">
          <cell r="B1859" t="str">
            <v>G/J Tube Dressing Care</v>
          </cell>
          <cell r="C1859">
            <v>0</v>
          </cell>
          <cell r="D1859">
            <v>0</v>
          </cell>
          <cell r="F1859" t="str">
            <v>N</v>
          </cell>
          <cell r="G1859">
            <v>43842</v>
          </cell>
          <cell r="H1859" t="str">
            <v>AYONKIN</v>
          </cell>
          <cell r="I1859" t="str">
            <v>Y</v>
          </cell>
        </row>
        <row r="1860">
          <cell r="B1860" t="str">
            <v>Gel Cushion</v>
          </cell>
          <cell r="C1860">
            <v>0</v>
          </cell>
          <cell r="D1860">
            <v>0</v>
          </cell>
          <cell r="F1860" t="str">
            <v>N</v>
          </cell>
          <cell r="G1860">
            <v>43842</v>
          </cell>
          <cell r="H1860" t="str">
            <v>JVAZQUEZ</v>
          </cell>
          <cell r="I1860" t="str">
            <v>Y</v>
          </cell>
        </row>
        <row r="1861">
          <cell r="B1861" t="str">
            <v>Gel Pillow</v>
          </cell>
          <cell r="C1861">
            <v>0</v>
          </cell>
          <cell r="D1861">
            <v>0</v>
          </cell>
          <cell r="F1861" t="str">
            <v>N</v>
          </cell>
          <cell r="G1861">
            <v>43842</v>
          </cell>
          <cell r="H1861" t="str">
            <v>JVAZQUEZ</v>
          </cell>
          <cell r="I1861" t="str">
            <v>Y</v>
          </cell>
        </row>
        <row r="1862">
          <cell r="B1862" t="str">
            <v>GEO Mat</v>
          </cell>
          <cell r="C1862">
            <v>0</v>
          </cell>
          <cell r="D1862">
            <v>0</v>
          </cell>
          <cell r="F1862" t="str">
            <v>N</v>
          </cell>
          <cell r="G1862">
            <v>43977</v>
          </cell>
          <cell r="H1862" t="str">
            <v>JVAZQUEZ</v>
          </cell>
          <cell r="I1862" t="str">
            <v>Y</v>
          </cell>
        </row>
        <row r="1863">
          <cell r="B1863" t="str">
            <v>Glucerna 1.5 (Tube Feeding)</v>
          </cell>
          <cell r="C1863">
            <v>0</v>
          </cell>
          <cell r="D1863">
            <v>0</v>
          </cell>
          <cell r="F1863" t="str">
            <v>N</v>
          </cell>
          <cell r="G1863">
            <v>44250</v>
          </cell>
          <cell r="H1863" t="str">
            <v>JFARRELL</v>
          </cell>
          <cell r="I1863" t="str">
            <v>Y</v>
          </cell>
        </row>
        <row r="1864">
          <cell r="B1864" t="str">
            <v>Graduated Compression Stocking</v>
          </cell>
          <cell r="C1864">
            <v>0</v>
          </cell>
          <cell r="D1864">
            <v>0</v>
          </cell>
          <cell r="F1864" t="str">
            <v>N</v>
          </cell>
          <cell r="G1864">
            <v>43979</v>
          </cell>
          <cell r="H1864" t="str">
            <v>JVAZQUEZ</v>
          </cell>
          <cell r="I1864" t="str">
            <v>Y</v>
          </cell>
        </row>
        <row r="1865">
          <cell r="B1865" t="str">
            <v>Gravity Drainage Foley</v>
          </cell>
          <cell r="C1865">
            <v>0</v>
          </cell>
          <cell r="D1865">
            <v>0</v>
          </cell>
          <cell r="F1865" t="str">
            <v>N</v>
          </cell>
          <cell r="G1865">
            <v>43968</v>
          </cell>
          <cell r="H1865" t="str">
            <v>JVAZQUEZ</v>
          </cell>
          <cell r="I1865" t="str">
            <v>Y</v>
          </cell>
        </row>
        <row r="1866">
          <cell r="B1866" t="str">
            <v>Jevity 1.2 (Tube Feeding)</v>
          </cell>
          <cell r="C1866">
            <v>0</v>
          </cell>
          <cell r="D1866">
            <v>0</v>
          </cell>
          <cell r="F1866" t="str">
            <v>N</v>
          </cell>
          <cell r="G1866">
            <v>44045</v>
          </cell>
          <cell r="H1866" t="str">
            <v>JVAZQUEZ</v>
          </cell>
          <cell r="I1866" t="str">
            <v>Y</v>
          </cell>
        </row>
        <row r="1867">
          <cell r="B1867" t="str">
            <v>Jevity 1.5 (Tube Feeding)</v>
          </cell>
          <cell r="C1867">
            <v>0</v>
          </cell>
          <cell r="D1867">
            <v>0</v>
          </cell>
          <cell r="F1867" t="str">
            <v>N</v>
          </cell>
          <cell r="G1867">
            <v>43979</v>
          </cell>
          <cell r="H1867" t="str">
            <v>JVAZQUEZ</v>
          </cell>
          <cell r="I1867" t="str">
            <v>Y</v>
          </cell>
        </row>
        <row r="1868">
          <cell r="B1868" t="str">
            <v>Nepro (Tube Feeding)</v>
          </cell>
          <cell r="C1868">
            <v>0</v>
          </cell>
          <cell r="D1868">
            <v>0</v>
          </cell>
          <cell r="F1868" t="str">
            <v>N</v>
          </cell>
          <cell r="G1868">
            <v>43979</v>
          </cell>
          <cell r="H1868" t="str">
            <v>JVAZQUEZ</v>
          </cell>
          <cell r="I1868" t="str">
            <v>Y</v>
          </cell>
        </row>
        <row r="1869">
          <cell r="B1869" t="str">
            <v>TwoCal HN (Tube Feeding)</v>
          </cell>
          <cell r="C1869">
            <v>0</v>
          </cell>
          <cell r="D1869">
            <v>0</v>
          </cell>
          <cell r="F1869" t="str">
            <v>N</v>
          </cell>
          <cell r="G1869">
            <v>44925</v>
          </cell>
          <cell r="H1869" t="str">
            <v>SSANDERS</v>
          </cell>
          <cell r="I1869" t="str">
            <v>Y</v>
          </cell>
        </row>
        <row r="1870">
          <cell r="B1870" t="str">
            <v>Vital 1.2 (Tube Feeding)</v>
          </cell>
          <cell r="C1870">
            <v>0</v>
          </cell>
          <cell r="D1870">
            <v>0</v>
          </cell>
          <cell r="F1870" t="str">
            <v>N</v>
          </cell>
          <cell r="G1870">
            <v>43979</v>
          </cell>
          <cell r="H1870" t="str">
            <v>JVAZQUEZ</v>
          </cell>
          <cell r="I1870" t="str">
            <v>Y</v>
          </cell>
        </row>
        <row r="1871">
          <cell r="B1871" t="str">
            <v>Osmolite 1.2 (Tube Feeding)</v>
          </cell>
          <cell r="C1871">
            <v>0</v>
          </cell>
          <cell r="D1871">
            <v>0</v>
          </cell>
          <cell r="F1871" t="str">
            <v>N</v>
          </cell>
          <cell r="G1871">
            <v>44075</v>
          </cell>
          <cell r="H1871" t="str">
            <v>JVAZQUEZ</v>
          </cell>
          <cell r="I1871" t="str">
            <v>Y</v>
          </cell>
        </row>
        <row r="1872">
          <cell r="B1872" t="str">
            <v>Glucerna 1.2 (Tube Feeding)</v>
          </cell>
          <cell r="C1872">
            <v>0</v>
          </cell>
          <cell r="D1872">
            <v>0</v>
          </cell>
          <cell r="F1872" t="str">
            <v>N</v>
          </cell>
          <cell r="G1872">
            <v>44045</v>
          </cell>
          <cell r="H1872" t="str">
            <v>JVAZQUEZ</v>
          </cell>
          <cell r="I1872" t="str">
            <v>Y</v>
          </cell>
        </row>
        <row r="1873">
          <cell r="B1873" t="str">
            <v>Ensure Enlive</v>
          </cell>
          <cell r="C1873">
            <v>0</v>
          </cell>
          <cell r="D1873">
            <v>0</v>
          </cell>
          <cell r="F1873" t="str">
            <v>N</v>
          </cell>
          <cell r="G1873">
            <v>44031</v>
          </cell>
          <cell r="H1873" t="str">
            <v>JVAZQUEZ</v>
          </cell>
          <cell r="I1873" t="str">
            <v>Y</v>
          </cell>
        </row>
        <row r="1874">
          <cell r="B1874" t="str">
            <v>Nepro (Renal Supplement)</v>
          </cell>
          <cell r="C1874">
            <v>0</v>
          </cell>
          <cell r="D1874">
            <v>0</v>
          </cell>
          <cell r="F1874" t="str">
            <v>N</v>
          </cell>
          <cell r="G1874">
            <v>44031</v>
          </cell>
          <cell r="H1874" t="str">
            <v>JVAZQUEZ</v>
          </cell>
          <cell r="I1874" t="str">
            <v>Y</v>
          </cell>
        </row>
        <row r="1875">
          <cell r="B1875" t="str">
            <v>Banatrol Plus 10.75gm Supp.</v>
          </cell>
          <cell r="C1875">
            <v>0</v>
          </cell>
          <cell r="D1875">
            <v>0</v>
          </cell>
          <cell r="F1875" t="str">
            <v>N</v>
          </cell>
          <cell r="G1875">
            <v>44298</v>
          </cell>
          <cell r="H1875" t="str">
            <v>SBRADFORD</v>
          </cell>
          <cell r="I1875" t="str">
            <v>Y</v>
          </cell>
        </row>
        <row r="1876">
          <cell r="B1876" t="str">
            <v>Osmolite 1.5 (Tube Feeding)</v>
          </cell>
          <cell r="C1876">
            <v>0</v>
          </cell>
          <cell r="D1876">
            <v>0</v>
          </cell>
          <cell r="F1876" t="str">
            <v>N</v>
          </cell>
          <cell r="G1876">
            <v>44075</v>
          </cell>
          <cell r="H1876" t="str">
            <v>JVAZQUEZ</v>
          </cell>
          <cell r="I1876" t="str">
            <v>Y</v>
          </cell>
        </row>
        <row r="1877">
          <cell r="B1877" t="str">
            <v>Healthcare Directives</v>
          </cell>
          <cell r="C1877">
            <v>0</v>
          </cell>
          <cell r="D1877">
            <v>0</v>
          </cell>
          <cell r="F1877" t="str">
            <v>N</v>
          </cell>
          <cell r="G1877">
            <v>44203</v>
          </cell>
          <cell r="H1877" t="str">
            <v>LSTUCKY</v>
          </cell>
          <cell r="I1877" t="str">
            <v>Y</v>
          </cell>
        </row>
        <row r="1878">
          <cell r="B1878" t="str">
            <v>Avoid Hepatotoxins</v>
          </cell>
          <cell r="C1878">
            <v>0</v>
          </cell>
          <cell r="D1878">
            <v>0</v>
          </cell>
          <cell r="F1878" t="str">
            <v>N</v>
          </cell>
          <cell r="G1878">
            <v>43968</v>
          </cell>
          <cell r="H1878" t="str">
            <v>JVAZQUEZ</v>
          </cell>
          <cell r="I1878" t="str">
            <v>Y</v>
          </cell>
        </row>
        <row r="1879">
          <cell r="B1879" t="str">
            <v>High Flow Oxygen Therapy</v>
          </cell>
          <cell r="C1879">
            <v>0</v>
          </cell>
          <cell r="D1879">
            <v>0</v>
          </cell>
          <cell r="F1879" t="str">
            <v>N</v>
          </cell>
          <cell r="G1879">
            <v>43969</v>
          </cell>
          <cell r="H1879" t="str">
            <v>JVAZQUEZ</v>
          </cell>
          <cell r="I1879" t="str">
            <v>Y</v>
          </cell>
        </row>
        <row r="1880">
          <cell r="B1880" t="str">
            <v>High Fall Risk Interventions</v>
          </cell>
          <cell r="C1880">
            <v>0</v>
          </cell>
          <cell r="D1880">
            <v>0</v>
          </cell>
          <cell r="F1880" t="str">
            <v>N</v>
          </cell>
          <cell r="G1880">
            <v>43979</v>
          </cell>
          <cell r="H1880" t="str">
            <v>JVAZQUEZ</v>
          </cell>
          <cell r="I1880" t="str">
            <v>Y</v>
          </cell>
        </row>
        <row r="1881">
          <cell r="B1881" t="str">
            <v>Hip Precaution</v>
          </cell>
          <cell r="C1881">
            <v>0</v>
          </cell>
          <cell r="D1881">
            <v>0</v>
          </cell>
          <cell r="F1881" t="str">
            <v>N</v>
          </cell>
          <cell r="G1881">
            <v>44155</v>
          </cell>
          <cell r="H1881" t="str">
            <v>SBRADFORD</v>
          </cell>
          <cell r="I1881" t="str">
            <v>Y</v>
          </cell>
        </row>
        <row r="1882">
          <cell r="B1882" t="str">
            <v>Elevate Head of Bed</v>
          </cell>
          <cell r="C1882">
            <v>0</v>
          </cell>
          <cell r="D1882">
            <v>0</v>
          </cell>
          <cell r="F1882" t="str">
            <v>N</v>
          </cell>
          <cell r="G1882">
            <v>43968</v>
          </cell>
          <cell r="H1882" t="str">
            <v>JVAZQUEZ</v>
          </cell>
          <cell r="I1882" t="str">
            <v>Y</v>
          </cell>
        </row>
        <row r="1883">
          <cell r="B1883" t="str">
            <v>Maintian HOB 30 Degrees</v>
          </cell>
          <cell r="C1883">
            <v>0</v>
          </cell>
          <cell r="D1883">
            <v>0</v>
          </cell>
          <cell r="F1883" t="str">
            <v>N</v>
          </cell>
          <cell r="G1883">
            <v>44049</v>
          </cell>
          <cell r="H1883" t="str">
            <v>JVAZQUEZ</v>
          </cell>
          <cell r="I1883" t="str">
            <v>Y</v>
          </cell>
        </row>
        <row r="1884">
          <cell r="B1884" t="str">
            <v>Hold BP Medications</v>
          </cell>
          <cell r="C1884">
            <v>0</v>
          </cell>
          <cell r="D1884">
            <v>0</v>
          </cell>
          <cell r="F1884" t="str">
            <v>N</v>
          </cell>
          <cell r="G1884">
            <v>44034</v>
          </cell>
          <cell r="H1884" t="str">
            <v>JVAZQUEZ</v>
          </cell>
          <cell r="I1884" t="str">
            <v>Y</v>
          </cell>
        </row>
        <row r="1885">
          <cell r="B1885" t="str">
            <v>Hold All Therapy per MD</v>
          </cell>
          <cell r="C1885">
            <v>0</v>
          </cell>
          <cell r="D1885">
            <v>0</v>
          </cell>
          <cell r="F1885" t="str">
            <v>N</v>
          </cell>
          <cell r="G1885">
            <v>43969</v>
          </cell>
          <cell r="H1885" t="str">
            <v>AMEYER02</v>
          </cell>
          <cell r="I1885" t="str">
            <v>Y</v>
          </cell>
        </row>
        <row r="1886">
          <cell r="B1886" t="str">
            <v>Hospitalist Consult</v>
          </cell>
          <cell r="C1886">
            <v>0</v>
          </cell>
          <cell r="D1886">
            <v>0</v>
          </cell>
          <cell r="F1886" t="str">
            <v>N</v>
          </cell>
          <cell r="G1886">
            <v>43968</v>
          </cell>
          <cell r="H1886" t="str">
            <v>JVAZQUEZ</v>
          </cell>
          <cell r="I1886" t="str">
            <v>Y</v>
          </cell>
        </row>
        <row r="1887">
          <cell r="B1887" t="str">
            <v>Hourly Rounding</v>
          </cell>
          <cell r="C1887">
            <v>0</v>
          </cell>
          <cell r="D1887">
            <v>0</v>
          </cell>
          <cell r="F1887" t="str">
            <v>N</v>
          </cell>
          <cell r="G1887">
            <v>44074</v>
          </cell>
          <cell r="H1887" t="str">
            <v>TEITELBAUM</v>
          </cell>
          <cell r="I1887" t="str">
            <v>Y</v>
          </cell>
        </row>
        <row r="1888">
          <cell r="B1888" t="str">
            <v>Hydrofera Blue</v>
          </cell>
          <cell r="C1888">
            <v>0</v>
          </cell>
          <cell r="D1888">
            <v>0</v>
          </cell>
          <cell r="F1888" t="str">
            <v>N</v>
          </cell>
          <cell r="G1888">
            <v>44034</v>
          </cell>
          <cell r="H1888" t="str">
            <v>JVAZQUEZ</v>
          </cell>
          <cell r="I1888" t="str">
            <v>Y</v>
          </cell>
        </row>
        <row r="1889">
          <cell r="B1889" t="str">
            <v>Ice Pack to Affected Area</v>
          </cell>
          <cell r="C1889">
            <v>0</v>
          </cell>
          <cell r="D1889">
            <v>0</v>
          </cell>
          <cell r="F1889" t="str">
            <v>N</v>
          </cell>
          <cell r="G1889">
            <v>44034</v>
          </cell>
          <cell r="H1889" t="str">
            <v>JVAZQUEZ</v>
          </cell>
          <cell r="I1889" t="str">
            <v>Y</v>
          </cell>
        </row>
        <row r="1890">
          <cell r="B1890" t="str">
            <v>Incontinence Care-each episode</v>
          </cell>
          <cell r="C1890">
            <v>0</v>
          </cell>
          <cell r="D1890">
            <v>0</v>
          </cell>
          <cell r="F1890" t="str">
            <v>N</v>
          </cell>
          <cell r="G1890">
            <v>44951</v>
          </cell>
          <cell r="H1890" t="str">
            <v>LSTUCKY</v>
          </cell>
          <cell r="I1890" t="str">
            <v>Y</v>
          </cell>
        </row>
        <row r="1891">
          <cell r="B1891" t="str">
            <v>Intermittent Catheterization</v>
          </cell>
          <cell r="C1891">
            <v>0</v>
          </cell>
          <cell r="D1891">
            <v>0</v>
          </cell>
          <cell r="F1891" t="str">
            <v>N</v>
          </cell>
          <cell r="G1891">
            <v>43968</v>
          </cell>
          <cell r="H1891" t="str">
            <v>JVAZQUEZ</v>
          </cell>
          <cell r="I1891" t="str">
            <v>Y</v>
          </cell>
        </row>
        <row r="1892">
          <cell r="B1892" t="str">
            <v>Pneumatic Compression (SCDs)</v>
          </cell>
          <cell r="C1892">
            <v>0</v>
          </cell>
          <cell r="D1892">
            <v>0</v>
          </cell>
          <cell r="F1892" t="str">
            <v>N</v>
          </cell>
          <cell r="G1892">
            <v>44034</v>
          </cell>
          <cell r="H1892" t="str">
            <v>JVAZQUEZ</v>
          </cell>
          <cell r="I1892" t="str">
            <v>Y</v>
          </cell>
        </row>
        <row r="1893">
          <cell r="B1893" t="str">
            <v>Irrigate F/C w/ Sterile Saline</v>
          </cell>
          <cell r="C1893">
            <v>0</v>
          </cell>
          <cell r="D1893">
            <v>0</v>
          </cell>
          <cell r="F1893" t="str">
            <v>N</v>
          </cell>
          <cell r="G1893">
            <v>43970</v>
          </cell>
          <cell r="H1893" t="str">
            <v>JVAZQUEZ</v>
          </cell>
          <cell r="I1893" t="str">
            <v>Y</v>
          </cell>
        </row>
        <row r="1894">
          <cell r="B1894" t="str">
            <v>Contact Isolation</v>
          </cell>
          <cell r="C1894">
            <v>0</v>
          </cell>
          <cell r="D1894">
            <v>0</v>
          </cell>
          <cell r="F1894" t="str">
            <v>N</v>
          </cell>
          <cell r="G1894">
            <v>43867</v>
          </cell>
          <cell r="H1894" t="str">
            <v>JVAZQUEZ</v>
          </cell>
          <cell r="I1894" t="str">
            <v>Y</v>
          </cell>
        </row>
        <row r="1895">
          <cell r="B1895" t="str">
            <v>Airborne Isolation</v>
          </cell>
          <cell r="C1895">
            <v>0</v>
          </cell>
          <cell r="D1895">
            <v>0</v>
          </cell>
          <cell r="F1895" t="str">
            <v>N</v>
          </cell>
          <cell r="G1895">
            <v>43867</v>
          </cell>
          <cell r="H1895" t="str">
            <v>JVAZQUEZ</v>
          </cell>
          <cell r="I1895" t="str">
            <v>Y</v>
          </cell>
        </row>
        <row r="1896">
          <cell r="B1896" t="str">
            <v>Droplet Isolation</v>
          </cell>
          <cell r="C1896">
            <v>0</v>
          </cell>
          <cell r="D1896">
            <v>0</v>
          </cell>
          <cell r="F1896" t="str">
            <v>N</v>
          </cell>
          <cell r="G1896">
            <v>43867</v>
          </cell>
          <cell r="H1896" t="str">
            <v>JVAZQUEZ</v>
          </cell>
          <cell r="I1896" t="str">
            <v>Y</v>
          </cell>
        </row>
        <row r="1897">
          <cell r="B1897" t="str">
            <v>Neutropenic Isolation</v>
          </cell>
          <cell r="C1897">
            <v>0</v>
          </cell>
          <cell r="D1897">
            <v>0</v>
          </cell>
          <cell r="F1897" t="str">
            <v>N</v>
          </cell>
          <cell r="G1897">
            <v>43867</v>
          </cell>
          <cell r="H1897" t="str">
            <v>JVAZQUEZ</v>
          </cell>
          <cell r="I1897" t="str">
            <v>Y</v>
          </cell>
        </row>
        <row r="1898">
          <cell r="B1898" t="str">
            <v>Insert Peripheral IV</v>
          </cell>
          <cell r="C1898">
            <v>0</v>
          </cell>
          <cell r="D1898">
            <v>0</v>
          </cell>
          <cell r="F1898" t="str">
            <v>N</v>
          </cell>
          <cell r="G1898">
            <v>44315</v>
          </cell>
          <cell r="H1898" t="str">
            <v>JFARRELL</v>
          </cell>
          <cell r="I1898" t="str">
            <v>Y</v>
          </cell>
        </row>
        <row r="1899">
          <cell r="B1899" t="str">
            <v>JP Drain Maintenance</v>
          </cell>
          <cell r="C1899">
            <v>0</v>
          </cell>
          <cell r="D1899">
            <v>0</v>
          </cell>
          <cell r="F1899" t="str">
            <v>N</v>
          </cell>
          <cell r="G1899">
            <v>43829</v>
          </cell>
          <cell r="H1899" t="str">
            <v>AMEYER02</v>
          </cell>
          <cell r="I1899" t="str">
            <v>Y</v>
          </cell>
        </row>
        <row r="1900">
          <cell r="B1900" t="str">
            <v>Juven Wound Healing Supplement</v>
          </cell>
          <cell r="C1900">
            <v>0</v>
          </cell>
          <cell r="D1900">
            <v>0</v>
          </cell>
          <cell r="F1900" t="str">
            <v>N</v>
          </cell>
          <cell r="G1900">
            <v>43979</v>
          </cell>
          <cell r="H1900" t="str">
            <v>JVAZQUEZ</v>
          </cell>
          <cell r="I1900" t="str">
            <v>Y</v>
          </cell>
        </row>
        <row r="1901">
          <cell r="B1901" t="str">
            <v>Potassium IV Replacement</v>
          </cell>
          <cell r="C1901">
            <v>0</v>
          </cell>
          <cell r="D1901">
            <v>0</v>
          </cell>
          <cell r="F1901" t="str">
            <v>N</v>
          </cell>
          <cell r="G1901">
            <v>43977</v>
          </cell>
          <cell r="H1901" t="str">
            <v>TEITELBAUM</v>
          </cell>
          <cell r="I1901" t="str">
            <v>O</v>
          </cell>
        </row>
        <row r="1902">
          <cell r="B1902" t="str">
            <v>Potassium PO Replacement</v>
          </cell>
          <cell r="C1902">
            <v>0</v>
          </cell>
          <cell r="D1902">
            <v>0</v>
          </cell>
          <cell r="F1902" t="str">
            <v>N</v>
          </cell>
          <cell r="G1902">
            <v>43977</v>
          </cell>
          <cell r="H1902" t="str">
            <v>TEITELBAUM</v>
          </cell>
          <cell r="I1902" t="str">
            <v>O</v>
          </cell>
        </row>
        <row r="1903">
          <cell r="B1903" t="str">
            <v>Potassium Replacement Protocol</v>
          </cell>
          <cell r="C1903">
            <v>0</v>
          </cell>
          <cell r="D1903">
            <v>0</v>
          </cell>
          <cell r="F1903" t="str">
            <v>N</v>
          </cell>
          <cell r="G1903">
            <v>43977</v>
          </cell>
          <cell r="H1903" t="str">
            <v>TEITELBAUM</v>
          </cell>
          <cell r="I1903" t="str">
            <v>O</v>
          </cell>
        </row>
        <row r="1904">
          <cell r="B1904" t="str">
            <v>Potassium Replacement Protocol</v>
          </cell>
          <cell r="C1904">
            <v>0</v>
          </cell>
          <cell r="D1904">
            <v>0</v>
          </cell>
          <cell r="F1904" t="str">
            <v>N</v>
          </cell>
          <cell r="G1904">
            <v>44024</v>
          </cell>
          <cell r="H1904" t="str">
            <v>JVAZQUEZ</v>
          </cell>
          <cell r="I1904" t="str">
            <v>O</v>
          </cell>
        </row>
        <row r="1905">
          <cell r="B1905" t="str">
            <v>Potassium Replacement Protocol</v>
          </cell>
          <cell r="C1905">
            <v>0</v>
          </cell>
          <cell r="D1905">
            <v>0</v>
          </cell>
          <cell r="F1905" t="str">
            <v>N</v>
          </cell>
          <cell r="G1905">
            <v>43983</v>
          </cell>
          <cell r="H1905" t="str">
            <v>TEITELBAUM</v>
          </cell>
          <cell r="I1905" t="str">
            <v>O</v>
          </cell>
        </row>
        <row r="1906">
          <cell r="B1906" t="str">
            <v>Monitor Urinary Catheter</v>
          </cell>
          <cell r="C1906">
            <v>0</v>
          </cell>
          <cell r="D1906">
            <v>0</v>
          </cell>
          <cell r="F1906" t="str">
            <v>N</v>
          </cell>
          <cell r="G1906">
            <v>44019</v>
          </cell>
          <cell r="H1906" t="str">
            <v>JVAZQUEZ</v>
          </cell>
          <cell r="I1906" t="str">
            <v>Y</v>
          </cell>
        </row>
        <row r="1907">
          <cell r="B1907" t="str">
            <v>KPAD</v>
          </cell>
          <cell r="C1907">
            <v>0</v>
          </cell>
          <cell r="D1907">
            <v>0</v>
          </cell>
          <cell r="F1907" t="str">
            <v>N</v>
          </cell>
          <cell r="G1907">
            <v>44034</v>
          </cell>
          <cell r="H1907" t="str">
            <v>JVAZQUEZ</v>
          </cell>
          <cell r="I1907" t="str">
            <v>Y</v>
          </cell>
        </row>
        <row r="1908">
          <cell r="B1908" t="str">
            <v>Remove Lidocaine Patch</v>
          </cell>
          <cell r="C1908">
            <v>0</v>
          </cell>
          <cell r="D1908">
            <v>0</v>
          </cell>
          <cell r="F1908" t="str">
            <v>N</v>
          </cell>
          <cell r="G1908">
            <v>44026</v>
          </cell>
          <cell r="H1908" t="str">
            <v>JVAZQUEZ</v>
          </cell>
          <cell r="I1908" t="str">
            <v>Y</v>
          </cell>
        </row>
        <row r="1909">
          <cell r="B1909" t="str">
            <v>Low Bed</v>
          </cell>
          <cell r="C1909">
            <v>0</v>
          </cell>
          <cell r="D1909">
            <v>0</v>
          </cell>
          <cell r="F1909" t="str">
            <v>N</v>
          </cell>
          <cell r="G1909">
            <v>43970</v>
          </cell>
          <cell r="H1909" t="str">
            <v>JVAZQUEZ</v>
          </cell>
          <cell r="I1909" t="str">
            <v>Y</v>
          </cell>
        </row>
        <row r="1910">
          <cell r="B1910" t="str">
            <v>Low Stim. Envir./Limit Vistors</v>
          </cell>
          <cell r="C1910">
            <v>0</v>
          </cell>
          <cell r="D1910">
            <v>0</v>
          </cell>
          <cell r="F1910" t="str">
            <v>N</v>
          </cell>
          <cell r="G1910">
            <v>44034</v>
          </cell>
          <cell r="H1910" t="str">
            <v>JVAZQUEZ</v>
          </cell>
          <cell r="I1910" t="str">
            <v>Y</v>
          </cell>
        </row>
        <row r="1911">
          <cell r="B1911" t="str">
            <v>Modified Barium Swallow</v>
          </cell>
          <cell r="C1911">
            <v>0</v>
          </cell>
          <cell r="D1911">
            <v>0</v>
          </cell>
          <cell r="F1911" t="str">
            <v>N</v>
          </cell>
          <cell r="G1911">
            <v>44316</v>
          </cell>
          <cell r="H1911" t="str">
            <v>NBLATTNER</v>
          </cell>
          <cell r="I1911" t="str">
            <v>Y</v>
          </cell>
        </row>
        <row r="1912">
          <cell r="B1912" t="str">
            <v>Thigh &amp; Calf Measurements</v>
          </cell>
          <cell r="C1912">
            <v>0</v>
          </cell>
          <cell r="D1912">
            <v>0</v>
          </cell>
          <cell r="F1912" t="str">
            <v>N</v>
          </cell>
          <cell r="G1912">
            <v>43968</v>
          </cell>
          <cell r="H1912" t="str">
            <v>JVAZQUEZ</v>
          </cell>
          <cell r="I1912" t="str">
            <v>Y</v>
          </cell>
        </row>
        <row r="1913">
          <cell r="B1913" t="str">
            <v>DVT Prophylax.Contraindicated</v>
          </cell>
          <cell r="C1913">
            <v>0</v>
          </cell>
          <cell r="D1913">
            <v>0</v>
          </cell>
          <cell r="F1913" t="str">
            <v>N</v>
          </cell>
          <cell r="G1913">
            <v>44546</v>
          </cell>
          <cell r="H1913" t="str">
            <v>LSTUCKY</v>
          </cell>
          <cell r="I1913" t="str">
            <v>Y</v>
          </cell>
        </row>
        <row r="1914">
          <cell r="B1914" t="str">
            <v>Medical Consult</v>
          </cell>
          <cell r="C1914">
            <v>0</v>
          </cell>
          <cell r="D1914">
            <v>0</v>
          </cell>
          <cell r="F1914" t="str">
            <v>N</v>
          </cell>
          <cell r="G1914">
            <v>44034</v>
          </cell>
          <cell r="H1914" t="str">
            <v>JVAZQUEZ</v>
          </cell>
          <cell r="I1914" t="str">
            <v>Y</v>
          </cell>
        </row>
        <row r="1915">
          <cell r="B1915" t="str">
            <v>Medrol Dose Pack</v>
          </cell>
          <cell r="C1915">
            <v>0</v>
          </cell>
          <cell r="D1915">
            <v>0</v>
          </cell>
          <cell r="F1915" t="str">
            <v>N</v>
          </cell>
          <cell r="G1915">
            <v>45299</v>
          </cell>
          <cell r="H1915" t="str">
            <v>SWILLIE</v>
          </cell>
          <cell r="I1915" t="str">
            <v>Y</v>
          </cell>
        </row>
        <row r="1916">
          <cell r="B1916" t="str">
            <v>Medrol Dose Pack</v>
          </cell>
          <cell r="C1916">
            <v>0</v>
          </cell>
          <cell r="D1916">
            <v>0</v>
          </cell>
          <cell r="F1916" t="str">
            <v>N</v>
          </cell>
          <cell r="G1916">
            <v>45299</v>
          </cell>
          <cell r="H1916" t="str">
            <v>SWILLIE</v>
          </cell>
          <cell r="I1916" t="str">
            <v>Y</v>
          </cell>
        </row>
        <row r="1917">
          <cell r="B1917" t="str">
            <v>Magnesium IV Protocol</v>
          </cell>
          <cell r="C1917">
            <v>0</v>
          </cell>
          <cell r="D1917">
            <v>0</v>
          </cell>
          <cell r="F1917" t="str">
            <v>N</v>
          </cell>
          <cell r="G1917">
            <v>43977</v>
          </cell>
          <cell r="H1917" t="str">
            <v>TEITELBAUM</v>
          </cell>
          <cell r="I1917" t="str">
            <v>O</v>
          </cell>
        </row>
        <row r="1918">
          <cell r="B1918" t="str">
            <v>Magnesium PO Protocol</v>
          </cell>
          <cell r="C1918">
            <v>0</v>
          </cell>
          <cell r="D1918">
            <v>0</v>
          </cell>
          <cell r="F1918" t="str">
            <v>N</v>
          </cell>
          <cell r="G1918">
            <v>43977</v>
          </cell>
          <cell r="H1918" t="str">
            <v>TEITELBAUM</v>
          </cell>
          <cell r="I1918" t="str">
            <v>O</v>
          </cell>
        </row>
        <row r="1919">
          <cell r="B1919" t="str">
            <v>Magnesium Replacement Protocol</v>
          </cell>
          <cell r="C1919">
            <v>0</v>
          </cell>
          <cell r="D1919">
            <v>0</v>
          </cell>
          <cell r="F1919" t="str">
            <v>N</v>
          </cell>
          <cell r="G1919">
            <v>43977</v>
          </cell>
          <cell r="H1919" t="str">
            <v>TEITELBAUM</v>
          </cell>
          <cell r="I1919" t="str">
            <v>O</v>
          </cell>
        </row>
        <row r="1920">
          <cell r="B1920" t="str">
            <v>Magnesium Replacement Protocol</v>
          </cell>
          <cell r="C1920">
            <v>0</v>
          </cell>
          <cell r="D1920">
            <v>0</v>
          </cell>
          <cell r="F1920" t="str">
            <v>N</v>
          </cell>
          <cell r="G1920">
            <v>43983</v>
          </cell>
          <cell r="H1920" t="str">
            <v>TEITELBAUM</v>
          </cell>
          <cell r="I1920" t="str">
            <v>O</v>
          </cell>
        </row>
        <row r="1921">
          <cell r="B1921" t="str">
            <v>Mighty Shake</v>
          </cell>
          <cell r="C1921">
            <v>0</v>
          </cell>
          <cell r="D1921">
            <v>0</v>
          </cell>
          <cell r="F1921" t="str">
            <v>N</v>
          </cell>
          <cell r="G1921">
            <v>44925</v>
          </cell>
          <cell r="H1921" t="str">
            <v>SSANDERS</v>
          </cell>
          <cell r="I1921" t="str">
            <v>Y</v>
          </cell>
        </row>
        <row r="1922">
          <cell r="B1922" t="str">
            <v>Miscellaneous Order:</v>
          </cell>
          <cell r="C1922">
            <v>0</v>
          </cell>
          <cell r="D1922">
            <v>0</v>
          </cell>
          <cell r="F1922" t="str">
            <v>N</v>
          </cell>
          <cell r="G1922">
            <v>44053</v>
          </cell>
          <cell r="H1922" t="str">
            <v>AMEYER02</v>
          </cell>
          <cell r="I1922" t="str">
            <v>Y</v>
          </cell>
        </row>
        <row r="1923">
          <cell r="B1923" t="str">
            <v>Miscellaneous Dietary:</v>
          </cell>
          <cell r="C1923">
            <v>0</v>
          </cell>
          <cell r="D1923">
            <v>0</v>
          </cell>
          <cell r="F1923" t="str">
            <v>N</v>
          </cell>
          <cell r="G1923">
            <v>44053</v>
          </cell>
          <cell r="H1923" t="str">
            <v>JVAZQUEZ</v>
          </cell>
          <cell r="I1923" t="str">
            <v>Y</v>
          </cell>
        </row>
        <row r="1924">
          <cell r="B1924" t="str">
            <v>Miscellaneous Nurse:</v>
          </cell>
          <cell r="C1924">
            <v>0</v>
          </cell>
          <cell r="D1924">
            <v>0</v>
          </cell>
          <cell r="F1924" t="str">
            <v>N</v>
          </cell>
          <cell r="G1924">
            <v>44032</v>
          </cell>
          <cell r="H1924" t="str">
            <v>JVAZQUEZ</v>
          </cell>
          <cell r="I1924" t="str">
            <v>Y</v>
          </cell>
        </row>
        <row r="1925">
          <cell r="B1925" t="str">
            <v>Miscellaneous OT:</v>
          </cell>
          <cell r="C1925">
            <v>0</v>
          </cell>
          <cell r="D1925">
            <v>0</v>
          </cell>
          <cell r="F1925" t="str">
            <v>N</v>
          </cell>
          <cell r="G1925">
            <v>44220</v>
          </cell>
          <cell r="H1925" t="str">
            <v>TEITELBAUM</v>
          </cell>
          <cell r="I1925" t="str">
            <v>Y</v>
          </cell>
        </row>
        <row r="1926">
          <cell r="B1926" t="str">
            <v>Miscellaneous PT:</v>
          </cell>
          <cell r="C1926">
            <v>0</v>
          </cell>
          <cell r="D1926">
            <v>0</v>
          </cell>
          <cell r="F1926" t="str">
            <v>N</v>
          </cell>
          <cell r="G1926">
            <v>44220</v>
          </cell>
          <cell r="H1926" t="str">
            <v>TEITELBAUM</v>
          </cell>
          <cell r="I1926" t="str">
            <v>Y</v>
          </cell>
        </row>
        <row r="1927">
          <cell r="B1927" t="str">
            <v>Miscellaneous RT:</v>
          </cell>
          <cell r="C1927">
            <v>0</v>
          </cell>
          <cell r="D1927">
            <v>0</v>
          </cell>
          <cell r="F1927" t="str">
            <v>N</v>
          </cell>
          <cell r="G1927">
            <v>45205</v>
          </cell>
          <cell r="H1927" t="str">
            <v>LSTUCKY</v>
          </cell>
          <cell r="I1927" t="str">
            <v>Y</v>
          </cell>
        </row>
        <row r="1928">
          <cell r="B1928" t="str">
            <v>Miscellaneous SLP:</v>
          </cell>
          <cell r="C1928">
            <v>0</v>
          </cell>
          <cell r="D1928">
            <v>0</v>
          </cell>
          <cell r="F1928" t="str">
            <v>N</v>
          </cell>
          <cell r="G1928">
            <v>44220</v>
          </cell>
          <cell r="H1928" t="str">
            <v>TEITELBAUM</v>
          </cell>
          <cell r="I1928" t="str">
            <v>Y</v>
          </cell>
        </row>
        <row r="1929">
          <cell r="B1929" t="str">
            <v>Midline Insertion</v>
          </cell>
          <cell r="C1929">
            <v>0</v>
          </cell>
          <cell r="D1929">
            <v>0</v>
          </cell>
          <cell r="F1929" t="str">
            <v>N</v>
          </cell>
          <cell r="G1929">
            <v>43842</v>
          </cell>
          <cell r="H1929" t="str">
            <v>JVAZQUEZ</v>
          </cell>
          <cell r="I1929" t="str">
            <v>Y</v>
          </cell>
        </row>
        <row r="1930">
          <cell r="B1930" t="str">
            <v>Modified Independence in Room</v>
          </cell>
          <cell r="C1930">
            <v>0</v>
          </cell>
          <cell r="D1930">
            <v>0</v>
          </cell>
          <cell r="F1930" t="str">
            <v>N</v>
          </cell>
          <cell r="G1930">
            <v>44034</v>
          </cell>
          <cell r="H1930" t="str">
            <v>JVAZQUEZ</v>
          </cell>
          <cell r="I1930" t="str">
            <v>Y</v>
          </cell>
        </row>
        <row r="1931">
          <cell r="B1931" t="str">
            <v>Mouth Care</v>
          </cell>
          <cell r="C1931">
            <v>0</v>
          </cell>
          <cell r="D1931">
            <v>0</v>
          </cell>
          <cell r="F1931" t="str">
            <v>N</v>
          </cell>
          <cell r="G1931">
            <v>43829</v>
          </cell>
          <cell r="H1931" t="str">
            <v>JVAZQUEZ</v>
          </cell>
          <cell r="I1931" t="str">
            <v>Y</v>
          </cell>
        </row>
        <row r="1932">
          <cell r="B1932" t="str">
            <v>Mouth Care with Chlorhexidine</v>
          </cell>
          <cell r="C1932">
            <v>0</v>
          </cell>
          <cell r="D1932">
            <v>0</v>
          </cell>
          <cell r="F1932" t="str">
            <v>N</v>
          </cell>
          <cell r="G1932">
            <v>43829</v>
          </cell>
          <cell r="H1932" t="str">
            <v>JVAZQUEZ</v>
          </cell>
          <cell r="I1932" t="str">
            <v>Y</v>
          </cell>
        </row>
        <row r="1933">
          <cell r="B1933" t="str">
            <v>Chlorhexidene Bath</v>
          </cell>
          <cell r="C1933">
            <v>0</v>
          </cell>
          <cell r="D1933">
            <v>0</v>
          </cell>
          <cell r="F1933" t="str">
            <v>N</v>
          </cell>
          <cell r="G1933">
            <v>44708</v>
          </cell>
          <cell r="H1933" t="str">
            <v>MCOTE</v>
          </cell>
          <cell r="I1933" t="str">
            <v>Y</v>
          </cell>
        </row>
        <row r="1934">
          <cell r="B1934" t="str">
            <v>Nebulizer</v>
          </cell>
          <cell r="C1934">
            <v>0</v>
          </cell>
          <cell r="D1934">
            <v>0</v>
          </cell>
          <cell r="F1934" t="str">
            <v>N</v>
          </cell>
          <cell r="G1934">
            <v>44034</v>
          </cell>
          <cell r="H1934" t="str">
            <v>JVAZQUEZ</v>
          </cell>
          <cell r="I1934" t="str">
            <v>Y</v>
          </cell>
        </row>
        <row r="1935">
          <cell r="B1935" t="str">
            <v>Manual Restriction of Neck</v>
          </cell>
          <cell r="C1935">
            <v>0</v>
          </cell>
          <cell r="D1935">
            <v>0</v>
          </cell>
          <cell r="F1935" t="str">
            <v>N</v>
          </cell>
          <cell r="G1935">
            <v>43979</v>
          </cell>
          <cell r="H1935" t="str">
            <v>JVAZQUEZ</v>
          </cell>
          <cell r="I1935" t="str">
            <v>Y</v>
          </cell>
        </row>
        <row r="1936">
          <cell r="B1936" t="str">
            <v>Avoid Nephrotoxins</v>
          </cell>
          <cell r="C1936">
            <v>0</v>
          </cell>
          <cell r="D1936">
            <v>0</v>
          </cell>
          <cell r="F1936" t="str">
            <v>N</v>
          </cell>
          <cell r="G1936">
            <v>43968</v>
          </cell>
          <cell r="H1936" t="str">
            <v>JVAZQUEZ</v>
          </cell>
          <cell r="I1936" t="str">
            <v>Y</v>
          </cell>
        </row>
        <row r="1937">
          <cell r="B1937" t="str">
            <v>Neuro Check Every 4 Hours</v>
          </cell>
          <cell r="C1937">
            <v>0</v>
          </cell>
          <cell r="D1937">
            <v>0</v>
          </cell>
          <cell r="F1937" t="str">
            <v>N</v>
          </cell>
          <cell r="G1937">
            <v>43979</v>
          </cell>
          <cell r="H1937" t="str">
            <v>JVAZQUEZ</v>
          </cell>
          <cell r="I1937" t="str">
            <v>Y</v>
          </cell>
        </row>
        <row r="1938">
          <cell r="B1938" t="str">
            <v>Neuro Checks</v>
          </cell>
          <cell r="C1938">
            <v>0</v>
          </cell>
          <cell r="D1938">
            <v>0</v>
          </cell>
          <cell r="F1938" t="str">
            <v>N</v>
          </cell>
          <cell r="G1938">
            <v>43979</v>
          </cell>
          <cell r="H1938" t="str">
            <v>JVAZQUEZ</v>
          </cell>
          <cell r="I1938" t="str">
            <v>Y</v>
          </cell>
        </row>
        <row r="1939">
          <cell r="B1939" t="str">
            <v>Neuropsychiatry Consult</v>
          </cell>
          <cell r="C1939">
            <v>0</v>
          </cell>
          <cell r="D1939">
            <v>0</v>
          </cell>
          <cell r="F1939" t="str">
            <v>N</v>
          </cell>
          <cell r="G1939">
            <v>44034</v>
          </cell>
          <cell r="H1939" t="str">
            <v>JVAZQUEZ</v>
          </cell>
          <cell r="I1939" t="str">
            <v>Y</v>
          </cell>
        </row>
        <row r="1940">
          <cell r="B1940" t="str">
            <v>Neuropsychology Consult</v>
          </cell>
          <cell r="C1940">
            <v>0</v>
          </cell>
          <cell r="D1940">
            <v>0</v>
          </cell>
          <cell r="F1940" t="str">
            <v>N</v>
          </cell>
          <cell r="G1940">
            <v>45146</v>
          </cell>
          <cell r="H1940" t="str">
            <v>SSANDERS</v>
          </cell>
          <cell r="I1940" t="str">
            <v>Y</v>
          </cell>
        </row>
        <row r="1941">
          <cell r="B1941" t="str">
            <v>Non-Formulary Enteral Feeding</v>
          </cell>
          <cell r="C1941">
            <v>0</v>
          </cell>
          <cell r="D1941">
            <v>0</v>
          </cell>
          <cell r="F1941" t="str">
            <v>N</v>
          </cell>
          <cell r="G1941">
            <v>43885</v>
          </cell>
          <cell r="H1941" t="str">
            <v>JVAZQUEZ</v>
          </cell>
          <cell r="I1941" t="str">
            <v>Y</v>
          </cell>
        </row>
        <row r="1942">
          <cell r="B1942" t="str">
            <v>NG Tube Insertion</v>
          </cell>
          <cell r="C1942">
            <v>0</v>
          </cell>
          <cell r="D1942">
            <v>0</v>
          </cell>
          <cell r="F1942" t="str">
            <v>N</v>
          </cell>
          <cell r="G1942">
            <v>43829</v>
          </cell>
          <cell r="H1942" t="str">
            <v>JVAZQUEZ</v>
          </cell>
          <cell r="I1942" t="str">
            <v>Y</v>
          </cell>
        </row>
        <row r="1943">
          <cell r="B1943" t="str">
            <v>Remove Nicotine Patch</v>
          </cell>
          <cell r="C1943">
            <v>0</v>
          </cell>
          <cell r="D1943">
            <v>0</v>
          </cell>
          <cell r="F1943" t="str">
            <v>N</v>
          </cell>
          <cell r="G1943">
            <v>44025</v>
          </cell>
          <cell r="H1943" t="str">
            <v>JVAZQUEZ</v>
          </cell>
          <cell r="I1943" t="str">
            <v>Y</v>
          </cell>
        </row>
        <row r="1944">
          <cell r="B1944" t="str">
            <v>Remove Nitroglycerin Patch</v>
          </cell>
          <cell r="C1944">
            <v>0</v>
          </cell>
          <cell r="D1944">
            <v>0</v>
          </cell>
          <cell r="F1944" t="str">
            <v>N</v>
          </cell>
          <cell r="G1944">
            <v>44026</v>
          </cell>
          <cell r="H1944" t="str">
            <v>JVAZQUEZ</v>
          </cell>
          <cell r="I1944" t="str">
            <v>Y</v>
          </cell>
        </row>
        <row r="1945">
          <cell r="B1945" t="str">
            <v>NIV Mask-Protective Dressing</v>
          </cell>
          <cell r="C1945">
            <v>0</v>
          </cell>
          <cell r="D1945">
            <v>0</v>
          </cell>
          <cell r="F1945" t="str">
            <v>N</v>
          </cell>
          <cell r="G1945">
            <v>43969</v>
          </cell>
          <cell r="H1945" t="str">
            <v>JVAZQUEZ</v>
          </cell>
          <cell r="I1945" t="str">
            <v>Y</v>
          </cell>
        </row>
        <row r="1946">
          <cell r="B1946" t="str">
            <v>Notify MD for DBP &lt;50 or &gt;110</v>
          </cell>
          <cell r="C1946">
            <v>0</v>
          </cell>
          <cell r="D1946">
            <v>0</v>
          </cell>
          <cell r="F1946" t="str">
            <v>N</v>
          </cell>
          <cell r="G1946">
            <v>44974</v>
          </cell>
          <cell r="H1946" t="str">
            <v>LSTUCKY</v>
          </cell>
          <cell r="I1946" t="str">
            <v>Y</v>
          </cell>
        </row>
        <row r="1947">
          <cell r="B1947" t="str">
            <v>Notify MD of Pulse &lt;50 or &gt;120</v>
          </cell>
          <cell r="C1947">
            <v>0</v>
          </cell>
          <cell r="D1947">
            <v>0</v>
          </cell>
          <cell r="F1947" t="str">
            <v>N</v>
          </cell>
          <cell r="G1947">
            <v>44974</v>
          </cell>
          <cell r="H1947" t="str">
            <v>LSTUCKY</v>
          </cell>
          <cell r="I1947" t="str">
            <v>Y</v>
          </cell>
        </row>
        <row r="1948">
          <cell r="B1948" t="str">
            <v>Notify MD of SBP &lt;90 or &gt;180</v>
          </cell>
          <cell r="C1948">
            <v>0</v>
          </cell>
          <cell r="D1948">
            <v>0</v>
          </cell>
          <cell r="F1948" t="str">
            <v>N</v>
          </cell>
          <cell r="G1948">
            <v>44974</v>
          </cell>
          <cell r="H1948" t="str">
            <v>LSTUCKY</v>
          </cell>
          <cell r="I1948" t="str">
            <v>Y</v>
          </cell>
        </row>
        <row r="1949">
          <cell r="B1949" t="str">
            <v>Notify MD Temp &gt;101 F or &lt;96 F</v>
          </cell>
          <cell r="C1949">
            <v>0</v>
          </cell>
          <cell r="D1949">
            <v>0</v>
          </cell>
          <cell r="F1949" t="str">
            <v>N</v>
          </cell>
          <cell r="G1949">
            <v>44974</v>
          </cell>
          <cell r="H1949" t="str">
            <v>LSTUCKY</v>
          </cell>
          <cell r="I1949" t="str">
            <v>Y</v>
          </cell>
        </row>
        <row r="1950">
          <cell r="B1950" t="str">
            <v>Nocturnal Pulse Oximeter Study</v>
          </cell>
          <cell r="C1950">
            <v>0</v>
          </cell>
          <cell r="D1950">
            <v>0</v>
          </cell>
          <cell r="F1950" t="str">
            <v>N</v>
          </cell>
          <cell r="G1950">
            <v>43969</v>
          </cell>
          <cell r="H1950" t="str">
            <v>JVAZQUEZ</v>
          </cell>
          <cell r="I1950" t="str">
            <v>Y</v>
          </cell>
        </row>
        <row r="1951">
          <cell r="B1951" t="str">
            <v>No Water with Meals or Meds</v>
          </cell>
          <cell r="C1951">
            <v>0</v>
          </cell>
          <cell r="D1951">
            <v>0</v>
          </cell>
          <cell r="F1951" t="str">
            <v>N</v>
          </cell>
          <cell r="G1951">
            <v>43979</v>
          </cell>
          <cell r="H1951" t="str">
            <v>JVAZQUEZ</v>
          </cell>
          <cell r="I1951" t="str">
            <v>Y</v>
          </cell>
        </row>
        <row r="1952">
          <cell r="B1952" t="str">
            <v>No ROM To:</v>
          </cell>
          <cell r="C1952">
            <v>0</v>
          </cell>
          <cell r="D1952">
            <v>0</v>
          </cell>
          <cell r="F1952" t="str">
            <v>N</v>
          </cell>
          <cell r="G1952">
            <v>44034</v>
          </cell>
          <cell r="H1952" t="str">
            <v>AMEYER02</v>
          </cell>
          <cell r="I1952" t="str">
            <v>Y</v>
          </cell>
        </row>
        <row r="1953">
          <cell r="B1953" t="str">
            <v>No Straw Use</v>
          </cell>
          <cell r="C1953">
            <v>0</v>
          </cell>
          <cell r="D1953">
            <v>0</v>
          </cell>
          <cell r="F1953" t="str">
            <v>N</v>
          </cell>
          <cell r="G1953">
            <v>44049</v>
          </cell>
          <cell r="H1953" t="str">
            <v>JVAZQUEZ</v>
          </cell>
          <cell r="I1953" t="str">
            <v>Y</v>
          </cell>
        </row>
        <row r="1954">
          <cell r="B1954" t="str">
            <v>No Thin Liquids</v>
          </cell>
          <cell r="C1954">
            <v>0</v>
          </cell>
          <cell r="D1954">
            <v>0</v>
          </cell>
          <cell r="F1954" t="str">
            <v>N</v>
          </cell>
          <cell r="G1954">
            <v>43968</v>
          </cell>
          <cell r="H1954" t="str">
            <v>AMEYER02</v>
          </cell>
          <cell r="I1954" t="str">
            <v>Y</v>
          </cell>
        </row>
        <row r="1955">
          <cell r="B1955" t="str">
            <v>Notify Charge Nurse or Manager</v>
          </cell>
          <cell r="C1955">
            <v>0</v>
          </cell>
          <cell r="D1955">
            <v>0</v>
          </cell>
          <cell r="F1955" t="str">
            <v>N</v>
          </cell>
          <cell r="G1955">
            <v>43979</v>
          </cell>
          <cell r="H1955" t="str">
            <v>JVAZQUEZ</v>
          </cell>
          <cell r="I1955" t="str">
            <v>Y</v>
          </cell>
        </row>
        <row r="1956">
          <cell r="B1956" t="str">
            <v>Notify MD</v>
          </cell>
          <cell r="C1956">
            <v>0</v>
          </cell>
          <cell r="D1956">
            <v>0</v>
          </cell>
          <cell r="F1956" t="str">
            <v>N</v>
          </cell>
          <cell r="G1956">
            <v>44963</v>
          </cell>
          <cell r="H1956" t="str">
            <v>LSTUCKY</v>
          </cell>
          <cell r="I1956" t="str">
            <v>Y</v>
          </cell>
        </row>
        <row r="1957">
          <cell r="B1957" t="str">
            <v>NPO</v>
          </cell>
          <cell r="C1957">
            <v>0</v>
          </cell>
          <cell r="D1957">
            <v>0</v>
          </cell>
          <cell r="F1957" t="str">
            <v>N</v>
          </cell>
          <cell r="G1957">
            <v>45002</v>
          </cell>
          <cell r="H1957" t="str">
            <v>AMEYER02</v>
          </cell>
          <cell r="I1957" t="str">
            <v>Y</v>
          </cell>
        </row>
        <row r="1958">
          <cell r="B1958" t="str">
            <v>Sodium Flushes</v>
          </cell>
          <cell r="C1958">
            <v>0</v>
          </cell>
          <cell r="D1958">
            <v>0</v>
          </cell>
          <cell r="F1958" t="str">
            <v>N</v>
          </cell>
          <cell r="G1958">
            <v>44040</v>
          </cell>
          <cell r="H1958" t="str">
            <v>JVAZQUEZ</v>
          </cell>
          <cell r="I1958" t="str">
            <v>Y</v>
          </cell>
        </row>
        <row r="1959">
          <cell r="B1959" t="str">
            <v>Hypoglycemia Treatment</v>
          </cell>
          <cell r="C1959">
            <v>0</v>
          </cell>
          <cell r="D1959">
            <v>0</v>
          </cell>
          <cell r="F1959" t="str">
            <v>N</v>
          </cell>
          <cell r="G1959">
            <v>44733</v>
          </cell>
          <cell r="H1959" t="str">
            <v>MCOTE</v>
          </cell>
          <cell r="I1959" t="str">
            <v>Y</v>
          </cell>
        </row>
        <row r="1960">
          <cell r="B1960" t="str">
            <v>Complete Nursing Assessment</v>
          </cell>
          <cell r="C1960">
            <v>0</v>
          </cell>
          <cell r="D1960">
            <v>0</v>
          </cell>
          <cell r="F1960" t="str">
            <v>N</v>
          </cell>
          <cell r="G1960">
            <v>43979</v>
          </cell>
          <cell r="H1960" t="str">
            <v>JVAZQUEZ</v>
          </cell>
          <cell r="I1960" t="str">
            <v>Y</v>
          </cell>
        </row>
        <row r="1961">
          <cell r="B1961" t="str">
            <v>Nurse to:</v>
          </cell>
          <cell r="C1961">
            <v>0</v>
          </cell>
          <cell r="D1961">
            <v>0</v>
          </cell>
          <cell r="F1961" t="str">
            <v>N</v>
          </cell>
          <cell r="G1961">
            <v>43829</v>
          </cell>
          <cell r="H1961" t="str">
            <v>JVAZQUEZ</v>
          </cell>
          <cell r="I1961" t="str">
            <v>Y</v>
          </cell>
        </row>
        <row r="1962">
          <cell r="B1962" t="str">
            <v>Turn and Reposition Q2H</v>
          </cell>
          <cell r="C1962">
            <v>0</v>
          </cell>
          <cell r="D1962">
            <v>0</v>
          </cell>
          <cell r="F1962" t="str">
            <v>N</v>
          </cell>
          <cell r="G1962">
            <v>44034</v>
          </cell>
          <cell r="H1962" t="str">
            <v>JVAZQUEZ</v>
          </cell>
          <cell r="I1962" t="str">
            <v>Y</v>
          </cell>
        </row>
        <row r="1963">
          <cell r="B1963" t="str">
            <v>Leg/Knee Immobilizer</v>
          </cell>
          <cell r="C1963">
            <v>0</v>
          </cell>
          <cell r="D1963">
            <v>0</v>
          </cell>
          <cell r="F1963" t="str">
            <v>N</v>
          </cell>
          <cell r="G1963">
            <v>43864</v>
          </cell>
          <cell r="H1963" t="str">
            <v>JVAZQUEZ</v>
          </cell>
          <cell r="I1963" t="str">
            <v>Y</v>
          </cell>
        </row>
        <row r="1964">
          <cell r="B1964" t="str">
            <v>Sliding Board</v>
          </cell>
          <cell r="C1964">
            <v>0</v>
          </cell>
          <cell r="D1964">
            <v>0</v>
          </cell>
          <cell r="F1964" t="str">
            <v>N</v>
          </cell>
          <cell r="G1964">
            <v>43864</v>
          </cell>
          <cell r="H1964" t="str">
            <v>JVAZQUEZ</v>
          </cell>
          <cell r="I1964" t="str">
            <v>Y</v>
          </cell>
        </row>
        <row r="1965">
          <cell r="B1965" t="str">
            <v>Wheelchair</v>
          </cell>
          <cell r="C1965">
            <v>0</v>
          </cell>
          <cell r="D1965">
            <v>0</v>
          </cell>
          <cell r="F1965" t="str">
            <v>N</v>
          </cell>
          <cell r="G1965">
            <v>43864</v>
          </cell>
          <cell r="H1965" t="str">
            <v>JVAZQUEZ</v>
          </cell>
          <cell r="I1965" t="str">
            <v>Y</v>
          </cell>
        </row>
        <row r="1966">
          <cell r="B1966" t="str">
            <v>Quad Cane</v>
          </cell>
          <cell r="C1966">
            <v>0</v>
          </cell>
          <cell r="D1966">
            <v>0</v>
          </cell>
          <cell r="F1966" t="str">
            <v>N</v>
          </cell>
          <cell r="G1966">
            <v>43864</v>
          </cell>
          <cell r="H1966" t="str">
            <v>JVAZQUEZ</v>
          </cell>
          <cell r="I1966" t="str">
            <v>Y</v>
          </cell>
        </row>
        <row r="1967">
          <cell r="B1967" t="str">
            <v>Cane</v>
          </cell>
          <cell r="C1967">
            <v>0</v>
          </cell>
          <cell r="D1967">
            <v>0</v>
          </cell>
          <cell r="F1967" t="str">
            <v>N</v>
          </cell>
          <cell r="G1967">
            <v>43864</v>
          </cell>
          <cell r="H1967" t="str">
            <v>JVAZQUEZ</v>
          </cell>
          <cell r="I1967" t="str">
            <v>Y</v>
          </cell>
        </row>
        <row r="1968">
          <cell r="B1968" t="str">
            <v>Crutches</v>
          </cell>
          <cell r="C1968">
            <v>0</v>
          </cell>
          <cell r="D1968">
            <v>0</v>
          </cell>
          <cell r="F1968" t="str">
            <v>N</v>
          </cell>
          <cell r="G1968">
            <v>43864</v>
          </cell>
          <cell r="H1968" t="str">
            <v>JVAZQUEZ</v>
          </cell>
          <cell r="I1968" t="str">
            <v>Y</v>
          </cell>
        </row>
        <row r="1969">
          <cell r="B1969" t="str">
            <v>Walker</v>
          </cell>
          <cell r="C1969">
            <v>0</v>
          </cell>
          <cell r="D1969">
            <v>0</v>
          </cell>
          <cell r="F1969" t="str">
            <v>N</v>
          </cell>
          <cell r="G1969">
            <v>43864</v>
          </cell>
          <cell r="H1969" t="str">
            <v>JVAZQUEZ</v>
          </cell>
          <cell r="I1969" t="str">
            <v>Y</v>
          </cell>
        </row>
        <row r="1970">
          <cell r="B1970" t="str">
            <v>Ankle Foot Orthotics</v>
          </cell>
          <cell r="C1970">
            <v>0</v>
          </cell>
          <cell r="D1970">
            <v>0</v>
          </cell>
          <cell r="F1970" t="str">
            <v>N</v>
          </cell>
          <cell r="G1970">
            <v>43864</v>
          </cell>
          <cell r="H1970" t="str">
            <v>JVAZQUEZ</v>
          </cell>
          <cell r="I1970" t="str">
            <v>Y</v>
          </cell>
        </row>
        <row r="1971">
          <cell r="B1971" t="str">
            <v>Heel Rest</v>
          </cell>
          <cell r="C1971">
            <v>0</v>
          </cell>
          <cell r="D1971">
            <v>0</v>
          </cell>
          <cell r="F1971" t="str">
            <v>N</v>
          </cell>
          <cell r="G1971">
            <v>43864</v>
          </cell>
          <cell r="H1971" t="str">
            <v>JVAZQUEZ</v>
          </cell>
          <cell r="I1971" t="str">
            <v>Y</v>
          </cell>
        </row>
        <row r="1972">
          <cell r="B1972" t="str">
            <v>Trochanter Pillow</v>
          </cell>
          <cell r="C1972">
            <v>0</v>
          </cell>
          <cell r="D1972">
            <v>0</v>
          </cell>
          <cell r="F1972" t="str">
            <v>N</v>
          </cell>
          <cell r="G1972">
            <v>43864</v>
          </cell>
          <cell r="H1972" t="str">
            <v>JVAZQUEZ</v>
          </cell>
          <cell r="I1972" t="str">
            <v>Y</v>
          </cell>
        </row>
        <row r="1973">
          <cell r="B1973" t="str">
            <v>Buck Traction</v>
          </cell>
          <cell r="C1973">
            <v>0</v>
          </cell>
          <cell r="D1973">
            <v>0</v>
          </cell>
          <cell r="F1973" t="str">
            <v>N</v>
          </cell>
          <cell r="G1973">
            <v>43864</v>
          </cell>
          <cell r="H1973" t="str">
            <v>JVAZQUEZ</v>
          </cell>
          <cell r="I1973" t="str">
            <v>Y</v>
          </cell>
        </row>
        <row r="1974">
          <cell r="B1974" t="str">
            <v>Partitioned Scoop Dish</v>
          </cell>
          <cell r="C1974">
            <v>0</v>
          </cell>
          <cell r="D1974">
            <v>0</v>
          </cell>
          <cell r="F1974" t="str">
            <v>N</v>
          </cell>
          <cell r="G1974">
            <v>43864</v>
          </cell>
          <cell r="H1974" t="str">
            <v>AMEYER02</v>
          </cell>
          <cell r="I1974" t="str">
            <v>Y</v>
          </cell>
        </row>
        <row r="1975">
          <cell r="B1975" t="str">
            <v>Built-Up Knife</v>
          </cell>
          <cell r="C1975">
            <v>0</v>
          </cell>
          <cell r="D1975">
            <v>0</v>
          </cell>
          <cell r="F1975" t="str">
            <v>N</v>
          </cell>
          <cell r="G1975">
            <v>43864</v>
          </cell>
          <cell r="H1975" t="str">
            <v>AMEYER02</v>
          </cell>
          <cell r="I1975" t="str">
            <v>Y</v>
          </cell>
        </row>
        <row r="1976">
          <cell r="B1976" t="str">
            <v>Built-Up Fork</v>
          </cell>
          <cell r="C1976">
            <v>0</v>
          </cell>
          <cell r="D1976">
            <v>0</v>
          </cell>
          <cell r="F1976" t="str">
            <v>N</v>
          </cell>
          <cell r="G1976">
            <v>43864</v>
          </cell>
          <cell r="H1976" t="str">
            <v>AMEYER02</v>
          </cell>
          <cell r="I1976" t="str">
            <v>Y</v>
          </cell>
        </row>
        <row r="1977">
          <cell r="B1977" t="str">
            <v>Built-Up Spoon</v>
          </cell>
          <cell r="C1977">
            <v>0</v>
          </cell>
          <cell r="D1977">
            <v>0</v>
          </cell>
          <cell r="F1977" t="str">
            <v>N</v>
          </cell>
          <cell r="G1977">
            <v>43864</v>
          </cell>
          <cell r="H1977" t="str">
            <v>AMEYER02</v>
          </cell>
          <cell r="I1977" t="str">
            <v>Y</v>
          </cell>
        </row>
        <row r="1978">
          <cell r="B1978" t="str">
            <v>Hand Roll</v>
          </cell>
          <cell r="C1978">
            <v>0</v>
          </cell>
          <cell r="D1978">
            <v>0</v>
          </cell>
          <cell r="F1978" t="str">
            <v>N</v>
          </cell>
          <cell r="G1978">
            <v>43864</v>
          </cell>
          <cell r="H1978" t="str">
            <v>AMEYER02</v>
          </cell>
          <cell r="I1978" t="str">
            <v>Y</v>
          </cell>
        </row>
        <row r="1979">
          <cell r="B1979" t="str">
            <v>Hand Splints</v>
          </cell>
          <cell r="C1979">
            <v>0</v>
          </cell>
          <cell r="D1979">
            <v>0</v>
          </cell>
          <cell r="F1979" t="str">
            <v>N</v>
          </cell>
          <cell r="G1979">
            <v>43864</v>
          </cell>
          <cell r="H1979" t="str">
            <v>AMEYER02</v>
          </cell>
          <cell r="I1979" t="str">
            <v>Y</v>
          </cell>
        </row>
        <row r="1980">
          <cell r="B1980" t="str">
            <v>OOB to Commode</v>
          </cell>
          <cell r="C1980">
            <v>0</v>
          </cell>
          <cell r="D1980">
            <v>0</v>
          </cell>
          <cell r="F1980" t="str">
            <v>N</v>
          </cell>
          <cell r="G1980">
            <v>43864</v>
          </cell>
          <cell r="H1980" t="str">
            <v>JVAZQUEZ</v>
          </cell>
          <cell r="I1980" t="str">
            <v>Y</v>
          </cell>
        </row>
        <row r="1981">
          <cell r="B1981" t="str">
            <v>Transfer to ICU</v>
          </cell>
          <cell r="C1981">
            <v>0</v>
          </cell>
          <cell r="D1981">
            <v>0</v>
          </cell>
          <cell r="F1981" t="str">
            <v>N</v>
          </cell>
          <cell r="G1981">
            <v>43864</v>
          </cell>
          <cell r="H1981" t="str">
            <v>JVAZQUEZ</v>
          </cell>
          <cell r="I1981" t="str">
            <v>Y</v>
          </cell>
        </row>
        <row r="1982">
          <cell r="B1982" t="str">
            <v>Orthostatic BP Checks</v>
          </cell>
          <cell r="C1982">
            <v>0</v>
          </cell>
          <cell r="D1982">
            <v>0</v>
          </cell>
          <cell r="F1982" t="str">
            <v>N</v>
          </cell>
          <cell r="G1982">
            <v>43864</v>
          </cell>
          <cell r="H1982" t="str">
            <v>JVAZQUEZ</v>
          </cell>
          <cell r="I1982" t="str">
            <v>Y</v>
          </cell>
        </row>
        <row r="1983">
          <cell r="B1983" t="str">
            <v>Range of Motion</v>
          </cell>
          <cell r="C1983">
            <v>0</v>
          </cell>
          <cell r="D1983">
            <v>0</v>
          </cell>
          <cell r="F1983" t="str">
            <v>N</v>
          </cell>
          <cell r="G1983">
            <v>43864</v>
          </cell>
          <cell r="H1983" t="str">
            <v>JVAZQUEZ</v>
          </cell>
          <cell r="I1983" t="str">
            <v>Y</v>
          </cell>
        </row>
        <row r="1984">
          <cell r="B1984" t="str">
            <v>Incentive Spirometry</v>
          </cell>
          <cell r="C1984">
            <v>0</v>
          </cell>
          <cell r="D1984">
            <v>0</v>
          </cell>
          <cell r="F1984" t="str">
            <v>N</v>
          </cell>
          <cell r="G1984">
            <v>43969</v>
          </cell>
          <cell r="H1984" t="str">
            <v>JVAZQUEZ</v>
          </cell>
          <cell r="I1984" t="str">
            <v>Y</v>
          </cell>
        </row>
        <row r="1985">
          <cell r="B1985" t="str">
            <v>Weekly Wound Assessment</v>
          </cell>
          <cell r="C1985">
            <v>0</v>
          </cell>
          <cell r="D1985">
            <v>0</v>
          </cell>
          <cell r="F1985" t="str">
            <v>N</v>
          </cell>
          <cell r="G1985">
            <v>43864</v>
          </cell>
          <cell r="H1985" t="str">
            <v>JVAZQUEZ</v>
          </cell>
          <cell r="I1985" t="str">
            <v>Y</v>
          </cell>
        </row>
        <row r="1986">
          <cell r="B1986" t="str">
            <v>PEG is Suggested</v>
          </cell>
          <cell r="C1986">
            <v>0</v>
          </cell>
          <cell r="D1986">
            <v>0</v>
          </cell>
          <cell r="F1986" t="str">
            <v>N</v>
          </cell>
          <cell r="G1986">
            <v>43864</v>
          </cell>
          <cell r="H1986" t="str">
            <v>JVAZQUEZ</v>
          </cell>
          <cell r="I1986" t="str">
            <v>Y</v>
          </cell>
        </row>
        <row r="1987">
          <cell r="B1987" t="str">
            <v>Assist with Feeding</v>
          </cell>
          <cell r="C1987">
            <v>0</v>
          </cell>
          <cell r="D1987">
            <v>0</v>
          </cell>
          <cell r="F1987" t="str">
            <v>N</v>
          </cell>
          <cell r="G1987">
            <v>43864</v>
          </cell>
          <cell r="H1987" t="str">
            <v>JVAZQUEZ</v>
          </cell>
          <cell r="I1987" t="str">
            <v>Y</v>
          </cell>
        </row>
        <row r="1988">
          <cell r="B1988" t="str">
            <v>NG Tube Placement</v>
          </cell>
          <cell r="C1988">
            <v>0</v>
          </cell>
          <cell r="D1988">
            <v>0</v>
          </cell>
          <cell r="F1988" t="str">
            <v>N</v>
          </cell>
          <cell r="G1988">
            <v>43870</v>
          </cell>
          <cell r="H1988" t="str">
            <v>JVAZQUEZ</v>
          </cell>
          <cell r="I1988" t="str">
            <v>Y</v>
          </cell>
        </row>
        <row r="1989">
          <cell r="B1989" t="str">
            <v>NG Tube Removal</v>
          </cell>
          <cell r="C1989">
            <v>0</v>
          </cell>
          <cell r="D1989">
            <v>0</v>
          </cell>
          <cell r="F1989" t="str">
            <v>N</v>
          </cell>
          <cell r="G1989">
            <v>43864</v>
          </cell>
          <cell r="H1989" t="str">
            <v>JVAZQUEZ</v>
          </cell>
          <cell r="I1989" t="str">
            <v>Y</v>
          </cell>
        </row>
        <row r="1990">
          <cell r="B1990" t="str">
            <v>Bed 90 Degrees 30m Post Meal</v>
          </cell>
          <cell r="C1990">
            <v>0</v>
          </cell>
          <cell r="D1990">
            <v>0</v>
          </cell>
          <cell r="F1990" t="str">
            <v>N</v>
          </cell>
          <cell r="G1990">
            <v>43864</v>
          </cell>
          <cell r="H1990" t="str">
            <v>JVAZQUEZ</v>
          </cell>
          <cell r="I1990" t="str">
            <v>Y</v>
          </cell>
        </row>
        <row r="1991">
          <cell r="B1991" t="str">
            <v>Cursh Meds</v>
          </cell>
          <cell r="C1991">
            <v>0</v>
          </cell>
          <cell r="D1991">
            <v>0</v>
          </cell>
          <cell r="F1991" t="str">
            <v>N</v>
          </cell>
          <cell r="G1991">
            <v>43864</v>
          </cell>
          <cell r="H1991" t="str">
            <v>JVAZQUEZ</v>
          </cell>
          <cell r="I1991" t="str">
            <v>Y</v>
          </cell>
        </row>
        <row r="1992">
          <cell r="B1992" t="str">
            <v>Straight Catheter</v>
          </cell>
          <cell r="C1992">
            <v>0</v>
          </cell>
          <cell r="D1992">
            <v>0</v>
          </cell>
          <cell r="F1992" t="str">
            <v>N</v>
          </cell>
          <cell r="G1992">
            <v>43864</v>
          </cell>
          <cell r="H1992" t="str">
            <v>JVAZQUEZ</v>
          </cell>
          <cell r="I1992" t="str">
            <v>Y</v>
          </cell>
        </row>
        <row r="1993">
          <cell r="B1993" t="str">
            <v>Influenza Do Not Vaccinate</v>
          </cell>
          <cell r="C1993">
            <v>0</v>
          </cell>
          <cell r="D1993">
            <v>0</v>
          </cell>
          <cell r="F1993" t="str">
            <v>N</v>
          </cell>
          <cell r="G1993">
            <v>44825</v>
          </cell>
          <cell r="H1993" t="str">
            <v>MCOTE</v>
          </cell>
          <cell r="I1993" t="str">
            <v>Y</v>
          </cell>
        </row>
        <row r="1994">
          <cell r="B1994" t="str">
            <v>Remove IJ Central Venous Line</v>
          </cell>
          <cell r="C1994">
            <v>0</v>
          </cell>
          <cell r="D1994">
            <v>0</v>
          </cell>
          <cell r="F1994" t="str">
            <v>N</v>
          </cell>
          <cell r="G1994">
            <v>43864</v>
          </cell>
          <cell r="H1994" t="str">
            <v>JVAZQUEZ</v>
          </cell>
          <cell r="I1994" t="str">
            <v>Y</v>
          </cell>
        </row>
        <row r="1995">
          <cell r="B1995" t="str">
            <v>Ice Chips</v>
          </cell>
          <cell r="C1995">
            <v>0</v>
          </cell>
          <cell r="D1995">
            <v>0</v>
          </cell>
          <cell r="F1995" t="str">
            <v>N</v>
          </cell>
          <cell r="G1995">
            <v>43864</v>
          </cell>
          <cell r="H1995" t="str">
            <v>JVAZQUEZ</v>
          </cell>
          <cell r="I1995" t="str">
            <v>Y</v>
          </cell>
        </row>
        <row r="1996">
          <cell r="B1996" t="str">
            <v>Hyperthermia Blanket</v>
          </cell>
          <cell r="C1996">
            <v>0</v>
          </cell>
          <cell r="D1996">
            <v>0</v>
          </cell>
          <cell r="F1996" t="str">
            <v>N</v>
          </cell>
          <cell r="G1996">
            <v>43864</v>
          </cell>
          <cell r="H1996" t="str">
            <v>JVAZQUEZ</v>
          </cell>
          <cell r="I1996" t="str">
            <v>Y</v>
          </cell>
        </row>
        <row r="1997">
          <cell r="B1997" t="str">
            <v>Foley Catheter Change</v>
          </cell>
          <cell r="C1997">
            <v>0</v>
          </cell>
          <cell r="D1997">
            <v>0</v>
          </cell>
          <cell r="F1997" t="str">
            <v>N</v>
          </cell>
          <cell r="G1997">
            <v>43864</v>
          </cell>
          <cell r="H1997" t="str">
            <v>JVAZQUEZ</v>
          </cell>
          <cell r="I1997" t="str">
            <v>Y</v>
          </cell>
        </row>
        <row r="1998">
          <cell r="B1998" t="str">
            <v>Discontinue Foley Catheter</v>
          </cell>
          <cell r="C1998">
            <v>0</v>
          </cell>
          <cell r="D1998">
            <v>0</v>
          </cell>
          <cell r="F1998" t="str">
            <v>N</v>
          </cell>
          <cell r="G1998">
            <v>43864</v>
          </cell>
          <cell r="H1998" t="str">
            <v>JVAZQUEZ</v>
          </cell>
          <cell r="I1998" t="str">
            <v>Y</v>
          </cell>
        </row>
        <row r="1999">
          <cell r="B1999" t="str">
            <v>Elevate Scrotum</v>
          </cell>
          <cell r="C1999">
            <v>0</v>
          </cell>
          <cell r="D1999">
            <v>0</v>
          </cell>
          <cell r="F1999" t="str">
            <v>N</v>
          </cell>
          <cell r="G1999">
            <v>43864</v>
          </cell>
          <cell r="H1999" t="str">
            <v>JVAZQUEZ</v>
          </cell>
          <cell r="I1999" t="str">
            <v>Y</v>
          </cell>
        </row>
        <row r="2000">
          <cell r="B2000" t="str">
            <v>Discontinue Flexiseal</v>
          </cell>
          <cell r="C2000">
            <v>0</v>
          </cell>
          <cell r="D2000">
            <v>0</v>
          </cell>
          <cell r="F2000" t="str">
            <v>N</v>
          </cell>
          <cell r="G2000">
            <v>43864</v>
          </cell>
          <cell r="H2000" t="str">
            <v>JVAZQUEZ</v>
          </cell>
          <cell r="I2000" t="str">
            <v>Y</v>
          </cell>
        </row>
        <row r="2001">
          <cell r="B2001" t="str">
            <v>Discontinue Accucheck</v>
          </cell>
          <cell r="C2001">
            <v>0</v>
          </cell>
          <cell r="D2001">
            <v>0</v>
          </cell>
          <cell r="F2001" t="str">
            <v>N</v>
          </cell>
          <cell r="G2001">
            <v>43864</v>
          </cell>
          <cell r="H2001" t="str">
            <v>JVAZQUEZ</v>
          </cell>
          <cell r="I2001" t="str">
            <v>Y</v>
          </cell>
        </row>
        <row r="2002">
          <cell r="B2002" t="str">
            <v>Cleared for Surgery</v>
          </cell>
          <cell r="C2002">
            <v>0</v>
          </cell>
          <cell r="D2002">
            <v>0</v>
          </cell>
          <cell r="F2002" t="str">
            <v>N</v>
          </cell>
          <cell r="G2002">
            <v>43864</v>
          </cell>
          <cell r="H2002" t="str">
            <v>JVAZQUEZ</v>
          </cell>
          <cell r="I2002" t="str">
            <v>Y</v>
          </cell>
        </row>
        <row r="2003">
          <cell r="B2003" t="str">
            <v>Female External Catheter</v>
          </cell>
          <cell r="C2003">
            <v>0</v>
          </cell>
          <cell r="D2003">
            <v>0</v>
          </cell>
          <cell r="F2003" t="str">
            <v>N</v>
          </cell>
          <cell r="G2003">
            <v>43874</v>
          </cell>
          <cell r="H2003" t="str">
            <v>EFONTANA</v>
          </cell>
          <cell r="I2003" t="str">
            <v>Y</v>
          </cell>
        </row>
        <row r="2004">
          <cell r="B2004" t="str">
            <v>Discontinue PEG Feeding</v>
          </cell>
          <cell r="C2004">
            <v>0</v>
          </cell>
          <cell r="D2004">
            <v>0</v>
          </cell>
          <cell r="F2004" t="str">
            <v>N</v>
          </cell>
          <cell r="G2004">
            <v>43864</v>
          </cell>
          <cell r="H2004" t="str">
            <v>JVAZQUEZ</v>
          </cell>
          <cell r="I2004" t="str">
            <v>Y</v>
          </cell>
        </row>
        <row r="2005">
          <cell r="B2005" t="str">
            <v>Medical Clearance</v>
          </cell>
          <cell r="C2005">
            <v>0</v>
          </cell>
          <cell r="D2005">
            <v>0</v>
          </cell>
          <cell r="F2005" t="str">
            <v>N</v>
          </cell>
          <cell r="G2005">
            <v>43864</v>
          </cell>
          <cell r="H2005" t="str">
            <v>JVAZQUEZ</v>
          </cell>
          <cell r="I2005" t="str">
            <v>Y</v>
          </cell>
        </row>
        <row r="2006">
          <cell r="B2006" t="str">
            <v>Change Doctor Service to:</v>
          </cell>
          <cell r="C2006">
            <v>0</v>
          </cell>
          <cell r="D2006">
            <v>0</v>
          </cell>
          <cell r="F2006" t="str">
            <v>N</v>
          </cell>
          <cell r="G2006">
            <v>43864</v>
          </cell>
          <cell r="H2006" t="str">
            <v>JVAZQUEZ</v>
          </cell>
          <cell r="I2006" t="str">
            <v>Y</v>
          </cell>
        </row>
        <row r="2007">
          <cell r="B2007" t="str">
            <v>OOB to Chair with Assistance</v>
          </cell>
          <cell r="C2007">
            <v>0</v>
          </cell>
          <cell r="D2007">
            <v>0</v>
          </cell>
          <cell r="F2007" t="str">
            <v>N</v>
          </cell>
          <cell r="G2007">
            <v>43864</v>
          </cell>
          <cell r="H2007" t="str">
            <v>JVAZQUEZ</v>
          </cell>
          <cell r="I2007" t="str">
            <v>Y</v>
          </cell>
        </row>
        <row r="2008">
          <cell r="B2008" t="str">
            <v>Hoyer Lift 4PT Full Body Sling</v>
          </cell>
          <cell r="C2008">
            <v>0</v>
          </cell>
          <cell r="D2008">
            <v>0</v>
          </cell>
          <cell r="F2008" t="str">
            <v>N</v>
          </cell>
          <cell r="G2008">
            <v>43864</v>
          </cell>
          <cell r="H2008" t="str">
            <v>JVAZQUEZ</v>
          </cell>
          <cell r="I2008" t="str">
            <v>Y</v>
          </cell>
        </row>
        <row r="2009">
          <cell r="B2009" t="str">
            <v>Complete Bedrest</v>
          </cell>
          <cell r="C2009">
            <v>0</v>
          </cell>
          <cell r="D2009">
            <v>0</v>
          </cell>
          <cell r="F2009" t="str">
            <v>N</v>
          </cell>
          <cell r="G2009">
            <v>43864</v>
          </cell>
          <cell r="H2009" t="str">
            <v>JVAZQUEZ</v>
          </cell>
          <cell r="I2009" t="str">
            <v>Y</v>
          </cell>
        </row>
        <row r="2010">
          <cell r="B2010" t="str">
            <v>Pneumococcal Do Not Vaccinate</v>
          </cell>
          <cell r="C2010">
            <v>0</v>
          </cell>
          <cell r="D2010">
            <v>0</v>
          </cell>
          <cell r="F2010" t="str">
            <v>N</v>
          </cell>
          <cell r="G2010">
            <v>43864</v>
          </cell>
          <cell r="H2010" t="str">
            <v>JVAZQUEZ</v>
          </cell>
          <cell r="I2010" t="str">
            <v>Y</v>
          </cell>
        </row>
        <row r="2011">
          <cell r="B2011" t="str">
            <v>Cold Pack</v>
          </cell>
          <cell r="C2011">
            <v>0</v>
          </cell>
          <cell r="D2011">
            <v>0</v>
          </cell>
          <cell r="F2011" t="str">
            <v>N</v>
          </cell>
          <cell r="G2011">
            <v>43864</v>
          </cell>
          <cell r="H2011" t="str">
            <v>JVAZQUEZ</v>
          </cell>
          <cell r="I2011" t="str">
            <v>Y</v>
          </cell>
        </row>
        <row r="2012">
          <cell r="B2012" t="str">
            <v>Remove PICC Line</v>
          </cell>
          <cell r="C2012">
            <v>0</v>
          </cell>
          <cell r="D2012">
            <v>0</v>
          </cell>
          <cell r="F2012" t="str">
            <v>N</v>
          </cell>
          <cell r="G2012">
            <v>43864</v>
          </cell>
          <cell r="H2012" t="str">
            <v>JVAZQUEZ</v>
          </cell>
          <cell r="I2012" t="str">
            <v>Y</v>
          </cell>
        </row>
        <row r="2013">
          <cell r="B2013" t="str">
            <v>Permacath Insertion</v>
          </cell>
          <cell r="C2013">
            <v>0</v>
          </cell>
          <cell r="D2013">
            <v>0</v>
          </cell>
          <cell r="F2013" t="str">
            <v>N</v>
          </cell>
          <cell r="G2013">
            <v>43864</v>
          </cell>
          <cell r="H2013" t="str">
            <v>JVAZQUEZ</v>
          </cell>
          <cell r="I2013" t="str">
            <v>Y</v>
          </cell>
        </row>
        <row r="2014">
          <cell r="B2014" t="str">
            <v>PEG Tube-Low Intermit.Suction</v>
          </cell>
          <cell r="C2014">
            <v>0</v>
          </cell>
          <cell r="D2014">
            <v>0</v>
          </cell>
          <cell r="F2014" t="str">
            <v>N</v>
          </cell>
          <cell r="G2014">
            <v>43864</v>
          </cell>
          <cell r="H2014" t="str">
            <v>JVAZQUEZ</v>
          </cell>
          <cell r="I2014" t="str">
            <v>Y</v>
          </cell>
        </row>
        <row r="2015">
          <cell r="B2015" t="str">
            <v>Assist with all transfers</v>
          </cell>
          <cell r="C2015">
            <v>0</v>
          </cell>
          <cell r="D2015">
            <v>0</v>
          </cell>
          <cell r="F2015" t="str">
            <v>N</v>
          </cell>
          <cell r="G2015">
            <v>44165</v>
          </cell>
          <cell r="H2015" t="str">
            <v>SBRADFORD</v>
          </cell>
          <cell r="I2015" t="str">
            <v>Y</v>
          </cell>
        </row>
        <row r="2016">
          <cell r="B2016" t="str">
            <v>Up in Chair</v>
          </cell>
          <cell r="C2016">
            <v>0</v>
          </cell>
          <cell r="D2016">
            <v>0</v>
          </cell>
          <cell r="F2016" t="str">
            <v>N</v>
          </cell>
          <cell r="G2016">
            <v>44824</v>
          </cell>
          <cell r="H2016" t="str">
            <v>AMEYER02</v>
          </cell>
          <cell r="I2016" t="str">
            <v>Y</v>
          </cell>
        </row>
        <row r="2017">
          <cell r="B2017" t="str">
            <v>Immobilizer</v>
          </cell>
          <cell r="C2017">
            <v>0</v>
          </cell>
          <cell r="D2017">
            <v>0</v>
          </cell>
          <cell r="F2017" t="str">
            <v>N</v>
          </cell>
          <cell r="G2017">
            <v>44165</v>
          </cell>
          <cell r="H2017" t="str">
            <v>SBRADFORD</v>
          </cell>
          <cell r="I2017" t="str">
            <v>Y</v>
          </cell>
        </row>
        <row r="2018">
          <cell r="B2018" t="str">
            <v>Hot Pack</v>
          </cell>
          <cell r="C2018">
            <v>0</v>
          </cell>
          <cell r="D2018">
            <v>0</v>
          </cell>
          <cell r="F2018" t="str">
            <v>N</v>
          </cell>
          <cell r="G2018">
            <v>43864</v>
          </cell>
          <cell r="H2018" t="str">
            <v>JVAZQUEZ</v>
          </cell>
          <cell r="I2018" t="str">
            <v>Y</v>
          </cell>
        </row>
        <row r="2019">
          <cell r="B2019" t="str">
            <v>Venodyne Boots</v>
          </cell>
          <cell r="C2019">
            <v>0</v>
          </cell>
          <cell r="D2019">
            <v>0</v>
          </cell>
          <cell r="F2019" t="str">
            <v>N</v>
          </cell>
          <cell r="G2019">
            <v>43864</v>
          </cell>
          <cell r="H2019" t="str">
            <v>JVAZQUEZ</v>
          </cell>
          <cell r="I2019" t="str">
            <v>Y</v>
          </cell>
        </row>
        <row r="2020">
          <cell r="B2020" t="str">
            <v>Colostomy Clamp</v>
          </cell>
          <cell r="C2020">
            <v>0</v>
          </cell>
          <cell r="D2020">
            <v>0</v>
          </cell>
          <cell r="F2020" t="str">
            <v>N</v>
          </cell>
          <cell r="G2020">
            <v>43864</v>
          </cell>
          <cell r="H2020" t="str">
            <v>JVAZQUEZ</v>
          </cell>
          <cell r="I2020" t="str">
            <v>Y</v>
          </cell>
        </row>
        <row r="2021">
          <cell r="B2021" t="str">
            <v>Bioclusive Dressing</v>
          </cell>
          <cell r="C2021">
            <v>0</v>
          </cell>
          <cell r="D2021">
            <v>0</v>
          </cell>
          <cell r="F2021" t="str">
            <v>N</v>
          </cell>
          <cell r="G2021">
            <v>43864</v>
          </cell>
          <cell r="H2021" t="str">
            <v>JVAZQUEZ</v>
          </cell>
          <cell r="I2021" t="str">
            <v>Y</v>
          </cell>
        </row>
        <row r="2022">
          <cell r="B2022" t="str">
            <v>Immobilizer Shoulder/Arm</v>
          </cell>
          <cell r="C2022">
            <v>0</v>
          </cell>
          <cell r="D2022">
            <v>0</v>
          </cell>
          <cell r="F2022" t="str">
            <v>N</v>
          </cell>
          <cell r="G2022">
            <v>43864</v>
          </cell>
          <cell r="H2022" t="str">
            <v>JVAZQUEZ</v>
          </cell>
          <cell r="I2022" t="str">
            <v>Y</v>
          </cell>
        </row>
        <row r="2023">
          <cell r="B2023" t="str">
            <v>Kling Bandage</v>
          </cell>
          <cell r="C2023">
            <v>0</v>
          </cell>
          <cell r="D2023">
            <v>0</v>
          </cell>
          <cell r="F2023" t="str">
            <v>N</v>
          </cell>
          <cell r="G2023">
            <v>43864</v>
          </cell>
          <cell r="H2023" t="str">
            <v>JVAZQUEZ</v>
          </cell>
          <cell r="I2023" t="str">
            <v>Y</v>
          </cell>
        </row>
        <row r="2024">
          <cell r="B2024" t="str">
            <v>Abdominal Binder 9 inch</v>
          </cell>
          <cell r="C2024">
            <v>0</v>
          </cell>
          <cell r="D2024">
            <v>0</v>
          </cell>
          <cell r="F2024" t="str">
            <v>N</v>
          </cell>
          <cell r="G2024">
            <v>43870</v>
          </cell>
          <cell r="H2024" t="str">
            <v>AMEYER02</v>
          </cell>
          <cell r="I2024" t="str">
            <v>Y</v>
          </cell>
        </row>
        <row r="2025">
          <cell r="B2025" t="str">
            <v>Sitter 1:1</v>
          </cell>
          <cell r="C2025">
            <v>0</v>
          </cell>
          <cell r="D2025">
            <v>0</v>
          </cell>
          <cell r="F2025" t="str">
            <v>N</v>
          </cell>
          <cell r="G2025">
            <v>44061</v>
          </cell>
          <cell r="H2025" t="str">
            <v>CBOSIER</v>
          </cell>
          <cell r="I2025" t="str">
            <v>Y</v>
          </cell>
        </row>
        <row r="2026">
          <cell r="B2026" t="str">
            <v>Non Weight Bearing To:</v>
          </cell>
          <cell r="C2026">
            <v>0</v>
          </cell>
          <cell r="D2026">
            <v>0</v>
          </cell>
          <cell r="F2026" t="str">
            <v>N</v>
          </cell>
          <cell r="G2026">
            <v>44895</v>
          </cell>
          <cell r="H2026" t="str">
            <v>AMEYER02</v>
          </cell>
          <cell r="I2026" t="str">
            <v>Y</v>
          </cell>
        </row>
        <row r="2027">
          <cell r="B2027" t="str">
            <v>OK to Use PICC/Central Line</v>
          </cell>
          <cell r="C2027">
            <v>0</v>
          </cell>
          <cell r="D2027">
            <v>0</v>
          </cell>
          <cell r="F2027" t="str">
            <v>N</v>
          </cell>
          <cell r="G2027">
            <v>44708</v>
          </cell>
          <cell r="H2027" t="str">
            <v>MCOTE</v>
          </cell>
          <cell r="I2027" t="str">
            <v>Y</v>
          </cell>
        </row>
        <row r="2028">
          <cell r="B2028" t="str">
            <v>Out of Bed to Chair</v>
          </cell>
          <cell r="C2028">
            <v>0</v>
          </cell>
          <cell r="D2028">
            <v>0</v>
          </cell>
          <cell r="F2028" t="str">
            <v>N</v>
          </cell>
          <cell r="G2028">
            <v>43829</v>
          </cell>
          <cell r="H2028" t="str">
            <v>JVAZQUEZ</v>
          </cell>
          <cell r="I2028" t="str">
            <v>Y</v>
          </cell>
        </row>
        <row r="2029">
          <cell r="B2029" t="str">
            <v>OOB w/ Strict Transfer Assist</v>
          </cell>
          <cell r="C2029">
            <v>0</v>
          </cell>
          <cell r="D2029">
            <v>0</v>
          </cell>
          <cell r="F2029" t="str">
            <v>N</v>
          </cell>
          <cell r="G2029">
            <v>43968</v>
          </cell>
          <cell r="H2029" t="str">
            <v>AMEYER02</v>
          </cell>
          <cell r="I2029" t="str">
            <v>Y</v>
          </cell>
        </row>
        <row r="2030">
          <cell r="B2030" t="str">
            <v>Out of Bed to Chair w/ Assist</v>
          </cell>
          <cell r="C2030">
            <v>0</v>
          </cell>
          <cell r="D2030">
            <v>0</v>
          </cell>
          <cell r="F2030" t="str">
            <v>N</v>
          </cell>
          <cell r="G2030">
            <v>43823</v>
          </cell>
          <cell r="H2030" t="str">
            <v>JVAZQUEZ</v>
          </cell>
          <cell r="I2030" t="str">
            <v>Y</v>
          </cell>
        </row>
        <row r="2031">
          <cell r="B2031" t="str">
            <v>Optifoam Bandage 6"x6"</v>
          </cell>
          <cell r="C2031">
            <v>0</v>
          </cell>
          <cell r="D2031">
            <v>0</v>
          </cell>
          <cell r="F2031" t="str">
            <v>N</v>
          </cell>
          <cell r="G2031">
            <v>43887</v>
          </cell>
          <cell r="H2031" t="str">
            <v>JVAZQUEZ</v>
          </cell>
          <cell r="I2031" t="str">
            <v>Y</v>
          </cell>
        </row>
        <row r="2032">
          <cell r="B2032" t="str">
            <v>Optifoam Bandage Sacrum 7"x7"</v>
          </cell>
          <cell r="C2032">
            <v>0</v>
          </cell>
          <cell r="D2032">
            <v>0</v>
          </cell>
          <cell r="F2032" t="str">
            <v>N</v>
          </cell>
          <cell r="G2032">
            <v>43887</v>
          </cell>
          <cell r="H2032" t="str">
            <v>JVAZQUEZ</v>
          </cell>
          <cell r="I2032" t="str">
            <v>Y</v>
          </cell>
        </row>
        <row r="2033">
          <cell r="B2033" t="str">
            <v>Optifoam Bandage 9"x9"</v>
          </cell>
          <cell r="C2033">
            <v>0</v>
          </cell>
          <cell r="D2033">
            <v>0</v>
          </cell>
          <cell r="F2033" t="str">
            <v>N</v>
          </cell>
          <cell r="G2033">
            <v>43887</v>
          </cell>
          <cell r="H2033" t="str">
            <v>JVAZQUEZ</v>
          </cell>
          <cell r="I2033" t="str">
            <v>Y</v>
          </cell>
        </row>
        <row r="2034">
          <cell r="B2034" t="str">
            <v>Open to Air and Monitor</v>
          </cell>
          <cell r="C2034">
            <v>0</v>
          </cell>
          <cell r="D2034">
            <v>0</v>
          </cell>
          <cell r="F2034" t="str">
            <v>N</v>
          </cell>
          <cell r="G2034">
            <v>43864</v>
          </cell>
          <cell r="H2034" t="str">
            <v>JVAZQUEZ</v>
          </cell>
          <cell r="I2034" t="str">
            <v>Y</v>
          </cell>
        </row>
        <row r="2035">
          <cell r="B2035" t="str">
            <v>Maintain Excellent Oral Care</v>
          </cell>
          <cell r="C2035">
            <v>0</v>
          </cell>
          <cell r="D2035">
            <v>0</v>
          </cell>
          <cell r="F2035" t="str">
            <v>N</v>
          </cell>
          <cell r="G2035">
            <v>43979</v>
          </cell>
          <cell r="H2035" t="str">
            <v>JVAZQUEZ</v>
          </cell>
          <cell r="I2035" t="str">
            <v>Y</v>
          </cell>
        </row>
        <row r="2036">
          <cell r="B2036" t="str">
            <v>Non-Formualry Supplement</v>
          </cell>
          <cell r="C2036">
            <v>0</v>
          </cell>
          <cell r="D2036">
            <v>0</v>
          </cell>
          <cell r="F2036" t="str">
            <v>N</v>
          </cell>
          <cell r="G2036">
            <v>44031</v>
          </cell>
          <cell r="H2036" t="str">
            <v>JVAZQUEZ</v>
          </cell>
          <cell r="I2036" t="str">
            <v>Y</v>
          </cell>
        </row>
        <row r="2037">
          <cell r="B2037" t="str">
            <v>Orthotics/Prosthetics</v>
          </cell>
          <cell r="C2037">
            <v>0</v>
          </cell>
          <cell r="D2037">
            <v>0</v>
          </cell>
          <cell r="F2037" t="str">
            <v>N</v>
          </cell>
          <cell r="G2037">
            <v>43968</v>
          </cell>
          <cell r="H2037" t="str">
            <v>AMEYER02</v>
          </cell>
          <cell r="I2037" t="str">
            <v>Y</v>
          </cell>
        </row>
        <row r="2038">
          <cell r="B2038" t="str">
            <v>OT Evaluate and Treat</v>
          </cell>
          <cell r="C2038">
            <v>0</v>
          </cell>
          <cell r="D2038">
            <v>0</v>
          </cell>
          <cell r="F2038" t="str">
            <v>N</v>
          </cell>
          <cell r="G2038">
            <v>44286</v>
          </cell>
          <cell r="H2038" t="str">
            <v>SBRADFORD</v>
          </cell>
          <cell r="I2038" t="str">
            <v>Y</v>
          </cell>
        </row>
        <row r="2039">
          <cell r="B2039" t="str">
            <v>OT-Patient/Family Education</v>
          </cell>
          <cell r="C2039">
            <v>0</v>
          </cell>
          <cell r="D2039">
            <v>0</v>
          </cell>
          <cell r="F2039" t="str">
            <v>N</v>
          </cell>
          <cell r="G2039">
            <v>44158</v>
          </cell>
          <cell r="H2039" t="str">
            <v>SBRADFORD</v>
          </cell>
          <cell r="I2039" t="str">
            <v>Y</v>
          </cell>
        </row>
        <row r="2040">
          <cell r="B2040" t="str">
            <v>Outside Appointments</v>
          </cell>
          <cell r="C2040">
            <v>0</v>
          </cell>
          <cell r="D2040">
            <v>0</v>
          </cell>
          <cell r="F2040" t="str">
            <v>N</v>
          </cell>
          <cell r="G2040">
            <v>45355</v>
          </cell>
          <cell r="H2040" t="str">
            <v>SWILLIE</v>
          </cell>
          <cell r="I2040" t="str">
            <v>Y</v>
          </cell>
        </row>
        <row r="2041">
          <cell r="B2041" t="str">
            <v>Oxygen Therapy</v>
          </cell>
          <cell r="C2041">
            <v>0</v>
          </cell>
          <cell r="D2041">
            <v>0</v>
          </cell>
          <cell r="F2041" t="str">
            <v>N</v>
          </cell>
          <cell r="G2041">
            <v>43969</v>
          </cell>
          <cell r="H2041" t="str">
            <v>JVAZQUEZ</v>
          </cell>
          <cell r="I2041" t="str">
            <v>Y</v>
          </cell>
        </row>
        <row r="2042">
          <cell r="B2042" t="str">
            <v>Protective Foam Tube to Tubing</v>
          </cell>
          <cell r="C2042">
            <v>0</v>
          </cell>
          <cell r="D2042">
            <v>0</v>
          </cell>
          <cell r="F2042" t="str">
            <v>N</v>
          </cell>
          <cell r="G2042">
            <v>43969</v>
          </cell>
          <cell r="H2042" t="str">
            <v>JVAZQUEZ</v>
          </cell>
          <cell r="I2042" t="str">
            <v>Y</v>
          </cell>
        </row>
        <row r="2043">
          <cell r="B2043" t="str">
            <v>Keep O2 Saturation Above 92%</v>
          </cell>
          <cell r="C2043">
            <v>0</v>
          </cell>
          <cell r="D2043">
            <v>0</v>
          </cell>
          <cell r="F2043" t="str">
            <v>N</v>
          </cell>
          <cell r="G2043">
            <v>43969</v>
          </cell>
          <cell r="H2043" t="str">
            <v>JVAZQUEZ</v>
          </cell>
          <cell r="I2043" t="str">
            <v>Y</v>
          </cell>
        </row>
        <row r="2044">
          <cell r="B2044" t="str">
            <v>Padded Bedrails</v>
          </cell>
          <cell r="C2044">
            <v>0</v>
          </cell>
          <cell r="D2044">
            <v>0</v>
          </cell>
          <cell r="F2044" t="str">
            <v>N</v>
          </cell>
          <cell r="G2044">
            <v>43968</v>
          </cell>
          <cell r="H2044" t="str">
            <v>JVAZQUEZ</v>
          </cell>
          <cell r="I2044" t="str">
            <v>Y</v>
          </cell>
        </row>
        <row r="2045">
          <cell r="B2045" t="str">
            <v>Passive ROM To:</v>
          </cell>
          <cell r="C2045">
            <v>0</v>
          </cell>
          <cell r="D2045">
            <v>0</v>
          </cell>
          <cell r="F2045" t="str">
            <v>N</v>
          </cell>
          <cell r="G2045">
            <v>44034</v>
          </cell>
          <cell r="H2045" t="str">
            <v>AMEYER02</v>
          </cell>
          <cell r="I2045" t="str">
            <v>Y</v>
          </cell>
        </row>
        <row r="2046">
          <cell r="B2046" t="str">
            <v>Remove &amp; Replace Patch</v>
          </cell>
          <cell r="C2046">
            <v>0</v>
          </cell>
          <cell r="D2046">
            <v>0</v>
          </cell>
          <cell r="F2046" t="str">
            <v>N</v>
          </cell>
          <cell r="G2046">
            <v>44025</v>
          </cell>
          <cell r="H2046" t="str">
            <v>JVAZQUEZ</v>
          </cell>
          <cell r="I2046" t="str">
            <v>Y</v>
          </cell>
        </row>
        <row r="2047">
          <cell r="B2047" t="str">
            <v>Patch Removal</v>
          </cell>
          <cell r="C2047">
            <v>0</v>
          </cell>
          <cell r="D2047">
            <v>0</v>
          </cell>
          <cell r="F2047" t="str">
            <v>N</v>
          </cell>
          <cell r="G2047">
            <v>44228</v>
          </cell>
          <cell r="H2047" t="str">
            <v>TEITELBAUM</v>
          </cell>
          <cell r="I2047" t="str">
            <v>Y</v>
          </cell>
        </row>
        <row r="2048">
          <cell r="B2048" t="str">
            <v>Peri-Care w/ Soap &amp; Water</v>
          </cell>
          <cell r="C2048">
            <v>0</v>
          </cell>
          <cell r="D2048">
            <v>0</v>
          </cell>
          <cell r="F2048" t="str">
            <v>N</v>
          </cell>
          <cell r="G2048">
            <v>44019</v>
          </cell>
          <cell r="H2048" t="str">
            <v>JVAZQUEZ</v>
          </cell>
          <cell r="I2048" t="str">
            <v>Y</v>
          </cell>
        </row>
        <row r="2049">
          <cell r="B2049" t="str">
            <v>Phosphorus IV Replacement</v>
          </cell>
          <cell r="C2049">
            <v>0</v>
          </cell>
          <cell r="D2049">
            <v>0</v>
          </cell>
          <cell r="F2049" t="str">
            <v>N</v>
          </cell>
          <cell r="G2049">
            <v>43977</v>
          </cell>
          <cell r="H2049" t="str">
            <v>TEITELBAUM</v>
          </cell>
          <cell r="I2049" t="str">
            <v>O</v>
          </cell>
        </row>
        <row r="2050">
          <cell r="B2050" t="str">
            <v>Phos Replacement Protocol</v>
          </cell>
          <cell r="C2050">
            <v>0</v>
          </cell>
          <cell r="D2050">
            <v>0</v>
          </cell>
          <cell r="F2050" t="str">
            <v>N</v>
          </cell>
          <cell r="G2050">
            <v>43977</v>
          </cell>
          <cell r="H2050" t="str">
            <v>TEITELBAUM</v>
          </cell>
          <cell r="I2050" t="str">
            <v>O</v>
          </cell>
        </row>
        <row r="2051">
          <cell r="B2051" t="str">
            <v>Phos Replacement Protocol</v>
          </cell>
          <cell r="C2051">
            <v>0</v>
          </cell>
          <cell r="D2051">
            <v>0</v>
          </cell>
          <cell r="F2051" t="str">
            <v>N</v>
          </cell>
          <cell r="G2051">
            <v>43983</v>
          </cell>
          <cell r="H2051" t="str">
            <v>TEITELBAUM</v>
          </cell>
          <cell r="I2051" t="str">
            <v>O</v>
          </cell>
        </row>
        <row r="2052">
          <cell r="B2052" t="str">
            <v>Photograph and Measure Wounds</v>
          </cell>
          <cell r="C2052">
            <v>0</v>
          </cell>
          <cell r="D2052">
            <v>0</v>
          </cell>
          <cell r="F2052" t="str">
            <v>N</v>
          </cell>
          <cell r="G2052">
            <v>44951</v>
          </cell>
          <cell r="H2052" t="str">
            <v>AMEYER02</v>
          </cell>
          <cell r="I2052" t="str">
            <v>Y</v>
          </cell>
        </row>
        <row r="2053">
          <cell r="B2053" t="str">
            <v>Phosphorus PO Replacement</v>
          </cell>
          <cell r="C2053">
            <v>0</v>
          </cell>
          <cell r="D2053">
            <v>0</v>
          </cell>
          <cell r="F2053" t="str">
            <v>N</v>
          </cell>
          <cell r="G2053">
            <v>43977</v>
          </cell>
          <cell r="H2053" t="str">
            <v>TEITELBAUM</v>
          </cell>
          <cell r="I2053" t="str">
            <v>O</v>
          </cell>
        </row>
        <row r="2054">
          <cell r="B2054" t="str">
            <v>PICO2 Wound Therapy</v>
          </cell>
          <cell r="C2054">
            <v>0</v>
          </cell>
          <cell r="D2054">
            <v>0</v>
          </cell>
          <cell r="F2054" t="str">
            <v>N</v>
          </cell>
          <cell r="G2054">
            <v>44027</v>
          </cell>
          <cell r="H2054" t="str">
            <v>JVAZQUEZ</v>
          </cell>
          <cell r="I2054" t="str">
            <v>Y</v>
          </cell>
        </row>
        <row r="2055">
          <cell r="B2055" t="str">
            <v>Transfuse Platelets</v>
          </cell>
          <cell r="C2055">
            <v>0</v>
          </cell>
          <cell r="D2055">
            <v>0</v>
          </cell>
          <cell r="F2055" t="str">
            <v>N</v>
          </cell>
          <cell r="G2055">
            <v>43961</v>
          </cell>
          <cell r="H2055" t="str">
            <v>AMEYER02</v>
          </cell>
          <cell r="I2055" t="str">
            <v>N</v>
          </cell>
        </row>
        <row r="2056">
          <cell r="B2056" t="str">
            <v>PMV Eval &amp; Treat</v>
          </cell>
          <cell r="C2056">
            <v>0</v>
          </cell>
          <cell r="D2056">
            <v>0</v>
          </cell>
          <cell r="F2056" t="str">
            <v>N</v>
          </cell>
          <cell r="G2056">
            <v>43829</v>
          </cell>
          <cell r="H2056" t="str">
            <v>JVAZQUEZ</v>
          </cell>
          <cell r="I2056" t="str">
            <v>Y</v>
          </cell>
        </row>
        <row r="2057">
          <cell r="B2057" t="str">
            <v>Encourage PO Intake</v>
          </cell>
          <cell r="C2057">
            <v>0</v>
          </cell>
          <cell r="D2057">
            <v>0</v>
          </cell>
          <cell r="F2057" t="str">
            <v>N</v>
          </cell>
          <cell r="G2057">
            <v>44046</v>
          </cell>
          <cell r="H2057" t="str">
            <v>JVAZQUEZ</v>
          </cell>
          <cell r="I2057" t="str">
            <v>Y</v>
          </cell>
        </row>
        <row r="2058">
          <cell r="B2058" t="str">
            <v>Polar Ice</v>
          </cell>
          <cell r="C2058">
            <v>0</v>
          </cell>
          <cell r="D2058">
            <v>0</v>
          </cell>
          <cell r="F2058" t="str">
            <v>N</v>
          </cell>
          <cell r="G2058">
            <v>44034</v>
          </cell>
          <cell r="H2058" t="str">
            <v>JVAZQUEZ</v>
          </cell>
          <cell r="I2058" t="str">
            <v>Y</v>
          </cell>
        </row>
        <row r="2059">
          <cell r="B2059" t="str">
            <v>Change Portacath Needle</v>
          </cell>
          <cell r="C2059">
            <v>0</v>
          </cell>
          <cell r="D2059">
            <v>0</v>
          </cell>
          <cell r="F2059" t="str">
            <v>N</v>
          </cell>
          <cell r="G2059">
            <v>43839</v>
          </cell>
          <cell r="H2059" t="str">
            <v>AMEYER02</v>
          </cell>
          <cell r="I2059" t="str">
            <v>Y</v>
          </cell>
        </row>
        <row r="2060">
          <cell r="B2060" t="str">
            <v>Fall Precautions</v>
          </cell>
          <cell r="C2060">
            <v>0</v>
          </cell>
          <cell r="D2060">
            <v>0</v>
          </cell>
          <cell r="F2060" t="str">
            <v>N</v>
          </cell>
          <cell r="G2060">
            <v>45170</v>
          </cell>
          <cell r="H2060" t="str">
            <v>SSANDERS</v>
          </cell>
          <cell r="I2060" t="str">
            <v>Y</v>
          </cell>
        </row>
        <row r="2061">
          <cell r="B2061" t="str">
            <v>Seizure Precautions</v>
          </cell>
          <cell r="C2061">
            <v>0</v>
          </cell>
          <cell r="D2061">
            <v>0</v>
          </cell>
          <cell r="F2061" t="str">
            <v>N</v>
          </cell>
          <cell r="G2061">
            <v>43968</v>
          </cell>
          <cell r="H2061" t="str">
            <v>JVAZQUEZ</v>
          </cell>
          <cell r="I2061" t="str">
            <v>Y</v>
          </cell>
        </row>
        <row r="2062">
          <cell r="B2062" t="str">
            <v>Prednisone Taper</v>
          </cell>
          <cell r="C2062">
            <v>0</v>
          </cell>
          <cell r="D2062">
            <v>0</v>
          </cell>
          <cell r="F2062" t="str">
            <v>N</v>
          </cell>
          <cell r="G2062">
            <v>44167</v>
          </cell>
          <cell r="H2062" t="str">
            <v>SBRADFORD</v>
          </cell>
          <cell r="I2062" t="str">
            <v>Y</v>
          </cell>
        </row>
        <row r="2063">
          <cell r="B2063" t="str">
            <v>Prevalon Boot</v>
          </cell>
          <cell r="C2063">
            <v>0</v>
          </cell>
          <cell r="D2063">
            <v>0</v>
          </cell>
          <cell r="F2063" t="str">
            <v>N</v>
          </cell>
          <cell r="G2063">
            <v>44034</v>
          </cell>
          <cell r="H2063" t="str">
            <v>JVAZQUEZ</v>
          </cell>
          <cell r="I2063" t="str">
            <v>Y</v>
          </cell>
        </row>
        <row r="2064">
          <cell r="B2064" t="str">
            <v>Bronchospasm Evaluation</v>
          </cell>
          <cell r="C2064">
            <v>0</v>
          </cell>
          <cell r="D2064">
            <v>0</v>
          </cell>
          <cell r="F2064" t="str">
            <v>N</v>
          </cell>
          <cell r="G2064">
            <v>43864</v>
          </cell>
          <cell r="H2064" t="str">
            <v>JVAZQUEZ</v>
          </cell>
          <cell r="I2064" t="str">
            <v>Y</v>
          </cell>
        </row>
        <row r="2065">
          <cell r="B2065" t="str">
            <v>Upper GI Endoscopy</v>
          </cell>
          <cell r="C2065">
            <v>0</v>
          </cell>
          <cell r="D2065">
            <v>0</v>
          </cell>
          <cell r="F2065" t="str">
            <v>N</v>
          </cell>
          <cell r="G2065">
            <v>43864</v>
          </cell>
          <cell r="H2065" t="str">
            <v>JVAZQUEZ</v>
          </cell>
          <cell r="I2065" t="str">
            <v>Y</v>
          </cell>
        </row>
        <row r="2066">
          <cell r="B2066" t="str">
            <v>Colonoscopy-Fiberoptic</v>
          </cell>
          <cell r="C2066">
            <v>0</v>
          </cell>
          <cell r="D2066">
            <v>0</v>
          </cell>
          <cell r="F2066" t="str">
            <v>N</v>
          </cell>
          <cell r="G2066">
            <v>43864</v>
          </cell>
          <cell r="H2066" t="str">
            <v>JVAZQUEZ</v>
          </cell>
          <cell r="I2066" t="str">
            <v>Y</v>
          </cell>
        </row>
        <row r="2067">
          <cell r="B2067" t="str">
            <v>Tracheobronchoscopy</v>
          </cell>
          <cell r="C2067">
            <v>0</v>
          </cell>
          <cell r="D2067">
            <v>0</v>
          </cell>
          <cell r="F2067" t="str">
            <v>N</v>
          </cell>
          <cell r="G2067">
            <v>43864</v>
          </cell>
          <cell r="H2067" t="str">
            <v>JVAZQUEZ</v>
          </cell>
          <cell r="I2067" t="str">
            <v>Y</v>
          </cell>
        </row>
        <row r="2068">
          <cell r="B2068" t="str">
            <v>Colonoscopy</v>
          </cell>
          <cell r="C2068">
            <v>0</v>
          </cell>
          <cell r="D2068">
            <v>0</v>
          </cell>
          <cell r="F2068" t="str">
            <v>N</v>
          </cell>
          <cell r="G2068">
            <v>43864</v>
          </cell>
          <cell r="H2068" t="str">
            <v>JVAZQUEZ</v>
          </cell>
          <cell r="I2068" t="str">
            <v>Y</v>
          </cell>
        </row>
        <row r="2069">
          <cell r="B2069" t="str">
            <v>I&amp;D Abscess</v>
          </cell>
          <cell r="C2069">
            <v>0</v>
          </cell>
          <cell r="D2069">
            <v>0</v>
          </cell>
          <cell r="F2069" t="str">
            <v>N</v>
          </cell>
          <cell r="G2069">
            <v>43864</v>
          </cell>
          <cell r="H2069" t="str">
            <v>JVAZQUEZ</v>
          </cell>
          <cell r="I2069" t="str">
            <v>Y</v>
          </cell>
        </row>
        <row r="2070">
          <cell r="B2070" t="str">
            <v>Biopsy</v>
          </cell>
          <cell r="C2070">
            <v>0</v>
          </cell>
          <cell r="D2070">
            <v>0</v>
          </cell>
          <cell r="F2070" t="str">
            <v>N</v>
          </cell>
          <cell r="G2070">
            <v>43864</v>
          </cell>
          <cell r="H2070" t="str">
            <v>JVAZQUEZ</v>
          </cell>
          <cell r="I2070" t="str">
            <v>Y</v>
          </cell>
        </row>
        <row r="2071">
          <cell r="B2071" t="str">
            <v>Bronchoscopy w/Brushing</v>
          </cell>
          <cell r="C2071">
            <v>0</v>
          </cell>
          <cell r="D2071">
            <v>0</v>
          </cell>
          <cell r="F2071" t="str">
            <v>N</v>
          </cell>
          <cell r="G2071">
            <v>43864</v>
          </cell>
          <cell r="H2071" t="str">
            <v>JVAZQUEZ</v>
          </cell>
          <cell r="I2071" t="str">
            <v>Y</v>
          </cell>
        </row>
        <row r="2072">
          <cell r="B2072" t="str">
            <v>Bronchoscopy w/ Aspiration</v>
          </cell>
          <cell r="C2072">
            <v>0</v>
          </cell>
          <cell r="D2072">
            <v>0</v>
          </cell>
          <cell r="F2072" t="str">
            <v>N</v>
          </cell>
          <cell r="G2072">
            <v>43864</v>
          </cell>
          <cell r="H2072" t="str">
            <v>JVAZQUEZ</v>
          </cell>
          <cell r="I2072" t="str">
            <v>Y</v>
          </cell>
        </row>
        <row r="2073">
          <cell r="B2073" t="str">
            <v>PEG Tube Placement</v>
          </cell>
          <cell r="C2073">
            <v>0</v>
          </cell>
          <cell r="D2073">
            <v>0</v>
          </cell>
          <cell r="F2073" t="str">
            <v>N</v>
          </cell>
          <cell r="G2073">
            <v>43865</v>
          </cell>
          <cell r="H2073" t="str">
            <v>JVAZQUEZ</v>
          </cell>
          <cell r="I2073" t="str">
            <v>Y</v>
          </cell>
        </row>
        <row r="2074">
          <cell r="B2074" t="str">
            <v>Prune Juice</v>
          </cell>
          <cell r="C2074">
            <v>0</v>
          </cell>
          <cell r="D2074">
            <v>0</v>
          </cell>
          <cell r="F2074" t="str">
            <v>N</v>
          </cell>
          <cell r="G2074">
            <v>44046</v>
          </cell>
          <cell r="H2074" t="str">
            <v>JVAZQUEZ</v>
          </cell>
          <cell r="I2074" t="str">
            <v>Y</v>
          </cell>
        </row>
        <row r="2075">
          <cell r="B2075" t="str">
            <v>Psychology Consult</v>
          </cell>
          <cell r="C2075">
            <v>0</v>
          </cell>
          <cell r="D2075">
            <v>0</v>
          </cell>
          <cell r="F2075" t="str">
            <v>N</v>
          </cell>
          <cell r="G2075">
            <v>43968</v>
          </cell>
          <cell r="H2075" t="str">
            <v>JVAZQUEZ</v>
          </cell>
          <cell r="I2075" t="str">
            <v>Y</v>
          </cell>
        </row>
        <row r="2076">
          <cell r="B2076" t="str">
            <v>PT - Ambulate Patient</v>
          </cell>
          <cell r="C2076">
            <v>0</v>
          </cell>
          <cell r="D2076">
            <v>0</v>
          </cell>
          <cell r="F2076" t="str">
            <v>N</v>
          </cell>
          <cell r="G2076">
            <v>43934</v>
          </cell>
          <cell r="H2076" t="str">
            <v>JVAZQUEZ</v>
          </cell>
          <cell r="I2076" t="str">
            <v>Y</v>
          </cell>
        </row>
        <row r="2077">
          <cell r="B2077" t="str">
            <v>PT May Use Own RT Equipment</v>
          </cell>
          <cell r="C2077">
            <v>0</v>
          </cell>
          <cell r="D2077">
            <v>0</v>
          </cell>
          <cell r="F2077" t="str">
            <v>N</v>
          </cell>
          <cell r="G2077">
            <v>43969</v>
          </cell>
          <cell r="H2077" t="str">
            <v>JVAZQUEZ</v>
          </cell>
          <cell r="I2077" t="str">
            <v>Y</v>
          </cell>
        </row>
        <row r="2078">
          <cell r="B2078" t="str">
            <v>PT Evaluate and Treat</v>
          </cell>
          <cell r="C2078">
            <v>0</v>
          </cell>
          <cell r="D2078">
            <v>0</v>
          </cell>
          <cell r="F2078" t="str">
            <v>N</v>
          </cell>
          <cell r="G2078">
            <v>44330</v>
          </cell>
          <cell r="H2078" t="str">
            <v>JFARRELL</v>
          </cell>
          <cell r="I2078" t="str">
            <v>Y</v>
          </cell>
        </row>
        <row r="2079">
          <cell r="B2079" t="str">
            <v>PT-Patient/Family Education</v>
          </cell>
          <cell r="C2079">
            <v>0</v>
          </cell>
          <cell r="D2079">
            <v>0</v>
          </cell>
          <cell r="F2079" t="str">
            <v>N</v>
          </cell>
          <cell r="G2079">
            <v>44158</v>
          </cell>
          <cell r="H2079" t="str">
            <v>SBRADFORD</v>
          </cell>
          <cell r="I2079" t="str">
            <v>Y</v>
          </cell>
        </row>
        <row r="2080">
          <cell r="B2080" t="str">
            <v>Pulmonary Precautions</v>
          </cell>
          <cell r="C2080">
            <v>0</v>
          </cell>
          <cell r="D2080">
            <v>0</v>
          </cell>
          <cell r="F2080" t="str">
            <v>N</v>
          </cell>
          <cell r="G2080">
            <v>43970</v>
          </cell>
          <cell r="H2080" t="str">
            <v>JVAZQUEZ</v>
          </cell>
          <cell r="I2080" t="str">
            <v>Y</v>
          </cell>
        </row>
        <row r="2081">
          <cell r="B2081" t="str">
            <v>Post-Void Residual</v>
          </cell>
          <cell r="C2081">
            <v>0</v>
          </cell>
          <cell r="D2081">
            <v>0</v>
          </cell>
          <cell r="F2081" t="str">
            <v>N</v>
          </cell>
          <cell r="G2081">
            <v>44714</v>
          </cell>
          <cell r="H2081" t="str">
            <v>MCOTE</v>
          </cell>
          <cell r="I2081" t="str">
            <v>Y</v>
          </cell>
        </row>
        <row r="2082">
          <cell r="B2082" t="str">
            <v>Partial Weight Bearing To:</v>
          </cell>
          <cell r="C2082">
            <v>0</v>
          </cell>
          <cell r="D2082">
            <v>0</v>
          </cell>
          <cell r="F2082" t="str">
            <v>N</v>
          </cell>
          <cell r="G2082">
            <v>44034</v>
          </cell>
          <cell r="H2082" t="str">
            <v>AMEYER02</v>
          </cell>
          <cell r="I2082" t="str">
            <v>Y</v>
          </cell>
        </row>
        <row r="2083">
          <cell r="B2083" t="str">
            <v>Bronchoscopy</v>
          </cell>
          <cell r="C2083">
            <v>0</v>
          </cell>
          <cell r="D2083">
            <v>0</v>
          </cell>
          <cell r="F2083" t="str">
            <v>N</v>
          </cell>
          <cell r="G2083">
            <v>43864</v>
          </cell>
          <cell r="H2083" t="str">
            <v>JVAZQUEZ</v>
          </cell>
          <cell r="I2083" t="str">
            <v>Y</v>
          </cell>
        </row>
        <row r="2084">
          <cell r="B2084" t="str">
            <v>Read TB Skin Test</v>
          </cell>
          <cell r="C2084">
            <v>0</v>
          </cell>
          <cell r="D2084">
            <v>0</v>
          </cell>
          <cell r="F2084" t="str">
            <v>N</v>
          </cell>
          <cell r="G2084">
            <v>45342</v>
          </cell>
          <cell r="H2084" t="str">
            <v>SWILLIE</v>
          </cell>
          <cell r="I2084" t="str">
            <v>Y</v>
          </cell>
        </row>
        <row r="2085">
          <cell r="B2085" t="str">
            <v>Check Residual</v>
          </cell>
          <cell r="C2085">
            <v>0</v>
          </cell>
          <cell r="D2085">
            <v>0</v>
          </cell>
          <cell r="F2085" t="str">
            <v>N</v>
          </cell>
          <cell r="G2085">
            <v>43840</v>
          </cell>
          <cell r="H2085" t="str">
            <v>JVAZQUEZ</v>
          </cell>
          <cell r="I2085" t="str">
            <v>Y</v>
          </cell>
        </row>
        <row r="2086">
          <cell r="B2086" t="str">
            <v>Pulse Oximetry</v>
          </cell>
          <cell r="C2086">
            <v>0</v>
          </cell>
          <cell r="D2086">
            <v>0</v>
          </cell>
          <cell r="F2086" t="str">
            <v>N</v>
          </cell>
          <cell r="G2086">
            <v>43818</v>
          </cell>
          <cell r="H2086" t="str">
            <v>AMEYER02</v>
          </cell>
          <cell r="I2086" t="str">
            <v>Y</v>
          </cell>
        </row>
        <row r="2087">
          <cell r="B2087" t="str">
            <v>Restraint</v>
          </cell>
          <cell r="C2087">
            <v>0</v>
          </cell>
          <cell r="D2087">
            <v>0</v>
          </cell>
          <cell r="F2087" t="str">
            <v>N</v>
          </cell>
          <cell r="G2087">
            <v>44003</v>
          </cell>
          <cell r="H2087" t="str">
            <v>JVAZQUEZ</v>
          </cell>
          <cell r="I2087" t="str">
            <v>Y</v>
          </cell>
        </row>
        <row r="2088">
          <cell r="B2088" t="str">
            <v>Resume All Therapy per MD</v>
          </cell>
          <cell r="C2088">
            <v>0</v>
          </cell>
          <cell r="D2088">
            <v>0</v>
          </cell>
          <cell r="F2088" t="str">
            <v>N</v>
          </cell>
          <cell r="G2088">
            <v>43969</v>
          </cell>
          <cell r="H2088" t="str">
            <v>AMEYER02</v>
          </cell>
          <cell r="I2088" t="str">
            <v>Y</v>
          </cell>
        </row>
        <row r="2089">
          <cell r="B2089" t="str">
            <v>Rinse Mouth after Meals/Meds</v>
          </cell>
          <cell r="C2089">
            <v>0</v>
          </cell>
          <cell r="D2089">
            <v>0</v>
          </cell>
          <cell r="F2089" t="str">
            <v>N</v>
          </cell>
          <cell r="G2089">
            <v>43979</v>
          </cell>
          <cell r="H2089" t="str">
            <v>JVAZQUEZ</v>
          </cell>
          <cell r="I2089" t="str">
            <v>Y</v>
          </cell>
        </row>
        <row r="2090">
          <cell r="B2090" t="str">
            <v>Roho Cushion</v>
          </cell>
          <cell r="C2090">
            <v>0</v>
          </cell>
          <cell r="D2090">
            <v>0</v>
          </cell>
          <cell r="F2090" t="str">
            <v>N</v>
          </cell>
          <cell r="G2090">
            <v>43970</v>
          </cell>
          <cell r="H2090" t="str">
            <v>JVAZQUEZ</v>
          </cell>
          <cell r="I2090" t="str">
            <v>Y</v>
          </cell>
        </row>
        <row r="2091">
          <cell r="B2091" t="str">
            <v>ROM To:</v>
          </cell>
          <cell r="C2091">
            <v>0</v>
          </cell>
          <cell r="D2091">
            <v>0</v>
          </cell>
          <cell r="F2091" t="str">
            <v>N</v>
          </cell>
          <cell r="G2091">
            <v>44034</v>
          </cell>
          <cell r="H2091" t="str">
            <v>AMEYER02</v>
          </cell>
          <cell r="I2091" t="str">
            <v>Y</v>
          </cell>
        </row>
        <row r="2092">
          <cell r="B2092" t="str">
            <v>Room Air</v>
          </cell>
          <cell r="C2092">
            <v>0</v>
          </cell>
          <cell r="D2092">
            <v>0</v>
          </cell>
          <cell r="F2092" t="str">
            <v>N</v>
          </cell>
          <cell r="G2092">
            <v>43818</v>
          </cell>
          <cell r="H2092" t="str">
            <v>JVAZQUEZ</v>
          </cell>
          <cell r="I2092" t="str">
            <v>Y</v>
          </cell>
        </row>
        <row r="2093">
          <cell r="B2093" t="str">
            <v>RT Evaluation</v>
          </cell>
          <cell r="C2093">
            <v>0</v>
          </cell>
          <cell r="D2093">
            <v>0</v>
          </cell>
          <cell r="F2093" t="str">
            <v>N</v>
          </cell>
          <cell r="G2093">
            <v>44316</v>
          </cell>
          <cell r="H2093" t="str">
            <v>AMEYER02</v>
          </cell>
          <cell r="I2093" t="str">
            <v>N</v>
          </cell>
        </row>
        <row r="2094">
          <cell r="B2094" t="str">
            <v>RT Treatment</v>
          </cell>
          <cell r="C2094">
            <v>0</v>
          </cell>
          <cell r="D2094">
            <v>0</v>
          </cell>
          <cell r="F2094" t="str">
            <v>N</v>
          </cell>
          <cell r="G2094">
            <v>44316</v>
          </cell>
          <cell r="H2094" t="str">
            <v>JFARRELL</v>
          </cell>
          <cell r="I2094" t="str">
            <v>Y</v>
          </cell>
        </row>
        <row r="2095">
          <cell r="B2095" t="str">
            <v>O2 Topical</v>
          </cell>
          <cell r="C2095">
            <v>0</v>
          </cell>
          <cell r="D2095">
            <v>0</v>
          </cell>
          <cell r="F2095" t="str">
            <v>N</v>
          </cell>
          <cell r="G2095">
            <v>43868</v>
          </cell>
          <cell r="H2095" t="str">
            <v>JVAZQUEZ</v>
          </cell>
          <cell r="I2095" t="str">
            <v>Y</v>
          </cell>
        </row>
        <row r="2096">
          <cell r="B2096" t="str">
            <v>Lung Expansion Therapy</v>
          </cell>
          <cell r="C2096">
            <v>0</v>
          </cell>
          <cell r="D2096">
            <v>0</v>
          </cell>
          <cell r="F2096" t="str">
            <v>N</v>
          </cell>
          <cell r="G2096">
            <v>43969</v>
          </cell>
          <cell r="H2096" t="str">
            <v>JVAZQUEZ</v>
          </cell>
          <cell r="I2096" t="str">
            <v>Y</v>
          </cell>
        </row>
        <row r="2097">
          <cell r="B2097" t="str">
            <v>Pharmacy to Dose</v>
          </cell>
          <cell r="C2097">
            <v>0</v>
          </cell>
          <cell r="D2097">
            <v>0</v>
          </cell>
          <cell r="F2097" t="str">
            <v>N</v>
          </cell>
          <cell r="G2097">
            <v>45342</v>
          </cell>
          <cell r="H2097" t="str">
            <v>AMEYER02</v>
          </cell>
          <cell r="I2097" t="str">
            <v>Y</v>
          </cell>
        </row>
        <row r="2098">
          <cell r="B2098" t="str">
            <v>Saline Lock Care &amp; Flush</v>
          </cell>
          <cell r="C2098">
            <v>0</v>
          </cell>
          <cell r="D2098">
            <v>0</v>
          </cell>
          <cell r="F2098" t="str">
            <v>N</v>
          </cell>
          <cell r="G2098">
            <v>43842</v>
          </cell>
          <cell r="H2098" t="str">
            <v>JVAZQUEZ</v>
          </cell>
          <cell r="I2098" t="str">
            <v>Y</v>
          </cell>
        </row>
        <row r="2099">
          <cell r="B2099" t="str">
            <v>Saline Lock Insertion</v>
          </cell>
          <cell r="C2099">
            <v>0</v>
          </cell>
          <cell r="D2099">
            <v>0</v>
          </cell>
          <cell r="F2099" t="str">
            <v>N</v>
          </cell>
          <cell r="G2099">
            <v>43977</v>
          </cell>
          <cell r="H2099" t="str">
            <v>JVAZQUEZ</v>
          </cell>
          <cell r="I2099" t="str">
            <v>Y</v>
          </cell>
        </row>
        <row r="2100">
          <cell r="B2100" t="str">
            <v>SA02 Monitoring</v>
          </cell>
          <cell r="C2100">
            <v>0</v>
          </cell>
          <cell r="D2100">
            <v>0</v>
          </cell>
          <cell r="F2100" t="str">
            <v>N</v>
          </cell>
          <cell r="G2100">
            <v>43923</v>
          </cell>
          <cell r="H2100" t="str">
            <v>JVAZQUEZ</v>
          </cell>
          <cell r="I2100" t="str">
            <v>Y</v>
          </cell>
        </row>
        <row r="2101">
          <cell r="B2101" t="str">
            <v>Sequential Compression Devices</v>
          </cell>
          <cell r="C2101">
            <v>0</v>
          </cell>
          <cell r="D2101">
            <v>0</v>
          </cell>
          <cell r="F2101" t="str">
            <v>N</v>
          </cell>
          <cell r="G2101">
            <v>44040</v>
          </cell>
          <cell r="H2101" t="str">
            <v>JVAZQUEZ</v>
          </cell>
          <cell r="I2101" t="str">
            <v>Y</v>
          </cell>
        </row>
        <row r="2102">
          <cell r="B2102" t="str">
            <v>Apply Catheter Securing Device</v>
          </cell>
          <cell r="C2102">
            <v>0</v>
          </cell>
          <cell r="D2102">
            <v>0</v>
          </cell>
          <cell r="F2102" t="str">
            <v>N</v>
          </cell>
          <cell r="G2102">
            <v>44019</v>
          </cell>
          <cell r="H2102" t="str">
            <v>JVAZQUEZ</v>
          </cell>
          <cell r="I2102" t="str">
            <v>Y</v>
          </cell>
        </row>
        <row r="2103">
          <cell r="B2103" t="str">
            <v>INITIATE SEPSIS PROTOCOL</v>
          </cell>
          <cell r="C2103">
            <v>0</v>
          </cell>
          <cell r="D2103">
            <v>0</v>
          </cell>
          <cell r="F2103" t="str">
            <v>N</v>
          </cell>
          <cell r="G2103">
            <v>44040</v>
          </cell>
          <cell r="H2103" t="str">
            <v>JVAZQUEZ</v>
          </cell>
          <cell r="I2103" t="str">
            <v>Y</v>
          </cell>
        </row>
        <row r="2104">
          <cell r="B2104" t="str">
            <v>SF Magic Cup</v>
          </cell>
          <cell r="C2104">
            <v>0</v>
          </cell>
          <cell r="D2104">
            <v>0</v>
          </cell>
          <cell r="F2104" t="str">
            <v>N</v>
          </cell>
          <cell r="G2104">
            <v>44075</v>
          </cell>
          <cell r="H2104" t="str">
            <v>JVAZQUEZ</v>
          </cell>
          <cell r="I2104" t="str">
            <v>Y</v>
          </cell>
        </row>
        <row r="2105">
          <cell r="B2105" t="str">
            <v>Shower Patient</v>
          </cell>
          <cell r="C2105">
            <v>0</v>
          </cell>
          <cell r="D2105">
            <v>0</v>
          </cell>
          <cell r="F2105" t="str">
            <v>N</v>
          </cell>
          <cell r="G2105">
            <v>43829</v>
          </cell>
          <cell r="H2105" t="str">
            <v>JVAZQUEZ</v>
          </cell>
          <cell r="I2105" t="str">
            <v>Y</v>
          </cell>
        </row>
        <row r="2106">
          <cell r="B2106" t="str">
            <v>Skin Care Treatment Order</v>
          </cell>
          <cell r="C2106">
            <v>0</v>
          </cell>
          <cell r="D2106">
            <v>0</v>
          </cell>
          <cell r="F2106" t="str">
            <v>N</v>
          </cell>
          <cell r="G2106">
            <v>44034</v>
          </cell>
          <cell r="H2106" t="str">
            <v>JVAZQUEZ</v>
          </cell>
          <cell r="I2106" t="str">
            <v>Y</v>
          </cell>
        </row>
        <row r="2107">
          <cell r="B2107" t="str">
            <v>Sling</v>
          </cell>
          <cell r="C2107">
            <v>0</v>
          </cell>
          <cell r="D2107">
            <v>0</v>
          </cell>
          <cell r="F2107" t="str">
            <v>N</v>
          </cell>
          <cell r="G2107">
            <v>44046</v>
          </cell>
          <cell r="H2107" t="str">
            <v>JVAZQUEZ</v>
          </cell>
          <cell r="I2107" t="str">
            <v>Y</v>
          </cell>
        </row>
        <row r="2108">
          <cell r="B2108" t="str">
            <v>Sling Precautions</v>
          </cell>
          <cell r="C2108">
            <v>0</v>
          </cell>
          <cell r="D2108">
            <v>0</v>
          </cell>
          <cell r="F2108" t="str">
            <v>N</v>
          </cell>
          <cell r="G2108">
            <v>44951</v>
          </cell>
          <cell r="H2108" t="str">
            <v>LSTUCKY</v>
          </cell>
          <cell r="I2108" t="str">
            <v>Y</v>
          </cell>
        </row>
        <row r="2109">
          <cell r="B2109" t="str">
            <v>Speech Eval for Cognitive</v>
          </cell>
          <cell r="C2109">
            <v>0</v>
          </cell>
          <cell r="D2109">
            <v>0</v>
          </cell>
          <cell r="F2109" t="str">
            <v>N</v>
          </cell>
          <cell r="G2109">
            <v>44951</v>
          </cell>
          <cell r="H2109" t="str">
            <v>LSTUCKY</v>
          </cell>
          <cell r="I2109" t="str">
            <v>Y</v>
          </cell>
        </row>
        <row r="2110">
          <cell r="B2110" t="str">
            <v>Speech Treatment</v>
          </cell>
          <cell r="C2110">
            <v>0</v>
          </cell>
          <cell r="D2110">
            <v>0</v>
          </cell>
          <cell r="F2110" t="str">
            <v>N</v>
          </cell>
          <cell r="G2110">
            <v>44158</v>
          </cell>
          <cell r="H2110" t="str">
            <v>SBRADFORD</v>
          </cell>
          <cell r="I2110" t="str">
            <v>Y</v>
          </cell>
        </row>
        <row r="2111">
          <cell r="B2111" t="str">
            <v>Spinal Precautions</v>
          </cell>
          <cell r="C2111">
            <v>0</v>
          </cell>
          <cell r="D2111">
            <v>0</v>
          </cell>
          <cell r="F2111" t="str">
            <v>N</v>
          </cell>
          <cell r="G2111">
            <v>43968</v>
          </cell>
          <cell r="H2111" t="str">
            <v>JVAZQUEZ</v>
          </cell>
          <cell r="I2111" t="str">
            <v>Y</v>
          </cell>
        </row>
        <row r="2112">
          <cell r="B2112" t="str">
            <v>Standard Isolation</v>
          </cell>
          <cell r="C2112">
            <v>0</v>
          </cell>
          <cell r="D2112">
            <v>0</v>
          </cell>
          <cell r="F2112" t="str">
            <v>N</v>
          </cell>
          <cell r="G2112">
            <v>44040</v>
          </cell>
          <cell r="H2112" t="str">
            <v>JVAZQUEZ</v>
          </cell>
          <cell r="I2112" t="str">
            <v>Y</v>
          </cell>
        </row>
        <row r="2113">
          <cell r="B2113" t="str">
            <v>Remove Staples</v>
          </cell>
          <cell r="C2113">
            <v>0</v>
          </cell>
          <cell r="D2113">
            <v>0</v>
          </cell>
          <cell r="F2113" t="str">
            <v>N</v>
          </cell>
          <cell r="G2113">
            <v>44034</v>
          </cell>
          <cell r="H2113" t="str">
            <v>AMEYER02</v>
          </cell>
          <cell r="I2113" t="str">
            <v>Y</v>
          </cell>
        </row>
        <row r="2114">
          <cell r="B2114" t="str">
            <v>Stat Lock &amp; Measure Length</v>
          </cell>
          <cell r="C2114">
            <v>0</v>
          </cell>
          <cell r="D2114">
            <v>0</v>
          </cell>
          <cell r="F2114" t="str">
            <v>N</v>
          </cell>
          <cell r="G2114">
            <v>43839</v>
          </cell>
          <cell r="H2114" t="str">
            <v>JVAZQUEZ</v>
          </cell>
          <cell r="I2114" t="str">
            <v>Y</v>
          </cell>
        </row>
        <row r="2115">
          <cell r="B2115" t="str">
            <v>Sternal Precautions</v>
          </cell>
          <cell r="C2115">
            <v>0</v>
          </cell>
          <cell r="D2115">
            <v>0</v>
          </cell>
          <cell r="F2115" t="str">
            <v>N</v>
          </cell>
          <cell r="G2115">
            <v>43968</v>
          </cell>
          <cell r="H2115" t="str">
            <v>JVAZQUEZ</v>
          </cell>
          <cell r="I2115" t="str">
            <v>Y</v>
          </cell>
        </row>
        <row r="2116">
          <cell r="B2116" t="str">
            <v>Straight Cath x1 for Specimen</v>
          </cell>
          <cell r="C2116">
            <v>0</v>
          </cell>
          <cell r="D2116">
            <v>0</v>
          </cell>
          <cell r="F2116" t="str">
            <v>N</v>
          </cell>
          <cell r="G2116">
            <v>44034</v>
          </cell>
          <cell r="H2116" t="str">
            <v>JVAZQUEZ</v>
          </cell>
          <cell r="I2116" t="str">
            <v>Y</v>
          </cell>
        </row>
        <row r="2117">
          <cell r="B2117" t="str">
            <v>Eating - Strict Supervision</v>
          </cell>
          <cell r="C2117">
            <v>0</v>
          </cell>
          <cell r="D2117">
            <v>0</v>
          </cell>
          <cell r="F2117" t="str">
            <v>N</v>
          </cell>
          <cell r="G2117">
            <v>43968</v>
          </cell>
          <cell r="H2117" t="str">
            <v>JVAZQUEZ</v>
          </cell>
          <cell r="I2117" t="str">
            <v>Y</v>
          </cell>
        </row>
        <row r="2118">
          <cell r="B2118" t="str">
            <v>Admit to Stroke Program</v>
          </cell>
          <cell r="C2118">
            <v>0</v>
          </cell>
          <cell r="D2118">
            <v>0</v>
          </cell>
          <cell r="F2118" t="str">
            <v>N</v>
          </cell>
          <cell r="G2118">
            <v>44034</v>
          </cell>
          <cell r="H2118" t="str">
            <v>AMEYER02</v>
          </cell>
          <cell r="I2118" t="str">
            <v>Y</v>
          </cell>
        </row>
        <row r="2119">
          <cell r="B2119" t="str">
            <v>Speech Dysphagia Evaluation</v>
          </cell>
          <cell r="C2119">
            <v>0</v>
          </cell>
          <cell r="D2119">
            <v>0</v>
          </cell>
          <cell r="F2119" t="str">
            <v>N</v>
          </cell>
          <cell r="G2119">
            <v>44158</v>
          </cell>
          <cell r="H2119" t="str">
            <v>SBRADFORD</v>
          </cell>
          <cell r="I2119" t="str">
            <v>Y</v>
          </cell>
        </row>
        <row r="2120">
          <cell r="B2120" t="str">
            <v>Speech Dysphagia Treatment</v>
          </cell>
          <cell r="C2120">
            <v>0</v>
          </cell>
          <cell r="D2120">
            <v>0</v>
          </cell>
          <cell r="F2120" t="str">
            <v>N</v>
          </cell>
          <cell r="G2120">
            <v>44158</v>
          </cell>
          <cell r="H2120" t="str">
            <v>SBRADFORD</v>
          </cell>
          <cell r="I2120" t="str">
            <v>Y</v>
          </cell>
        </row>
        <row r="2121">
          <cell r="B2121" t="str">
            <v>ST Communication Eval &amp; Treat</v>
          </cell>
          <cell r="C2121">
            <v>0</v>
          </cell>
          <cell r="D2121">
            <v>0</v>
          </cell>
          <cell r="F2121" t="str">
            <v>N</v>
          </cell>
          <cell r="G2121">
            <v>43969</v>
          </cell>
          <cell r="H2121" t="str">
            <v>JVAZQUEZ</v>
          </cell>
          <cell r="I2121" t="str">
            <v>Y</v>
          </cell>
        </row>
        <row r="2122">
          <cell r="B2122" t="str">
            <v>Cog/Linguistic Eval &amp; Treat</v>
          </cell>
          <cell r="C2122">
            <v>0</v>
          </cell>
          <cell r="D2122">
            <v>0</v>
          </cell>
          <cell r="F2122" t="str">
            <v>N</v>
          </cell>
          <cell r="G2122">
            <v>43968</v>
          </cell>
          <cell r="H2122" t="str">
            <v>JVAZQUEZ</v>
          </cell>
          <cell r="I2122" t="str">
            <v>Y</v>
          </cell>
        </row>
        <row r="2123">
          <cell r="B2123" t="str">
            <v>Speech Fluency Eval &amp; Treat</v>
          </cell>
          <cell r="C2123">
            <v>0</v>
          </cell>
          <cell r="D2123">
            <v>0</v>
          </cell>
          <cell r="F2123" t="str">
            <v>N</v>
          </cell>
          <cell r="G2123">
            <v>44951</v>
          </cell>
          <cell r="H2123" t="str">
            <v>LSTUCKY</v>
          </cell>
          <cell r="I2123" t="str">
            <v>Y</v>
          </cell>
        </row>
        <row r="2124">
          <cell r="B2124" t="str">
            <v>SLP Eval and Treatment</v>
          </cell>
          <cell r="C2124">
            <v>0</v>
          </cell>
          <cell r="D2124">
            <v>0</v>
          </cell>
          <cell r="F2124" t="str">
            <v>N</v>
          </cell>
          <cell r="G2124">
            <v>44330</v>
          </cell>
          <cell r="H2124" t="str">
            <v>JFARRELL</v>
          </cell>
          <cell r="I2124" t="str">
            <v>Y</v>
          </cell>
        </row>
        <row r="2125">
          <cell r="B2125" t="str">
            <v>Voice Resonance Quality Eval.</v>
          </cell>
          <cell r="C2125">
            <v>0</v>
          </cell>
          <cell r="D2125">
            <v>0</v>
          </cell>
          <cell r="F2125" t="str">
            <v>N</v>
          </cell>
          <cell r="G2125">
            <v>43829</v>
          </cell>
          <cell r="H2125" t="str">
            <v>JVAZQUEZ</v>
          </cell>
          <cell r="I2125" t="str">
            <v>Y</v>
          </cell>
        </row>
        <row r="2126">
          <cell r="B2126" t="str">
            <v>Suction Setup w/ Yankauer</v>
          </cell>
          <cell r="C2126">
            <v>0</v>
          </cell>
          <cell r="D2126">
            <v>0</v>
          </cell>
          <cell r="F2126" t="str">
            <v>N</v>
          </cell>
          <cell r="G2126">
            <v>44049</v>
          </cell>
          <cell r="H2126" t="str">
            <v>AMEYER02</v>
          </cell>
          <cell r="I2126" t="str">
            <v>Y</v>
          </cell>
        </row>
        <row r="2127">
          <cell r="B2127" t="str">
            <v>ProSource NoCarb 30ml Supp.</v>
          </cell>
          <cell r="C2127">
            <v>0</v>
          </cell>
          <cell r="D2127">
            <v>0</v>
          </cell>
          <cell r="F2127" t="str">
            <v>N</v>
          </cell>
          <cell r="G2127">
            <v>44316</v>
          </cell>
          <cell r="H2127" t="str">
            <v>SBRADFORD</v>
          </cell>
          <cell r="I2127" t="str">
            <v>Y</v>
          </cell>
        </row>
        <row r="2128">
          <cell r="B2128" t="str">
            <v>Magic Cup Supplement</v>
          </cell>
          <cell r="C2128">
            <v>0</v>
          </cell>
          <cell r="D2128">
            <v>0</v>
          </cell>
          <cell r="F2128" t="str">
            <v>N</v>
          </cell>
          <cell r="G2128">
            <v>44075</v>
          </cell>
          <cell r="H2128" t="str">
            <v>JVAZQUEZ</v>
          </cell>
          <cell r="I2128" t="str">
            <v>Y</v>
          </cell>
        </row>
        <row r="2129">
          <cell r="B2129" t="str">
            <v>Ensure Max Protein</v>
          </cell>
          <cell r="C2129">
            <v>0</v>
          </cell>
          <cell r="D2129">
            <v>0</v>
          </cell>
          <cell r="F2129" t="str">
            <v>N</v>
          </cell>
          <cell r="G2129">
            <v>44925</v>
          </cell>
          <cell r="H2129" t="str">
            <v>SSANDERS</v>
          </cell>
          <cell r="I2129" t="str">
            <v>Y</v>
          </cell>
        </row>
        <row r="2130">
          <cell r="B2130" t="str">
            <v>Glucerna Shake</v>
          </cell>
          <cell r="C2130">
            <v>0</v>
          </cell>
          <cell r="D2130">
            <v>0</v>
          </cell>
          <cell r="F2130" t="str">
            <v>N</v>
          </cell>
          <cell r="G2130">
            <v>44075</v>
          </cell>
          <cell r="H2130" t="str">
            <v>JVAZQUEZ</v>
          </cell>
          <cell r="I2130" t="str">
            <v>Y</v>
          </cell>
        </row>
        <row r="2131">
          <cell r="B2131" t="str">
            <v>Social Work Consult</v>
          </cell>
          <cell r="C2131">
            <v>0</v>
          </cell>
          <cell r="D2131">
            <v>0</v>
          </cell>
          <cell r="F2131" t="str">
            <v>N</v>
          </cell>
          <cell r="G2131">
            <v>43842</v>
          </cell>
          <cell r="H2131" t="str">
            <v>JVAZQUEZ</v>
          </cell>
          <cell r="I2131" t="str">
            <v>Y</v>
          </cell>
        </row>
        <row r="2132">
          <cell r="B2132" t="str">
            <v>TB Administer Skin Test</v>
          </cell>
          <cell r="C2132">
            <v>0</v>
          </cell>
          <cell r="D2132">
            <v>0</v>
          </cell>
          <cell r="F2132" t="str">
            <v>N</v>
          </cell>
          <cell r="G2132">
            <v>45342</v>
          </cell>
          <cell r="H2132" t="str">
            <v>SWILLIE</v>
          </cell>
          <cell r="I2132" t="str">
            <v>Y</v>
          </cell>
        </row>
        <row r="2133">
          <cell r="B2133" t="str">
            <v>Therapeutic Dining</v>
          </cell>
          <cell r="C2133">
            <v>0</v>
          </cell>
          <cell r="D2133">
            <v>0</v>
          </cell>
          <cell r="F2133" t="str">
            <v>N</v>
          </cell>
          <cell r="G2133">
            <v>44034</v>
          </cell>
          <cell r="H2133" t="str">
            <v>AMEYER02</v>
          </cell>
          <cell r="I2133" t="str">
            <v>Y</v>
          </cell>
        </row>
        <row r="2134">
          <cell r="B2134" t="str">
            <v>Therapeutic Pass</v>
          </cell>
          <cell r="C2134">
            <v>0</v>
          </cell>
          <cell r="D2134">
            <v>0</v>
          </cell>
          <cell r="F2134" t="str">
            <v>N</v>
          </cell>
          <cell r="G2134">
            <v>44034</v>
          </cell>
          <cell r="H2134" t="str">
            <v>AMEYER02</v>
          </cell>
          <cell r="I2134" t="str">
            <v>Y</v>
          </cell>
        </row>
        <row r="2135">
          <cell r="B2135" t="str">
            <v>Timed Void</v>
          </cell>
          <cell r="C2135">
            <v>0</v>
          </cell>
          <cell r="D2135">
            <v>0</v>
          </cell>
          <cell r="F2135" t="str">
            <v>N</v>
          </cell>
          <cell r="G2135">
            <v>43970</v>
          </cell>
          <cell r="H2135" t="str">
            <v>JVAZQUEZ</v>
          </cell>
          <cell r="I2135" t="str">
            <v>Y</v>
          </cell>
        </row>
        <row r="2136">
          <cell r="B2136" t="str">
            <v>Titrate O2 to SPO2 &gt; 90%</v>
          </cell>
          <cell r="C2136">
            <v>0</v>
          </cell>
          <cell r="D2136">
            <v>0</v>
          </cell>
          <cell r="F2136" t="str">
            <v>N</v>
          </cell>
          <cell r="G2136">
            <v>44034</v>
          </cell>
          <cell r="H2136" t="str">
            <v>AMEYER02</v>
          </cell>
          <cell r="I2136" t="str">
            <v>Y</v>
          </cell>
        </row>
        <row r="2137">
          <cell r="B2137" t="str">
            <v>Insert Central Venous Catheter</v>
          </cell>
          <cell r="C2137">
            <v>0</v>
          </cell>
          <cell r="D2137">
            <v>0</v>
          </cell>
          <cell r="F2137" t="str">
            <v>N</v>
          </cell>
          <cell r="G2137">
            <v>43845</v>
          </cell>
          <cell r="H2137" t="str">
            <v>JVAZQUEZ</v>
          </cell>
          <cell r="I2137" t="str">
            <v>Y</v>
          </cell>
        </row>
        <row r="2138">
          <cell r="B2138" t="str">
            <v>Transfuse PRBC</v>
          </cell>
          <cell r="C2138">
            <v>0</v>
          </cell>
          <cell r="D2138">
            <v>0</v>
          </cell>
          <cell r="F2138" t="str">
            <v>N</v>
          </cell>
          <cell r="G2138">
            <v>43961</v>
          </cell>
          <cell r="H2138" t="str">
            <v>AMEYER02</v>
          </cell>
          <cell r="I2138" t="str">
            <v>N</v>
          </cell>
        </row>
        <row r="2139">
          <cell r="B2139" t="str">
            <v>Overhead Bed Frame &amp; Trapeze</v>
          </cell>
          <cell r="C2139">
            <v>0</v>
          </cell>
          <cell r="D2139">
            <v>0</v>
          </cell>
          <cell r="F2139" t="str">
            <v>N</v>
          </cell>
          <cell r="G2139">
            <v>43968</v>
          </cell>
          <cell r="H2139" t="str">
            <v>JVAZQUEZ</v>
          </cell>
          <cell r="I2139" t="str">
            <v>Y</v>
          </cell>
        </row>
        <row r="2140">
          <cell r="B2140" t="str">
            <v>Trapeze</v>
          </cell>
          <cell r="C2140">
            <v>0</v>
          </cell>
          <cell r="D2140">
            <v>0</v>
          </cell>
          <cell r="F2140" t="str">
            <v>N</v>
          </cell>
          <cell r="G2140">
            <v>43842</v>
          </cell>
          <cell r="H2140" t="str">
            <v>JVAZQUEZ</v>
          </cell>
          <cell r="I2140" t="str">
            <v>Y</v>
          </cell>
        </row>
        <row r="2141">
          <cell r="B2141" t="str">
            <v>Offload Heels</v>
          </cell>
          <cell r="C2141">
            <v>0</v>
          </cell>
          <cell r="D2141">
            <v>0</v>
          </cell>
          <cell r="F2141" t="str">
            <v>N</v>
          </cell>
          <cell r="G2141">
            <v>43829</v>
          </cell>
          <cell r="H2141" t="str">
            <v>JVAZQUEZ</v>
          </cell>
          <cell r="I2141" t="str">
            <v>Y</v>
          </cell>
        </row>
        <row r="2142">
          <cell r="B2142" t="str">
            <v>Chest Tube Flush</v>
          </cell>
          <cell r="C2142">
            <v>0</v>
          </cell>
          <cell r="D2142">
            <v>0</v>
          </cell>
          <cell r="F2142" t="str">
            <v>N</v>
          </cell>
          <cell r="G2142">
            <v>43829</v>
          </cell>
          <cell r="H2142" t="str">
            <v>JVAZQUEZ</v>
          </cell>
          <cell r="I2142" t="str">
            <v>Y</v>
          </cell>
        </row>
        <row r="2143">
          <cell r="B2143" t="str">
            <v>Hypothermia Blanket</v>
          </cell>
          <cell r="C2143">
            <v>0</v>
          </cell>
          <cell r="D2143">
            <v>0</v>
          </cell>
          <cell r="F2143" t="str">
            <v>N</v>
          </cell>
          <cell r="G2143">
            <v>43842</v>
          </cell>
          <cell r="H2143" t="str">
            <v>JVAZQUEZ</v>
          </cell>
          <cell r="I2143" t="str">
            <v>Y</v>
          </cell>
        </row>
        <row r="2144">
          <cell r="B2144" t="str">
            <v>Rectal Tube</v>
          </cell>
          <cell r="C2144">
            <v>0</v>
          </cell>
          <cell r="D2144">
            <v>0</v>
          </cell>
          <cell r="F2144" t="str">
            <v>N</v>
          </cell>
          <cell r="G2144">
            <v>43829</v>
          </cell>
          <cell r="H2144" t="str">
            <v>JVAZQUEZ</v>
          </cell>
          <cell r="I2144" t="str">
            <v>Y</v>
          </cell>
        </row>
        <row r="2145">
          <cell r="B2145" t="str">
            <v>Toe Touch Weight Bearing To:</v>
          </cell>
          <cell r="C2145">
            <v>0</v>
          </cell>
          <cell r="D2145">
            <v>0</v>
          </cell>
          <cell r="F2145" t="str">
            <v>N</v>
          </cell>
          <cell r="G2145">
            <v>44034</v>
          </cell>
          <cell r="H2145" t="str">
            <v>AMEYER02</v>
          </cell>
          <cell r="I2145" t="str">
            <v>Y</v>
          </cell>
        </row>
        <row r="2146">
          <cell r="B2146" t="str">
            <v>Enteral Flush</v>
          </cell>
          <cell r="C2146">
            <v>0</v>
          </cell>
          <cell r="D2146">
            <v>0</v>
          </cell>
          <cell r="F2146" t="str">
            <v>N</v>
          </cell>
          <cell r="G2146">
            <v>43842</v>
          </cell>
          <cell r="H2146" t="str">
            <v>JVAZQUEZ</v>
          </cell>
          <cell r="I2146" t="str">
            <v>Y</v>
          </cell>
        </row>
        <row r="2147">
          <cell r="B2147" t="str">
            <v>Steri-Strips</v>
          </cell>
          <cell r="C2147">
            <v>0</v>
          </cell>
          <cell r="D2147">
            <v>0</v>
          </cell>
          <cell r="F2147" t="str">
            <v>N</v>
          </cell>
          <cell r="G2147">
            <v>43849</v>
          </cell>
          <cell r="H2147" t="str">
            <v>JVAZQUEZ</v>
          </cell>
          <cell r="I2147" t="str">
            <v>Y</v>
          </cell>
        </row>
        <row r="2148">
          <cell r="B2148" t="str">
            <v>Sutures</v>
          </cell>
          <cell r="C2148">
            <v>0</v>
          </cell>
          <cell r="D2148">
            <v>0</v>
          </cell>
          <cell r="F2148" t="str">
            <v>N</v>
          </cell>
          <cell r="G2148">
            <v>43849</v>
          </cell>
          <cell r="H2148" t="str">
            <v>JVAZQUEZ</v>
          </cell>
          <cell r="I2148" t="str">
            <v>Y</v>
          </cell>
        </row>
        <row r="2149">
          <cell r="B2149" t="str">
            <v>Staples</v>
          </cell>
          <cell r="C2149">
            <v>0</v>
          </cell>
          <cell r="D2149">
            <v>0</v>
          </cell>
          <cell r="F2149" t="str">
            <v>N</v>
          </cell>
          <cell r="G2149">
            <v>43849</v>
          </cell>
          <cell r="H2149" t="str">
            <v>JVAZQUEZ</v>
          </cell>
          <cell r="I2149" t="str">
            <v>Y</v>
          </cell>
        </row>
        <row r="2150">
          <cell r="B2150" t="str">
            <v>Non-Adherent Adaptic Dressing</v>
          </cell>
          <cell r="C2150">
            <v>0</v>
          </cell>
          <cell r="D2150">
            <v>0</v>
          </cell>
          <cell r="F2150" t="str">
            <v>N</v>
          </cell>
          <cell r="G2150">
            <v>43849</v>
          </cell>
          <cell r="H2150" t="str">
            <v>JVAZQUEZ</v>
          </cell>
          <cell r="I2150" t="str">
            <v>Y</v>
          </cell>
        </row>
        <row r="2151">
          <cell r="B2151" t="str">
            <v>Cleanse w/ NS Keep Open to Air</v>
          </cell>
          <cell r="C2151">
            <v>0</v>
          </cell>
          <cell r="D2151">
            <v>0</v>
          </cell>
          <cell r="F2151" t="str">
            <v>N</v>
          </cell>
          <cell r="G2151">
            <v>43849</v>
          </cell>
          <cell r="H2151" t="str">
            <v>JVAZQUEZ</v>
          </cell>
          <cell r="I2151" t="str">
            <v>Y</v>
          </cell>
        </row>
        <row r="2152">
          <cell r="B2152" t="str">
            <v>Wet to Dry</v>
          </cell>
          <cell r="C2152">
            <v>0</v>
          </cell>
          <cell r="D2152">
            <v>0</v>
          </cell>
          <cell r="F2152" t="str">
            <v>N</v>
          </cell>
          <cell r="G2152">
            <v>43849</v>
          </cell>
          <cell r="H2152" t="str">
            <v>JVAZQUEZ</v>
          </cell>
          <cell r="I2152" t="str">
            <v>Y</v>
          </cell>
        </row>
        <row r="2153">
          <cell r="B2153" t="str">
            <v>Splint Gauze Under Tubing</v>
          </cell>
          <cell r="C2153">
            <v>0</v>
          </cell>
          <cell r="D2153">
            <v>0</v>
          </cell>
          <cell r="F2153" t="str">
            <v>N</v>
          </cell>
          <cell r="G2153">
            <v>43849</v>
          </cell>
          <cell r="H2153" t="str">
            <v>JVAZQUEZ</v>
          </cell>
          <cell r="I2153" t="str">
            <v>Y</v>
          </cell>
        </row>
        <row r="2154">
          <cell r="B2154" t="str">
            <v>Chest Tube Stat Lock</v>
          </cell>
          <cell r="C2154">
            <v>0</v>
          </cell>
          <cell r="D2154">
            <v>0</v>
          </cell>
          <cell r="F2154" t="str">
            <v>N</v>
          </cell>
          <cell r="G2154">
            <v>43849</v>
          </cell>
          <cell r="H2154" t="str">
            <v>JVAZQUEZ</v>
          </cell>
          <cell r="I2154" t="str">
            <v>Y</v>
          </cell>
        </row>
        <row r="2155">
          <cell r="B2155" t="str">
            <v>Chest Tube Dressing Change</v>
          </cell>
          <cell r="C2155">
            <v>0</v>
          </cell>
          <cell r="D2155">
            <v>0</v>
          </cell>
          <cell r="F2155" t="str">
            <v>N</v>
          </cell>
          <cell r="G2155">
            <v>43864</v>
          </cell>
          <cell r="H2155" t="str">
            <v>JVAZQUEZ</v>
          </cell>
          <cell r="I2155" t="str">
            <v>Y</v>
          </cell>
        </row>
        <row r="2156">
          <cell r="B2156" t="str">
            <v>Skin Prep</v>
          </cell>
          <cell r="C2156">
            <v>0</v>
          </cell>
          <cell r="D2156">
            <v>0</v>
          </cell>
          <cell r="F2156" t="str">
            <v>N</v>
          </cell>
          <cell r="G2156">
            <v>43849</v>
          </cell>
          <cell r="H2156" t="str">
            <v>JVAZQUEZ</v>
          </cell>
          <cell r="I2156" t="str">
            <v>Y</v>
          </cell>
        </row>
        <row r="2157">
          <cell r="B2157" t="str">
            <v>Opticell AG</v>
          </cell>
          <cell r="C2157">
            <v>0</v>
          </cell>
          <cell r="D2157">
            <v>0</v>
          </cell>
          <cell r="F2157" t="str">
            <v>N</v>
          </cell>
          <cell r="G2157">
            <v>43849</v>
          </cell>
          <cell r="H2157" t="str">
            <v>JVAZQUEZ</v>
          </cell>
          <cell r="I2157" t="str">
            <v>Y</v>
          </cell>
        </row>
        <row r="2158">
          <cell r="B2158" t="str">
            <v>Drainage Bag</v>
          </cell>
          <cell r="C2158">
            <v>0</v>
          </cell>
          <cell r="D2158">
            <v>0</v>
          </cell>
          <cell r="F2158" t="str">
            <v>N</v>
          </cell>
          <cell r="G2158">
            <v>43864</v>
          </cell>
          <cell r="H2158" t="str">
            <v>AMEYER02</v>
          </cell>
          <cell r="I2158" t="str">
            <v>Y</v>
          </cell>
        </row>
        <row r="2159">
          <cell r="B2159" t="str">
            <v>Ostomy Bag</v>
          </cell>
          <cell r="C2159">
            <v>0</v>
          </cell>
          <cell r="D2159">
            <v>0</v>
          </cell>
          <cell r="F2159" t="str">
            <v>N</v>
          </cell>
          <cell r="G2159">
            <v>43864</v>
          </cell>
          <cell r="H2159" t="str">
            <v>AMEYER02</v>
          </cell>
          <cell r="I2159" t="str">
            <v>Y</v>
          </cell>
        </row>
        <row r="2160">
          <cell r="B2160" t="str">
            <v>Ileostomy Kit</v>
          </cell>
          <cell r="C2160">
            <v>0</v>
          </cell>
          <cell r="D2160">
            <v>0</v>
          </cell>
          <cell r="F2160" t="str">
            <v>N</v>
          </cell>
          <cell r="G2160">
            <v>43864</v>
          </cell>
          <cell r="H2160" t="str">
            <v>AMEYER02</v>
          </cell>
          <cell r="I2160" t="str">
            <v>Y</v>
          </cell>
        </row>
        <row r="2161">
          <cell r="B2161" t="str">
            <v>Wedge Foam Pillow</v>
          </cell>
          <cell r="C2161">
            <v>0</v>
          </cell>
          <cell r="D2161">
            <v>0</v>
          </cell>
          <cell r="F2161" t="str">
            <v>N</v>
          </cell>
          <cell r="G2161">
            <v>43864</v>
          </cell>
          <cell r="H2161" t="str">
            <v>JVAZQUEZ</v>
          </cell>
          <cell r="I2161" t="str">
            <v>Y</v>
          </cell>
        </row>
        <row r="2162">
          <cell r="B2162" t="str">
            <v>Wet to Dry Dressing</v>
          </cell>
          <cell r="C2162">
            <v>0</v>
          </cell>
          <cell r="D2162">
            <v>0</v>
          </cell>
          <cell r="F2162" t="str">
            <v>N</v>
          </cell>
          <cell r="G2162">
            <v>43864</v>
          </cell>
          <cell r="H2162" t="str">
            <v>JVAZQUEZ</v>
          </cell>
          <cell r="I2162" t="str">
            <v>Y</v>
          </cell>
        </row>
        <row r="2163">
          <cell r="B2163" t="str">
            <v>Eye Patch</v>
          </cell>
          <cell r="C2163">
            <v>0</v>
          </cell>
          <cell r="D2163">
            <v>0</v>
          </cell>
          <cell r="F2163" t="str">
            <v>N</v>
          </cell>
          <cell r="G2163">
            <v>43864</v>
          </cell>
          <cell r="H2163" t="str">
            <v>JVAZQUEZ</v>
          </cell>
          <cell r="I2163" t="str">
            <v>Y</v>
          </cell>
        </row>
        <row r="2164">
          <cell r="B2164" t="str">
            <v>Flexi-Seal Fecal Management</v>
          </cell>
          <cell r="C2164">
            <v>0</v>
          </cell>
          <cell r="D2164">
            <v>0</v>
          </cell>
          <cell r="F2164" t="str">
            <v>N</v>
          </cell>
          <cell r="G2164">
            <v>43864</v>
          </cell>
          <cell r="H2164" t="str">
            <v>AMEYER02</v>
          </cell>
          <cell r="I2164" t="str">
            <v>Y</v>
          </cell>
        </row>
        <row r="2165">
          <cell r="B2165" t="str">
            <v>Chair Pad</v>
          </cell>
          <cell r="C2165">
            <v>0</v>
          </cell>
          <cell r="D2165">
            <v>0</v>
          </cell>
          <cell r="F2165" t="str">
            <v>N</v>
          </cell>
          <cell r="G2165">
            <v>43864</v>
          </cell>
          <cell r="H2165" t="str">
            <v>AMEYER02</v>
          </cell>
          <cell r="I2165" t="str">
            <v>Y</v>
          </cell>
        </row>
        <row r="2166">
          <cell r="B2166" t="str">
            <v>Colostomy Pouch w/ Flange Kit</v>
          </cell>
          <cell r="C2166">
            <v>0</v>
          </cell>
          <cell r="D2166">
            <v>0</v>
          </cell>
          <cell r="F2166" t="str">
            <v>N</v>
          </cell>
          <cell r="G2166">
            <v>43864</v>
          </cell>
          <cell r="H2166" t="str">
            <v>AMEYER02</v>
          </cell>
          <cell r="I2166" t="str">
            <v>Y</v>
          </cell>
        </row>
        <row r="2167">
          <cell r="B2167" t="str">
            <v>Heel Protectors</v>
          </cell>
          <cell r="C2167">
            <v>0</v>
          </cell>
          <cell r="D2167">
            <v>0</v>
          </cell>
          <cell r="F2167" t="str">
            <v>N</v>
          </cell>
          <cell r="G2167">
            <v>43864</v>
          </cell>
          <cell r="H2167" t="str">
            <v>AMEYER02</v>
          </cell>
          <cell r="I2167" t="str">
            <v>Y</v>
          </cell>
        </row>
        <row r="2168">
          <cell r="B2168" t="str">
            <v>Lip Balm</v>
          </cell>
          <cell r="C2168">
            <v>0</v>
          </cell>
          <cell r="D2168">
            <v>0</v>
          </cell>
          <cell r="F2168" t="str">
            <v>N</v>
          </cell>
          <cell r="G2168">
            <v>43864</v>
          </cell>
          <cell r="H2168" t="str">
            <v>JVAZQUEZ</v>
          </cell>
          <cell r="I2168" t="str">
            <v>Y</v>
          </cell>
        </row>
        <row r="2169">
          <cell r="B2169" t="str">
            <v>Compression/Ace Bandage Wrap</v>
          </cell>
          <cell r="C2169">
            <v>0</v>
          </cell>
          <cell r="D2169">
            <v>0</v>
          </cell>
          <cell r="F2169" t="str">
            <v>N</v>
          </cell>
          <cell r="G2169">
            <v>43864</v>
          </cell>
          <cell r="H2169" t="str">
            <v>JVAZQUEZ</v>
          </cell>
          <cell r="I2169" t="str">
            <v>Y</v>
          </cell>
        </row>
        <row r="2170">
          <cell r="B2170" t="str">
            <v>Foam Trach Dressing to Site</v>
          </cell>
          <cell r="C2170">
            <v>0</v>
          </cell>
          <cell r="D2170">
            <v>0</v>
          </cell>
          <cell r="F2170" t="str">
            <v>N</v>
          </cell>
          <cell r="G2170">
            <v>43864</v>
          </cell>
          <cell r="H2170" t="str">
            <v>AMEYER02</v>
          </cell>
          <cell r="I2170" t="str">
            <v>Y</v>
          </cell>
        </row>
        <row r="2171">
          <cell r="B2171" t="str">
            <v>Neg. Pressure Wound Therapy</v>
          </cell>
          <cell r="C2171">
            <v>0</v>
          </cell>
          <cell r="D2171">
            <v>0</v>
          </cell>
          <cell r="F2171" t="str">
            <v>N</v>
          </cell>
          <cell r="G2171">
            <v>44034</v>
          </cell>
          <cell r="H2171" t="str">
            <v>JVAZQUEZ</v>
          </cell>
          <cell r="I2171" t="str">
            <v>Y</v>
          </cell>
        </row>
        <row r="2172">
          <cell r="B2172" t="str">
            <v>Skin Protectant Barrier</v>
          </cell>
          <cell r="C2172">
            <v>0</v>
          </cell>
          <cell r="D2172">
            <v>0</v>
          </cell>
          <cell r="F2172" t="str">
            <v>N</v>
          </cell>
          <cell r="G2172">
            <v>43864</v>
          </cell>
          <cell r="H2172" t="str">
            <v>JVAZQUEZ</v>
          </cell>
          <cell r="I2172" t="str">
            <v>Y</v>
          </cell>
        </row>
        <row r="2173">
          <cell r="B2173" t="str">
            <v>Texas Catheter</v>
          </cell>
          <cell r="C2173">
            <v>0</v>
          </cell>
          <cell r="D2173">
            <v>0</v>
          </cell>
          <cell r="F2173" t="str">
            <v>N</v>
          </cell>
          <cell r="G2173">
            <v>43864</v>
          </cell>
          <cell r="H2173" t="str">
            <v>AMEYER02</v>
          </cell>
          <cell r="I2173" t="str">
            <v>Y</v>
          </cell>
        </row>
        <row r="2174">
          <cell r="B2174" t="str">
            <v>Coude Catheter</v>
          </cell>
          <cell r="C2174">
            <v>0</v>
          </cell>
          <cell r="D2174">
            <v>0</v>
          </cell>
          <cell r="F2174" t="str">
            <v>N</v>
          </cell>
          <cell r="G2174">
            <v>43864</v>
          </cell>
          <cell r="H2174" t="str">
            <v>JVAZQUEZ</v>
          </cell>
          <cell r="I2174" t="str">
            <v>Y</v>
          </cell>
        </row>
        <row r="2175">
          <cell r="B2175" t="str">
            <v>Elevate Extremities</v>
          </cell>
          <cell r="C2175">
            <v>0</v>
          </cell>
          <cell r="D2175">
            <v>0</v>
          </cell>
          <cell r="F2175" t="str">
            <v>N</v>
          </cell>
          <cell r="G2175">
            <v>43864</v>
          </cell>
          <cell r="H2175" t="str">
            <v>JVAZQUEZ</v>
          </cell>
          <cell r="I2175" t="str">
            <v>Y</v>
          </cell>
        </row>
        <row r="2176">
          <cell r="B2176" t="str">
            <v>Bite Block</v>
          </cell>
          <cell r="C2176">
            <v>0</v>
          </cell>
          <cell r="D2176">
            <v>0</v>
          </cell>
          <cell r="F2176" t="str">
            <v>N</v>
          </cell>
          <cell r="G2176">
            <v>43864</v>
          </cell>
          <cell r="H2176" t="str">
            <v>AMEYER02</v>
          </cell>
          <cell r="I2176" t="str">
            <v>Y</v>
          </cell>
        </row>
        <row r="2177">
          <cell r="B2177" t="str">
            <v>Ace Wrap 6 inch</v>
          </cell>
          <cell r="C2177">
            <v>0</v>
          </cell>
          <cell r="D2177">
            <v>0</v>
          </cell>
          <cell r="F2177" t="str">
            <v>N</v>
          </cell>
          <cell r="G2177">
            <v>43870</v>
          </cell>
          <cell r="H2177" t="str">
            <v>AMEYER02</v>
          </cell>
          <cell r="I2177" t="str">
            <v>Y</v>
          </cell>
        </row>
        <row r="2178">
          <cell r="B2178" t="str">
            <v>Silicone Dressing</v>
          </cell>
          <cell r="C2178">
            <v>0</v>
          </cell>
          <cell r="D2178">
            <v>0</v>
          </cell>
          <cell r="F2178" t="str">
            <v>N</v>
          </cell>
          <cell r="G2178">
            <v>43864</v>
          </cell>
          <cell r="H2178" t="str">
            <v>AMEYER02</v>
          </cell>
          <cell r="I2178" t="str">
            <v>Y</v>
          </cell>
        </row>
        <row r="2179">
          <cell r="B2179" t="str">
            <v>Open Blister Silvadene Drsng.</v>
          </cell>
          <cell r="C2179">
            <v>0</v>
          </cell>
          <cell r="D2179">
            <v>0</v>
          </cell>
          <cell r="F2179" t="str">
            <v>N</v>
          </cell>
          <cell r="G2179">
            <v>43867</v>
          </cell>
          <cell r="H2179" t="str">
            <v>JVAZQUEZ</v>
          </cell>
          <cell r="I2179" t="str">
            <v>Y</v>
          </cell>
        </row>
        <row r="2180">
          <cell r="B2180" t="str">
            <v>Betadine Swab</v>
          </cell>
          <cell r="C2180">
            <v>0</v>
          </cell>
          <cell r="D2180">
            <v>0</v>
          </cell>
          <cell r="F2180" t="str">
            <v>N</v>
          </cell>
          <cell r="G2180">
            <v>43864</v>
          </cell>
          <cell r="H2180" t="str">
            <v>JVAZQUEZ</v>
          </cell>
          <cell r="I2180" t="str">
            <v>Y</v>
          </cell>
        </row>
        <row r="2181">
          <cell r="B2181" t="str">
            <v>Soft Silicone Foam Dressing</v>
          </cell>
          <cell r="C2181">
            <v>0</v>
          </cell>
          <cell r="D2181">
            <v>0</v>
          </cell>
          <cell r="F2181" t="str">
            <v>N</v>
          </cell>
          <cell r="G2181">
            <v>43870</v>
          </cell>
          <cell r="H2181" t="str">
            <v>JVAZQUEZ</v>
          </cell>
          <cell r="I2181" t="str">
            <v>Y</v>
          </cell>
        </row>
        <row r="2182">
          <cell r="B2182" t="str">
            <v>UNO Boot</v>
          </cell>
          <cell r="C2182">
            <v>0</v>
          </cell>
          <cell r="D2182">
            <v>0</v>
          </cell>
          <cell r="F2182" t="str">
            <v>N</v>
          </cell>
          <cell r="G2182">
            <v>43864</v>
          </cell>
          <cell r="H2182" t="str">
            <v>JVAZQUEZ</v>
          </cell>
          <cell r="I2182" t="str">
            <v>Y</v>
          </cell>
        </row>
        <row r="2183">
          <cell r="B2183" t="str">
            <v>Apply Lotion</v>
          </cell>
          <cell r="C2183">
            <v>0</v>
          </cell>
          <cell r="D2183">
            <v>0</v>
          </cell>
          <cell r="F2183" t="str">
            <v>N</v>
          </cell>
          <cell r="G2183">
            <v>43864</v>
          </cell>
          <cell r="H2183" t="str">
            <v>JVAZQUEZ</v>
          </cell>
          <cell r="I2183" t="str">
            <v>Y</v>
          </cell>
        </row>
        <row r="2184">
          <cell r="B2184" t="str">
            <v>Cover w/ Dry Sterile Dressing</v>
          </cell>
          <cell r="C2184">
            <v>0</v>
          </cell>
          <cell r="D2184">
            <v>0</v>
          </cell>
          <cell r="F2184" t="str">
            <v>N</v>
          </cell>
          <cell r="G2184">
            <v>43870</v>
          </cell>
          <cell r="H2184" t="str">
            <v>JVAZQUEZ</v>
          </cell>
          <cell r="I2184" t="str">
            <v>Y</v>
          </cell>
        </row>
        <row r="2185">
          <cell r="B2185" t="str">
            <v>Insert Flexiseal</v>
          </cell>
          <cell r="C2185">
            <v>0</v>
          </cell>
          <cell r="D2185">
            <v>0</v>
          </cell>
          <cell r="F2185" t="str">
            <v>N</v>
          </cell>
          <cell r="G2185">
            <v>43864</v>
          </cell>
          <cell r="H2185" t="str">
            <v>JVAZQUEZ</v>
          </cell>
          <cell r="I2185" t="str">
            <v>Y</v>
          </cell>
        </row>
        <row r="2186">
          <cell r="B2186" t="str">
            <v>Suture Removal Kit</v>
          </cell>
          <cell r="C2186">
            <v>0</v>
          </cell>
          <cell r="D2186">
            <v>0</v>
          </cell>
          <cell r="F2186" t="str">
            <v>N</v>
          </cell>
          <cell r="G2186">
            <v>43870</v>
          </cell>
          <cell r="H2186" t="str">
            <v>JVAZQUEZ</v>
          </cell>
          <cell r="I2186" t="str">
            <v>Y</v>
          </cell>
        </row>
        <row r="2187">
          <cell r="B2187" t="str">
            <v>Scissors, Disposable</v>
          </cell>
          <cell r="C2187">
            <v>0</v>
          </cell>
          <cell r="D2187">
            <v>0</v>
          </cell>
          <cell r="F2187" t="str">
            <v>N</v>
          </cell>
          <cell r="G2187">
            <v>43870</v>
          </cell>
          <cell r="H2187" t="str">
            <v>JVAZQUEZ</v>
          </cell>
          <cell r="I2187" t="str">
            <v>Y</v>
          </cell>
        </row>
        <row r="2188">
          <cell r="B2188" t="str">
            <v>Staple Removal Kit</v>
          </cell>
          <cell r="C2188">
            <v>0</v>
          </cell>
          <cell r="D2188">
            <v>0</v>
          </cell>
          <cell r="F2188" t="str">
            <v>N</v>
          </cell>
          <cell r="G2188">
            <v>43870</v>
          </cell>
          <cell r="H2188" t="str">
            <v>JVAZQUEZ</v>
          </cell>
          <cell r="I2188" t="str">
            <v>Y</v>
          </cell>
        </row>
        <row r="2189">
          <cell r="B2189" t="str">
            <v>Debridement Kit</v>
          </cell>
          <cell r="C2189">
            <v>0</v>
          </cell>
          <cell r="D2189">
            <v>0</v>
          </cell>
          <cell r="F2189" t="str">
            <v>N</v>
          </cell>
          <cell r="G2189">
            <v>43870</v>
          </cell>
          <cell r="H2189" t="str">
            <v>JVAZQUEZ</v>
          </cell>
          <cell r="I2189" t="str">
            <v>Y</v>
          </cell>
        </row>
        <row r="2190">
          <cell r="B2190" t="str">
            <v>Applicator Cotton Tip 6 Inch</v>
          </cell>
          <cell r="C2190">
            <v>0</v>
          </cell>
          <cell r="D2190">
            <v>0</v>
          </cell>
          <cell r="F2190" t="str">
            <v>N</v>
          </cell>
          <cell r="G2190">
            <v>43870</v>
          </cell>
          <cell r="H2190" t="str">
            <v>JVAZQUEZ</v>
          </cell>
          <cell r="I2190" t="str">
            <v>Y</v>
          </cell>
        </row>
        <row r="2191">
          <cell r="B2191" t="str">
            <v>Gauze Sponge 4x4 Drain</v>
          </cell>
          <cell r="C2191">
            <v>0</v>
          </cell>
          <cell r="D2191">
            <v>0</v>
          </cell>
          <cell r="F2191" t="str">
            <v>N</v>
          </cell>
          <cell r="G2191">
            <v>43870</v>
          </cell>
          <cell r="H2191" t="str">
            <v>JVAZQUEZ</v>
          </cell>
          <cell r="I2191" t="str">
            <v>Y</v>
          </cell>
        </row>
        <row r="2192">
          <cell r="B2192" t="str">
            <v>Gauze Sponge 4x4 Sterile</v>
          </cell>
          <cell r="C2192">
            <v>0</v>
          </cell>
          <cell r="D2192">
            <v>0</v>
          </cell>
          <cell r="F2192" t="str">
            <v>N</v>
          </cell>
          <cell r="G2192">
            <v>43870</v>
          </cell>
          <cell r="H2192" t="str">
            <v>JVAZQUEZ</v>
          </cell>
          <cell r="I2192" t="str">
            <v>Y</v>
          </cell>
        </row>
        <row r="2193">
          <cell r="B2193" t="str">
            <v>Gauze Sponge 4x4 Non-Sterile</v>
          </cell>
          <cell r="C2193">
            <v>0</v>
          </cell>
          <cell r="D2193">
            <v>0</v>
          </cell>
          <cell r="F2193" t="str">
            <v>N</v>
          </cell>
          <cell r="G2193">
            <v>43870</v>
          </cell>
          <cell r="H2193" t="str">
            <v>JVAZQUEZ</v>
          </cell>
          <cell r="I2193" t="str">
            <v>Y</v>
          </cell>
        </row>
        <row r="2194">
          <cell r="B2194" t="str">
            <v>ABD Pad 5x9 Sterile</v>
          </cell>
          <cell r="C2194">
            <v>0</v>
          </cell>
          <cell r="D2194">
            <v>0</v>
          </cell>
          <cell r="F2194" t="str">
            <v>N</v>
          </cell>
          <cell r="G2194">
            <v>43870</v>
          </cell>
          <cell r="H2194" t="str">
            <v>JVAZQUEZ</v>
          </cell>
          <cell r="I2194" t="str">
            <v>Y</v>
          </cell>
        </row>
        <row r="2195">
          <cell r="B2195" t="str">
            <v>Bandage Adh Sheer 3/4x3</v>
          </cell>
          <cell r="C2195">
            <v>0</v>
          </cell>
          <cell r="D2195">
            <v>0</v>
          </cell>
          <cell r="F2195" t="str">
            <v>N</v>
          </cell>
          <cell r="G2195">
            <v>43870</v>
          </cell>
          <cell r="H2195" t="str">
            <v>JVAZQUEZ</v>
          </cell>
          <cell r="I2195" t="str">
            <v>Y</v>
          </cell>
        </row>
        <row r="2196">
          <cell r="B2196" t="str">
            <v>Conform Gauze 3 Inch</v>
          </cell>
          <cell r="C2196">
            <v>0</v>
          </cell>
          <cell r="D2196">
            <v>0</v>
          </cell>
          <cell r="F2196" t="str">
            <v>N</v>
          </cell>
          <cell r="G2196">
            <v>43870</v>
          </cell>
          <cell r="H2196" t="str">
            <v>JVAZQUEZ</v>
          </cell>
          <cell r="I2196" t="str">
            <v>Y</v>
          </cell>
        </row>
        <row r="2197">
          <cell r="B2197" t="str">
            <v>Conform Gauze 4 Inch</v>
          </cell>
          <cell r="C2197">
            <v>0</v>
          </cell>
          <cell r="D2197">
            <v>0</v>
          </cell>
          <cell r="F2197" t="str">
            <v>N</v>
          </cell>
          <cell r="G2197">
            <v>43870</v>
          </cell>
          <cell r="H2197" t="str">
            <v>JVAZQUEZ</v>
          </cell>
          <cell r="I2197" t="str">
            <v>Y</v>
          </cell>
        </row>
        <row r="2198">
          <cell r="B2198" t="str">
            <v>Kerlix Bandage 4 1/2x147</v>
          </cell>
          <cell r="C2198">
            <v>0</v>
          </cell>
          <cell r="D2198">
            <v>0</v>
          </cell>
          <cell r="F2198" t="str">
            <v>N</v>
          </cell>
          <cell r="G2198">
            <v>43870</v>
          </cell>
          <cell r="H2198" t="str">
            <v>JVAZQUEZ</v>
          </cell>
          <cell r="I2198" t="str">
            <v>Y</v>
          </cell>
        </row>
        <row r="2199">
          <cell r="B2199" t="str">
            <v>Gauze 2x2 Sterile</v>
          </cell>
          <cell r="C2199">
            <v>0</v>
          </cell>
          <cell r="D2199">
            <v>0</v>
          </cell>
          <cell r="F2199" t="str">
            <v>N</v>
          </cell>
          <cell r="G2199">
            <v>43870</v>
          </cell>
          <cell r="H2199" t="str">
            <v>JVAZQUEZ</v>
          </cell>
          <cell r="I2199" t="str">
            <v>Y</v>
          </cell>
        </row>
        <row r="2200">
          <cell r="B2200" t="str">
            <v>Tape Cloth 1in. x 10 yards</v>
          </cell>
          <cell r="C2200">
            <v>0</v>
          </cell>
          <cell r="D2200">
            <v>0</v>
          </cell>
          <cell r="F2200" t="str">
            <v>N</v>
          </cell>
          <cell r="G2200">
            <v>43870</v>
          </cell>
          <cell r="H2200" t="str">
            <v>JVAZQUEZ</v>
          </cell>
          <cell r="I2200" t="str">
            <v>Y</v>
          </cell>
        </row>
        <row r="2201">
          <cell r="B2201" t="str">
            <v>Tape Paper 2in x 10 yards</v>
          </cell>
          <cell r="C2201">
            <v>0</v>
          </cell>
          <cell r="D2201">
            <v>0</v>
          </cell>
          <cell r="F2201" t="str">
            <v>N</v>
          </cell>
          <cell r="G2201">
            <v>43870</v>
          </cell>
          <cell r="H2201" t="str">
            <v>JVAZQUEZ</v>
          </cell>
          <cell r="I2201" t="str">
            <v>Y</v>
          </cell>
        </row>
        <row r="2202">
          <cell r="B2202" t="str">
            <v>Medifix TapeRetention Dressing</v>
          </cell>
          <cell r="C2202">
            <v>0</v>
          </cell>
          <cell r="D2202">
            <v>0</v>
          </cell>
          <cell r="F2202" t="str">
            <v>N</v>
          </cell>
          <cell r="G2202">
            <v>43870</v>
          </cell>
          <cell r="H2202" t="str">
            <v>JVAZQUEZ</v>
          </cell>
          <cell r="I2202" t="str">
            <v>Y</v>
          </cell>
        </row>
        <row r="2203">
          <cell r="B2203" t="str">
            <v>Telfa Pad 3x4 Sterile</v>
          </cell>
          <cell r="C2203">
            <v>0</v>
          </cell>
          <cell r="D2203">
            <v>0</v>
          </cell>
          <cell r="F2203" t="str">
            <v>N</v>
          </cell>
          <cell r="G2203">
            <v>43870</v>
          </cell>
          <cell r="H2203" t="str">
            <v>JVAZQUEZ</v>
          </cell>
          <cell r="I2203" t="str">
            <v>Y</v>
          </cell>
        </row>
        <row r="2204">
          <cell r="B2204" t="str">
            <v>Tape Measure 72in. Paper</v>
          </cell>
          <cell r="C2204">
            <v>0</v>
          </cell>
          <cell r="D2204">
            <v>0</v>
          </cell>
          <cell r="F2204" t="str">
            <v>N</v>
          </cell>
          <cell r="G2204">
            <v>43870</v>
          </cell>
          <cell r="H2204" t="str">
            <v>JVAZQUEZ</v>
          </cell>
          <cell r="I2204" t="str">
            <v>Y</v>
          </cell>
        </row>
        <row r="2205">
          <cell r="B2205" t="str">
            <v>Urostomy Pouch</v>
          </cell>
          <cell r="C2205">
            <v>0</v>
          </cell>
          <cell r="D2205">
            <v>0</v>
          </cell>
          <cell r="F2205" t="str">
            <v>N</v>
          </cell>
          <cell r="G2205">
            <v>43870</v>
          </cell>
          <cell r="H2205" t="str">
            <v>JVAZQUEZ</v>
          </cell>
          <cell r="I2205" t="str">
            <v>Y</v>
          </cell>
        </row>
        <row r="2206">
          <cell r="B2206" t="str">
            <v>Disposable Blade Size 15</v>
          </cell>
          <cell r="C2206">
            <v>0</v>
          </cell>
          <cell r="D2206">
            <v>0</v>
          </cell>
          <cell r="F2206" t="str">
            <v>N</v>
          </cell>
          <cell r="G2206">
            <v>43870</v>
          </cell>
          <cell r="H2206" t="str">
            <v>JVAZQUEZ</v>
          </cell>
          <cell r="I2206" t="str">
            <v>Y</v>
          </cell>
        </row>
        <row r="2207">
          <cell r="B2207" t="str">
            <v>Disposable Blade Size 10</v>
          </cell>
          <cell r="C2207">
            <v>0</v>
          </cell>
          <cell r="D2207">
            <v>0</v>
          </cell>
          <cell r="F2207" t="str">
            <v>N</v>
          </cell>
          <cell r="G2207">
            <v>43870</v>
          </cell>
          <cell r="H2207" t="str">
            <v>JVAZQUEZ</v>
          </cell>
          <cell r="I2207" t="str">
            <v>Y</v>
          </cell>
        </row>
        <row r="2208">
          <cell r="B2208" t="str">
            <v>Fecal Collector Standard</v>
          </cell>
          <cell r="C2208">
            <v>0</v>
          </cell>
          <cell r="D2208">
            <v>0</v>
          </cell>
          <cell r="F2208" t="str">
            <v>N</v>
          </cell>
          <cell r="G2208">
            <v>43870</v>
          </cell>
          <cell r="H2208" t="str">
            <v>JVAZQUEZ</v>
          </cell>
          <cell r="I2208" t="str">
            <v>Y</v>
          </cell>
        </row>
        <row r="2209">
          <cell r="B2209" t="str">
            <v>Flexi-Seal FMS Replacement Bag</v>
          </cell>
          <cell r="C2209">
            <v>0</v>
          </cell>
          <cell r="D2209">
            <v>0</v>
          </cell>
          <cell r="F2209" t="str">
            <v>N</v>
          </cell>
          <cell r="G2209">
            <v>43870</v>
          </cell>
          <cell r="H2209" t="str">
            <v>JVAZQUEZ</v>
          </cell>
          <cell r="I2209" t="str">
            <v>Y</v>
          </cell>
        </row>
        <row r="2210">
          <cell r="B2210" t="str">
            <v>Colostomy Wafer 2-3/4" Flange</v>
          </cell>
          <cell r="C2210">
            <v>0</v>
          </cell>
          <cell r="D2210">
            <v>0</v>
          </cell>
          <cell r="F2210" t="str">
            <v>N</v>
          </cell>
          <cell r="G2210">
            <v>43870</v>
          </cell>
          <cell r="H2210" t="str">
            <v>JVAZQUEZ</v>
          </cell>
          <cell r="I2210" t="str">
            <v>Y</v>
          </cell>
        </row>
        <row r="2211">
          <cell r="B2211" t="str">
            <v>Colostomy Drain.Pouch 2 3/4</v>
          </cell>
          <cell r="C2211">
            <v>0</v>
          </cell>
          <cell r="D2211">
            <v>0</v>
          </cell>
          <cell r="F2211" t="str">
            <v>N</v>
          </cell>
          <cell r="G2211">
            <v>43870</v>
          </cell>
          <cell r="H2211" t="str">
            <v>JVAZQUEZ</v>
          </cell>
          <cell r="I2211" t="str">
            <v>Y</v>
          </cell>
        </row>
        <row r="2212">
          <cell r="B2212" t="str">
            <v>ColostomyBarrier Flexwear Tape</v>
          </cell>
          <cell r="C2212">
            <v>0</v>
          </cell>
          <cell r="D2212">
            <v>0</v>
          </cell>
          <cell r="F2212" t="str">
            <v>N</v>
          </cell>
          <cell r="G2212">
            <v>43870</v>
          </cell>
          <cell r="H2212" t="str">
            <v>JVAZQUEZ</v>
          </cell>
          <cell r="I2212" t="str">
            <v>Y</v>
          </cell>
        </row>
        <row r="2213">
          <cell r="B2213" t="str">
            <v>Colostomy Drain. Pouch 1 3/4in</v>
          </cell>
          <cell r="C2213">
            <v>0</v>
          </cell>
          <cell r="D2213">
            <v>0</v>
          </cell>
          <cell r="F2213" t="str">
            <v>N</v>
          </cell>
          <cell r="G2213">
            <v>43870</v>
          </cell>
          <cell r="H2213" t="str">
            <v>JVAZQUEZ</v>
          </cell>
          <cell r="I2213" t="str">
            <v>Y</v>
          </cell>
        </row>
        <row r="2214">
          <cell r="B2214" t="str">
            <v>Barrier Ring</v>
          </cell>
          <cell r="C2214">
            <v>0</v>
          </cell>
          <cell r="D2214">
            <v>0</v>
          </cell>
          <cell r="F2214" t="str">
            <v>N</v>
          </cell>
          <cell r="G2214">
            <v>43870</v>
          </cell>
          <cell r="H2214" t="str">
            <v>JVAZQUEZ</v>
          </cell>
          <cell r="I2214" t="str">
            <v>Y</v>
          </cell>
        </row>
        <row r="2215">
          <cell r="B2215" t="str">
            <v>Oval Ring Barrier Hollister</v>
          </cell>
          <cell r="C2215">
            <v>0</v>
          </cell>
          <cell r="D2215">
            <v>0</v>
          </cell>
          <cell r="F2215" t="str">
            <v>N</v>
          </cell>
          <cell r="G2215">
            <v>43870</v>
          </cell>
          <cell r="H2215" t="str">
            <v>JVAZQUEZ</v>
          </cell>
          <cell r="I2215" t="str">
            <v>Y</v>
          </cell>
        </row>
        <row r="2216">
          <cell r="B2216" t="str">
            <v>Eakin Pouch 6.9 x 4.3 Convatec</v>
          </cell>
          <cell r="C2216">
            <v>0</v>
          </cell>
          <cell r="D2216">
            <v>0</v>
          </cell>
          <cell r="F2216" t="str">
            <v>N</v>
          </cell>
          <cell r="G2216">
            <v>43870</v>
          </cell>
          <cell r="H2216" t="str">
            <v>JVAZQUEZ</v>
          </cell>
          <cell r="I2216" t="str">
            <v>Y</v>
          </cell>
        </row>
        <row r="2217">
          <cell r="B2217" t="str">
            <v>Curad Non-Adherent Pad 2x3</v>
          </cell>
          <cell r="C2217">
            <v>0</v>
          </cell>
          <cell r="D2217">
            <v>0</v>
          </cell>
          <cell r="F2217" t="str">
            <v>N</v>
          </cell>
          <cell r="G2217">
            <v>43870</v>
          </cell>
          <cell r="H2217" t="str">
            <v>JVAZQUEZ</v>
          </cell>
          <cell r="I2217" t="str">
            <v>Y</v>
          </cell>
        </row>
        <row r="2218">
          <cell r="B2218" t="str">
            <v>Statlock-Chestube Stabiliza.</v>
          </cell>
          <cell r="C2218">
            <v>0</v>
          </cell>
          <cell r="D2218">
            <v>0</v>
          </cell>
          <cell r="F2218" t="str">
            <v>N</v>
          </cell>
          <cell r="G2218">
            <v>43870</v>
          </cell>
          <cell r="H2218" t="str">
            <v>JVAZQUEZ</v>
          </cell>
          <cell r="I2218" t="str">
            <v>Y</v>
          </cell>
        </row>
        <row r="2219">
          <cell r="B2219" t="str">
            <v>Urosecure Foley Cath. Holder</v>
          </cell>
          <cell r="C2219">
            <v>0</v>
          </cell>
          <cell r="D2219">
            <v>0</v>
          </cell>
          <cell r="F2219" t="str">
            <v>N</v>
          </cell>
          <cell r="G2219">
            <v>43870</v>
          </cell>
          <cell r="H2219" t="str">
            <v>JVAZQUEZ</v>
          </cell>
          <cell r="I2219" t="str">
            <v>Y</v>
          </cell>
        </row>
        <row r="2220">
          <cell r="B2220" t="str">
            <v>Heel Medix Heel Protector</v>
          </cell>
          <cell r="C2220">
            <v>0</v>
          </cell>
          <cell r="D2220">
            <v>0</v>
          </cell>
          <cell r="F2220" t="str">
            <v>N</v>
          </cell>
          <cell r="G2220">
            <v>43870</v>
          </cell>
          <cell r="H2220" t="str">
            <v>JVAZQUEZ</v>
          </cell>
          <cell r="I2220" t="str">
            <v>Y</v>
          </cell>
        </row>
        <row r="2221">
          <cell r="B2221" t="str">
            <v>NGT Holder</v>
          </cell>
          <cell r="C2221">
            <v>0</v>
          </cell>
          <cell r="D2221">
            <v>0</v>
          </cell>
          <cell r="F2221" t="str">
            <v>N</v>
          </cell>
          <cell r="G2221">
            <v>43870</v>
          </cell>
          <cell r="H2221" t="str">
            <v>JVAZQUEZ</v>
          </cell>
          <cell r="I2221" t="str">
            <v>Y</v>
          </cell>
        </row>
        <row r="2222">
          <cell r="B2222" t="str">
            <v>Coflex TLP 2 Layer Compre. Sys</v>
          </cell>
          <cell r="C2222">
            <v>0</v>
          </cell>
          <cell r="D2222">
            <v>0</v>
          </cell>
          <cell r="F2222" t="str">
            <v>N</v>
          </cell>
          <cell r="G2222">
            <v>43870</v>
          </cell>
          <cell r="H2222" t="str">
            <v>JVAZQUEZ</v>
          </cell>
          <cell r="I2222" t="str">
            <v>Y</v>
          </cell>
        </row>
        <row r="2223">
          <cell r="B2223" t="str">
            <v>Tublular Elastic Bandage</v>
          </cell>
          <cell r="C2223">
            <v>0</v>
          </cell>
          <cell r="D2223">
            <v>0</v>
          </cell>
          <cell r="F2223" t="str">
            <v>N</v>
          </cell>
          <cell r="G2223">
            <v>43870</v>
          </cell>
          <cell r="H2223" t="str">
            <v>JVAZQUEZ</v>
          </cell>
          <cell r="I2223" t="str">
            <v>Y</v>
          </cell>
        </row>
        <row r="2224">
          <cell r="B2224" t="str">
            <v>Abdominal Binder 12 Inch</v>
          </cell>
          <cell r="C2224">
            <v>0</v>
          </cell>
          <cell r="D2224">
            <v>0</v>
          </cell>
          <cell r="F2224" t="str">
            <v>N</v>
          </cell>
          <cell r="G2224">
            <v>43870</v>
          </cell>
          <cell r="H2224" t="str">
            <v>JVAZQUEZ</v>
          </cell>
          <cell r="I2224" t="str">
            <v>Y</v>
          </cell>
        </row>
        <row r="2225">
          <cell r="B2225" t="str">
            <v>Ace Wrap 4 inch</v>
          </cell>
          <cell r="C2225">
            <v>0</v>
          </cell>
          <cell r="D2225">
            <v>0</v>
          </cell>
          <cell r="F2225" t="str">
            <v>N</v>
          </cell>
          <cell r="G2225">
            <v>43870</v>
          </cell>
          <cell r="H2225" t="str">
            <v>JVAZQUEZ</v>
          </cell>
          <cell r="I2225" t="str">
            <v>Y</v>
          </cell>
        </row>
        <row r="2226">
          <cell r="B2226" t="str">
            <v>Vinyl Urinary Drain Bag Holder</v>
          </cell>
          <cell r="C2226">
            <v>0</v>
          </cell>
          <cell r="D2226">
            <v>0</v>
          </cell>
          <cell r="F2226" t="str">
            <v>N</v>
          </cell>
          <cell r="G2226">
            <v>43870</v>
          </cell>
          <cell r="H2226" t="str">
            <v>JVAZQUEZ</v>
          </cell>
          <cell r="I2226" t="str">
            <v>Y</v>
          </cell>
        </row>
        <row r="2227">
          <cell r="B2227" t="str">
            <v>Ultrasorb Dry Sheets</v>
          </cell>
          <cell r="C2227">
            <v>0</v>
          </cell>
          <cell r="D2227">
            <v>0</v>
          </cell>
          <cell r="F2227" t="str">
            <v>N</v>
          </cell>
          <cell r="G2227">
            <v>43870</v>
          </cell>
          <cell r="H2227" t="str">
            <v>JVAZQUEZ</v>
          </cell>
          <cell r="I2227" t="str">
            <v>Y</v>
          </cell>
        </row>
        <row r="2228">
          <cell r="B2228" t="str">
            <v>Theraworx Bathing Cloth</v>
          </cell>
          <cell r="C2228">
            <v>0</v>
          </cell>
          <cell r="D2228">
            <v>0</v>
          </cell>
          <cell r="F2228" t="str">
            <v>N</v>
          </cell>
          <cell r="G2228">
            <v>43870</v>
          </cell>
          <cell r="H2228" t="str">
            <v>JVAZQUEZ</v>
          </cell>
          <cell r="I2228" t="str">
            <v>Y</v>
          </cell>
        </row>
        <row r="2229">
          <cell r="B2229" t="str">
            <v>Plurogel</v>
          </cell>
          <cell r="C2229">
            <v>0</v>
          </cell>
          <cell r="D2229">
            <v>0</v>
          </cell>
          <cell r="F2229" t="str">
            <v>N</v>
          </cell>
          <cell r="G2229">
            <v>43892</v>
          </cell>
          <cell r="H2229" t="str">
            <v>JVAZQUEZ</v>
          </cell>
          <cell r="I2229" t="str">
            <v>Y</v>
          </cell>
        </row>
        <row r="2230">
          <cell r="B2230" t="str">
            <v>Remedy Phytoplex Moist</v>
          </cell>
          <cell r="C2230">
            <v>0</v>
          </cell>
          <cell r="D2230">
            <v>0</v>
          </cell>
          <cell r="F2230" t="str">
            <v>N</v>
          </cell>
          <cell r="G2230">
            <v>43892</v>
          </cell>
          <cell r="H2230" t="str">
            <v>JVAZQUEZ</v>
          </cell>
          <cell r="I2230" t="str">
            <v>Y</v>
          </cell>
        </row>
        <row r="2231">
          <cell r="B2231" t="str">
            <v>OOB w/ Strict Transfer Assist</v>
          </cell>
          <cell r="C2231">
            <v>0</v>
          </cell>
          <cell r="D2231">
            <v>0</v>
          </cell>
          <cell r="F2231" t="str">
            <v>N</v>
          </cell>
          <cell r="G2231">
            <v>44034</v>
          </cell>
          <cell r="H2231" t="str">
            <v>AMEYER02</v>
          </cell>
          <cell r="I2231" t="str">
            <v>N</v>
          </cell>
        </row>
        <row r="2232">
          <cell r="B2232" t="str">
            <v>Timed Voiding while Awake</v>
          </cell>
          <cell r="C2232">
            <v>0</v>
          </cell>
          <cell r="D2232">
            <v>0</v>
          </cell>
          <cell r="F2232" t="str">
            <v>N</v>
          </cell>
          <cell r="G2232">
            <v>44034</v>
          </cell>
          <cell r="H2232" t="str">
            <v>JVAZQUEZ</v>
          </cell>
          <cell r="I2232" t="str">
            <v>Y</v>
          </cell>
        </row>
        <row r="2233">
          <cell r="B2233" t="str">
            <v>Continuous Cardiac Monitoring</v>
          </cell>
          <cell r="C2233">
            <v>0</v>
          </cell>
          <cell r="D2233">
            <v>0</v>
          </cell>
          <cell r="F2233" t="str">
            <v>N</v>
          </cell>
          <cell r="G2233">
            <v>43856</v>
          </cell>
          <cell r="H2233" t="str">
            <v>JVAZQUEZ</v>
          </cell>
          <cell r="I2233" t="str">
            <v>Y</v>
          </cell>
        </row>
        <row r="2234">
          <cell r="B2234" t="str">
            <v>Intake and Output</v>
          </cell>
          <cell r="C2234">
            <v>0</v>
          </cell>
          <cell r="D2234">
            <v>0</v>
          </cell>
          <cell r="F2234" t="str">
            <v>N</v>
          </cell>
          <cell r="G2234">
            <v>43842</v>
          </cell>
          <cell r="H2234" t="str">
            <v>JVAZQUEZ</v>
          </cell>
          <cell r="I2234" t="str">
            <v>Y</v>
          </cell>
        </row>
        <row r="2235">
          <cell r="B2235" t="str">
            <v>Vital Signs</v>
          </cell>
          <cell r="C2235">
            <v>0</v>
          </cell>
          <cell r="D2235">
            <v>0</v>
          </cell>
          <cell r="F2235" t="str">
            <v>N</v>
          </cell>
          <cell r="G2235">
            <v>43829</v>
          </cell>
          <cell r="H2235" t="str">
            <v>JVAZQUEZ</v>
          </cell>
          <cell r="I2235" t="str">
            <v>Y</v>
          </cell>
        </row>
        <row r="2236">
          <cell r="B2236" t="str">
            <v>Vital Signs Every 4 Hours</v>
          </cell>
          <cell r="C2236">
            <v>0</v>
          </cell>
          <cell r="D2236">
            <v>0</v>
          </cell>
          <cell r="F2236" t="str">
            <v>N</v>
          </cell>
          <cell r="G2236">
            <v>43979</v>
          </cell>
          <cell r="H2236" t="str">
            <v>JVAZQUEZ</v>
          </cell>
          <cell r="I2236" t="str">
            <v>Y</v>
          </cell>
        </row>
        <row r="2237">
          <cell r="B2237" t="str">
            <v>Weigh Patient - Pre/Post HD</v>
          </cell>
          <cell r="C2237">
            <v>0</v>
          </cell>
          <cell r="D2237">
            <v>0</v>
          </cell>
          <cell r="F2237" t="str">
            <v>N</v>
          </cell>
          <cell r="G2237">
            <v>43829</v>
          </cell>
          <cell r="H2237" t="str">
            <v>JVAZQUEZ</v>
          </cell>
          <cell r="I2237" t="str">
            <v>Y</v>
          </cell>
        </row>
        <row r="2238">
          <cell r="B2238" t="str">
            <v>Warfarin /Coumadin Placeholder</v>
          </cell>
          <cell r="C2238">
            <v>0</v>
          </cell>
          <cell r="D2238">
            <v>0</v>
          </cell>
          <cell r="F2238" t="str">
            <v>N</v>
          </cell>
          <cell r="G2238">
            <v>45357</v>
          </cell>
          <cell r="H2238" t="str">
            <v>SSANDERS</v>
          </cell>
          <cell r="I2238" t="str">
            <v>Y</v>
          </cell>
        </row>
        <row r="2239">
          <cell r="B2239" t="str">
            <v>No Warfarin Dose Today</v>
          </cell>
          <cell r="C2239">
            <v>0</v>
          </cell>
          <cell r="D2239">
            <v>0</v>
          </cell>
          <cell r="F2239" t="str">
            <v>N</v>
          </cell>
          <cell r="G2239">
            <v>45352</v>
          </cell>
          <cell r="H2239" t="str">
            <v>AMEYER02</v>
          </cell>
          <cell r="I2239" t="str">
            <v>Y</v>
          </cell>
        </row>
        <row r="2240">
          <cell r="B2240" t="str">
            <v>Warm Soaks</v>
          </cell>
          <cell r="C2240">
            <v>0</v>
          </cell>
          <cell r="D2240">
            <v>0</v>
          </cell>
          <cell r="F2240" t="str">
            <v>N</v>
          </cell>
          <cell r="G2240">
            <v>43829</v>
          </cell>
          <cell r="H2240" t="str">
            <v>JVAZQUEZ</v>
          </cell>
          <cell r="I2240" t="str">
            <v>Y</v>
          </cell>
        </row>
        <row r="2241">
          <cell r="B2241" t="str">
            <v>Water Only</v>
          </cell>
          <cell r="C2241">
            <v>0</v>
          </cell>
          <cell r="D2241">
            <v>0</v>
          </cell>
          <cell r="F2241" t="str">
            <v>N</v>
          </cell>
          <cell r="G2241">
            <v>44316</v>
          </cell>
          <cell r="H2241" t="str">
            <v>SBRADFORD</v>
          </cell>
          <cell r="I2241" t="str">
            <v>Y</v>
          </cell>
        </row>
        <row r="2242">
          <cell r="B2242" t="str">
            <v>Weight Bearing as Tolerated</v>
          </cell>
          <cell r="C2242">
            <v>0</v>
          </cell>
          <cell r="D2242">
            <v>0</v>
          </cell>
          <cell r="F2242" t="str">
            <v>N</v>
          </cell>
          <cell r="G2242">
            <v>44034</v>
          </cell>
          <cell r="H2242" t="str">
            <v>AMEYER02</v>
          </cell>
          <cell r="I2242" t="str">
            <v>Y</v>
          </cell>
        </row>
        <row r="2243">
          <cell r="B2243" t="str">
            <v>Wheelchair Alarm</v>
          </cell>
          <cell r="C2243">
            <v>0</v>
          </cell>
          <cell r="D2243">
            <v>0</v>
          </cell>
          <cell r="F2243" t="str">
            <v>N</v>
          </cell>
          <cell r="G2243">
            <v>44003</v>
          </cell>
          <cell r="H2243" t="str">
            <v>JVAZQUEZ</v>
          </cell>
          <cell r="I2243" t="str">
            <v>Y</v>
          </cell>
        </row>
        <row r="2244">
          <cell r="B2244" t="str">
            <v>Wound Care Treatment Complex</v>
          </cell>
          <cell r="C2244">
            <v>0</v>
          </cell>
          <cell r="D2244">
            <v>0</v>
          </cell>
          <cell r="F2244" t="str">
            <v>N</v>
          </cell>
          <cell r="G2244">
            <v>44951</v>
          </cell>
          <cell r="H2244" t="str">
            <v>AMEYER02</v>
          </cell>
          <cell r="I2244" t="str">
            <v>Y</v>
          </cell>
        </row>
        <row r="2245">
          <cell r="B2245" t="str">
            <v>Weight - Record on Admission</v>
          </cell>
          <cell r="C2245">
            <v>0</v>
          </cell>
          <cell r="D2245">
            <v>0</v>
          </cell>
          <cell r="F2245" t="str">
            <v>N</v>
          </cell>
          <cell r="G2245">
            <v>43968</v>
          </cell>
          <cell r="H2245" t="str">
            <v>JVAZQUEZ</v>
          </cell>
          <cell r="I2245" t="str">
            <v>Y</v>
          </cell>
        </row>
        <row r="2246">
          <cell r="B2246" t="str">
            <v>Weight Bearing Status</v>
          </cell>
          <cell r="C2246">
            <v>0</v>
          </cell>
          <cell r="D2246">
            <v>0</v>
          </cell>
          <cell r="F2246" t="str">
            <v>N</v>
          </cell>
          <cell r="G2246">
            <v>44260</v>
          </cell>
          <cell r="H2246" t="str">
            <v>AMEYER02</v>
          </cell>
          <cell r="I2246" t="str">
            <v>Y</v>
          </cell>
        </row>
        <row r="2247">
          <cell r="B2247" t="str">
            <v>Weigh Patient</v>
          </cell>
          <cell r="C2247">
            <v>0</v>
          </cell>
          <cell r="D2247">
            <v>0</v>
          </cell>
          <cell r="F2247" t="str">
            <v>N</v>
          </cell>
          <cell r="G2247">
            <v>44316</v>
          </cell>
          <cell r="H2247" t="str">
            <v>SBRADFORD</v>
          </cell>
          <cell r="I2247" t="str">
            <v>Y</v>
          </cell>
        </row>
        <row r="2248">
          <cell r="B2248" t="str">
            <v>Wound Care Treatment</v>
          </cell>
          <cell r="C2248">
            <v>0</v>
          </cell>
          <cell r="D2248">
            <v>0</v>
          </cell>
          <cell r="F2248" t="str">
            <v>N</v>
          </cell>
          <cell r="G2248">
            <v>44951</v>
          </cell>
          <cell r="H2248" t="str">
            <v>LSTUCKY</v>
          </cell>
          <cell r="I2248" t="str">
            <v>Y</v>
          </cell>
        </row>
        <row r="2249">
          <cell r="B2249" t="str">
            <v>Xeroform</v>
          </cell>
          <cell r="C2249">
            <v>0</v>
          </cell>
          <cell r="D2249">
            <v>0</v>
          </cell>
          <cell r="F2249" t="str">
            <v>N</v>
          </cell>
          <cell r="G2249">
            <v>44034</v>
          </cell>
          <cell r="H2249" t="str">
            <v>JVAZQUEZ</v>
          </cell>
          <cell r="I2249" t="str">
            <v>Y</v>
          </cell>
        </row>
        <row r="2250">
          <cell r="B2250" t="str">
            <v>1:1 Supervision at Meal Time</v>
          </cell>
          <cell r="C2250">
            <v>0</v>
          </cell>
          <cell r="D2250">
            <v>0</v>
          </cell>
          <cell r="F2250" t="str">
            <v>N</v>
          </cell>
          <cell r="G2250">
            <v>43863</v>
          </cell>
          <cell r="H2250" t="str">
            <v>JVAZQUEZ</v>
          </cell>
          <cell r="I2250" t="str">
            <v>Y</v>
          </cell>
        </row>
        <row r="2251">
          <cell r="B2251" t="str">
            <v>1:1 Observation</v>
          </cell>
          <cell r="C2251">
            <v>0</v>
          </cell>
          <cell r="D2251">
            <v>0</v>
          </cell>
          <cell r="F2251" t="str">
            <v>N</v>
          </cell>
          <cell r="G2251">
            <v>44768</v>
          </cell>
          <cell r="H2251" t="str">
            <v>MCOTE</v>
          </cell>
          <cell r="I2251" t="str">
            <v>Y</v>
          </cell>
        </row>
        <row r="2252">
          <cell r="B2252" t="str">
            <v>Head-toe Skin Admit/Weekly</v>
          </cell>
          <cell r="C2252">
            <v>0</v>
          </cell>
          <cell r="D2252">
            <v>0</v>
          </cell>
          <cell r="F2252" t="str">
            <v>N</v>
          </cell>
          <cell r="G2252">
            <v>44951</v>
          </cell>
          <cell r="H2252" t="str">
            <v>AMEYER02</v>
          </cell>
          <cell r="I2252" t="str">
            <v>Y</v>
          </cell>
        </row>
        <row r="2253">
          <cell r="B2253" t="str">
            <v>Passive Weight Bearing To:</v>
          </cell>
          <cell r="C2253">
            <v>0</v>
          </cell>
          <cell r="D2253">
            <v>0</v>
          </cell>
          <cell r="F2253" t="str">
            <v>N</v>
          </cell>
          <cell r="G2253">
            <v>44034</v>
          </cell>
          <cell r="H2253" t="str">
            <v>JVAZQUEZ</v>
          </cell>
          <cell r="I2253" t="str">
            <v>Y</v>
          </cell>
        </row>
        <row r="2254">
          <cell r="B2254" t="str">
            <v>Acapella</v>
          </cell>
          <cell r="C2254">
            <v>0</v>
          </cell>
          <cell r="D2254">
            <v>0</v>
          </cell>
          <cell r="F2254" t="str">
            <v>N</v>
          </cell>
          <cell r="G2254">
            <v>43969</v>
          </cell>
          <cell r="H2254" t="str">
            <v>JVAZQUEZ</v>
          </cell>
          <cell r="I2254" t="str">
            <v>Y</v>
          </cell>
        </row>
        <row r="2255">
          <cell r="B2255" t="str">
            <v>Active ROM To:</v>
          </cell>
          <cell r="C2255">
            <v>0</v>
          </cell>
          <cell r="D2255">
            <v>0</v>
          </cell>
          <cell r="F2255" t="str">
            <v>N</v>
          </cell>
          <cell r="G2255">
            <v>43968</v>
          </cell>
          <cell r="H2255" t="str">
            <v>JVAZQUEZ</v>
          </cell>
          <cell r="I2255" t="str">
            <v>Y</v>
          </cell>
        </row>
        <row r="2256">
          <cell r="B2256" t="str">
            <v>Discharge Patient</v>
          </cell>
          <cell r="C2256">
            <v>0</v>
          </cell>
          <cell r="D2256">
            <v>0</v>
          </cell>
          <cell r="F2256" t="str">
            <v>N</v>
          </cell>
          <cell r="G2256">
            <v>44327</v>
          </cell>
          <cell r="H2256" t="str">
            <v>JFARRELL</v>
          </cell>
          <cell r="I2256" t="str">
            <v>Y</v>
          </cell>
        </row>
        <row r="2257">
          <cell r="B2257" t="str">
            <v>Transfer to Acute Care</v>
          </cell>
          <cell r="C2257">
            <v>0</v>
          </cell>
          <cell r="D2257">
            <v>0</v>
          </cell>
          <cell r="F2257" t="str">
            <v>N</v>
          </cell>
          <cell r="G2257">
            <v>44047</v>
          </cell>
          <cell r="H2257" t="str">
            <v>JVAZQUEZ</v>
          </cell>
          <cell r="I2257" t="str">
            <v>Y</v>
          </cell>
        </row>
        <row r="2258">
          <cell r="B2258" t="str">
            <v>Admit to Inpt. Rehab Hospital</v>
          </cell>
          <cell r="C2258">
            <v>0</v>
          </cell>
          <cell r="D2258">
            <v>0</v>
          </cell>
          <cell r="F2258" t="str">
            <v>N</v>
          </cell>
          <cell r="G2258">
            <v>43968</v>
          </cell>
          <cell r="H2258" t="str">
            <v>AMEYER02</v>
          </cell>
          <cell r="I2258" t="str">
            <v>Y</v>
          </cell>
        </row>
        <row r="2259">
          <cell r="B2259" t="str">
            <v>Do Not Resuscitate</v>
          </cell>
          <cell r="C2259">
            <v>0</v>
          </cell>
          <cell r="D2259">
            <v>0</v>
          </cell>
          <cell r="F2259" t="str">
            <v>N</v>
          </cell>
          <cell r="G2259">
            <v>44756</v>
          </cell>
          <cell r="H2259" t="str">
            <v>LSTUCKY</v>
          </cell>
          <cell r="I2259" t="str">
            <v>Y</v>
          </cell>
        </row>
        <row r="2260">
          <cell r="B2260" t="str">
            <v>Comfort Measures Only</v>
          </cell>
          <cell r="C2260">
            <v>0</v>
          </cell>
          <cell r="D2260">
            <v>0</v>
          </cell>
          <cell r="F2260" t="str">
            <v>N</v>
          </cell>
          <cell r="G2260">
            <v>44756</v>
          </cell>
          <cell r="H2260" t="str">
            <v>LSTUCKY</v>
          </cell>
          <cell r="I2260" t="str">
            <v>Y</v>
          </cell>
        </row>
        <row r="2261">
          <cell r="B2261" t="str">
            <v>Air Mattress</v>
          </cell>
          <cell r="C2261">
            <v>0</v>
          </cell>
          <cell r="D2261">
            <v>0</v>
          </cell>
          <cell r="F2261" t="str">
            <v>N</v>
          </cell>
          <cell r="G2261">
            <v>43970</v>
          </cell>
          <cell r="H2261" t="str">
            <v>JVAZQUEZ</v>
          </cell>
          <cell r="I2261" t="str">
            <v>Y</v>
          </cell>
        </row>
        <row r="2262">
          <cell r="B2262" t="str">
            <v>Alleged Fall</v>
          </cell>
          <cell r="C2262">
            <v>0</v>
          </cell>
          <cell r="D2262">
            <v>0</v>
          </cell>
          <cell r="F2262" t="str">
            <v>N</v>
          </cell>
          <cell r="G2262">
            <v>43979</v>
          </cell>
          <cell r="H2262" t="str">
            <v>JVAZQUEZ</v>
          </cell>
          <cell r="I2262" t="str">
            <v>Y</v>
          </cell>
        </row>
        <row r="2263">
          <cell r="B2263" t="str">
            <v>Ambulate</v>
          </cell>
          <cell r="C2263">
            <v>0</v>
          </cell>
          <cell r="D2263">
            <v>0</v>
          </cell>
          <cell r="F2263" t="str">
            <v>N</v>
          </cell>
          <cell r="G2263">
            <v>43829</v>
          </cell>
          <cell r="H2263" t="str">
            <v>JVAZQUEZ</v>
          </cell>
          <cell r="I2263" t="str">
            <v>Y</v>
          </cell>
        </row>
        <row r="2264">
          <cell r="B2264" t="str">
            <v>Antiembolic Hose - Knee High</v>
          </cell>
          <cell r="C2264">
            <v>0</v>
          </cell>
          <cell r="D2264">
            <v>0</v>
          </cell>
          <cell r="F2264" t="str">
            <v>N</v>
          </cell>
          <cell r="G2264">
            <v>44221</v>
          </cell>
          <cell r="H2264" t="str">
            <v>JFARRELL</v>
          </cell>
          <cell r="I2264" t="str">
            <v>Y</v>
          </cell>
        </row>
        <row r="2265">
          <cell r="B2265" t="str">
            <v>Antiembolic Hose - Thigh High</v>
          </cell>
          <cell r="C2265">
            <v>0</v>
          </cell>
          <cell r="D2265">
            <v>0</v>
          </cell>
          <cell r="F2265" t="str">
            <v>N</v>
          </cell>
          <cell r="G2265">
            <v>43968</v>
          </cell>
          <cell r="H2265" t="str">
            <v>JVAZQUEZ</v>
          </cell>
          <cell r="I2265" t="str">
            <v>Y</v>
          </cell>
        </row>
        <row r="2266">
          <cell r="B2266" t="str">
            <v>Arm Trough</v>
          </cell>
          <cell r="C2266">
            <v>0</v>
          </cell>
          <cell r="D2266">
            <v>0</v>
          </cell>
          <cell r="F2266" t="str">
            <v>N</v>
          </cell>
          <cell r="G2266">
            <v>43970</v>
          </cell>
          <cell r="H2266" t="str">
            <v>JVAZQUEZ</v>
          </cell>
          <cell r="I2266" t="str">
            <v>Y</v>
          </cell>
        </row>
        <row r="2267">
          <cell r="B2267" t="str">
            <v>Notify PMR/Attending:</v>
          </cell>
          <cell r="C2267">
            <v>0</v>
          </cell>
          <cell r="D2267">
            <v>0</v>
          </cell>
          <cell r="F2267" t="str">
            <v>N</v>
          </cell>
          <cell r="G2267">
            <v>44034</v>
          </cell>
          <cell r="H2267" t="str">
            <v>JVAZQUEZ</v>
          </cell>
          <cell r="I2267" t="str">
            <v>Y</v>
          </cell>
        </row>
        <row r="2268">
          <cell r="B2268" t="str">
            <v>Aspiration Precautions</v>
          </cell>
          <cell r="C2268">
            <v>0</v>
          </cell>
          <cell r="D2268">
            <v>0</v>
          </cell>
          <cell r="F2268" t="str">
            <v>N</v>
          </cell>
          <cell r="G2268">
            <v>44018</v>
          </cell>
          <cell r="H2268" t="str">
            <v>JVAZQUEZ</v>
          </cell>
          <cell r="I2268" t="str">
            <v>Y</v>
          </cell>
        </row>
        <row r="2269">
          <cell r="B2269" t="str">
            <v>Back Brace</v>
          </cell>
          <cell r="C2269">
            <v>0</v>
          </cell>
          <cell r="D2269">
            <v>0</v>
          </cell>
          <cell r="F2269" t="str">
            <v>N</v>
          </cell>
          <cell r="G2269">
            <v>44046</v>
          </cell>
          <cell r="H2269" t="str">
            <v>JVAZQUEZ</v>
          </cell>
          <cell r="I2269" t="str">
            <v>Y</v>
          </cell>
        </row>
        <row r="2270">
          <cell r="B2270" t="str">
            <v>Barrier Cream</v>
          </cell>
          <cell r="C2270">
            <v>0</v>
          </cell>
          <cell r="D2270">
            <v>0</v>
          </cell>
          <cell r="F2270" t="str">
            <v>N</v>
          </cell>
          <cell r="G2270">
            <v>44034</v>
          </cell>
          <cell r="H2270" t="str">
            <v>JVAZQUEZ</v>
          </cell>
          <cell r="I2270" t="str">
            <v>Y</v>
          </cell>
        </row>
        <row r="2271">
          <cell r="B2271" t="str">
            <v>Bathroom Privileges</v>
          </cell>
          <cell r="C2271">
            <v>0</v>
          </cell>
          <cell r="D2271">
            <v>0</v>
          </cell>
          <cell r="F2271" t="str">
            <v>N</v>
          </cell>
          <cell r="G2271">
            <v>43829</v>
          </cell>
          <cell r="H2271" t="str">
            <v>JVAZQUEZ</v>
          </cell>
          <cell r="I2271" t="str">
            <v>Y</v>
          </cell>
        </row>
        <row r="2272">
          <cell r="B2272" t="str">
            <v>Special Bowel Routine/Training</v>
          </cell>
          <cell r="C2272">
            <v>0</v>
          </cell>
          <cell r="D2272">
            <v>0</v>
          </cell>
          <cell r="F2272" t="str">
            <v>N</v>
          </cell>
          <cell r="G2272">
            <v>43968</v>
          </cell>
          <cell r="H2272" t="str">
            <v>JVAZQUEZ</v>
          </cell>
          <cell r="I2272" t="str">
            <v>Y</v>
          </cell>
        </row>
        <row r="2273">
          <cell r="B2273" t="str">
            <v>Bed Alarm</v>
          </cell>
          <cell r="C2273">
            <v>0</v>
          </cell>
          <cell r="D2273">
            <v>0</v>
          </cell>
          <cell r="F2273" t="str">
            <v>N</v>
          </cell>
          <cell r="G2273">
            <v>44003</v>
          </cell>
          <cell r="H2273" t="str">
            <v>JVAZQUEZ</v>
          </cell>
          <cell r="I2273" t="str">
            <v>Y</v>
          </cell>
        </row>
        <row r="2274">
          <cell r="B2274" t="str">
            <v>Head of bed not &gt; 30 degrees</v>
          </cell>
          <cell r="C2274">
            <v>0</v>
          </cell>
          <cell r="D2274">
            <v>0</v>
          </cell>
          <cell r="F2274" t="str">
            <v>N</v>
          </cell>
          <cell r="G2274">
            <v>44951</v>
          </cell>
          <cell r="H2274" t="str">
            <v>LSTUCKY</v>
          </cell>
          <cell r="I2274" t="str">
            <v>Y</v>
          </cell>
        </row>
        <row r="2275">
          <cell r="B2275" t="str">
            <v>Bed in Lowest Position</v>
          </cell>
          <cell r="C2275">
            <v>0</v>
          </cell>
          <cell r="D2275">
            <v>0</v>
          </cell>
          <cell r="F2275" t="str">
            <v>N</v>
          </cell>
          <cell r="G2275">
            <v>44049</v>
          </cell>
          <cell r="H2275" t="str">
            <v>JVAZQUEZ</v>
          </cell>
          <cell r="I2275" t="str">
            <v>Y</v>
          </cell>
        </row>
        <row r="2276">
          <cell r="B2276" t="str">
            <v>Bedside Swallow Eval &amp; Treat</v>
          </cell>
          <cell r="C2276">
            <v>0</v>
          </cell>
          <cell r="D2276">
            <v>0</v>
          </cell>
          <cell r="F2276" t="str">
            <v>N</v>
          </cell>
          <cell r="G2276">
            <v>43968</v>
          </cell>
          <cell r="H2276" t="str">
            <v>JVAZQUEZ</v>
          </cell>
          <cell r="I2276" t="str">
            <v>Y</v>
          </cell>
        </row>
        <row r="2277">
          <cell r="B2277" t="str">
            <v>Low Air Loss Mattress</v>
          </cell>
          <cell r="C2277">
            <v>0</v>
          </cell>
          <cell r="D2277">
            <v>0</v>
          </cell>
          <cell r="F2277" t="str">
            <v>N</v>
          </cell>
          <cell r="G2277">
            <v>43842</v>
          </cell>
          <cell r="H2277" t="str">
            <v>JVAZQUEZ</v>
          </cell>
          <cell r="I2277" t="str">
            <v>Y</v>
          </cell>
        </row>
        <row r="2278">
          <cell r="B2278" t="str">
            <v>Air Fluidized Bed</v>
          </cell>
          <cell r="C2278">
            <v>0</v>
          </cell>
          <cell r="D2278">
            <v>0</v>
          </cell>
          <cell r="F2278" t="str">
            <v>N</v>
          </cell>
          <cell r="G2278">
            <v>43842</v>
          </cell>
          <cell r="H2278" t="str">
            <v>JVAZQUEZ</v>
          </cell>
          <cell r="I2278" t="str">
            <v>Y</v>
          </cell>
        </row>
        <row r="2279">
          <cell r="B2279" t="str">
            <v>Bariatric Bed</v>
          </cell>
          <cell r="C2279">
            <v>0</v>
          </cell>
          <cell r="D2279">
            <v>0</v>
          </cell>
          <cell r="F2279" t="str">
            <v>N</v>
          </cell>
          <cell r="G2279">
            <v>43842</v>
          </cell>
          <cell r="H2279" t="str">
            <v>JVAZQUEZ</v>
          </cell>
          <cell r="I2279" t="str">
            <v>Y</v>
          </cell>
        </row>
        <row r="2280">
          <cell r="B2280" t="str">
            <v>Hi-Low Bed</v>
          </cell>
          <cell r="C2280">
            <v>0</v>
          </cell>
          <cell r="D2280">
            <v>0</v>
          </cell>
          <cell r="F2280" t="str">
            <v>N</v>
          </cell>
          <cell r="G2280">
            <v>43842</v>
          </cell>
          <cell r="H2280" t="str">
            <v>JVAZQUEZ</v>
          </cell>
          <cell r="I2280" t="str">
            <v>Y</v>
          </cell>
        </row>
        <row r="2281">
          <cell r="B2281" t="str">
            <v>Vital Go Bed</v>
          </cell>
          <cell r="C2281">
            <v>0</v>
          </cell>
          <cell r="D2281">
            <v>0</v>
          </cell>
          <cell r="F2281" t="str">
            <v>N</v>
          </cell>
          <cell r="G2281">
            <v>43842</v>
          </cell>
          <cell r="H2281" t="str">
            <v>JVAZQUEZ</v>
          </cell>
          <cell r="I2281" t="str">
            <v>Y</v>
          </cell>
        </row>
        <row r="2282">
          <cell r="B2282" t="str">
            <v>Betadine</v>
          </cell>
          <cell r="C2282">
            <v>0</v>
          </cell>
          <cell r="D2282">
            <v>0</v>
          </cell>
          <cell r="F2282" t="str">
            <v>N</v>
          </cell>
          <cell r="G2282">
            <v>44034</v>
          </cell>
          <cell r="H2282" t="str">
            <v>JVAZQUEZ</v>
          </cell>
          <cell r="I2282" t="str">
            <v>Y</v>
          </cell>
        </row>
        <row r="2283">
          <cell r="B2283" t="str">
            <v>Bladder Training</v>
          </cell>
          <cell r="C2283">
            <v>0</v>
          </cell>
          <cell r="D2283">
            <v>0</v>
          </cell>
          <cell r="F2283" t="str">
            <v>N</v>
          </cell>
          <cell r="G2283">
            <v>43968</v>
          </cell>
          <cell r="H2283" t="str">
            <v>JVAZQUEZ</v>
          </cell>
          <cell r="I2283" t="str">
            <v>Y</v>
          </cell>
        </row>
        <row r="2284">
          <cell r="B2284" t="str">
            <v>Bladder Scan</v>
          </cell>
          <cell r="C2284">
            <v>0</v>
          </cell>
          <cell r="D2284">
            <v>0</v>
          </cell>
          <cell r="F2284" t="str">
            <v>N</v>
          </cell>
          <cell r="G2284">
            <v>44027</v>
          </cell>
          <cell r="H2284" t="str">
            <v>AMEYER02</v>
          </cell>
          <cell r="I2284" t="str">
            <v>N</v>
          </cell>
        </row>
        <row r="2285">
          <cell r="B2285" t="str">
            <v>Allow to Drink Bottled Water</v>
          </cell>
          <cell r="C2285">
            <v>0</v>
          </cell>
          <cell r="D2285">
            <v>0</v>
          </cell>
          <cell r="F2285" t="str">
            <v>N</v>
          </cell>
          <cell r="G2285">
            <v>43979</v>
          </cell>
          <cell r="H2285" t="str">
            <v>JVAZQUEZ</v>
          </cell>
          <cell r="I2285" t="str">
            <v>Y</v>
          </cell>
        </row>
        <row r="2286">
          <cell r="B2286" t="str">
            <v>Bowel Program</v>
          </cell>
          <cell r="C2286">
            <v>0</v>
          </cell>
          <cell r="D2286">
            <v>0</v>
          </cell>
          <cell r="F2286" t="str">
            <v>N</v>
          </cell>
          <cell r="G2286">
            <v>43968</v>
          </cell>
          <cell r="H2286" t="str">
            <v>JVAZQUEZ</v>
          </cell>
          <cell r="I2286" t="str">
            <v>Y</v>
          </cell>
        </row>
        <row r="2287">
          <cell r="B2287" t="str">
            <v>Calorie Count</v>
          </cell>
          <cell r="C2287">
            <v>0</v>
          </cell>
          <cell r="D2287">
            <v>0</v>
          </cell>
          <cell r="F2287" t="str">
            <v>N</v>
          </cell>
          <cell r="G2287">
            <v>44316</v>
          </cell>
          <cell r="H2287" t="str">
            <v>SBRADFORD</v>
          </cell>
          <cell r="I2287" t="str">
            <v>Y</v>
          </cell>
        </row>
        <row r="2288">
          <cell r="B2288" t="str">
            <v>Call MD: Angina/New Chest Pain</v>
          </cell>
          <cell r="C2288">
            <v>0</v>
          </cell>
          <cell r="D2288">
            <v>0</v>
          </cell>
          <cell r="F2288" t="str">
            <v>N</v>
          </cell>
          <cell r="G2288">
            <v>44764</v>
          </cell>
          <cell r="H2288" t="str">
            <v>LSTUCKY</v>
          </cell>
          <cell r="I2288" t="str">
            <v>Y</v>
          </cell>
        </row>
        <row r="2289">
          <cell r="B2289" t="str">
            <v>Call MD: Temp &gt; 101 F or &lt; 96</v>
          </cell>
          <cell r="C2289">
            <v>0</v>
          </cell>
          <cell r="D2289">
            <v>0</v>
          </cell>
          <cell r="F2289" t="str">
            <v>N</v>
          </cell>
          <cell r="G2289">
            <v>44764</v>
          </cell>
          <cell r="H2289" t="str">
            <v>LSTUCKY</v>
          </cell>
          <cell r="I2289" t="str">
            <v>Y</v>
          </cell>
        </row>
        <row r="2290">
          <cell r="B2290" t="str">
            <v>Change Caps</v>
          </cell>
          <cell r="C2290">
            <v>0</v>
          </cell>
          <cell r="D2290">
            <v>0</v>
          </cell>
          <cell r="F2290" t="str">
            <v>N</v>
          </cell>
          <cell r="G2290">
            <v>43839</v>
          </cell>
          <cell r="H2290" t="str">
            <v>JVAZQUEZ</v>
          </cell>
          <cell r="I2290" t="str">
            <v>Y</v>
          </cell>
        </row>
        <row r="2291">
          <cell r="B2291" t="str">
            <v>Cardiac Precautions</v>
          </cell>
          <cell r="C2291">
            <v>0</v>
          </cell>
          <cell r="D2291">
            <v>0</v>
          </cell>
          <cell r="F2291" t="str">
            <v>N</v>
          </cell>
          <cell r="G2291">
            <v>43968</v>
          </cell>
          <cell r="H2291" t="str">
            <v>JVAZQUEZ</v>
          </cell>
          <cell r="I2291" t="str">
            <v>Y</v>
          </cell>
        </row>
        <row r="2292">
          <cell r="B2292" t="str">
            <v>Transesophageal ECHO (TEE)</v>
          </cell>
          <cell r="C2292">
            <v>0</v>
          </cell>
          <cell r="D2292">
            <v>0</v>
          </cell>
          <cell r="F2292" t="str">
            <v>N</v>
          </cell>
          <cell r="G2292">
            <v>43842</v>
          </cell>
          <cell r="H2292" t="str">
            <v>JVAZQUEZ</v>
          </cell>
          <cell r="I2292" t="str">
            <v>Y</v>
          </cell>
        </row>
        <row r="2293">
          <cell r="B2293" t="str">
            <v>Continuous  Bladder Irrigation</v>
          </cell>
          <cell r="C2293">
            <v>0</v>
          </cell>
          <cell r="D2293">
            <v>0</v>
          </cell>
          <cell r="F2293" t="str">
            <v>N</v>
          </cell>
          <cell r="G2293">
            <v>43829</v>
          </cell>
          <cell r="H2293" t="str">
            <v>JVAZQUEZ</v>
          </cell>
          <cell r="I2293" t="str">
            <v>Y</v>
          </cell>
        </row>
        <row r="2294">
          <cell r="B2294" t="str">
            <v>Comfort Care</v>
          </cell>
          <cell r="C2294">
            <v>0</v>
          </cell>
          <cell r="D2294">
            <v>0</v>
          </cell>
          <cell r="F2294" t="str">
            <v>N</v>
          </cell>
          <cell r="G2294">
            <v>43842</v>
          </cell>
          <cell r="H2294" t="str">
            <v>JVAZQUEZ</v>
          </cell>
          <cell r="I2294" t="str">
            <v>Y</v>
          </cell>
        </row>
        <row r="2295">
          <cell r="B2295" t="str">
            <v>Continue PEG Feeding</v>
          </cell>
          <cell r="C2295">
            <v>0</v>
          </cell>
          <cell r="D2295">
            <v>0</v>
          </cell>
          <cell r="F2295" t="str">
            <v>N</v>
          </cell>
          <cell r="G2295">
            <v>43842</v>
          </cell>
          <cell r="H2295" t="str">
            <v>JVAZQUEZ</v>
          </cell>
          <cell r="I2295" t="str">
            <v>Y</v>
          </cell>
        </row>
        <row r="2296">
          <cell r="B2296" t="str">
            <v>Discontinue All Medication</v>
          </cell>
          <cell r="C2296">
            <v>0</v>
          </cell>
          <cell r="D2296">
            <v>0</v>
          </cell>
          <cell r="F2296" t="str">
            <v>N</v>
          </cell>
          <cell r="G2296">
            <v>43843</v>
          </cell>
          <cell r="H2296" t="str">
            <v>JVAZQUEZ</v>
          </cell>
          <cell r="I2296" t="str">
            <v>Y</v>
          </cell>
        </row>
        <row r="2297">
          <cell r="B2297" t="str">
            <v>Discontinue PEG Feeding</v>
          </cell>
          <cell r="C2297">
            <v>0</v>
          </cell>
          <cell r="D2297">
            <v>0</v>
          </cell>
          <cell r="F2297" t="str">
            <v>N</v>
          </cell>
          <cell r="G2297">
            <v>43842</v>
          </cell>
          <cell r="H2297" t="str">
            <v>AMEYER02</v>
          </cell>
          <cell r="I2297" t="str">
            <v>N</v>
          </cell>
        </row>
        <row r="2298">
          <cell r="B2298" t="str">
            <v>Hold PEG Feeding</v>
          </cell>
          <cell r="C2298">
            <v>0</v>
          </cell>
          <cell r="D2298">
            <v>0</v>
          </cell>
          <cell r="F2298" t="str">
            <v>N</v>
          </cell>
          <cell r="G2298">
            <v>43842</v>
          </cell>
          <cell r="H2298" t="str">
            <v>JVAZQUEZ</v>
          </cell>
          <cell r="I2298" t="str">
            <v>Y</v>
          </cell>
        </row>
        <row r="2299">
          <cell r="B2299" t="str">
            <v>Central Line Care</v>
          </cell>
          <cell r="C2299">
            <v>0</v>
          </cell>
          <cell r="D2299">
            <v>0</v>
          </cell>
          <cell r="F2299" t="str">
            <v>N</v>
          </cell>
          <cell r="G2299">
            <v>44708</v>
          </cell>
          <cell r="H2299" t="str">
            <v>MCOTE</v>
          </cell>
          <cell r="I2299" t="str">
            <v>Y</v>
          </cell>
        </row>
        <row r="2300">
          <cell r="B2300" t="str">
            <v>Cervical Collar</v>
          </cell>
          <cell r="C2300">
            <v>0</v>
          </cell>
          <cell r="D2300">
            <v>0</v>
          </cell>
          <cell r="F2300" t="str">
            <v>N</v>
          </cell>
          <cell r="G2300">
            <v>43829</v>
          </cell>
          <cell r="H2300" t="str">
            <v>JVAZQUEZ</v>
          </cell>
          <cell r="I2300" t="str">
            <v>Y</v>
          </cell>
        </row>
        <row r="2301">
          <cell r="B2301" t="str">
            <v>Chair Alarm</v>
          </cell>
          <cell r="C2301">
            <v>0</v>
          </cell>
          <cell r="D2301">
            <v>0</v>
          </cell>
          <cell r="F2301" t="str">
            <v>N</v>
          </cell>
          <cell r="G2301">
            <v>44003</v>
          </cell>
          <cell r="H2301" t="str">
            <v>JVAZQUEZ</v>
          </cell>
          <cell r="I2301" t="str">
            <v>Y</v>
          </cell>
        </row>
        <row r="2302">
          <cell r="B2302" t="str">
            <v>Change Urinary Catheter</v>
          </cell>
          <cell r="C2302">
            <v>0</v>
          </cell>
          <cell r="D2302">
            <v>0</v>
          </cell>
          <cell r="F2302" t="str">
            <v>N</v>
          </cell>
          <cell r="G2302">
            <v>44019</v>
          </cell>
          <cell r="H2302" t="str">
            <v>JVAZQUEZ</v>
          </cell>
          <cell r="I2302" t="str">
            <v>Y</v>
          </cell>
        </row>
        <row r="2303">
          <cell r="B2303" t="str">
            <v>Check Patch Placement</v>
          </cell>
          <cell r="C2303">
            <v>0</v>
          </cell>
          <cell r="D2303">
            <v>0</v>
          </cell>
          <cell r="F2303" t="str">
            <v>N</v>
          </cell>
          <cell r="G2303">
            <v>45342</v>
          </cell>
          <cell r="H2303" t="str">
            <v>SWILLIE</v>
          </cell>
          <cell r="I2303" t="str">
            <v>Y</v>
          </cell>
        </row>
        <row r="2304">
          <cell r="B2304" t="str">
            <v>CPT &amp; Vest Airway Clearance</v>
          </cell>
          <cell r="C2304">
            <v>0</v>
          </cell>
          <cell r="D2304">
            <v>0</v>
          </cell>
          <cell r="F2304" t="str">
            <v>N</v>
          </cell>
          <cell r="G2304">
            <v>43969</v>
          </cell>
          <cell r="H2304" t="str">
            <v>JVAZQUEZ</v>
          </cell>
          <cell r="I2304" t="str">
            <v>Y</v>
          </cell>
        </row>
        <row r="2305">
          <cell r="B2305" t="str">
            <v>Check Fentanyl Patch Placement</v>
          </cell>
          <cell r="C2305">
            <v>0</v>
          </cell>
          <cell r="D2305">
            <v>0</v>
          </cell>
          <cell r="F2305" t="str">
            <v>N</v>
          </cell>
          <cell r="G2305">
            <v>44025</v>
          </cell>
          <cell r="H2305" t="str">
            <v>JVAZQUEZ</v>
          </cell>
          <cell r="I2305" t="str">
            <v>Y</v>
          </cell>
        </row>
        <row r="2306">
          <cell r="B2306" t="str">
            <v>Check Catheter Securing Device</v>
          </cell>
          <cell r="C2306">
            <v>0</v>
          </cell>
          <cell r="D2306">
            <v>0</v>
          </cell>
          <cell r="F2306" t="str">
            <v>N</v>
          </cell>
          <cell r="G2306">
            <v>44019</v>
          </cell>
          <cell r="H2306" t="str">
            <v>JVAZQUEZ</v>
          </cell>
          <cell r="I2306" t="str">
            <v>Y</v>
          </cell>
        </row>
        <row r="2307">
          <cell r="B2307" t="str">
            <v>Disinfect Catheter Hubs</v>
          </cell>
          <cell r="C2307">
            <v>0</v>
          </cell>
          <cell r="D2307">
            <v>0</v>
          </cell>
          <cell r="F2307" t="str">
            <v>N</v>
          </cell>
          <cell r="G2307">
            <v>44708</v>
          </cell>
          <cell r="H2307" t="str">
            <v>MCOTE</v>
          </cell>
          <cell r="I2307" t="str">
            <v>Y</v>
          </cell>
        </row>
        <row r="2308">
          <cell r="B2308" t="str">
            <v>Replace Administration Sets</v>
          </cell>
          <cell r="C2308">
            <v>0</v>
          </cell>
          <cell r="D2308">
            <v>0</v>
          </cell>
          <cell r="F2308" t="str">
            <v>N</v>
          </cell>
          <cell r="G2308">
            <v>44019</v>
          </cell>
          <cell r="H2308" t="str">
            <v>JVAZQUEZ</v>
          </cell>
          <cell r="I2308" t="str">
            <v>Y</v>
          </cell>
        </row>
        <row r="2309">
          <cell r="B2309" t="str">
            <v>Monitor Central Line Dressing</v>
          </cell>
          <cell r="C2309">
            <v>0</v>
          </cell>
          <cell r="D2309">
            <v>0</v>
          </cell>
          <cell r="F2309" t="str">
            <v>N</v>
          </cell>
          <cell r="G2309">
            <v>44019</v>
          </cell>
          <cell r="H2309" t="str">
            <v>JVAZQUEZ</v>
          </cell>
          <cell r="I2309" t="str">
            <v>Y</v>
          </cell>
        </row>
        <row r="2310">
          <cell r="B2310" t="str">
            <v>Label IV Tubing</v>
          </cell>
          <cell r="C2310">
            <v>0</v>
          </cell>
          <cell r="D2310">
            <v>0</v>
          </cell>
          <cell r="F2310" t="str">
            <v>N</v>
          </cell>
          <cell r="G2310">
            <v>44019</v>
          </cell>
          <cell r="H2310" t="str">
            <v>JVAZQUEZ</v>
          </cell>
          <cell r="I2310" t="str">
            <v>Y</v>
          </cell>
        </row>
        <row r="2311">
          <cell r="B2311" t="str">
            <v>Change Central Line Dressing</v>
          </cell>
          <cell r="C2311">
            <v>0</v>
          </cell>
          <cell r="D2311">
            <v>0</v>
          </cell>
          <cell r="F2311" t="str">
            <v>N</v>
          </cell>
          <cell r="G2311">
            <v>44019</v>
          </cell>
          <cell r="H2311" t="str">
            <v>JVAZQUEZ</v>
          </cell>
          <cell r="I2311" t="str">
            <v>Y</v>
          </cell>
        </row>
        <row r="2312">
          <cell r="B2312" t="str">
            <v>Change IV Tubing</v>
          </cell>
          <cell r="C2312">
            <v>0</v>
          </cell>
          <cell r="D2312">
            <v>0</v>
          </cell>
          <cell r="F2312" t="str">
            <v>N</v>
          </cell>
          <cell r="G2312">
            <v>44019</v>
          </cell>
          <cell r="H2312" t="str">
            <v>JVAZQUEZ</v>
          </cell>
          <cell r="I2312" t="str">
            <v>Y</v>
          </cell>
        </row>
        <row r="2313">
          <cell r="B2313" t="str">
            <v>Change IV Tubing for TPN</v>
          </cell>
          <cell r="C2313">
            <v>0</v>
          </cell>
          <cell r="D2313">
            <v>0</v>
          </cell>
          <cell r="F2313" t="str">
            <v>N</v>
          </cell>
          <cell r="G2313">
            <v>44019</v>
          </cell>
          <cell r="H2313" t="str">
            <v>JVAZQUEZ</v>
          </cell>
          <cell r="I2313" t="str">
            <v>Y</v>
          </cell>
        </row>
        <row r="2314">
          <cell r="B2314" t="str">
            <v>Case Management Consultation</v>
          </cell>
          <cell r="C2314">
            <v>0</v>
          </cell>
          <cell r="D2314">
            <v>0</v>
          </cell>
          <cell r="F2314" t="str">
            <v>N</v>
          </cell>
          <cell r="G2314">
            <v>43933</v>
          </cell>
          <cell r="H2314" t="str">
            <v>JVAZQUEZ</v>
          </cell>
          <cell r="I2314" t="str">
            <v>Y</v>
          </cell>
        </row>
        <row r="2315">
          <cell r="B2315" t="str">
            <v>CM Discharge Planning Needs</v>
          </cell>
          <cell r="C2315">
            <v>0</v>
          </cell>
          <cell r="D2315">
            <v>0</v>
          </cell>
          <cell r="F2315" t="str">
            <v>N</v>
          </cell>
          <cell r="G2315">
            <v>45324</v>
          </cell>
          <cell r="H2315" t="str">
            <v>SSANDERS</v>
          </cell>
          <cell r="I2315" t="str">
            <v>Y</v>
          </cell>
        </row>
        <row r="2316">
          <cell r="B2316" t="str">
            <v>Outpatient Dialysis</v>
          </cell>
          <cell r="C2316">
            <v>0</v>
          </cell>
          <cell r="D2316">
            <v>0</v>
          </cell>
          <cell r="F2316" t="str">
            <v>N</v>
          </cell>
          <cell r="G2316">
            <v>43950</v>
          </cell>
          <cell r="H2316" t="str">
            <v>JVAZQUEZ</v>
          </cell>
          <cell r="I2316" t="str">
            <v>Y</v>
          </cell>
        </row>
        <row r="2317">
          <cell r="B2317" t="str">
            <v>Specialty DME - Walker</v>
          </cell>
          <cell r="C2317">
            <v>0</v>
          </cell>
          <cell r="D2317">
            <v>0</v>
          </cell>
          <cell r="F2317" t="str">
            <v>N</v>
          </cell>
          <cell r="G2317">
            <v>44022</v>
          </cell>
          <cell r="H2317" t="str">
            <v>JVAZQUEZ</v>
          </cell>
          <cell r="I2317" t="str">
            <v>Y</v>
          </cell>
        </row>
        <row r="2318">
          <cell r="B2318" t="str">
            <v>Specialty DME - Wheelchair</v>
          </cell>
          <cell r="C2318">
            <v>0</v>
          </cell>
          <cell r="D2318">
            <v>0</v>
          </cell>
          <cell r="F2318" t="str">
            <v>N</v>
          </cell>
          <cell r="G2318">
            <v>44022</v>
          </cell>
          <cell r="H2318" t="str">
            <v>JVAZQUEZ</v>
          </cell>
          <cell r="I2318" t="str">
            <v>Y</v>
          </cell>
        </row>
        <row r="2319">
          <cell r="B2319" t="str">
            <v>Specialty DME - Hospital Bed</v>
          </cell>
          <cell r="C2319">
            <v>0</v>
          </cell>
          <cell r="D2319">
            <v>0</v>
          </cell>
          <cell r="F2319" t="str">
            <v>N</v>
          </cell>
          <cell r="G2319">
            <v>44022</v>
          </cell>
          <cell r="H2319" t="str">
            <v>JVAZQUEZ</v>
          </cell>
          <cell r="I2319" t="str">
            <v>Y</v>
          </cell>
        </row>
        <row r="2320">
          <cell r="B2320" t="str">
            <v>Home Oxygen</v>
          </cell>
          <cell r="C2320">
            <v>0</v>
          </cell>
          <cell r="D2320">
            <v>0</v>
          </cell>
          <cell r="F2320" t="str">
            <v>N</v>
          </cell>
          <cell r="G2320">
            <v>43961</v>
          </cell>
          <cell r="H2320" t="str">
            <v>JVAZQUEZ</v>
          </cell>
          <cell r="I2320" t="str">
            <v>Y</v>
          </cell>
        </row>
        <row r="2321">
          <cell r="B2321" t="str">
            <v>Specialty DME - Nebulizer</v>
          </cell>
          <cell r="C2321">
            <v>0</v>
          </cell>
          <cell r="D2321">
            <v>0</v>
          </cell>
          <cell r="F2321" t="str">
            <v>N</v>
          </cell>
          <cell r="G2321">
            <v>44022</v>
          </cell>
          <cell r="H2321" t="str">
            <v>JVAZQUEZ</v>
          </cell>
          <cell r="I2321" t="str">
            <v>Y</v>
          </cell>
        </row>
        <row r="2322">
          <cell r="B2322" t="str">
            <v>Speciality DME - Suction</v>
          </cell>
          <cell r="C2322">
            <v>0</v>
          </cell>
          <cell r="D2322">
            <v>0</v>
          </cell>
          <cell r="F2322" t="str">
            <v>N</v>
          </cell>
          <cell r="G2322">
            <v>44022</v>
          </cell>
          <cell r="H2322" t="str">
            <v>JVAZQUEZ</v>
          </cell>
          <cell r="I2322" t="str">
            <v>Y</v>
          </cell>
        </row>
        <row r="2323">
          <cell r="B2323" t="str">
            <v>Specialty DME - Trach Supplies</v>
          </cell>
          <cell r="C2323">
            <v>0</v>
          </cell>
          <cell r="D2323">
            <v>0</v>
          </cell>
          <cell r="F2323" t="str">
            <v>N</v>
          </cell>
          <cell r="G2323">
            <v>44022</v>
          </cell>
          <cell r="H2323" t="str">
            <v>JVAZQUEZ</v>
          </cell>
          <cell r="I2323" t="str">
            <v>Y</v>
          </cell>
        </row>
        <row r="2324">
          <cell r="B2324" t="str">
            <v>Speciality DME - CPAP/BIPAP</v>
          </cell>
          <cell r="C2324">
            <v>0</v>
          </cell>
          <cell r="D2324">
            <v>0</v>
          </cell>
          <cell r="F2324" t="str">
            <v>N</v>
          </cell>
          <cell r="G2324">
            <v>44022</v>
          </cell>
          <cell r="H2324" t="str">
            <v>JVAZQUEZ</v>
          </cell>
          <cell r="I2324" t="str">
            <v>Y</v>
          </cell>
        </row>
        <row r="2325">
          <cell r="B2325" t="str">
            <v>Home Enteral Feedings</v>
          </cell>
          <cell r="C2325">
            <v>0</v>
          </cell>
          <cell r="D2325">
            <v>0</v>
          </cell>
          <cell r="F2325" t="str">
            <v>N</v>
          </cell>
          <cell r="G2325">
            <v>43961</v>
          </cell>
          <cell r="H2325" t="str">
            <v>JVAZQUEZ</v>
          </cell>
          <cell r="I2325" t="str">
            <v>Y</v>
          </cell>
        </row>
        <row r="2326">
          <cell r="B2326" t="str">
            <v>Home Wound Care Supplies</v>
          </cell>
          <cell r="C2326">
            <v>0</v>
          </cell>
          <cell r="D2326">
            <v>0</v>
          </cell>
          <cell r="F2326" t="str">
            <v>N</v>
          </cell>
          <cell r="G2326">
            <v>43961</v>
          </cell>
          <cell r="H2326" t="str">
            <v>JVAZQUEZ</v>
          </cell>
          <cell r="I2326" t="str">
            <v>Y</v>
          </cell>
        </row>
        <row r="2327">
          <cell r="B2327" t="str">
            <v>Cognitive/Safety Precautions</v>
          </cell>
          <cell r="C2327">
            <v>0</v>
          </cell>
          <cell r="D2327">
            <v>0</v>
          </cell>
          <cell r="F2327" t="str">
            <v>N</v>
          </cell>
          <cell r="G2327">
            <v>43968</v>
          </cell>
          <cell r="H2327" t="str">
            <v>JVAZQUEZ</v>
          </cell>
          <cell r="I2327" t="str">
            <v>Y</v>
          </cell>
        </row>
        <row r="2328">
          <cell r="B2328" t="str">
            <v>Cognitive Retraining</v>
          </cell>
          <cell r="C2328">
            <v>0</v>
          </cell>
          <cell r="D2328">
            <v>0</v>
          </cell>
          <cell r="F2328" t="str">
            <v>N</v>
          </cell>
          <cell r="G2328">
            <v>44160</v>
          </cell>
          <cell r="H2328" t="str">
            <v>SBRADFORD</v>
          </cell>
          <cell r="I2328" t="str">
            <v>Y</v>
          </cell>
        </row>
        <row r="2329">
          <cell r="B2329" t="str">
            <v>Collagen</v>
          </cell>
          <cell r="C2329">
            <v>0</v>
          </cell>
          <cell r="D2329">
            <v>0</v>
          </cell>
          <cell r="F2329" t="str">
            <v>N</v>
          </cell>
          <cell r="G2329">
            <v>44034</v>
          </cell>
          <cell r="H2329" t="str">
            <v>JVAZQUEZ</v>
          </cell>
          <cell r="I2329" t="str">
            <v>Y</v>
          </cell>
        </row>
        <row r="2330">
          <cell r="B2330" t="str">
            <v>Communication Training</v>
          </cell>
          <cell r="C2330">
            <v>0</v>
          </cell>
          <cell r="D2330">
            <v>0</v>
          </cell>
          <cell r="F2330" t="str">
            <v>N</v>
          </cell>
          <cell r="G2330">
            <v>44160</v>
          </cell>
          <cell r="H2330" t="str">
            <v>SBRADFORD</v>
          </cell>
          <cell r="I2330" t="str">
            <v>Y</v>
          </cell>
        </row>
        <row r="2331">
          <cell r="B2331" t="str">
            <v>Communication Order</v>
          </cell>
          <cell r="C2331">
            <v>0</v>
          </cell>
          <cell r="D2331">
            <v>0</v>
          </cell>
          <cell r="F2331" t="str">
            <v>N</v>
          </cell>
          <cell r="G2331">
            <v>43889</v>
          </cell>
          <cell r="H2331" t="str">
            <v>JVAZQUEZ</v>
          </cell>
          <cell r="I2331" t="str">
            <v>Y</v>
          </cell>
        </row>
        <row r="2332">
          <cell r="B2332" t="str">
            <v>Complete Bedrest</v>
          </cell>
          <cell r="C2332">
            <v>0</v>
          </cell>
          <cell r="D2332">
            <v>0</v>
          </cell>
          <cell r="F2332" t="str">
            <v>N</v>
          </cell>
          <cell r="G2332">
            <v>43823</v>
          </cell>
          <cell r="H2332" t="str">
            <v>AMEYER02</v>
          </cell>
          <cell r="I2332" t="str">
            <v>N</v>
          </cell>
        </row>
        <row r="2333">
          <cell r="B2333" t="str">
            <v>Oncology Consult</v>
          </cell>
          <cell r="C2333">
            <v>0</v>
          </cell>
          <cell r="D2333">
            <v>0</v>
          </cell>
          <cell r="F2333" t="str">
            <v>N</v>
          </cell>
          <cell r="G2333">
            <v>43853</v>
          </cell>
          <cell r="H2333" t="str">
            <v>JVAZQUEZ</v>
          </cell>
          <cell r="I2333" t="str">
            <v>Y</v>
          </cell>
        </row>
        <row r="2334">
          <cell r="B2334" t="str">
            <v>Cardiology Consult</v>
          </cell>
          <cell r="C2334">
            <v>0</v>
          </cell>
          <cell r="D2334">
            <v>0</v>
          </cell>
          <cell r="F2334" t="str">
            <v>N</v>
          </cell>
          <cell r="G2334">
            <v>44812</v>
          </cell>
          <cell r="H2334" t="str">
            <v>LSTUCKY</v>
          </cell>
          <cell r="I2334" t="str">
            <v>Y</v>
          </cell>
        </row>
        <row r="2335">
          <cell r="B2335" t="str">
            <v>Podiatry Consult</v>
          </cell>
          <cell r="C2335">
            <v>0</v>
          </cell>
          <cell r="D2335">
            <v>0</v>
          </cell>
          <cell r="F2335" t="str">
            <v>N</v>
          </cell>
          <cell r="G2335">
            <v>43853</v>
          </cell>
          <cell r="H2335" t="str">
            <v>JVAZQUEZ</v>
          </cell>
          <cell r="I2335" t="str">
            <v>Y</v>
          </cell>
        </row>
        <row r="2336">
          <cell r="B2336" t="str">
            <v>Psychiatry Consult</v>
          </cell>
          <cell r="C2336">
            <v>0</v>
          </cell>
          <cell r="D2336">
            <v>0</v>
          </cell>
          <cell r="F2336" t="str">
            <v>N</v>
          </cell>
          <cell r="G2336">
            <v>43853</v>
          </cell>
          <cell r="H2336" t="str">
            <v>JVAZQUEZ</v>
          </cell>
          <cell r="I2336" t="str">
            <v>Y</v>
          </cell>
        </row>
        <row r="2337">
          <cell r="B2337" t="str">
            <v>Pulmonology Consult</v>
          </cell>
          <cell r="C2337">
            <v>0</v>
          </cell>
          <cell r="D2337">
            <v>0</v>
          </cell>
          <cell r="F2337" t="str">
            <v>N</v>
          </cell>
          <cell r="G2337">
            <v>43853</v>
          </cell>
          <cell r="H2337" t="str">
            <v>JVAZQUEZ</v>
          </cell>
          <cell r="I2337" t="str">
            <v>Y</v>
          </cell>
        </row>
        <row r="2338">
          <cell r="B2338" t="str">
            <v>Hospice Consult</v>
          </cell>
          <cell r="C2338">
            <v>0</v>
          </cell>
          <cell r="D2338">
            <v>0</v>
          </cell>
          <cell r="F2338" t="str">
            <v>N</v>
          </cell>
          <cell r="G2338">
            <v>43853</v>
          </cell>
          <cell r="H2338" t="str">
            <v>JVAZQUEZ</v>
          </cell>
          <cell r="I2338" t="str">
            <v>Y</v>
          </cell>
        </row>
        <row r="2339">
          <cell r="B2339" t="str">
            <v>Gastroenterology Consult</v>
          </cell>
          <cell r="C2339">
            <v>0</v>
          </cell>
          <cell r="D2339">
            <v>0</v>
          </cell>
          <cell r="F2339" t="str">
            <v>N</v>
          </cell>
          <cell r="G2339">
            <v>43853</v>
          </cell>
          <cell r="H2339" t="str">
            <v>JVAZQUEZ</v>
          </cell>
          <cell r="I2339" t="str">
            <v>Y</v>
          </cell>
        </row>
        <row r="2340">
          <cell r="B2340" t="str">
            <v>Surgery Consult</v>
          </cell>
          <cell r="C2340">
            <v>0</v>
          </cell>
          <cell r="D2340">
            <v>0</v>
          </cell>
          <cell r="F2340" t="str">
            <v>N</v>
          </cell>
          <cell r="G2340">
            <v>43853</v>
          </cell>
          <cell r="H2340" t="str">
            <v>JVAZQUEZ</v>
          </cell>
          <cell r="I2340" t="str">
            <v>Y</v>
          </cell>
        </row>
        <row r="2341">
          <cell r="B2341" t="str">
            <v>Internal Medicine Consult</v>
          </cell>
          <cell r="C2341">
            <v>0</v>
          </cell>
          <cell r="D2341">
            <v>0</v>
          </cell>
          <cell r="F2341" t="str">
            <v>N</v>
          </cell>
          <cell r="G2341">
            <v>43853</v>
          </cell>
          <cell r="H2341" t="str">
            <v>JVAZQUEZ</v>
          </cell>
          <cell r="I2341" t="str">
            <v>Y</v>
          </cell>
        </row>
        <row r="2342">
          <cell r="B2342" t="str">
            <v>Urology Consult</v>
          </cell>
          <cell r="C2342">
            <v>0</v>
          </cell>
          <cell r="D2342">
            <v>0</v>
          </cell>
          <cell r="F2342" t="str">
            <v>N</v>
          </cell>
          <cell r="G2342">
            <v>43853</v>
          </cell>
          <cell r="H2342" t="str">
            <v>JVAZQUEZ</v>
          </cell>
          <cell r="I2342" t="str">
            <v>Y</v>
          </cell>
        </row>
        <row r="2343">
          <cell r="B2343" t="str">
            <v>Interventional Radiology</v>
          </cell>
          <cell r="C2343">
            <v>0</v>
          </cell>
          <cell r="D2343">
            <v>0</v>
          </cell>
          <cell r="F2343" t="str">
            <v>N</v>
          </cell>
          <cell r="G2343">
            <v>43853</v>
          </cell>
          <cell r="H2343" t="str">
            <v>JVAZQUEZ</v>
          </cell>
          <cell r="I2343" t="str">
            <v>Y</v>
          </cell>
        </row>
        <row r="2344">
          <cell r="B2344" t="str">
            <v>Dentistry Consult</v>
          </cell>
          <cell r="C2344">
            <v>0</v>
          </cell>
          <cell r="D2344">
            <v>0</v>
          </cell>
          <cell r="F2344" t="str">
            <v>N</v>
          </cell>
          <cell r="G2344">
            <v>43977</v>
          </cell>
          <cell r="H2344" t="str">
            <v>JVAZQUEZ</v>
          </cell>
          <cell r="I2344" t="str">
            <v>Y</v>
          </cell>
        </row>
        <row r="2345">
          <cell r="B2345" t="str">
            <v>Dermatology Consult</v>
          </cell>
          <cell r="C2345">
            <v>0</v>
          </cell>
          <cell r="D2345">
            <v>0</v>
          </cell>
          <cell r="F2345" t="str">
            <v>N</v>
          </cell>
          <cell r="G2345">
            <v>43977</v>
          </cell>
          <cell r="H2345" t="str">
            <v>JVAZQUEZ</v>
          </cell>
          <cell r="I2345" t="str">
            <v>Y</v>
          </cell>
        </row>
        <row r="2346">
          <cell r="B2346" t="str">
            <v>Endocrine/Metabolism Consult</v>
          </cell>
          <cell r="C2346">
            <v>0</v>
          </cell>
          <cell r="D2346">
            <v>0</v>
          </cell>
          <cell r="F2346" t="str">
            <v>N</v>
          </cell>
          <cell r="G2346">
            <v>45307</v>
          </cell>
          <cell r="H2346" t="str">
            <v>SWILLIE</v>
          </cell>
          <cell r="I2346" t="str">
            <v>Y</v>
          </cell>
        </row>
        <row r="2347">
          <cell r="B2347" t="str">
            <v>Gynecology Consult</v>
          </cell>
          <cell r="C2347">
            <v>0</v>
          </cell>
          <cell r="D2347">
            <v>0</v>
          </cell>
          <cell r="F2347" t="str">
            <v>N</v>
          </cell>
          <cell r="G2347">
            <v>43977</v>
          </cell>
          <cell r="H2347" t="str">
            <v>JVAZQUEZ</v>
          </cell>
          <cell r="I2347" t="str">
            <v>Y</v>
          </cell>
        </row>
        <row r="2348">
          <cell r="B2348" t="str">
            <v>Neurology Consult</v>
          </cell>
          <cell r="C2348">
            <v>0</v>
          </cell>
          <cell r="D2348">
            <v>0</v>
          </cell>
          <cell r="F2348" t="str">
            <v>N</v>
          </cell>
          <cell r="G2348">
            <v>43853</v>
          </cell>
          <cell r="H2348" t="str">
            <v>JVAZQUEZ</v>
          </cell>
          <cell r="I2348" t="str">
            <v>Y</v>
          </cell>
        </row>
        <row r="2349">
          <cell r="B2349" t="str">
            <v>Opthamology Consult</v>
          </cell>
          <cell r="C2349">
            <v>0</v>
          </cell>
          <cell r="D2349">
            <v>0</v>
          </cell>
          <cell r="F2349" t="str">
            <v>N</v>
          </cell>
          <cell r="G2349">
            <v>43977</v>
          </cell>
          <cell r="H2349" t="str">
            <v>JVAZQUEZ</v>
          </cell>
          <cell r="I2349" t="str">
            <v>Y</v>
          </cell>
        </row>
        <row r="2350">
          <cell r="B2350" t="str">
            <v>Orthopedic Consult</v>
          </cell>
          <cell r="C2350">
            <v>0</v>
          </cell>
          <cell r="D2350">
            <v>0</v>
          </cell>
          <cell r="F2350" t="str">
            <v>N</v>
          </cell>
          <cell r="G2350">
            <v>43977</v>
          </cell>
          <cell r="H2350" t="str">
            <v>JVAZQUEZ</v>
          </cell>
          <cell r="I2350" t="str">
            <v>Y</v>
          </cell>
        </row>
        <row r="2351">
          <cell r="B2351" t="str">
            <v>Otolaryngology Consult</v>
          </cell>
          <cell r="C2351">
            <v>0</v>
          </cell>
          <cell r="D2351">
            <v>0</v>
          </cell>
          <cell r="F2351" t="str">
            <v>N</v>
          </cell>
          <cell r="G2351">
            <v>43977</v>
          </cell>
          <cell r="H2351" t="str">
            <v>JVAZQUEZ</v>
          </cell>
          <cell r="I2351" t="str">
            <v>Y</v>
          </cell>
        </row>
        <row r="2352">
          <cell r="B2352" t="str">
            <v>Pain Management Consult</v>
          </cell>
          <cell r="C2352">
            <v>0</v>
          </cell>
          <cell r="D2352">
            <v>0</v>
          </cell>
          <cell r="F2352" t="str">
            <v>N</v>
          </cell>
          <cell r="G2352">
            <v>43853</v>
          </cell>
          <cell r="H2352" t="str">
            <v>JVAZQUEZ</v>
          </cell>
          <cell r="I2352" t="str">
            <v>Y</v>
          </cell>
        </row>
        <row r="2353">
          <cell r="B2353" t="str">
            <v>Physical Med &amp; Rehab Consult</v>
          </cell>
          <cell r="C2353">
            <v>0</v>
          </cell>
          <cell r="D2353">
            <v>0</v>
          </cell>
          <cell r="F2353" t="str">
            <v>N</v>
          </cell>
          <cell r="G2353">
            <v>44826</v>
          </cell>
          <cell r="H2353" t="str">
            <v>MCOTE</v>
          </cell>
          <cell r="I2353" t="str">
            <v>Y</v>
          </cell>
        </row>
        <row r="2354">
          <cell r="B2354" t="str">
            <v>Rheumatology Consult</v>
          </cell>
          <cell r="C2354">
            <v>0</v>
          </cell>
          <cell r="D2354">
            <v>0</v>
          </cell>
          <cell r="F2354" t="str">
            <v>N</v>
          </cell>
          <cell r="G2354">
            <v>43977</v>
          </cell>
          <cell r="H2354" t="str">
            <v>JVAZQUEZ</v>
          </cell>
          <cell r="I2354" t="str">
            <v>Y</v>
          </cell>
        </row>
        <row r="2355">
          <cell r="B2355" t="str">
            <v>General Surgery Consult</v>
          </cell>
          <cell r="C2355">
            <v>0</v>
          </cell>
          <cell r="D2355">
            <v>0</v>
          </cell>
          <cell r="F2355" t="str">
            <v>N</v>
          </cell>
          <cell r="G2355">
            <v>43853</v>
          </cell>
          <cell r="H2355" t="str">
            <v>JVAZQUEZ</v>
          </cell>
          <cell r="I2355" t="str">
            <v>Y</v>
          </cell>
        </row>
        <row r="2356">
          <cell r="B2356" t="str">
            <v>Neurosurgery Consult</v>
          </cell>
          <cell r="C2356">
            <v>0</v>
          </cell>
          <cell r="D2356">
            <v>0</v>
          </cell>
          <cell r="F2356" t="str">
            <v>N</v>
          </cell>
          <cell r="G2356">
            <v>43853</v>
          </cell>
          <cell r="H2356" t="str">
            <v>JVAZQUEZ</v>
          </cell>
          <cell r="I2356" t="str">
            <v>Y</v>
          </cell>
        </row>
        <row r="2357">
          <cell r="B2357" t="str">
            <v>Surgery Thoracic Consult</v>
          </cell>
          <cell r="C2357">
            <v>0</v>
          </cell>
          <cell r="D2357">
            <v>0</v>
          </cell>
          <cell r="F2357" t="str">
            <v>N</v>
          </cell>
          <cell r="G2357">
            <v>43977</v>
          </cell>
          <cell r="H2357" t="str">
            <v>JVAZQUEZ</v>
          </cell>
          <cell r="I2357" t="str">
            <v>Y</v>
          </cell>
        </row>
        <row r="2358">
          <cell r="B2358" t="str">
            <v>Surgery Vascular Consult</v>
          </cell>
          <cell r="C2358">
            <v>0</v>
          </cell>
          <cell r="D2358">
            <v>0</v>
          </cell>
          <cell r="F2358" t="str">
            <v>N</v>
          </cell>
          <cell r="G2358">
            <v>43977</v>
          </cell>
          <cell r="H2358" t="str">
            <v>JVAZQUEZ</v>
          </cell>
          <cell r="I2358" t="str">
            <v>Y</v>
          </cell>
        </row>
        <row r="2359">
          <cell r="B2359" t="str">
            <v>Hematology Consult</v>
          </cell>
          <cell r="C2359">
            <v>0</v>
          </cell>
          <cell r="D2359">
            <v>0</v>
          </cell>
          <cell r="F2359" t="str">
            <v>N</v>
          </cell>
          <cell r="G2359">
            <v>43853</v>
          </cell>
          <cell r="H2359" t="str">
            <v>JVAZQUEZ</v>
          </cell>
          <cell r="I2359" t="str">
            <v>Y</v>
          </cell>
        </row>
        <row r="2360">
          <cell r="B2360" t="str">
            <v>Nephrology Consult</v>
          </cell>
          <cell r="C2360">
            <v>0</v>
          </cell>
          <cell r="D2360">
            <v>0</v>
          </cell>
          <cell r="F2360" t="str">
            <v>N</v>
          </cell>
          <cell r="G2360">
            <v>43853</v>
          </cell>
          <cell r="H2360" t="str">
            <v>JVAZQUEZ</v>
          </cell>
          <cell r="I2360" t="str">
            <v>Y</v>
          </cell>
        </row>
        <row r="2361">
          <cell r="B2361" t="str">
            <v>Infectious Disease Consult</v>
          </cell>
          <cell r="C2361">
            <v>0</v>
          </cell>
          <cell r="D2361">
            <v>0</v>
          </cell>
          <cell r="F2361" t="str">
            <v>N</v>
          </cell>
          <cell r="G2361">
            <v>43853</v>
          </cell>
          <cell r="H2361" t="str">
            <v>JVAZQUEZ</v>
          </cell>
          <cell r="I2361" t="str">
            <v>Y</v>
          </cell>
        </row>
        <row r="2362">
          <cell r="B2362" t="str">
            <v>Physiatry Consult</v>
          </cell>
          <cell r="C2362">
            <v>0</v>
          </cell>
          <cell r="D2362">
            <v>0</v>
          </cell>
          <cell r="F2362" t="str">
            <v>N</v>
          </cell>
          <cell r="G2362">
            <v>43853</v>
          </cell>
          <cell r="H2362" t="str">
            <v>JVAZQUEZ</v>
          </cell>
          <cell r="I2362" t="str">
            <v>Y</v>
          </cell>
        </row>
        <row r="2363">
          <cell r="B2363" t="str">
            <v>Wound Care Consult</v>
          </cell>
          <cell r="C2363">
            <v>0</v>
          </cell>
          <cell r="D2363">
            <v>0</v>
          </cell>
          <cell r="F2363" t="str">
            <v>N</v>
          </cell>
          <cell r="G2363">
            <v>43853</v>
          </cell>
          <cell r="H2363" t="str">
            <v>JVAZQUEZ</v>
          </cell>
          <cell r="I2363" t="str">
            <v>Y</v>
          </cell>
        </row>
        <row r="2364">
          <cell r="B2364" t="str">
            <v>ENT Consult</v>
          </cell>
          <cell r="C2364">
            <v>0</v>
          </cell>
          <cell r="D2364">
            <v>0</v>
          </cell>
          <cell r="F2364" t="str">
            <v>N</v>
          </cell>
          <cell r="G2364">
            <v>44812</v>
          </cell>
          <cell r="H2364" t="str">
            <v>LSTUCKY</v>
          </cell>
          <cell r="I2364" t="str">
            <v>Y</v>
          </cell>
        </row>
        <row r="2365">
          <cell r="B2365" t="str">
            <v>CPAP</v>
          </cell>
          <cell r="C2365">
            <v>0</v>
          </cell>
          <cell r="D2365">
            <v>0</v>
          </cell>
          <cell r="F2365" t="str">
            <v>N</v>
          </cell>
          <cell r="G2365">
            <v>44706</v>
          </cell>
          <cell r="H2365" t="str">
            <v>MCOTE</v>
          </cell>
          <cell r="I2365" t="str">
            <v>Y</v>
          </cell>
        </row>
        <row r="2366">
          <cell r="B2366" t="str">
            <v>CPAP / BIPAP</v>
          </cell>
          <cell r="C2366">
            <v>0</v>
          </cell>
          <cell r="D2366">
            <v>0</v>
          </cell>
          <cell r="F2366" t="str">
            <v>N</v>
          </cell>
          <cell r="G2366">
            <v>44599</v>
          </cell>
          <cell r="H2366" t="str">
            <v>MCOTE</v>
          </cell>
          <cell r="I2366" t="str">
            <v>Y</v>
          </cell>
        </row>
        <row r="2367">
          <cell r="B2367" t="str">
            <v>CPM Schedule</v>
          </cell>
          <cell r="C2367">
            <v>0</v>
          </cell>
          <cell r="D2367">
            <v>0</v>
          </cell>
          <cell r="F2367" t="str">
            <v>N</v>
          </cell>
          <cell r="G2367">
            <v>43968</v>
          </cell>
          <cell r="H2367" t="str">
            <v>AMEYER02</v>
          </cell>
          <cell r="I2367" t="str">
            <v>Y</v>
          </cell>
        </row>
        <row r="2368">
          <cell r="B2368" t="str">
            <v>Crush Meds</v>
          </cell>
          <cell r="C2368">
            <v>0</v>
          </cell>
          <cell r="D2368">
            <v>0</v>
          </cell>
          <cell r="F2368" t="str">
            <v>N</v>
          </cell>
          <cell r="G2368">
            <v>44046</v>
          </cell>
          <cell r="H2368" t="str">
            <v>JVAZQUEZ</v>
          </cell>
          <cell r="I2368" t="str">
            <v>Y</v>
          </cell>
        </row>
        <row r="2369">
          <cell r="B2369" t="str">
            <v>Transfuse Cryoprecipitate</v>
          </cell>
          <cell r="C2369">
            <v>0</v>
          </cell>
          <cell r="D2369">
            <v>0</v>
          </cell>
          <cell r="F2369" t="str">
            <v>N</v>
          </cell>
          <cell r="G2369">
            <v>43961</v>
          </cell>
          <cell r="H2369" t="str">
            <v>AMEYER02</v>
          </cell>
          <cell r="I2369" t="str">
            <v>N</v>
          </cell>
        </row>
        <row r="2370">
          <cell r="B2370" t="str">
            <v>Daily Calf Measurement</v>
          </cell>
          <cell r="C2370">
            <v>0</v>
          </cell>
          <cell r="D2370">
            <v>0</v>
          </cell>
          <cell r="F2370" t="str">
            <v>N</v>
          </cell>
          <cell r="G2370">
            <v>44154</v>
          </cell>
          <cell r="H2370" t="str">
            <v>SBRADFORD</v>
          </cell>
          <cell r="I2370" t="str">
            <v>Y</v>
          </cell>
        </row>
        <row r="2371">
          <cell r="B2371" t="str">
            <v>Discharge AMA</v>
          </cell>
          <cell r="C2371">
            <v>0</v>
          </cell>
          <cell r="D2371">
            <v>0</v>
          </cell>
          <cell r="F2371" t="str">
            <v>N</v>
          </cell>
          <cell r="G2371">
            <v>43842</v>
          </cell>
          <cell r="H2371" t="str">
            <v>JVAZQUEZ</v>
          </cell>
          <cell r="I2371" t="str">
            <v>Y</v>
          </cell>
        </row>
        <row r="2372">
          <cell r="B2372" t="str">
            <v>DC F/C in AM/Bladder Training</v>
          </cell>
          <cell r="C2372">
            <v>0</v>
          </cell>
          <cell r="D2372">
            <v>0</v>
          </cell>
          <cell r="F2372" t="str">
            <v>N</v>
          </cell>
          <cell r="G2372">
            <v>43968</v>
          </cell>
          <cell r="H2372" t="str">
            <v>JVAZQUEZ</v>
          </cell>
          <cell r="I2372" t="str">
            <v>Y</v>
          </cell>
        </row>
        <row r="2373">
          <cell r="B2373" t="str">
            <v>Discontinue IV</v>
          </cell>
          <cell r="C2373">
            <v>0</v>
          </cell>
          <cell r="D2373">
            <v>0</v>
          </cell>
          <cell r="F2373" t="str">
            <v>N</v>
          </cell>
          <cell r="G2373">
            <v>44034</v>
          </cell>
          <cell r="H2373" t="str">
            <v>JVAZQUEZ</v>
          </cell>
          <cell r="I2373" t="str">
            <v>Y</v>
          </cell>
        </row>
        <row r="2374">
          <cell r="B2374" t="str">
            <v>Discontinue PICC Line</v>
          </cell>
          <cell r="C2374">
            <v>0</v>
          </cell>
          <cell r="D2374">
            <v>0</v>
          </cell>
          <cell r="F2374" t="str">
            <v>N</v>
          </cell>
          <cell r="G2374">
            <v>43845</v>
          </cell>
          <cell r="H2374" t="str">
            <v>JVAZQUEZ</v>
          </cell>
          <cell r="I2374" t="str">
            <v>Y</v>
          </cell>
        </row>
        <row r="2375">
          <cell r="B2375" t="str">
            <v>Decannulation Risk Precautions</v>
          </cell>
          <cell r="C2375">
            <v>0</v>
          </cell>
          <cell r="D2375">
            <v>0</v>
          </cell>
          <cell r="F2375" t="str">
            <v>N</v>
          </cell>
          <cell r="G2375">
            <v>43968</v>
          </cell>
          <cell r="H2375" t="str">
            <v>AMEYER02</v>
          </cell>
          <cell r="I2375" t="str">
            <v>Y</v>
          </cell>
        </row>
        <row r="2376">
          <cell r="B2376" t="str">
            <v>Diabetic Precautions</v>
          </cell>
          <cell r="C2376">
            <v>0</v>
          </cell>
          <cell r="D2376">
            <v>0</v>
          </cell>
          <cell r="F2376" t="str">
            <v>N</v>
          </cell>
          <cell r="G2376">
            <v>43968</v>
          </cell>
          <cell r="H2376" t="str">
            <v>JVAZQUEZ</v>
          </cell>
          <cell r="I2376" t="str">
            <v>Y</v>
          </cell>
        </row>
        <row r="2377">
          <cell r="B2377" t="str">
            <v>Diet Order</v>
          </cell>
          <cell r="C2377">
            <v>0</v>
          </cell>
          <cell r="D2377">
            <v>0</v>
          </cell>
          <cell r="F2377" t="str">
            <v>N</v>
          </cell>
          <cell r="G2377">
            <v>45002</v>
          </cell>
          <cell r="H2377" t="str">
            <v>AMEYER02</v>
          </cell>
          <cell r="I2377" t="str">
            <v>Y</v>
          </cell>
        </row>
        <row r="2378">
          <cell r="B2378" t="str">
            <v>Nutritional Consult</v>
          </cell>
          <cell r="C2378">
            <v>0</v>
          </cell>
          <cell r="D2378">
            <v>0</v>
          </cell>
          <cell r="F2378" t="str">
            <v>N</v>
          </cell>
          <cell r="G2378">
            <v>43842</v>
          </cell>
          <cell r="H2378" t="str">
            <v>AMEYER02</v>
          </cell>
          <cell r="I2378" t="str">
            <v>Y</v>
          </cell>
        </row>
        <row r="2379">
          <cell r="B2379" t="str">
            <v>Dining Group</v>
          </cell>
          <cell r="C2379">
            <v>0</v>
          </cell>
          <cell r="D2379">
            <v>0</v>
          </cell>
          <cell r="F2379" t="str">
            <v>N</v>
          </cell>
          <cell r="G2379">
            <v>44316</v>
          </cell>
          <cell r="H2379" t="str">
            <v>AMEYER02</v>
          </cell>
          <cell r="I2379" t="str">
            <v>Y</v>
          </cell>
        </row>
        <row r="2380">
          <cell r="B2380" t="str">
            <v>Change Dressing</v>
          </cell>
          <cell r="C2380">
            <v>0</v>
          </cell>
          <cell r="D2380">
            <v>0</v>
          </cell>
          <cell r="F2380" t="str">
            <v>N</v>
          </cell>
          <cell r="G2380">
            <v>43839</v>
          </cell>
          <cell r="H2380" t="str">
            <v>JVAZQUEZ</v>
          </cell>
          <cell r="I2380" t="str">
            <v>Y</v>
          </cell>
        </row>
        <row r="2381">
          <cell r="B2381" t="str">
            <v>G-Tube Dressing Care</v>
          </cell>
          <cell r="C2381">
            <v>0</v>
          </cell>
          <cell r="D2381">
            <v>0</v>
          </cell>
          <cell r="F2381" t="str">
            <v>N</v>
          </cell>
          <cell r="G2381">
            <v>43829</v>
          </cell>
          <cell r="H2381" t="str">
            <v>JVAZQUEZ</v>
          </cell>
          <cell r="I2381" t="str">
            <v>Y</v>
          </cell>
        </row>
        <row r="2382">
          <cell r="B2382" t="str">
            <v>J-Tube Dressing Care</v>
          </cell>
          <cell r="C2382">
            <v>0</v>
          </cell>
          <cell r="D2382">
            <v>0</v>
          </cell>
          <cell r="F2382" t="str">
            <v>N</v>
          </cell>
          <cell r="G2382">
            <v>43842</v>
          </cell>
          <cell r="H2382" t="str">
            <v>JVAZQUEZ</v>
          </cell>
          <cell r="I2382" t="str">
            <v>Y</v>
          </cell>
        </row>
        <row r="2383">
          <cell r="B2383" t="str">
            <v>Port a Cath Care &amp; Flush</v>
          </cell>
          <cell r="C2383">
            <v>0</v>
          </cell>
          <cell r="D2383">
            <v>0</v>
          </cell>
          <cell r="F2383" t="str">
            <v>N</v>
          </cell>
          <cell r="G2383">
            <v>43842</v>
          </cell>
          <cell r="H2383" t="str">
            <v>JVAZQUEZ</v>
          </cell>
          <cell r="I2383" t="str">
            <v>Y</v>
          </cell>
        </row>
        <row r="2384">
          <cell r="B2384" t="str">
            <v>G-J Tube Dressing Care</v>
          </cell>
          <cell r="C2384">
            <v>0</v>
          </cell>
          <cell r="D2384">
            <v>0</v>
          </cell>
          <cell r="F2384" t="str">
            <v>N</v>
          </cell>
          <cell r="G2384">
            <v>43829</v>
          </cell>
          <cell r="H2384" t="str">
            <v>AMEYER02</v>
          </cell>
          <cell r="I2384" t="str">
            <v>N</v>
          </cell>
        </row>
        <row r="2385">
          <cell r="B2385" t="str">
            <v>PICC Line Care</v>
          </cell>
          <cell r="C2385">
            <v>0</v>
          </cell>
          <cell r="D2385">
            <v>0</v>
          </cell>
          <cell r="F2385" t="str">
            <v>N</v>
          </cell>
          <cell r="G2385">
            <v>44708</v>
          </cell>
          <cell r="H2385" t="str">
            <v>MCOTE</v>
          </cell>
          <cell r="I2385" t="str">
            <v>Y</v>
          </cell>
        </row>
        <row r="2386">
          <cell r="B2386" t="str">
            <v>Triple Lumen Catheter Care</v>
          </cell>
          <cell r="C2386">
            <v>0</v>
          </cell>
          <cell r="D2386">
            <v>0</v>
          </cell>
          <cell r="F2386" t="str">
            <v>N</v>
          </cell>
          <cell r="G2386">
            <v>43842</v>
          </cell>
          <cell r="H2386" t="str">
            <v>JVAZQUEZ</v>
          </cell>
          <cell r="I2386" t="str">
            <v>Y</v>
          </cell>
        </row>
        <row r="2387">
          <cell r="B2387" t="str">
            <v>Midline Care</v>
          </cell>
          <cell r="C2387">
            <v>0</v>
          </cell>
          <cell r="D2387">
            <v>0</v>
          </cell>
          <cell r="F2387" t="str">
            <v>N</v>
          </cell>
          <cell r="G2387">
            <v>43872</v>
          </cell>
          <cell r="H2387" t="str">
            <v>JVAZQUEZ</v>
          </cell>
          <cell r="I2387" t="str">
            <v>Y</v>
          </cell>
        </row>
        <row r="2388">
          <cell r="B2388" t="str">
            <v>Dysphagia Protocol</v>
          </cell>
          <cell r="C2388">
            <v>0</v>
          </cell>
          <cell r="D2388">
            <v>0</v>
          </cell>
          <cell r="F2388" t="str">
            <v>N</v>
          </cell>
          <cell r="G2388">
            <v>43968</v>
          </cell>
          <cell r="H2388" t="str">
            <v>JVAZQUEZ</v>
          </cell>
          <cell r="I2388" t="str">
            <v>Y</v>
          </cell>
        </row>
        <row r="2389">
          <cell r="B2389" t="str">
            <v>Edema Glove</v>
          </cell>
          <cell r="C2389">
            <v>0</v>
          </cell>
          <cell r="D2389">
            <v>0</v>
          </cell>
          <cell r="F2389" t="str">
            <v>N</v>
          </cell>
          <cell r="G2389">
            <v>43968</v>
          </cell>
          <cell r="H2389" t="str">
            <v>JVAZQUEZ</v>
          </cell>
          <cell r="I2389" t="str">
            <v>Y</v>
          </cell>
        </row>
        <row r="2390">
          <cell r="B2390" t="str">
            <v>Eating Group - Dysphagia</v>
          </cell>
          <cell r="C2390">
            <v>0</v>
          </cell>
          <cell r="D2390">
            <v>0</v>
          </cell>
          <cell r="F2390" t="str">
            <v>N</v>
          </cell>
          <cell r="G2390">
            <v>44316</v>
          </cell>
          <cell r="H2390" t="str">
            <v>SBRADFORD</v>
          </cell>
          <cell r="I2390" t="str">
            <v>Y</v>
          </cell>
        </row>
        <row r="2391">
          <cell r="B2391" t="str">
            <v>Eggcrate</v>
          </cell>
          <cell r="C2391">
            <v>0</v>
          </cell>
          <cell r="D2391">
            <v>0</v>
          </cell>
          <cell r="F2391" t="str">
            <v>N</v>
          </cell>
          <cell r="G2391">
            <v>43968</v>
          </cell>
          <cell r="H2391" t="str">
            <v>JVAZQUEZ</v>
          </cell>
          <cell r="I2391" t="str">
            <v>Y</v>
          </cell>
        </row>
        <row r="2392">
          <cell r="B2392" t="str">
            <v>Eating Group - Observation</v>
          </cell>
          <cell r="C2392">
            <v>0</v>
          </cell>
          <cell r="D2392">
            <v>0</v>
          </cell>
          <cell r="F2392" t="str">
            <v>N</v>
          </cell>
          <cell r="G2392">
            <v>44316</v>
          </cell>
          <cell r="H2392" t="str">
            <v>SBRADFORD</v>
          </cell>
          <cell r="I2392" t="str">
            <v>Y</v>
          </cell>
        </row>
        <row r="2393">
          <cell r="B2393" t="str">
            <v>Holter Monitor</v>
          </cell>
          <cell r="C2393">
            <v>0</v>
          </cell>
          <cell r="D2393">
            <v>0</v>
          </cell>
          <cell r="F2393" t="str">
            <v>N</v>
          </cell>
          <cell r="G2393">
            <v>43842</v>
          </cell>
          <cell r="H2393" t="str">
            <v>JVAZQUEZ</v>
          </cell>
          <cell r="I2393" t="str">
            <v>Y</v>
          </cell>
        </row>
        <row r="2394">
          <cell r="B2394" t="str">
            <v>Elevate</v>
          </cell>
          <cell r="C2394">
            <v>0</v>
          </cell>
          <cell r="D2394">
            <v>0</v>
          </cell>
          <cell r="F2394" t="str">
            <v>N</v>
          </cell>
          <cell r="G2394">
            <v>43968</v>
          </cell>
          <cell r="H2394" t="str">
            <v>JVAZQUEZ</v>
          </cell>
          <cell r="I2394" t="str">
            <v>Y</v>
          </cell>
        </row>
        <row r="2395">
          <cell r="B2395" t="str">
            <v>Elopement Precautions</v>
          </cell>
          <cell r="C2395">
            <v>0</v>
          </cell>
          <cell r="D2395">
            <v>0</v>
          </cell>
          <cell r="F2395" t="str">
            <v>N</v>
          </cell>
          <cell r="G2395">
            <v>43970</v>
          </cell>
          <cell r="H2395" t="str">
            <v>JVAZQUEZ</v>
          </cell>
          <cell r="I2395" t="str">
            <v>Y</v>
          </cell>
        </row>
        <row r="2396">
          <cell r="B2396" t="str">
            <v>Elevate heels off bed</v>
          </cell>
          <cell r="C2396">
            <v>0</v>
          </cell>
          <cell r="D2396">
            <v>0</v>
          </cell>
          <cell r="F2396" t="str">
            <v>N</v>
          </cell>
          <cell r="G2396">
            <v>44951</v>
          </cell>
          <cell r="H2396" t="str">
            <v>LSTUCKY</v>
          </cell>
          <cell r="I2396" t="str">
            <v>Y</v>
          </cell>
        </row>
        <row r="2397">
          <cell r="B2397" t="str">
            <v>Empty Drainage Bag</v>
          </cell>
          <cell r="C2397">
            <v>0</v>
          </cell>
          <cell r="D2397">
            <v>0</v>
          </cell>
          <cell r="F2397" t="str">
            <v>N</v>
          </cell>
          <cell r="G2397">
            <v>44019</v>
          </cell>
          <cell r="H2397" t="str">
            <v>JVAZQUEZ</v>
          </cell>
          <cell r="I2397" t="str">
            <v>Y</v>
          </cell>
        </row>
        <row r="2398">
          <cell r="B2398" t="str">
            <v>Encourage PO Fluids</v>
          </cell>
          <cell r="C2398">
            <v>0</v>
          </cell>
          <cell r="D2398">
            <v>0</v>
          </cell>
          <cell r="F2398" t="str">
            <v>N</v>
          </cell>
          <cell r="G2398">
            <v>44034</v>
          </cell>
          <cell r="H2398" t="str">
            <v>JVAZQUEZ</v>
          </cell>
          <cell r="I2398" t="str">
            <v>Y</v>
          </cell>
        </row>
        <row r="2399">
          <cell r="B2399" t="str">
            <v>Enhanced Droplet Isolation</v>
          </cell>
          <cell r="C2399">
            <v>0</v>
          </cell>
          <cell r="D2399">
            <v>0</v>
          </cell>
          <cell r="F2399" t="str">
            <v>N</v>
          </cell>
          <cell r="G2399">
            <v>44031</v>
          </cell>
          <cell r="H2399" t="str">
            <v>JVAZQUEZ</v>
          </cell>
          <cell r="I2399" t="str">
            <v>Y</v>
          </cell>
        </row>
        <row r="2400">
          <cell r="B2400" t="str">
            <v>Ensure Clear</v>
          </cell>
          <cell r="C2400">
            <v>0</v>
          </cell>
          <cell r="D2400">
            <v>0</v>
          </cell>
          <cell r="F2400" t="str">
            <v>N</v>
          </cell>
          <cell r="G2400">
            <v>43979</v>
          </cell>
          <cell r="H2400" t="str">
            <v>JVAZQUEZ</v>
          </cell>
          <cell r="I2400" t="str">
            <v>Y</v>
          </cell>
        </row>
        <row r="2401">
          <cell r="B2401" t="str">
            <v>Ensure High Protein</v>
          </cell>
          <cell r="C2401">
            <v>0</v>
          </cell>
          <cell r="D2401">
            <v>0</v>
          </cell>
          <cell r="F2401" t="str">
            <v>N</v>
          </cell>
          <cell r="G2401">
            <v>44925</v>
          </cell>
          <cell r="H2401" t="str">
            <v>SSANDERS</v>
          </cell>
          <cell r="I2401" t="str">
            <v>Y</v>
          </cell>
        </row>
        <row r="2402">
          <cell r="B2402" t="str">
            <v>Ensure Plus</v>
          </cell>
          <cell r="C2402">
            <v>0</v>
          </cell>
          <cell r="D2402">
            <v>0</v>
          </cell>
          <cell r="F2402" t="str">
            <v>N</v>
          </cell>
          <cell r="G2402">
            <v>44925</v>
          </cell>
          <cell r="H2402" t="str">
            <v>SSANDERS</v>
          </cell>
          <cell r="I2402" t="str">
            <v>Y</v>
          </cell>
        </row>
        <row r="2403">
          <cell r="B2403" t="str">
            <v>Ensure Pudding</v>
          </cell>
          <cell r="C2403">
            <v>0</v>
          </cell>
          <cell r="D2403">
            <v>0</v>
          </cell>
          <cell r="F2403" t="str">
            <v>N</v>
          </cell>
          <cell r="G2403">
            <v>44802</v>
          </cell>
          <cell r="H2403" t="str">
            <v>MCOTE</v>
          </cell>
          <cell r="I2403" t="str">
            <v>Y</v>
          </cell>
        </row>
        <row r="2404">
          <cell r="B2404" t="str">
            <v>Urinary Catheter Care</v>
          </cell>
          <cell r="C2404">
            <v>0</v>
          </cell>
          <cell r="D2404">
            <v>0</v>
          </cell>
          <cell r="F2404" t="str">
            <v>N</v>
          </cell>
          <cell r="G2404">
            <v>45015</v>
          </cell>
          <cell r="H2404" t="str">
            <v>SSANDERS</v>
          </cell>
          <cell r="I2404" t="str">
            <v>Y</v>
          </cell>
        </row>
        <row r="2405">
          <cell r="B2405" t="str">
            <v>Drainage Bag Below Bladder</v>
          </cell>
          <cell r="C2405">
            <v>0</v>
          </cell>
          <cell r="D2405">
            <v>0</v>
          </cell>
          <cell r="F2405" t="str">
            <v>N</v>
          </cell>
          <cell r="G2405">
            <v>44019</v>
          </cell>
          <cell r="H2405" t="str">
            <v>JVAZQUEZ</v>
          </cell>
          <cell r="I2405" t="str">
            <v>Y</v>
          </cell>
        </row>
        <row r="2406">
          <cell r="B2406" t="str">
            <v>Food Allergy</v>
          </cell>
          <cell r="C2406">
            <v>0</v>
          </cell>
          <cell r="D2406">
            <v>0</v>
          </cell>
          <cell r="F2406" t="str">
            <v>N</v>
          </cell>
          <cell r="G2406">
            <v>44316</v>
          </cell>
          <cell r="H2406" t="str">
            <v>SBRADFORD</v>
          </cell>
          <cell r="I2406" t="str">
            <v>Y</v>
          </cell>
        </row>
        <row r="2407">
          <cell r="B2407" t="str">
            <v>Fall Mat</v>
          </cell>
          <cell r="C2407">
            <v>0</v>
          </cell>
          <cell r="D2407">
            <v>0</v>
          </cell>
          <cell r="F2407" t="str">
            <v>N</v>
          </cell>
          <cell r="G2407">
            <v>44074</v>
          </cell>
          <cell r="H2407" t="str">
            <v>TEITELBAUM</v>
          </cell>
          <cell r="I2407" t="str">
            <v>Y</v>
          </cell>
        </row>
        <row r="2408">
          <cell r="B2408" t="str">
            <v>Feed/Give Small Amount Food</v>
          </cell>
          <cell r="C2408">
            <v>0</v>
          </cell>
          <cell r="D2408">
            <v>0</v>
          </cell>
          <cell r="F2408" t="str">
            <v>N</v>
          </cell>
          <cell r="G2408">
            <v>44049</v>
          </cell>
          <cell r="H2408" t="str">
            <v>JVAZQUEZ</v>
          </cell>
          <cell r="I2408" t="str">
            <v>Y</v>
          </cell>
        </row>
        <row r="2409">
          <cell r="B2409" t="str">
            <v>Fentanyl Patch Placement</v>
          </cell>
          <cell r="C2409">
            <v>0</v>
          </cell>
          <cell r="D2409">
            <v>0</v>
          </cell>
          <cell r="F2409" t="str">
            <v>N</v>
          </cell>
          <cell r="G2409">
            <v>43853</v>
          </cell>
          <cell r="H2409" t="str">
            <v>JVAZQUEZ</v>
          </cell>
          <cell r="I2409" t="str">
            <v>Y</v>
          </cell>
        </row>
        <row r="2410">
          <cell r="B2410" t="str">
            <v>Transfuse Fresh Frozen Plasma</v>
          </cell>
          <cell r="C2410">
            <v>0</v>
          </cell>
          <cell r="D2410">
            <v>0</v>
          </cell>
          <cell r="F2410" t="str">
            <v>N</v>
          </cell>
          <cell r="G2410">
            <v>43961</v>
          </cell>
          <cell r="H2410" t="str">
            <v>AMEYER02</v>
          </cell>
          <cell r="I2410" t="str">
            <v>N</v>
          </cell>
        </row>
        <row r="2411">
          <cell r="B2411" t="str">
            <v>Fluid Restriction</v>
          </cell>
          <cell r="C2411">
            <v>0</v>
          </cell>
          <cell r="D2411">
            <v>0</v>
          </cell>
          <cell r="F2411" t="str">
            <v>N</v>
          </cell>
          <cell r="G2411">
            <v>43968</v>
          </cell>
          <cell r="H2411" t="str">
            <v>JVAZQUEZ</v>
          </cell>
          <cell r="I2411" t="str">
            <v>Y</v>
          </cell>
        </row>
        <row r="2412">
          <cell r="B2412" t="str">
            <v>Foley Catheter Insertion</v>
          </cell>
          <cell r="C2412">
            <v>0</v>
          </cell>
          <cell r="D2412">
            <v>0</v>
          </cell>
          <cell r="F2412" t="str">
            <v>N</v>
          </cell>
          <cell r="G2412">
            <v>44768</v>
          </cell>
          <cell r="H2412" t="str">
            <v>MCOTE</v>
          </cell>
          <cell r="I2412" t="str">
            <v>Y</v>
          </cell>
        </row>
        <row r="2413">
          <cell r="B2413" t="str">
            <v>Foley Care</v>
          </cell>
          <cell r="C2413">
            <v>0</v>
          </cell>
          <cell r="D2413">
            <v>0</v>
          </cell>
          <cell r="F2413" t="str">
            <v>N</v>
          </cell>
          <cell r="G2413">
            <v>44768</v>
          </cell>
          <cell r="H2413" t="str">
            <v>MCOTE</v>
          </cell>
          <cell r="I2413" t="str">
            <v>Y</v>
          </cell>
        </row>
        <row r="2414">
          <cell r="B2414" t="str">
            <v>Frazier Free Water Protocol</v>
          </cell>
          <cell r="C2414">
            <v>0</v>
          </cell>
          <cell r="D2414">
            <v>0</v>
          </cell>
          <cell r="F2414" t="str">
            <v>N</v>
          </cell>
          <cell r="G2414">
            <v>44067</v>
          </cell>
          <cell r="H2414" t="str">
            <v>AMEYER02</v>
          </cell>
          <cell r="I2414" t="str">
            <v>Y</v>
          </cell>
        </row>
        <row r="2415">
          <cell r="B2415" t="str">
            <v>Accuchecks</v>
          </cell>
          <cell r="C2415">
            <v>0</v>
          </cell>
          <cell r="D2415">
            <v>0</v>
          </cell>
          <cell r="F2415" t="str">
            <v>N</v>
          </cell>
          <cell r="G2415">
            <v>44075</v>
          </cell>
          <cell r="H2415" t="str">
            <v>JVAZQUEZ</v>
          </cell>
          <cell r="I2415" t="str">
            <v>Y</v>
          </cell>
        </row>
        <row r="2416">
          <cell r="B2416" t="str">
            <v>Follow Up with Dr:</v>
          </cell>
          <cell r="C2416">
            <v>0</v>
          </cell>
          <cell r="D2416">
            <v>0</v>
          </cell>
          <cell r="F2416" t="str">
            <v>N</v>
          </cell>
          <cell r="G2416">
            <v>44034</v>
          </cell>
          <cell r="H2416" t="str">
            <v>JVAZQUEZ</v>
          </cell>
          <cell r="I2416" t="str">
            <v>Y</v>
          </cell>
        </row>
        <row r="2417">
          <cell r="B2417" t="str">
            <v>Arrange Follow Up Appointment</v>
          </cell>
          <cell r="C2417">
            <v>0</v>
          </cell>
          <cell r="D2417">
            <v>0</v>
          </cell>
          <cell r="F2417" t="str">
            <v>N</v>
          </cell>
          <cell r="G2417">
            <v>44034</v>
          </cell>
          <cell r="H2417" t="str">
            <v>JVAZQUEZ</v>
          </cell>
          <cell r="I2417" t="str">
            <v>Y</v>
          </cell>
        </row>
        <row r="2418">
          <cell r="B2418" t="str">
            <v>Full Resuscitation</v>
          </cell>
          <cell r="C2418">
            <v>0</v>
          </cell>
          <cell r="D2418">
            <v>0</v>
          </cell>
          <cell r="F2418" t="str">
            <v>N</v>
          </cell>
          <cell r="G2418">
            <v>44756</v>
          </cell>
          <cell r="H2418" t="str">
            <v>LSTUCKY</v>
          </cell>
          <cell r="I2418" t="str">
            <v>Y</v>
          </cell>
        </row>
        <row r="2419">
          <cell r="B2419" t="str">
            <v>Full Weight Bearing To:</v>
          </cell>
          <cell r="C2419">
            <v>0</v>
          </cell>
          <cell r="D2419">
            <v>0</v>
          </cell>
          <cell r="F2419" t="str">
            <v>N</v>
          </cell>
          <cell r="G2419">
            <v>44034</v>
          </cell>
          <cell r="H2419" t="str">
            <v>AMEYER02</v>
          </cell>
          <cell r="I2419" t="str">
            <v>Y</v>
          </cell>
        </row>
        <row r="2420">
          <cell r="B2420" t="str">
            <v>G/J Tube Dressing Care</v>
          </cell>
          <cell r="C2420">
            <v>0</v>
          </cell>
          <cell r="D2420">
            <v>0</v>
          </cell>
          <cell r="F2420" t="str">
            <v>N</v>
          </cell>
          <cell r="G2420">
            <v>43842</v>
          </cell>
          <cell r="H2420" t="str">
            <v>AYONKIN</v>
          </cell>
          <cell r="I2420" t="str">
            <v>Y</v>
          </cell>
        </row>
        <row r="2421">
          <cell r="B2421" t="str">
            <v>Gel Cushion</v>
          </cell>
          <cell r="C2421">
            <v>0</v>
          </cell>
          <cell r="D2421">
            <v>0</v>
          </cell>
          <cell r="F2421" t="str">
            <v>N</v>
          </cell>
          <cell r="G2421">
            <v>43842</v>
          </cell>
          <cell r="H2421" t="str">
            <v>JVAZQUEZ</v>
          </cell>
          <cell r="I2421" t="str">
            <v>Y</v>
          </cell>
        </row>
        <row r="2422">
          <cell r="B2422" t="str">
            <v>Gel Pillow</v>
          </cell>
          <cell r="C2422">
            <v>0</v>
          </cell>
          <cell r="D2422">
            <v>0</v>
          </cell>
          <cell r="F2422" t="str">
            <v>N</v>
          </cell>
          <cell r="G2422">
            <v>43842</v>
          </cell>
          <cell r="H2422" t="str">
            <v>JVAZQUEZ</v>
          </cell>
          <cell r="I2422" t="str">
            <v>Y</v>
          </cell>
        </row>
        <row r="2423">
          <cell r="B2423" t="str">
            <v>GEO Mat</v>
          </cell>
          <cell r="C2423">
            <v>0</v>
          </cell>
          <cell r="D2423">
            <v>0</v>
          </cell>
          <cell r="F2423" t="str">
            <v>N</v>
          </cell>
          <cell r="G2423">
            <v>43977</v>
          </cell>
          <cell r="H2423" t="str">
            <v>JVAZQUEZ</v>
          </cell>
          <cell r="I2423" t="str">
            <v>Y</v>
          </cell>
        </row>
        <row r="2424">
          <cell r="B2424" t="str">
            <v>Glucerna 1.5 (Tube Feeding)</v>
          </cell>
          <cell r="C2424">
            <v>0</v>
          </cell>
          <cell r="D2424">
            <v>0</v>
          </cell>
          <cell r="F2424" t="str">
            <v>N</v>
          </cell>
          <cell r="G2424">
            <v>44250</v>
          </cell>
          <cell r="H2424" t="str">
            <v>JFARRELL</v>
          </cell>
          <cell r="I2424" t="str">
            <v>Y</v>
          </cell>
        </row>
        <row r="2425">
          <cell r="B2425" t="str">
            <v>Graduated Compression Stocking</v>
          </cell>
          <cell r="C2425">
            <v>0</v>
          </cell>
          <cell r="D2425">
            <v>0</v>
          </cell>
          <cell r="F2425" t="str">
            <v>N</v>
          </cell>
          <cell r="G2425">
            <v>43979</v>
          </cell>
          <cell r="H2425" t="str">
            <v>JVAZQUEZ</v>
          </cell>
          <cell r="I2425" t="str">
            <v>Y</v>
          </cell>
        </row>
        <row r="2426">
          <cell r="B2426" t="str">
            <v>Gravity Drainage Foley</v>
          </cell>
          <cell r="C2426">
            <v>0</v>
          </cell>
          <cell r="D2426">
            <v>0</v>
          </cell>
          <cell r="F2426" t="str">
            <v>N</v>
          </cell>
          <cell r="G2426">
            <v>43968</v>
          </cell>
          <cell r="H2426" t="str">
            <v>JVAZQUEZ</v>
          </cell>
          <cell r="I2426" t="str">
            <v>Y</v>
          </cell>
        </row>
        <row r="2427">
          <cell r="B2427" t="str">
            <v>Jevity 1.2 (Tube Feeding)</v>
          </cell>
          <cell r="C2427">
            <v>0</v>
          </cell>
          <cell r="D2427">
            <v>0</v>
          </cell>
          <cell r="F2427" t="str">
            <v>N</v>
          </cell>
          <cell r="G2427">
            <v>44045</v>
          </cell>
          <cell r="H2427" t="str">
            <v>JVAZQUEZ</v>
          </cell>
          <cell r="I2427" t="str">
            <v>Y</v>
          </cell>
        </row>
        <row r="2428">
          <cell r="B2428" t="str">
            <v>Jevity 1.5 (Tube Feeding)</v>
          </cell>
          <cell r="C2428">
            <v>0</v>
          </cell>
          <cell r="D2428">
            <v>0</v>
          </cell>
          <cell r="F2428" t="str">
            <v>N</v>
          </cell>
          <cell r="G2428">
            <v>43979</v>
          </cell>
          <cell r="H2428" t="str">
            <v>JVAZQUEZ</v>
          </cell>
          <cell r="I2428" t="str">
            <v>Y</v>
          </cell>
        </row>
        <row r="2429">
          <cell r="B2429" t="str">
            <v>Nepro (Tube Feeding)</v>
          </cell>
          <cell r="C2429">
            <v>0</v>
          </cell>
          <cell r="D2429">
            <v>0</v>
          </cell>
          <cell r="F2429" t="str">
            <v>N</v>
          </cell>
          <cell r="G2429">
            <v>43979</v>
          </cell>
          <cell r="H2429" t="str">
            <v>JVAZQUEZ</v>
          </cell>
          <cell r="I2429" t="str">
            <v>Y</v>
          </cell>
        </row>
        <row r="2430">
          <cell r="B2430" t="str">
            <v>TwoCal HN (Tube Feeding)</v>
          </cell>
          <cell r="C2430">
            <v>0</v>
          </cell>
          <cell r="D2430">
            <v>0</v>
          </cell>
          <cell r="F2430" t="str">
            <v>N</v>
          </cell>
          <cell r="G2430">
            <v>44925</v>
          </cell>
          <cell r="H2430" t="str">
            <v>SSANDERS</v>
          </cell>
          <cell r="I2430" t="str">
            <v>Y</v>
          </cell>
        </row>
        <row r="2431">
          <cell r="B2431" t="str">
            <v>Vital 1.2 (Tube Feeding)</v>
          </cell>
          <cell r="C2431">
            <v>0</v>
          </cell>
          <cell r="D2431">
            <v>0</v>
          </cell>
          <cell r="F2431" t="str">
            <v>N</v>
          </cell>
          <cell r="G2431">
            <v>43979</v>
          </cell>
          <cell r="H2431" t="str">
            <v>JVAZQUEZ</v>
          </cell>
          <cell r="I2431" t="str">
            <v>Y</v>
          </cell>
        </row>
        <row r="2432">
          <cell r="B2432" t="str">
            <v>Osmolite 1.2 (Tube Feeding)</v>
          </cell>
          <cell r="C2432">
            <v>0</v>
          </cell>
          <cell r="D2432">
            <v>0</v>
          </cell>
          <cell r="F2432" t="str">
            <v>N</v>
          </cell>
          <cell r="G2432">
            <v>44075</v>
          </cell>
          <cell r="H2432" t="str">
            <v>JVAZQUEZ</v>
          </cell>
          <cell r="I2432" t="str">
            <v>Y</v>
          </cell>
        </row>
        <row r="2433">
          <cell r="B2433" t="str">
            <v>Glucerna 1.2 (Tube Feeding)</v>
          </cell>
          <cell r="C2433">
            <v>0</v>
          </cell>
          <cell r="D2433">
            <v>0</v>
          </cell>
          <cell r="F2433" t="str">
            <v>N</v>
          </cell>
          <cell r="G2433">
            <v>44045</v>
          </cell>
          <cell r="H2433" t="str">
            <v>JVAZQUEZ</v>
          </cell>
          <cell r="I2433" t="str">
            <v>Y</v>
          </cell>
        </row>
        <row r="2434">
          <cell r="B2434" t="str">
            <v>Ensure Enlive</v>
          </cell>
          <cell r="C2434">
            <v>0</v>
          </cell>
          <cell r="D2434">
            <v>0</v>
          </cell>
          <cell r="F2434" t="str">
            <v>N</v>
          </cell>
          <cell r="G2434">
            <v>44031</v>
          </cell>
          <cell r="H2434" t="str">
            <v>JVAZQUEZ</v>
          </cell>
          <cell r="I2434" t="str">
            <v>Y</v>
          </cell>
        </row>
        <row r="2435">
          <cell r="B2435" t="str">
            <v>Nepro (Renal Supplement)</v>
          </cell>
          <cell r="C2435">
            <v>0</v>
          </cell>
          <cell r="D2435">
            <v>0</v>
          </cell>
          <cell r="F2435" t="str">
            <v>N</v>
          </cell>
          <cell r="G2435">
            <v>44031</v>
          </cell>
          <cell r="H2435" t="str">
            <v>JVAZQUEZ</v>
          </cell>
          <cell r="I2435" t="str">
            <v>Y</v>
          </cell>
        </row>
        <row r="2436">
          <cell r="B2436" t="str">
            <v>Banatrol Plus 10.75gm Supp.</v>
          </cell>
          <cell r="C2436">
            <v>0</v>
          </cell>
          <cell r="D2436">
            <v>0</v>
          </cell>
          <cell r="F2436" t="str">
            <v>N</v>
          </cell>
          <cell r="G2436">
            <v>44298</v>
          </cell>
          <cell r="H2436" t="str">
            <v>SBRADFORD</v>
          </cell>
          <cell r="I2436" t="str">
            <v>Y</v>
          </cell>
        </row>
        <row r="2437">
          <cell r="B2437" t="str">
            <v>Osmolite 1.5 (Tube Feeding)</v>
          </cell>
          <cell r="C2437">
            <v>0</v>
          </cell>
          <cell r="D2437">
            <v>0</v>
          </cell>
          <cell r="F2437" t="str">
            <v>N</v>
          </cell>
          <cell r="G2437">
            <v>44075</v>
          </cell>
          <cell r="H2437" t="str">
            <v>JVAZQUEZ</v>
          </cell>
          <cell r="I2437" t="str">
            <v>Y</v>
          </cell>
        </row>
        <row r="2438">
          <cell r="B2438" t="str">
            <v>Healthcare Directives</v>
          </cell>
          <cell r="C2438">
            <v>0</v>
          </cell>
          <cell r="D2438">
            <v>0</v>
          </cell>
          <cell r="F2438" t="str">
            <v>N</v>
          </cell>
          <cell r="G2438">
            <v>44203</v>
          </cell>
          <cell r="H2438" t="str">
            <v>LSTUCKY</v>
          </cell>
          <cell r="I2438" t="str">
            <v>Y</v>
          </cell>
        </row>
        <row r="2439">
          <cell r="B2439" t="str">
            <v>Avoid Hepatotoxins</v>
          </cell>
          <cell r="C2439">
            <v>0</v>
          </cell>
          <cell r="D2439">
            <v>0</v>
          </cell>
          <cell r="F2439" t="str">
            <v>N</v>
          </cell>
          <cell r="G2439">
            <v>43968</v>
          </cell>
          <cell r="H2439" t="str">
            <v>JVAZQUEZ</v>
          </cell>
          <cell r="I2439" t="str">
            <v>Y</v>
          </cell>
        </row>
        <row r="2440">
          <cell r="B2440" t="str">
            <v>High Flow Oxygen Therapy</v>
          </cell>
          <cell r="C2440">
            <v>0</v>
          </cell>
          <cell r="D2440">
            <v>0</v>
          </cell>
          <cell r="F2440" t="str">
            <v>N</v>
          </cell>
          <cell r="G2440">
            <v>43969</v>
          </cell>
          <cell r="H2440" t="str">
            <v>JVAZQUEZ</v>
          </cell>
          <cell r="I2440" t="str">
            <v>Y</v>
          </cell>
        </row>
        <row r="2441">
          <cell r="B2441" t="str">
            <v>High Fall Risk Interventions</v>
          </cell>
          <cell r="C2441">
            <v>0</v>
          </cell>
          <cell r="D2441">
            <v>0</v>
          </cell>
          <cell r="F2441" t="str">
            <v>N</v>
          </cell>
          <cell r="G2441">
            <v>43979</v>
          </cell>
          <cell r="H2441" t="str">
            <v>JVAZQUEZ</v>
          </cell>
          <cell r="I2441" t="str">
            <v>Y</v>
          </cell>
        </row>
        <row r="2442">
          <cell r="B2442" t="str">
            <v>Hip Precaution</v>
          </cell>
          <cell r="C2442">
            <v>0</v>
          </cell>
          <cell r="D2442">
            <v>0</v>
          </cell>
          <cell r="F2442" t="str">
            <v>N</v>
          </cell>
          <cell r="G2442">
            <v>44155</v>
          </cell>
          <cell r="H2442" t="str">
            <v>SBRADFORD</v>
          </cell>
          <cell r="I2442" t="str">
            <v>Y</v>
          </cell>
        </row>
        <row r="2443">
          <cell r="B2443" t="str">
            <v>Elevate Head of Bed</v>
          </cell>
          <cell r="C2443">
            <v>0</v>
          </cell>
          <cell r="D2443">
            <v>0</v>
          </cell>
          <cell r="F2443" t="str">
            <v>N</v>
          </cell>
          <cell r="G2443">
            <v>43968</v>
          </cell>
          <cell r="H2443" t="str">
            <v>JVAZQUEZ</v>
          </cell>
          <cell r="I2443" t="str">
            <v>Y</v>
          </cell>
        </row>
        <row r="2444">
          <cell r="B2444" t="str">
            <v>Maintian HOB 30 Degrees</v>
          </cell>
          <cell r="C2444">
            <v>0</v>
          </cell>
          <cell r="D2444">
            <v>0</v>
          </cell>
          <cell r="F2444" t="str">
            <v>N</v>
          </cell>
          <cell r="G2444">
            <v>44049</v>
          </cell>
          <cell r="H2444" t="str">
            <v>JVAZQUEZ</v>
          </cell>
          <cell r="I2444" t="str">
            <v>Y</v>
          </cell>
        </row>
        <row r="2445">
          <cell r="B2445" t="str">
            <v>Hold BP Medications</v>
          </cell>
          <cell r="C2445">
            <v>0</v>
          </cell>
          <cell r="D2445">
            <v>0</v>
          </cell>
          <cell r="F2445" t="str">
            <v>N</v>
          </cell>
          <cell r="G2445">
            <v>44034</v>
          </cell>
          <cell r="H2445" t="str">
            <v>JVAZQUEZ</v>
          </cell>
          <cell r="I2445" t="str">
            <v>Y</v>
          </cell>
        </row>
        <row r="2446">
          <cell r="B2446" t="str">
            <v>Hold All Therapy per MD</v>
          </cell>
          <cell r="C2446">
            <v>0</v>
          </cell>
          <cell r="D2446">
            <v>0</v>
          </cell>
          <cell r="F2446" t="str">
            <v>N</v>
          </cell>
          <cell r="G2446">
            <v>43969</v>
          </cell>
          <cell r="H2446" t="str">
            <v>AMEYER02</v>
          </cell>
          <cell r="I2446" t="str">
            <v>Y</v>
          </cell>
        </row>
        <row r="2447">
          <cell r="B2447" t="str">
            <v>Hospitalist Consult</v>
          </cell>
          <cell r="C2447">
            <v>0</v>
          </cell>
          <cell r="D2447">
            <v>0</v>
          </cell>
          <cell r="F2447" t="str">
            <v>N</v>
          </cell>
          <cell r="G2447">
            <v>43968</v>
          </cell>
          <cell r="H2447" t="str">
            <v>JVAZQUEZ</v>
          </cell>
          <cell r="I2447" t="str">
            <v>Y</v>
          </cell>
        </row>
        <row r="2448">
          <cell r="B2448" t="str">
            <v>Hourly Rounding</v>
          </cell>
          <cell r="C2448">
            <v>0</v>
          </cell>
          <cell r="D2448">
            <v>0</v>
          </cell>
          <cell r="F2448" t="str">
            <v>N</v>
          </cell>
          <cell r="G2448">
            <v>44074</v>
          </cell>
          <cell r="H2448" t="str">
            <v>TEITELBAUM</v>
          </cell>
          <cell r="I2448" t="str">
            <v>Y</v>
          </cell>
        </row>
        <row r="2449">
          <cell r="B2449" t="str">
            <v>Hydrofera Blue</v>
          </cell>
          <cell r="C2449">
            <v>0</v>
          </cell>
          <cell r="D2449">
            <v>0</v>
          </cell>
          <cell r="F2449" t="str">
            <v>N</v>
          </cell>
          <cell r="G2449">
            <v>44034</v>
          </cell>
          <cell r="H2449" t="str">
            <v>JVAZQUEZ</v>
          </cell>
          <cell r="I2449" t="str">
            <v>Y</v>
          </cell>
        </row>
        <row r="2450">
          <cell r="B2450" t="str">
            <v>Ice Pack to Affected Area</v>
          </cell>
          <cell r="C2450">
            <v>0</v>
          </cell>
          <cell r="D2450">
            <v>0</v>
          </cell>
          <cell r="F2450" t="str">
            <v>N</v>
          </cell>
          <cell r="G2450">
            <v>44034</v>
          </cell>
          <cell r="H2450" t="str">
            <v>JVAZQUEZ</v>
          </cell>
          <cell r="I2450" t="str">
            <v>Y</v>
          </cell>
        </row>
        <row r="2451">
          <cell r="B2451" t="str">
            <v>Incontinence Care-each episode</v>
          </cell>
          <cell r="C2451">
            <v>0</v>
          </cell>
          <cell r="D2451">
            <v>0</v>
          </cell>
          <cell r="F2451" t="str">
            <v>N</v>
          </cell>
          <cell r="G2451">
            <v>44951</v>
          </cell>
          <cell r="H2451" t="str">
            <v>LSTUCKY</v>
          </cell>
          <cell r="I2451" t="str">
            <v>Y</v>
          </cell>
        </row>
        <row r="2452">
          <cell r="B2452" t="str">
            <v>Intermittent Catheterization</v>
          </cell>
          <cell r="C2452">
            <v>0</v>
          </cell>
          <cell r="D2452">
            <v>0</v>
          </cell>
          <cell r="F2452" t="str">
            <v>N</v>
          </cell>
          <cell r="G2452">
            <v>43968</v>
          </cell>
          <cell r="H2452" t="str">
            <v>JVAZQUEZ</v>
          </cell>
          <cell r="I2452" t="str">
            <v>Y</v>
          </cell>
        </row>
        <row r="2453">
          <cell r="B2453" t="str">
            <v>Pneumatic Compression (SCDs)</v>
          </cell>
          <cell r="C2453">
            <v>0</v>
          </cell>
          <cell r="D2453">
            <v>0</v>
          </cell>
          <cell r="F2453" t="str">
            <v>N</v>
          </cell>
          <cell r="G2453">
            <v>44034</v>
          </cell>
          <cell r="H2453" t="str">
            <v>JVAZQUEZ</v>
          </cell>
          <cell r="I2453" t="str">
            <v>Y</v>
          </cell>
        </row>
        <row r="2454">
          <cell r="B2454" t="str">
            <v>Irrigate F/C w/ Sterile Saline</v>
          </cell>
          <cell r="C2454">
            <v>0</v>
          </cell>
          <cell r="D2454">
            <v>0</v>
          </cell>
          <cell r="F2454" t="str">
            <v>N</v>
          </cell>
          <cell r="G2454">
            <v>43970</v>
          </cell>
          <cell r="H2454" t="str">
            <v>JVAZQUEZ</v>
          </cell>
          <cell r="I2454" t="str">
            <v>Y</v>
          </cell>
        </row>
        <row r="2455">
          <cell r="B2455" t="str">
            <v>Contact Isolation</v>
          </cell>
          <cell r="C2455">
            <v>0</v>
          </cell>
          <cell r="D2455">
            <v>0</v>
          </cell>
          <cell r="F2455" t="str">
            <v>N</v>
          </cell>
          <cell r="G2455">
            <v>43867</v>
          </cell>
          <cell r="H2455" t="str">
            <v>JVAZQUEZ</v>
          </cell>
          <cell r="I2455" t="str">
            <v>Y</v>
          </cell>
        </row>
        <row r="2456">
          <cell r="B2456" t="str">
            <v>Airborne Isolation</v>
          </cell>
          <cell r="C2456">
            <v>0</v>
          </cell>
          <cell r="D2456">
            <v>0</v>
          </cell>
          <cell r="F2456" t="str">
            <v>N</v>
          </cell>
          <cell r="G2456">
            <v>43867</v>
          </cell>
          <cell r="H2456" t="str">
            <v>JVAZQUEZ</v>
          </cell>
          <cell r="I2456" t="str">
            <v>Y</v>
          </cell>
        </row>
        <row r="2457">
          <cell r="B2457" t="str">
            <v>Droplet Isolation</v>
          </cell>
          <cell r="C2457">
            <v>0</v>
          </cell>
          <cell r="D2457">
            <v>0</v>
          </cell>
          <cell r="F2457" t="str">
            <v>N</v>
          </cell>
          <cell r="G2457">
            <v>43867</v>
          </cell>
          <cell r="H2457" t="str">
            <v>JVAZQUEZ</v>
          </cell>
          <cell r="I2457" t="str">
            <v>Y</v>
          </cell>
        </row>
        <row r="2458">
          <cell r="B2458" t="str">
            <v>Neutropenic Isolation</v>
          </cell>
          <cell r="C2458">
            <v>0</v>
          </cell>
          <cell r="D2458">
            <v>0</v>
          </cell>
          <cell r="F2458" t="str">
            <v>N</v>
          </cell>
          <cell r="G2458">
            <v>43867</v>
          </cell>
          <cell r="H2458" t="str">
            <v>JVAZQUEZ</v>
          </cell>
          <cell r="I2458" t="str">
            <v>Y</v>
          </cell>
        </row>
        <row r="2459">
          <cell r="B2459" t="str">
            <v>Insert Peripheral IV</v>
          </cell>
          <cell r="C2459">
            <v>0</v>
          </cell>
          <cell r="D2459">
            <v>0</v>
          </cell>
          <cell r="F2459" t="str">
            <v>N</v>
          </cell>
          <cell r="G2459">
            <v>44315</v>
          </cell>
          <cell r="H2459" t="str">
            <v>JFARRELL</v>
          </cell>
          <cell r="I2459" t="str">
            <v>Y</v>
          </cell>
        </row>
        <row r="2460">
          <cell r="B2460" t="str">
            <v>JP Drain Maintenance</v>
          </cell>
          <cell r="C2460">
            <v>0</v>
          </cell>
          <cell r="D2460">
            <v>0</v>
          </cell>
          <cell r="F2460" t="str">
            <v>N</v>
          </cell>
          <cell r="G2460">
            <v>43829</v>
          </cell>
          <cell r="H2460" t="str">
            <v>AMEYER02</v>
          </cell>
          <cell r="I2460" t="str">
            <v>Y</v>
          </cell>
        </row>
        <row r="2461">
          <cell r="B2461" t="str">
            <v>Juven Wound Healing Supplement</v>
          </cell>
          <cell r="C2461">
            <v>0</v>
          </cell>
          <cell r="D2461">
            <v>0</v>
          </cell>
          <cell r="F2461" t="str">
            <v>N</v>
          </cell>
          <cell r="G2461">
            <v>43979</v>
          </cell>
          <cell r="H2461" t="str">
            <v>JVAZQUEZ</v>
          </cell>
          <cell r="I2461" t="str">
            <v>Y</v>
          </cell>
        </row>
        <row r="2462">
          <cell r="B2462" t="str">
            <v>Potassium IV Replacement</v>
          </cell>
          <cell r="C2462">
            <v>0</v>
          </cell>
          <cell r="D2462">
            <v>0</v>
          </cell>
          <cell r="F2462" t="str">
            <v>N</v>
          </cell>
          <cell r="G2462">
            <v>43977</v>
          </cell>
          <cell r="H2462" t="str">
            <v>TEITELBAUM</v>
          </cell>
          <cell r="I2462" t="str">
            <v>O</v>
          </cell>
        </row>
        <row r="2463">
          <cell r="B2463" t="str">
            <v>Potassium PO Replacement</v>
          </cell>
          <cell r="C2463">
            <v>0</v>
          </cell>
          <cell r="D2463">
            <v>0</v>
          </cell>
          <cell r="F2463" t="str">
            <v>N</v>
          </cell>
          <cell r="G2463">
            <v>43977</v>
          </cell>
          <cell r="H2463" t="str">
            <v>TEITELBAUM</v>
          </cell>
          <cell r="I2463" t="str">
            <v>O</v>
          </cell>
        </row>
        <row r="2464">
          <cell r="B2464" t="str">
            <v>Potassium Replacement Protocol</v>
          </cell>
          <cell r="C2464">
            <v>0</v>
          </cell>
          <cell r="D2464">
            <v>0</v>
          </cell>
          <cell r="F2464" t="str">
            <v>N</v>
          </cell>
          <cell r="G2464">
            <v>43977</v>
          </cell>
          <cell r="H2464" t="str">
            <v>TEITELBAUM</v>
          </cell>
          <cell r="I2464" t="str">
            <v>O</v>
          </cell>
        </row>
        <row r="2465">
          <cell r="B2465" t="str">
            <v>Potassium Replacement Protocol</v>
          </cell>
          <cell r="C2465">
            <v>0</v>
          </cell>
          <cell r="D2465">
            <v>0</v>
          </cell>
          <cell r="F2465" t="str">
            <v>N</v>
          </cell>
          <cell r="G2465">
            <v>44024</v>
          </cell>
          <cell r="H2465" t="str">
            <v>JVAZQUEZ</v>
          </cell>
          <cell r="I2465" t="str">
            <v>O</v>
          </cell>
        </row>
        <row r="2466">
          <cell r="B2466" t="str">
            <v>Potassium Replacement Protocol</v>
          </cell>
          <cell r="C2466">
            <v>0</v>
          </cell>
          <cell r="D2466">
            <v>0</v>
          </cell>
          <cell r="F2466" t="str">
            <v>N</v>
          </cell>
          <cell r="G2466">
            <v>43983</v>
          </cell>
          <cell r="H2466" t="str">
            <v>TEITELBAUM</v>
          </cell>
          <cell r="I2466" t="str">
            <v>O</v>
          </cell>
        </row>
        <row r="2467">
          <cell r="B2467" t="str">
            <v>Monitor Urinary Catheter</v>
          </cell>
          <cell r="C2467">
            <v>0</v>
          </cell>
          <cell r="D2467">
            <v>0</v>
          </cell>
          <cell r="F2467" t="str">
            <v>N</v>
          </cell>
          <cell r="G2467">
            <v>44019</v>
          </cell>
          <cell r="H2467" t="str">
            <v>JVAZQUEZ</v>
          </cell>
          <cell r="I2467" t="str">
            <v>Y</v>
          </cell>
        </row>
        <row r="2468">
          <cell r="B2468" t="str">
            <v>KPAD</v>
          </cell>
          <cell r="C2468">
            <v>0</v>
          </cell>
          <cell r="D2468">
            <v>0</v>
          </cell>
          <cell r="F2468" t="str">
            <v>N</v>
          </cell>
          <cell r="G2468">
            <v>44034</v>
          </cell>
          <cell r="H2468" t="str">
            <v>JVAZQUEZ</v>
          </cell>
          <cell r="I2468" t="str">
            <v>Y</v>
          </cell>
        </row>
        <row r="2469">
          <cell r="B2469" t="str">
            <v>Remove Lidocaine Patch</v>
          </cell>
          <cell r="C2469">
            <v>0</v>
          </cell>
          <cell r="D2469">
            <v>0</v>
          </cell>
          <cell r="F2469" t="str">
            <v>N</v>
          </cell>
          <cell r="G2469">
            <v>44026</v>
          </cell>
          <cell r="H2469" t="str">
            <v>JVAZQUEZ</v>
          </cell>
          <cell r="I2469" t="str">
            <v>Y</v>
          </cell>
        </row>
        <row r="2470">
          <cell r="B2470" t="str">
            <v>Low Bed</v>
          </cell>
          <cell r="C2470">
            <v>0</v>
          </cell>
          <cell r="D2470">
            <v>0</v>
          </cell>
          <cell r="F2470" t="str">
            <v>N</v>
          </cell>
          <cell r="G2470">
            <v>43970</v>
          </cell>
          <cell r="H2470" t="str">
            <v>JVAZQUEZ</v>
          </cell>
          <cell r="I2470" t="str">
            <v>Y</v>
          </cell>
        </row>
        <row r="2471">
          <cell r="B2471" t="str">
            <v>Low Stim. Envir./Limit Vistors</v>
          </cell>
          <cell r="C2471">
            <v>0</v>
          </cell>
          <cell r="D2471">
            <v>0</v>
          </cell>
          <cell r="F2471" t="str">
            <v>N</v>
          </cell>
          <cell r="G2471">
            <v>44034</v>
          </cell>
          <cell r="H2471" t="str">
            <v>JVAZQUEZ</v>
          </cell>
          <cell r="I2471" t="str">
            <v>Y</v>
          </cell>
        </row>
        <row r="2472">
          <cell r="B2472" t="str">
            <v>Modified Barium Swallow</v>
          </cell>
          <cell r="C2472">
            <v>0</v>
          </cell>
          <cell r="D2472">
            <v>0</v>
          </cell>
          <cell r="F2472" t="str">
            <v>N</v>
          </cell>
          <cell r="G2472">
            <v>44316</v>
          </cell>
          <cell r="H2472" t="str">
            <v>NBLATTNER</v>
          </cell>
          <cell r="I2472" t="str">
            <v>Y</v>
          </cell>
        </row>
        <row r="2473">
          <cell r="B2473" t="str">
            <v>Thigh &amp; Calf Measurements</v>
          </cell>
          <cell r="C2473">
            <v>0</v>
          </cell>
          <cell r="D2473">
            <v>0</v>
          </cell>
          <cell r="F2473" t="str">
            <v>N</v>
          </cell>
          <cell r="G2473">
            <v>43968</v>
          </cell>
          <cell r="H2473" t="str">
            <v>JVAZQUEZ</v>
          </cell>
          <cell r="I2473" t="str">
            <v>Y</v>
          </cell>
        </row>
        <row r="2474">
          <cell r="B2474" t="str">
            <v>DVT Prophylax.Contraindicated</v>
          </cell>
          <cell r="C2474">
            <v>0</v>
          </cell>
          <cell r="D2474">
            <v>0</v>
          </cell>
          <cell r="F2474" t="str">
            <v>N</v>
          </cell>
          <cell r="G2474">
            <v>44546</v>
          </cell>
          <cell r="H2474" t="str">
            <v>LSTUCKY</v>
          </cell>
          <cell r="I2474" t="str">
            <v>Y</v>
          </cell>
        </row>
        <row r="2475">
          <cell r="B2475" t="str">
            <v>Medical Consult</v>
          </cell>
          <cell r="C2475">
            <v>0</v>
          </cell>
          <cell r="D2475">
            <v>0</v>
          </cell>
          <cell r="F2475" t="str">
            <v>N</v>
          </cell>
          <cell r="G2475">
            <v>44034</v>
          </cell>
          <cell r="H2475" t="str">
            <v>JVAZQUEZ</v>
          </cell>
          <cell r="I2475" t="str">
            <v>Y</v>
          </cell>
        </row>
        <row r="2476">
          <cell r="B2476" t="str">
            <v>Medrol Dose Pack</v>
          </cell>
          <cell r="C2476">
            <v>0</v>
          </cell>
          <cell r="D2476">
            <v>0</v>
          </cell>
          <cell r="F2476" t="str">
            <v>N</v>
          </cell>
          <cell r="G2476">
            <v>45299</v>
          </cell>
          <cell r="H2476" t="str">
            <v>SWILLIE</v>
          </cell>
          <cell r="I2476" t="str">
            <v>Y</v>
          </cell>
        </row>
        <row r="2477">
          <cell r="B2477" t="str">
            <v>Medrol Dose Pack</v>
          </cell>
          <cell r="C2477">
            <v>0</v>
          </cell>
          <cell r="D2477">
            <v>0</v>
          </cell>
          <cell r="F2477" t="str">
            <v>N</v>
          </cell>
          <cell r="G2477">
            <v>45299</v>
          </cell>
          <cell r="H2477" t="str">
            <v>SWILLIE</v>
          </cell>
          <cell r="I2477" t="str">
            <v>Y</v>
          </cell>
        </row>
        <row r="2478">
          <cell r="B2478" t="str">
            <v>Magnesium IV Protocol</v>
          </cell>
          <cell r="C2478">
            <v>0</v>
          </cell>
          <cell r="D2478">
            <v>0</v>
          </cell>
          <cell r="F2478" t="str">
            <v>N</v>
          </cell>
          <cell r="G2478">
            <v>43977</v>
          </cell>
          <cell r="H2478" t="str">
            <v>TEITELBAUM</v>
          </cell>
          <cell r="I2478" t="str">
            <v>O</v>
          </cell>
        </row>
        <row r="2479">
          <cell r="B2479" t="str">
            <v>Magnesium PO Protocol</v>
          </cell>
          <cell r="C2479">
            <v>0</v>
          </cell>
          <cell r="D2479">
            <v>0</v>
          </cell>
          <cell r="F2479" t="str">
            <v>N</v>
          </cell>
          <cell r="G2479">
            <v>43977</v>
          </cell>
          <cell r="H2479" t="str">
            <v>TEITELBAUM</v>
          </cell>
          <cell r="I2479" t="str">
            <v>O</v>
          </cell>
        </row>
        <row r="2480">
          <cell r="B2480" t="str">
            <v>Magnesium Replacement Protocol</v>
          </cell>
          <cell r="C2480">
            <v>0</v>
          </cell>
          <cell r="D2480">
            <v>0</v>
          </cell>
          <cell r="F2480" t="str">
            <v>N</v>
          </cell>
          <cell r="G2480">
            <v>43977</v>
          </cell>
          <cell r="H2480" t="str">
            <v>TEITELBAUM</v>
          </cell>
          <cell r="I2480" t="str">
            <v>O</v>
          </cell>
        </row>
        <row r="2481">
          <cell r="B2481" t="str">
            <v>Magnesium Replacement Protocol</v>
          </cell>
          <cell r="C2481">
            <v>0</v>
          </cell>
          <cell r="D2481">
            <v>0</v>
          </cell>
          <cell r="F2481" t="str">
            <v>N</v>
          </cell>
          <cell r="G2481">
            <v>43983</v>
          </cell>
          <cell r="H2481" t="str">
            <v>TEITELBAUM</v>
          </cell>
          <cell r="I2481" t="str">
            <v>O</v>
          </cell>
        </row>
        <row r="2482">
          <cell r="B2482" t="str">
            <v>Mighty Shake</v>
          </cell>
          <cell r="C2482">
            <v>0</v>
          </cell>
          <cell r="D2482">
            <v>0</v>
          </cell>
          <cell r="F2482" t="str">
            <v>N</v>
          </cell>
          <cell r="G2482">
            <v>44925</v>
          </cell>
          <cell r="H2482" t="str">
            <v>SSANDERS</v>
          </cell>
          <cell r="I2482" t="str">
            <v>Y</v>
          </cell>
        </row>
        <row r="2483">
          <cell r="B2483" t="str">
            <v>Miscellaneous Order:</v>
          </cell>
          <cell r="C2483">
            <v>0</v>
          </cell>
          <cell r="D2483">
            <v>0</v>
          </cell>
          <cell r="F2483" t="str">
            <v>N</v>
          </cell>
          <cell r="G2483">
            <v>44053</v>
          </cell>
          <cell r="H2483" t="str">
            <v>AMEYER02</v>
          </cell>
          <cell r="I2483" t="str">
            <v>Y</v>
          </cell>
        </row>
        <row r="2484">
          <cell r="B2484" t="str">
            <v>Miscellaneous Dietary:</v>
          </cell>
          <cell r="C2484">
            <v>0</v>
          </cell>
          <cell r="D2484">
            <v>0</v>
          </cell>
          <cell r="F2484" t="str">
            <v>N</v>
          </cell>
          <cell r="G2484">
            <v>44053</v>
          </cell>
          <cell r="H2484" t="str">
            <v>JVAZQUEZ</v>
          </cell>
          <cell r="I2484" t="str">
            <v>Y</v>
          </cell>
        </row>
        <row r="2485">
          <cell r="B2485" t="str">
            <v>Miscellaneous Nurse:</v>
          </cell>
          <cell r="C2485">
            <v>0</v>
          </cell>
          <cell r="D2485">
            <v>0</v>
          </cell>
          <cell r="F2485" t="str">
            <v>N</v>
          </cell>
          <cell r="G2485">
            <v>44032</v>
          </cell>
          <cell r="H2485" t="str">
            <v>JVAZQUEZ</v>
          </cell>
          <cell r="I2485" t="str">
            <v>Y</v>
          </cell>
        </row>
        <row r="2486">
          <cell r="B2486" t="str">
            <v>Miscellaneous OT:</v>
          </cell>
          <cell r="C2486">
            <v>0</v>
          </cell>
          <cell r="D2486">
            <v>0</v>
          </cell>
          <cell r="F2486" t="str">
            <v>N</v>
          </cell>
          <cell r="G2486">
            <v>44220</v>
          </cell>
          <cell r="H2486" t="str">
            <v>TEITELBAUM</v>
          </cell>
          <cell r="I2486" t="str">
            <v>Y</v>
          </cell>
        </row>
        <row r="2487">
          <cell r="B2487" t="str">
            <v>Miscellaneous PT:</v>
          </cell>
          <cell r="C2487">
            <v>0</v>
          </cell>
          <cell r="D2487">
            <v>0</v>
          </cell>
          <cell r="F2487" t="str">
            <v>N</v>
          </cell>
          <cell r="G2487">
            <v>44220</v>
          </cell>
          <cell r="H2487" t="str">
            <v>TEITELBAUM</v>
          </cell>
          <cell r="I2487" t="str">
            <v>Y</v>
          </cell>
        </row>
        <row r="2488">
          <cell r="B2488" t="str">
            <v>Miscellaneous RT:</v>
          </cell>
          <cell r="C2488">
            <v>0</v>
          </cell>
          <cell r="D2488">
            <v>0</v>
          </cell>
          <cell r="F2488" t="str">
            <v>N</v>
          </cell>
          <cell r="G2488">
            <v>45205</v>
          </cell>
          <cell r="H2488" t="str">
            <v>LSTUCKY</v>
          </cell>
          <cell r="I2488" t="str">
            <v>Y</v>
          </cell>
        </row>
        <row r="2489">
          <cell r="B2489" t="str">
            <v>Miscellaneous SLP:</v>
          </cell>
          <cell r="C2489">
            <v>0</v>
          </cell>
          <cell r="D2489">
            <v>0</v>
          </cell>
          <cell r="F2489" t="str">
            <v>N</v>
          </cell>
          <cell r="G2489">
            <v>44220</v>
          </cell>
          <cell r="H2489" t="str">
            <v>TEITELBAUM</v>
          </cell>
          <cell r="I2489" t="str">
            <v>Y</v>
          </cell>
        </row>
        <row r="2490">
          <cell r="B2490" t="str">
            <v>Midline Insertion</v>
          </cell>
          <cell r="C2490">
            <v>0</v>
          </cell>
          <cell r="D2490">
            <v>0</v>
          </cell>
          <cell r="F2490" t="str">
            <v>N</v>
          </cell>
          <cell r="G2490">
            <v>43842</v>
          </cell>
          <cell r="H2490" t="str">
            <v>JVAZQUEZ</v>
          </cell>
          <cell r="I2490" t="str">
            <v>Y</v>
          </cell>
        </row>
        <row r="2491">
          <cell r="B2491" t="str">
            <v>Modified Independence in Room</v>
          </cell>
          <cell r="C2491">
            <v>0</v>
          </cell>
          <cell r="D2491">
            <v>0</v>
          </cell>
          <cell r="F2491" t="str">
            <v>N</v>
          </cell>
          <cell r="G2491">
            <v>44034</v>
          </cell>
          <cell r="H2491" t="str">
            <v>JVAZQUEZ</v>
          </cell>
          <cell r="I2491" t="str">
            <v>Y</v>
          </cell>
        </row>
        <row r="2492">
          <cell r="B2492" t="str">
            <v>Mouth Care</v>
          </cell>
          <cell r="C2492">
            <v>0</v>
          </cell>
          <cell r="D2492">
            <v>0</v>
          </cell>
          <cell r="F2492" t="str">
            <v>N</v>
          </cell>
          <cell r="G2492">
            <v>43829</v>
          </cell>
          <cell r="H2492" t="str">
            <v>JVAZQUEZ</v>
          </cell>
          <cell r="I2492" t="str">
            <v>Y</v>
          </cell>
        </row>
        <row r="2493">
          <cell r="B2493" t="str">
            <v>Mouth Care with Chlorhexidine</v>
          </cell>
          <cell r="C2493">
            <v>0</v>
          </cell>
          <cell r="D2493">
            <v>0</v>
          </cell>
          <cell r="F2493" t="str">
            <v>N</v>
          </cell>
          <cell r="G2493">
            <v>43829</v>
          </cell>
          <cell r="H2493" t="str">
            <v>JVAZQUEZ</v>
          </cell>
          <cell r="I2493" t="str">
            <v>Y</v>
          </cell>
        </row>
        <row r="2494">
          <cell r="B2494" t="str">
            <v>Chlorhexidene Bath</v>
          </cell>
          <cell r="C2494">
            <v>0</v>
          </cell>
          <cell r="D2494">
            <v>0</v>
          </cell>
          <cell r="F2494" t="str">
            <v>N</v>
          </cell>
          <cell r="G2494">
            <v>44708</v>
          </cell>
          <cell r="H2494" t="str">
            <v>MCOTE</v>
          </cell>
          <cell r="I2494" t="str">
            <v>Y</v>
          </cell>
        </row>
        <row r="2495">
          <cell r="B2495" t="str">
            <v>Nebulizer</v>
          </cell>
          <cell r="C2495">
            <v>0</v>
          </cell>
          <cell r="D2495">
            <v>0</v>
          </cell>
          <cell r="F2495" t="str">
            <v>N</v>
          </cell>
          <cell r="G2495">
            <v>44034</v>
          </cell>
          <cell r="H2495" t="str">
            <v>JVAZQUEZ</v>
          </cell>
          <cell r="I2495" t="str">
            <v>Y</v>
          </cell>
        </row>
        <row r="2496">
          <cell r="B2496" t="str">
            <v>Manual Restriction of Neck</v>
          </cell>
          <cell r="C2496">
            <v>0</v>
          </cell>
          <cell r="D2496">
            <v>0</v>
          </cell>
          <cell r="F2496" t="str">
            <v>N</v>
          </cell>
          <cell r="G2496">
            <v>43979</v>
          </cell>
          <cell r="H2496" t="str">
            <v>JVAZQUEZ</v>
          </cell>
          <cell r="I2496" t="str">
            <v>Y</v>
          </cell>
        </row>
        <row r="2497">
          <cell r="B2497" t="str">
            <v>Avoid Nephrotoxins</v>
          </cell>
          <cell r="C2497">
            <v>0</v>
          </cell>
          <cell r="D2497">
            <v>0</v>
          </cell>
          <cell r="F2497" t="str">
            <v>N</v>
          </cell>
          <cell r="G2497">
            <v>43968</v>
          </cell>
          <cell r="H2497" t="str">
            <v>JVAZQUEZ</v>
          </cell>
          <cell r="I2497" t="str">
            <v>Y</v>
          </cell>
        </row>
        <row r="2498">
          <cell r="B2498" t="str">
            <v>Neuro Check Every 4 Hours</v>
          </cell>
          <cell r="C2498">
            <v>0</v>
          </cell>
          <cell r="D2498">
            <v>0</v>
          </cell>
          <cell r="F2498" t="str">
            <v>N</v>
          </cell>
          <cell r="G2498">
            <v>43979</v>
          </cell>
          <cell r="H2498" t="str">
            <v>JVAZQUEZ</v>
          </cell>
          <cell r="I2498" t="str">
            <v>Y</v>
          </cell>
        </row>
        <row r="2499">
          <cell r="B2499" t="str">
            <v>Neuro Checks</v>
          </cell>
          <cell r="C2499">
            <v>0</v>
          </cell>
          <cell r="D2499">
            <v>0</v>
          </cell>
          <cell r="F2499" t="str">
            <v>N</v>
          </cell>
          <cell r="G2499">
            <v>43979</v>
          </cell>
          <cell r="H2499" t="str">
            <v>JVAZQUEZ</v>
          </cell>
          <cell r="I2499" t="str">
            <v>Y</v>
          </cell>
        </row>
        <row r="2500">
          <cell r="B2500" t="str">
            <v>Neuropsychiatry Consult</v>
          </cell>
          <cell r="C2500">
            <v>0</v>
          </cell>
          <cell r="D2500">
            <v>0</v>
          </cell>
          <cell r="F2500" t="str">
            <v>N</v>
          </cell>
          <cell r="G2500">
            <v>44034</v>
          </cell>
          <cell r="H2500" t="str">
            <v>JVAZQUEZ</v>
          </cell>
          <cell r="I2500" t="str">
            <v>Y</v>
          </cell>
        </row>
        <row r="2501">
          <cell r="B2501" t="str">
            <v>Neuropsychology Consult</v>
          </cell>
          <cell r="C2501">
            <v>0</v>
          </cell>
          <cell r="D2501">
            <v>0</v>
          </cell>
          <cell r="F2501" t="str">
            <v>N</v>
          </cell>
          <cell r="G2501">
            <v>45146</v>
          </cell>
          <cell r="H2501" t="str">
            <v>SSANDERS</v>
          </cell>
          <cell r="I2501" t="str">
            <v>Y</v>
          </cell>
        </row>
        <row r="2502">
          <cell r="B2502" t="str">
            <v>Non-Formulary Enteral Feeding</v>
          </cell>
          <cell r="C2502">
            <v>0</v>
          </cell>
          <cell r="D2502">
            <v>0</v>
          </cell>
          <cell r="F2502" t="str">
            <v>N</v>
          </cell>
          <cell r="G2502">
            <v>43885</v>
          </cell>
          <cell r="H2502" t="str">
            <v>JVAZQUEZ</v>
          </cell>
          <cell r="I2502" t="str">
            <v>Y</v>
          </cell>
        </row>
        <row r="2503">
          <cell r="B2503" t="str">
            <v>NG Tube Insertion</v>
          </cell>
          <cell r="C2503">
            <v>0</v>
          </cell>
          <cell r="D2503">
            <v>0</v>
          </cell>
          <cell r="F2503" t="str">
            <v>N</v>
          </cell>
          <cell r="G2503">
            <v>43829</v>
          </cell>
          <cell r="H2503" t="str">
            <v>JVAZQUEZ</v>
          </cell>
          <cell r="I2503" t="str">
            <v>Y</v>
          </cell>
        </row>
        <row r="2504">
          <cell r="B2504" t="str">
            <v>Remove Nicotine Patch</v>
          </cell>
          <cell r="C2504">
            <v>0</v>
          </cell>
          <cell r="D2504">
            <v>0</v>
          </cell>
          <cell r="F2504" t="str">
            <v>N</v>
          </cell>
          <cell r="G2504">
            <v>44025</v>
          </cell>
          <cell r="H2504" t="str">
            <v>JVAZQUEZ</v>
          </cell>
          <cell r="I2504" t="str">
            <v>Y</v>
          </cell>
        </row>
        <row r="2505">
          <cell r="B2505" t="str">
            <v>Remove Nitroglycerin Patch</v>
          </cell>
          <cell r="C2505">
            <v>0</v>
          </cell>
          <cell r="D2505">
            <v>0</v>
          </cell>
          <cell r="F2505" t="str">
            <v>N</v>
          </cell>
          <cell r="G2505">
            <v>44026</v>
          </cell>
          <cell r="H2505" t="str">
            <v>JVAZQUEZ</v>
          </cell>
          <cell r="I2505" t="str">
            <v>Y</v>
          </cell>
        </row>
        <row r="2506">
          <cell r="B2506" t="str">
            <v>NIV Mask-Protective Dressing</v>
          </cell>
          <cell r="C2506">
            <v>0</v>
          </cell>
          <cell r="D2506">
            <v>0</v>
          </cell>
          <cell r="F2506" t="str">
            <v>N</v>
          </cell>
          <cell r="G2506">
            <v>43969</v>
          </cell>
          <cell r="H2506" t="str">
            <v>JVAZQUEZ</v>
          </cell>
          <cell r="I2506" t="str">
            <v>Y</v>
          </cell>
        </row>
        <row r="2507">
          <cell r="B2507" t="str">
            <v>Notify MD for DBP &lt;50 or &gt;110</v>
          </cell>
          <cell r="C2507">
            <v>0</v>
          </cell>
          <cell r="D2507">
            <v>0</v>
          </cell>
          <cell r="F2507" t="str">
            <v>N</v>
          </cell>
          <cell r="G2507">
            <v>44974</v>
          </cell>
          <cell r="H2507" t="str">
            <v>LSTUCKY</v>
          </cell>
          <cell r="I2507" t="str">
            <v>Y</v>
          </cell>
        </row>
        <row r="2508">
          <cell r="B2508" t="str">
            <v>Notify MD of Pulse &lt;50 or &gt;120</v>
          </cell>
          <cell r="C2508">
            <v>0</v>
          </cell>
          <cell r="D2508">
            <v>0</v>
          </cell>
          <cell r="F2508" t="str">
            <v>N</v>
          </cell>
          <cell r="G2508">
            <v>44974</v>
          </cell>
          <cell r="H2508" t="str">
            <v>LSTUCKY</v>
          </cell>
          <cell r="I2508" t="str">
            <v>Y</v>
          </cell>
        </row>
        <row r="2509">
          <cell r="B2509" t="str">
            <v>Notify MD of SBP &lt;90 or &gt;180</v>
          </cell>
          <cell r="C2509">
            <v>0</v>
          </cell>
          <cell r="D2509">
            <v>0</v>
          </cell>
          <cell r="F2509" t="str">
            <v>N</v>
          </cell>
          <cell r="G2509">
            <v>44974</v>
          </cell>
          <cell r="H2509" t="str">
            <v>LSTUCKY</v>
          </cell>
          <cell r="I2509" t="str">
            <v>Y</v>
          </cell>
        </row>
        <row r="2510">
          <cell r="B2510" t="str">
            <v>Notify MD Temp &gt;101 F or &lt;96 F</v>
          </cell>
          <cell r="C2510">
            <v>0</v>
          </cell>
          <cell r="D2510">
            <v>0</v>
          </cell>
          <cell r="F2510" t="str">
            <v>N</v>
          </cell>
          <cell r="G2510">
            <v>44974</v>
          </cell>
          <cell r="H2510" t="str">
            <v>LSTUCKY</v>
          </cell>
          <cell r="I2510" t="str">
            <v>Y</v>
          </cell>
        </row>
        <row r="2511">
          <cell r="B2511" t="str">
            <v>Nocturnal Pulse Oximeter Study</v>
          </cell>
          <cell r="C2511">
            <v>0</v>
          </cell>
          <cell r="D2511">
            <v>0</v>
          </cell>
          <cell r="F2511" t="str">
            <v>N</v>
          </cell>
          <cell r="G2511">
            <v>43969</v>
          </cell>
          <cell r="H2511" t="str">
            <v>JVAZQUEZ</v>
          </cell>
          <cell r="I2511" t="str">
            <v>Y</v>
          </cell>
        </row>
        <row r="2512">
          <cell r="B2512" t="str">
            <v>No Water with Meals or Meds</v>
          </cell>
          <cell r="C2512">
            <v>0</v>
          </cell>
          <cell r="D2512">
            <v>0</v>
          </cell>
          <cell r="F2512" t="str">
            <v>N</v>
          </cell>
          <cell r="G2512">
            <v>43979</v>
          </cell>
          <cell r="H2512" t="str">
            <v>JVAZQUEZ</v>
          </cell>
          <cell r="I2512" t="str">
            <v>Y</v>
          </cell>
        </row>
        <row r="2513">
          <cell r="B2513" t="str">
            <v>No ROM To:</v>
          </cell>
          <cell r="C2513">
            <v>0</v>
          </cell>
          <cell r="D2513">
            <v>0</v>
          </cell>
          <cell r="F2513" t="str">
            <v>N</v>
          </cell>
          <cell r="G2513">
            <v>44034</v>
          </cell>
          <cell r="H2513" t="str">
            <v>AMEYER02</v>
          </cell>
          <cell r="I2513" t="str">
            <v>Y</v>
          </cell>
        </row>
        <row r="2514">
          <cell r="B2514" t="str">
            <v>No Straw Use</v>
          </cell>
          <cell r="C2514">
            <v>0</v>
          </cell>
          <cell r="D2514">
            <v>0</v>
          </cell>
          <cell r="F2514" t="str">
            <v>N</v>
          </cell>
          <cell r="G2514">
            <v>44049</v>
          </cell>
          <cell r="H2514" t="str">
            <v>JVAZQUEZ</v>
          </cell>
          <cell r="I2514" t="str">
            <v>Y</v>
          </cell>
        </row>
        <row r="2515">
          <cell r="B2515" t="str">
            <v>No Thin Liquids</v>
          </cell>
          <cell r="C2515">
            <v>0</v>
          </cell>
          <cell r="D2515">
            <v>0</v>
          </cell>
          <cell r="F2515" t="str">
            <v>N</v>
          </cell>
          <cell r="G2515">
            <v>43968</v>
          </cell>
          <cell r="H2515" t="str">
            <v>AMEYER02</v>
          </cell>
          <cell r="I2515" t="str">
            <v>Y</v>
          </cell>
        </row>
        <row r="2516">
          <cell r="B2516" t="str">
            <v>Notify Charge Nurse or Manager</v>
          </cell>
          <cell r="C2516">
            <v>0</v>
          </cell>
          <cell r="D2516">
            <v>0</v>
          </cell>
          <cell r="F2516" t="str">
            <v>N</v>
          </cell>
          <cell r="G2516">
            <v>43979</v>
          </cell>
          <cell r="H2516" t="str">
            <v>JVAZQUEZ</v>
          </cell>
          <cell r="I2516" t="str">
            <v>Y</v>
          </cell>
        </row>
        <row r="2517">
          <cell r="B2517" t="str">
            <v>Notify MD</v>
          </cell>
          <cell r="C2517">
            <v>0</v>
          </cell>
          <cell r="D2517">
            <v>0</v>
          </cell>
          <cell r="F2517" t="str">
            <v>N</v>
          </cell>
          <cell r="G2517">
            <v>44963</v>
          </cell>
          <cell r="H2517" t="str">
            <v>LSTUCKY</v>
          </cell>
          <cell r="I2517" t="str">
            <v>Y</v>
          </cell>
        </row>
        <row r="2518">
          <cell r="B2518" t="str">
            <v>NPO</v>
          </cell>
          <cell r="C2518">
            <v>0</v>
          </cell>
          <cell r="D2518">
            <v>0</v>
          </cell>
          <cell r="F2518" t="str">
            <v>N</v>
          </cell>
          <cell r="G2518">
            <v>45002</v>
          </cell>
          <cell r="H2518" t="str">
            <v>AMEYER02</v>
          </cell>
          <cell r="I2518" t="str">
            <v>Y</v>
          </cell>
        </row>
        <row r="2519">
          <cell r="B2519" t="str">
            <v>Sodium Flushes</v>
          </cell>
          <cell r="C2519">
            <v>0</v>
          </cell>
          <cell r="D2519">
            <v>0</v>
          </cell>
          <cell r="F2519" t="str">
            <v>N</v>
          </cell>
          <cell r="G2519">
            <v>44040</v>
          </cell>
          <cell r="H2519" t="str">
            <v>JVAZQUEZ</v>
          </cell>
          <cell r="I2519" t="str">
            <v>Y</v>
          </cell>
        </row>
        <row r="2520">
          <cell r="B2520" t="str">
            <v>Hypoglycemia Treatment</v>
          </cell>
          <cell r="C2520">
            <v>0</v>
          </cell>
          <cell r="D2520">
            <v>0</v>
          </cell>
          <cell r="F2520" t="str">
            <v>N</v>
          </cell>
          <cell r="G2520">
            <v>44733</v>
          </cell>
          <cell r="H2520" t="str">
            <v>MCOTE</v>
          </cell>
          <cell r="I2520" t="str">
            <v>Y</v>
          </cell>
        </row>
        <row r="2521">
          <cell r="B2521" t="str">
            <v>Complete Nursing Assessment</v>
          </cell>
          <cell r="C2521">
            <v>0</v>
          </cell>
          <cell r="D2521">
            <v>0</v>
          </cell>
          <cell r="F2521" t="str">
            <v>N</v>
          </cell>
          <cell r="G2521">
            <v>43979</v>
          </cell>
          <cell r="H2521" t="str">
            <v>JVAZQUEZ</v>
          </cell>
          <cell r="I2521" t="str">
            <v>Y</v>
          </cell>
        </row>
        <row r="2522">
          <cell r="B2522" t="str">
            <v>Nurse to:</v>
          </cell>
          <cell r="C2522">
            <v>0</v>
          </cell>
          <cell r="D2522">
            <v>0</v>
          </cell>
          <cell r="F2522" t="str">
            <v>N</v>
          </cell>
          <cell r="G2522">
            <v>43829</v>
          </cell>
          <cell r="H2522" t="str">
            <v>JVAZQUEZ</v>
          </cell>
          <cell r="I2522" t="str">
            <v>Y</v>
          </cell>
        </row>
        <row r="2523">
          <cell r="B2523" t="str">
            <v>Turn and Reposition Q2H</v>
          </cell>
          <cell r="C2523">
            <v>0</v>
          </cell>
          <cell r="D2523">
            <v>0</v>
          </cell>
          <cell r="F2523" t="str">
            <v>N</v>
          </cell>
          <cell r="G2523">
            <v>44034</v>
          </cell>
          <cell r="H2523" t="str">
            <v>JVAZQUEZ</v>
          </cell>
          <cell r="I2523" t="str">
            <v>Y</v>
          </cell>
        </row>
        <row r="2524">
          <cell r="B2524" t="str">
            <v>Leg/Knee Immobilizer</v>
          </cell>
          <cell r="C2524">
            <v>0</v>
          </cell>
          <cell r="D2524">
            <v>0</v>
          </cell>
          <cell r="F2524" t="str">
            <v>N</v>
          </cell>
          <cell r="G2524">
            <v>43864</v>
          </cell>
          <cell r="H2524" t="str">
            <v>JVAZQUEZ</v>
          </cell>
          <cell r="I2524" t="str">
            <v>Y</v>
          </cell>
        </row>
        <row r="2525">
          <cell r="B2525" t="str">
            <v>Sliding Board</v>
          </cell>
          <cell r="C2525">
            <v>0</v>
          </cell>
          <cell r="D2525">
            <v>0</v>
          </cell>
          <cell r="F2525" t="str">
            <v>N</v>
          </cell>
          <cell r="G2525">
            <v>43864</v>
          </cell>
          <cell r="H2525" t="str">
            <v>JVAZQUEZ</v>
          </cell>
          <cell r="I2525" t="str">
            <v>Y</v>
          </cell>
        </row>
        <row r="2526">
          <cell r="B2526" t="str">
            <v>Wheelchair</v>
          </cell>
          <cell r="C2526">
            <v>0</v>
          </cell>
          <cell r="D2526">
            <v>0</v>
          </cell>
          <cell r="F2526" t="str">
            <v>N</v>
          </cell>
          <cell r="G2526">
            <v>43864</v>
          </cell>
          <cell r="H2526" t="str">
            <v>JVAZQUEZ</v>
          </cell>
          <cell r="I2526" t="str">
            <v>Y</v>
          </cell>
        </row>
        <row r="2527">
          <cell r="B2527" t="str">
            <v>Quad Cane</v>
          </cell>
          <cell r="C2527">
            <v>0</v>
          </cell>
          <cell r="D2527">
            <v>0</v>
          </cell>
          <cell r="F2527" t="str">
            <v>N</v>
          </cell>
          <cell r="G2527">
            <v>43864</v>
          </cell>
          <cell r="H2527" t="str">
            <v>JVAZQUEZ</v>
          </cell>
          <cell r="I2527" t="str">
            <v>Y</v>
          </cell>
        </row>
        <row r="2528">
          <cell r="B2528" t="str">
            <v>Cane</v>
          </cell>
          <cell r="C2528">
            <v>0</v>
          </cell>
          <cell r="D2528">
            <v>0</v>
          </cell>
          <cell r="F2528" t="str">
            <v>N</v>
          </cell>
          <cell r="G2528">
            <v>43864</v>
          </cell>
          <cell r="H2528" t="str">
            <v>JVAZQUEZ</v>
          </cell>
          <cell r="I2528" t="str">
            <v>Y</v>
          </cell>
        </row>
        <row r="2529">
          <cell r="B2529" t="str">
            <v>Crutches</v>
          </cell>
          <cell r="C2529">
            <v>0</v>
          </cell>
          <cell r="D2529">
            <v>0</v>
          </cell>
          <cell r="F2529" t="str">
            <v>N</v>
          </cell>
          <cell r="G2529">
            <v>43864</v>
          </cell>
          <cell r="H2529" t="str">
            <v>JVAZQUEZ</v>
          </cell>
          <cell r="I2529" t="str">
            <v>Y</v>
          </cell>
        </row>
        <row r="2530">
          <cell r="B2530" t="str">
            <v>Walker</v>
          </cell>
          <cell r="C2530">
            <v>0</v>
          </cell>
          <cell r="D2530">
            <v>0</v>
          </cell>
          <cell r="F2530" t="str">
            <v>N</v>
          </cell>
          <cell r="G2530">
            <v>43864</v>
          </cell>
          <cell r="H2530" t="str">
            <v>JVAZQUEZ</v>
          </cell>
          <cell r="I2530" t="str">
            <v>Y</v>
          </cell>
        </row>
        <row r="2531">
          <cell r="B2531" t="str">
            <v>Ankle Foot Orthotics</v>
          </cell>
          <cell r="C2531">
            <v>0</v>
          </cell>
          <cell r="D2531">
            <v>0</v>
          </cell>
          <cell r="F2531" t="str">
            <v>N</v>
          </cell>
          <cell r="G2531">
            <v>43864</v>
          </cell>
          <cell r="H2531" t="str">
            <v>JVAZQUEZ</v>
          </cell>
          <cell r="I2531" t="str">
            <v>Y</v>
          </cell>
        </row>
        <row r="2532">
          <cell r="B2532" t="str">
            <v>Heel Rest</v>
          </cell>
          <cell r="C2532">
            <v>0</v>
          </cell>
          <cell r="D2532">
            <v>0</v>
          </cell>
          <cell r="F2532" t="str">
            <v>N</v>
          </cell>
          <cell r="G2532">
            <v>43864</v>
          </cell>
          <cell r="H2532" t="str">
            <v>JVAZQUEZ</v>
          </cell>
          <cell r="I2532" t="str">
            <v>Y</v>
          </cell>
        </row>
        <row r="2533">
          <cell r="B2533" t="str">
            <v>Trochanter Pillow</v>
          </cell>
          <cell r="C2533">
            <v>0</v>
          </cell>
          <cell r="D2533">
            <v>0</v>
          </cell>
          <cell r="F2533" t="str">
            <v>N</v>
          </cell>
          <cell r="G2533">
            <v>43864</v>
          </cell>
          <cell r="H2533" t="str">
            <v>JVAZQUEZ</v>
          </cell>
          <cell r="I2533" t="str">
            <v>Y</v>
          </cell>
        </row>
        <row r="2534">
          <cell r="B2534" t="str">
            <v>Buck Traction</v>
          </cell>
          <cell r="C2534">
            <v>0</v>
          </cell>
          <cell r="D2534">
            <v>0</v>
          </cell>
          <cell r="F2534" t="str">
            <v>N</v>
          </cell>
          <cell r="G2534">
            <v>43864</v>
          </cell>
          <cell r="H2534" t="str">
            <v>JVAZQUEZ</v>
          </cell>
          <cell r="I2534" t="str">
            <v>Y</v>
          </cell>
        </row>
        <row r="2535">
          <cell r="B2535" t="str">
            <v>Partitioned Scoop Dish</v>
          </cell>
          <cell r="C2535">
            <v>0</v>
          </cell>
          <cell r="D2535">
            <v>0</v>
          </cell>
          <cell r="F2535" t="str">
            <v>N</v>
          </cell>
          <cell r="G2535">
            <v>43864</v>
          </cell>
          <cell r="H2535" t="str">
            <v>AMEYER02</v>
          </cell>
          <cell r="I2535" t="str">
            <v>Y</v>
          </cell>
        </row>
        <row r="2536">
          <cell r="B2536" t="str">
            <v>Built-Up Knife</v>
          </cell>
          <cell r="C2536">
            <v>0</v>
          </cell>
          <cell r="D2536">
            <v>0</v>
          </cell>
          <cell r="F2536" t="str">
            <v>N</v>
          </cell>
          <cell r="G2536">
            <v>43864</v>
          </cell>
          <cell r="H2536" t="str">
            <v>AMEYER02</v>
          </cell>
          <cell r="I2536" t="str">
            <v>Y</v>
          </cell>
        </row>
        <row r="2537">
          <cell r="B2537" t="str">
            <v>Built-Up Fork</v>
          </cell>
          <cell r="C2537">
            <v>0</v>
          </cell>
          <cell r="D2537">
            <v>0</v>
          </cell>
          <cell r="F2537" t="str">
            <v>N</v>
          </cell>
          <cell r="G2537">
            <v>43864</v>
          </cell>
          <cell r="H2537" t="str">
            <v>AMEYER02</v>
          </cell>
          <cell r="I2537" t="str">
            <v>Y</v>
          </cell>
        </row>
        <row r="2538">
          <cell r="B2538" t="str">
            <v>Built-Up Spoon</v>
          </cell>
          <cell r="C2538">
            <v>0</v>
          </cell>
          <cell r="D2538">
            <v>0</v>
          </cell>
          <cell r="F2538" t="str">
            <v>N</v>
          </cell>
          <cell r="G2538">
            <v>43864</v>
          </cell>
          <cell r="H2538" t="str">
            <v>AMEYER02</v>
          </cell>
          <cell r="I2538" t="str">
            <v>Y</v>
          </cell>
        </row>
        <row r="2539">
          <cell r="B2539" t="str">
            <v>Hand Roll</v>
          </cell>
          <cell r="C2539">
            <v>0</v>
          </cell>
          <cell r="D2539">
            <v>0</v>
          </cell>
          <cell r="F2539" t="str">
            <v>N</v>
          </cell>
          <cell r="G2539">
            <v>43864</v>
          </cell>
          <cell r="H2539" t="str">
            <v>AMEYER02</v>
          </cell>
          <cell r="I2539" t="str">
            <v>Y</v>
          </cell>
        </row>
        <row r="2540">
          <cell r="B2540" t="str">
            <v>Hand Splints</v>
          </cell>
          <cell r="C2540">
            <v>0</v>
          </cell>
          <cell r="D2540">
            <v>0</v>
          </cell>
          <cell r="F2540" t="str">
            <v>N</v>
          </cell>
          <cell r="G2540">
            <v>43864</v>
          </cell>
          <cell r="H2540" t="str">
            <v>AMEYER02</v>
          </cell>
          <cell r="I2540" t="str">
            <v>Y</v>
          </cell>
        </row>
        <row r="2541">
          <cell r="B2541" t="str">
            <v>OOB to Commode</v>
          </cell>
          <cell r="C2541">
            <v>0</v>
          </cell>
          <cell r="D2541">
            <v>0</v>
          </cell>
          <cell r="F2541" t="str">
            <v>N</v>
          </cell>
          <cell r="G2541">
            <v>43864</v>
          </cell>
          <cell r="H2541" t="str">
            <v>JVAZQUEZ</v>
          </cell>
          <cell r="I2541" t="str">
            <v>Y</v>
          </cell>
        </row>
        <row r="2542">
          <cell r="B2542" t="str">
            <v>Transfer to ICU</v>
          </cell>
          <cell r="C2542">
            <v>0</v>
          </cell>
          <cell r="D2542">
            <v>0</v>
          </cell>
          <cell r="F2542" t="str">
            <v>N</v>
          </cell>
          <cell r="G2542">
            <v>43864</v>
          </cell>
          <cell r="H2542" t="str">
            <v>JVAZQUEZ</v>
          </cell>
          <cell r="I2542" t="str">
            <v>Y</v>
          </cell>
        </row>
        <row r="2543">
          <cell r="B2543" t="str">
            <v>Orthostatic BP Checks</v>
          </cell>
          <cell r="C2543">
            <v>0</v>
          </cell>
          <cell r="D2543">
            <v>0</v>
          </cell>
          <cell r="F2543" t="str">
            <v>N</v>
          </cell>
          <cell r="G2543">
            <v>43864</v>
          </cell>
          <cell r="H2543" t="str">
            <v>JVAZQUEZ</v>
          </cell>
          <cell r="I2543" t="str">
            <v>Y</v>
          </cell>
        </row>
        <row r="2544">
          <cell r="B2544" t="str">
            <v>Range of Motion</v>
          </cell>
          <cell r="C2544">
            <v>0</v>
          </cell>
          <cell r="D2544">
            <v>0</v>
          </cell>
          <cell r="F2544" t="str">
            <v>N</v>
          </cell>
          <cell r="G2544">
            <v>43864</v>
          </cell>
          <cell r="H2544" t="str">
            <v>JVAZQUEZ</v>
          </cell>
          <cell r="I2544" t="str">
            <v>Y</v>
          </cell>
        </row>
        <row r="2545">
          <cell r="B2545" t="str">
            <v>Incentive Spirometry</v>
          </cell>
          <cell r="C2545">
            <v>0</v>
          </cell>
          <cell r="D2545">
            <v>0</v>
          </cell>
          <cell r="F2545" t="str">
            <v>N</v>
          </cell>
          <cell r="G2545">
            <v>43969</v>
          </cell>
          <cell r="H2545" t="str">
            <v>JVAZQUEZ</v>
          </cell>
          <cell r="I2545" t="str">
            <v>Y</v>
          </cell>
        </row>
        <row r="2546">
          <cell r="B2546" t="str">
            <v>Weekly Wound Assessment</v>
          </cell>
          <cell r="C2546">
            <v>0</v>
          </cell>
          <cell r="D2546">
            <v>0</v>
          </cell>
          <cell r="F2546" t="str">
            <v>N</v>
          </cell>
          <cell r="G2546">
            <v>43864</v>
          </cell>
          <cell r="H2546" t="str">
            <v>JVAZQUEZ</v>
          </cell>
          <cell r="I2546" t="str">
            <v>Y</v>
          </cell>
        </row>
        <row r="2547">
          <cell r="B2547" t="str">
            <v>PEG is Suggested</v>
          </cell>
          <cell r="C2547">
            <v>0</v>
          </cell>
          <cell r="D2547">
            <v>0</v>
          </cell>
          <cell r="F2547" t="str">
            <v>N</v>
          </cell>
          <cell r="G2547">
            <v>43864</v>
          </cell>
          <cell r="H2547" t="str">
            <v>JVAZQUEZ</v>
          </cell>
          <cell r="I2547" t="str">
            <v>Y</v>
          </cell>
        </row>
        <row r="2548">
          <cell r="B2548" t="str">
            <v>Assist with Feeding</v>
          </cell>
          <cell r="C2548">
            <v>0</v>
          </cell>
          <cell r="D2548">
            <v>0</v>
          </cell>
          <cell r="F2548" t="str">
            <v>N</v>
          </cell>
          <cell r="G2548">
            <v>43864</v>
          </cell>
          <cell r="H2548" t="str">
            <v>JVAZQUEZ</v>
          </cell>
          <cell r="I2548" t="str">
            <v>Y</v>
          </cell>
        </row>
        <row r="2549">
          <cell r="B2549" t="str">
            <v>NG Tube Placement</v>
          </cell>
          <cell r="C2549">
            <v>0</v>
          </cell>
          <cell r="D2549">
            <v>0</v>
          </cell>
          <cell r="F2549" t="str">
            <v>N</v>
          </cell>
          <cell r="G2549">
            <v>43870</v>
          </cell>
          <cell r="H2549" t="str">
            <v>JVAZQUEZ</v>
          </cell>
          <cell r="I2549" t="str">
            <v>Y</v>
          </cell>
        </row>
        <row r="2550">
          <cell r="B2550" t="str">
            <v>NG Tube Removal</v>
          </cell>
          <cell r="C2550">
            <v>0</v>
          </cell>
          <cell r="D2550">
            <v>0</v>
          </cell>
          <cell r="F2550" t="str">
            <v>N</v>
          </cell>
          <cell r="G2550">
            <v>43864</v>
          </cell>
          <cell r="H2550" t="str">
            <v>JVAZQUEZ</v>
          </cell>
          <cell r="I2550" t="str">
            <v>Y</v>
          </cell>
        </row>
        <row r="2551">
          <cell r="B2551" t="str">
            <v>Bed 90 Degrees 30m Post Meal</v>
          </cell>
          <cell r="C2551">
            <v>0</v>
          </cell>
          <cell r="D2551">
            <v>0</v>
          </cell>
          <cell r="F2551" t="str">
            <v>N</v>
          </cell>
          <cell r="G2551">
            <v>43864</v>
          </cell>
          <cell r="H2551" t="str">
            <v>JVAZQUEZ</v>
          </cell>
          <cell r="I2551" t="str">
            <v>Y</v>
          </cell>
        </row>
        <row r="2552">
          <cell r="B2552" t="str">
            <v>Cursh Meds</v>
          </cell>
          <cell r="C2552">
            <v>0</v>
          </cell>
          <cell r="D2552">
            <v>0</v>
          </cell>
          <cell r="F2552" t="str">
            <v>N</v>
          </cell>
          <cell r="G2552">
            <v>43864</v>
          </cell>
          <cell r="H2552" t="str">
            <v>JVAZQUEZ</v>
          </cell>
          <cell r="I2552" t="str">
            <v>Y</v>
          </cell>
        </row>
        <row r="2553">
          <cell r="B2553" t="str">
            <v>Straight Catheter</v>
          </cell>
          <cell r="C2553">
            <v>0</v>
          </cell>
          <cell r="D2553">
            <v>0</v>
          </cell>
          <cell r="F2553" t="str">
            <v>N</v>
          </cell>
          <cell r="G2553">
            <v>43864</v>
          </cell>
          <cell r="H2553" t="str">
            <v>JVAZQUEZ</v>
          </cell>
          <cell r="I2553" t="str">
            <v>Y</v>
          </cell>
        </row>
        <row r="2554">
          <cell r="B2554" t="str">
            <v>Influenza Do Not Vaccinate</v>
          </cell>
          <cell r="C2554">
            <v>0</v>
          </cell>
          <cell r="D2554">
            <v>0</v>
          </cell>
          <cell r="F2554" t="str">
            <v>N</v>
          </cell>
          <cell r="G2554">
            <v>44825</v>
          </cell>
          <cell r="H2554" t="str">
            <v>MCOTE</v>
          </cell>
          <cell r="I2554" t="str">
            <v>Y</v>
          </cell>
        </row>
        <row r="2555">
          <cell r="B2555" t="str">
            <v>Remove IJ Central Venous Line</v>
          </cell>
          <cell r="C2555">
            <v>0</v>
          </cell>
          <cell r="D2555">
            <v>0</v>
          </cell>
          <cell r="F2555" t="str">
            <v>N</v>
          </cell>
          <cell r="G2555">
            <v>43864</v>
          </cell>
          <cell r="H2555" t="str">
            <v>JVAZQUEZ</v>
          </cell>
          <cell r="I2555" t="str">
            <v>Y</v>
          </cell>
        </row>
        <row r="2556">
          <cell r="B2556" t="str">
            <v>Ice Chips</v>
          </cell>
          <cell r="C2556">
            <v>0</v>
          </cell>
          <cell r="D2556">
            <v>0</v>
          </cell>
          <cell r="F2556" t="str">
            <v>N</v>
          </cell>
          <cell r="G2556">
            <v>43864</v>
          </cell>
          <cell r="H2556" t="str">
            <v>JVAZQUEZ</v>
          </cell>
          <cell r="I2556" t="str">
            <v>Y</v>
          </cell>
        </row>
        <row r="2557">
          <cell r="B2557" t="str">
            <v>Hyperthermia Blanket</v>
          </cell>
          <cell r="C2557">
            <v>0</v>
          </cell>
          <cell r="D2557">
            <v>0</v>
          </cell>
          <cell r="F2557" t="str">
            <v>N</v>
          </cell>
          <cell r="G2557">
            <v>43864</v>
          </cell>
          <cell r="H2557" t="str">
            <v>JVAZQUEZ</v>
          </cell>
          <cell r="I2557" t="str">
            <v>Y</v>
          </cell>
        </row>
        <row r="2558">
          <cell r="B2558" t="str">
            <v>Foley Catheter Change</v>
          </cell>
          <cell r="C2558">
            <v>0</v>
          </cell>
          <cell r="D2558">
            <v>0</v>
          </cell>
          <cell r="F2558" t="str">
            <v>N</v>
          </cell>
          <cell r="G2558">
            <v>43864</v>
          </cell>
          <cell r="H2558" t="str">
            <v>JVAZQUEZ</v>
          </cell>
          <cell r="I2558" t="str">
            <v>Y</v>
          </cell>
        </row>
        <row r="2559">
          <cell r="B2559" t="str">
            <v>Discontinue Foley Catheter</v>
          </cell>
          <cell r="C2559">
            <v>0</v>
          </cell>
          <cell r="D2559">
            <v>0</v>
          </cell>
          <cell r="F2559" t="str">
            <v>N</v>
          </cell>
          <cell r="G2559">
            <v>43864</v>
          </cell>
          <cell r="H2559" t="str">
            <v>JVAZQUEZ</v>
          </cell>
          <cell r="I2559" t="str">
            <v>Y</v>
          </cell>
        </row>
        <row r="2560">
          <cell r="B2560" t="str">
            <v>Elevate Scrotum</v>
          </cell>
          <cell r="C2560">
            <v>0</v>
          </cell>
          <cell r="D2560">
            <v>0</v>
          </cell>
          <cell r="F2560" t="str">
            <v>N</v>
          </cell>
          <cell r="G2560">
            <v>43864</v>
          </cell>
          <cell r="H2560" t="str">
            <v>JVAZQUEZ</v>
          </cell>
          <cell r="I2560" t="str">
            <v>Y</v>
          </cell>
        </row>
        <row r="2561">
          <cell r="B2561" t="str">
            <v>Discontinue Flexiseal</v>
          </cell>
          <cell r="C2561">
            <v>0</v>
          </cell>
          <cell r="D2561">
            <v>0</v>
          </cell>
          <cell r="F2561" t="str">
            <v>N</v>
          </cell>
          <cell r="G2561">
            <v>43864</v>
          </cell>
          <cell r="H2561" t="str">
            <v>JVAZQUEZ</v>
          </cell>
          <cell r="I2561" t="str">
            <v>Y</v>
          </cell>
        </row>
        <row r="2562">
          <cell r="B2562" t="str">
            <v>Discontinue Accucheck</v>
          </cell>
          <cell r="C2562">
            <v>0</v>
          </cell>
          <cell r="D2562">
            <v>0</v>
          </cell>
          <cell r="F2562" t="str">
            <v>N</v>
          </cell>
          <cell r="G2562">
            <v>43864</v>
          </cell>
          <cell r="H2562" t="str">
            <v>JVAZQUEZ</v>
          </cell>
          <cell r="I2562" t="str">
            <v>Y</v>
          </cell>
        </row>
        <row r="2563">
          <cell r="B2563" t="str">
            <v>Cleared for Surgery</v>
          </cell>
          <cell r="C2563">
            <v>0</v>
          </cell>
          <cell r="D2563">
            <v>0</v>
          </cell>
          <cell r="F2563" t="str">
            <v>N</v>
          </cell>
          <cell r="G2563">
            <v>43864</v>
          </cell>
          <cell r="H2563" t="str">
            <v>JVAZQUEZ</v>
          </cell>
          <cell r="I2563" t="str">
            <v>Y</v>
          </cell>
        </row>
        <row r="2564">
          <cell r="B2564" t="str">
            <v>Female External Catheter</v>
          </cell>
          <cell r="C2564">
            <v>0</v>
          </cell>
          <cell r="D2564">
            <v>0</v>
          </cell>
          <cell r="F2564" t="str">
            <v>N</v>
          </cell>
          <cell r="G2564">
            <v>43874</v>
          </cell>
          <cell r="H2564" t="str">
            <v>EFONTANA</v>
          </cell>
          <cell r="I2564" t="str">
            <v>Y</v>
          </cell>
        </row>
        <row r="2565">
          <cell r="B2565" t="str">
            <v>Discontinue PEG Feeding</v>
          </cell>
          <cell r="C2565">
            <v>0</v>
          </cell>
          <cell r="D2565">
            <v>0</v>
          </cell>
          <cell r="F2565" t="str">
            <v>N</v>
          </cell>
          <cell r="G2565">
            <v>43864</v>
          </cell>
          <cell r="H2565" t="str">
            <v>JVAZQUEZ</v>
          </cell>
          <cell r="I2565" t="str">
            <v>Y</v>
          </cell>
        </row>
        <row r="2566">
          <cell r="B2566" t="str">
            <v>Medical Clearance</v>
          </cell>
          <cell r="C2566">
            <v>0</v>
          </cell>
          <cell r="D2566">
            <v>0</v>
          </cell>
          <cell r="F2566" t="str">
            <v>N</v>
          </cell>
          <cell r="G2566">
            <v>43864</v>
          </cell>
          <cell r="H2566" t="str">
            <v>JVAZQUEZ</v>
          </cell>
          <cell r="I2566" t="str">
            <v>Y</v>
          </cell>
        </row>
        <row r="2567">
          <cell r="B2567" t="str">
            <v>Change Doctor Service to:</v>
          </cell>
          <cell r="C2567">
            <v>0</v>
          </cell>
          <cell r="D2567">
            <v>0</v>
          </cell>
          <cell r="F2567" t="str">
            <v>N</v>
          </cell>
          <cell r="G2567">
            <v>43864</v>
          </cell>
          <cell r="H2567" t="str">
            <v>JVAZQUEZ</v>
          </cell>
          <cell r="I2567" t="str">
            <v>Y</v>
          </cell>
        </row>
        <row r="2568">
          <cell r="B2568" t="str">
            <v>OOB to Chair with Assistance</v>
          </cell>
          <cell r="C2568">
            <v>0</v>
          </cell>
          <cell r="D2568">
            <v>0</v>
          </cell>
          <cell r="F2568" t="str">
            <v>N</v>
          </cell>
          <cell r="G2568">
            <v>43864</v>
          </cell>
          <cell r="H2568" t="str">
            <v>JVAZQUEZ</v>
          </cell>
          <cell r="I2568" t="str">
            <v>Y</v>
          </cell>
        </row>
        <row r="2569">
          <cell r="B2569" t="str">
            <v>Hoyer Lift 4PT Full Body Sling</v>
          </cell>
          <cell r="C2569">
            <v>0</v>
          </cell>
          <cell r="D2569">
            <v>0</v>
          </cell>
          <cell r="F2569" t="str">
            <v>N</v>
          </cell>
          <cell r="G2569">
            <v>43864</v>
          </cell>
          <cell r="H2569" t="str">
            <v>JVAZQUEZ</v>
          </cell>
          <cell r="I2569" t="str">
            <v>Y</v>
          </cell>
        </row>
        <row r="2570">
          <cell r="B2570" t="str">
            <v>Complete Bedrest</v>
          </cell>
          <cell r="C2570">
            <v>0</v>
          </cell>
          <cell r="D2570">
            <v>0</v>
          </cell>
          <cell r="F2570" t="str">
            <v>N</v>
          </cell>
          <cell r="G2570">
            <v>43864</v>
          </cell>
          <cell r="H2570" t="str">
            <v>JVAZQUEZ</v>
          </cell>
          <cell r="I2570" t="str">
            <v>Y</v>
          </cell>
        </row>
        <row r="2571">
          <cell r="B2571" t="str">
            <v>Pneumococcal Do Not Vaccinate</v>
          </cell>
          <cell r="C2571">
            <v>0</v>
          </cell>
          <cell r="D2571">
            <v>0</v>
          </cell>
          <cell r="F2571" t="str">
            <v>N</v>
          </cell>
          <cell r="G2571">
            <v>43864</v>
          </cell>
          <cell r="H2571" t="str">
            <v>JVAZQUEZ</v>
          </cell>
          <cell r="I2571" t="str">
            <v>Y</v>
          </cell>
        </row>
        <row r="2572">
          <cell r="B2572" t="str">
            <v>Cold Pack</v>
          </cell>
          <cell r="C2572">
            <v>0</v>
          </cell>
          <cell r="D2572">
            <v>0</v>
          </cell>
          <cell r="F2572" t="str">
            <v>N</v>
          </cell>
          <cell r="G2572">
            <v>43864</v>
          </cell>
          <cell r="H2572" t="str">
            <v>JVAZQUEZ</v>
          </cell>
          <cell r="I2572" t="str">
            <v>Y</v>
          </cell>
        </row>
        <row r="2573">
          <cell r="B2573" t="str">
            <v>Remove PICC Line</v>
          </cell>
          <cell r="C2573">
            <v>0</v>
          </cell>
          <cell r="D2573">
            <v>0</v>
          </cell>
          <cell r="F2573" t="str">
            <v>N</v>
          </cell>
          <cell r="G2573">
            <v>43864</v>
          </cell>
          <cell r="H2573" t="str">
            <v>JVAZQUEZ</v>
          </cell>
          <cell r="I2573" t="str">
            <v>Y</v>
          </cell>
        </row>
        <row r="2574">
          <cell r="B2574" t="str">
            <v>Permacath Insertion</v>
          </cell>
          <cell r="C2574">
            <v>0</v>
          </cell>
          <cell r="D2574">
            <v>0</v>
          </cell>
          <cell r="F2574" t="str">
            <v>N</v>
          </cell>
          <cell r="G2574">
            <v>43864</v>
          </cell>
          <cell r="H2574" t="str">
            <v>JVAZQUEZ</v>
          </cell>
          <cell r="I2574" t="str">
            <v>Y</v>
          </cell>
        </row>
        <row r="2575">
          <cell r="B2575" t="str">
            <v>PEG Tube-Low Intermit.Suction</v>
          </cell>
          <cell r="C2575">
            <v>0</v>
          </cell>
          <cell r="D2575">
            <v>0</v>
          </cell>
          <cell r="F2575" t="str">
            <v>N</v>
          </cell>
          <cell r="G2575">
            <v>43864</v>
          </cell>
          <cell r="H2575" t="str">
            <v>JVAZQUEZ</v>
          </cell>
          <cell r="I2575" t="str">
            <v>Y</v>
          </cell>
        </row>
        <row r="2576">
          <cell r="B2576" t="str">
            <v>Assist with all transfers</v>
          </cell>
          <cell r="C2576">
            <v>0</v>
          </cell>
          <cell r="D2576">
            <v>0</v>
          </cell>
          <cell r="F2576" t="str">
            <v>N</v>
          </cell>
          <cell r="G2576">
            <v>44165</v>
          </cell>
          <cell r="H2576" t="str">
            <v>SBRADFORD</v>
          </cell>
          <cell r="I2576" t="str">
            <v>Y</v>
          </cell>
        </row>
        <row r="2577">
          <cell r="B2577" t="str">
            <v>Up in Chair</v>
          </cell>
          <cell r="C2577">
            <v>0</v>
          </cell>
          <cell r="D2577">
            <v>0</v>
          </cell>
          <cell r="F2577" t="str">
            <v>N</v>
          </cell>
          <cell r="G2577">
            <v>44824</v>
          </cell>
          <cell r="H2577" t="str">
            <v>AMEYER02</v>
          </cell>
          <cell r="I2577" t="str">
            <v>Y</v>
          </cell>
        </row>
        <row r="2578">
          <cell r="B2578" t="str">
            <v>Immobilizer</v>
          </cell>
          <cell r="C2578">
            <v>0</v>
          </cell>
          <cell r="D2578">
            <v>0</v>
          </cell>
          <cell r="F2578" t="str">
            <v>N</v>
          </cell>
          <cell r="G2578">
            <v>44165</v>
          </cell>
          <cell r="H2578" t="str">
            <v>SBRADFORD</v>
          </cell>
          <cell r="I2578" t="str">
            <v>Y</v>
          </cell>
        </row>
        <row r="2579">
          <cell r="B2579" t="str">
            <v>Hot Pack</v>
          </cell>
          <cell r="C2579">
            <v>0</v>
          </cell>
          <cell r="D2579">
            <v>0</v>
          </cell>
          <cell r="F2579" t="str">
            <v>N</v>
          </cell>
          <cell r="G2579">
            <v>43864</v>
          </cell>
          <cell r="H2579" t="str">
            <v>JVAZQUEZ</v>
          </cell>
          <cell r="I2579" t="str">
            <v>Y</v>
          </cell>
        </row>
        <row r="2580">
          <cell r="B2580" t="str">
            <v>Venodyne Boots</v>
          </cell>
          <cell r="C2580">
            <v>0</v>
          </cell>
          <cell r="D2580">
            <v>0</v>
          </cell>
          <cell r="F2580" t="str">
            <v>N</v>
          </cell>
          <cell r="G2580">
            <v>43864</v>
          </cell>
          <cell r="H2580" t="str">
            <v>JVAZQUEZ</v>
          </cell>
          <cell r="I2580" t="str">
            <v>Y</v>
          </cell>
        </row>
        <row r="2581">
          <cell r="B2581" t="str">
            <v>Colostomy Clamp</v>
          </cell>
          <cell r="C2581">
            <v>0</v>
          </cell>
          <cell r="D2581">
            <v>0</v>
          </cell>
          <cell r="F2581" t="str">
            <v>N</v>
          </cell>
          <cell r="G2581">
            <v>43864</v>
          </cell>
          <cell r="H2581" t="str">
            <v>JVAZQUEZ</v>
          </cell>
          <cell r="I2581" t="str">
            <v>Y</v>
          </cell>
        </row>
        <row r="2582">
          <cell r="B2582" t="str">
            <v>Bioclusive Dressing</v>
          </cell>
          <cell r="C2582">
            <v>0</v>
          </cell>
          <cell r="D2582">
            <v>0</v>
          </cell>
          <cell r="F2582" t="str">
            <v>N</v>
          </cell>
          <cell r="G2582">
            <v>43864</v>
          </cell>
          <cell r="H2582" t="str">
            <v>JVAZQUEZ</v>
          </cell>
          <cell r="I2582" t="str">
            <v>Y</v>
          </cell>
        </row>
        <row r="2583">
          <cell r="B2583" t="str">
            <v>Immobilizer Shoulder/Arm</v>
          </cell>
          <cell r="C2583">
            <v>0</v>
          </cell>
          <cell r="D2583">
            <v>0</v>
          </cell>
          <cell r="F2583" t="str">
            <v>N</v>
          </cell>
          <cell r="G2583">
            <v>43864</v>
          </cell>
          <cell r="H2583" t="str">
            <v>JVAZQUEZ</v>
          </cell>
          <cell r="I2583" t="str">
            <v>Y</v>
          </cell>
        </row>
        <row r="2584">
          <cell r="B2584" t="str">
            <v>Kling Bandage</v>
          </cell>
          <cell r="C2584">
            <v>0</v>
          </cell>
          <cell r="D2584">
            <v>0</v>
          </cell>
          <cell r="F2584" t="str">
            <v>N</v>
          </cell>
          <cell r="G2584">
            <v>43864</v>
          </cell>
          <cell r="H2584" t="str">
            <v>JVAZQUEZ</v>
          </cell>
          <cell r="I2584" t="str">
            <v>Y</v>
          </cell>
        </row>
        <row r="2585">
          <cell r="B2585" t="str">
            <v>Abdominal Binder 9 inch</v>
          </cell>
          <cell r="C2585">
            <v>0</v>
          </cell>
          <cell r="D2585">
            <v>0</v>
          </cell>
          <cell r="F2585" t="str">
            <v>N</v>
          </cell>
          <cell r="G2585">
            <v>43870</v>
          </cell>
          <cell r="H2585" t="str">
            <v>AMEYER02</v>
          </cell>
          <cell r="I2585" t="str">
            <v>Y</v>
          </cell>
        </row>
        <row r="2586">
          <cell r="B2586" t="str">
            <v>Sitter 1:1</v>
          </cell>
          <cell r="C2586">
            <v>0</v>
          </cell>
          <cell r="D2586">
            <v>0</v>
          </cell>
          <cell r="F2586" t="str">
            <v>N</v>
          </cell>
          <cell r="G2586">
            <v>44061</v>
          </cell>
          <cell r="H2586" t="str">
            <v>CBOSIER</v>
          </cell>
          <cell r="I2586" t="str">
            <v>Y</v>
          </cell>
        </row>
        <row r="2587">
          <cell r="B2587" t="str">
            <v>Non Weight Bearing To:</v>
          </cell>
          <cell r="C2587">
            <v>0</v>
          </cell>
          <cell r="D2587">
            <v>0</v>
          </cell>
          <cell r="F2587" t="str">
            <v>N</v>
          </cell>
          <cell r="G2587">
            <v>44895</v>
          </cell>
          <cell r="H2587" t="str">
            <v>AMEYER02</v>
          </cell>
          <cell r="I2587" t="str">
            <v>Y</v>
          </cell>
        </row>
        <row r="2588">
          <cell r="B2588" t="str">
            <v>OK to Use PICC/Central Line</v>
          </cell>
          <cell r="C2588">
            <v>0</v>
          </cell>
          <cell r="D2588">
            <v>0</v>
          </cell>
          <cell r="F2588" t="str">
            <v>N</v>
          </cell>
          <cell r="G2588">
            <v>44708</v>
          </cell>
          <cell r="H2588" t="str">
            <v>MCOTE</v>
          </cell>
          <cell r="I2588" t="str">
            <v>Y</v>
          </cell>
        </row>
        <row r="2589">
          <cell r="B2589" t="str">
            <v>Out of Bed to Chair</v>
          </cell>
          <cell r="C2589">
            <v>0</v>
          </cell>
          <cell r="D2589">
            <v>0</v>
          </cell>
          <cell r="F2589" t="str">
            <v>N</v>
          </cell>
          <cell r="G2589">
            <v>43829</v>
          </cell>
          <cell r="H2589" t="str">
            <v>JVAZQUEZ</v>
          </cell>
          <cell r="I2589" t="str">
            <v>Y</v>
          </cell>
        </row>
        <row r="2590">
          <cell r="B2590" t="str">
            <v>OOB w/ Strict Transfer Assist</v>
          </cell>
          <cell r="C2590">
            <v>0</v>
          </cell>
          <cell r="D2590">
            <v>0</v>
          </cell>
          <cell r="F2590" t="str">
            <v>N</v>
          </cell>
          <cell r="G2590">
            <v>43968</v>
          </cell>
          <cell r="H2590" t="str">
            <v>AMEYER02</v>
          </cell>
          <cell r="I2590" t="str">
            <v>Y</v>
          </cell>
        </row>
        <row r="2591">
          <cell r="B2591" t="str">
            <v>Out of Bed to Chair w/ Assist</v>
          </cell>
          <cell r="C2591">
            <v>0</v>
          </cell>
          <cell r="D2591">
            <v>0</v>
          </cell>
          <cell r="F2591" t="str">
            <v>N</v>
          </cell>
          <cell r="G2591">
            <v>43823</v>
          </cell>
          <cell r="H2591" t="str">
            <v>JVAZQUEZ</v>
          </cell>
          <cell r="I2591" t="str">
            <v>Y</v>
          </cell>
        </row>
        <row r="2592">
          <cell r="B2592" t="str">
            <v>Optifoam Bandage 6"x6"</v>
          </cell>
          <cell r="C2592">
            <v>0</v>
          </cell>
          <cell r="D2592">
            <v>0</v>
          </cell>
          <cell r="F2592" t="str">
            <v>N</v>
          </cell>
          <cell r="G2592">
            <v>43887</v>
          </cell>
          <cell r="H2592" t="str">
            <v>JVAZQUEZ</v>
          </cell>
          <cell r="I2592" t="str">
            <v>Y</v>
          </cell>
        </row>
        <row r="2593">
          <cell r="B2593" t="str">
            <v>Optifoam Bandage Sacrum 7"x7"</v>
          </cell>
          <cell r="C2593">
            <v>0</v>
          </cell>
          <cell r="D2593">
            <v>0</v>
          </cell>
          <cell r="F2593" t="str">
            <v>N</v>
          </cell>
          <cell r="G2593">
            <v>43887</v>
          </cell>
          <cell r="H2593" t="str">
            <v>JVAZQUEZ</v>
          </cell>
          <cell r="I2593" t="str">
            <v>Y</v>
          </cell>
        </row>
        <row r="2594">
          <cell r="B2594" t="str">
            <v>Optifoam Bandage 9"x9"</v>
          </cell>
          <cell r="C2594">
            <v>0</v>
          </cell>
          <cell r="D2594">
            <v>0</v>
          </cell>
          <cell r="F2594" t="str">
            <v>N</v>
          </cell>
          <cell r="G2594">
            <v>43887</v>
          </cell>
          <cell r="H2594" t="str">
            <v>JVAZQUEZ</v>
          </cell>
          <cell r="I2594" t="str">
            <v>Y</v>
          </cell>
        </row>
        <row r="2595">
          <cell r="B2595" t="str">
            <v>Open to Air and Monitor</v>
          </cell>
          <cell r="C2595">
            <v>0</v>
          </cell>
          <cell r="D2595">
            <v>0</v>
          </cell>
          <cell r="F2595" t="str">
            <v>N</v>
          </cell>
          <cell r="G2595">
            <v>43864</v>
          </cell>
          <cell r="H2595" t="str">
            <v>JVAZQUEZ</v>
          </cell>
          <cell r="I2595" t="str">
            <v>Y</v>
          </cell>
        </row>
        <row r="2596">
          <cell r="B2596" t="str">
            <v>Maintain Excellent Oral Care</v>
          </cell>
          <cell r="C2596">
            <v>0</v>
          </cell>
          <cell r="D2596">
            <v>0</v>
          </cell>
          <cell r="F2596" t="str">
            <v>N</v>
          </cell>
          <cell r="G2596">
            <v>43979</v>
          </cell>
          <cell r="H2596" t="str">
            <v>JVAZQUEZ</v>
          </cell>
          <cell r="I2596" t="str">
            <v>Y</v>
          </cell>
        </row>
        <row r="2597">
          <cell r="B2597" t="str">
            <v>Non-Formualry Supplement</v>
          </cell>
          <cell r="C2597">
            <v>0</v>
          </cell>
          <cell r="D2597">
            <v>0</v>
          </cell>
          <cell r="F2597" t="str">
            <v>N</v>
          </cell>
          <cell r="G2597">
            <v>44031</v>
          </cell>
          <cell r="H2597" t="str">
            <v>JVAZQUEZ</v>
          </cell>
          <cell r="I2597" t="str">
            <v>Y</v>
          </cell>
        </row>
        <row r="2598">
          <cell r="B2598" t="str">
            <v>Orthotics/Prosthetics</v>
          </cell>
          <cell r="C2598">
            <v>0</v>
          </cell>
          <cell r="D2598">
            <v>0</v>
          </cell>
          <cell r="F2598" t="str">
            <v>N</v>
          </cell>
          <cell r="G2598">
            <v>43968</v>
          </cell>
          <cell r="H2598" t="str">
            <v>AMEYER02</v>
          </cell>
          <cell r="I2598" t="str">
            <v>Y</v>
          </cell>
        </row>
        <row r="2599">
          <cell r="B2599" t="str">
            <v>OT Evaluate and Treat</v>
          </cell>
          <cell r="C2599">
            <v>0</v>
          </cell>
          <cell r="D2599">
            <v>0</v>
          </cell>
          <cell r="F2599" t="str">
            <v>N</v>
          </cell>
          <cell r="G2599">
            <v>44286</v>
          </cell>
          <cell r="H2599" t="str">
            <v>SBRADFORD</v>
          </cell>
          <cell r="I2599" t="str">
            <v>Y</v>
          </cell>
        </row>
        <row r="2600">
          <cell r="B2600" t="str">
            <v>OT-Patient/Family Education</v>
          </cell>
          <cell r="C2600">
            <v>0</v>
          </cell>
          <cell r="D2600">
            <v>0</v>
          </cell>
          <cell r="F2600" t="str">
            <v>N</v>
          </cell>
          <cell r="G2600">
            <v>44158</v>
          </cell>
          <cell r="H2600" t="str">
            <v>SBRADFORD</v>
          </cell>
          <cell r="I2600" t="str">
            <v>Y</v>
          </cell>
        </row>
        <row r="2601">
          <cell r="B2601" t="str">
            <v>Outside Appointments</v>
          </cell>
          <cell r="C2601">
            <v>0</v>
          </cell>
          <cell r="D2601">
            <v>0</v>
          </cell>
          <cell r="F2601" t="str">
            <v>N</v>
          </cell>
          <cell r="G2601">
            <v>45355</v>
          </cell>
          <cell r="H2601" t="str">
            <v>SWILLIE</v>
          </cell>
          <cell r="I2601" t="str">
            <v>Y</v>
          </cell>
        </row>
        <row r="2602">
          <cell r="B2602" t="str">
            <v>Oxygen Therapy</v>
          </cell>
          <cell r="C2602">
            <v>0</v>
          </cell>
          <cell r="D2602">
            <v>0</v>
          </cell>
          <cell r="F2602" t="str">
            <v>N</v>
          </cell>
          <cell r="G2602">
            <v>43969</v>
          </cell>
          <cell r="H2602" t="str">
            <v>JVAZQUEZ</v>
          </cell>
          <cell r="I2602" t="str">
            <v>Y</v>
          </cell>
        </row>
        <row r="2603">
          <cell r="B2603" t="str">
            <v>Protective Foam Tube to Tubing</v>
          </cell>
          <cell r="C2603">
            <v>0</v>
          </cell>
          <cell r="D2603">
            <v>0</v>
          </cell>
          <cell r="F2603" t="str">
            <v>N</v>
          </cell>
          <cell r="G2603">
            <v>43969</v>
          </cell>
          <cell r="H2603" t="str">
            <v>JVAZQUEZ</v>
          </cell>
          <cell r="I2603" t="str">
            <v>Y</v>
          </cell>
        </row>
        <row r="2604">
          <cell r="B2604" t="str">
            <v>Keep O2 Saturation Above 92%</v>
          </cell>
          <cell r="C2604">
            <v>0</v>
          </cell>
          <cell r="D2604">
            <v>0</v>
          </cell>
          <cell r="F2604" t="str">
            <v>N</v>
          </cell>
          <cell r="G2604">
            <v>43969</v>
          </cell>
          <cell r="H2604" t="str">
            <v>JVAZQUEZ</v>
          </cell>
          <cell r="I2604" t="str">
            <v>Y</v>
          </cell>
        </row>
        <row r="2605">
          <cell r="B2605" t="str">
            <v>Padded Bedrails</v>
          </cell>
          <cell r="C2605">
            <v>0</v>
          </cell>
          <cell r="D2605">
            <v>0</v>
          </cell>
          <cell r="F2605" t="str">
            <v>N</v>
          </cell>
          <cell r="G2605">
            <v>43968</v>
          </cell>
          <cell r="H2605" t="str">
            <v>JVAZQUEZ</v>
          </cell>
          <cell r="I2605" t="str">
            <v>Y</v>
          </cell>
        </row>
        <row r="2606">
          <cell r="B2606" t="str">
            <v>Passive ROM To:</v>
          </cell>
          <cell r="C2606">
            <v>0</v>
          </cell>
          <cell r="D2606">
            <v>0</v>
          </cell>
          <cell r="F2606" t="str">
            <v>N</v>
          </cell>
          <cell r="G2606">
            <v>44034</v>
          </cell>
          <cell r="H2606" t="str">
            <v>AMEYER02</v>
          </cell>
          <cell r="I2606" t="str">
            <v>Y</v>
          </cell>
        </row>
        <row r="2607">
          <cell r="B2607" t="str">
            <v>Remove &amp; Replace Patch</v>
          </cell>
          <cell r="C2607">
            <v>0</v>
          </cell>
          <cell r="D2607">
            <v>0</v>
          </cell>
          <cell r="F2607" t="str">
            <v>N</v>
          </cell>
          <cell r="G2607">
            <v>44025</v>
          </cell>
          <cell r="H2607" t="str">
            <v>JVAZQUEZ</v>
          </cell>
          <cell r="I2607" t="str">
            <v>Y</v>
          </cell>
        </row>
        <row r="2608">
          <cell r="B2608" t="str">
            <v>Patch Removal</v>
          </cell>
          <cell r="C2608">
            <v>0</v>
          </cell>
          <cell r="D2608">
            <v>0</v>
          </cell>
          <cell r="F2608" t="str">
            <v>N</v>
          </cell>
          <cell r="G2608">
            <v>44228</v>
          </cell>
          <cell r="H2608" t="str">
            <v>TEITELBAUM</v>
          </cell>
          <cell r="I2608" t="str">
            <v>Y</v>
          </cell>
        </row>
        <row r="2609">
          <cell r="B2609" t="str">
            <v>Peri-Care w/ Soap &amp; Water</v>
          </cell>
          <cell r="C2609">
            <v>0</v>
          </cell>
          <cell r="D2609">
            <v>0</v>
          </cell>
          <cell r="F2609" t="str">
            <v>N</v>
          </cell>
          <cell r="G2609">
            <v>44019</v>
          </cell>
          <cell r="H2609" t="str">
            <v>JVAZQUEZ</v>
          </cell>
          <cell r="I2609" t="str">
            <v>Y</v>
          </cell>
        </row>
        <row r="2610">
          <cell r="B2610" t="str">
            <v>Phosphorus IV Replacement</v>
          </cell>
          <cell r="C2610">
            <v>0</v>
          </cell>
          <cell r="D2610">
            <v>0</v>
          </cell>
          <cell r="F2610" t="str">
            <v>N</v>
          </cell>
          <cell r="G2610">
            <v>43977</v>
          </cell>
          <cell r="H2610" t="str">
            <v>TEITELBAUM</v>
          </cell>
          <cell r="I2610" t="str">
            <v>O</v>
          </cell>
        </row>
        <row r="2611">
          <cell r="B2611" t="str">
            <v>Phos Replacement Protocol</v>
          </cell>
          <cell r="C2611">
            <v>0</v>
          </cell>
          <cell r="D2611">
            <v>0</v>
          </cell>
          <cell r="F2611" t="str">
            <v>N</v>
          </cell>
          <cell r="G2611">
            <v>43977</v>
          </cell>
          <cell r="H2611" t="str">
            <v>TEITELBAUM</v>
          </cell>
          <cell r="I2611" t="str">
            <v>O</v>
          </cell>
        </row>
        <row r="2612">
          <cell r="B2612" t="str">
            <v>Phos Replacement Protocol</v>
          </cell>
          <cell r="C2612">
            <v>0</v>
          </cell>
          <cell r="D2612">
            <v>0</v>
          </cell>
          <cell r="F2612" t="str">
            <v>N</v>
          </cell>
          <cell r="G2612">
            <v>43983</v>
          </cell>
          <cell r="H2612" t="str">
            <v>TEITELBAUM</v>
          </cell>
          <cell r="I2612" t="str">
            <v>O</v>
          </cell>
        </row>
        <row r="2613">
          <cell r="B2613" t="str">
            <v>Photograph and Measure Wounds</v>
          </cell>
          <cell r="C2613">
            <v>0</v>
          </cell>
          <cell r="D2613">
            <v>0</v>
          </cell>
          <cell r="F2613" t="str">
            <v>N</v>
          </cell>
          <cell r="G2613">
            <v>44951</v>
          </cell>
          <cell r="H2613" t="str">
            <v>AMEYER02</v>
          </cell>
          <cell r="I2613" t="str">
            <v>Y</v>
          </cell>
        </row>
        <row r="2614">
          <cell r="B2614" t="str">
            <v>Phosphorus PO Replacement</v>
          </cell>
          <cell r="C2614">
            <v>0</v>
          </cell>
          <cell r="D2614">
            <v>0</v>
          </cell>
          <cell r="F2614" t="str">
            <v>N</v>
          </cell>
          <cell r="G2614">
            <v>43977</v>
          </cell>
          <cell r="H2614" t="str">
            <v>TEITELBAUM</v>
          </cell>
          <cell r="I2614" t="str">
            <v>O</v>
          </cell>
        </row>
        <row r="2615">
          <cell r="B2615" t="str">
            <v>PICO2 Wound Therapy</v>
          </cell>
          <cell r="C2615">
            <v>0</v>
          </cell>
          <cell r="D2615">
            <v>0</v>
          </cell>
          <cell r="F2615" t="str">
            <v>N</v>
          </cell>
          <cell r="G2615">
            <v>44027</v>
          </cell>
          <cell r="H2615" t="str">
            <v>JVAZQUEZ</v>
          </cell>
          <cell r="I2615" t="str">
            <v>Y</v>
          </cell>
        </row>
        <row r="2616">
          <cell r="B2616" t="str">
            <v>Transfuse Platelets</v>
          </cell>
          <cell r="C2616">
            <v>0</v>
          </cell>
          <cell r="D2616">
            <v>0</v>
          </cell>
          <cell r="F2616" t="str">
            <v>N</v>
          </cell>
          <cell r="G2616">
            <v>43961</v>
          </cell>
          <cell r="H2616" t="str">
            <v>AMEYER02</v>
          </cell>
          <cell r="I2616" t="str">
            <v>N</v>
          </cell>
        </row>
        <row r="2617">
          <cell r="B2617" t="str">
            <v>PMV Eval &amp; Treat</v>
          </cell>
          <cell r="C2617">
            <v>0</v>
          </cell>
          <cell r="D2617">
            <v>0</v>
          </cell>
          <cell r="F2617" t="str">
            <v>N</v>
          </cell>
          <cell r="G2617">
            <v>43829</v>
          </cell>
          <cell r="H2617" t="str">
            <v>JVAZQUEZ</v>
          </cell>
          <cell r="I2617" t="str">
            <v>Y</v>
          </cell>
        </row>
        <row r="2618">
          <cell r="B2618" t="str">
            <v>Encourage PO Intake</v>
          </cell>
          <cell r="C2618">
            <v>0</v>
          </cell>
          <cell r="D2618">
            <v>0</v>
          </cell>
          <cell r="F2618" t="str">
            <v>N</v>
          </cell>
          <cell r="G2618">
            <v>44046</v>
          </cell>
          <cell r="H2618" t="str">
            <v>JVAZQUEZ</v>
          </cell>
          <cell r="I2618" t="str">
            <v>Y</v>
          </cell>
        </row>
        <row r="2619">
          <cell r="B2619" t="str">
            <v>Polar Ice</v>
          </cell>
          <cell r="C2619">
            <v>0</v>
          </cell>
          <cell r="D2619">
            <v>0</v>
          </cell>
          <cell r="F2619" t="str">
            <v>N</v>
          </cell>
          <cell r="G2619">
            <v>44034</v>
          </cell>
          <cell r="H2619" t="str">
            <v>JVAZQUEZ</v>
          </cell>
          <cell r="I2619" t="str">
            <v>Y</v>
          </cell>
        </row>
        <row r="2620">
          <cell r="B2620" t="str">
            <v>Change Portacath Needle</v>
          </cell>
          <cell r="C2620">
            <v>0</v>
          </cell>
          <cell r="D2620">
            <v>0</v>
          </cell>
          <cell r="F2620" t="str">
            <v>N</v>
          </cell>
          <cell r="G2620">
            <v>43839</v>
          </cell>
          <cell r="H2620" t="str">
            <v>AMEYER02</v>
          </cell>
          <cell r="I2620" t="str">
            <v>Y</v>
          </cell>
        </row>
        <row r="2621">
          <cell r="B2621" t="str">
            <v>Fall Precautions</v>
          </cell>
          <cell r="C2621">
            <v>0</v>
          </cell>
          <cell r="D2621">
            <v>0</v>
          </cell>
          <cell r="F2621" t="str">
            <v>N</v>
          </cell>
          <cell r="G2621">
            <v>45170</v>
          </cell>
          <cell r="H2621" t="str">
            <v>SSANDERS</v>
          </cell>
          <cell r="I2621" t="str">
            <v>Y</v>
          </cell>
        </row>
        <row r="2622">
          <cell r="B2622" t="str">
            <v>Seizure Precautions</v>
          </cell>
          <cell r="C2622">
            <v>0</v>
          </cell>
          <cell r="D2622">
            <v>0</v>
          </cell>
          <cell r="F2622" t="str">
            <v>N</v>
          </cell>
          <cell r="G2622">
            <v>43968</v>
          </cell>
          <cell r="H2622" t="str">
            <v>JVAZQUEZ</v>
          </cell>
          <cell r="I2622" t="str">
            <v>Y</v>
          </cell>
        </row>
        <row r="2623">
          <cell r="B2623" t="str">
            <v>Prednisone Taper</v>
          </cell>
          <cell r="C2623">
            <v>0</v>
          </cell>
          <cell r="D2623">
            <v>0</v>
          </cell>
          <cell r="F2623" t="str">
            <v>N</v>
          </cell>
          <cell r="G2623">
            <v>44167</v>
          </cell>
          <cell r="H2623" t="str">
            <v>SBRADFORD</v>
          </cell>
          <cell r="I2623" t="str">
            <v>Y</v>
          </cell>
        </row>
        <row r="2624">
          <cell r="B2624" t="str">
            <v>Prevalon Boot</v>
          </cell>
          <cell r="C2624">
            <v>0</v>
          </cell>
          <cell r="D2624">
            <v>0</v>
          </cell>
          <cell r="F2624" t="str">
            <v>N</v>
          </cell>
          <cell r="G2624">
            <v>44034</v>
          </cell>
          <cell r="H2624" t="str">
            <v>JVAZQUEZ</v>
          </cell>
          <cell r="I2624" t="str">
            <v>Y</v>
          </cell>
        </row>
        <row r="2625">
          <cell r="B2625" t="str">
            <v>Bronchospasm Evaluation</v>
          </cell>
          <cell r="C2625">
            <v>0</v>
          </cell>
          <cell r="D2625">
            <v>0</v>
          </cell>
          <cell r="F2625" t="str">
            <v>N</v>
          </cell>
          <cell r="G2625">
            <v>43864</v>
          </cell>
          <cell r="H2625" t="str">
            <v>JVAZQUEZ</v>
          </cell>
          <cell r="I2625" t="str">
            <v>Y</v>
          </cell>
        </row>
        <row r="2626">
          <cell r="B2626" t="str">
            <v>Upper GI Endoscopy</v>
          </cell>
          <cell r="C2626">
            <v>0</v>
          </cell>
          <cell r="D2626">
            <v>0</v>
          </cell>
          <cell r="F2626" t="str">
            <v>N</v>
          </cell>
          <cell r="G2626">
            <v>43864</v>
          </cell>
          <cell r="H2626" t="str">
            <v>JVAZQUEZ</v>
          </cell>
          <cell r="I2626" t="str">
            <v>Y</v>
          </cell>
        </row>
        <row r="2627">
          <cell r="B2627" t="str">
            <v>Colonoscopy-Fiberoptic</v>
          </cell>
          <cell r="C2627">
            <v>0</v>
          </cell>
          <cell r="D2627">
            <v>0</v>
          </cell>
          <cell r="F2627" t="str">
            <v>N</v>
          </cell>
          <cell r="G2627">
            <v>43864</v>
          </cell>
          <cell r="H2627" t="str">
            <v>JVAZQUEZ</v>
          </cell>
          <cell r="I2627" t="str">
            <v>Y</v>
          </cell>
        </row>
        <row r="2628">
          <cell r="B2628" t="str">
            <v>Tracheobronchoscopy</v>
          </cell>
          <cell r="C2628">
            <v>0</v>
          </cell>
          <cell r="D2628">
            <v>0</v>
          </cell>
          <cell r="F2628" t="str">
            <v>N</v>
          </cell>
          <cell r="G2628">
            <v>43864</v>
          </cell>
          <cell r="H2628" t="str">
            <v>JVAZQUEZ</v>
          </cell>
          <cell r="I2628" t="str">
            <v>Y</v>
          </cell>
        </row>
        <row r="2629">
          <cell r="B2629" t="str">
            <v>Colonoscopy</v>
          </cell>
          <cell r="C2629">
            <v>0</v>
          </cell>
          <cell r="D2629">
            <v>0</v>
          </cell>
          <cell r="F2629" t="str">
            <v>N</v>
          </cell>
          <cell r="G2629">
            <v>43864</v>
          </cell>
          <cell r="H2629" t="str">
            <v>JVAZQUEZ</v>
          </cell>
          <cell r="I2629" t="str">
            <v>Y</v>
          </cell>
        </row>
        <row r="2630">
          <cell r="B2630" t="str">
            <v>I&amp;D Abscess</v>
          </cell>
          <cell r="C2630">
            <v>0</v>
          </cell>
          <cell r="D2630">
            <v>0</v>
          </cell>
          <cell r="F2630" t="str">
            <v>N</v>
          </cell>
          <cell r="G2630">
            <v>43864</v>
          </cell>
          <cell r="H2630" t="str">
            <v>JVAZQUEZ</v>
          </cell>
          <cell r="I2630" t="str">
            <v>Y</v>
          </cell>
        </row>
        <row r="2631">
          <cell r="B2631" t="str">
            <v>Biopsy</v>
          </cell>
          <cell r="C2631">
            <v>0</v>
          </cell>
          <cell r="D2631">
            <v>0</v>
          </cell>
          <cell r="F2631" t="str">
            <v>N</v>
          </cell>
          <cell r="G2631">
            <v>43864</v>
          </cell>
          <cell r="H2631" t="str">
            <v>JVAZQUEZ</v>
          </cell>
          <cell r="I2631" t="str">
            <v>Y</v>
          </cell>
        </row>
        <row r="2632">
          <cell r="B2632" t="str">
            <v>Bronchoscopy w/Brushing</v>
          </cell>
          <cell r="C2632">
            <v>0</v>
          </cell>
          <cell r="D2632">
            <v>0</v>
          </cell>
          <cell r="F2632" t="str">
            <v>N</v>
          </cell>
          <cell r="G2632">
            <v>43864</v>
          </cell>
          <cell r="H2632" t="str">
            <v>JVAZQUEZ</v>
          </cell>
          <cell r="I2632" t="str">
            <v>Y</v>
          </cell>
        </row>
        <row r="2633">
          <cell r="B2633" t="str">
            <v>Bronchoscopy w/ Aspiration</v>
          </cell>
          <cell r="C2633">
            <v>0</v>
          </cell>
          <cell r="D2633">
            <v>0</v>
          </cell>
          <cell r="F2633" t="str">
            <v>N</v>
          </cell>
          <cell r="G2633">
            <v>43864</v>
          </cell>
          <cell r="H2633" t="str">
            <v>JVAZQUEZ</v>
          </cell>
          <cell r="I2633" t="str">
            <v>Y</v>
          </cell>
        </row>
        <row r="2634">
          <cell r="B2634" t="str">
            <v>PEG Tube Placement</v>
          </cell>
          <cell r="C2634">
            <v>0</v>
          </cell>
          <cell r="D2634">
            <v>0</v>
          </cell>
          <cell r="F2634" t="str">
            <v>N</v>
          </cell>
          <cell r="G2634">
            <v>43865</v>
          </cell>
          <cell r="H2634" t="str">
            <v>JVAZQUEZ</v>
          </cell>
          <cell r="I2634" t="str">
            <v>Y</v>
          </cell>
        </row>
        <row r="2635">
          <cell r="B2635" t="str">
            <v>Prune Juice</v>
          </cell>
          <cell r="C2635">
            <v>0</v>
          </cell>
          <cell r="D2635">
            <v>0</v>
          </cell>
          <cell r="F2635" t="str">
            <v>N</v>
          </cell>
          <cell r="G2635">
            <v>44046</v>
          </cell>
          <cell r="H2635" t="str">
            <v>JVAZQUEZ</v>
          </cell>
          <cell r="I2635" t="str">
            <v>Y</v>
          </cell>
        </row>
        <row r="2636">
          <cell r="B2636" t="str">
            <v>Psychology Consult</v>
          </cell>
          <cell r="C2636">
            <v>0</v>
          </cell>
          <cell r="D2636">
            <v>0</v>
          </cell>
          <cell r="F2636" t="str">
            <v>N</v>
          </cell>
          <cell r="G2636">
            <v>43968</v>
          </cell>
          <cell r="H2636" t="str">
            <v>JVAZQUEZ</v>
          </cell>
          <cell r="I2636" t="str">
            <v>Y</v>
          </cell>
        </row>
        <row r="2637">
          <cell r="B2637" t="str">
            <v>PT - Ambulate Patient</v>
          </cell>
          <cell r="C2637">
            <v>0</v>
          </cell>
          <cell r="D2637">
            <v>0</v>
          </cell>
          <cell r="F2637" t="str">
            <v>N</v>
          </cell>
          <cell r="G2637">
            <v>43934</v>
          </cell>
          <cell r="H2637" t="str">
            <v>JVAZQUEZ</v>
          </cell>
          <cell r="I2637" t="str">
            <v>Y</v>
          </cell>
        </row>
        <row r="2638">
          <cell r="B2638" t="str">
            <v>PT May Use Own RT Equipment</v>
          </cell>
          <cell r="C2638">
            <v>0</v>
          </cell>
          <cell r="D2638">
            <v>0</v>
          </cell>
          <cell r="F2638" t="str">
            <v>N</v>
          </cell>
          <cell r="G2638">
            <v>43969</v>
          </cell>
          <cell r="H2638" t="str">
            <v>JVAZQUEZ</v>
          </cell>
          <cell r="I2638" t="str">
            <v>Y</v>
          </cell>
        </row>
        <row r="2639">
          <cell r="B2639" t="str">
            <v>PT Evaluate and Treat</v>
          </cell>
          <cell r="C2639">
            <v>0</v>
          </cell>
          <cell r="D2639">
            <v>0</v>
          </cell>
          <cell r="F2639" t="str">
            <v>N</v>
          </cell>
          <cell r="G2639">
            <v>44330</v>
          </cell>
          <cell r="H2639" t="str">
            <v>JFARRELL</v>
          </cell>
          <cell r="I2639" t="str">
            <v>Y</v>
          </cell>
        </row>
        <row r="2640">
          <cell r="B2640" t="str">
            <v>PT-Patient/Family Education</v>
          </cell>
          <cell r="C2640">
            <v>0</v>
          </cell>
          <cell r="D2640">
            <v>0</v>
          </cell>
          <cell r="F2640" t="str">
            <v>N</v>
          </cell>
          <cell r="G2640">
            <v>44158</v>
          </cell>
          <cell r="H2640" t="str">
            <v>SBRADFORD</v>
          </cell>
          <cell r="I2640" t="str">
            <v>Y</v>
          </cell>
        </row>
        <row r="2641">
          <cell r="B2641" t="str">
            <v>Pulmonary Precautions</v>
          </cell>
          <cell r="C2641">
            <v>0</v>
          </cell>
          <cell r="D2641">
            <v>0</v>
          </cell>
          <cell r="F2641" t="str">
            <v>N</v>
          </cell>
          <cell r="G2641">
            <v>43970</v>
          </cell>
          <cell r="H2641" t="str">
            <v>JVAZQUEZ</v>
          </cell>
          <cell r="I2641" t="str">
            <v>Y</v>
          </cell>
        </row>
        <row r="2642">
          <cell r="B2642" t="str">
            <v>Post-Void Residual</v>
          </cell>
          <cell r="C2642">
            <v>0</v>
          </cell>
          <cell r="D2642">
            <v>0</v>
          </cell>
          <cell r="F2642" t="str">
            <v>N</v>
          </cell>
          <cell r="G2642">
            <v>44714</v>
          </cell>
          <cell r="H2642" t="str">
            <v>MCOTE</v>
          </cell>
          <cell r="I2642" t="str">
            <v>Y</v>
          </cell>
        </row>
        <row r="2643">
          <cell r="B2643" t="str">
            <v>Partial Weight Bearing To:</v>
          </cell>
          <cell r="C2643">
            <v>0</v>
          </cell>
          <cell r="D2643">
            <v>0</v>
          </cell>
          <cell r="F2643" t="str">
            <v>N</v>
          </cell>
          <cell r="G2643">
            <v>44034</v>
          </cell>
          <cell r="H2643" t="str">
            <v>AMEYER02</v>
          </cell>
          <cell r="I2643" t="str">
            <v>Y</v>
          </cell>
        </row>
        <row r="2644">
          <cell r="B2644" t="str">
            <v>Bronchoscopy</v>
          </cell>
          <cell r="C2644">
            <v>0</v>
          </cell>
          <cell r="D2644">
            <v>0</v>
          </cell>
          <cell r="F2644" t="str">
            <v>N</v>
          </cell>
          <cell r="G2644">
            <v>43864</v>
          </cell>
          <cell r="H2644" t="str">
            <v>JVAZQUEZ</v>
          </cell>
          <cell r="I2644" t="str">
            <v>Y</v>
          </cell>
        </row>
        <row r="2645">
          <cell r="B2645" t="str">
            <v>Read TB Skin Test</v>
          </cell>
          <cell r="C2645">
            <v>0</v>
          </cell>
          <cell r="D2645">
            <v>0</v>
          </cell>
          <cell r="F2645" t="str">
            <v>N</v>
          </cell>
          <cell r="G2645">
            <v>45342</v>
          </cell>
          <cell r="H2645" t="str">
            <v>SWILLIE</v>
          </cell>
          <cell r="I2645" t="str">
            <v>Y</v>
          </cell>
        </row>
        <row r="2646">
          <cell r="B2646" t="str">
            <v>Check Residual</v>
          </cell>
          <cell r="C2646">
            <v>0</v>
          </cell>
          <cell r="D2646">
            <v>0</v>
          </cell>
          <cell r="F2646" t="str">
            <v>N</v>
          </cell>
          <cell r="G2646">
            <v>43840</v>
          </cell>
          <cell r="H2646" t="str">
            <v>JVAZQUEZ</v>
          </cell>
          <cell r="I2646" t="str">
            <v>Y</v>
          </cell>
        </row>
        <row r="2647">
          <cell r="B2647" t="str">
            <v>Pulse Oximetry</v>
          </cell>
          <cell r="C2647">
            <v>0</v>
          </cell>
          <cell r="D2647">
            <v>0</v>
          </cell>
          <cell r="F2647" t="str">
            <v>N</v>
          </cell>
          <cell r="G2647">
            <v>43818</v>
          </cell>
          <cell r="H2647" t="str">
            <v>AMEYER02</v>
          </cell>
          <cell r="I2647" t="str">
            <v>Y</v>
          </cell>
        </row>
        <row r="2648">
          <cell r="B2648" t="str">
            <v>Restraint</v>
          </cell>
          <cell r="C2648">
            <v>0</v>
          </cell>
          <cell r="D2648">
            <v>0</v>
          </cell>
          <cell r="F2648" t="str">
            <v>N</v>
          </cell>
          <cell r="G2648">
            <v>44003</v>
          </cell>
          <cell r="H2648" t="str">
            <v>JVAZQUEZ</v>
          </cell>
          <cell r="I2648" t="str">
            <v>Y</v>
          </cell>
        </row>
        <row r="2649">
          <cell r="B2649" t="str">
            <v>Resume All Therapy per MD</v>
          </cell>
          <cell r="C2649">
            <v>0</v>
          </cell>
          <cell r="D2649">
            <v>0</v>
          </cell>
          <cell r="F2649" t="str">
            <v>N</v>
          </cell>
          <cell r="G2649">
            <v>43969</v>
          </cell>
          <cell r="H2649" t="str">
            <v>AMEYER02</v>
          </cell>
          <cell r="I2649" t="str">
            <v>Y</v>
          </cell>
        </row>
        <row r="2650">
          <cell r="B2650" t="str">
            <v>Rinse Mouth after Meals/Meds</v>
          </cell>
          <cell r="C2650">
            <v>0</v>
          </cell>
          <cell r="D2650">
            <v>0</v>
          </cell>
          <cell r="F2650" t="str">
            <v>N</v>
          </cell>
          <cell r="G2650">
            <v>43979</v>
          </cell>
          <cell r="H2650" t="str">
            <v>JVAZQUEZ</v>
          </cell>
          <cell r="I2650" t="str">
            <v>Y</v>
          </cell>
        </row>
        <row r="2651">
          <cell r="B2651" t="str">
            <v>Roho Cushion</v>
          </cell>
          <cell r="C2651">
            <v>0</v>
          </cell>
          <cell r="D2651">
            <v>0</v>
          </cell>
          <cell r="F2651" t="str">
            <v>N</v>
          </cell>
          <cell r="G2651">
            <v>43970</v>
          </cell>
          <cell r="H2651" t="str">
            <v>JVAZQUEZ</v>
          </cell>
          <cell r="I2651" t="str">
            <v>Y</v>
          </cell>
        </row>
        <row r="2652">
          <cell r="B2652" t="str">
            <v>ROM To:</v>
          </cell>
          <cell r="C2652">
            <v>0</v>
          </cell>
          <cell r="D2652">
            <v>0</v>
          </cell>
          <cell r="F2652" t="str">
            <v>N</v>
          </cell>
          <cell r="G2652">
            <v>44034</v>
          </cell>
          <cell r="H2652" t="str">
            <v>AMEYER02</v>
          </cell>
          <cell r="I2652" t="str">
            <v>Y</v>
          </cell>
        </row>
        <row r="2653">
          <cell r="B2653" t="str">
            <v>Room Air</v>
          </cell>
          <cell r="C2653">
            <v>0</v>
          </cell>
          <cell r="D2653">
            <v>0</v>
          </cell>
          <cell r="F2653" t="str">
            <v>N</v>
          </cell>
          <cell r="G2653">
            <v>43818</v>
          </cell>
          <cell r="H2653" t="str">
            <v>JVAZQUEZ</v>
          </cell>
          <cell r="I2653" t="str">
            <v>Y</v>
          </cell>
        </row>
        <row r="2654">
          <cell r="B2654" t="str">
            <v>RT Evaluation</v>
          </cell>
          <cell r="C2654">
            <v>0</v>
          </cell>
          <cell r="D2654">
            <v>0</v>
          </cell>
          <cell r="F2654" t="str">
            <v>N</v>
          </cell>
          <cell r="G2654">
            <v>44316</v>
          </cell>
          <cell r="H2654" t="str">
            <v>AMEYER02</v>
          </cell>
          <cell r="I2654" t="str">
            <v>N</v>
          </cell>
        </row>
        <row r="2655">
          <cell r="B2655" t="str">
            <v>RT Treatment</v>
          </cell>
          <cell r="C2655">
            <v>0</v>
          </cell>
          <cell r="D2655">
            <v>0</v>
          </cell>
          <cell r="F2655" t="str">
            <v>N</v>
          </cell>
          <cell r="G2655">
            <v>44316</v>
          </cell>
          <cell r="H2655" t="str">
            <v>JFARRELL</v>
          </cell>
          <cell r="I2655" t="str">
            <v>Y</v>
          </cell>
        </row>
        <row r="2656">
          <cell r="B2656" t="str">
            <v>O2 Topical</v>
          </cell>
          <cell r="C2656">
            <v>0</v>
          </cell>
          <cell r="D2656">
            <v>0</v>
          </cell>
          <cell r="F2656" t="str">
            <v>N</v>
          </cell>
          <cell r="G2656">
            <v>43868</v>
          </cell>
          <cell r="H2656" t="str">
            <v>JVAZQUEZ</v>
          </cell>
          <cell r="I2656" t="str">
            <v>Y</v>
          </cell>
        </row>
        <row r="2657">
          <cell r="B2657" t="str">
            <v>Lung Expansion Therapy</v>
          </cell>
          <cell r="C2657">
            <v>0</v>
          </cell>
          <cell r="D2657">
            <v>0</v>
          </cell>
          <cell r="F2657" t="str">
            <v>N</v>
          </cell>
          <cell r="G2657">
            <v>43969</v>
          </cell>
          <cell r="H2657" t="str">
            <v>JVAZQUEZ</v>
          </cell>
          <cell r="I2657" t="str">
            <v>Y</v>
          </cell>
        </row>
        <row r="2658">
          <cell r="B2658" t="str">
            <v>Pharmacy to Dose</v>
          </cell>
          <cell r="C2658">
            <v>0</v>
          </cell>
          <cell r="D2658">
            <v>0</v>
          </cell>
          <cell r="F2658" t="str">
            <v>N</v>
          </cell>
          <cell r="G2658">
            <v>45342</v>
          </cell>
          <cell r="H2658" t="str">
            <v>AMEYER02</v>
          </cell>
          <cell r="I2658" t="str">
            <v>Y</v>
          </cell>
        </row>
        <row r="2659">
          <cell r="B2659" t="str">
            <v>Saline Lock Care &amp; Flush</v>
          </cell>
          <cell r="C2659">
            <v>0</v>
          </cell>
          <cell r="D2659">
            <v>0</v>
          </cell>
          <cell r="F2659" t="str">
            <v>N</v>
          </cell>
          <cell r="G2659">
            <v>43842</v>
          </cell>
          <cell r="H2659" t="str">
            <v>JVAZQUEZ</v>
          </cell>
          <cell r="I2659" t="str">
            <v>Y</v>
          </cell>
        </row>
        <row r="2660">
          <cell r="B2660" t="str">
            <v>Saline Lock Insertion</v>
          </cell>
          <cell r="C2660">
            <v>0</v>
          </cell>
          <cell r="D2660">
            <v>0</v>
          </cell>
          <cell r="F2660" t="str">
            <v>N</v>
          </cell>
          <cell r="G2660">
            <v>43977</v>
          </cell>
          <cell r="H2660" t="str">
            <v>JVAZQUEZ</v>
          </cell>
          <cell r="I2660" t="str">
            <v>Y</v>
          </cell>
        </row>
        <row r="2661">
          <cell r="B2661" t="str">
            <v>SA02 Monitoring</v>
          </cell>
          <cell r="C2661">
            <v>0</v>
          </cell>
          <cell r="D2661">
            <v>0</v>
          </cell>
          <cell r="F2661" t="str">
            <v>N</v>
          </cell>
          <cell r="G2661">
            <v>43923</v>
          </cell>
          <cell r="H2661" t="str">
            <v>JVAZQUEZ</v>
          </cell>
          <cell r="I2661" t="str">
            <v>Y</v>
          </cell>
        </row>
        <row r="2662">
          <cell r="B2662" t="str">
            <v>Sequential Compression Devices</v>
          </cell>
          <cell r="C2662">
            <v>0</v>
          </cell>
          <cell r="D2662">
            <v>0</v>
          </cell>
          <cell r="F2662" t="str">
            <v>N</v>
          </cell>
          <cell r="G2662">
            <v>44040</v>
          </cell>
          <cell r="H2662" t="str">
            <v>JVAZQUEZ</v>
          </cell>
          <cell r="I2662" t="str">
            <v>Y</v>
          </cell>
        </row>
        <row r="2663">
          <cell r="B2663" t="str">
            <v>Apply Catheter Securing Device</v>
          </cell>
          <cell r="C2663">
            <v>0</v>
          </cell>
          <cell r="D2663">
            <v>0</v>
          </cell>
          <cell r="F2663" t="str">
            <v>N</v>
          </cell>
          <cell r="G2663">
            <v>44019</v>
          </cell>
          <cell r="H2663" t="str">
            <v>JVAZQUEZ</v>
          </cell>
          <cell r="I2663" t="str">
            <v>Y</v>
          </cell>
        </row>
        <row r="2664">
          <cell r="B2664" t="str">
            <v>INITIATE SEPSIS PROTOCOL</v>
          </cell>
          <cell r="C2664">
            <v>0</v>
          </cell>
          <cell r="D2664">
            <v>0</v>
          </cell>
          <cell r="F2664" t="str">
            <v>N</v>
          </cell>
          <cell r="G2664">
            <v>44040</v>
          </cell>
          <cell r="H2664" t="str">
            <v>JVAZQUEZ</v>
          </cell>
          <cell r="I2664" t="str">
            <v>Y</v>
          </cell>
        </row>
        <row r="2665">
          <cell r="B2665" t="str">
            <v>SF Magic Cup</v>
          </cell>
          <cell r="C2665">
            <v>0</v>
          </cell>
          <cell r="D2665">
            <v>0</v>
          </cell>
          <cell r="F2665" t="str">
            <v>N</v>
          </cell>
          <cell r="G2665">
            <v>44075</v>
          </cell>
          <cell r="H2665" t="str">
            <v>JVAZQUEZ</v>
          </cell>
          <cell r="I2665" t="str">
            <v>Y</v>
          </cell>
        </row>
        <row r="2666">
          <cell r="B2666" t="str">
            <v>Shower Patient</v>
          </cell>
          <cell r="C2666">
            <v>0</v>
          </cell>
          <cell r="D2666">
            <v>0</v>
          </cell>
          <cell r="F2666" t="str">
            <v>N</v>
          </cell>
          <cell r="G2666">
            <v>43829</v>
          </cell>
          <cell r="H2666" t="str">
            <v>JVAZQUEZ</v>
          </cell>
          <cell r="I2666" t="str">
            <v>Y</v>
          </cell>
        </row>
        <row r="2667">
          <cell r="B2667" t="str">
            <v>Skin Care Treatment Order</v>
          </cell>
          <cell r="C2667">
            <v>0</v>
          </cell>
          <cell r="D2667">
            <v>0</v>
          </cell>
          <cell r="F2667" t="str">
            <v>N</v>
          </cell>
          <cell r="G2667">
            <v>44034</v>
          </cell>
          <cell r="H2667" t="str">
            <v>JVAZQUEZ</v>
          </cell>
          <cell r="I2667" t="str">
            <v>Y</v>
          </cell>
        </row>
        <row r="2668">
          <cell r="B2668" t="str">
            <v>Sling</v>
          </cell>
          <cell r="C2668">
            <v>0</v>
          </cell>
          <cell r="D2668">
            <v>0</v>
          </cell>
          <cell r="F2668" t="str">
            <v>N</v>
          </cell>
          <cell r="G2668">
            <v>44046</v>
          </cell>
          <cell r="H2668" t="str">
            <v>JVAZQUEZ</v>
          </cell>
          <cell r="I2668" t="str">
            <v>Y</v>
          </cell>
        </row>
        <row r="2669">
          <cell r="B2669" t="str">
            <v>Sling Precautions</v>
          </cell>
          <cell r="C2669">
            <v>0</v>
          </cell>
          <cell r="D2669">
            <v>0</v>
          </cell>
          <cell r="F2669" t="str">
            <v>N</v>
          </cell>
          <cell r="G2669">
            <v>44951</v>
          </cell>
          <cell r="H2669" t="str">
            <v>LSTUCKY</v>
          </cell>
          <cell r="I2669" t="str">
            <v>Y</v>
          </cell>
        </row>
        <row r="2670">
          <cell r="B2670" t="str">
            <v>Speech Eval for Cognitive</v>
          </cell>
          <cell r="C2670">
            <v>0</v>
          </cell>
          <cell r="D2670">
            <v>0</v>
          </cell>
          <cell r="F2670" t="str">
            <v>N</v>
          </cell>
          <cell r="G2670">
            <v>44951</v>
          </cell>
          <cell r="H2670" t="str">
            <v>LSTUCKY</v>
          </cell>
          <cell r="I2670" t="str">
            <v>Y</v>
          </cell>
        </row>
        <row r="2671">
          <cell r="B2671" t="str">
            <v>Speech Treatment</v>
          </cell>
          <cell r="C2671">
            <v>0</v>
          </cell>
          <cell r="D2671">
            <v>0</v>
          </cell>
          <cell r="F2671" t="str">
            <v>N</v>
          </cell>
          <cell r="G2671">
            <v>44158</v>
          </cell>
          <cell r="H2671" t="str">
            <v>SBRADFORD</v>
          </cell>
          <cell r="I2671" t="str">
            <v>Y</v>
          </cell>
        </row>
        <row r="2672">
          <cell r="B2672" t="str">
            <v>Spinal Precautions</v>
          </cell>
          <cell r="C2672">
            <v>0</v>
          </cell>
          <cell r="D2672">
            <v>0</v>
          </cell>
          <cell r="F2672" t="str">
            <v>N</v>
          </cell>
          <cell r="G2672">
            <v>43968</v>
          </cell>
          <cell r="H2672" t="str">
            <v>JVAZQUEZ</v>
          </cell>
          <cell r="I2672" t="str">
            <v>Y</v>
          </cell>
        </row>
        <row r="2673">
          <cell r="B2673" t="str">
            <v>Standard Isolation</v>
          </cell>
          <cell r="C2673">
            <v>0</v>
          </cell>
          <cell r="D2673">
            <v>0</v>
          </cell>
          <cell r="F2673" t="str">
            <v>N</v>
          </cell>
          <cell r="G2673">
            <v>44040</v>
          </cell>
          <cell r="H2673" t="str">
            <v>JVAZQUEZ</v>
          </cell>
          <cell r="I2673" t="str">
            <v>Y</v>
          </cell>
        </row>
        <row r="2674">
          <cell r="B2674" t="str">
            <v>Remove Staples</v>
          </cell>
          <cell r="C2674">
            <v>0</v>
          </cell>
          <cell r="D2674">
            <v>0</v>
          </cell>
          <cell r="F2674" t="str">
            <v>N</v>
          </cell>
          <cell r="G2674">
            <v>44034</v>
          </cell>
          <cell r="H2674" t="str">
            <v>AMEYER02</v>
          </cell>
          <cell r="I2674" t="str">
            <v>Y</v>
          </cell>
        </row>
        <row r="2675">
          <cell r="B2675" t="str">
            <v>Stat Lock &amp; Measure Length</v>
          </cell>
          <cell r="C2675">
            <v>0</v>
          </cell>
          <cell r="D2675">
            <v>0</v>
          </cell>
          <cell r="F2675" t="str">
            <v>N</v>
          </cell>
          <cell r="G2675">
            <v>43839</v>
          </cell>
          <cell r="H2675" t="str">
            <v>JVAZQUEZ</v>
          </cell>
          <cell r="I2675" t="str">
            <v>Y</v>
          </cell>
        </row>
        <row r="2676">
          <cell r="B2676" t="str">
            <v>Sternal Precautions</v>
          </cell>
          <cell r="C2676">
            <v>0</v>
          </cell>
          <cell r="D2676">
            <v>0</v>
          </cell>
          <cell r="F2676" t="str">
            <v>N</v>
          </cell>
          <cell r="G2676">
            <v>43968</v>
          </cell>
          <cell r="H2676" t="str">
            <v>JVAZQUEZ</v>
          </cell>
          <cell r="I2676" t="str">
            <v>Y</v>
          </cell>
        </row>
        <row r="2677">
          <cell r="B2677" t="str">
            <v>Straight Cath x1 for Specimen</v>
          </cell>
          <cell r="C2677">
            <v>0</v>
          </cell>
          <cell r="D2677">
            <v>0</v>
          </cell>
          <cell r="F2677" t="str">
            <v>N</v>
          </cell>
          <cell r="G2677">
            <v>44034</v>
          </cell>
          <cell r="H2677" t="str">
            <v>JVAZQUEZ</v>
          </cell>
          <cell r="I2677" t="str">
            <v>Y</v>
          </cell>
        </row>
        <row r="2678">
          <cell r="B2678" t="str">
            <v>Eating - Strict Supervision</v>
          </cell>
          <cell r="C2678">
            <v>0</v>
          </cell>
          <cell r="D2678">
            <v>0</v>
          </cell>
          <cell r="F2678" t="str">
            <v>N</v>
          </cell>
          <cell r="G2678">
            <v>43968</v>
          </cell>
          <cell r="H2678" t="str">
            <v>JVAZQUEZ</v>
          </cell>
          <cell r="I2678" t="str">
            <v>Y</v>
          </cell>
        </row>
        <row r="2679">
          <cell r="B2679" t="str">
            <v>Admit to Stroke Program</v>
          </cell>
          <cell r="C2679">
            <v>0</v>
          </cell>
          <cell r="D2679">
            <v>0</v>
          </cell>
          <cell r="F2679" t="str">
            <v>N</v>
          </cell>
          <cell r="G2679">
            <v>44034</v>
          </cell>
          <cell r="H2679" t="str">
            <v>AMEYER02</v>
          </cell>
          <cell r="I2679" t="str">
            <v>Y</v>
          </cell>
        </row>
        <row r="2680">
          <cell r="B2680" t="str">
            <v>Speech Dysphagia Evaluation</v>
          </cell>
          <cell r="C2680">
            <v>0</v>
          </cell>
          <cell r="D2680">
            <v>0</v>
          </cell>
          <cell r="F2680" t="str">
            <v>N</v>
          </cell>
          <cell r="G2680">
            <v>44158</v>
          </cell>
          <cell r="H2680" t="str">
            <v>SBRADFORD</v>
          </cell>
          <cell r="I2680" t="str">
            <v>Y</v>
          </cell>
        </row>
        <row r="2681">
          <cell r="B2681" t="str">
            <v>Speech Dysphagia Treatment</v>
          </cell>
          <cell r="C2681">
            <v>0</v>
          </cell>
          <cell r="D2681">
            <v>0</v>
          </cell>
          <cell r="F2681" t="str">
            <v>N</v>
          </cell>
          <cell r="G2681">
            <v>44158</v>
          </cell>
          <cell r="H2681" t="str">
            <v>SBRADFORD</v>
          </cell>
          <cell r="I2681" t="str">
            <v>Y</v>
          </cell>
        </row>
        <row r="2682">
          <cell r="B2682" t="str">
            <v>ST Communication Eval &amp; Treat</v>
          </cell>
          <cell r="C2682">
            <v>0</v>
          </cell>
          <cell r="D2682">
            <v>0</v>
          </cell>
          <cell r="F2682" t="str">
            <v>N</v>
          </cell>
          <cell r="G2682">
            <v>43969</v>
          </cell>
          <cell r="H2682" t="str">
            <v>JVAZQUEZ</v>
          </cell>
          <cell r="I2682" t="str">
            <v>Y</v>
          </cell>
        </row>
        <row r="2683">
          <cell r="B2683" t="str">
            <v>Cog/Linguistic Eval &amp; Treat</v>
          </cell>
          <cell r="C2683">
            <v>0</v>
          </cell>
          <cell r="D2683">
            <v>0</v>
          </cell>
          <cell r="F2683" t="str">
            <v>N</v>
          </cell>
          <cell r="G2683">
            <v>43968</v>
          </cell>
          <cell r="H2683" t="str">
            <v>JVAZQUEZ</v>
          </cell>
          <cell r="I2683" t="str">
            <v>Y</v>
          </cell>
        </row>
        <row r="2684">
          <cell r="B2684" t="str">
            <v>Speech Fluency Eval &amp; Treat</v>
          </cell>
          <cell r="C2684">
            <v>0</v>
          </cell>
          <cell r="D2684">
            <v>0</v>
          </cell>
          <cell r="F2684" t="str">
            <v>N</v>
          </cell>
          <cell r="G2684">
            <v>44951</v>
          </cell>
          <cell r="H2684" t="str">
            <v>LSTUCKY</v>
          </cell>
          <cell r="I2684" t="str">
            <v>Y</v>
          </cell>
        </row>
        <row r="2685">
          <cell r="B2685" t="str">
            <v>SLP Eval and Treatment</v>
          </cell>
          <cell r="C2685">
            <v>0</v>
          </cell>
          <cell r="D2685">
            <v>0</v>
          </cell>
          <cell r="F2685" t="str">
            <v>N</v>
          </cell>
          <cell r="G2685">
            <v>44330</v>
          </cell>
          <cell r="H2685" t="str">
            <v>JFARRELL</v>
          </cell>
          <cell r="I2685" t="str">
            <v>Y</v>
          </cell>
        </row>
        <row r="2686">
          <cell r="B2686" t="str">
            <v>Voice Resonance Quality Eval.</v>
          </cell>
          <cell r="C2686">
            <v>0</v>
          </cell>
          <cell r="D2686">
            <v>0</v>
          </cell>
          <cell r="F2686" t="str">
            <v>N</v>
          </cell>
          <cell r="G2686">
            <v>43829</v>
          </cell>
          <cell r="H2686" t="str">
            <v>JVAZQUEZ</v>
          </cell>
          <cell r="I2686" t="str">
            <v>Y</v>
          </cell>
        </row>
        <row r="2687">
          <cell r="B2687" t="str">
            <v>Suction Setup w/ Yankauer</v>
          </cell>
          <cell r="C2687">
            <v>0</v>
          </cell>
          <cell r="D2687">
            <v>0</v>
          </cell>
          <cell r="F2687" t="str">
            <v>N</v>
          </cell>
          <cell r="G2687">
            <v>44049</v>
          </cell>
          <cell r="H2687" t="str">
            <v>AMEYER02</v>
          </cell>
          <cell r="I2687" t="str">
            <v>Y</v>
          </cell>
        </row>
        <row r="2688">
          <cell r="B2688" t="str">
            <v>ProSource NoCarb 30ml Supp.</v>
          </cell>
          <cell r="C2688">
            <v>0</v>
          </cell>
          <cell r="D2688">
            <v>0</v>
          </cell>
          <cell r="F2688" t="str">
            <v>N</v>
          </cell>
          <cell r="G2688">
            <v>44316</v>
          </cell>
          <cell r="H2688" t="str">
            <v>SBRADFORD</v>
          </cell>
          <cell r="I2688" t="str">
            <v>Y</v>
          </cell>
        </row>
        <row r="2689">
          <cell r="B2689" t="str">
            <v>Magic Cup Supplement</v>
          </cell>
          <cell r="C2689">
            <v>0</v>
          </cell>
          <cell r="D2689">
            <v>0</v>
          </cell>
          <cell r="F2689" t="str">
            <v>N</v>
          </cell>
          <cell r="G2689">
            <v>44075</v>
          </cell>
          <cell r="H2689" t="str">
            <v>JVAZQUEZ</v>
          </cell>
          <cell r="I2689" t="str">
            <v>Y</v>
          </cell>
        </row>
        <row r="2690">
          <cell r="B2690" t="str">
            <v>Ensure Max Protein</v>
          </cell>
          <cell r="C2690">
            <v>0</v>
          </cell>
          <cell r="D2690">
            <v>0</v>
          </cell>
          <cell r="F2690" t="str">
            <v>N</v>
          </cell>
          <cell r="G2690">
            <v>44925</v>
          </cell>
          <cell r="H2690" t="str">
            <v>SSANDERS</v>
          </cell>
          <cell r="I2690" t="str">
            <v>Y</v>
          </cell>
        </row>
        <row r="2691">
          <cell r="B2691" t="str">
            <v>Glucerna Shake</v>
          </cell>
          <cell r="C2691">
            <v>0</v>
          </cell>
          <cell r="D2691">
            <v>0</v>
          </cell>
          <cell r="F2691" t="str">
            <v>N</v>
          </cell>
          <cell r="G2691">
            <v>44075</v>
          </cell>
          <cell r="H2691" t="str">
            <v>JVAZQUEZ</v>
          </cell>
          <cell r="I2691" t="str">
            <v>Y</v>
          </cell>
        </row>
        <row r="2692">
          <cell r="B2692" t="str">
            <v>Social Work Consult</v>
          </cell>
          <cell r="C2692">
            <v>0</v>
          </cell>
          <cell r="D2692">
            <v>0</v>
          </cell>
          <cell r="F2692" t="str">
            <v>N</v>
          </cell>
          <cell r="G2692">
            <v>43842</v>
          </cell>
          <cell r="H2692" t="str">
            <v>JVAZQUEZ</v>
          </cell>
          <cell r="I2692" t="str">
            <v>Y</v>
          </cell>
        </row>
        <row r="2693">
          <cell r="B2693" t="str">
            <v>TB Administer Skin Test</v>
          </cell>
          <cell r="C2693">
            <v>0</v>
          </cell>
          <cell r="D2693">
            <v>0</v>
          </cell>
          <cell r="F2693" t="str">
            <v>N</v>
          </cell>
          <cell r="G2693">
            <v>45342</v>
          </cell>
          <cell r="H2693" t="str">
            <v>SWILLIE</v>
          </cell>
          <cell r="I2693" t="str">
            <v>Y</v>
          </cell>
        </row>
        <row r="2694">
          <cell r="B2694" t="str">
            <v>Therapeutic Dining</v>
          </cell>
          <cell r="C2694">
            <v>0</v>
          </cell>
          <cell r="D2694">
            <v>0</v>
          </cell>
          <cell r="F2694" t="str">
            <v>N</v>
          </cell>
          <cell r="G2694">
            <v>44034</v>
          </cell>
          <cell r="H2694" t="str">
            <v>AMEYER02</v>
          </cell>
          <cell r="I2694" t="str">
            <v>Y</v>
          </cell>
        </row>
        <row r="2695">
          <cell r="B2695" t="str">
            <v>Therapeutic Pass</v>
          </cell>
          <cell r="C2695">
            <v>0</v>
          </cell>
          <cell r="D2695">
            <v>0</v>
          </cell>
          <cell r="F2695" t="str">
            <v>N</v>
          </cell>
          <cell r="G2695">
            <v>44034</v>
          </cell>
          <cell r="H2695" t="str">
            <v>AMEYER02</v>
          </cell>
          <cell r="I2695" t="str">
            <v>Y</v>
          </cell>
        </row>
        <row r="2696">
          <cell r="B2696" t="str">
            <v>Timed Void</v>
          </cell>
          <cell r="C2696">
            <v>0</v>
          </cell>
          <cell r="D2696">
            <v>0</v>
          </cell>
          <cell r="F2696" t="str">
            <v>N</v>
          </cell>
          <cell r="G2696">
            <v>43970</v>
          </cell>
          <cell r="H2696" t="str">
            <v>JVAZQUEZ</v>
          </cell>
          <cell r="I2696" t="str">
            <v>Y</v>
          </cell>
        </row>
        <row r="2697">
          <cell r="B2697" t="str">
            <v>Titrate O2 to SPO2 &gt; 90%</v>
          </cell>
          <cell r="C2697">
            <v>0</v>
          </cell>
          <cell r="D2697">
            <v>0</v>
          </cell>
          <cell r="F2697" t="str">
            <v>N</v>
          </cell>
          <cell r="G2697">
            <v>44034</v>
          </cell>
          <cell r="H2697" t="str">
            <v>AMEYER02</v>
          </cell>
          <cell r="I2697" t="str">
            <v>Y</v>
          </cell>
        </row>
        <row r="2698">
          <cell r="B2698" t="str">
            <v>Insert Central Venous Catheter</v>
          </cell>
          <cell r="C2698">
            <v>0</v>
          </cell>
          <cell r="D2698">
            <v>0</v>
          </cell>
          <cell r="F2698" t="str">
            <v>N</v>
          </cell>
          <cell r="G2698">
            <v>43845</v>
          </cell>
          <cell r="H2698" t="str">
            <v>JVAZQUEZ</v>
          </cell>
          <cell r="I2698" t="str">
            <v>Y</v>
          </cell>
        </row>
        <row r="2699">
          <cell r="B2699" t="str">
            <v>Transfuse PRBC</v>
          </cell>
          <cell r="C2699">
            <v>0</v>
          </cell>
          <cell r="D2699">
            <v>0</v>
          </cell>
          <cell r="F2699" t="str">
            <v>N</v>
          </cell>
          <cell r="G2699">
            <v>43961</v>
          </cell>
          <cell r="H2699" t="str">
            <v>AMEYER02</v>
          </cell>
          <cell r="I2699" t="str">
            <v>N</v>
          </cell>
        </row>
        <row r="2700">
          <cell r="B2700" t="str">
            <v>Overhead Bed Frame &amp; Trapeze</v>
          </cell>
          <cell r="C2700">
            <v>0</v>
          </cell>
          <cell r="D2700">
            <v>0</v>
          </cell>
          <cell r="F2700" t="str">
            <v>N</v>
          </cell>
          <cell r="G2700">
            <v>43968</v>
          </cell>
          <cell r="H2700" t="str">
            <v>JVAZQUEZ</v>
          </cell>
          <cell r="I2700" t="str">
            <v>Y</v>
          </cell>
        </row>
        <row r="2701">
          <cell r="B2701" t="str">
            <v>Trapeze</v>
          </cell>
          <cell r="C2701">
            <v>0</v>
          </cell>
          <cell r="D2701">
            <v>0</v>
          </cell>
          <cell r="F2701" t="str">
            <v>N</v>
          </cell>
          <cell r="G2701">
            <v>43842</v>
          </cell>
          <cell r="H2701" t="str">
            <v>JVAZQUEZ</v>
          </cell>
          <cell r="I2701" t="str">
            <v>Y</v>
          </cell>
        </row>
        <row r="2702">
          <cell r="B2702" t="str">
            <v>Offload Heels</v>
          </cell>
          <cell r="C2702">
            <v>0</v>
          </cell>
          <cell r="D2702">
            <v>0</v>
          </cell>
          <cell r="F2702" t="str">
            <v>N</v>
          </cell>
          <cell r="G2702">
            <v>43829</v>
          </cell>
          <cell r="H2702" t="str">
            <v>JVAZQUEZ</v>
          </cell>
          <cell r="I2702" t="str">
            <v>Y</v>
          </cell>
        </row>
        <row r="2703">
          <cell r="B2703" t="str">
            <v>Chest Tube Flush</v>
          </cell>
          <cell r="C2703">
            <v>0</v>
          </cell>
          <cell r="D2703">
            <v>0</v>
          </cell>
          <cell r="F2703" t="str">
            <v>N</v>
          </cell>
          <cell r="G2703">
            <v>43829</v>
          </cell>
          <cell r="H2703" t="str">
            <v>JVAZQUEZ</v>
          </cell>
          <cell r="I2703" t="str">
            <v>Y</v>
          </cell>
        </row>
        <row r="2704">
          <cell r="B2704" t="str">
            <v>Hypothermia Blanket</v>
          </cell>
          <cell r="C2704">
            <v>0</v>
          </cell>
          <cell r="D2704">
            <v>0</v>
          </cell>
          <cell r="F2704" t="str">
            <v>N</v>
          </cell>
          <cell r="G2704">
            <v>43842</v>
          </cell>
          <cell r="H2704" t="str">
            <v>JVAZQUEZ</v>
          </cell>
          <cell r="I2704" t="str">
            <v>Y</v>
          </cell>
        </row>
        <row r="2705">
          <cell r="B2705" t="str">
            <v>Rectal Tube</v>
          </cell>
          <cell r="C2705">
            <v>0</v>
          </cell>
          <cell r="D2705">
            <v>0</v>
          </cell>
          <cell r="F2705" t="str">
            <v>N</v>
          </cell>
          <cell r="G2705">
            <v>43829</v>
          </cell>
          <cell r="H2705" t="str">
            <v>JVAZQUEZ</v>
          </cell>
          <cell r="I2705" t="str">
            <v>Y</v>
          </cell>
        </row>
        <row r="2706">
          <cell r="B2706" t="str">
            <v>Toe Touch Weight Bearing To:</v>
          </cell>
          <cell r="C2706">
            <v>0</v>
          </cell>
          <cell r="D2706">
            <v>0</v>
          </cell>
          <cell r="F2706" t="str">
            <v>N</v>
          </cell>
          <cell r="G2706">
            <v>44034</v>
          </cell>
          <cell r="H2706" t="str">
            <v>AMEYER02</v>
          </cell>
          <cell r="I2706" t="str">
            <v>Y</v>
          </cell>
        </row>
        <row r="2707">
          <cell r="B2707" t="str">
            <v>Enteral Flush</v>
          </cell>
          <cell r="C2707">
            <v>0</v>
          </cell>
          <cell r="D2707">
            <v>0</v>
          </cell>
          <cell r="F2707" t="str">
            <v>N</v>
          </cell>
          <cell r="G2707">
            <v>43842</v>
          </cell>
          <cell r="H2707" t="str">
            <v>JVAZQUEZ</v>
          </cell>
          <cell r="I2707" t="str">
            <v>Y</v>
          </cell>
        </row>
        <row r="2708">
          <cell r="B2708" t="str">
            <v>Steri-Strips</v>
          </cell>
          <cell r="C2708">
            <v>0</v>
          </cell>
          <cell r="D2708">
            <v>0</v>
          </cell>
          <cell r="F2708" t="str">
            <v>N</v>
          </cell>
          <cell r="G2708">
            <v>43849</v>
          </cell>
          <cell r="H2708" t="str">
            <v>JVAZQUEZ</v>
          </cell>
          <cell r="I2708" t="str">
            <v>Y</v>
          </cell>
        </row>
        <row r="2709">
          <cell r="B2709" t="str">
            <v>Sutures</v>
          </cell>
          <cell r="C2709">
            <v>0</v>
          </cell>
          <cell r="D2709">
            <v>0</v>
          </cell>
          <cell r="F2709" t="str">
            <v>N</v>
          </cell>
          <cell r="G2709">
            <v>43849</v>
          </cell>
          <cell r="H2709" t="str">
            <v>JVAZQUEZ</v>
          </cell>
          <cell r="I2709" t="str">
            <v>Y</v>
          </cell>
        </row>
        <row r="2710">
          <cell r="B2710" t="str">
            <v>Staples</v>
          </cell>
          <cell r="C2710">
            <v>0</v>
          </cell>
          <cell r="D2710">
            <v>0</v>
          </cell>
          <cell r="F2710" t="str">
            <v>N</v>
          </cell>
          <cell r="G2710">
            <v>43849</v>
          </cell>
          <cell r="H2710" t="str">
            <v>JVAZQUEZ</v>
          </cell>
          <cell r="I2710" t="str">
            <v>Y</v>
          </cell>
        </row>
        <row r="2711">
          <cell r="B2711" t="str">
            <v>Non-Adherent Adaptic Dressing</v>
          </cell>
          <cell r="C2711">
            <v>0</v>
          </cell>
          <cell r="D2711">
            <v>0</v>
          </cell>
          <cell r="F2711" t="str">
            <v>N</v>
          </cell>
          <cell r="G2711">
            <v>43849</v>
          </cell>
          <cell r="H2711" t="str">
            <v>JVAZQUEZ</v>
          </cell>
          <cell r="I2711" t="str">
            <v>Y</v>
          </cell>
        </row>
        <row r="2712">
          <cell r="B2712" t="str">
            <v>Cleanse w/ NS Keep Open to Air</v>
          </cell>
          <cell r="C2712">
            <v>0</v>
          </cell>
          <cell r="D2712">
            <v>0</v>
          </cell>
          <cell r="F2712" t="str">
            <v>N</v>
          </cell>
          <cell r="G2712">
            <v>43849</v>
          </cell>
          <cell r="H2712" t="str">
            <v>JVAZQUEZ</v>
          </cell>
          <cell r="I2712" t="str">
            <v>Y</v>
          </cell>
        </row>
        <row r="2713">
          <cell r="B2713" t="str">
            <v>Wet to Dry</v>
          </cell>
          <cell r="C2713">
            <v>0</v>
          </cell>
          <cell r="D2713">
            <v>0</v>
          </cell>
          <cell r="F2713" t="str">
            <v>N</v>
          </cell>
          <cell r="G2713">
            <v>43849</v>
          </cell>
          <cell r="H2713" t="str">
            <v>JVAZQUEZ</v>
          </cell>
          <cell r="I2713" t="str">
            <v>Y</v>
          </cell>
        </row>
        <row r="2714">
          <cell r="B2714" t="str">
            <v>Splint Gauze Under Tubing</v>
          </cell>
          <cell r="C2714">
            <v>0</v>
          </cell>
          <cell r="D2714">
            <v>0</v>
          </cell>
          <cell r="F2714" t="str">
            <v>N</v>
          </cell>
          <cell r="G2714">
            <v>43849</v>
          </cell>
          <cell r="H2714" t="str">
            <v>JVAZQUEZ</v>
          </cell>
          <cell r="I2714" t="str">
            <v>Y</v>
          </cell>
        </row>
        <row r="2715">
          <cell r="B2715" t="str">
            <v>Chest Tube Stat Lock</v>
          </cell>
          <cell r="C2715">
            <v>0</v>
          </cell>
          <cell r="D2715">
            <v>0</v>
          </cell>
          <cell r="F2715" t="str">
            <v>N</v>
          </cell>
          <cell r="G2715">
            <v>43849</v>
          </cell>
          <cell r="H2715" t="str">
            <v>JVAZQUEZ</v>
          </cell>
          <cell r="I2715" t="str">
            <v>Y</v>
          </cell>
        </row>
        <row r="2716">
          <cell r="B2716" t="str">
            <v>Chest Tube Dressing Change</v>
          </cell>
          <cell r="C2716">
            <v>0</v>
          </cell>
          <cell r="D2716">
            <v>0</v>
          </cell>
          <cell r="F2716" t="str">
            <v>N</v>
          </cell>
          <cell r="G2716">
            <v>43864</v>
          </cell>
          <cell r="H2716" t="str">
            <v>JVAZQUEZ</v>
          </cell>
          <cell r="I2716" t="str">
            <v>Y</v>
          </cell>
        </row>
        <row r="2717">
          <cell r="B2717" t="str">
            <v>Skin Prep</v>
          </cell>
          <cell r="C2717">
            <v>0</v>
          </cell>
          <cell r="D2717">
            <v>0</v>
          </cell>
          <cell r="F2717" t="str">
            <v>N</v>
          </cell>
          <cell r="G2717">
            <v>43849</v>
          </cell>
          <cell r="H2717" t="str">
            <v>JVAZQUEZ</v>
          </cell>
          <cell r="I2717" t="str">
            <v>Y</v>
          </cell>
        </row>
        <row r="2718">
          <cell r="B2718" t="str">
            <v>Opticell AG</v>
          </cell>
          <cell r="C2718">
            <v>0</v>
          </cell>
          <cell r="D2718">
            <v>0</v>
          </cell>
          <cell r="F2718" t="str">
            <v>N</v>
          </cell>
          <cell r="G2718">
            <v>43849</v>
          </cell>
          <cell r="H2718" t="str">
            <v>JVAZQUEZ</v>
          </cell>
          <cell r="I2718" t="str">
            <v>Y</v>
          </cell>
        </row>
        <row r="2719">
          <cell r="B2719" t="str">
            <v>Drainage Bag</v>
          </cell>
          <cell r="C2719">
            <v>0</v>
          </cell>
          <cell r="D2719">
            <v>0</v>
          </cell>
          <cell r="F2719" t="str">
            <v>N</v>
          </cell>
          <cell r="G2719">
            <v>43864</v>
          </cell>
          <cell r="H2719" t="str">
            <v>AMEYER02</v>
          </cell>
          <cell r="I2719" t="str">
            <v>Y</v>
          </cell>
        </row>
        <row r="2720">
          <cell r="B2720" t="str">
            <v>Ostomy Bag</v>
          </cell>
          <cell r="C2720">
            <v>0</v>
          </cell>
          <cell r="D2720">
            <v>0</v>
          </cell>
          <cell r="F2720" t="str">
            <v>N</v>
          </cell>
          <cell r="G2720">
            <v>43864</v>
          </cell>
          <cell r="H2720" t="str">
            <v>AMEYER02</v>
          </cell>
          <cell r="I2720" t="str">
            <v>Y</v>
          </cell>
        </row>
        <row r="2721">
          <cell r="B2721" t="str">
            <v>Ileostomy Kit</v>
          </cell>
          <cell r="C2721">
            <v>0</v>
          </cell>
          <cell r="D2721">
            <v>0</v>
          </cell>
          <cell r="F2721" t="str">
            <v>N</v>
          </cell>
          <cell r="G2721">
            <v>43864</v>
          </cell>
          <cell r="H2721" t="str">
            <v>AMEYER02</v>
          </cell>
          <cell r="I2721" t="str">
            <v>Y</v>
          </cell>
        </row>
        <row r="2722">
          <cell r="B2722" t="str">
            <v>Wedge Foam Pillow</v>
          </cell>
          <cell r="C2722">
            <v>0</v>
          </cell>
          <cell r="D2722">
            <v>0</v>
          </cell>
          <cell r="F2722" t="str">
            <v>N</v>
          </cell>
          <cell r="G2722">
            <v>43864</v>
          </cell>
          <cell r="H2722" t="str">
            <v>JVAZQUEZ</v>
          </cell>
          <cell r="I2722" t="str">
            <v>Y</v>
          </cell>
        </row>
        <row r="2723">
          <cell r="B2723" t="str">
            <v>Wet to Dry Dressing</v>
          </cell>
          <cell r="C2723">
            <v>0</v>
          </cell>
          <cell r="D2723">
            <v>0</v>
          </cell>
          <cell r="F2723" t="str">
            <v>N</v>
          </cell>
          <cell r="G2723">
            <v>43864</v>
          </cell>
          <cell r="H2723" t="str">
            <v>JVAZQUEZ</v>
          </cell>
          <cell r="I2723" t="str">
            <v>Y</v>
          </cell>
        </row>
        <row r="2724">
          <cell r="B2724" t="str">
            <v>Eye Patch</v>
          </cell>
          <cell r="C2724">
            <v>0</v>
          </cell>
          <cell r="D2724">
            <v>0</v>
          </cell>
          <cell r="F2724" t="str">
            <v>N</v>
          </cell>
          <cell r="G2724">
            <v>43864</v>
          </cell>
          <cell r="H2724" t="str">
            <v>JVAZQUEZ</v>
          </cell>
          <cell r="I2724" t="str">
            <v>Y</v>
          </cell>
        </row>
        <row r="2725">
          <cell r="B2725" t="str">
            <v>Flexi-Seal Fecal Management</v>
          </cell>
          <cell r="C2725">
            <v>0</v>
          </cell>
          <cell r="D2725">
            <v>0</v>
          </cell>
          <cell r="F2725" t="str">
            <v>N</v>
          </cell>
          <cell r="G2725">
            <v>43864</v>
          </cell>
          <cell r="H2725" t="str">
            <v>AMEYER02</v>
          </cell>
          <cell r="I2725" t="str">
            <v>Y</v>
          </cell>
        </row>
        <row r="2726">
          <cell r="B2726" t="str">
            <v>Chair Pad</v>
          </cell>
          <cell r="C2726">
            <v>0</v>
          </cell>
          <cell r="D2726">
            <v>0</v>
          </cell>
          <cell r="F2726" t="str">
            <v>N</v>
          </cell>
          <cell r="G2726">
            <v>43864</v>
          </cell>
          <cell r="H2726" t="str">
            <v>AMEYER02</v>
          </cell>
          <cell r="I2726" t="str">
            <v>Y</v>
          </cell>
        </row>
        <row r="2727">
          <cell r="B2727" t="str">
            <v>Colostomy Pouch w/ Flange Kit</v>
          </cell>
          <cell r="C2727">
            <v>0</v>
          </cell>
          <cell r="D2727">
            <v>0</v>
          </cell>
          <cell r="F2727" t="str">
            <v>N</v>
          </cell>
          <cell r="G2727">
            <v>43864</v>
          </cell>
          <cell r="H2727" t="str">
            <v>AMEYER02</v>
          </cell>
          <cell r="I2727" t="str">
            <v>Y</v>
          </cell>
        </row>
        <row r="2728">
          <cell r="B2728" t="str">
            <v>Heel Protectors</v>
          </cell>
          <cell r="C2728">
            <v>0</v>
          </cell>
          <cell r="D2728">
            <v>0</v>
          </cell>
          <cell r="F2728" t="str">
            <v>N</v>
          </cell>
          <cell r="G2728">
            <v>43864</v>
          </cell>
          <cell r="H2728" t="str">
            <v>AMEYER02</v>
          </cell>
          <cell r="I2728" t="str">
            <v>Y</v>
          </cell>
        </row>
        <row r="2729">
          <cell r="B2729" t="str">
            <v>Lip Balm</v>
          </cell>
          <cell r="C2729">
            <v>0</v>
          </cell>
          <cell r="D2729">
            <v>0</v>
          </cell>
          <cell r="F2729" t="str">
            <v>N</v>
          </cell>
          <cell r="G2729">
            <v>43864</v>
          </cell>
          <cell r="H2729" t="str">
            <v>JVAZQUEZ</v>
          </cell>
          <cell r="I2729" t="str">
            <v>Y</v>
          </cell>
        </row>
        <row r="2730">
          <cell r="B2730" t="str">
            <v>Compression/Ace Bandage Wrap</v>
          </cell>
          <cell r="C2730">
            <v>0</v>
          </cell>
          <cell r="D2730">
            <v>0</v>
          </cell>
          <cell r="F2730" t="str">
            <v>N</v>
          </cell>
          <cell r="G2730">
            <v>43864</v>
          </cell>
          <cell r="H2730" t="str">
            <v>JVAZQUEZ</v>
          </cell>
          <cell r="I2730" t="str">
            <v>Y</v>
          </cell>
        </row>
        <row r="2731">
          <cell r="B2731" t="str">
            <v>Foam Trach Dressing to Site</v>
          </cell>
          <cell r="C2731">
            <v>0</v>
          </cell>
          <cell r="D2731">
            <v>0</v>
          </cell>
          <cell r="F2731" t="str">
            <v>N</v>
          </cell>
          <cell r="G2731">
            <v>43864</v>
          </cell>
          <cell r="H2731" t="str">
            <v>AMEYER02</v>
          </cell>
          <cell r="I2731" t="str">
            <v>Y</v>
          </cell>
        </row>
        <row r="2732">
          <cell r="B2732" t="str">
            <v>Neg. Pressure Wound Therapy</v>
          </cell>
          <cell r="C2732">
            <v>0</v>
          </cell>
          <cell r="D2732">
            <v>0</v>
          </cell>
          <cell r="F2732" t="str">
            <v>N</v>
          </cell>
          <cell r="G2732">
            <v>44034</v>
          </cell>
          <cell r="H2732" t="str">
            <v>JVAZQUEZ</v>
          </cell>
          <cell r="I2732" t="str">
            <v>Y</v>
          </cell>
        </row>
        <row r="2733">
          <cell r="B2733" t="str">
            <v>Skin Protectant Barrier</v>
          </cell>
          <cell r="C2733">
            <v>0</v>
          </cell>
          <cell r="D2733">
            <v>0</v>
          </cell>
          <cell r="F2733" t="str">
            <v>N</v>
          </cell>
          <cell r="G2733">
            <v>43864</v>
          </cell>
          <cell r="H2733" t="str">
            <v>JVAZQUEZ</v>
          </cell>
          <cell r="I2733" t="str">
            <v>Y</v>
          </cell>
        </row>
        <row r="2734">
          <cell r="B2734" t="str">
            <v>Texas Catheter</v>
          </cell>
          <cell r="C2734">
            <v>0</v>
          </cell>
          <cell r="D2734">
            <v>0</v>
          </cell>
          <cell r="F2734" t="str">
            <v>N</v>
          </cell>
          <cell r="G2734">
            <v>43864</v>
          </cell>
          <cell r="H2734" t="str">
            <v>AMEYER02</v>
          </cell>
          <cell r="I2734" t="str">
            <v>Y</v>
          </cell>
        </row>
        <row r="2735">
          <cell r="B2735" t="str">
            <v>Coude Catheter</v>
          </cell>
          <cell r="C2735">
            <v>0</v>
          </cell>
          <cell r="D2735">
            <v>0</v>
          </cell>
          <cell r="F2735" t="str">
            <v>N</v>
          </cell>
          <cell r="G2735">
            <v>43864</v>
          </cell>
          <cell r="H2735" t="str">
            <v>JVAZQUEZ</v>
          </cell>
          <cell r="I2735" t="str">
            <v>Y</v>
          </cell>
        </row>
        <row r="2736">
          <cell r="B2736" t="str">
            <v>Elevate Extremities</v>
          </cell>
          <cell r="C2736">
            <v>0</v>
          </cell>
          <cell r="D2736">
            <v>0</v>
          </cell>
          <cell r="F2736" t="str">
            <v>N</v>
          </cell>
          <cell r="G2736">
            <v>43864</v>
          </cell>
          <cell r="H2736" t="str">
            <v>JVAZQUEZ</v>
          </cell>
          <cell r="I2736" t="str">
            <v>Y</v>
          </cell>
        </row>
        <row r="2737">
          <cell r="B2737" t="str">
            <v>Bite Block</v>
          </cell>
          <cell r="C2737">
            <v>0</v>
          </cell>
          <cell r="D2737">
            <v>0</v>
          </cell>
          <cell r="F2737" t="str">
            <v>N</v>
          </cell>
          <cell r="G2737">
            <v>43864</v>
          </cell>
          <cell r="H2737" t="str">
            <v>AMEYER02</v>
          </cell>
          <cell r="I2737" t="str">
            <v>Y</v>
          </cell>
        </row>
        <row r="2738">
          <cell r="B2738" t="str">
            <v>Ace Wrap 6 inch</v>
          </cell>
          <cell r="C2738">
            <v>0</v>
          </cell>
          <cell r="D2738">
            <v>0</v>
          </cell>
          <cell r="F2738" t="str">
            <v>N</v>
          </cell>
          <cell r="G2738">
            <v>43870</v>
          </cell>
          <cell r="H2738" t="str">
            <v>AMEYER02</v>
          </cell>
          <cell r="I2738" t="str">
            <v>Y</v>
          </cell>
        </row>
        <row r="2739">
          <cell r="B2739" t="str">
            <v>Silicone Dressing</v>
          </cell>
          <cell r="C2739">
            <v>0</v>
          </cell>
          <cell r="D2739">
            <v>0</v>
          </cell>
          <cell r="F2739" t="str">
            <v>N</v>
          </cell>
          <cell r="G2739">
            <v>43864</v>
          </cell>
          <cell r="H2739" t="str">
            <v>AMEYER02</v>
          </cell>
          <cell r="I2739" t="str">
            <v>Y</v>
          </cell>
        </row>
        <row r="2740">
          <cell r="B2740" t="str">
            <v>Open Blister Silvadene Drsng.</v>
          </cell>
          <cell r="C2740">
            <v>0</v>
          </cell>
          <cell r="D2740">
            <v>0</v>
          </cell>
          <cell r="F2740" t="str">
            <v>N</v>
          </cell>
          <cell r="G2740">
            <v>43867</v>
          </cell>
          <cell r="H2740" t="str">
            <v>JVAZQUEZ</v>
          </cell>
          <cell r="I2740" t="str">
            <v>Y</v>
          </cell>
        </row>
        <row r="2741">
          <cell r="B2741" t="str">
            <v>Betadine Swab</v>
          </cell>
          <cell r="C2741">
            <v>0</v>
          </cell>
          <cell r="D2741">
            <v>0</v>
          </cell>
          <cell r="F2741" t="str">
            <v>N</v>
          </cell>
          <cell r="G2741">
            <v>43864</v>
          </cell>
          <cell r="H2741" t="str">
            <v>JVAZQUEZ</v>
          </cell>
          <cell r="I2741" t="str">
            <v>Y</v>
          </cell>
        </row>
        <row r="2742">
          <cell r="B2742" t="str">
            <v>Soft Silicone Foam Dressing</v>
          </cell>
          <cell r="C2742">
            <v>0</v>
          </cell>
          <cell r="D2742">
            <v>0</v>
          </cell>
          <cell r="F2742" t="str">
            <v>N</v>
          </cell>
          <cell r="G2742">
            <v>43870</v>
          </cell>
          <cell r="H2742" t="str">
            <v>JVAZQUEZ</v>
          </cell>
          <cell r="I2742" t="str">
            <v>Y</v>
          </cell>
        </row>
        <row r="2743">
          <cell r="B2743" t="str">
            <v>UNO Boot</v>
          </cell>
          <cell r="C2743">
            <v>0</v>
          </cell>
          <cell r="D2743">
            <v>0</v>
          </cell>
          <cell r="F2743" t="str">
            <v>N</v>
          </cell>
          <cell r="G2743">
            <v>43864</v>
          </cell>
          <cell r="H2743" t="str">
            <v>JVAZQUEZ</v>
          </cell>
          <cell r="I2743" t="str">
            <v>Y</v>
          </cell>
        </row>
        <row r="2744">
          <cell r="B2744" t="str">
            <v>Apply Lotion</v>
          </cell>
          <cell r="C2744">
            <v>0</v>
          </cell>
          <cell r="D2744">
            <v>0</v>
          </cell>
          <cell r="F2744" t="str">
            <v>N</v>
          </cell>
          <cell r="G2744">
            <v>43864</v>
          </cell>
          <cell r="H2744" t="str">
            <v>JVAZQUEZ</v>
          </cell>
          <cell r="I2744" t="str">
            <v>Y</v>
          </cell>
        </row>
        <row r="2745">
          <cell r="B2745" t="str">
            <v>Cover w/ Dry Sterile Dressing</v>
          </cell>
          <cell r="C2745">
            <v>0</v>
          </cell>
          <cell r="D2745">
            <v>0</v>
          </cell>
          <cell r="F2745" t="str">
            <v>N</v>
          </cell>
          <cell r="G2745">
            <v>43870</v>
          </cell>
          <cell r="H2745" t="str">
            <v>JVAZQUEZ</v>
          </cell>
          <cell r="I2745" t="str">
            <v>Y</v>
          </cell>
        </row>
        <row r="2746">
          <cell r="B2746" t="str">
            <v>Insert Flexiseal</v>
          </cell>
          <cell r="C2746">
            <v>0</v>
          </cell>
          <cell r="D2746">
            <v>0</v>
          </cell>
          <cell r="F2746" t="str">
            <v>N</v>
          </cell>
          <cell r="G2746">
            <v>43864</v>
          </cell>
          <cell r="H2746" t="str">
            <v>JVAZQUEZ</v>
          </cell>
          <cell r="I2746" t="str">
            <v>Y</v>
          </cell>
        </row>
        <row r="2747">
          <cell r="B2747" t="str">
            <v>Suture Removal Kit</v>
          </cell>
          <cell r="C2747">
            <v>0</v>
          </cell>
          <cell r="D2747">
            <v>0</v>
          </cell>
          <cell r="F2747" t="str">
            <v>N</v>
          </cell>
          <cell r="G2747">
            <v>43870</v>
          </cell>
          <cell r="H2747" t="str">
            <v>JVAZQUEZ</v>
          </cell>
          <cell r="I2747" t="str">
            <v>Y</v>
          </cell>
        </row>
        <row r="2748">
          <cell r="B2748" t="str">
            <v>Scissors, Disposable</v>
          </cell>
          <cell r="C2748">
            <v>0</v>
          </cell>
          <cell r="D2748">
            <v>0</v>
          </cell>
          <cell r="F2748" t="str">
            <v>N</v>
          </cell>
          <cell r="G2748">
            <v>43870</v>
          </cell>
          <cell r="H2748" t="str">
            <v>JVAZQUEZ</v>
          </cell>
          <cell r="I2748" t="str">
            <v>Y</v>
          </cell>
        </row>
        <row r="2749">
          <cell r="B2749" t="str">
            <v>Staple Removal Kit</v>
          </cell>
          <cell r="C2749">
            <v>0</v>
          </cell>
          <cell r="D2749">
            <v>0</v>
          </cell>
          <cell r="F2749" t="str">
            <v>N</v>
          </cell>
          <cell r="G2749">
            <v>43870</v>
          </cell>
          <cell r="H2749" t="str">
            <v>JVAZQUEZ</v>
          </cell>
          <cell r="I2749" t="str">
            <v>Y</v>
          </cell>
        </row>
        <row r="2750">
          <cell r="B2750" t="str">
            <v>Debridement Kit</v>
          </cell>
          <cell r="C2750">
            <v>0</v>
          </cell>
          <cell r="D2750">
            <v>0</v>
          </cell>
          <cell r="F2750" t="str">
            <v>N</v>
          </cell>
          <cell r="G2750">
            <v>43870</v>
          </cell>
          <cell r="H2750" t="str">
            <v>JVAZQUEZ</v>
          </cell>
          <cell r="I2750" t="str">
            <v>Y</v>
          </cell>
        </row>
        <row r="2751">
          <cell r="B2751" t="str">
            <v>Applicator Cotton Tip 6 Inch</v>
          </cell>
          <cell r="C2751">
            <v>0</v>
          </cell>
          <cell r="D2751">
            <v>0</v>
          </cell>
          <cell r="F2751" t="str">
            <v>N</v>
          </cell>
          <cell r="G2751">
            <v>43870</v>
          </cell>
          <cell r="H2751" t="str">
            <v>JVAZQUEZ</v>
          </cell>
          <cell r="I2751" t="str">
            <v>Y</v>
          </cell>
        </row>
        <row r="2752">
          <cell r="B2752" t="str">
            <v>Gauze Sponge 4x4 Drain</v>
          </cell>
          <cell r="C2752">
            <v>0</v>
          </cell>
          <cell r="D2752">
            <v>0</v>
          </cell>
          <cell r="F2752" t="str">
            <v>N</v>
          </cell>
          <cell r="G2752">
            <v>43870</v>
          </cell>
          <cell r="H2752" t="str">
            <v>JVAZQUEZ</v>
          </cell>
          <cell r="I2752" t="str">
            <v>Y</v>
          </cell>
        </row>
        <row r="2753">
          <cell r="B2753" t="str">
            <v>Gauze Sponge 4x4 Sterile</v>
          </cell>
          <cell r="C2753">
            <v>0</v>
          </cell>
          <cell r="D2753">
            <v>0</v>
          </cell>
          <cell r="F2753" t="str">
            <v>N</v>
          </cell>
          <cell r="G2753">
            <v>43870</v>
          </cell>
          <cell r="H2753" t="str">
            <v>JVAZQUEZ</v>
          </cell>
          <cell r="I2753" t="str">
            <v>Y</v>
          </cell>
        </row>
        <row r="2754">
          <cell r="B2754" t="str">
            <v>Gauze Sponge 4x4 Non-Sterile</v>
          </cell>
          <cell r="C2754">
            <v>0</v>
          </cell>
          <cell r="D2754">
            <v>0</v>
          </cell>
          <cell r="F2754" t="str">
            <v>N</v>
          </cell>
          <cell r="G2754">
            <v>43870</v>
          </cell>
          <cell r="H2754" t="str">
            <v>JVAZQUEZ</v>
          </cell>
          <cell r="I2754" t="str">
            <v>Y</v>
          </cell>
        </row>
        <row r="2755">
          <cell r="B2755" t="str">
            <v>ABD Pad 5x9 Sterile</v>
          </cell>
          <cell r="C2755">
            <v>0</v>
          </cell>
          <cell r="D2755">
            <v>0</v>
          </cell>
          <cell r="F2755" t="str">
            <v>N</v>
          </cell>
          <cell r="G2755">
            <v>43870</v>
          </cell>
          <cell r="H2755" t="str">
            <v>JVAZQUEZ</v>
          </cell>
          <cell r="I2755" t="str">
            <v>Y</v>
          </cell>
        </row>
        <row r="2756">
          <cell r="B2756" t="str">
            <v>Bandage Adh Sheer 3/4x3</v>
          </cell>
          <cell r="C2756">
            <v>0</v>
          </cell>
          <cell r="D2756">
            <v>0</v>
          </cell>
          <cell r="F2756" t="str">
            <v>N</v>
          </cell>
          <cell r="G2756">
            <v>43870</v>
          </cell>
          <cell r="H2756" t="str">
            <v>JVAZQUEZ</v>
          </cell>
          <cell r="I2756" t="str">
            <v>Y</v>
          </cell>
        </row>
        <row r="2757">
          <cell r="B2757" t="str">
            <v>Conform Gauze 3 Inch</v>
          </cell>
          <cell r="C2757">
            <v>0</v>
          </cell>
          <cell r="D2757">
            <v>0</v>
          </cell>
          <cell r="F2757" t="str">
            <v>N</v>
          </cell>
          <cell r="G2757">
            <v>43870</v>
          </cell>
          <cell r="H2757" t="str">
            <v>JVAZQUEZ</v>
          </cell>
          <cell r="I2757" t="str">
            <v>Y</v>
          </cell>
        </row>
        <row r="2758">
          <cell r="B2758" t="str">
            <v>Conform Gauze 4 Inch</v>
          </cell>
          <cell r="C2758">
            <v>0</v>
          </cell>
          <cell r="D2758">
            <v>0</v>
          </cell>
          <cell r="F2758" t="str">
            <v>N</v>
          </cell>
          <cell r="G2758">
            <v>43870</v>
          </cell>
          <cell r="H2758" t="str">
            <v>JVAZQUEZ</v>
          </cell>
          <cell r="I2758" t="str">
            <v>Y</v>
          </cell>
        </row>
        <row r="2759">
          <cell r="B2759" t="str">
            <v>Kerlix Bandage 4 1/2x147</v>
          </cell>
          <cell r="C2759">
            <v>0</v>
          </cell>
          <cell r="D2759">
            <v>0</v>
          </cell>
          <cell r="F2759" t="str">
            <v>N</v>
          </cell>
          <cell r="G2759">
            <v>43870</v>
          </cell>
          <cell r="H2759" t="str">
            <v>JVAZQUEZ</v>
          </cell>
          <cell r="I2759" t="str">
            <v>Y</v>
          </cell>
        </row>
        <row r="2760">
          <cell r="B2760" t="str">
            <v>Gauze 2x2 Sterile</v>
          </cell>
          <cell r="C2760">
            <v>0</v>
          </cell>
          <cell r="D2760">
            <v>0</v>
          </cell>
          <cell r="F2760" t="str">
            <v>N</v>
          </cell>
          <cell r="G2760">
            <v>43870</v>
          </cell>
          <cell r="H2760" t="str">
            <v>JVAZQUEZ</v>
          </cell>
          <cell r="I2760" t="str">
            <v>Y</v>
          </cell>
        </row>
        <row r="2761">
          <cell r="B2761" t="str">
            <v>Tape Cloth 1in. x 10 yards</v>
          </cell>
          <cell r="C2761">
            <v>0</v>
          </cell>
          <cell r="D2761">
            <v>0</v>
          </cell>
          <cell r="F2761" t="str">
            <v>N</v>
          </cell>
          <cell r="G2761">
            <v>43870</v>
          </cell>
          <cell r="H2761" t="str">
            <v>JVAZQUEZ</v>
          </cell>
          <cell r="I2761" t="str">
            <v>Y</v>
          </cell>
        </row>
        <row r="2762">
          <cell r="B2762" t="str">
            <v>Tape Paper 2in x 10 yards</v>
          </cell>
          <cell r="C2762">
            <v>0</v>
          </cell>
          <cell r="D2762">
            <v>0</v>
          </cell>
          <cell r="F2762" t="str">
            <v>N</v>
          </cell>
          <cell r="G2762">
            <v>43870</v>
          </cell>
          <cell r="H2762" t="str">
            <v>JVAZQUEZ</v>
          </cell>
          <cell r="I2762" t="str">
            <v>Y</v>
          </cell>
        </row>
        <row r="2763">
          <cell r="B2763" t="str">
            <v>Medifix TapeRetention Dressing</v>
          </cell>
          <cell r="C2763">
            <v>0</v>
          </cell>
          <cell r="D2763">
            <v>0</v>
          </cell>
          <cell r="F2763" t="str">
            <v>N</v>
          </cell>
          <cell r="G2763">
            <v>43870</v>
          </cell>
          <cell r="H2763" t="str">
            <v>JVAZQUEZ</v>
          </cell>
          <cell r="I2763" t="str">
            <v>Y</v>
          </cell>
        </row>
        <row r="2764">
          <cell r="B2764" t="str">
            <v>Telfa Pad 3x4 Sterile</v>
          </cell>
          <cell r="C2764">
            <v>0</v>
          </cell>
          <cell r="D2764">
            <v>0</v>
          </cell>
          <cell r="F2764" t="str">
            <v>N</v>
          </cell>
          <cell r="G2764">
            <v>43870</v>
          </cell>
          <cell r="H2764" t="str">
            <v>JVAZQUEZ</v>
          </cell>
          <cell r="I2764" t="str">
            <v>Y</v>
          </cell>
        </row>
        <row r="2765">
          <cell r="B2765" t="str">
            <v>Tape Measure 72in. Paper</v>
          </cell>
          <cell r="C2765">
            <v>0</v>
          </cell>
          <cell r="D2765">
            <v>0</v>
          </cell>
          <cell r="F2765" t="str">
            <v>N</v>
          </cell>
          <cell r="G2765">
            <v>43870</v>
          </cell>
          <cell r="H2765" t="str">
            <v>JVAZQUEZ</v>
          </cell>
          <cell r="I2765" t="str">
            <v>Y</v>
          </cell>
        </row>
        <row r="2766">
          <cell r="B2766" t="str">
            <v>Urostomy Pouch</v>
          </cell>
          <cell r="C2766">
            <v>0</v>
          </cell>
          <cell r="D2766">
            <v>0</v>
          </cell>
          <cell r="F2766" t="str">
            <v>N</v>
          </cell>
          <cell r="G2766">
            <v>43870</v>
          </cell>
          <cell r="H2766" t="str">
            <v>JVAZQUEZ</v>
          </cell>
          <cell r="I2766" t="str">
            <v>Y</v>
          </cell>
        </row>
        <row r="2767">
          <cell r="B2767" t="str">
            <v>Disposable Blade Size 15</v>
          </cell>
          <cell r="C2767">
            <v>0</v>
          </cell>
          <cell r="D2767">
            <v>0</v>
          </cell>
          <cell r="F2767" t="str">
            <v>N</v>
          </cell>
          <cell r="G2767">
            <v>43870</v>
          </cell>
          <cell r="H2767" t="str">
            <v>JVAZQUEZ</v>
          </cell>
          <cell r="I2767" t="str">
            <v>Y</v>
          </cell>
        </row>
        <row r="2768">
          <cell r="B2768" t="str">
            <v>Disposable Blade Size 10</v>
          </cell>
          <cell r="C2768">
            <v>0</v>
          </cell>
          <cell r="D2768">
            <v>0</v>
          </cell>
          <cell r="F2768" t="str">
            <v>N</v>
          </cell>
          <cell r="G2768">
            <v>43870</v>
          </cell>
          <cell r="H2768" t="str">
            <v>JVAZQUEZ</v>
          </cell>
          <cell r="I2768" t="str">
            <v>Y</v>
          </cell>
        </row>
        <row r="2769">
          <cell r="B2769" t="str">
            <v>Fecal Collector Standard</v>
          </cell>
          <cell r="C2769">
            <v>0</v>
          </cell>
          <cell r="D2769">
            <v>0</v>
          </cell>
          <cell r="F2769" t="str">
            <v>N</v>
          </cell>
          <cell r="G2769">
            <v>43870</v>
          </cell>
          <cell r="H2769" t="str">
            <v>JVAZQUEZ</v>
          </cell>
          <cell r="I2769" t="str">
            <v>Y</v>
          </cell>
        </row>
        <row r="2770">
          <cell r="B2770" t="str">
            <v>Flexi-Seal FMS Replacement Bag</v>
          </cell>
          <cell r="C2770">
            <v>0</v>
          </cell>
          <cell r="D2770">
            <v>0</v>
          </cell>
          <cell r="F2770" t="str">
            <v>N</v>
          </cell>
          <cell r="G2770">
            <v>43870</v>
          </cell>
          <cell r="H2770" t="str">
            <v>JVAZQUEZ</v>
          </cell>
          <cell r="I2770" t="str">
            <v>Y</v>
          </cell>
        </row>
        <row r="2771">
          <cell r="B2771" t="str">
            <v>Colostomy Wafer 2-3/4" Flange</v>
          </cell>
          <cell r="C2771">
            <v>0</v>
          </cell>
          <cell r="D2771">
            <v>0</v>
          </cell>
          <cell r="F2771" t="str">
            <v>N</v>
          </cell>
          <cell r="G2771">
            <v>43870</v>
          </cell>
          <cell r="H2771" t="str">
            <v>JVAZQUEZ</v>
          </cell>
          <cell r="I2771" t="str">
            <v>Y</v>
          </cell>
        </row>
        <row r="2772">
          <cell r="B2772" t="str">
            <v>Colostomy Drain.Pouch 2 3/4</v>
          </cell>
          <cell r="C2772">
            <v>0</v>
          </cell>
          <cell r="D2772">
            <v>0</v>
          </cell>
          <cell r="F2772" t="str">
            <v>N</v>
          </cell>
          <cell r="G2772">
            <v>43870</v>
          </cell>
          <cell r="H2772" t="str">
            <v>JVAZQUEZ</v>
          </cell>
          <cell r="I2772" t="str">
            <v>Y</v>
          </cell>
        </row>
        <row r="2773">
          <cell r="B2773" t="str">
            <v>ColostomyBarrier Flexwear Tape</v>
          </cell>
          <cell r="C2773">
            <v>0</v>
          </cell>
          <cell r="D2773">
            <v>0</v>
          </cell>
          <cell r="F2773" t="str">
            <v>N</v>
          </cell>
          <cell r="G2773">
            <v>43870</v>
          </cell>
          <cell r="H2773" t="str">
            <v>JVAZQUEZ</v>
          </cell>
          <cell r="I2773" t="str">
            <v>Y</v>
          </cell>
        </row>
        <row r="2774">
          <cell r="B2774" t="str">
            <v>Colostomy Drain. Pouch 1 3/4in</v>
          </cell>
          <cell r="C2774">
            <v>0</v>
          </cell>
          <cell r="D2774">
            <v>0</v>
          </cell>
          <cell r="F2774" t="str">
            <v>N</v>
          </cell>
          <cell r="G2774">
            <v>43870</v>
          </cell>
          <cell r="H2774" t="str">
            <v>JVAZQUEZ</v>
          </cell>
          <cell r="I2774" t="str">
            <v>Y</v>
          </cell>
        </row>
        <row r="2775">
          <cell r="B2775" t="str">
            <v>Barrier Ring</v>
          </cell>
          <cell r="C2775">
            <v>0</v>
          </cell>
          <cell r="D2775">
            <v>0</v>
          </cell>
          <cell r="F2775" t="str">
            <v>N</v>
          </cell>
          <cell r="G2775">
            <v>43870</v>
          </cell>
          <cell r="H2775" t="str">
            <v>JVAZQUEZ</v>
          </cell>
          <cell r="I2775" t="str">
            <v>Y</v>
          </cell>
        </row>
        <row r="2776">
          <cell r="B2776" t="str">
            <v>Oval Ring Barrier Hollister</v>
          </cell>
          <cell r="C2776">
            <v>0</v>
          </cell>
          <cell r="D2776">
            <v>0</v>
          </cell>
          <cell r="F2776" t="str">
            <v>N</v>
          </cell>
          <cell r="G2776">
            <v>43870</v>
          </cell>
          <cell r="H2776" t="str">
            <v>JVAZQUEZ</v>
          </cell>
          <cell r="I2776" t="str">
            <v>Y</v>
          </cell>
        </row>
        <row r="2777">
          <cell r="B2777" t="str">
            <v>Eakin Pouch 6.9 x 4.3 Convatec</v>
          </cell>
          <cell r="C2777">
            <v>0</v>
          </cell>
          <cell r="D2777">
            <v>0</v>
          </cell>
          <cell r="F2777" t="str">
            <v>N</v>
          </cell>
          <cell r="G2777">
            <v>43870</v>
          </cell>
          <cell r="H2777" t="str">
            <v>JVAZQUEZ</v>
          </cell>
          <cell r="I2777" t="str">
            <v>Y</v>
          </cell>
        </row>
        <row r="2778">
          <cell r="B2778" t="str">
            <v>Curad Non-Adherent Pad 2x3</v>
          </cell>
          <cell r="C2778">
            <v>0</v>
          </cell>
          <cell r="D2778">
            <v>0</v>
          </cell>
          <cell r="F2778" t="str">
            <v>N</v>
          </cell>
          <cell r="G2778">
            <v>43870</v>
          </cell>
          <cell r="H2778" t="str">
            <v>JVAZQUEZ</v>
          </cell>
          <cell r="I2778" t="str">
            <v>Y</v>
          </cell>
        </row>
        <row r="2779">
          <cell r="B2779" t="str">
            <v>Statlock-Chestube Stabiliza.</v>
          </cell>
          <cell r="C2779">
            <v>0</v>
          </cell>
          <cell r="D2779">
            <v>0</v>
          </cell>
          <cell r="F2779" t="str">
            <v>N</v>
          </cell>
          <cell r="G2779">
            <v>43870</v>
          </cell>
          <cell r="H2779" t="str">
            <v>JVAZQUEZ</v>
          </cell>
          <cell r="I2779" t="str">
            <v>Y</v>
          </cell>
        </row>
        <row r="2780">
          <cell r="B2780" t="str">
            <v>Urosecure Foley Cath. Holder</v>
          </cell>
          <cell r="C2780">
            <v>0</v>
          </cell>
          <cell r="D2780">
            <v>0</v>
          </cell>
          <cell r="F2780" t="str">
            <v>N</v>
          </cell>
          <cell r="G2780">
            <v>43870</v>
          </cell>
          <cell r="H2780" t="str">
            <v>JVAZQUEZ</v>
          </cell>
          <cell r="I2780" t="str">
            <v>Y</v>
          </cell>
        </row>
        <row r="2781">
          <cell r="B2781" t="str">
            <v>Heel Medix Heel Protector</v>
          </cell>
          <cell r="C2781">
            <v>0</v>
          </cell>
          <cell r="D2781">
            <v>0</v>
          </cell>
          <cell r="F2781" t="str">
            <v>N</v>
          </cell>
          <cell r="G2781">
            <v>43870</v>
          </cell>
          <cell r="H2781" t="str">
            <v>JVAZQUEZ</v>
          </cell>
          <cell r="I2781" t="str">
            <v>Y</v>
          </cell>
        </row>
        <row r="2782">
          <cell r="B2782" t="str">
            <v>NGT Holder</v>
          </cell>
          <cell r="C2782">
            <v>0</v>
          </cell>
          <cell r="D2782">
            <v>0</v>
          </cell>
          <cell r="F2782" t="str">
            <v>N</v>
          </cell>
          <cell r="G2782">
            <v>43870</v>
          </cell>
          <cell r="H2782" t="str">
            <v>JVAZQUEZ</v>
          </cell>
          <cell r="I2782" t="str">
            <v>Y</v>
          </cell>
        </row>
        <row r="2783">
          <cell r="B2783" t="str">
            <v>Coflex TLP 2 Layer Compre. Sys</v>
          </cell>
          <cell r="C2783">
            <v>0</v>
          </cell>
          <cell r="D2783">
            <v>0</v>
          </cell>
          <cell r="F2783" t="str">
            <v>N</v>
          </cell>
          <cell r="G2783">
            <v>43870</v>
          </cell>
          <cell r="H2783" t="str">
            <v>JVAZQUEZ</v>
          </cell>
          <cell r="I2783" t="str">
            <v>Y</v>
          </cell>
        </row>
        <row r="2784">
          <cell r="B2784" t="str">
            <v>Tublular Elastic Bandage</v>
          </cell>
          <cell r="C2784">
            <v>0</v>
          </cell>
          <cell r="D2784">
            <v>0</v>
          </cell>
          <cell r="F2784" t="str">
            <v>N</v>
          </cell>
          <cell r="G2784">
            <v>43870</v>
          </cell>
          <cell r="H2784" t="str">
            <v>JVAZQUEZ</v>
          </cell>
          <cell r="I2784" t="str">
            <v>Y</v>
          </cell>
        </row>
        <row r="2785">
          <cell r="B2785" t="str">
            <v>Abdominal Binder 12 Inch</v>
          </cell>
          <cell r="C2785">
            <v>0</v>
          </cell>
          <cell r="D2785">
            <v>0</v>
          </cell>
          <cell r="F2785" t="str">
            <v>N</v>
          </cell>
          <cell r="G2785">
            <v>43870</v>
          </cell>
          <cell r="H2785" t="str">
            <v>JVAZQUEZ</v>
          </cell>
          <cell r="I2785" t="str">
            <v>Y</v>
          </cell>
        </row>
        <row r="2786">
          <cell r="B2786" t="str">
            <v>Ace Wrap 4 inch</v>
          </cell>
          <cell r="C2786">
            <v>0</v>
          </cell>
          <cell r="D2786">
            <v>0</v>
          </cell>
          <cell r="F2786" t="str">
            <v>N</v>
          </cell>
          <cell r="G2786">
            <v>43870</v>
          </cell>
          <cell r="H2786" t="str">
            <v>JVAZQUEZ</v>
          </cell>
          <cell r="I2786" t="str">
            <v>Y</v>
          </cell>
        </row>
        <row r="2787">
          <cell r="B2787" t="str">
            <v>Vinyl Urinary Drain Bag Holder</v>
          </cell>
          <cell r="C2787">
            <v>0</v>
          </cell>
          <cell r="D2787">
            <v>0</v>
          </cell>
          <cell r="F2787" t="str">
            <v>N</v>
          </cell>
          <cell r="G2787">
            <v>43870</v>
          </cell>
          <cell r="H2787" t="str">
            <v>JVAZQUEZ</v>
          </cell>
          <cell r="I2787" t="str">
            <v>Y</v>
          </cell>
        </row>
        <row r="2788">
          <cell r="B2788" t="str">
            <v>Ultrasorb Dry Sheets</v>
          </cell>
          <cell r="C2788">
            <v>0</v>
          </cell>
          <cell r="D2788">
            <v>0</v>
          </cell>
          <cell r="F2788" t="str">
            <v>N</v>
          </cell>
          <cell r="G2788">
            <v>43870</v>
          </cell>
          <cell r="H2788" t="str">
            <v>JVAZQUEZ</v>
          </cell>
          <cell r="I2788" t="str">
            <v>Y</v>
          </cell>
        </row>
        <row r="2789">
          <cell r="B2789" t="str">
            <v>Theraworx Bathing Cloth</v>
          </cell>
          <cell r="C2789">
            <v>0</v>
          </cell>
          <cell r="D2789">
            <v>0</v>
          </cell>
          <cell r="F2789" t="str">
            <v>N</v>
          </cell>
          <cell r="G2789">
            <v>43870</v>
          </cell>
          <cell r="H2789" t="str">
            <v>JVAZQUEZ</v>
          </cell>
          <cell r="I2789" t="str">
            <v>Y</v>
          </cell>
        </row>
        <row r="2790">
          <cell r="B2790" t="str">
            <v>Plurogel</v>
          </cell>
          <cell r="C2790">
            <v>0</v>
          </cell>
          <cell r="D2790">
            <v>0</v>
          </cell>
          <cell r="F2790" t="str">
            <v>N</v>
          </cell>
          <cell r="G2790">
            <v>43892</v>
          </cell>
          <cell r="H2790" t="str">
            <v>JVAZQUEZ</v>
          </cell>
          <cell r="I2790" t="str">
            <v>Y</v>
          </cell>
        </row>
        <row r="2791">
          <cell r="B2791" t="str">
            <v>Remedy Phytoplex Moist</v>
          </cell>
          <cell r="C2791">
            <v>0</v>
          </cell>
          <cell r="D2791">
            <v>0</v>
          </cell>
          <cell r="F2791" t="str">
            <v>N</v>
          </cell>
          <cell r="G2791">
            <v>43892</v>
          </cell>
          <cell r="H2791" t="str">
            <v>JVAZQUEZ</v>
          </cell>
          <cell r="I2791" t="str">
            <v>Y</v>
          </cell>
        </row>
        <row r="2792">
          <cell r="B2792" t="str">
            <v>OOB w/ Strict Transfer Assist</v>
          </cell>
          <cell r="C2792">
            <v>0</v>
          </cell>
          <cell r="D2792">
            <v>0</v>
          </cell>
          <cell r="F2792" t="str">
            <v>N</v>
          </cell>
          <cell r="G2792">
            <v>44034</v>
          </cell>
          <cell r="H2792" t="str">
            <v>AMEYER02</v>
          </cell>
          <cell r="I2792" t="str">
            <v>N</v>
          </cell>
        </row>
        <row r="2793">
          <cell r="B2793" t="str">
            <v>Timed Voiding while Awake</v>
          </cell>
          <cell r="C2793">
            <v>0</v>
          </cell>
          <cell r="D2793">
            <v>0</v>
          </cell>
          <cell r="F2793" t="str">
            <v>N</v>
          </cell>
          <cell r="G2793">
            <v>44034</v>
          </cell>
          <cell r="H2793" t="str">
            <v>JVAZQUEZ</v>
          </cell>
          <cell r="I2793" t="str">
            <v>Y</v>
          </cell>
        </row>
        <row r="2794">
          <cell r="B2794" t="str">
            <v>Continuous Cardiac Monitoring</v>
          </cell>
          <cell r="C2794">
            <v>0</v>
          </cell>
          <cell r="D2794">
            <v>0</v>
          </cell>
          <cell r="F2794" t="str">
            <v>N</v>
          </cell>
          <cell r="G2794">
            <v>43856</v>
          </cell>
          <cell r="H2794" t="str">
            <v>JVAZQUEZ</v>
          </cell>
          <cell r="I2794" t="str">
            <v>Y</v>
          </cell>
        </row>
        <row r="2795">
          <cell r="B2795" t="str">
            <v>Intake and Output</v>
          </cell>
          <cell r="C2795">
            <v>0</v>
          </cell>
          <cell r="D2795">
            <v>0</v>
          </cell>
          <cell r="F2795" t="str">
            <v>N</v>
          </cell>
          <cell r="G2795">
            <v>43842</v>
          </cell>
          <cell r="H2795" t="str">
            <v>JVAZQUEZ</v>
          </cell>
          <cell r="I2795" t="str">
            <v>Y</v>
          </cell>
        </row>
        <row r="2796">
          <cell r="B2796" t="str">
            <v>Vital Signs</v>
          </cell>
          <cell r="C2796">
            <v>0</v>
          </cell>
          <cell r="D2796">
            <v>0</v>
          </cell>
          <cell r="F2796" t="str">
            <v>N</v>
          </cell>
          <cell r="G2796">
            <v>43829</v>
          </cell>
          <cell r="H2796" t="str">
            <v>JVAZQUEZ</v>
          </cell>
          <cell r="I2796" t="str">
            <v>Y</v>
          </cell>
        </row>
        <row r="2797">
          <cell r="B2797" t="str">
            <v>Vital Signs Every 4 Hours</v>
          </cell>
          <cell r="C2797">
            <v>0</v>
          </cell>
          <cell r="D2797">
            <v>0</v>
          </cell>
          <cell r="F2797" t="str">
            <v>N</v>
          </cell>
          <cell r="G2797">
            <v>43979</v>
          </cell>
          <cell r="H2797" t="str">
            <v>JVAZQUEZ</v>
          </cell>
          <cell r="I2797" t="str">
            <v>Y</v>
          </cell>
        </row>
        <row r="2798">
          <cell r="B2798" t="str">
            <v>Weigh Patient - Pre/Post HD</v>
          </cell>
          <cell r="C2798">
            <v>0</v>
          </cell>
          <cell r="D2798">
            <v>0</v>
          </cell>
          <cell r="F2798" t="str">
            <v>N</v>
          </cell>
          <cell r="G2798">
            <v>43829</v>
          </cell>
          <cell r="H2798" t="str">
            <v>JVAZQUEZ</v>
          </cell>
          <cell r="I2798" t="str">
            <v>Y</v>
          </cell>
        </row>
        <row r="2799">
          <cell r="B2799" t="str">
            <v>Warfarin /Coumadin Placeholder</v>
          </cell>
          <cell r="C2799">
            <v>0</v>
          </cell>
          <cell r="D2799">
            <v>0</v>
          </cell>
          <cell r="F2799" t="str">
            <v>N</v>
          </cell>
          <cell r="G2799">
            <v>45357</v>
          </cell>
          <cell r="H2799" t="str">
            <v>SSANDERS</v>
          </cell>
          <cell r="I2799" t="str">
            <v>Y</v>
          </cell>
        </row>
        <row r="2800">
          <cell r="B2800" t="str">
            <v>No Warfarin Dose Today</v>
          </cell>
          <cell r="C2800">
            <v>0</v>
          </cell>
          <cell r="D2800">
            <v>0</v>
          </cell>
          <cell r="F2800" t="str">
            <v>N</v>
          </cell>
          <cell r="G2800">
            <v>45352</v>
          </cell>
          <cell r="H2800" t="str">
            <v>AMEYER02</v>
          </cell>
          <cell r="I2800" t="str">
            <v>Y</v>
          </cell>
        </row>
        <row r="2801">
          <cell r="B2801" t="str">
            <v>Warm Soaks</v>
          </cell>
          <cell r="C2801">
            <v>0</v>
          </cell>
          <cell r="D2801">
            <v>0</v>
          </cell>
          <cell r="F2801" t="str">
            <v>N</v>
          </cell>
          <cell r="G2801">
            <v>43829</v>
          </cell>
          <cell r="H2801" t="str">
            <v>JVAZQUEZ</v>
          </cell>
          <cell r="I2801" t="str">
            <v>Y</v>
          </cell>
        </row>
        <row r="2802">
          <cell r="B2802" t="str">
            <v>Water Only</v>
          </cell>
          <cell r="C2802">
            <v>0</v>
          </cell>
          <cell r="D2802">
            <v>0</v>
          </cell>
          <cell r="F2802" t="str">
            <v>N</v>
          </cell>
          <cell r="G2802">
            <v>44316</v>
          </cell>
          <cell r="H2802" t="str">
            <v>SBRADFORD</v>
          </cell>
          <cell r="I2802" t="str">
            <v>Y</v>
          </cell>
        </row>
        <row r="2803">
          <cell r="B2803" t="str">
            <v>Weight Bearing as Tolerated</v>
          </cell>
          <cell r="C2803">
            <v>0</v>
          </cell>
          <cell r="D2803">
            <v>0</v>
          </cell>
          <cell r="F2803" t="str">
            <v>N</v>
          </cell>
          <cell r="G2803">
            <v>44034</v>
          </cell>
          <cell r="H2803" t="str">
            <v>AMEYER02</v>
          </cell>
          <cell r="I2803" t="str">
            <v>Y</v>
          </cell>
        </row>
        <row r="2804">
          <cell r="B2804" t="str">
            <v>Wheelchair Alarm</v>
          </cell>
          <cell r="C2804">
            <v>0</v>
          </cell>
          <cell r="D2804">
            <v>0</v>
          </cell>
          <cell r="F2804" t="str">
            <v>N</v>
          </cell>
          <cell r="G2804">
            <v>44003</v>
          </cell>
          <cell r="H2804" t="str">
            <v>JVAZQUEZ</v>
          </cell>
          <cell r="I2804" t="str">
            <v>Y</v>
          </cell>
        </row>
        <row r="2805">
          <cell r="B2805" t="str">
            <v>Wound Care Treatment Complex</v>
          </cell>
          <cell r="C2805">
            <v>0</v>
          </cell>
          <cell r="D2805">
            <v>0</v>
          </cell>
          <cell r="F2805" t="str">
            <v>N</v>
          </cell>
          <cell r="G2805">
            <v>44951</v>
          </cell>
          <cell r="H2805" t="str">
            <v>AMEYER02</v>
          </cell>
          <cell r="I2805" t="str">
            <v>Y</v>
          </cell>
        </row>
        <row r="2806">
          <cell r="B2806" t="str">
            <v>Weight - Record on Admission</v>
          </cell>
          <cell r="C2806">
            <v>0</v>
          </cell>
          <cell r="D2806">
            <v>0</v>
          </cell>
          <cell r="F2806" t="str">
            <v>N</v>
          </cell>
          <cell r="G2806">
            <v>43968</v>
          </cell>
          <cell r="H2806" t="str">
            <v>JVAZQUEZ</v>
          </cell>
          <cell r="I2806" t="str">
            <v>Y</v>
          </cell>
        </row>
        <row r="2807">
          <cell r="B2807" t="str">
            <v>Weight Bearing Status</v>
          </cell>
          <cell r="C2807">
            <v>0</v>
          </cell>
          <cell r="D2807">
            <v>0</v>
          </cell>
          <cell r="F2807" t="str">
            <v>N</v>
          </cell>
          <cell r="G2807">
            <v>44260</v>
          </cell>
          <cell r="H2807" t="str">
            <v>AMEYER02</v>
          </cell>
          <cell r="I2807" t="str">
            <v>Y</v>
          </cell>
        </row>
        <row r="2808">
          <cell r="B2808" t="str">
            <v>Weigh Patient</v>
          </cell>
          <cell r="C2808">
            <v>0</v>
          </cell>
          <cell r="D2808">
            <v>0</v>
          </cell>
          <cell r="F2808" t="str">
            <v>N</v>
          </cell>
          <cell r="G2808">
            <v>44316</v>
          </cell>
          <cell r="H2808" t="str">
            <v>SBRADFORD</v>
          </cell>
          <cell r="I2808" t="str">
            <v>Y</v>
          </cell>
        </row>
        <row r="2809">
          <cell r="B2809" t="str">
            <v>Wound Care Treatment</v>
          </cell>
          <cell r="C2809">
            <v>0</v>
          </cell>
          <cell r="D2809">
            <v>0</v>
          </cell>
          <cell r="F2809" t="str">
            <v>N</v>
          </cell>
          <cell r="G2809">
            <v>44951</v>
          </cell>
          <cell r="H2809" t="str">
            <v>LSTUCKY</v>
          </cell>
          <cell r="I2809" t="str">
            <v>Y</v>
          </cell>
        </row>
        <row r="2810">
          <cell r="B2810" t="str">
            <v>Xeroform</v>
          </cell>
          <cell r="C2810">
            <v>0</v>
          </cell>
          <cell r="D2810">
            <v>0</v>
          </cell>
          <cell r="F2810" t="str">
            <v>N</v>
          </cell>
          <cell r="G2810">
            <v>44034</v>
          </cell>
          <cell r="H2810" t="str">
            <v>JVAZQUEZ</v>
          </cell>
          <cell r="I2810" t="str">
            <v>Y</v>
          </cell>
        </row>
        <row r="2811">
          <cell r="B2811" t="str">
            <v>1:1 Supervision at Meal Time</v>
          </cell>
          <cell r="C2811">
            <v>0</v>
          </cell>
          <cell r="D2811">
            <v>0</v>
          </cell>
          <cell r="F2811" t="str">
            <v>N</v>
          </cell>
          <cell r="G2811">
            <v>43863</v>
          </cell>
          <cell r="H2811" t="str">
            <v>JVAZQUEZ</v>
          </cell>
          <cell r="I2811" t="str">
            <v>Y</v>
          </cell>
        </row>
        <row r="2812">
          <cell r="B2812" t="str">
            <v>1:1 Observation</v>
          </cell>
          <cell r="C2812">
            <v>0</v>
          </cell>
          <cell r="D2812">
            <v>0</v>
          </cell>
          <cell r="F2812" t="str">
            <v>N</v>
          </cell>
          <cell r="G2812">
            <v>44768</v>
          </cell>
          <cell r="H2812" t="str">
            <v>MCOTE</v>
          </cell>
          <cell r="I2812" t="str">
            <v>Y</v>
          </cell>
        </row>
        <row r="2813">
          <cell r="B2813" t="str">
            <v>Head-toe Skin Admit/Weekly</v>
          </cell>
          <cell r="C2813">
            <v>0</v>
          </cell>
          <cell r="D2813">
            <v>0</v>
          </cell>
          <cell r="F2813" t="str">
            <v>N</v>
          </cell>
          <cell r="G2813">
            <v>44951</v>
          </cell>
          <cell r="H2813" t="str">
            <v>AMEYER02</v>
          </cell>
          <cell r="I2813" t="str">
            <v>Y</v>
          </cell>
        </row>
        <row r="2814">
          <cell r="B2814" t="str">
            <v>Passive Weight Bearing To:</v>
          </cell>
          <cell r="C2814">
            <v>0</v>
          </cell>
          <cell r="D2814">
            <v>0</v>
          </cell>
          <cell r="F2814" t="str">
            <v>N</v>
          </cell>
          <cell r="G2814">
            <v>44034</v>
          </cell>
          <cell r="H2814" t="str">
            <v>JVAZQUEZ</v>
          </cell>
          <cell r="I2814" t="str">
            <v>Y</v>
          </cell>
        </row>
        <row r="2815">
          <cell r="B2815" t="str">
            <v>Acapella</v>
          </cell>
          <cell r="C2815">
            <v>0</v>
          </cell>
          <cell r="D2815">
            <v>0</v>
          </cell>
          <cell r="F2815" t="str">
            <v>N</v>
          </cell>
          <cell r="G2815">
            <v>43969</v>
          </cell>
          <cell r="H2815" t="str">
            <v>JVAZQUEZ</v>
          </cell>
          <cell r="I2815" t="str">
            <v>Y</v>
          </cell>
        </row>
        <row r="2816">
          <cell r="B2816" t="str">
            <v>Active ROM To:</v>
          </cell>
          <cell r="C2816">
            <v>0</v>
          </cell>
          <cell r="D2816">
            <v>0</v>
          </cell>
          <cell r="F2816" t="str">
            <v>N</v>
          </cell>
          <cell r="G2816">
            <v>43968</v>
          </cell>
          <cell r="H2816" t="str">
            <v>JVAZQUEZ</v>
          </cell>
          <cell r="I2816" t="str">
            <v>Y</v>
          </cell>
        </row>
        <row r="2817">
          <cell r="B2817" t="str">
            <v>Discharge Patient</v>
          </cell>
          <cell r="C2817">
            <v>0</v>
          </cell>
          <cell r="D2817">
            <v>0</v>
          </cell>
          <cell r="F2817" t="str">
            <v>N</v>
          </cell>
          <cell r="G2817">
            <v>44327</v>
          </cell>
          <cell r="H2817" t="str">
            <v>JFARRELL</v>
          </cell>
          <cell r="I2817" t="str">
            <v>Y</v>
          </cell>
        </row>
        <row r="2818">
          <cell r="B2818" t="str">
            <v>Transfer to Acute Care</v>
          </cell>
          <cell r="C2818">
            <v>0</v>
          </cell>
          <cell r="D2818">
            <v>0</v>
          </cell>
          <cell r="F2818" t="str">
            <v>N</v>
          </cell>
          <cell r="G2818">
            <v>44047</v>
          </cell>
          <cell r="H2818" t="str">
            <v>JVAZQUEZ</v>
          </cell>
          <cell r="I2818" t="str">
            <v>Y</v>
          </cell>
        </row>
        <row r="2819">
          <cell r="B2819" t="str">
            <v>Admit to Inpt. Rehab Hospital</v>
          </cell>
          <cell r="C2819">
            <v>0</v>
          </cell>
          <cell r="D2819">
            <v>0</v>
          </cell>
          <cell r="F2819" t="str">
            <v>N</v>
          </cell>
          <cell r="G2819">
            <v>43968</v>
          </cell>
          <cell r="H2819" t="str">
            <v>AMEYER02</v>
          </cell>
          <cell r="I2819" t="str">
            <v>Y</v>
          </cell>
        </row>
        <row r="2820">
          <cell r="B2820" t="str">
            <v>Do Not Resuscitate</v>
          </cell>
          <cell r="C2820">
            <v>0</v>
          </cell>
          <cell r="D2820">
            <v>0</v>
          </cell>
          <cell r="F2820" t="str">
            <v>N</v>
          </cell>
          <cell r="G2820">
            <v>44756</v>
          </cell>
          <cell r="H2820" t="str">
            <v>LSTUCKY</v>
          </cell>
          <cell r="I2820" t="str">
            <v>Y</v>
          </cell>
        </row>
        <row r="2821">
          <cell r="B2821" t="str">
            <v>Comfort Measures Only</v>
          </cell>
          <cell r="C2821">
            <v>0</v>
          </cell>
          <cell r="D2821">
            <v>0</v>
          </cell>
          <cell r="F2821" t="str">
            <v>N</v>
          </cell>
          <cell r="G2821">
            <v>44756</v>
          </cell>
          <cell r="H2821" t="str">
            <v>LSTUCKY</v>
          </cell>
          <cell r="I2821" t="str">
            <v>Y</v>
          </cell>
        </row>
        <row r="2822">
          <cell r="B2822" t="str">
            <v>Air Mattress</v>
          </cell>
          <cell r="C2822">
            <v>0</v>
          </cell>
          <cell r="D2822">
            <v>0</v>
          </cell>
          <cell r="F2822" t="str">
            <v>N</v>
          </cell>
          <cell r="G2822">
            <v>43970</v>
          </cell>
          <cell r="H2822" t="str">
            <v>JVAZQUEZ</v>
          </cell>
          <cell r="I2822" t="str">
            <v>Y</v>
          </cell>
        </row>
        <row r="2823">
          <cell r="B2823" t="str">
            <v>Alleged Fall</v>
          </cell>
          <cell r="C2823">
            <v>0</v>
          </cell>
          <cell r="D2823">
            <v>0</v>
          </cell>
          <cell r="F2823" t="str">
            <v>N</v>
          </cell>
          <cell r="G2823">
            <v>43979</v>
          </cell>
          <cell r="H2823" t="str">
            <v>JVAZQUEZ</v>
          </cell>
          <cell r="I2823" t="str">
            <v>Y</v>
          </cell>
        </row>
        <row r="2824">
          <cell r="B2824" t="str">
            <v>Ambulate</v>
          </cell>
          <cell r="C2824">
            <v>0</v>
          </cell>
          <cell r="D2824">
            <v>0</v>
          </cell>
          <cell r="F2824" t="str">
            <v>N</v>
          </cell>
          <cell r="G2824">
            <v>43829</v>
          </cell>
          <cell r="H2824" t="str">
            <v>JVAZQUEZ</v>
          </cell>
          <cell r="I2824" t="str">
            <v>Y</v>
          </cell>
        </row>
        <row r="2825">
          <cell r="B2825" t="str">
            <v>Antiembolic Hose - Knee High</v>
          </cell>
          <cell r="C2825">
            <v>0</v>
          </cell>
          <cell r="D2825">
            <v>0</v>
          </cell>
          <cell r="F2825" t="str">
            <v>N</v>
          </cell>
          <cell r="G2825">
            <v>44221</v>
          </cell>
          <cell r="H2825" t="str">
            <v>JFARRELL</v>
          </cell>
          <cell r="I2825" t="str">
            <v>Y</v>
          </cell>
        </row>
        <row r="2826">
          <cell r="B2826" t="str">
            <v>Antiembolic Hose - Thigh High</v>
          </cell>
          <cell r="C2826">
            <v>0</v>
          </cell>
          <cell r="D2826">
            <v>0</v>
          </cell>
          <cell r="F2826" t="str">
            <v>N</v>
          </cell>
          <cell r="G2826">
            <v>43968</v>
          </cell>
          <cell r="H2826" t="str">
            <v>JVAZQUEZ</v>
          </cell>
          <cell r="I2826" t="str">
            <v>Y</v>
          </cell>
        </row>
        <row r="2827">
          <cell r="B2827" t="str">
            <v>Arm Trough</v>
          </cell>
          <cell r="C2827">
            <v>0</v>
          </cell>
          <cell r="D2827">
            <v>0</v>
          </cell>
          <cell r="F2827" t="str">
            <v>N</v>
          </cell>
          <cell r="G2827">
            <v>43970</v>
          </cell>
          <cell r="H2827" t="str">
            <v>JVAZQUEZ</v>
          </cell>
          <cell r="I2827" t="str">
            <v>Y</v>
          </cell>
        </row>
        <row r="2828">
          <cell r="B2828" t="str">
            <v>Notify PMR/Attending:</v>
          </cell>
          <cell r="C2828">
            <v>0</v>
          </cell>
          <cell r="D2828">
            <v>0</v>
          </cell>
          <cell r="F2828" t="str">
            <v>N</v>
          </cell>
          <cell r="G2828">
            <v>44034</v>
          </cell>
          <cell r="H2828" t="str">
            <v>JVAZQUEZ</v>
          </cell>
          <cell r="I2828" t="str">
            <v>Y</v>
          </cell>
        </row>
        <row r="2829">
          <cell r="B2829" t="str">
            <v>Aspiration Precautions</v>
          </cell>
          <cell r="C2829">
            <v>0</v>
          </cell>
          <cell r="D2829">
            <v>0</v>
          </cell>
          <cell r="F2829" t="str">
            <v>N</v>
          </cell>
          <cell r="G2829">
            <v>44018</v>
          </cell>
          <cell r="H2829" t="str">
            <v>JVAZQUEZ</v>
          </cell>
          <cell r="I2829" t="str">
            <v>Y</v>
          </cell>
        </row>
        <row r="2830">
          <cell r="B2830" t="str">
            <v>Back Brace</v>
          </cell>
          <cell r="C2830">
            <v>0</v>
          </cell>
          <cell r="D2830">
            <v>0</v>
          </cell>
          <cell r="F2830" t="str">
            <v>N</v>
          </cell>
          <cell r="G2830">
            <v>44046</v>
          </cell>
          <cell r="H2830" t="str">
            <v>JVAZQUEZ</v>
          </cell>
          <cell r="I2830" t="str">
            <v>Y</v>
          </cell>
        </row>
        <row r="2831">
          <cell r="B2831" t="str">
            <v>Barrier Cream</v>
          </cell>
          <cell r="C2831">
            <v>0</v>
          </cell>
          <cell r="D2831">
            <v>0</v>
          </cell>
          <cell r="F2831" t="str">
            <v>N</v>
          </cell>
          <cell r="G2831">
            <v>44034</v>
          </cell>
          <cell r="H2831" t="str">
            <v>JVAZQUEZ</v>
          </cell>
          <cell r="I2831" t="str">
            <v>Y</v>
          </cell>
        </row>
        <row r="2832">
          <cell r="B2832" t="str">
            <v>Bathroom Privileges</v>
          </cell>
          <cell r="C2832">
            <v>0</v>
          </cell>
          <cell r="D2832">
            <v>0</v>
          </cell>
          <cell r="F2832" t="str">
            <v>N</v>
          </cell>
          <cell r="G2832">
            <v>43829</v>
          </cell>
          <cell r="H2832" t="str">
            <v>JVAZQUEZ</v>
          </cell>
          <cell r="I2832" t="str">
            <v>Y</v>
          </cell>
        </row>
        <row r="2833">
          <cell r="B2833" t="str">
            <v>Special Bowel Routine/Training</v>
          </cell>
          <cell r="C2833">
            <v>0</v>
          </cell>
          <cell r="D2833">
            <v>0</v>
          </cell>
          <cell r="F2833" t="str">
            <v>N</v>
          </cell>
          <cell r="G2833">
            <v>43968</v>
          </cell>
          <cell r="H2833" t="str">
            <v>JVAZQUEZ</v>
          </cell>
          <cell r="I2833" t="str">
            <v>Y</v>
          </cell>
        </row>
        <row r="2834">
          <cell r="B2834" t="str">
            <v>Bed Alarm</v>
          </cell>
          <cell r="C2834">
            <v>0</v>
          </cell>
          <cell r="D2834">
            <v>0</v>
          </cell>
          <cell r="F2834" t="str">
            <v>N</v>
          </cell>
          <cell r="G2834">
            <v>44003</v>
          </cell>
          <cell r="H2834" t="str">
            <v>JVAZQUEZ</v>
          </cell>
          <cell r="I2834" t="str">
            <v>Y</v>
          </cell>
        </row>
        <row r="2835">
          <cell r="B2835" t="str">
            <v>Head of bed not &gt; 30 degrees</v>
          </cell>
          <cell r="C2835">
            <v>0</v>
          </cell>
          <cell r="D2835">
            <v>0</v>
          </cell>
          <cell r="F2835" t="str">
            <v>N</v>
          </cell>
          <cell r="G2835">
            <v>44951</v>
          </cell>
          <cell r="H2835" t="str">
            <v>LSTUCKY</v>
          </cell>
          <cell r="I2835" t="str">
            <v>Y</v>
          </cell>
        </row>
        <row r="2836">
          <cell r="B2836" t="str">
            <v>Bed in Lowest Position</v>
          </cell>
          <cell r="C2836">
            <v>0</v>
          </cell>
          <cell r="D2836">
            <v>0</v>
          </cell>
          <cell r="F2836" t="str">
            <v>N</v>
          </cell>
          <cell r="G2836">
            <v>44049</v>
          </cell>
          <cell r="H2836" t="str">
            <v>JVAZQUEZ</v>
          </cell>
          <cell r="I2836" t="str">
            <v>Y</v>
          </cell>
        </row>
        <row r="2837">
          <cell r="B2837" t="str">
            <v>Bedside Swallow Eval &amp; Treat</v>
          </cell>
          <cell r="C2837">
            <v>0</v>
          </cell>
          <cell r="D2837">
            <v>0</v>
          </cell>
          <cell r="F2837" t="str">
            <v>N</v>
          </cell>
          <cell r="G2837">
            <v>43968</v>
          </cell>
          <cell r="H2837" t="str">
            <v>JVAZQUEZ</v>
          </cell>
          <cell r="I2837" t="str">
            <v>Y</v>
          </cell>
        </row>
        <row r="2838">
          <cell r="B2838" t="str">
            <v>Low Air Loss Mattress</v>
          </cell>
          <cell r="C2838">
            <v>0</v>
          </cell>
          <cell r="D2838">
            <v>0</v>
          </cell>
          <cell r="F2838" t="str">
            <v>N</v>
          </cell>
          <cell r="G2838">
            <v>43842</v>
          </cell>
          <cell r="H2838" t="str">
            <v>JVAZQUEZ</v>
          </cell>
          <cell r="I2838" t="str">
            <v>Y</v>
          </cell>
        </row>
        <row r="2839">
          <cell r="B2839" t="str">
            <v>Air Fluidized Bed</v>
          </cell>
          <cell r="C2839">
            <v>0</v>
          </cell>
          <cell r="D2839">
            <v>0</v>
          </cell>
          <cell r="F2839" t="str">
            <v>N</v>
          </cell>
          <cell r="G2839">
            <v>43842</v>
          </cell>
          <cell r="H2839" t="str">
            <v>JVAZQUEZ</v>
          </cell>
          <cell r="I2839" t="str">
            <v>Y</v>
          </cell>
        </row>
        <row r="2840">
          <cell r="B2840" t="str">
            <v>Bariatric Bed</v>
          </cell>
          <cell r="C2840">
            <v>0</v>
          </cell>
          <cell r="D2840">
            <v>0</v>
          </cell>
          <cell r="F2840" t="str">
            <v>N</v>
          </cell>
          <cell r="G2840">
            <v>43842</v>
          </cell>
          <cell r="H2840" t="str">
            <v>JVAZQUEZ</v>
          </cell>
          <cell r="I2840" t="str">
            <v>Y</v>
          </cell>
        </row>
        <row r="2841">
          <cell r="B2841" t="str">
            <v>Hi-Low Bed</v>
          </cell>
          <cell r="C2841">
            <v>0</v>
          </cell>
          <cell r="D2841">
            <v>0</v>
          </cell>
          <cell r="F2841" t="str">
            <v>N</v>
          </cell>
          <cell r="G2841">
            <v>43842</v>
          </cell>
          <cell r="H2841" t="str">
            <v>JVAZQUEZ</v>
          </cell>
          <cell r="I2841" t="str">
            <v>Y</v>
          </cell>
        </row>
        <row r="2842">
          <cell r="B2842" t="str">
            <v>Vital Go Bed</v>
          </cell>
          <cell r="C2842">
            <v>0</v>
          </cell>
          <cell r="D2842">
            <v>0</v>
          </cell>
          <cell r="F2842" t="str">
            <v>N</v>
          </cell>
          <cell r="G2842">
            <v>43842</v>
          </cell>
          <cell r="H2842" t="str">
            <v>JVAZQUEZ</v>
          </cell>
          <cell r="I2842" t="str">
            <v>Y</v>
          </cell>
        </row>
        <row r="2843">
          <cell r="B2843" t="str">
            <v>Betadine</v>
          </cell>
          <cell r="C2843">
            <v>0</v>
          </cell>
          <cell r="D2843">
            <v>0</v>
          </cell>
          <cell r="F2843" t="str">
            <v>N</v>
          </cell>
          <cell r="G2843">
            <v>44034</v>
          </cell>
          <cell r="H2843" t="str">
            <v>JVAZQUEZ</v>
          </cell>
          <cell r="I2843" t="str">
            <v>Y</v>
          </cell>
        </row>
        <row r="2844">
          <cell r="B2844" t="str">
            <v>Bladder Training</v>
          </cell>
          <cell r="C2844">
            <v>0</v>
          </cell>
          <cell r="D2844">
            <v>0</v>
          </cell>
          <cell r="F2844" t="str">
            <v>N</v>
          </cell>
          <cell r="G2844">
            <v>43968</v>
          </cell>
          <cell r="H2844" t="str">
            <v>JVAZQUEZ</v>
          </cell>
          <cell r="I2844" t="str">
            <v>Y</v>
          </cell>
        </row>
        <row r="2845">
          <cell r="B2845" t="str">
            <v>Bladder Scan</v>
          </cell>
          <cell r="C2845">
            <v>0</v>
          </cell>
          <cell r="D2845">
            <v>0</v>
          </cell>
          <cell r="F2845" t="str">
            <v>N</v>
          </cell>
          <cell r="G2845">
            <v>44027</v>
          </cell>
          <cell r="H2845" t="str">
            <v>AMEYER02</v>
          </cell>
          <cell r="I2845" t="str">
            <v>N</v>
          </cell>
        </row>
        <row r="2846">
          <cell r="B2846" t="str">
            <v>Allow to Drink Bottled Water</v>
          </cell>
          <cell r="C2846">
            <v>0</v>
          </cell>
          <cell r="D2846">
            <v>0</v>
          </cell>
          <cell r="F2846" t="str">
            <v>N</v>
          </cell>
          <cell r="G2846">
            <v>43979</v>
          </cell>
          <cell r="H2846" t="str">
            <v>JVAZQUEZ</v>
          </cell>
          <cell r="I2846" t="str">
            <v>Y</v>
          </cell>
        </row>
        <row r="2847">
          <cell r="B2847" t="str">
            <v>Bowel Program</v>
          </cell>
          <cell r="C2847">
            <v>0</v>
          </cell>
          <cell r="D2847">
            <v>0</v>
          </cell>
          <cell r="F2847" t="str">
            <v>N</v>
          </cell>
          <cell r="G2847">
            <v>43968</v>
          </cell>
          <cell r="H2847" t="str">
            <v>JVAZQUEZ</v>
          </cell>
          <cell r="I2847" t="str">
            <v>Y</v>
          </cell>
        </row>
        <row r="2848">
          <cell r="B2848" t="str">
            <v>Calorie Count</v>
          </cell>
          <cell r="C2848">
            <v>0</v>
          </cell>
          <cell r="D2848">
            <v>0</v>
          </cell>
          <cell r="F2848" t="str">
            <v>N</v>
          </cell>
          <cell r="G2848">
            <v>44316</v>
          </cell>
          <cell r="H2848" t="str">
            <v>SBRADFORD</v>
          </cell>
          <cell r="I2848" t="str">
            <v>Y</v>
          </cell>
        </row>
        <row r="2849">
          <cell r="B2849" t="str">
            <v>Call MD: Angina/New Chest Pain</v>
          </cell>
          <cell r="C2849">
            <v>0</v>
          </cell>
          <cell r="D2849">
            <v>0</v>
          </cell>
          <cell r="F2849" t="str">
            <v>N</v>
          </cell>
          <cell r="G2849">
            <v>44764</v>
          </cell>
          <cell r="H2849" t="str">
            <v>LSTUCKY</v>
          </cell>
          <cell r="I2849" t="str">
            <v>Y</v>
          </cell>
        </row>
        <row r="2850">
          <cell r="B2850" t="str">
            <v>Call MD: Temp &gt; 101 F or &lt; 96</v>
          </cell>
          <cell r="C2850">
            <v>0</v>
          </cell>
          <cell r="D2850">
            <v>0</v>
          </cell>
          <cell r="F2850" t="str">
            <v>N</v>
          </cell>
          <cell r="G2850">
            <v>44764</v>
          </cell>
          <cell r="H2850" t="str">
            <v>LSTUCKY</v>
          </cell>
          <cell r="I2850" t="str">
            <v>Y</v>
          </cell>
        </row>
        <row r="2851">
          <cell r="B2851" t="str">
            <v>Change Caps</v>
          </cell>
          <cell r="C2851">
            <v>0</v>
          </cell>
          <cell r="D2851">
            <v>0</v>
          </cell>
          <cell r="F2851" t="str">
            <v>N</v>
          </cell>
          <cell r="G2851">
            <v>43839</v>
          </cell>
          <cell r="H2851" t="str">
            <v>JVAZQUEZ</v>
          </cell>
          <cell r="I2851" t="str">
            <v>Y</v>
          </cell>
        </row>
        <row r="2852">
          <cell r="B2852" t="str">
            <v>Cardiac Precautions</v>
          </cell>
          <cell r="C2852">
            <v>0</v>
          </cell>
          <cell r="D2852">
            <v>0</v>
          </cell>
          <cell r="F2852" t="str">
            <v>N</v>
          </cell>
          <cell r="G2852">
            <v>43968</v>
          </cell>
          <cell r="H2852" t="str">
            <v>JVAZQUEZ</v>
          </cell>
          <cell r="I2852" t="str">
            <v>Y</v>
          </cell>
        </row>
        <row r="2853">
          <cell r="B2853" t="str">
            <v>Transesophageal ECHO (TEE)</v>
          </cell>
          <cell r="C2853">
            <v>0</v>
          </cell>
          <cell r="D2853">
            <v>0</v>
          </cell>
          <cell r="F2853" t="str">
            <v>N</v>
          </cell>
          <cell r="G2853">
            <v>43842</v>
          </cell>
          <cell r="H2853" t="str">
            <v>JVAZQUEZ</v>
          </cell>
          <cell r="I2853" t="str">
            <v>Y</v>
          </cell>
        </row>
        <row r="2854">
          <cell r="B2854" t="str">
            <v>Continuous  Bladder Irrigation</v>
          </cell>
          <cell r="C2854">
            <v>0</v>
          </cell>
          <cell r="D2854">
            <v>0</v>
          </cell>
          <cell r="F2854" t="str">
            <v>N</v>
          </cell>
          <cell r="G2854">
            <v>43829</v>
          </cell>
          <cell r="H2854" t="str">
            <v>JVAZQUEZ</v>
          </cell>
          <cell r="I2854" t="str">
            <v>Y</v>
          </cell>
        </row>
        <row r="2855">
          <cell r="B2855" t="str">
            <v>Comfort Care</v>
          </cell>
          <cell r="C2855">
            <v>0</v>
          </cell>
          <cell r="D2855">
            <v>0</v>
          </cell>
          <cell r="F2855" t="str">
            <v>N</v>
          </cell>
          <cell r="G2855">
            <v>43842</v>
          </cell>
          <cell r="H2855" t="str">
            <v>JVAZQUEZ</v>
          </cell>
          <cell r="I2855" t="str">
            <v>Y</v>
          </cell>
        </row>
        <row r="2856">
          <cell r="B2856" t="str">
            <v>Continue PEG Feeding</v>
          </cell>
          <cell r="C2856">
            <v>0</v>
          </cell>
          <cell r="D2856">
            <v>0</v>
          </cell>
          <cell r="F2856" t="str">
            <v>N</v>
          </cell>
          <cell r="G2856">
            <v>43842</v>
          </cell>
          <cell r="H2856" t="str">
            <v>JVAZQUEZ</v>
          </cell>
          <cell r="I2856" t="str">
            <v>Y</v>
          </cell>
        </row>
        <row r="2857">
          <cell r="B2857" t="str">
            <v>Discontinue All Medication</v>
          </cell>
          <cell r="C2857">
            <v>0</v>
          </cell>
          <cell r="D2857">
            <v>0</v>
          </cell>
          <cell r="F2857" t="str">
            <v>N</v>
          </cell>
          <cell r="G2857">
            <v>43843</v>
          </cell>
          <cell r="H2857" t="str">
            <v>JVAZQUEZ</v>
          </cell>
          <cell r="I2857" t="str">
            <v>Y</v>
          </cell>
        </row>
        <row r="2858">
          <cell r="B2858" t="str">
            <v>Discontinue PEG Feeding</v>
          </cell>
          <cell r="C2858">
            <v>0</v>
          </cell>
          <cell r="D2858">
            <v>0</v>
          </cell>
          <cell r="F2858" t="str">
            <v>N</v>
          </cell>
          <cell r="G2858">
            <v>43842</v>
          </cell>
          <cell r="H2858" t="str">
            <v>AMEYER02</v>
          </cell>
          <cell r="I2858" t="str">
            <v>N</v>
          </cell>
        </row>
        <row r="2859">
          <cell r="B2859" t="str">
            <v>Hold PEG Feeding</v>
          </cell>
          <cell r="C2859">
            <v>0</v>
          </cell>
          <cell r="D2859">
            <v>0</v>
          </cell>
          <cell r="F2859" t="str">
            <v>N</v>
          </cell>
          <cell r="G2859">
            <v>43842</v>
          </cell>
          <cell r="H2859" t="str">
            <v>JVAZQUEZ</v>
          </cell>
          <cell r="I2859" t="str">
            <v>Y</v>
          </cell>
        </row>
        <row r="2860">
          <cell r="B2860" t="str">
            <v>Central Line Care</v>
          </cell>
          <cell r="C2860">
            <v>0</v>
          </cell>
          <cell r="D2860">
            <v>0</v>
          </cell>
          <cell r="F2860" t="str">
            <v>N</v>
          </cell>
          <cell r="G2860">
            <v>44708</v>
          </cell>
          <cell r="H2860" t="str">
            <v>MCOTE</v>
          </cell>
          <cell r="I2860" t="str">
            <v>Y</v>
          </cell>
        </row>
        <row r="2861">
          <cell r="B2861" t="str">
            <v>Cervical Collar</v>
          </cell>
          <cell r="C2861">
            <v>0</v>
          </cell>
          <cell r="D2861">
            <v>0</v>
          </cell>
          <cell r="F2861" t="str">
            <v>N</v>
          </cell>
          <cell r="G2861">
            <v>43829</v>
          </cell>
          <cell r="H2861" t="str">
            <v>JVAZQUEZ</v>
          </cell>
          <cell r="I2861" t="str">
            <v>Y</v>
          </cell>
        </row>
        <row r="2862">
          <cell r="B2862" t="str">
            <v>Chair Alarm</v>
          </cell>
          <cell r="C2862">
            <v>0</v>
          </cell>
          <cell r="D2862">
            <v>0</v>
          </cell>
          <cell r="F2862" t="str">
            <v>N</v>
          </cell>
          <cell r="G2862">
            <v>44003</v>
          </cell>
          <cell r="H2862" t="str">
            <v>JVAZQUEZ</v>
          </cell>
          <cell r="I2862" t="str">
            <v>Y</v>
          </cell>
        </row>
        <row r="2863">
          <cell r="B2863" t="str">
            <v>Change Urinary Catheter</v>
          </cell>
          <cell r="C2863">
            <v>0</v>
          </cell>
          <cell r="D2863">
            <v>0</v>
          </cell>
          <cell r="F2863" t="str">
            <v>N</v>
          </cell>
          <cell r="G2863">
            <v>44019</v>
          </cell>
          <cell r="H2863" t="str">
            <v>JVAZQUEZ</v>
          </cell>
          <cell r="I2863" t="str">
            <v>Y</v>
          </cell>
        </row>
        <row r="2864">
          <cell r="B2864" t="str">
            <v>Check Patch Placement</v>
          </cell>
          <cell r="C2864">
            <v>0</v>
          </cell>
          <cell r="D2864">
            <v>0</v>
          </cell>
          <cell r="F2864" t="str">
            <v>N</v>
          </cell>
          <cell r="G2864">
            <v>45342</v>
          </cell>
          <cell r="H2864" t="str">
            <v>SWILLIE</v>
          </cell>
          <cell r="I2864" t="str">
            <v>Y</v>
          </cell>
        </row>
        <row r="2865">
          <cell r="B2865" t="str">
            <v>CPT &amp; Vest Airway Clearance</v>
          </cell>
          <cell r="C2865">
            <v>0</v>
          </cell>
          <cell r="D2865">
            <v>0</v>
          </cell>
          <cell r="F2865" t="str">
            <v>N</v>
          </cell>
          <cell r="G2865">
            <v>43969</v>
          </cell>
          <cell r="H2865" t="str">
            <v>JVAZQUEZ</v>
          </cell>
          <cell r="I2865" t="str">
            <v>Y</v>
          </cell>
        </row>
        <row r="2866">
          <cell r="B2866" t="str">
            <v>Check Fentanyl Patch Placement</v>
          </cell>
          <cell r="C2866">
            <v>0</v>
          </cell>
          <cell r="D2866">
            <v>0</v>
          </cell>
          <cell r="F2866" t="str">
            <v>N</v>
          </cell>
          <cell r="G2866">
            <v>44025</v>
          </cell>
          <cell r="H2866" t="str">
            <v>JVAZQUEZ</v>
          </cell>
          <cell r="I2866" t="str">
            <v>Y</v>
          </cell>
        </row>
        <row r="2867">
          <cell r="B2867" t="str">
            <v>Check Catheter Securing Device</v>
          </cell>
          <cell r="C2867">
            <v>0</v>
          </cell>
          <cell r="D2867">
            <v>0</v>
          </cell>
          <cell r="F2867" t="str">
            <v>N</v>
          </cell>
          <cell r="G2867">
            <v>44019</v>
          </cell>
          <cell r="H2867" t="str">
            <v>JVAZQUEZ</v>
          </cell>
          <cell r="I2867" t="str">
            <v>Y</v>
          </cell>
        </row>
        <row r="2868">
          <cell r="B2868" t="str">
            <v>Disinfect Catheter Hubs</v>
          </cell>
          <cell r="C2868">
            <v>0</v>
          </cell>
          <cell r="D2868">
            <v>0</v>
          </cell>
          <cell r="F2868" t="str">
            <v>N</v>
          </cell>
          <cell r="G2868">
            <v>44708</v>
          </cell>
          <cell r="H2868" t="str">
            <v>MCOTE</v>
          </cell>
          <cell r="I2868" t="str">
            <v>Y</v>
          </cell>
        </row>
        <row r="2869">
          <cell r="B2869" t="str">
            <v>Replace Administration Sets</v>
          </cell>
          <cell r="C2869">
            <v>0</v>
          </cell>
          <cell r="D2869">
            <v>0</v>
          </cell>
          <cell r="F2869" t="str">
            <v>N</v>
          </cell>
          <cell r="G2869">
            <v>44019</v>
          </cell>
          <cell r="H2869" t="str">
            <v>JVAZQUEZ</v>
          </cell>
          <cell r="I2869" t="str">
            <v>Y</v>
          </cell>
        </row>
        <row r="2870">
          <cell r="B2870" t="str">
            <v>Monitor Central Line Dressing</v>
          </cell>
          <cell r="C2870">
            <v>0</v>
          </cell>
          <cell r="D2870">
            <v>0</v>
          </cell>
          <cell r="F2870" t="str">
            <v>N</v>
          </cell>
          <cell r="G2870">
            <v>44019</v>
          </cell>
          <cell r="H2870" t="str">
            <v>JVAZQUEZ</v>
          </cell>
          <cell r="I2870" t="str">
            <v>Y</v>
          </cell>
        </row>
        <row r="2871">
          <cell r="B2871" t="str">
            <v>Label IV Tubing</v>
          </cell>
          <cell r="C2871">
            <v>0</v>
          </cell>
          <cell r="D2871">
            <v>0</v>
          </cell>
          <cell r="F2871" t="str">
            <v>N</v>
          </cell>
          <cell r="G2871">
            <v>44019</v>
          </cell>
          <cell r="H2871" t="str">
            <v>JVAZQUEZ</v>
          </cell>
          <cell r="I2871" t="str">
            <v>Y</v>
          </cell>
        </row>
        <row r="2872">
          <cell r="B2872" t="str">
            <v>Change Central Line Dressing</v>
          </cell>
          <cell r="C2872">
            <v>0</v>
          </cell>
          <cell r="D2872">
            <v>0</v>
          </cell>
          <cell r="F2872" t="str">
            <v>N</v>
          </cell>
          <cell r="G2872">
            <v>44019</v>
          </cell>
          <cell r="H2872" t="str">
            <v>JVAZQUEZ</v>
          </cell>
          <cell r="I2872" t="str">
            <v>Y</v>
          </cell>
        </row>
        <row r="2873">
          <cell r="B2873" t="str">
            <v>Change IV Tubing</v>
          </cell>
          <cell r="C2873">
            <v>0</v>
          </cell>
          <cell r="D2873">
            <v>0</v>
          </cell>
          <cell r="F2873" t="str">
            <v>N</v>
          </cell>
          <cell r="G2873">
            <v>44019</v>
          </cell>
          <cell r="H2873" t="str">
            <v>JVAZQUEZ</v>
          </cell>
          <cell r="I2873" t="str">
            <v>Y</v>
          </cell>
        </row>
        <row r="2874">
          <cell r="B2874" t="str">
            <v>Change IV Tubing for TPN</v>
          </cell>
          <cell r="C2874">
            <v>0</v>
          </cell>
          <cell r="D2874">
            <v>0</v>
          </cell>
          <cell r="F2874" t="str">
            <v>N</v>
          </cell>
          <cell r="G2874">
            <v>44019</v>
          </cell>
          <cell r="H2874" t="str">
            <v>JVAZQUEZ</v>
          </cell>
          <cell r="I2874" t="str">
            <v>Y</v>
          </cell>
        </row>
        <row r="2875">
          <cell r="B2875" t="str">
            <v>Case Management Consultation</v>
          </cell>
          <cell r="C2875">
            <v>0</v>
          </cell>
          <cell r="D2875">
            <v>0</v>
          </cell>
          <cell r="F2875" t="str">
            <v>N</v>
          </cell>
          <cell r="G2875">
            <v>43933</v>
          </cell>
          <cell r="H2875" t="str">
            <v>JVAZQUEZ</v>
          </cell>
          <cell r="I2875" t="str">
            <v>Y</v>
          </cell>
        </row>
        <row r="2876">
          <cell r="B2876" t="str">
            <v>CM Discharge Planning Needs</v>
          </cell>
          <cell r="C2876">
            <v>0</v>
          </cell>
          <cell r="D2876">
            <v>0</v>
          </cell>
          <cell r="F2876" t="str">
            <v>N</v>
          </cell>
          <cell r="G2876">
            <v>45324</v>
          </cell>
          <cell r="H2876" t="str">
            <v>SSANDERS</v>
          </cell>
          <cell r="I2876" t="str">
            <v>Y</v>
          </cell>
        </row>
        <row r="2877">
          <cell r="B2877" t="str">
            <v>Outpatient Dialysis</v>
          </cell>
          <cell r="C2877">
            <v>0</v>
          </cell>
          <cell r="D2877">
            <v>0</v>
          </cell>
          <cell r="F2877" t="str">
            <v>N</v>
          </cell>
          <cell r="G2877">
            <v>43950</v>
          </cell>
          <cell r="H2877" t="str">
            <v>JVAZQUEZ</v>
          </cell>
          <cell r="I2877" t="str">
            <v>Y</v>
          </cell>
        </row>
        <row r="2878">
          <cell r="B2878" t="str">
            <v>Specialty DME - Walker</v>
          </cell>
          <cell r="C2878">
            <v>0</v>
          </cell>
          <cell r="D2878">
            <v>0</v>
          </cell>
          <cell r="F2878" t="str">
            <v>N</v>
          </cell>
          <cell r="G2878">
            <v>44022</v>
          </cell>
          <cell r="H2878" t="str">
            <v>JVAZQUEZ</v>
          </cell>
          <cell r="I2878" t="str">
            <v>Y</v>
          </cell>
        </row>
        <row r="2879">
          <cell r="B2879" t="str">
            <v>Specialty DME - Wheelchair</v>
          </cell>
          <cell r="C2879">
            <v>0</v>
          </cell>
          <cell r="D2879">
            <v>0</v>
          </cell>
          <cell r="F2879" t="str">
            <v>N</v>
          </cell>
          <cell r="G2879">
            <v>44022</v>
          </cell>
          <cell r="H2879" t="str">
            <v>JVAZQUEZ</v>
          </cell>
          <cell r="I2879" t="str">
            <v>Y</v>
          </cell>
        </row>
        <row r="2880">
          <cell r="B2880" t="str">
            <v>Specialty DME - Hospital Bed</v>
          </cell>
          <cell r="C2880">
            <v>0</v>
          </cell>
          <cell r="D2880">
            <v>0</v>
          </cell>
          <cell r="F2880" t="str">
            <v>N</v>
          </cell>
          <cell r="G2880">
            <v>44022</v>
          </cell>
          <cell r="H2880" t="str">
            <v>JVAZQUEZ</v>
          </cell>
          <cell r="I2880" t="str">
            <v>Y</v>
          </cell>
        </row>
        <row r="2881">
          <cell r="B2881" t="str">
            <v>Home Oxygen</v>
          </cell>
          <cell r="C2881">
            <v>0</v>
          </cell>
          <cell r="D2881">
            <v>0</v>
          </cell>
          <cell r="F2881" t="str">
            <v>N</v>
          </cell>
          <cell r="G2881">
            <v>43961</v>
          </cell>
          <cell r="H2881" t="str">
            <v>JVAZQUEZ</v>
          </cell>
          <cell r="I2881" t="str">
            <v>Y</v>
          </cell>
        </row>
        <row r="2882">
          <cell r="B2882" t="str">
            <v>Specialty DME - Nebulizer</v>
          </cell>
          <cell r="C2882">
            <v>0</v>
          </cell>
          <cell r="D2882">
            <v>0</v>
          </cell>
          <cell r="F2882" t="str">
            <v>N</v>
          </cell>
          <cell r="G2882">
            <v>44022</v>
          </cell>
          <cell r="H2882" t="str">
            <v>JVAZQUEZ</v>
          </cell>
          <cell r="I2882" t="str">
            <v>Y</v>
          </cell>
        </row>
        <row r="2883">
          <cell r="B2883" t="str">
            <v>Speciality DME - Suction</v>
          </cell>
          <cell r="C2883">
            <v>0</v>
          </cell>
          <cell r="D2883">
            <v>0</v>
          </cell>
          <cell r="F2883" t="str">
            <v>N</v>
          </cell>
          <cell r="G2883">
            <v>44022</v>
          </cell>
          <cell r="H2883" t="str">
            <v>JVAZQUEZ</v>
          </cell>
          <cell r="I2883" t="str">
            <v>Y</v>
          </cell>
        </row>
        <row r="2884">
          <cell r="B2884" t="str">
            <v>Specialty DME - Trach Supplies</v>
          </cell>
          <cell r="C2884">
            <v>0</v>
          </cell>
          <cell r="D2884">
            <v>0</v>
          </cell>
          <cell r="F2884" t="str">
            <v>N</v>
          </cell>
          <cell r="G2884">
            <v>44022</v>
          </cell>
          <cell r="H2884" t="str">
            <v>JVAZQUEZ</v>
          </cell>
          <cell r="I2884" t="str">
            <v>Y</v>
          </cell>
        </row>
        <row r="2885">
          <cell r="B2885" t="str">
            <v>Speciality DME - CPAP/BIPAP</v>
          </cell>
          <cell r="C2885">
            <v>0</v>
          </cell>
          <cell r="D2885">
            <v>0</v>
          </cell>
          <cell r="F2885" t="str">
            <v>N</v>
          </cell>
          <cell r="G2885">
            <v>44022</v>
          </cell>
          <cell r="H2885" t="str">
            <v>JVAZQUEZ</v>
          </cell>
          <cell r="I2885" t="str">
            <v>Y</v>
          </cell>
        </row>
        <row r="2886">
          <cell r="B2886" t="str">
            <v>Home Enteral Feedings</v>
          </cell>
          <cell r="C2886">
            <v>0</v>
          </cell>
          <cell r="D2886">
            <v>0</v>
          </cell>
          <cell r="F2886" t="str">
            <v>N</v>
          </cell>
          <cell r="G2886">
            <v>43961</v>
          </cell>
          <cell r="H2886" t="str">
            <v>JVAZQUEZ</v>
          </cell>
          <cell r="I2886" t="str">
            <v>Y</v>
          </cell>
        </row>
        <row r="2887">
          <cell r="B2887" t="str">
            <v>Home Wound Care Supplies</v>
          </cell>
          <cell r="C2887">
            <v>0</v>
          </cell>
          <cell r="D2887">
            <v>0</v>
          </cell>
          <cell r="F2887" t="str">
            <v>N</v>
          </cell>
          <cell r="G2887">
            <v>43961</v>
          </cell>
          <cell r="H2887" t="str">
            <v>JVAZQUEZ</v>
          </cell>
          <cell r="I2887" t="str">
            <v>Y</v>
          </cell>
        </row>
        <row r="2888">
          <cell r="B2888" t="str">
            <v>Cognitive/Safety Precautions</v>
          </cell>
          <cell r="C2888">
            <v>0</v>
          </cell>
          <cell r="D2888">
            <v>0</v>
          </cell>
          <cell r="F2888" t="str">
            <v>N</v>
          </cell>
          <cell r="G2888">
            <v>43968</v>
          </cell>
          <cell r="H2888" t="str">
            <v>JVAZQUEZ</v>
          </cell>
          <cell r="I2888" t="str">
            <v>Y</v>
          </cell>
        </row>
        <row r="2889">
          <cell r="B2889" t="str">
            <v>Cognitive Retraining</v>
          </cell>
          <cell r="C2889">
            <v>0</v>
          </cell>
          <cell r="D2889">
            <v>0</v>
          </cell>
          <cell r="F2889" t="str">
            <v>N</v>
          </cell>
          <cell r="G2889">
            <v>44160</v>
          </cell>
          <cell r="H2889" t="str">
            <v>SBRADFORD</v>
          </cell>
          <cell r="I2889" t="str">
            <v>Y</v>
          </cell>
        </row>
        <row r="2890">
          <cell r="B2890" t="str">
            <v>Collagen</v>
          </cell>
          <cell r="C2890">
            <v>0</v>
          </cell>
          <cell r="D2890">
            <v>0</v>
          </cell>
          <cell r="F2890" t="str">
            <v>N</v>
          </cell>
          <cell r="G2890">
            <v>44034</v>
          </cell>
          <cell r="H2890" t="str">
            <v>JVAZQUEZ</v>
          </cell>
          <cell r="I2890" t="str">
            <v>Y</v>
          </cell>
        </row>
        <row r="2891">
          <cell r="B2891" t="str">
            <v>Communication Training</v>
          </cell>
          <cell r="C2891">
            <v>0</v>
          </cell>
          <cell r="D2891">
            <v>0</v>
          </cell>
          <cell r="F2891" t="str">
            <v>N</v>
          </cell>
          <cell r="G2891">
            <v>44160</v>
          </cell>
          <cell r="H2891" t="str">
            <v>SBRADFORD</v>
          </cell>
          <cell r="I2891" t="str">
            <v>Y</v>
          </cell>
        </row>
        <row r="2892">
          <cell r="B2892" t="str">
            <v>Communication Order</v>
          </cell>
          <cell r="C2892">
            <v>0</v>
          </cell>
          <cell r="D2892">
            <v>0</v>
          </cell>
          <cell r="F2892" t="str">
            <v>N</v>
          </cell>
          <cell r="G2892">
            <v>43889</v>
          </cell>
          <cell r="H2892" t="str">
            <v>JVAZQUEZ</v>
          </cell>
          <cell r="I2892" t="str">
            <v>Y</v>
          </cell>
        </row>
        <row r="2893">
          <cell r="B2893" t="str">
            <v>Complete Bedrest</v>
          </cell>
          <cell r="C2893">
            <v>0</v>
          </cell>
          <cell r="D2893">
            <v>0</v>
          </cell>
          <cell r="F2893" t="str">
            <v>N</v>
          </cell>
          <cell r="G2893">
            <v>43823</v>
          </cell>
          <cell r="H2893" t="str">
            <v>AMEYER02</v>
          </cell>
          <cell r="I2893" t="str">
            <v>N</v>
          </cell>
        </row>
        <row r="2894">
          <cell r="B2894" t="str">
            <v>Oncology Consult</v>
          </cell>
          <cell r="C2894">
            <v>0</v>
          </cell>
          <cell r="D2894">
            <v>0</v>
          </cell>
          <cell r="F2894" t="str">
            <v>N</v>
          </cell>
          <cell r="G2894">
            <v>43853</v>
          </cell>
          <cell r="H2894" t="str">
            <v>JVAZQUEZ</v>
          </cell>
          <cell r="I2894" t="str">
            <v>Y</v>
          </cell>
        </row>
        <row r="2895">
          <cell r="B2895" t="str">
            <v>Cardiology Consult</v>
          </cell>
          <cell r="C2895">
            <v>0</v>
          </cell>
          <cell r="D2895">
            <v>0</v>
          </cell>
          <cell r="F2895" t="str">
            <v>N</v>
          </cell>
          <cell r="G2895">
            <v>44812</v>
          </cell>
          <cell r="H2895" t="str">
            <v>LSTUCKY</v>
          </cell>
          <cell r="I2895" t="str">
            <v>Y</v>
          </cell>
        </row>
        <row r="2896">
          <cell r="B2896" t="str">
            <v>Podiatry Consult</v>
          </cell>
          <cell r="C2896">
            <v>0</v>
          </cell>
          <cell r="D2896">
            <v>0</v>
          </cell>
          <cell r="F2896" t="str">
            <v>N</v>
          </cell>
          <cell r="G2896">
            <v>43853</v>
          </cell>
          <cell r="H2896" t="str">
            <v>JVAZQUEZ</v>
          </cell>
          <cell r="I2896" t="str">
            <v>Y</v>
          </cell>
        </row>
        <row r="2897">
          <cell r="B2897" t="str">
            <v>Psychiatry Consult</v>
          </cell>
          <cell r="C2897">
            <v>0</v>
          </cell>
          <cell r="D2897">
            <v>0</v>
          </cell>
          <cell r="F2897" t="str">
            <v>N</v>
          </cell>
          <cell r="G2897">
            <v>43853</v>
          </cell>
          <cell r="H2897" t="str">
            <v>JVAZQUEZ</v>
          </cell>
          <cell r="I2897" t="str">
            <v>Y</v>
          </cell>
        </row>
        <row r="2898">
          <cell r="B2898" t="str">
            <v>Pulmonology Consult</v>
          </cell>
          <cell r="C2898">
            <v>0</v>
          </cell>
          <cell r="D2898">
            <v>0</v>
          </cell>
          <cell r="F2898" t="str">
            <v>N</v>
          </cell>
          <cell r="G2898">
            <v>43853</v>
          </cell>
          <cell r="H2898" t="str">
            <v>JVAZQUEZ</v>
          </cell>
          <cell r="I2898" t="str">
            <v>Y</v>
          </cell>
        </row>
        <row r="2899">
          <cell r="B2899" t="str">
            <v>Hospice Consult</v>
          </cell>
          <cell r="C2899">
            <v>0</v>
          </cell>
          <cell r="D2899">
            <v>0</v>
          </cell>
          <cell r="F2899" t="str">
            <v>N</v>
          </cell>
          <cell r="G2899">
            <v>43853</v>
          </cell>
          <cell r="H2899" t="str">
            <v>JVAZQUEZ</v>
          </cell>
          <cell r="I2899" t="str">
            <v>Y</v>
          </cell>
        </row>
        <row r="2900">
          <cell r="B2900" t="str">
            <v>Gastroenterology Consult</v>
          </cell>
          <cell r="C2900">
            <v>0</v>
          </cell>
          <cell r="D2900">
            <v>0</v>
          </cell>
          <cell r="F2900" t="str">
            <v>N</v>
          </cell>
          <cell r="G2900">
            <v>43853</v>
          </cell>
          <cell r="H2900" t="str">
            <v>JVAZQUEZ</v>
          </cell>
          <cell r="I2900" t="str">
            <v>Y</v>
          </cell>
        </row>
        <row r="2901">
          <cell r="B2901" t="str">
            <v>Surgery Consult</v>
          </cell>
          <cell r="C2901">
            <v>0</v>
          </cell>
          <cell r="D2901">
            <v>0</v>
          </cell>
          <cell r="F2901" t="str">
            <v>N</v>
          </cell>
          <cell r="G2901">
            <v>43853</v>
          </cell>
          <cell r="H2901" t="str">
            <v>JVAZQUEZ</v>
          </cell>
          <cell r="I2901" t="str">
            <v>Y</v>
          </cell>
        </row>
        <row r="2902">
          <cell r="B2902" t="str">
            <v>Internal Medicine Consult</v>
          </cell>
          <cell r="C2902">
            <v>0</v>
          </cell>
          <cell r="D2902">
            <v>0</v>
          </cell>
          <cell r="F2902" t="str">
            <v>N</v>
          </cell>
          <cell r="G2902">
            <v>43853</v>
          </cell>
          <cell r="H2902" t="str">
            <v>JVAZQUEZ</v>
          </cell>
          <cell r="I2902" t="str">
            <v>Y</v>
          </cell>
        </row>
        <row r="2903">
          <cell r="B2903" t="str">
            <v>Urology Consult</v>
          </cell>
          <cell r="C2903">
            <v>0</v>
          </cell>
          <cell r="D2903">
            <v>0</v>
          </cell>
          <cell r="F2903" t="str">
            <v>N</v>
          </cell>
          <cell r="G2903">
            <v>43853</v>
          </cell>
          <cell r="H2903" t="str">
            <v>JVAZQUEZ</v>
          </cell>
          <cell r="I2903" t="str">
            <v>Y</v>
          </cell>
        </row>
        <row r="2904">
          <cell r="B2904" t="str">
            <v>Interventional Radiology</v>
          </cell>
          <cell r="C2904">
            <v>0</v>
          </cell>
          <cell r="D2904">
            <v>0</v>
          </cell>
          <cell r="F2904" t="str">
            <v>N</v>
          </cell>
          <cell r="G2904">
            <v>43853</v>
          </cell>
          <cell r="H2904" t="str">
            <v>JVAZQUEZ</v>
          </cell>
          <cell r="I2904" t="str">
            <v>Y</v>
          </cell>
        </row>
        <row r="2905">
          <cell r="B2905" t="str">
            <v>Dentistry Consult</v>
          </cell>
          <cell r="C2905">
            <v>0</v>
          </cell>
          <cell r="D2905">
            <v>0</v>
          </cell>
          <cell r="F2905" t="str">
            <v>N</v>
          </cell>
          <cell r="G2905">
            <v>43977</v>
          </cell>
          <cell r="H2905" t="str">
            <v>JVAZQUEZ</v>
          </cell>
          <cell r="I2905" t="str">
            <v>Y</v>
          </cell>
        </row>
        <row r="2906">
          <cell r="B2906" t="str">
            <v>Dermatology Consult</v>
          </cell>
          <cell r="C2906">
            <v>0</v>
          </cell>
          <cell r="D2906">
            <v>0</v>
          </cell>
          <cell r="F2906" t="str">
            <v>N</v>
          </cell>
          <cell r="G2906">
            <v>43977</v>
          </cell>
          <cell r="H2906" t="str">
            <v>JVAZQUEZ</v>
          </cell>
          <cell r="I2906" t="str">
            <v>Y</v>
          </cell>
        </row>
        <row r="2907">
          <cell r="B2907" t="str">
            <v>Endocrine/Metabolism Consult</v>
          </cell>
          <cell r="C2907">
            <v>0</v>
          </cell>
          <cell r="D2907">
            <v>0</v>
          </cell>
          <cell r="F2907" t="str">
            <v>N</v>
          </cell>
          <cell r="G2907">
            <v>45307</v>
          </cell>
          <cell r="H2907" t="str">
            <v>SWILLIE</v>
          </cell>
          <cell r="I2907" t="str">
            <v>Y</v>
          </cell>
        </row>
        <row r="2908">
          <cell r="B2908" t="str">
            <v>Gynecology Consult</v>
          </cell>
          <cell r="C2908">
            <v>0</v>
          </cell>
          <cell r="D2908">
            <v>0</v>
          </cell>
          <cell r="F2908" t="str">
            <v>N</v>
          </cell>
          <cell r="G2908">
            <v>43977</v>
          </cell>
          <cell r="H2908" t="str">
            <v>JVAZQUEZ</v>
          </cell>
          <cell r="I2908" t="str">
            <v>Y</v>
          </cell>
        </row>
        <row r="2909">
          <cell r="B2909" t="str">
            <v>Neurology Consult</v>
          </cell>
          <cell r="C2909">
            <v>0</v>
          </cell>
          <cell r="D2909">
            <v>0</v>
          </cell>
          <cell r="F2909" t="str">
            <v>N</v>
          </cell>
          <cell r="G2909">
            <v>43853</v>
          </cell>
          <cell r="H2909" t="str">
            <v>JVAZQUEZ</v>
          </cell>
          <cell r="I2909" t="str">
            <v>Y</v>
          </cell>
        </row>
        <row r="2910">
          <cell r="B2910" t="str">
            <v>Opthamology Consult</v>
          </cell>
          <cell r="C2910">
            <v>0</v>
          </cell>
          <cell r="D2910">
            <v>0</v>
          </cell>
          <cell r="F2910" t="str">
            <v>N</v>
          </cell>
          <cell r="G2910">
            <v>43977</v>
          </cell>
          <cell r="H2910" t="str">
            <v>JVAZQUEZ</v>
          </cell>
          <cell r="I2910" t="str">
            <v>Y</v>
          </cell>
        </row>
        <row r="2911">
          <cell r="B2911" t="str">
            <v>Orthopedic Consult</v>
          </cell>
          <cell r="C2911">
            <v>0</v>
          </cell>
          <cell r="D2911">
            <v>0</v>
          </cell>
          <cell r="F2911" t="str">
            <v>N</v>
          </cell>
          <cell r="G2911">
            <v>43977</v>
          </cell>
          <cell r="H2911" t="str">
            <v>JVAZQUEZ</v>
          </cell>
          <cell r="I2911" t="str">
            <v>Y</v>
          </cell>
        </row>
        <row r="2912">
          <cell r="B2912" t="str">
            <v>Otolaryngology Consult</v>
          </cell>
          <cell r="C2912">
            <v>0</v>
          </cell>
          <cell r="D2912">
            <v>0</v>
          </cell>
          <cell r="F2912" t="str">
            <v>N</v>
          </cell>
          <cell r="G2912">
            <v>43977</v>
          </cell>
          <cell r="H2912" t="str">
            <v>JVAZQUEZ</v>
          </cell>
          <cell r="I2912" t="str">
            <v>Y</v>
          </cell>
        </row>
        <row r="2913">
          <cell r="B2913" t="str">
            <v>Pain Management Consult</v>
          </cell>
          <cell r="C2913">
            <v>0</v>
          </cell>
          <cell r="D2913">
            <v>0</v>
          </cell>
          <cell r="F2913" t="str">
            <v>N</v>
          </cell>
          <cell r="G2913">
            <v>43853</v>
          </cell>
          <cell r="H2913" t="str">
            <v>JVAZQUEZ</v>
          </cell>
          <cell r="I2913" t="str">
            <v>Y</v>
          </cell>
        </row>
        <row r="2914">
          <cell r="B2914" t="str">
            <v>Physical Med &amp; Rehab Consult</v>
          </cell>
          <cell r="C2914">
            <v>0</v>
          </cell>
          <cell r="D2914">
            <v>0</v>
          </cell>
          <cell r="F2914" t="str">
            <v>N</v>
          </cell>
          <cell r="G2914">
            <v>44826</v>
          </cell>
          <cell r="H2914" t="str">
            <v>MCOTE</v>
          </cell>
          <cell r="I2914" t="str">
            <v>Y</v>
          </cell>
        </row>
        <row r="2915">
          <cell r="B2915" t="str">
            <v>Rheumatology Consult</v>
          </cell>
          <cell r="C2915">
            <v>0</v>
          </cell>
          <cell r="D2915">
            <v>0</v>
          </cell>
          <cell r="F2915" t="str">
            <v>N</v>
          </cell>
          <cell r="G2915">
            <v>43977</v>
          </cell>
          <cell r="H2915" t="str">
            <v>JVAZQUEZ</v>
          </cell>
          <cell r="I2915" t="str">
            <v>Y</v>
          </cell>
        </row>
        <row r="2916">
          <cell r="B2916" t="str">
            <v>General Surgery Consult</v>
          </cell>
          <cell r="C2916">
            <v>0</v>
          </cell>
          <cell r="D2916">
            <v>0</v>
          </cell>
          <cell r="F2916" t="str">
            <v>N</v>
          </cell>
          <cell r="G2916">
            <v>43853</v>
          </cell>
          <cell r="H2916" t="str">
            <v>JVAZQUEZ</v>
          </cell>
          <cell r="I2916" t="str">
            <v>Y</v>
          </cell>
        </row>
        <row r="2917">
          <cell r="B2917" t="str">
            <v>Neurosurgery Consult</v>
          </cell>
          <cell r="C2917">
            <v>0</v>
          </cell>
          <cell r="D2917">
            <v>0</v>
          </cell>
          <cell r="F2917" t="str">
            <v>N</v>
          </cell>
          <cell r="G2917">
            <v>43853</v>
          </cell>
          <cell r="H2917" t="str">
            <v>JVAZQUEZ</v>
          </cell>
          <cell r="I2917" t="str">
            <v>Y</v>
          </cell>
        </row>
        <row r="2918">
          <cell r="B2918" t="str">
            <v>Surgery Thoracic Consult</v>
          </cell>
          <cell r="C2918">
            <v>0</v>
          </cell>
          <cell r="D2918">
            <v>0</v>
          </cell>
          <cell r="F2918" t="str">
            <v>N</v>
          </cell>
          <cell r="G2918">
            <v>43977</v>
          </cell>
          <cell r="H2918" t="str">
            <v>JVAZQUEZ</v>
          </cell>
          <cell r="I2918" t="str">
            <v>Y</v>
          </cell>
        </row>
        <row r="2919">
          <cell r="B2919" t="str">
            <v>Surgery Vascular Consult</v>
          </cell>
          <cell r="C2919">
            <v>0</v>
          </cell>
          <cell r="D2919">
            <v>0</v>
          </cell>
          <cell r="F2919" t="str">
            <v>N</v>
          </cell>
          <cell r="G2919">
            <v>43977</v>
          </cell>
          <cell r="H2919" t="str">
            <v>JVAZQUEZ</v>
          </cell>
          <cell r="I2919" t="str">
            <v>Y</v>
          </cell>
        </row>
        <row r="2920">
          <cell r="B2920" t="str">
            <v>Hematology Consult</v>
          </cell>
          <cell r="C2920">
            <v>0</v>
          </cell>
          <cell r="D2920">
            <v>0</v>
          </cell>
          <cell r="F2920" t="str">
            <v>N</v>
          </cell>
          <cell r="G2920">
            <v>43853</v>
          </cell>
          <cell r="H2920" t="str">
            <v>JVAZQUEZ</v>
          </cell>
          <cell r="I2920" t="str">
            <v>Y</v>
          </cell>
        </row>
        <row r="2921">
          <cell r="B2921" t="str">
            <v>Nephrology Consult</v>
          </cell>
          <cell r="C2921">
            <v>0</v>
          </cell>
          <cell r="D2921">
            <v>0</v>
          </cell>
          <cell r="F2921" t="str">
            <v>N</v>
          </cell>
          <cell r="G2921">
            <v>43853</v>
          </cell>
          <cell r="H2921" t="str">
            <v>JVAZQUEZ</v>
          </cell>
          <cell r="I2921" t="str">
            <v>Y</v>
          </cell>
        </row>
        <row r="2922">
          <cell r="B2922" t="str">
            <v>Infectious Disease Consult</v>
          </cell>
          <cell r="C2922">
            <v>0</v>
          </cell>
          <cell r="D2922">
            <v>0</v>
          </cell>
          <cell r="F2922" t="str">
            <v>N</v>
          </cell>
          <cell r="G2922">
            <v>43853</v>
          </cell>
          <cell r="H2922" t="str">
            <v>JVAZQUEZ</v>
          </cell>
          <cell r="I2922" t="str">
            <v>Y</v>
          </cell>
        </row>
        <row r="2923">
          <cell r="B2923" t="str">
            <v>Physiatry Consult</v>
          </cell>
          <cell r="C2923">
            <v>0</v>
          </cell>
          <cell r="D2923">
            <v>0</v>
          </cell>
          <cell r="F2923" t="str">
            <v>N</v>
          </cell>
          <cell r="G2923">
            <v>43853</v>
          </cell>
          <cell r="H2923" t="str">
            <v>JVAZQUEZ</v>
          </cell>
          <cell r="I2923" t="str">
            <v>Y</v>
          </cell>
        </row>
        <row r="2924">
          <cell r="B2924" t="str">
            <v>Wound Care Consult</v>
          </cell>
          <cell r="C2924">
            <v>0</v>
          </cell>
          <cell r="D2924">
            <v>0</v>
          </cell>
          <cell r="F2924" t="str">
            <v>N</v>
          </cell>
          <cell r="G2924">
            <v>43853</v>
          </cell>
          <cell r="H2924" t="str">
            <v>JVAZQUEZ</v>
          </cell>
          <cell r="I2924" t="str">
            <v>Y</v>
          </cell>
        </row>
        <row r="2925">
          <cell r="B2925" t="str">
            <v>ENT Consult</v>
          </cell>
          <cell r="C2925">
            <v>0</v>
          </cell>
          <cell r="D2925">
            <v>0</v>
          </cell>
          <cell r="F2925" t="str">
            <v>N</v>
          </cell>
          <cell r="G2925">
            <v>44812</v>
          </cell>
          <cell r="H2925" t="str">
            <v>LSTUCKY</v>
          </cell>
          <cell r="I2925" t="str">
            <v>Y</v>
          </cell>
        </row>
        <row r="2926">
          <cell r="B2926" t="str">
            <v>CPAP</v>
          </cell>
          <cell r="C2926">
            <v>0</v>
          </cell>
          <cell r="D2926">
            <v>0</v>
          </cell>
          <cell r="F2926" t="str">
            <v>N</v>
          </cell>
          <cell r="G2926">
            <v>44706</v>
          </cell>
          <cell r="H2926" t="str">
            <v>MCOTE</v>
          </cell>
          <cell r="I2926" t="str">
            <v>Y</v>
          </cell>
        </row>
        <row r="2927">
          <cell r="B2927" t="str">
            <v>CPAP / BIPAP</v>
          </cell>
          <cell r="C2927">
            <v>0</v>
          </cell>
          <cell r="D2927">
            <v>0</v>
          </cell>
          <cell r="F2927" t="str">
            <v>N</v>
          </cell>
          <cell r="G2927">
            <v>44599</v>
          </cell>
          <cell r="H2927" t="str">
            <v>MCOTE</v>
          </cell>
          <cell r="I2927" t="str">
            <v>Y</v>
          </cell>
        </row>
        <row r="2928">
          <cell r="B2928" t="str">
            <v>CPM Schedule</v>
          </cell>
          <cell r="C2928">
            <v>0</v>
          </cell>
          <cell r="D2928">
            <v>0</v>
          </cell>
          <cell r="F2928" t="str">
            <v>N</v>
          </cell>
          <cell r="G2928">
            <v>43968</v>
          </cell>
          <cell r="H2928" t="str">
            <v>AMEYER02</v>
          </cell>
          <cell r="I2928" t="str">
            <v>Y</v>
          </cell>
        </row>
        <row r="2929">
          <cell r="B2929" t="str">
            <v>Crush Meds</v>
          </cell>
          <cell r="C2929">
            <v>0</v>
          </cell>
          <cell r="D2929">
            <v>0</v>
          </cell>
          <cell r="F2929" t="str">
            <v>N</v>
          </cell>
          <cell r="G2929">
            <v>44046</v>
          </cell>
          <cell r="H2929" t="str">
            <v>JVAZQUEZ</v>
          </cell>
          <cell r="I2929" t="str">
            <v>Y</v>
          </cell>
        </row>
        <row r="2930">
          <cell r="B2930" t="str">
            <v>Transfuse Cryoprecipitate</v>
          </cell>
          <cell r="C2930">
            <v>0</v>
          </cell>
          <cell r="D2930">
            <v>0</v>
          </cell>
          <cell r="F2930" t="str">
            <v>N</v>
          </cell>
          <cell r="G2930">
            <v>43961</v>
          </cell>
          <cell r="H2930" t="str">
            <v>AMEYER02</v>
          </cell>
          <cell r="I2930" t="str">
            <v>N</v>
          </cell>
        </row>
        <row r="2931">
          <cell r="B2931" t="str">
            <v>Daily Calf Measurement</v>
          </cell>
          <cell r="C2931">
            <v>0</v>
          </cell>
          <cell r="D2931">
            <v>0</v>
          </cell>
          <cell r="F2931" t="str">
            <v>N</v>
          </cell>
          <cell r="G2931">
            <v>44154</v>
          </cell>
          <cell r="H2931" t="str">
            <v>SBRADFORD</v>
          </cell>
          <cell r="I2931" t="str">
            <v>Y</v>
          </cell>
        </row>
        <row r="2932">
          <cell r="B2932" t="str">
            <v>Discharge AMA</v>
          </cell>
          <cell r="C2932">
            <v>0</v>
          </cell>
          <cell r="D2932">
            <v>0</v>
          </cell>
          <cell r="F2932" t="str">
            <v>N</v>
          </cell>
          <cell r="G2932">
            <v>43842</v>
          </cell>
          <cell r="H2932" t="str">
            <v>JVAZQUEZ</v>
          </cell>
          <cell r="I2932" t="str">
            <v>Y</v>
          </cell>
        </row>
        <row r="2933">
          <cell r="B2933" t="str">
            <v>DC F/C in AM/Bladder Training</v>
          </cell>
          <cell r="C2933">
            <v>0</v>
          </cell>
          <cell r="D2933">
            <v>0</v>
          </cell>
          <cell r="F2933" t="str">
            <v>N</v>
          </cell>
          <cell r="G2933">
            <v>43968</v>
          </cell>
          <cell r="H2933" t="str">
            <v>JVAZQUEZ</v>
          </cell>
          <cell r="I2933" t="str">
            <v>Y</v>
          </cell>
        </row>
        <row r="2934">
          <cell r="B2934" t="str">
            <v>Discontinue IV</v>
          </cell>
          <cell r="C2934">
            <v>0</v>
          </cell>
          <cell r="D2934">
            <v>0</v>
          </cell>
          <cell r="F2934" t="str">
            <v>N</v>
          </cell>
          <cell r="G2934">
            <v>44034</v>
          </cell>
          <cell r="H2934" t="str">
            <v>JVAZQUEZ</v>
          </cell>
          <cell r="I2934" t="str">
            <v>Y</v>
          </cell>
        </row>
        <row r="2935">
          <cell r="B2935" t="str">
            <v>Discontinue PICC Line</v>
          </cell>
          <cell r="C2935">
            <v>0</v>
          </cell>
          <cell r="D2935">
            <v>0</v>
          </cell>
          <cell r="F2935" t="str">
            <v>N</v>
          </cell>
          <cell r="G2935">
            <v>43845</v>
          </cell>
          <cell r="H2935" t="str">
            <v>JVAZQUEZ</v>
          </cell>
          <cell r="I2935" t="str">
            <v>Y</v>
          </cell>
        </row>
        <row r="2936">
          <cell r="B2936" t="str">
            <v>Decannulation Risk Precautions</v>
          </cell>
          <cell r="C2936">
            <v>0</v>
          </cell>
          <cell r="D2936">
            <v>0</v>
          </cell>
          <cell r="F2936" t="str">
            <v>N</v>
          </cell>
          <cell r="G2936">
            <v>43968</v>
          </cell>
          <cell r="H2936" t="str">
            <v>AMEYER02</v>
          </cell>
          <cell r="I2936" t="str">
            <v>Y</v>
          </cell>
        </row>
        <row r="2937">
          <cell r="B2937" t="str">
            <v>Diabetic Precautions</v>
          </cell>
          <cell r="C2937">
            <v>0</v>
          </cell>
          <cell r="D2937">
            <v>0</v>
          </cell>
          <cell r="F2937" t="str">
            <v>N</v>
          </cell>
          <cell r="G2937">
            <v>43968</v>
          </cell>
          <cell r="H2937" t="str">
            <v>JVAZQUEZ</v>
          </cell>
          <cell r="I2937" t="str">
            <v>Y</v>
          </cell>
        </row>
        <row r="2938">
          <cell r="B2938" t="str">
            <v>Diet Order</v>
          </cell>
          <cell r="C2938">
            <v>0</v>
          </cell>
          <cell r="D2938">
            <v>0</v>
          </cell>
          <cell r="F2938" t="str">
            <v>N</v>
          </cell>
          <cell r="G2938">
            <v>45002</v>
          </cell>
          <cell r="H2938" t="str">
            <v>AMEYER02</v>
          </cell>
          <cell r="I2938" t="str">
            <v>Y</v>
          </cell>
        </row>
        <row r="2939">
          <cell r="B2939" t="str">
            <v>Nutritional Consult</v>
          </cell>
          <cell r="C2939">
            <v>0</v>
          </cell>
          <cell r="D2939">
            <v>0</v>
          </cell>
          <cell r="F2939" t="str">
            <v>N</v>
          </cell>
          <cell r="G2939">
            <v>43842</v>
          </cell>
          <cell r="H2939" t="str">
            <v>AMEYER02</v>
          </cell>
          <cell r="I2939" t="str">
            <v>Y</v>
          </cell>
        </row>
        <row r="2940">
          <cell r="B2940" t="str">
            <v>Dining Group</v>
          </cell>
          <cell r="C2940">
            <v>0</v>
          </cell>
          <cell r="D2940">
            <v>0</v>
          </cell>
          <cell r="F2940" t="str">
            <v>N</v>
          </cell>
          <cell r="G2940">
            <v>44316</v>
          </cell>
          <cell r="H2940" t="str">
            <v>AMEYER02</v>
          </cell>
          <cell r="I2940" t="str">
            <v>Y</v>
          </cell>
        </row>
        <row r="2941">
          <cell r="B2941" t="str">
            <v>Change Dressing</v>
          </cell>
          <cell r="C2941">
            <v>0</v>
          </cell>
          <cell r="D2941">
            <v>0</v>
          </cell>
          <cell r="F2941" t="str">
            <v>N</v>
          </cell>
          <cell r="G2941">
            <v>43839</v>
          </cell>
          <cell r="H2941" t="str">
            <v>JVAZQUEZ</v>
          </cell>
          <cell r="I2941" t="str">
            <v>Y</v>
          </cell>
        </row>
        <row r="2942">
          <cell r="B2942" t="str">
            <v>G-Tube Dressing Care</v>
          </cell>
          <cell r="C2942">
            <v>0</v>
          </cell>
          <cell r="D2942">
            <v>0</v>
          </cell>
          <cell r="F2942" t="str">
            <v>N</v>
          </cell>
          <cell r="G2942">
            <v>43829</v>
          </cell>
          <cell r="H2942" t="str">
            <v>JVAZQUEZ</v>
          </cell>
          <cell r="I2942" t="str">
            <v>Y</v>
          </cell>
        </row>
        <row r="2943">
          <cell r="B2943" t="str">
            <v>J-Tube Dressing Care</v>
          </cell>
          <cell r="C2943">
            <v>0</v>
          </cell>
          <cell r="D2943">
            <v>0</v>
          </cell>
          <cell r="F2943" t="str">
            <v>N</v>
          </cell>
          <cell r="G2943">
            <v>43842</v>
          </cell>
          <cell r="H2943" t="str">
            <v>JVAZQUEZ</v>
          </cell>
          <cell r="I2943" t="str">
            <v>Y</v>
          </cell>
        </row>
        <row r="2944">
          <cell r="B2944" t="str">
            <v>Port a Cath Care &amp; Flush</v>
          </cell>
          <cell r="C2944">
            <v>0</v>
          </cell>
          <cell r="D2944">
            <v>0</v>
          </cell>
          <cell r="F2944" t="str">
            <v>N</v>
          </cell>
          <cell r="G2944">
            <v>43842</v>
          </cell>
          <cell r="H2944" t="str">
            <v>JVAZQUEZ</v>
          </cell>
          <cell r="I2944" t="str">
            <v>Y</v>
          </cell>
        </row>
        <row r="2945">
          <cell r="B2945" t="str">
            <v>G-J Tube Dressing Care</v>
          </cell>
          <cell r="C2945">
            <v>0</v>
          </cell>
          <cell r="D2945">
            <v>0</v>
          </cell>
          <cell r="F2945" t="str">
            <v>N</v>
          </cell>
          <cell r="G2945">
            <v>43829</v>
          </cell>
          <cell r="H2945" t="str">
            <v>AMEYER02</v>
          </cell>
          <cell r="I2945" t="str">
            <v>N</v>
          </cell>
        </row>
        <row r="2946">
          <cell r="B2946" t="str">
            <v>PICC Line Care</v>
          </cell>
          <cell r="C2946">
            <v>0</v>
          </cell>
          <cell r="D2946">
            <v>0</v>
          </cell>
          <cell r="F2946" t="str">
            <v>N</v>
          </cell>
          <cell r="G2946">
            <v>44708</v>
          </cell>
          <cell r="H2946" t="str">
            <v>MCOTE</v>
          </cell>
          <cell r="I2946" t="str">
            <v>Y</v>
          </cell>
        </row>
        <row r="2947">
          <cell r="B2947" t="str">
            <v>Triple Lumen Catheter Care</v>
          </cell>
          <cell r="C2947">
            <v>0</v>
          </cell>
          <cell r="D2947">
            <v>0</v>
          </cell>
          <cell r="F2947" t="str">
            <v>N</v>
          </cell>
          <cell r="G2947">
            <v>43842</v>
          </cell>
          <cell r="H2947" t="str">
            <v>JVAZQUEZ</v>
          </cell>
          <cell r="I2947" t="str">
            <v>Y</v>
          </cell>
        </row>
        <row r="2948">
          <cell r="B2948" t="str">
            <v>Midline Care</v>
          </cell>
          <cell r="C2948">
            <v>0</v>
          </cell>
          <cell r="D2948">
            <v>0</v>
          </cell>
          <cell r="F2948" t="str">
            <v>N</v>
          </cell>
          <cell r="G2948">
            <v>43872</v>
          </cell>
          <cell r="H2948" t="str">
            <v>JVAZQUEZ</v>
          </cell>
          <cell r="I2948" t="str">
            <v>Y</v>
          </cell>
        </row>
        <row r="2949">
          <cell r="B2949" t="str">
            <v>Dysphagia Protocol</v>
          </cell>
          <cell r="C2949">
            <v>0</v>
          </cell>
          <cell r="D2949">
            <v>0</v>
          </cell>
          <cell r="F2949" t="str">
            <v>N</v>
          </cell>
          <cell r="G2949">
            <v>43968</v>
          </cell>
          <cell r="H2949" t="str">
            <v>JVAZQUEZ</v>
          </cell>
          <cell r="I2949" t="str">
            <v>Y</v>
          </cell>
        </row>
        <row r="2950">
          <cell r="B2950" t="str">
            <v>Edema Glove</v>
          </cell>
          <cell r="C2950">
            <v>0</v>
          </cell>
          <cell r="D2950">
            <v>0</v>
          </cell>
          <cell r="F2950" t="str">
            <v>N</v>
          </cell>
          <cell r="G2950">
            <v>43968</v>
          </cell>
          <cell r="H2950" t="str">
            <v>JVAZQUEZ</v>
          </cell>
          <cell r="I2950" t="str">
            <v>Y</v>
          </cell>
        </row>
        <row r="2951">
          <cell r="B2951" t="str">
            <v>Eating Group - Dysphagia</v>
          </cell>
          <cell r="C2951">
            <v>0</v>
          </cell>
          <cell r="D2951">
            <v>0</v>
          </cell>
          <cell r="F2951" t="str">
            <v>N</v>
          </cell>
          <cell r="G2951">
            <v>44316</v>
          </cell>
          <cell r="H2951" t="str">
            <v>SBRADFORD</v>
          </cell>
          <cell r="I2951" t="str">
            <v>Y</v>
          </cell>
        </row>
        <row r="2952">
          <cell r="B2952" t="str">
            <v>Eggcrate</v>
          </cell>
          <cell r="C2952">
            <v>0</v>
          </cell>
          <cell r="D2952">
            <v>0</v>
          </cell>
          <cell r="F2952" t="str">
            <v>N</v>
          </cell>
          <cell r="G2952">
            <v>43968</v>
          </cell>
          <cell r="H2952" t="str">
            <v>JVAZQUEZ</v>
          </cell>
          <cell r="I2952" t="str">
            <v>Y</v>
          </cell>
        </row>
        <row r="2953">
          <cell r="B2953" t="str">
            <v>Eating Group - Observation</v>
          </cell>
          <cell r="C2953">
            <v>0</v>
          </cell>
          <cell r="D2953">
            <v>0</v>
          </cell>
          <cell r="F2953" t="str">
            <v>N</v>
          </cell>
          <cell r="G2953">
            <v>44316</v>
          </cell>
          <cell r="H2953" t="str">
            <v>SBRADFORD</v>
          </cell>
          <cell r="I2953" t="str">
            <v>Y</v>
          </cell>
        </row>
        <row r="2954">
          <cell r="B2954" t="str">
            <v>Holter Monitor</v>
          </cell>
          <cell r="C2954">
            <v>0</v>
          </cell>
          <cell r="D2954">
            <v>0</v>
          </cell>
          <cell r="F2954" t="str">
            <v>N</v>
          </cell>
          <cell r="G2954">
            <v>43842</v>
          </cell>
          <cell r="H2954" t="str">
            <v>JVAZQUEZ</v>
          </cell>
          <cell r="I2954" t="str">
            <v>Y</v>
          </cell>
        </row>
        <row r="2955">
          <cell r="B2955" t="str">
            <v>Elevate</v>
          </cell>
          <cell r="C2955">
            <v>0</v>
          </cell>
          <cell r="D2955">
            <v>0</v>
          </cell>
          <cell r="F2955" t="str">
            <v>N</v>
          </cell>
          <cell r="G2955">
            <v>43968</v>
          </cell>
          <cell r="H2955" t="str">
            <v>JVAZQUEZ</v>
          </cell>
          <cell r="I2955" t="str">
            <v>Y</v>
          </cell>
        </row>
        <row r="2956">
          <cell r="B2956" t="str">
            <v>Elopement Precautions</v>
          </cell>
          <cell r="C2956">
            <v>0</v>
          </cell>
          <cell r="D2956">
            <v>0</v>
          </cell>
          <cell r="F2956" t="str">
            <v>N</v>
          </cell>
          <cell r="G2956">
            <v>43970</v>
          </cell>
          <cell r="H2956" t="str">
            <v>JVAZQUEZ</v>
          </cell>
          <cell r="I2956" t="str">
            <v>Y</v>
          </cell>
        </row>
        <row r="2957">
          <cell r="B2957" t="str">
            <v>Elevate heels off bed</v>
          </cell>
          <cell r="C2957">
            <v>0</v>
          </cell>
          <cell r="D2957">
            <v>0</v>
          </cell>
          <cell r="F2957" t="str">
            <v>N</v>
          </cell>
          <cell r="G2957">
            <v>44951</v>
          </cell>
          <cell r="H2957" t="str">
            <v>LSTUCKY</v>
          </cell>
          <cell r="I2957" t="str">
            <v>Y</v>
          </cell>
        </row>
        <row r="2958">
          <cell r="B2958" t="str">
            <v>Empty Drainage Bag</v>
          </cell>
          <cell r="C2958">
            <v>0</v>
          </cell>
          <cell r="D2958">
            <v>0</v>
          </cell>
          <cell r="F2958" t="str">
            <v>N</v>
          </cell>
          <cell r="G2958">
            <v>44019</v>
          </cell>
          <cell r="H2958" t="str">
            <v>JVAZQUEZ</v>
          </cell>
          <cell r="I2958" t="str">
            <v>Y</v>
          </cell>
        </row>
        <row r="2959">
          <cell r="B2959" t="str">
            <v>Encourage PO Fluids</v>
          </cell>
          <cell r="C2959">
            <v>0</v>
          </cell>
          <cell r="D2959">
            <v>0</v>
          </cell>
          <cell r="F2959" t="str">
            <v>N</v>
          </cell>
          <cell r="G2959">
            <v>44034</v>
          </cell>
          <cell r="H2959" t="str">
            <v>JVAZQUEZ</v>
          </cell>
          <cell r="I2959" t="str">
            <v>Y</v>
          </cell>
        </row>
        <row r="2960">
          <cell r="B2960" t="str">
            <v>Enhanced Droplet Isolation</v>
          </cell>
          <cell r="C2960">
            <v>0</v>
          </cell>
          <cell r="D2960">
            <v>0</v>
          </cell>
          <cell r="F2960" t="str">
            <v>N</v>
          </cell>
          <cell r="G2960">
            <v>44031</v>
          </cell>
          <cell r="H2960" t="str">
            <v>JVAZQUEZ</v>
          </cell>
          <cell r="I2960" t="str">
            <v>Y</v>
          </cell>
        </row>
        <row r="2961">
          <cell r="B2961" t="str">
            <v>Ensure Clear</v>
          </cell>
          <cell r="C2961">
            <v>0</v>
          </cell>
          <cell r="D2961">
            <v>0</v>
          </cell>
          <cell r="F2961" t="str">
            <v>N</v>
          </cell>
          <cell r="G2961">
            <v>43979</v>
          </cell>
          <cell r="H2961" t="str">
            <v>JVAZQUEZ</v>
          </cell>
          <cell r="I2961" t="str">
            <v>Y</v>
          </cell>
        </row>
        <row r="2962">
          <cell r="B2962" t="str">
            <v>Ensure High Protein</v>
          </cell>
          <cell r="C2962">
            <v>0</v>
          </cell>
          <cell r="D2962">
            <v>0</v>
          </cell>
          <cell r="F2962" t="str">
            <v>N</v>
          </cell>
          <cell r="G2962">
            <v>44925</v>
          </cell>
          <cell r="H2962" t="str">
            <v>SSANDERS</v>
          </cell>
          <cell r="I2962" t="str">
            <v>Y</v>
          </cell>
        </row>
        <row r="2963">
          <cell r="B2963" t="str">
            <v>Ensure Plus</v>
          </cell>
          <cell r="C2963">
            <v>0</v>
          </cell>
          <cell r="D2963">
            <v>0</v>
          </cell>
          <cell r="F2963" t="str">
            <v>N</v>
          </cell>
          <cell r="G2963">
            <v>44925</v>
          </cell>
          <cell r="H2963" t="str">
            <v>SSANDERS</v>
          </cell>
          <cell r="I2963" t="str">
            <v>Y</v>
          </cell>
        </row>
        <row r="2964">
          <cell r="B2964" t="str">
            <v>Ensure Pudding</v>
          </cell>
          <cell r="C2964">
            <v>0</v>
          </cell>
          <cell r="D2964">
            <v>0</v>
          </cell>
          <cell r="F2964" t="str">
            <v>N</v>
          </cell>
          <cell r="G2964">
            <v>44802</v>
          </cell>
          <cell r="H2964" t="str">
            <v>MCOTE</v>
          </cell>
          <cell r="I2964" t="str">
            <v>Y</v>
          </cell>
        </row>
        <row r="2965">
          <cell r="B2965" t="str">
            <v>Urinary Catheter Care</v>
          </cell>
          <cell r="C2965">
            <v>0</v>
          </cell>
          <cell r="D2965">
            <v>0</v>
          </cell>
          <cell r="F2965" t="str">
            <v>N</v>
          </cell>
          <cell r="G2965">
            <v>45015</v>
          </cell>
          <cell r="H2965" t="str">
            <v>SSANDERS</v>
          </cell>
          <cell r="I2965" t="str">
            <v>Y</v>
          </cell>
        </row>
        <row r="2966">
          <cell r="B2966" t="str">
            <v>Drainage Bag Below Bladder</v>
          </cell>
          <cell r="C2966">
            <v>0</v>
          </cell>
          <cell r="D2966">
            <v>0</v>
          </cell>
          <cell r="F2966" t="str">
            <v>N</v>
          </cell>
          <cell r="G2966">
            <v>44019</v>
          </cell>
          <cell r="H2966" t="str">
            <v>JVAZQUEZ</v>
          </cell>
          <cell r="I2966" t="str">
            <v>Y</v>
          </cell>
        </row>
        <row r="2967">
          <cell r="B2967" t="str">
            <v>Food Allergy</v>
          </cell>
          <cell r="C2967">
            <v>0</v>
          </cell>
          <cell r="D2967">
            <v>0</v>
          </cell>
          <cell r="F2967" t="str">
            <v>N</v>
          </cell>
          <cell r="G2967">
            <v>44316</v>
          </cell>
          <cell r="H2967" t="str">
            <v>SBRADFORD</v>
          </cell>
          <cell r="I2967" t="str">
            <v>Y</v>
          </cell>
        </row>
        <row r="2968">
          <cell r="B2968" t="str">
            <v>Fall Mat</v>
          </cell>
          <cell r="C2968">
            <v>0</v>
          </cell>
          <cell r="D2968">
            <v>0</v>
          </cell>
          <cell r="F2968" t="str">
            <v>N</v>
          </cell>
          <cell r="G2968">
            <v>44074</v>
          </cell>
          <cell r="H2968" t="str">
            <v>TEITELBAUM</v>
          </cell>
          <cell r="I2968" t="str">
            <v>Y</v>
          </cell>
        </row>
        <row r="2969">
          <cell r="B2969" t="str">
            <v>Feed/Give Small Amount Food</v>
          </cell>
          <cell r="C2969">
            <v>0</v>
          </cell>
          <cell r="D2969">
            <v>0</v>
          </cell>
          <cell r="F2969" t="str">
            <v>N</v>
          </cell>
          <cell r="G2969">
            <v>44049</v>
          </cell>
          <cell r="H2969" t="str">
            <v>JVAZQUEZ</v>
          </cell>
          <cell r="I2969" t="str">
            <v>Y</v>
          </cell>
        </row>
        <row r="2970">
          <cell r="B2970" t="str">
            <v>Fentanyl Patch Placement</v>
          </cell>
          <cell r="C2970">
            <v>0</v>
          </cell>
          <cell r="D2970">
            <v>0</v>
          </cell>
          <cell r="F2970" t="str">
            <v>N</v>
          </cell>
          <cell r="G2970">
            <v>43853</v>
          </cell>
          <cell r="H2970" t="str">
            <v>JVAZQUEZ</v>
          </cell>
          <cell r="I2970" t="str">
            <v>Y</v>
          </cell>
        </row>
        <row r="2971">
          <cell r="B2971" t="str">
            <v>Transfuse Fresh Frozen Plasma</v>
          </cell>
          <cell r="C2971">
            <v>0</v>
          </cell>
          <cell r="D2971">
            <v>0</v>
          </cell>
          <cell r="F2971" t="str">
            <v>N</v>
          </cell>
          <cell r="G2971">
            <v>43961</v>
          </cell>
          <cell r="H2971" t="str">
            <v>AMEYER02</v>
          </cell>
          <cell r="I2971" t="str">
            <v>N</v>
          </cell>
        </row>
        <row r="2972">
          <cell r="B2972" t="str">
            <v>Fluid Restriction</v>
          </cell>
          <cell r="C2972">
            <v>0</v>
          </cell>
          <cell r="D2972">
            <v>0</v>
          </cell>
          <cell r="F2972" t="str">
            <v>N</v>
          </cell>
          <cell r="G2972">
            <v>43968</v>
          </cell>
          <cell r="H2972" t="str">
            <v>JVAZQUEZ</v>
          </cell>
          <cell r="I2972" t="str">
            <v>Y</v>
          </cell>
        </row>
        <row r="2973">
          <cell r="B2973" t="str">
            <v>Foley Catheter Insertion</v>
          </cell>
          <cell r="C2973">
            <v>0</v>
          </cell>
          <cell r="D2973">
            <v>0</v>
          </cell>
          <cell r="F2973" t="str">
            <v>N</v>
          </cell>
          <cell r="G2973">
            <v>44768</v>
          </cell>
          <cell r="H2973" t="str">
            <v>MCOTE</v>
          </cell>
          <cell r="I2973" t="str">
            <v>Y</v>
          </cell>
        </row>
        <row r="2974">
          <cell r="B2974" t="str">
            <v>Foley Care</v>
          </cell>
          <cell r="C2974">
            <v>0</v>
          </cell>
          <cell r="D2974">
            <v>0</v>
          </cell>
          <cell r="F2974" t="str">
            <v>N</v>
          </cell>
          <cell r="G2974">
            <v>44768</v>
          </cell>
          <cell r="H2974" t="str">
            <v>MCOTE</v>
          </cell>
          <cell r="I2974" t="str">
            <v>Y</v>
          </cell>
        </row>
        <row r="2975">
          <cell r="B2975" t="str">
            <v>Frazier Free Water Protocol</v>
          </cell>
          <cell r="C2975">
            <v>0</v>
          </cell>
          <cell r="D2975">
            <v>0</v>
          </cell>
          <cell r="F2975" t="str">
            <v>N</v>
          </cell>
          <cell r="G2975">
            <v>44067</v>
          </cell>
          <cell r="H2975" t="str">
            <v>AMEYER02</v>
          </cell>
          <cell r="I2975" t="str">
            <v>Y</v>
          </cell>
        </row>
        <row r="2976">
          <cell r="B2976" t="str">
            <v>Accuchecks</v>
          </cell>
          <cell r="C2976">
            <v>0</v>
          </cell>
          <cell r="D2976">
            <v>0</v>
          </cell>
          <cell r="F2976" t="str">
            <v>N</v>
          </cell>
          <cell r="G2976">
            <v>44075</v>
          </cell>
          <cell r="H2976" t="str">
            <v>JVAZQUEZ</v>
          </cell>
          <cell r="I2976" t="str">
            <v>Y</v>
          </cell>
        </row>
        <row r="2977">
          <cell r="B2977" t="str">
            <v>Follow Up with Dr:</v>
          </cell>
          <cell r="C2977">
            <v>0</v>
          </cell>
          <cell r="D2977">
            <v>0</v>
          </cell>
          <cell r="F2977" t="str">
            <v>N</v>
          </cell>
          <cell r="G2977">
            <v>44034</v>
          </cell>
          <cell r="H2977" t="str">
            <v>JVAZQUEZ</v>
          </cell>
          <cell r="I2977" t="str">
            <v>Y</v>
          </cell>
        </row>
        <row r="2978">
          <cell r="B2978" t="str">
            <v>Arrange Follow Up Appointment</v>
          </cell>
          <cell r="C2978">
            <v>0</v>
          </cell>
          <cell r="D2978">
            <v>0</v>
          </cell>
          <cell r="F2978" t="str">
            <v>N</v>
          </cell>
          <cell r="G2978">
            <v>44034</v>
          </cell>
          <cell r="H2978" t="str">
            <v>JVAZQUEZ</v>
          </cell>
          <cell r="I2978" t="str">
            <v>Y</v>
          </cell>
        </row>
        <row r="2979">
          <cell r="B2979" t="str">
            <v>Full Resuscitation</v>
          </cell>
          <cell r="C2979">
            <v>0</v>
          </cell>
          <cell r="D2979">
            <v>0</v>
          </cell>
          <cell r="F2979" t="str">
            <v>N</v>
          </cell>
          <cell r="G2979">
            <v>44756</v>
          </cell>
          <cell r="H2979" t="str">
            <v>LSTUCKY</v>
          </cell>
          <cell r="I2979" t="str">
            <v>Y</v>
          </cell>
        </row>
        <row r="2980">
          <cell r="B2980" t="str">
            <v>Full Weight Bearing To:</v>
          </cell>
          <cell r="C2980">
            <v>0</v>
          </cell>
          <cell r="D2980">
            <v>0</v>
          </cell>
          <cell r="F2980" t="str">
            <v>N</v>
          </cell>
          <cell r="G2980">
            <v>44034</v>
          </cell>
          <cell r="H2980" t="str">
            <v>AMEYER02</v>
          </cell>
          <cell r="I2980" t="str">
            <v>Y</v>
          </cell>
        </row>
        <row r="2981">
          <cell r="B2981" t="str">
            <v>G/J Tube Dressing Care</v>
          </cell>
          <cell r="C2981">
            <v>0</v>
          </cell>
          <cell r="D2981">
            <v>0</v>
          </cell>
          <cell r="F2981" t="str">
            <v>N</v>
          </cell>
          <cell r="G2981">
            <v>43842</v>
          </cell>
          <cell r="H2981" t="str">
            <v>AYONKIN</v>
          </cell>
          <cell r="I2981" t="str">
            <v>Y</v>
          </cell>
        </row>
        <row r="2982">
          <cell r="B2982" t="str">
            <v>Gel Cushion</v>
          </cell>
          <cell r="C2982">
            <v>0</v>
          </cell>
          <cell r="D2982">
            <v>0</v>
          </cell>
          <cell r="F2982" t="str">
            <v>N</v>
          </cell>
          <cell r="G2982">
            <v>43842</v>
          </cell>
          <cell r="H2982" t="str">
            <v>JVAZQUEZ</v>
          </cell>
          <cell r="I2982" t="str">
            <v>Y</v>
          </cell>
        </row>
        <row r="2983">
          <cell r="B2983" t="str">
            <v>Gel Pillow</v>
          </cell>
          <cell r="C2983">
            <v>0</v>
          </cell>
          <cell r="D2983">
            <v>0</v>
          </cell>
          <cell r="F2983" t="str">
            <v>N</v>
          </cell>
          <cell r="G2983">
            <v>43842</v>
          </cell>
          <cell r="H2983" t="str">
            <v>JVAZQUEZ</v>
          </cell>
          <cell r="I2983" t="str">
            <v>Y</v>
          </cell>
        </row>
        <row r="2984">
          <cell r="B2984" t="str">
            <v>GEO Mat</v>
          </cell>
          <cell r="C2984">
            <v>0</v>
          </cell>
          <cell r="D2984">
            <v>0</v>
          </cell>
          <cell r="F2984" t="str">
            <v>N</v>
          </cell>
          <cell r="G2984">
            <v>43977</v>
          </cell>
          <cell r="H2984" t="str">
            <v>JVAZQUEZ</v>
          </cell>
          <cell r="I2984" t="str">
            <v>Y</v>
          </cell>
        </row>
        <row r="2985">
          <cell r="B2985" t="str">
            <v>Glucerna 1.5 (Tube Feeding)</v>
          </cell>
          <cell r="C2985">
            <v>0</v>
          </cell>
          <cell r="D2985">
            <v>0</v>
          </cell>
          <cell r="F2985" t="str">
            <v>N</v>
          </cell>
          <cell r="G2985">
            <v>44250</v>
          </cell>
          <cell r="H2985" t="str">
            <v>JFARRELL</v>
          </cell>
          <cell r="I2985" t="str">
            <v>Y</v>
          </cell>
        </row>
        <row r="2986">
          <cell r="B2986" t="str">
            <v>Graduated Compression Stocking</v>
          </cell>
          <cell r="C2986">
            <v>0</v>
          </cell>
          <cell r="D2986">
            <v>0</v>
          </cell>
          <cell r="F2986" t="str">
            <v>N</v>
          </cell>
          <cell r="G2986">
            <v>43979</v>
          </cell>
          <cell r="H2986" t="str">
            <v>JVAZQUEZ</v>
          </cell>
          <cell r="I2986" t="str">
            <v>Y</v>
          </cell>
        </row>
        <row r="2987">
          <cell r="B2987" t="str">
            <v>Gravity Drainage Foley</v>
          </cell>
          <cell r="C2987">
            <v>0</v>
          </cell>
          <cell r="D2987">
            <v>0</v>
          </cell>
          <cell r="F2987" t="str">
            <v>N</v>
          </cell>
          <cell r="G2987">
            <v>43968</v>
          </cell>
          <cell r="H2987" t="str">
            <v>JVAZQUEZ</v>
          </cell>
          <cell r="I2987" t="str">
            <v>Y</v>
          </cell>
        </row>
        <row r="2988">
          <cell r="B2988" t="str">
            <v>Jevity 1.2 (Tube Feeding)</v>
          </cell>
          <cell r="C2988">
            <v>0</v>
          </cell>
          <cell r="D2988">
            <v>0</v>
          </cell>
          <cell r="F2988" t="str">
            <v>N</v>
          </cell>
          <cell r="G2988">
            <v>44045</v>
          </cell>
          <cell r="H2988" t="str">
            <v>JVAZQUEZ</v>
          </cell>
          <cell r="I2988" t="str">
            <v>Y</v>
          </cell>
        </row>
        <row r="2989">
          <cell r="B2989" t="str">
            <v>Jevity 1.5 (Tube Feeding)</v>
          </cell>
          <cell r="C2989">
            <v>0</v>
          </cell>
          <cell r="D2989">
            <v>0</v>
          </cell>
          <cell r="F2989" t="str">
            <v>N</v>
          </cell>
          <cell r="G2989">
            <v>43979</v>
          </cell>
          <cell r="H2989" t="str">
            <v>JVAZQUEZ</v>
          </cell>
          <cell r="I2989" t="str">
            <v>Y</v>
          </cell>
        </row>
        <row r="2990">
          <cell r="B2990" t="str">
            <v>Nepro (Tube Feeding)</v>
          </cell>
          <cell r="C2990">
            <v>0</v>
          </cell>
          <cell r="D2990">
            <v>0</v>
          </cell>
          <cell r="F2990" t="str">
            <v>N</v>
          </cell>
          <cell r="G2990">
            <v>43979</v>
          </cell>
          <cell r="H2990" t="str">
            <v>JVAZQUEZ</v>
          </cell>
          <cell r="I2990" t="str">
            <v>Y</v>
          </cell>
        </row>
        <row r="2991">
          <cell r="B2991" t="str">
            <v>TwoCal HN (Tube Feeding)</v>
          </cell>
          <cell r="C2991">
            <v>0</v>
          </cell>
          <cell r="D2991">
            <v>0</v>
          </cell>
          <cell r="F2991" t="str">
            <v>N</v>
          </cell>
          <cell r="G2991">
            <v>44925</v>
          </cell>
          <cell r="H2991" t="str">
            <v>SSANDERS</v>
          </cell>
          <cell r="I2991" t="str">
            <v>Y</v>
          </cell>
        </row>
        <row r="2992">
          <cell r="B2992" t="str">
            <v>Vital 1.2 (Tube Feeding)</v>
          </cell>
          <cell r="C2992">
            <v>0</v>
          </cell>
          <cell r="D2992">
            <v>0</v>
          </cell>
          <cell r="F2992" t="str">
            <v>N</v>
          </cell>
          <cell r="G2992">
            <v>43979</v>
          </cell>
          <cell r="H2992" t="str">
            <v>JVAZQUEZ</v>
          </cell>
          <cell r="I2992" t="str">
            <v>Y</v>
          </cell>
        </row>
        <row r="2993">
          <cell r="B2993" t="str">
            <v>Osmolite 1.2 (Tube Feeding)</v>
          </cell>
          <cell r="C2993">
            <v>0</v>
          </cell>
          <cell r="D2993">
            <v>0</v>
          </cell>
          <cell r="F2993" t="str">
            <v>N</v>
          </cell>
          <cell r="G2993">
            <v>44075</v>
          </cell>
          <cell r="H2993" t="str">
            <v>JVAZQUEZ</v>
          </cell>
          <cell r="I2993" t="str">
            <v>Y</v>
          </cell>
        </row>
        <row r="2994">
          <cell r="B2994" t="str">
            <v>Glucerna 1.2 (Tube Feeding)</v>
          </cell>
          <cell r="C2994">
            <v>0</v>
          </cell>
          <cell r="D2994">
            <v>0</v>
          </cell>
          <cell r="F2994" t="str">
            <v>N</v>
          </cell>
          <cell r="G2994">
            <v>44045</v>
          </cell>
          <cell r="H2994" t="str">
            <v>JVAZQUEZ</v>
          </cell>
          <cell r="I2994" t="str">
            <v>Y</v>
          </cell>
        </row>
        <row r="2995">
          <cell r="B2995" t="str">
            <v>Ensure Enlive</v>
          </cell>
          <cell r="C2995">
            <v>0</v>
          </cell>
          <cell r="D2995">
            <v>0</v>
          </cell>
          <cell r="F2995" t="str">
            <v>N</v>
          </cell>
          <cell r="G2995">
            <v>44031</v>
          </cell>
          <cell r="H2995" t="str">
            <v>JVAZQUEZ</v>
          </cell>
          <cell r="I2995" t="str">
            <v>Y</v>
          </cell>
        </row>
        <row r="2996">
          <cell r="B2996" t="str">
            <v>Nepro (Renal Supplement)</v>
          </cell>
          <cell r="C2996">
            <v>0</v>
          </cell>
          <cell r="D2996">
            <v>0</v>
          </cell>
          <cell r="F2996" t="str">
            <v>N</v>
          </cell>
          <cell r="G2996">
            <v>44031</v>
          </cell>
          <cell r="H2996" t="str">
            <v>JVAZQUEZ</v>
          </cell>
          <cell r="I2996" t="str">
            <v>Y</v>
          </cell>
        </row>
        <row r="2997">
          <cell r="B2997" t="str">
            <v>Banatrol Plus 10.75gm Supp.</v>
          </cell>
          <cell r="C2997">
            <v>0</v>
          </cell>
          <cell r="D2997">
            <v>0</v>
          </cell>
          <cell r="F2997" t="str">
            <v>N</v>
          </cell>
          <cell r="G2997">
            <v>44298</v>
          </cell>
          <cell r="H2997" t="str">
            <v>SBRADFORD</v>
          </cell>
          <cell r="I2997" t="str">
            <v>Y</v>
          </cell>
        </row>
        <row r="2998">
          <cell r="B2998" t="str">
            <v>Osmolite 1.5 (Tube Feeding)</v>
          </cell>
          <cell r="C2998">
            <v>0</v>
          </cell>
          <cell r="D2998">
            <v>0</v>
          </cell>
          <cell r="F2998" t="str">
            <v>N</v>
          </cell>
          <cell r="G2998">
            <v>44075</v>
          </cell>
          <cell r="H2998" t="str">
            <v>JVAZQUEZ</v>
          </cell>
          <cell r="I2998" t="str">
            <v>Y</v>
          </cell>
        </row>
        <row r="2999">
          <cell r="B2999" t="str">
            <v>Healthcare Directives</v>
          </cell>
          <cell r="C2999">
            <v>0</v>
          </cell>
          <cell r="D2999">
            <v>0</v>
          </cell>
          <cell r="F2999" t="str">
            <v>N</v>
          </cell>
          <cell r="G2999">
            <v>44203</v>
          </cell>
          <cell r="H2999" t="str">
            <v>LSTUCKY</v>
          </cell>
          <cell r="I2999" t="str">
            <v>Y</v>
          </cell>
        </row>
        <row r="3000">
          <cell r="B3000" t="str">
            <v>Avoid Hepatotoxins</v>
          </cell>
          <cell r="C3000">
            <v>0</v>
          </cell>
          <cell r="D3000">
            <v>0</v>
          </cell>
          <cell r="F3000" t="str">
            <v>N</v>
          </cell>
          <cell r="G3000">
            <v>43968</v>
          </cell>
          <cell r="H3000" t="str">
            <v>JVAZQUEZ</v>
          </cell>
          <cell r="I3000" t="str">
            <v>Y</v>
          </cell>
        </row>
        <row r="3001">
          <cell r="B3001" t="str">
            <v>High Flow Oxygen Therapy</v>
          </cell>
          <cell r="C3001">
            <v>0</v>
          </cell>
          <cell r="D3001">
            <v>0</v>
          </cell>
          <cell r="F3001" t="str">
            <v>N</v>
          </cell>
          <cell r="G3001">
            <v>43969</v>
          </cell>
          <cell r="H3001" t="str">
            <v>JVAZQUEZ</v>
          </cell>
          <cell r="I3001" t="str">
            <v>Y</v>
          </cell>
        </row>
        <row r="3002">
          <cell r="B3002" t="str">
            <v>High Fall Risk Interventions</v>
          </cell>
          <cell r="C3002">
            <v>0</v>
          </cell>
          <cell r="D3002">
            <v>0</v>
          </cell>
          <cell r="F3002" t="str">
            <v>N</v>
          </cell>
          <cell r="G3002">
            <v>43979</v>
          </cell>
          <cell r="H3002" t="str">
            <v>JVAZQUEZ</v>
          </cell>
          <cell r="I3002" t="str">
            <v>Y</v>
          </cell>
        </row>
        <row r="3003">
          <cell r="B3003" t="str">
            <v>Hip Precaution</v>
          </cell>
          <cell r="C3003">
            <v>0</v>
          </cell>
          <cell r="D3003">
            <v>0</v>
          </cell>
          <cell r="F3003" t="str">
            <v>N</v>
          </cell>
          <cell r="G3003">
            <v>44155</v>
          </cell>
          <cell r="H3003" t="str">
            <v>SBRADFORD</v>
          </cell>
          <cell r="I3003" t="str">
            <v>Y</v>
          </cell>
        </row>
        <row r="3004">
          <cell r="B3004" t="str">
            <v>Elevate Head of Bed</v>
          </cell>
          <cell r="C3004">
            <v>0</v>
          </cell>
          <cell r="D3004">
            <v>0</v>
          </cell>
          <cell r="F3004" t="str">
            <v>N</v>
          </cell>
          <cell r="G3004">
            <v>43968</v>
          </cell>
          <cell r="H3004" t="str">
            <v>JVAZQUEZ</v>
          </cell>
          <cell r="I3004" t="str">
            <v>Y</v>
          </cell>
        </row>
        <row r="3005">
          <cell r="B3005" t="str">
            <v>Maintian HOB 30 Degrees</v>
          </cell>
          <cell r="C3005">
            <v>0</v>
          </cell>
          <cell r="D3005">
            <v>0</v>
          </cell>
          <cell r="F3005" t="str">
            <v>N</v>
          </cell>
          <cell r="G3005">
            <v>44049</v>
          </cell>
          <cell r="H3005" t="str">
            <v>JVAZQUEZ</v>
          </cell>
          <cell r="I3005" t="str">
            <v>Y</v>
          </cell>
        </row>
        <row r="3006">
          <cell r="B3006" t="str">
            <v>Hold BP Medications</v>
          </cell>
          <cell r="C3006">
            <v>0</v>
          </cell>
          <cell r="D3006">
            <v>0</v>
          </cell>
          <cell r="F3006" t="str">
            <v>N</v>
          </cell>
          <cell r="G3006">
            <v>44034</v>
          </cell>
          <cell r="H3006" t="str">
            <v>JVAZQUEZ</v>
          </cell>
          <cell r="I3006" t="str">
            <v>Y</v>
          </cell>
        </row>
        <row r="3007">
          <cell r="B3007" t="str">
            <v>Hold All Therapy per MD</v>
          </cell>
          <cell r="C3007">
            <v>0</v>
          </cell>
          <cell r="D3007">
            <v>0</v>
          </cell>
          <cell r="F3007" t="str">
            <v>N</v>
          </cell>
          <cell r="G3007">
            <v>43969</v>
          </cell>
          <cell r="H3007" t="str">
            <v>AMEYER02</v>
          </cell>
          <cell r="I3007" t="str">
            <v>Y</v>
          </cell>
        </row>
        <row r="3008">
          <cell r="B3008" t="str">
            <v>Hospitalist Consult</v>
          </cell>
          <cell r="C3008">
            <v>0</v>
          </cell>
          <cell r="D3008">
            <v>0</v>
          </cell>
          <cell r="F3008" t="str">
            <v>N</v>
          </cell>
          <cell r="G3008">
            <v>43968</v>
          </cell>
          <cell r="H3008" t="str">
            <v>JVAZQUEZ</v>
          </cell>
          <cell r="I3008" t="str">
            <v>Y</v>
          </cell>
        </row>
        <row r="3009">
          <cell r="B3009" t="str">
            <v>Hourly Rounding</v>
          </cell>
          <cell r="C3009">
            <v>0</v>
          </cell>
          <cell r="D3009">
            <v>0</v>
          </cell>
          <cell r="F3009" t="str">
            <v>N</v>
          </cell>
          <cell r="G3009">
            <v>44074</v>
          </cell>
          <cell r="H3009" t="str">
            <v>TEITELBAUM</v>
          </cell>
          <cell r="I3009" t="str">
            <v>Y</v>
          </cell>
        </row>
        <row r="3010">
          <cell r="B3010" t="str">
            <v>Hydrofera Blue</v>
          </cell>
          <cell r="C3010">
            <v>0</v>
          </cell>
          <cell r="D3010">
            <v>0</v>
          </cell>
          <cell r="F3010" t="str">
            <v>N</v>
          </cell>
          <cell r="G3010">
            <v>44034</v>
          </cell>
          <cell r="H3010" t="str">
            <v>JVAZQUEZ</v>
          </cell>
          <cell r="I3010" t="str">
            <v>Y</v>
          </cell>
        </row>
        <row r="3011">
          <cell r="B3011" t="str">
            <v>Ice Pack to Affected Area</v>
          </cell>
          <cell r="C3011">
            <v>0</v>
          </cell>
          <cell r="D3011">
            <v>0</v>
          </cell>
          <cell r="F3011" t="str">
            <v>N</v>
          </cell>
          <cell r="G3011">
            <v>44034</v>
          </cell>
          <cell r="H3011" t="str">
            <v>JVAZQUEZ</v>
          </cell>
          <cell r="I3011" t="str">
            <v>Y</v>
          </cell>
        </row>
        <row r="3012">
          <cell r="B3012" t="str">
            <v>Incontinence Care-each episode</v>
          </cell>
          <cell r="C3012">
            <v>0</v>
          </cell>
          <cell r="D3012">
            <v>0</v>
          </cell>
          <cell r="F3012" t="str">
            <v>N</v>
          </cell>
          <cell r="G3012">
            <v>44951</v>
          </cell>
          <cell r="H3012" t="str">
            <v>LSTUCKY</v>
          </cell>
          <cell r="I3012" t="str">
            <v>Y</v>
          </cell>
        </row>
        <row r="3013">
          <cell r="B3013" t="str">
            <v>Intermittent Catheterization</v>
          </cell>
          <cell r="C3013">
            <v>0</v>
          </cell>
          <cell r="D3013">
            <v>0</v>
          </cell>
          <cell r="F3013" t="str">
            <v>N</v>
          </cell>
          <cell r="G3013">
            <v>43968</v>
          </cell>
          <cell r="H3013" t="str">
            <v>JVAZQUEZ</v>
          </cell>
          <cell r="I3013" t="str">
            <v>Y</v>
          </cell>
        </row>
        <row r="3014">
          <cell r="B3014" t="str">
            <v>Pneumatic Compression (SCDs)</v>
          </cell>
          <cell r="C3014">
            <v>0</v>
          </cell>
          <cell r="D3014">
            <v>0</v>
          </cell>
          <cell r="F3014" t="str">
            <v>N</v>
          </cell>
          <cell r="G3014">
            <v>44034</v>
          </cell>
          <cell r="H3014" t="str">
            <v>JVAZQUEZ</v>
          </cell>
          <cell r="I3014" t="str">
            <v>Y</v>
          </cell>
        </row>
        <row r="3015">
          <cell r="B3015" t="str">
            <v>Irrigate F/C w/ Sterile Saline</v>
          </cell>
          <cell r="C3015">
            <v>0</v>
          </cell>
          <cell r="D3015">
            <v>0</v>
          </cell>
          <cell r="F3015" t="str">
            <v>N</v>
          </cell>
          <cell r="G3015">
            <v>43970</v>
          </cell>
          <cell r="H3015" t="str">
            <v>JVAZQUEZ</v>
          </cell>
          <cell r="I3015" t="str">
            <v>Y</v>
          </cell>
        </row>
        <row r="3016">
          <cell r="B3016" t="str">
            <v>Contact Isolation</v>
          </cell>
          <cell r="C3016">
            <v>0</v>
          </cell>
          <cell r="D3016">
            <v>0</v>
          </cell>
          <cell r="F3016" t="str">
            <v>N</v>
          </cell>
          <cell r="G3016">
            <v>43867</v>
          </cell>
          <cell r="H3016" t="str">
            <v>JVAZQUEZ</v>
          </cell>
          <cell r="I3016" t="str">
            <v>Y</v>
          </cell>
        </row>
        <row r="3017">
          <cell r="B3017" t="str">
            <v>Airborne Isolation</v>
          </cell>
          <cell r="C3017">
            <v>0</v>
          </cell>
          <cell r="D3017">
            <v>0</v>
          </cell>
          <cell r="F3017" t="str">
            <v>N</v>
          </cell>
          <cell r="G3017">
            <v>43867</v>
          </cell>
          <cell r="H3017" t="str">
            <v>JVAZQUEZ</v>
          </cell>
          <cell r="I3017" t="str">
            <v>Y</v>
          </cell>
        </row>
        <row r="3018">
          <cell r="B3018" t="str">
            <v>Droplet Isolation</v>
          </cell>
          <cell r="C3018">
            <v>0</v>
          </cell>
          <cell r="D3018">
            <v>0</v>
          </cell>
          <cell r="F3018" t="str">
            <v>N</v>
          </cell>
          <cell r="G3018">
            <v>43867</v>
          </cell>
          <cell r="H3018" t="str">
            <v>JVAZQUEZ</v>
          </cell>
          <cell r="I3018" t="str">
            <v>Y</v>
          </cell>
        </row>
        <row r="3019">
          <cell r="B3019" t="str">
            <v>Neutropenic Isolation</v>
          </cell>
          <cell r="C3019">
            <v>0</v>
          </cell>
          <cell r="D3019">
            <v>0</v>
          </cell>
          <cell r="F3019" t="str">
            <v>N</v>
          </cell>
          <cell r="G3019">
            <v>43867</v>
          </cell>
          <cell r="H3019" t="str">
            <v>JVAZQUEZ</v>
          </cell>
          <cell r="I3019" t="str">
            <v>Y</v>
          </cell>
        </row>
        <row r="3020">
          <cell r="B3020" t="str">
            <v>Insert Peripheral IV</v>
          </cell>
          <cell r="C3020">
            <v>0</v>
          </cell>
          <cell r="D3020">
            <v>0</v>
          </cell>
          <cell r="F3020" t="str">
            <v>N</v>
          </cell>
          <cell r="G3020">
            <v>44315</v>
          </cell>
          <cell r="H3020" t="str">
            <v>JFARRELL</v>
          </cell>
          <cell r="I3020" t="str">
            <v>Y</v>
          </cell>
        </row>
        <row r="3021">
          <cell r="B3021" t="str">
            <v>JP Drain Maintenance</v>
          </cell>
          <cell r="C3021">
            <v>0</v>
          </cell>
          <cell r="D3021">
            <v>0</v>
          </cell>
          <cell r="F3021" t="str">
            <v>N</v>
          </cell>
          <cell r="G3021">
            <v>43829</v>
          </cell>
          <cell r="H3021" t="str">
            <v>AMEYER02</v>
          </cell>
          <cell r="I3021" t="str">
            <v>Y</v>
          </cell>
        </row>
        <row r="3022">
          <cell r="B3022" t="str">
            <v>Juven Wound Healing Supplement</v>
          </cell>
          <cell r="C3022">
            <v>0</v>
          </cell>
          <cell r="D3022">
            <v>0</v>
          </cell>
          <cell r="F3022" t="str">
            <v>N</v>
          </cell>
          <cell r="G3022">
            <v>43979</v>
          </cell>
          <cell r="H3022" t="str">
            <v>JVAZQUEZ</v>
          </cell>
          <cell r="I3022" t="str">
            <v>Y</v>
          </cell>
        </row>
        <row r="3023">
          <cell r="B3023" t="str">
            <v>Potassium IV Replacement</v>
          </cell>
          <cell r="C3023">
            <v>0</v>
          </cell>
          <cell r="D3023">
            <v>0</v>
          </cell>
          <cell r="F3023" t="str">
            <v>N</v>
          </cell>
          <cell r="G3023">
            <v>43977</v>
          </cell>
          <cell r="H3023" t="str">
            <v>TEITELBAUM</v>
          </cell>
          <cell r="I3023" t="str">
            <v>O</v>
          </cell>
        </row>
        <row r="3024">
          <cell r="B3024" t="str">
            <v>Potassium PO Replacement</v>
          </cell>
          <cell r="C3024">
            <v>0</v>
          </cell>
          <cell r="D3024">
            <v>0</v>
          </cell>
          <cell r="F3024" t="str">
            <v>N</v>
          </cell>
          <cell r="G3024">
            <v>43977</v>
          </cell>
          <cell r="H3024" t="str">
            <v>TEITELBAUM</v>
          </cell>
          <cell r="I3024" t="str">
            <v>O</v>
          </cell>
        </row>
        <row r="3025">
          <cell r="B3025" t="str">
            <v>Potassium Replacement Protocol</v>
          </cell>
          <cell r="C3025">
            <v>0</v>
          </cell>
          <cell r="D3025">
            <v>0</v>
          </cell>
          <cell r="F3025" t="str">
            <v>N</v>
          </cell>
          <cell r="G3025">
            <v>43977</v>
          </cell>
          <cell r="H3025" t="str">
            <v>TEITELBAUM</v>
          </cell>
          <cell r="I3025" t="str">
            <v>O</v>
          </cell>
        </row>
        <row r="3026">
          <cell r="B3026" t="str">
            <v>Potassium Replacement Protocol</v>
          </cell>
          <cell r="C3026">
            <v>0</v>
          </cell>
          <cell r="D3026">
            <v>0</v>
          </cell>
          <cell r="F3026" t="str">
            <v>N</v>
          </cell>
          <cell r="G3026">
            <v>44024</v>
          </cell>
          <cell r="H3026" t="str">
            <v>JVAZQUEZ</v>
          </cell>
          <cell r="I3026" t="str">
            <v>O</v>
          </cell>
        </row>
        <row r="3027">
          <cell r="B3027" t="str">
            <v>Potassium Replacement Protocol</v>
          </cell>
          <cell r="C3027">
            <v>0</v>
          </cell>
          <cell r="D3027">
            <v>0</v>
          </cell>
          <cell r="F3027" t="str">
            <v>N</v>
          </cell>
          <cell r="G3027">
            <v>43983</v>
          </cell>
          <cell r="H3027" t="str">
            <v>TEITELBAUM</v>
          </cell>
          <cell r="I3027" t="str">
            <v>O</v>
          </cell>
        </row>
        <row r="3028">
          <cell r="B3028" t="str">
            <v>Monitor Urinary Catheter</v>
          </cell>
          <cell r="C3028">
            <v>0</v>
          </cell>
          <cell r="D3028">
            <v>0</v>
          </cell>
          <cell r="F3028" t="str">
            <v>N</v>
          </cell>
          <cell r="G3028">
            <v>44019</v>
          </cell>
          <cell r="H3028" t="str">
            <v>JVAZQUEZ</v>
          </cell>
          <cell r="I3028" t="str">
            <v>Y</v>
          </cell>
        </row>
        <row r="3029">
          <cell r="B3029" t="str">
            <v>KPAD</v>
          </cell>
          <cell r="C3029">
            <v>0</v>
          </cell>
          <cell r="D3029">
            <v>0</v>
          </cell>
          <cell r="F3029" t="str">
            <v>N</v>
          </cell>
          <cell r="G3029">
            <v>44034</v>
          </cell>
          <cell r="H3029" t="str">
            <v>JVAZQUEZ</v>
          </cell>
          <cell r="I3029" t="str">
            <v>Y</v>
          </cell>
        </row>
        <row r="3030">
          <cell r="B3030" t="str">
            <v>Remove Lidocaine Patch</v>
          </cell>
          <cell r="C3030">
            <v>0</v>
          </cell>
          <cell r="D3030">
            <v>0</v>
          </cell>
          <cell r="F3030" t="str">
            <v>N</v>
          </cell>
          <cell r="G3030">
            <v>44026</v>
          </cell>
          <cell r="H3030" t="str">
            <v>JVAZQUEZ</v>
          </cell>
          <cell r="I3030" t="str">
            <v>Y</v>
          </cell>
        </row>
        <row r="3031">
          <cell r="B3031" t="str">
            <v>Low Bed</v>
          </cell>
          <cell r="C3031">
            <v>0</v>
          </cell>
          <cell r="D3031">
            <v>0</v>
          </cell>
          <cell r="F3031" t="str">
            <v>N</v>
          </cell>
          <cell r="G3031">
            <v>43970</v>
          </cell>
          <cell r="H3031" t="str">
            <v>JVAZQUEZ</v>
          </cell>
          <cell r="I3031" t="str">
            <v>Y</v>
          </cell>
        </row>
        <row r="3032">
          <cell r="B3032" t="str">
            <v>Low Stim. Envir./Limit Vistors</v>
          </cell>
          <cell r="C3032">
            <v>0</v>
          </cell>
          <cell r="D3032">
            <v>0</v>
          </cell>
          <cell r="F3032" t="str">
            <v>N</v>
          </cell>
          <cell r="G3032">
            <v>44034</v>
          </cell>
          <cell r="H3032" t="str">
            <v>JVAZQUEZ</v>
          </cell>
          <cell r="I3032" t="str">
            <v>Y</v>
          </cell>
        </row>
        <row r="3033">
          <cell r="B3033" t="str">
            <v>Modified Barium Swallow</v>
          </cell>
          <cell r="C3033">
            <v>0</v>
          </cell>
          <cell r="D3033">
            <v>0</v>
          </cell>
          <cell r="F3033" t="str">
            <v>N</v>
          </cell>
          <cell r="G3033">
            <v>44316</v>
          </cell>
          <cell r="H3033" t="str">
            <v>NBLATTNER</v>
          </cell>
          <cell r="I3033" t="str">
            <v>Y</v>
          </cell>
        </row>
        <row r="3034">
          <cell r="B3034" t="str">
            <v>Thigh &amp; Calf Measurements</v>
          </cell>
          <cell r="C3034">
            <v>0</v>
          </cell>
          <cell r="D3034">
            <v>0</v>
          </cell>
          <cell r="F3034" t="str">
            <v>N</v>
          </cell>
          <cell r="G3034">
            <v>43968</v>
          </cell>
          <cell r="H3034" t="str">
            <v>JVAZQUEZ</v>
          </cell>
          <cell r="I3034" t="str">
            <v>Y</v>
          </cell>
        </row>
        <row r="3035">
          <cell r="B3035" t="str">
            <v>DVT Prophylax.Contraindicated</v>
          </cell>
          <cell r="C3035">
            <v>0</v>
          </cell>
          <cell r="D3035">
            <v>0</v>
          </cell>
          <cell r="F3035" t="str">
            <v>N</v>
          </cell>
          <cell r="G3035">
            <v>44546</v>
          </cell>
          <cell r="H3035" t="str">
            <v>LSTUCKY</v>
          </cell>
          <cell r="I3035" t="str">
            <v>Y</v>
          </cell>
        </row>
        <row r="3036">
          <cell r="B3036" t="str">
            <v>Medical Consult</v>
          </cell>
          <cell r="C3036">
            <v>0</v>
          </cell>
          <cell r="D3036">
            <v>0</v>
          </cell>
          <cell r="F3036" t="str">
            <v>N</v>
          </cell>
          <cell r="G3036">
            <v>44034</v>
          </cell>
          <cell r="H3036" t="str">
            <v>JVAZQUEZ</v>
          </cell>
          <cell r="I3036" t="str">
            <v>Y</v>
          </cell>
        </row>
        <row r="3037">
          <cell r="B3037" t="str">
            <v>Medrol Dose Pack</v>
          </cell>
          <cell r="C3037">
            <v>0</v>
          </cell>
          <cell r="D3037">
            <v>0</v>
          </cell>
          <cell r="F3037" t="str">
            <v>N</v>
          </cell>
          <cell r="G3037">
            <v>45299</v>
          </cell>
          <cell r="H3037" t="str">
            <v>SWILLIE</v>
          </cell>
          <cell r="I3037" t="str">
            <v>Y</v>
          </cell>
        </row>
        <row r="3038">
          <cell r="B3038" t="str">
            <v>Medrol Dose Pack</v>
          </cell>
          <cell r="C3038">
            <v>0</v>
          </cell>
          <cell r="D3038">
            <v>0</v>
          </cell>
          <cell r="F3038" t="str">
            <v>N</v>
          </cell>
          <cell r="G3038">
            <v>45299</v>
          </cell>
          <cell r="H3038" t="str">
            <v>SWILLIE</v>
          </cell>
          <cell r="I3038" t="str">
            <v>Y</v>
          </cell>
        </row>
        <row r="3039">
          <cell r="B3039" t="str">
            <v>Magnesium IV Protocol</v>
          </cell>
          <cell r="C3039">
            <v>0</v>
          </cell>
          <cell r="D3039">
            <v>0</v>
          </cell>
          <cell r="F3039" t="str">
            <v>N</v>
          </cell>
          <cell r="G3039">
            <v>43977</v>
          </cell>
          <cell r="H3039" t="str">
            <v>TEITELBAUM</v>
          </cell>
          <cell r="I3039" t="str">
            <v>O</v>
          </cell>
        </row>
        <row r="3040">
          <cell r="B3040" t="str">
            <v>Magnesium PO Protocol</v>
          </cell>
          <cell r="C3040">
            <v>0</v>
          </cell>
          <cell r="D3040">
            <v>0</v>
          </cell>
          <cell r="F3040" t="str">
            <v>N</v>
          </cell>
          <cell r="G3040">
            <v>43977</v>
          </cell>
          <cell r="H3040" t="str">
            <v>TEITELBAUM</v>
          </cell>
          <cell r="I3040" t="str">
            <v>O</v>
          </cell>
        </row>
        <row r="3041">
          <cell r="B3041" t="str">
            <v>Magnesium Replacement Protocol</v>
          </cell>
          <cell r="C3041">
            <v>0</v>
          </cell>
          <cell r="D3041">
            <v>0</v>
          </cell>
          <cell r="F3041" t="str">
            <v>N</v>
          </cell>
          <cell r="G3041">
            <v>43977</v>
          </cell>
          <cell r="H3041" t="str">
            <v>TEITELBAUM</v>
          </cell>
          <cell r="I3041" t="str">
            <v>O</v>
          </cell>
        </row>
        <row r="3042">
          <cell r="B3042" t="str">
            <v>Magnesium Replacement Protocol</v>
          </cell>
          <cell r="C3042">
            <v>0</v>
          </cell>
          <cell r="D3042">
            <v>0</v>
          </cell>
          <cell r="F3042" t="str">
            <v>N</v>
          </cell>
          <cell r="G3042">
            <v>43983</v>
          </cell>
          <cell r="H3042" t="str">
            <v>TEITELBAUM</v>
          </cell>
          <cell r="I3042" t="str">
            <v>O</v>
          </cell>
        </row>
        <row r="3043">
          <cell r="B3043" t="str">
            <v>Mighty Shake</v>
          </cell>
          <cell r="C3043">
            <v>0</v>
          </cell>
          <cell r="D3043">
            <v>0</v>
          </cell>
          <cell r="F3043" t="str">
            <v>N</v>
          </cell>
          <cell r="G3043">
            <v>44925</v>
          </cell>
          <cell r="H3043" t="str">
            <v>SSANDERS</v>
          </cell>
          <cell r="I3043" t="str">
            <v>Y</v>
          </cell>
        </row>
        <row r="3044">
          <cell r="B3044" t="str">
            <v>Miscellaneous Order:</v>
          </cell>
          <cell r="C3044">
            <v>0</v>
          </cell>
          <cell r="D3044">
            <v>0</v>
          </cell>
          <cell r="F3044" t="str">
            <v>N</v>
          </cell>
          <cell r="G3044">
            <v>44053</v>
          </cell>
          <cell r="H3044" t="str">
            <v>AMEYER02</v>
          </cell>
          <cell r="I3044" t="str">
            <v>Y</v>
          </cell>
        </row>
        <row r="3045">
          <cell r="B3045" t="str">
            <v>Miscellaneous Dietary:</v>
          </cell>
          <cell r="C3045">
            <v>0</v>
          </cell>
          <cell r="D3045">
            <v>0</v>
          </cell>
          <cell r="F3045" t="str">
            <v>N</v>
          </cell>
          <cell r="G3045">
            <v>44053</v>
          </cell>
          <cell r="H3045" t="str">
            <v>JVAZQUEZ</v>
          </cell>
          <cell r="I3045" t="str">
            <v>Y</v>
          </cell>
        </row>
        <row r="3046">
          <cell r="B3046" t="str">
            <v>Miscellaneous Nurse:</v>
          </cell>
          <cell r="C3046">
            <v>0</v>
          </cell>
          <cell r="D3046">
            <v>0</v>
          </cell>
          <cell r="F3046" t="str">
            <v>N</v>
          </cell>
          <cell r="G3046">
            <v>44032</v>
          </cell>
          <cell r="H3046" t="str">
            <v>JVAZQUEZ</v>
          </cell>
          <cell r="I3046" t="str">
            <v>Y</v>
          </cell>
        </row>
        <row r="3047">
          <cell r="B3047" t="str">
            <v>Miscellaneous OT:</v>
          </cell>
          <cell r="C3047">
            <v>0</v>
          </cell>
          <cell r="D3047">
            <v>0</v>
          </cell>
          <cell r="F3047" t="str">
            <v>N</v>
          </cell>
          <cell r="G3047">
            <v>44220</v>
          </cell>
          <cell r="H3047" t="str">
            <v>TEITELBAUM</v>
          </cell>
          <cell r="I3047" t="str">
            <v>Y</v>
          </cell>
        </row>
        <row r="3048">
          <cell r="B3048" t="str">
            <v>Miscellaneous PT:</v>
          </cell>
          <cell r="C3048">
            <v>0</v>
          </cell>
          <cell r="D3048">
            <v>0</v>
          </cell>
          <cell r="F3048" t="str">
            <v>N</v>
          </cell>
          <cell r="G3048">
            <v>44220</v>
          </cell>
          <cell r="H3048" t="str">
            <v>TEITELBAUM</v>
          </cell>
          <cell r="I3048" t="str">
            <v>Y</v>
          </cell>
        </row>
        <row r="3049">
          <cell r="B3049" t="str">
            <v>Miscellaneous RT:</v>
          </cell>
          <cell r="C3049">
            <v>0</v>
          </cell>
          <cell r="D3049">
            <v>0</v>
          </cell>
          <cell r="F3049" t="str">
            <v>N</v>
          </cell>
          <cell r="G3049">
            <v>45205</v>
          </cell>
          <cell r="H3049" t="str">
            <v>LSTUCKY</v>
          </cell>
          <cell r="I3049" t="str">
            <v>Y</v>
          </cell>
        </row>
        <row r="3050">
          <cell r="B3050" t="str">
            <v>Miscellaneous SLP:</v>
          </cell>
          <cell r="C3050">
            <v>0</v>
          </cell>
          <cell r="D3050">
            <v>0</v>
          </cell>
          <cell r="F3050" t="str">
            <v>N</v>
          </cell>
          <cell r="G3050">
            <v>44220</v>
          </cell>
          <cell r="H3050" t="str">
            <v>TEITELBAUM</v>
          </cell>
          <cell r="I3050" t="str">
            <v>Y</v>
          </cell>
        </row>
        <row r="3051">
          <cell r="B3051" t="str">
            <v>Midline Insertion</v>
          </cell>
          <cell r="C3051">
            <v>0</v>
          </cell>
          <cell r="D3051">
            <v>0</v>
          </cell>
          <cell r="F3051" t="str">
            <v>N</v>
          </cell>
          <cell r="G3051">
            <v>43842</v>
          </cell>
          <cell r="H3051" t="str">
            <v>JVAZQUEZ</v>
          </cell>
          <cell r="I3051" t="str">
            <v>Y</v>
          </cell>
        </row>
        <row r="3052">
          <cell r="B3052" t="str">
            <v>Modified Independence in Room</v>
          </cell>
          <cell r="C3052">
            <v>0</v>
          </cell>
          <cell r="D3052">
            <v>0</v>
          </cell>
          <cell r="F3052" t="str">
            <v>N</v>
          </cell>
          <cell r="G3052">
            <v>44034</v>
          </cell>
          <cell r="H3052" t="str">
            <v>JVAZQUEZ</v>
          </cell>
          <cell r="I3052" t="str">
            <v>Y</v>
          </cell>
        </row>
        <row r="3053">
          <cell r="B3053" t="str">
            <v>Mouth Care</v>
          </cell>
          <cell r="C3053">
            <v>0</v>
          </cell>
          <cell r="D3053">
            <v>0</v>
          </cell>
          <cell r="F3053" t="str">
            <v>N</v>
          </cell>
          <cell r="G3053">
            <v>43829</v>
          </cell>
          <cell r="H3053" t="str">
            <v>JVAZQUEZ</v>
          </cell>
          <cell r="I3053" t="str">
            <v>Y</v>
          </cell>
        </row>
        <row r="3054">
          <cell r="B3054" t="str">
            <v>Mouth Care with Chlorhexidine</v>
          </cell>
          <cell r="C3054">
            <v>0</v>
          </cell>
          <cell r="D3054">
            <v>0</v>
          </cell>
          <cell r="F3054" t="str">
            <v>N</v>
          </cell>
          <cell r="G3054">
            <v>43829</v>
          </cell>
          <cell r="H3054" t="str">
            <v>JVAZQUEZ</v>
          </cell>
          <cell r="I3054" t="str">
            <v>Y</v>
          </cell>
        </row>
        <row r="3055">
          <cell r="B3055" t="str">
            <v>Chlorhexidene Bath</v>
          </cell>
          <cell r="C3055">
            <v>0</v>
          </cell>
          <cell r="D3055">
            <v>0</v>
          </cell>
          <cell r="F3055" t="str">
            <v>N</v>
          </cell>
          <cell r="G3055">
            <v>44708</v>
          </cell>
          <cell r="H3055" t="str">
            <v>MCOTE</v>
          </cell>
          <cell r="I3055" t="str">
            <v>Y</v>
          </cell>
        </row>
        <row r="3056">
          <cell r="B3056" t="str">
            <v>Nebulizer</v>
          </cell>
          <cell r="C3056">
            <v>0</v>
          </cell>
          <cell r="D3056">
            <v>0</v>
          </cell>
          <cell r="F3056" t="str">
            <v>N</v>
          </cell>
          <cell r="G3056">
            <v>44034</v>
          </cell>
          <cell r="H3056" t="str">
            <v>JVAZQUEZ</v>
          </cell>
          <cell r="I3056" t="str">
            <v>Y</v>
          </cell>
        </row>
        <row r="3057">
          <cell r="B3057" t="str">
            <v>Manual Restriction of Neck</v>
          </cell>
          <cell r="C3057">
            <v>0</v>
          </cell>
          <cell r="D3057">
            <v>0</v>
          </cell>
          <cell r="F3057" t="str">
            <v>N</v>
          </cell>
          <cell r="G3057">
            <v>43979</v>
          </cell>
          <cell r="H3057" t="str">
            <v>JVAZQUEZ</v>
          </cell>
          <cell r="I3057" t="str">
            <v>Y</v>
          </cell>
        </row>
        <row r="3058">
          <cell r="B3058" t="str">
            <v>Avoid Nephrotoxins</v>
          </cell>
          <cell r="C3058">
            <v>0</v>
          </cell>
          <cell r="D3058">
            <v>0</v>
          </cell>
          <cell r="F3058" t="str">
            <v>N</v>
          </cell>
          <cell r="G3058">
            <v>43968</v>
          </cell>
          <cell r="H3058" t="str">
            <v>JVAZQUEZ</v>
          </cell>
          <cell r="I3058" t="str">
            <v>Y</v>
          </cell>
        </row>
        <row r="3059">
          <cell r="B3059" t="str">
            <v>Neuro Check Every 4 Hours</v>
          </cell>
          <cell r="C3059">
            <v>0</v>
          </cell>
          <cell r="D3059">
            <v>0</v>
          </cell>
          <cell r="F3059" t="str">
            <v>N</v>
          </cell>
          <cell r="G3059">
            <v>43979</v>
          </cell>
          <cell r="H3059" t="str">
            <v>JVAZQUEZ</v>
          </cell>
          <cell r="I3059" t="str">
            <v>Y</v>
          </cell>
        </row>
        <row r="3060">
          <cell r="B3060" t="str">
            <v>Neuro Checks</v>
          </cell>
          <cell r="C3060">
            <v>0</v>
          </cell>
          <cell r="D3060">
            <v>0</v>
          </cell>
          <cell r="F3060" t="str">
            <v>N</v>
          </cell>
          <cell r="G3060">
            <v>43979</v>
          </cell>
          <cell r="H3060" t="str">
            <v>JVAZQUEZ</v>
          </cell>
          <cell r="I3060" t="str">
            <v>Y</v>
          </cell>
        </row>
        <row r="3061">
          <cell r="B3061" t="str">
            <v>Neuropsychiatry Consult</v>
          </cell>
          <cell r="C3061">
            <v>0</v>
          </cell>
          <cell r="D3061">
            <v>0</v>
          </cell>
          <cell r="F3061" t="str">
            <v>N</v>
          </cell>
          <cell r="G3061">
            <v>44034</v>
          </cell>
          <cell r="H3061" t="str">
            <v>JVAZQUEZ</v>
          </cell>
          <cell r="I3061" t="str">
            <v>Y</v>
          </cell>
        </row>
        <row r="3062">
          <cell r="B3062" t="str">
            <v>Neuropsychology Consult</v>
          </cell>
          <cell r="C3062">
            <v>0</v>
          </cell>
          <cell r="D3062">
            <v>0</v>
          </cell>
          <cell r="F3062" t="str">
            <v>N</v>
          </cell>
          <cell r="G3062">
            <v>45146</v>
          </cell>
          <cell r="H3062" t="str">
            <v>SSANDERS</v>
          </cell>
          <cell r="I3062" t="str">
            <v>Y</v>
          </cell>
        </row>
        <row r="3063">
          <cell r="B3063" t="str">
            <v>Non-Formulary Enteral Feeding</v>
          </cell>
          <cell r="C3063">
            <v>0</v>
          </cell>
          <cell r="D3063">
            <v>0</v>
          </cell>
          <cell r="F3063" t="str">
            <v>N</v>
          </cell>
          <cell r="G3063">
            <v>43885</v>
          </cell>
          <cell r="H3063" t="str">
            <v>JVAZQUEZ</v>
          </cell>
          <cell r="I3063" t="str">
            <v>Y</v>
          </cell>
        </row>
        <row r="3064">
          <cell r="B3064" t="str">
            <v>NG Tube Insertion</v>
          </cell>
          <cell r="C3064">
            <v>0</v>
          </cell>
          <cell r="D3064">
            <v>0</v>
          </cell>
          <cell r="F3064" t="str">
            <v>N</v>
          </cell>
          <cell r="G3064">
            <v>43829</v>
          </cell>
          <cell r="H3064" t="str">
            <v>JVAZQUEZ</v>
          </cell>
          <cell r="I3064" t="str">
            <v>Y</v>
          </cell>
        </row>
        <row r="3065">
          <cell r="B3065" t="str">
            <v>Remove Nicotine Patch</v>
          </cell>
          <cell r="C3065">
            <v>0</v>
          </cell>
          <cell r="D3065">
            <v>0</v>
          </cell>
          <cell r="F3065" t="str">
            <v>N</v>
          </cell>
          <cell r="G3065">
            <v>44025</v>
          </cell>
          <cell r="H3065" t="str">
            <v>JVAZQUEZ</v>
          </cell>
          <cell r="I3065" t="str">
            <v>Y</v>
          </cell>
        </row>
        <row r="3066">
          <cell r="B3066" t="str">
            <v>Remove Nitroglycerin Patch</v>
          </cell>
          <cell r="C3066">
            <v>0</v>
          </cell>
          <cell r="D3066">
            <v>0</v>
          </cell>
          <cell r="F3066" t="str">
            <v>N</v>
          </cell>
          <cell r="G3066">
            <v>44026</v>
          </cell>
          <cell r="H3066" t="str">
            <v>JVAZQUEZ</v>
          </cell>
          <cell r="I3066" t="str">
            <v>Y</v>
          </cell>
        </row>
        <row r="3067">
          <cell r="B3067" t="str">
            <v>NIV Mask-Protective Dressing</v>
          </cell>
          <cell r="C3067">
            <v>0</v>
          </cell>
          <cell r="D3067">
            <v>0</v>
          </cell>
          <cell r="F3067" t="str">
            <v>N</v>
          </cell>
          <cell r="G3067">
            <v>43969</v>
          </cell>
          <cell r="H3067" t="str">
            <v>JVAZQUEZ</v>
          </cell>
          <cell r="I3067" t="str">
            <v>Y</v>
          </cell>
        </row>
        <row r="3068">
          <cell r="B3068" t="str">
            <v>Notify MD for DBP &lt;50 or &gt;110</v>
          </cell>
          <cell r="C3068">
            <v>0</v>
          </cell>
          <cell r="D3068">
            <v>0</v>
          </cell>
          <cell r="F3068" t="str">
            <v>N</v>
          </cell>
          <cell r="G3068">
            <v>44974</v>
          </cell>
          <cell r="H3068" t="str">
            <v>LSTUCKY</v>
          </cell>
          <cell r="I3068" t="str">
            <v>Y</v>
          </cell>
        </row>
        <row r="3069">
          <cell r="B3069" t="str">
            <v>Notify MD of Pulse &lt;50 or &gt;120</v>
          </cell>
          <cell r="C3069">
            <v>0</v>
          </cell>
          <cell r="D3069">
            <v>0</v>
          </cell>
          <cell r="F3069" t="str">
            <v>N</v>
          </cell>
          <cell r="G3069">
            <v>44974</v>
          </cell>
          <cell r="H3069" t="str">
            <v>LSTUCKY</v>
          </cell>
          <cell r="I3069" t="str">
            <v>Y</v>
          </cell>
        </row>
        <row r="3070">
          <cell r="B3070" t="str">
            <v>Notify MD of SBP &lt;90 or &gt;180</v>
          </cell>
          <cell r="C3070">
            <v>0</v>
          </cell>
          <cell r="D3070">
            <v>0</v>
          </cell>
          <cell r="F3070" t="str">
            <v>N</v>
          </cell>
          <cell r="G3070">
            <v>44974</v>
          </cell>
          <cell r="H3070" t="str">
            <v>LSTUCKY</v>
          </cell>
          <cell r="I3070" t="str">
            <v>Y</v>
          </cell>
        </row>
        <row r="3071">
          <cell r="B3071" t="str">
            <v>Notify MD Temp &gt;101 F or &lt;96 F</v>
          </cell>
          <cell r="C3071">
            <v>0</v>
          </cell>
          <cell r="D3071">
            <v>0</v>
          </cell>
          <cell r="F3071" t="str">
            <v>N</v>
          </cell>
          <cell r="G3071">
            <v>44974</v>
          </cell>
          <cell r="H3071" t="str">
            <v>LSTUCKY</v>
          </cell>
          <cell r="I3071" t="str">
            <v>Y</v>
          </cell>
        </row>
        <row r="3072">
          <cell r="B3072" t="str">
            <v>Nocturnal Pulse Oximeter Study</v>
          </cell>
          <cell r="C3072">
            <v>0</v>
          </cell>
          <cell r="D3072">
            <v>0</v>
          </cell>
          <cell r="F3072" t="str">
            <v>N</v>
          </cell>
          <cell r="G3072">
            <v>43969</v>
          </cell>
          <cell r="H3072" t="str">
            <v>JVAZQUEZ</v>
          </cell>
          <cell r="I3072" t="str">
            <v>Y</v>
          </cell>
        </row>
        <row r="3073">
          <cell r="B3073" t="str">
            <v>No Water with Meals or Meds</v>
          </cell>
          <cell r="C3073">
            <v>0</v>
          </cell>
          <cell r="D3073">
            <v>0</v>
          </cell>
          <cell r="F3073" t="str">
            <v>N</v>
          </cell>
          <cell r="G3073">
            <v>43979</v>
          </cell>
          <cell r="H3073" t="str">
            <v>JVAZQUEZ</v>
          </cell>
          <cell r="I3073" t="str">
            <v>Y</v>
          </cell>
        </row>
        <row r="3074">
          <cell r="B3074" t="str">
            <v>No ROM To:</v>
          </cell>
          <cell r="C3074">
            <v>0</v>
          </cell>
          <cell r="D3074">
            <v>0</v>
          </cell>
          <cell r="F3074" t="str">
            <v>N</v>
          </cell>
          <cell r="G3074">
            <v>44034</v>
          </cell>
          <cell r="H3074" t="str">
            <v>AMEYER02</v>
          </cell>
          <cell r="I3074" t="str">
            <v>Y</v>
          </cell>
        </row>
        <row r="3075">
          <cell r="B3075" t="str">
            <v>No Straw Use</v>
          </cell>
          <cell r="C3075">
            <v>0</v>
          </cell>
          <cell r="D3075">
            <v>0</v>
          </cell>
          <cell r="F3075" t="str">
            <v>N</v>
          </cell>
          <cell r="G3075">
            <v>44049</v>
          </cell>
          <cell r="H3075" t="str">
            <v>JVAZQUEZ</v>
          </cell>
          <cell r="I3075" t="str">
            <v>Y</v>
          </cell>
        </row>
        <row r="3076">
          <cell r="B3076" t="str">
            <v>No Thin Liquids</v>
          </cell>
          <cell r="C3076">
            <v>0</v>
          </cell>
          <cell r="D3076">
            <v>0</v>
          </cell>
          <cell r="F3076" t="str">
            <v>N</v>
          </cell>
          <cell r="G3076">
            <v>43968</v>
          </cell>
          <cell r="H3076" t="str">
            <v>AMEYER02</v>
          </cell>
          <cell r="I3076" t="str">
            <v>Y</v>
          </cell>
        </row>
        <row r="3077">
          <cell r="B3077" t="str">
            <v>Notify Charge Nurse or Manager</v>
          </cell>
          <cell r="C3077">
            <v>0</v>
          </cell>
          <cell r="D3077">
            <v>0</v>
          </cell>
          <cell r="F3077" t="str">
            <v>N</v>
          </cell>
          <cell r="G3077">
            <v>43979</v>
          </cell>
          <cell r="H3077" t="str">
            <v>JVAZQUEZ</v>
          </cell>
          <cell r="I3077" t="str">
            <v>Y</v>
          </cell>
        </row>
        <row r="3078">
          <cell r="B3078" t="str">
            <v>Notify MD</v>
          </cell>
          <cell r="C3078">
            <v>0</v>
          </cell>
          <cell r="D3078">
            <v>0</v>
          </cell>
          <cell r="F3078" t="str">
            <v>N</v>
          </cell>
          <cell r="G3078">
            <v>44963</v>
          </cell>
          <cell r="H3078" t="str">
            <v>LSTUCKY</v>
          </cell>
          <cell r="I3078" t="str">
            <v>Y</v>
          </cell>
        </row>
        <row r="3079">
          <cell r="B3079" t="str">
            <v>NPO</v>
          </cell>
          <cell r="C3079">
            <v>0</v>
          </cell>
          <cell r="D3079">
            <v>0</v>
          </cell>
          <cell r="F3079" t="str">
            <v>N</v>
          </cell>
          <cell r="G3079">
            <v>45002</v>
          </cell>
          <cell r="H3079" t="str">
            <v>AMEYER02</v>
          </cell>
          <cell r="I3079" t="str">
            <v>Y</v>
          </cell>
        </row>
        <row r="3080">
          <cell r="B3080" t="str">
            <v>Sodium Flushes</v>
          </cell>
          <cell r="C3080">
            <v>0</v>
          </cell>
          <cell r="D3080">
            <v>0</v>
          </cell>
          <cell r="F3080" t="str">
            <v>N</v>
          </cell>
          <cell r="G3080">
            <v>44040</v>
          </cell>
          <cell r="H3080" t="str">
            <v>JVAZQUEZ</v>
          </cell>
          <cell r="I3080" t="str">
            <v>Y</v>
          </cell>
        </row>
        <row r="3081">
          <cell r="B3081" t="str">
            <v>Hypoglycemia Treatment</v>
          </cell>
          <cell r="C3081">
            <v>0</v>
          </cell>
          <cell r="D3081">
            <v>0</v>
          </cell>
          <cell r="F3081" t="str">
            <v>N</v>
          </cell>
          <cell r="G3081">
            <v>44733</v>
          </cell>
          <cell r="H3081" t="str">
            <v>MCOTE</v>
          </cell>
          <cell r="I3081" t="str">
            <v>Y</v>
          </cell>
        </row>
        <row r="3082">
          <cell r="B3082" t="str">
            <v>Complete Nursing Assessment</v>
          </cell>
          <cell r="C3082">
            <v>0</v>
          </cell>
          <cell r="D3082">
            <v>0</v>
          </cell>
          <cell r="F3082" t="str">
            <v>N</v>
          </cell>
          <cell r="G3082">
            <v>43979</v>
          </cell>
          <cell r="H3082" t="str">
            <v>JVAZQUEZ</v>
          </cell>
          <cell r="I3082" t="str">
            <v>Y</v>
          </cell>
        </row>
        <row r="3083">
          <cell r="B3083" t="str">
            <v>Nurse to:</v>
          </cell>
          <cell r="C3083">
            <v>0</v>
          </cell>
          <cell r="D3083">
            <v>0</v>
          </cell>
          <cell r="F3083" t="str">
            <v>N</v>
          </cell>
          <cell r="G3083">
            <v>43829</v>
          </cell>
          <cell r="H3083" t="str">
            <v>JVAZQUEZ</v>
          </cell>
          <cell r="I3083" t="str">
            <v>Y</v>
          </cell>
        </row>
        <row r="3084">
          <cell r="B3084" t="str">
            <v>Turn and Reposition Q2H</v>
          </cell>
          <cell r="C3084">
            <v>0</v>
          </cell>
          <cell r="D3084">
            <v>0</v>
          </cell>
          <cell r="F3084" t="str">
            <v>N</v>
          </cell>
          <cell r="G3084">
            <v>44034</v>
          </cell>
          <cell r="H3084" t="str">
            <v>JVAZQUEZ</v>
          </cell>
          <cell r="I3084" t="str">
            <v>Y</v>
          </cell>
        </row>
        <row r="3085">
          <cell r="B3085" t="str">
            <v>Leg/Knee Immobilizer</v>
          </cell>
          <cell r="C3085">
            <v>0</v>
          </cell>
          <cell r="D3085">
            <v>0</v>
          </cell>
          <cell r="F3085" t="str">
            <v>N</v>
          </cell>
          <cell r="G3085">
            <v>43864</v>
          </cell>
          <cell r="H3085" t="str">
            <v>JVAZQUEZ</v>
          </cell>
          <cell r="I3085" t="str">
            <v>Y</v>
          </cell>
        </row>
        <row r="3086">
          <cell r="B3086" t="str">
            <v>Sliding Board</v>
          </cell>
          <cell r="C3086">
            <v>0</v>
          </cell>
          <cell r="D3086">
            <v>0</v>
          </cell>
          <cell r="F3086" t="str">
            <v>N</v>
          </cell>
          <cell r="G3086">
            <v>43864</v>
          </cell>
          <cell r="H3086" t="str">
            <v>JVAZQUEZ</v>
          </cell>
          <cell r="I3086" t="str">
            <v>Y</v>
          </cell>
        </row>
        <row r="3087">
          <cell r="B3087" t="str">
            <v>Wheelchair</v>
          </cell>
          <cell r="C3087">
            <v>0</v>
          </cell>
          <cell r="D3087">
            <v>0</v>
          </cell>
          <cell r="F3087" t="str">
            <v>N</v>
          </cell>
          <cell r="G3087">
            <v>43864</v>
          </cell>
          <cell r="H3087" t="str">
            <v>JVAZQUEZ</v>
          </cell>
          <cell r="I3087" t="str">
            <v>Y</v>
          </cell>
        </row>
        <row r="3088">
          <cell r="B3088" t="str">
            <v>Quad Cane</v>
          </cell>
          <cell r="C3088">
            <v>0</v>
          </cell>
          <cell r="D3088">
            <v>0</v>
          </cell>
          <cell r="F3088" t="str">
            <v>N</v>
          </cell>
          <cell r="G3088">
            <v>43864</v>
          </cell>
          <cell r="H3088" t="str">
            <v>JVAZQUEZ</v>
          </cell>
          <cell r="I3088" t="str">
            <v>Y</v>
          </cell>
        </row>
        <row r="3089">
          <cell r="B3089" t="str">
            <v>Cane</v>
          </cell>
          <cell r="C3089">
            <v>0</v>
          </cell>
          <cell r="D3089">
            <v>0</v>
          </cell>
          <cell r="F3089" t="str">
            <v>N</v>
          </cell>
          <cell r="G3089">
            <v>43864</v>
          </cell>
          <cell r="H3089" t="str">
            <v>JVAZQUEZ</v>
          </cell>
          <cell r="I3089" t="str">
            <v>Y</v>
          </cell>
        </row>
        <row r="3090">
          <cell r="B3090" t="str">
            <v>Crutches</v>
          </cell>
          <cell r="C3090">
            <v>0</v>
          </cell>
          <cell r="D3090">
            <v>0</v>
          </cell>
          <cell r="F3090" t="str">
            <v>N</v>
          </cell>
          <cell r="G3090">
            <v>43864</v>
          </cell>
          <cell r="H3090" t="str">
            <v>JVAZQUEZ</v>
          </cell>
          <cell r="I3090" t="str">
            <v>Y</v>
          </cell>
        </row>
        <row r="3091">
          <cell r="B3091" t="str">
            <v>Walker</v>
          </cell>
          <cell r="C3091">
            <v>0</v>
          </cell>
          <cell r="D3091">
            <v>0</v>
          </cell>
          <cell r="F3091" t="str">
            <v>N</v>
          </cell>
          <cell r="G3091">
            <v>43864</v>
          </cell>
          <cell r="H3091" t="str">
            <v>JVAZQUEZ</v>
          </cell>
          <cell r="I3091" t="str">
            <v>Y</v>
          </cell>
        </row>
        <row r="3092">
          <cell r="B3092" t="str">
            <v>Ankle Foot Orthotics</v>
          </cell>
          <cell r="C3092">
            <v>0</v>
          </cell>
          <cell r="D3092">
            <v>0</v>
          </cell>
          <cell r="F3092" t="str">
            <v>N</v>
          </cell>
          <cell r="G3092">
            <v>43864</v>
          </cell>
          <cell r="H3092" t="str">
            <v>JVAZQUEZ</v>
          </cell>
          <cell r="I3092" t="str">
            <v>Y</v>
          </cell>
        </row>
        <row r="3093">
          <cell r="B3093" t="str">
            <v>Heel Rest</v>
          </cell>
          <cell r="C3093">
            <v>0</v>
          </cell>
          <cell r="D3093">
            <v>0</v>
          </cell>
          <cell r="F3093" t="str">
            <v>N</v>
          </cell>
          <cell r="G3093">
            <v>43864</v>
          </cell>
          <cell r="H3093" t="str">
            <v>JVAZQUEZ</v>
          </cell>
          <cell r="I3093" t="str">
            <v>Y</v>
          </cell>
        </row>
        <row r="3094">
          <cell r="B3094" t="str">
            <v>Trochanter Pillow</v>
          </cell>
          <cell r="C3094">
            <v>0</v>
          </cell>
          <cell r="D3094">
            <v>0</v>
          </cell>
          <cell r="F3094" t="str">
            <v>N</v>
          </cell>
          <cell r="G3094">
            <v>43864</v>
          </cell>
          <cell r="H3094" t="str">
            <v>JVAZQUEZ</v>
          </cell>
          <cell r="I3094" t="str">
            <v>Y</v>
          </cell>
        </row>
        <row r="3095">
          <cell r="B3095" t="str">
            <v>Buck Traction</v>
          </cell>
          <cell r="C3095">
            <v>0</v>
          </cell>
          <cell r="D3095">
            <v>0</v>
          </cell>
          <cell r="F3095" t="str">
            <v>N</v>
          </cell>
          <cell r="G3095">
            <v>43864</v>
          </cell>
          <cell r="H3095" t="str">
            <v>JVAZQUEZ</v>
          </cell>
          <cell r="I3095" t="str">
            <v>Y</v>
          </cell>
        </row>
        <row r="3096">
          <cell r="B3096" t="str">
            <v>Partitioned Scoop Dish</v>
          </cell>
          <cell r="C3096">
            <v>0</v>
          </cell>
          <cell r="D3096">
            <v>0</v>
          </cell>
          <cell r="F3096" t="str">
            <v>N</v>
          </cell>
          <cell r="G3096">
            <v>43864</v>
          </cell>
          <cell r="H3096" t="str">
            <v>AMEYER02</v>
          </cell>
          <cell r="I3096" t="str">
            <v>Y</v>
          </cell>
        </row>
        <row r="3097">
          <cell r="B3097" t="str">
            <v>Built-Up Knife</v>
          </cell>
          <cell r="C3097">
            <v>0</v>
          </cell>
          <cell r="D3097">
            <v>0</v>
          </cell>
          <cell r="F3097" t="str">
            <v>N</v>
          </cell>
          <cell r="G3097">
            <v>43864</v>
          </cell>
          <cell r="H3097" t="str">
            <v>AMEYER02</v>
          </cell>
          <cell r="I3097" t="str">
            <v>Y</v>
          </cell>
        </row>
        <row r="3098">
          <cell r="B3098" t="str">
            <v>Built-Up Fork</v>
          </cell>
          <cell r="C3098">
            <v>0</v>
          </cell>
          <cell r="D3098">
            <v>0</v>
          </cell>
          <cell r="F3098" t="str">
            <v>N</v>
          </cell>
          <cell r="G3098">
            <v>43864</v>
          </cell>
          <cell r="H3098" t="str">
            <v>AMEYER02</v>
          </cell>
          <cell r="I3098" t="str">
            <v>Y</v>
          </cell>
        </row>
        <row r="3099">
          <cell r="B3099" t="str">
            <v>Built-Up Spoon</v>
          </cell>
          <cell r="C3099">
            <v>0</v>
          </cell>
          <cell r="D3099">
            <v>0</v>
          </cell>
          <cell r="F3099" t="str">
            <v>N</v>
          </cell>
          <cell r="G3099">
            <v>43864</v>
          </cell>
          <cell r="H3099" t="str">
            <v>AMEYER02</v>
          </cell>
          <cell r="I3099" t="str">
            <v>Y</v>
          </cell>
        </row>
        <row r="3100">
          <cell r="B3100" t="str">
            <v>Hand Roll</v>
          </cell>
          <cell r="C3100">
            <v>0</v>
          </cell>
          <cell r="D3100">
            <v>0</v>
          </cell>
          <cell r="F3100" t="str">
            <v>N</v>
          </cell>
          <cell r="G3100">
            <v>43864</v>
          </cell>
          <cell r="H3100" t="str">
            <v>AMEYER02</v>
          </cell>
          <cell r="I3100" t="str">
            <v>Y</v>
          </cell>
        </row>
        <row r="3101">
          <cell r="B3101" t="str">
            <v>Hand Splints</v>
          </cell>
          <cell r="C3101">
            <v>0</v>
          </cell>
          <cell r="D3101">
            <v>0</v>
          </cell>
          <cell r="F3101" t="str">
            <v>N</v>
          </cell>
          <cell r="G3101">
            <v>43864</v>
          </cell>
          <cell r="H3101" t="str">
            <v>AMEYER02</v>
          </cell>
          <cell r="I3101" t="str">
            <v>Y</v>
          </cell>
        </row>
        <row r="3102">
          <cell r="B3102" t="str">
            <v>OOB to Commode</v>
          </cell>
          <cell r="C3102">
            <v>0</v>
          </cell>
          <cell r="D3102">
            <v>0</v>
          </cell>
          <cell r="F3102" t="str">
            <v>N</v>
          </cell>
          <cell r="G3102">
            <v>43864</v>
          </cell>
          <cell r="H3102" t="str">
            <v>JVAZQUEZ</v>
          </cell>
          <cell r="I3102" t="str">
            <v>Y</v>
          </cell>
        </row>
        <row r="3103">
          <cell r="B3103" t="str">
            <v>Transfer to ICU</v>
          </cell>
          <cell r="C3103">
            <v>0</v>
          </cell>
          <cell r="D3103">
            <v>0</v>
          </cell>
          <cell r="F3103" t="str">
            <v>N</v>
          </cell>
          <cell r="G3103">
            <v>43864</v>
          </cell>
          <cell r="H3103" t="str">
            <v>JVAZQUEZ</v>
          </cell>
          <cell r="I3103" t="str">
            <v>Y</v>
          </cell>
        </row>
        <row r="3104">
          <cell r="B3104" t="str">
            <v>Orthostatic BP Checks</v>
          </cell>
          <cell r="C3104">
            <v>0</v>
          </cell>
          <cell r="D3104">
            <v>0</v>
          </cell>
          <cell r="F3104" t="str">
            <v>N</v>
          </cell>
          <cell r="G3104">
            <v>43864</v>
          </cell>
          <cell r="H3104" t="str">
            <v>JVAZQUEZ</v>
          </cell>
          <cell r="I3104" t="str">
            <v>Y</v>
          </cell>
        </row>
        <row r="3105">
          <cell r="B3105" t="str">
            <v>Range of Motion</v>
          </cell>
          <cell r="C3105">
            <v>0</v>
          </cell>
          <cell r="D3105">
            <v>0</v>
          </cell>
          <cell r="F3105" t="str">
            <v>N</v>
          </cell>
          <cell r="G3105">
            <v>43864</v>
          </cell>
          <cell r="H3105" t="str">
            <v>JVAZQUEZ</v>
          </cell>
          <cell r="I3105" t="str">
            <v>Y</v>
          </cell>
        </row>
        <row r="3106">
          <cell r="B3106" t="str">
            <v>Incentive Spirometry</v>
          </cell>
          <cell r="C3106">
            <v>0</v>
          </cell>
          <cell r="D3106">
            <v>0</v>
          </cell>
          <cell r="F3106" t="str">
            <v>N</v>
          </cell>
          <cell r="G3106">
            <v>43969</v>
          </cell>
          <cell r="H3106" t="str">
            <v>JVAZQUEZ</v>
          </cell>
          <cell r="I3106" t="str">
            <v>Y</v>
          </cell>
        </row>
        <row r="3107">
          <cell r="B3107" t="str">
            <v>Weekly Wound Assessment</v>
          </cell>
          <cell r="C3107">
            <v>0</v>
          </cell>
          <cell r="D3107">
            <v>0</v>
          </cell>
          <cell r="F3107" t="str">
            <v>N</v>
          </cell>
          <cell r="G3107">
            <v>43864</v>
          </cell>
          <cell r="H3107" t="str">
            <v>JVAZQUEZ</v>
          </cell>
          <cell r="I3107" t="str">
            <v>Y</v>
          </cell>
        </row>
        <row r="3108">
          <cell r="B3108" t="str">
            <v>PEG is Suggested</v>
          </cell>
          <cell r="C3108">
            <v>0</v>
          </cell>
          <cell r="D3108">
            <v>0</v>
          </cell>
          <cell r="F3108" t="str">
            <v>N</v>
          </cell>
          <cell r="G3108">
            <v>43864</v>
          </cell>
          <cell r="H3108" t="str">
            <v>JVAZQUEZ</v>
          </cell>
          <cell r="I3108" t="str">
            <v>Y</v>
          </cell>
        </row>
        <row r="3109">
          <cell r="B3109" t="str">
            <v>Assist with Feeding</v>
          </cell>
          <cell r="C3109">
            <v>0</v>
          </cell>
          <cell r="D3109">
            <v>0</v>
          </cell>
          <cell r="F3109" t="str">
            <v>N</v>
          </cell>
          <cell r="G3109">
            <v>43864</v>
          </cell>
          <cell r="H3109" t="str">
            <v>JVAZQUEZ</v>
          </cell>
          <cell r="I3109" t="str">
            <v>Y</v>
          </cell>
        </row>
        <row r="3110">
          <cell r="B3110" t="str">
            <v>NG Tube Placement</v>
          </cell>
          <cell r="C3110">
            <v>0</v>
          </cell>
          <cell r="D3110">
            <v>0</v>
          </cell>
          <cell r="F3110" t="str">
            <v>N</v>
          </cell>
          <cell r="G3110">
            <v>43870</v>
          </cell>
          <cell r="H3110" t="str">
            <v>JVAZQUEZ</v>
          </cell>
          <cell r="I3110" t="str">
            <v>Y</v>
          </cell>
        </row>
        <row r="3111">
          <cell r="B3111" t="str">
            <v>NG Tube Removal</v>
          </cell>
          <cell r="C3111">
            <v>0</v>
          </cell>
          <cell r="D3111">
            <v>0</v>
          </cell>
          <cell r="F3111" t="str">
            <v>N</v>
          </cell>
          <cell r="G3111">
            <v>43864</v>
          </cell>
          <cell r="H3111" t="str">
            <v>JVAZQUEZ</v>
          </cell>
          <cell r="I3111" t="str">
            <v>Y</v>
          </cell>
        </row>
        <row r="3112">
          <cell r="B3112" t="str">
            <v>Bed 90 Degrees 30m Post Meal</v>
          </cell>
          <cell r="C3112">
            <v>0</v>
          </cell>
          <cell r="D3112">
            <v>0</v>
          </cell>
          <cell r="F3112" t="str">
            <v>N</v>
          </cell>
          <cell r="G3112">
            <v>43864</v>
          </cell>
          <cell r="H3112" t="str">
            <v>JVAZQUEZ</v>
          </cell>
          <cell r="I3112" t="str">
            <v>Y</v>
          </cell>
        </row>
        <row r="3113">
          <cell r="B3113" t="str">
            <v>Cursh Meds</v>
          </cell>
          <cell r="C3113">
            <v>0</v>
          </cell>
          <cell r="D3113">
            <v>0</v>
          </cell>
          <cell r="F3113" t="str">
            <v>N</v>
          </cell>
          <cell r="G3113">
            <v>43864</v>
          </cell>
          <cell r="H3113" t="str">
            <v>JVAZQUEZ</v>
          </cell>
          <cell r="I3113" t="str">
            <v>Y</v>
          </cell>
        </row>
        <row r="3114">
          <cell r="B3114" t="str">
            <v>Straight Catheter</v>
          </cell>
          <cell r="C3114">
            <v>0</v>
          </cell>
          <cell r="D3114">
            <v>0</v>
          </cell>
          <cell r="F3114" t="str">
            <v>N</v>
          </cell>
          <cell r="G3114">
            <v>43864</v>
          </cell>
          <cell r="H3114" t="str">
            <v>JVAZQUEZ</v>
          </cell>
          <cell r="I3114" t="str">
            <v>Y</v>
          </cell>
        </row>
        <row r="3115">
          <cell r="B3115" t="str">
            <v>Influenza Do Not Vaccinate</v>
          </cell>
          <cell r="C3115">
            <v>0</v>
          </cell>
          <cell r="D3115">
            <v>0</v>
          </cell>
          <cell r="F3115" t="str">
            <v>N</v>
          </cell>
          <cell r="G3115">
            <v>44825</v>
          </cell>
          <cell r="H3115" t="str">
            <v>MCOTE</v>
          </cell>
          <cell r="I3115" t="str">
            <v>Y</v>
          </cell>
        </row>
        <row r="3116">
          <cell r="B3116" t="str">
            <v>Remove IJ Central Venous Line</v>
          </cell>
          <cell r="C3116">
            <v>0</v>
          </cell>
          <cell r="D3116">
            <v>0</v>
          </cell>
          <cell r="F3116" t="str">
            <v>N</v>
          </cell>
          <cell r="G3116">
            <v>43864</v>
          </cell>
          <cell r="H3116" t="str">
            <v>JVAZQUEZ</v>
          </cell>
          <cell r="I3116" t="str">
            <v>Y</v>
          </cell>
        </row>
        <row r="3117">
          <cell r="B3117" t="str">
            <v>Ice Chips</v>
          </cell>
          <cell r="C3117">
            <v>0</v>
          </cell>
          <cell r="D3117">
            <v>0</v>
          </cell>
          <cell r="F3117" t="str">
            <v>N</v>
          </cell>
          <cell r="G3117">
            <v>43864</v>
          </cell>
          <cell r="H3117" t="str">
            <v>JVAZQUEZ</v>
          </cell>
          <cell r="I3117" t="str">
            <v>Y</v>
          </cell>
        </row>
        <row r="3118">
          <cell r="B3118" t="str">
            <v>Hyperthermia Blanket</v>
          </cell>
          <cell r="C3118">
            <v>0</v>
          </cell>
          <cell r="D3118">
            <v>0</v>
          </cell>
          <cell r="F3118" t="str">
            <v>N</v>
          </cell>
          <cell r="G3118">
            <v>43864</v>
          </cell>
          <cell r="H3118" t="str">
            <v>JVAZQUEZ</v>
          </cell>
          <cell r="I3118" t="str">
            <v>Y</v>
          </cell>
        </row>
        <row r="3119">
          <cell r="B3119" t="str">
            <v>Foley Catheter Change</v>
          </cell>
          <cell r="C3119">
            <v>0</v>
          </cell>
          <cell r="D3119">
            <v>0</v>
          </cell>
          <cell r="F3119" t="str">
            <v>N</v>
          </cell>
          <cell r="G3119">
            <v>43864</v>
          </cell>
          <cell r="H3119" t="str">
            <v>JVAZQUEZ</v>
          </cell>
          <cell r="I3119" t="str">
            <v>Y</v>
          </cell>
        </row>
        <row r="3120">
          <cell r="B3120" t="str">
            <v>Discontinue Foley Catheter</v>
          </cell>
          <cell r="C3120">
            <v>0</v>
          </cell>
          <cell r="D3120">
            <v>0</v>
          </cell>
          <cell r="F3120" t="str">
            <v>N</v>
          </cell>
          <cell r="G3120">
            <v>43864</v>
          </cell>
          <cell r="H3120" t="str">
            <v>JVAZQUEZ</v>
          </cell>
          <cell r="I3120" t="str">
            <v>Y</v>
          </cell>
        </row>
        <row r="3121">
          <cell r="B3121" t="str">
            <v>Elevate Scrotum</v>
          </cell>
          <cell r="C3121">
            <v>0</v>
          </cell>
          <cell r="D3121">
            <v>0</v>
          </cell>
          <cell r="F3121" t="str">
            <v>N</v>
          </cell>
          <cell r="G3121">
            <v>43864</v>
          </cell>
          <cell r="H3121" t="str">
            <v>JVAZQUEZ</v>
          </cell>
          <cell r="I3121" t="str">
            <v>Y</v>
          </cell>
        </row>
        <row r="3122">
          <cell r="B3122" t="str">
            <v>Discontinue Flexiseal</v>
          </cell>
          <cell r="C3122">
            <v>0</v>
          </cell>
          <cell r="D3122">
            <v>0</v>
          </cell>
          <cell r="F3122" t="str">
            <v>N</v>
          </cell>
          <cell r="G3122">
            <v>43864</v>
          </cell>
          <cell r="H3122" t="str">
            <v>JVAZQUEZ</v>
          </cell>
          <cell r="I3122" t="str">
            <v>Y</v>
          </cell>
        </row>
        <row r="3123">
          <cell r="B3123" t="str">
            <v>Discontinue Accucheck</v>
          </cell>
          <cell r="C3123">
            <v>0</v>
          </cell>
          <cell r="D3123">
            <v>0</v>
          </cell>
          <cell r="F3123" t="str">
            <v>N</v>
          </cell>
          <cell r="G3123">
            <v>43864</v>
          </cell>
          <cell r="H3123" t="str">
            <v>JVAZQUEZ</v>
          </cell>
          <cell r="I3123" t="str">
            <v>Y</v>
          </cell>
        </row>
        <row r="3124">
          <cell r="B3124" t="str">
            <v>Cleared for Surgery</v>
          </cell>
          <cell r="C3124">
            <v>0</v>
          </cell>
          <cell r="D3124">
            <v>0</v>
          </cell>
          <cell r="F3124" t="str">
            <v>N</v>
          </cell>
          <cell r="G3124">
            <v>43864</v>
          </cell>
          <cell r="H3124" t="str">
            <v>JVAZQUEZ</v>
          </cell>
          <cell r="I3124" t="str">
            <v>Y</v>
          </cell>
        </row>
        <row r="3125">
          <cell r="B3125" t="str">
            <v>Female External Catheter</v>
          </cell>
          <cell r="C3125">
            <v>0</v>
          </cell>
          <cell r="D3125">
            <v>0</v>
          </cell>
          <cell r="F3125" t="str">
            <v>N</v>
          </cell>
          <cell r="G3125">
            <v>43874</v>
          </cell>
          <cell r="H3125" t="str">
            <v>EFONTANA</v>
          </cell>
          <cell r="I3125" t="str">
            <v>Y</v>
          </cell>
        </row>
        <row r="3126">
          <cell r="B3126" t="str">
            <v>Discontinue PEG Feeding</v>
          </cell>
          <cell r="C3126">
            <v>0</v>
          </cell>
          <cell r="D3126">
            <v>0</v>
          </cell>
          <cell r="F3126" t="str">
            <v>N</v>
          </cell>
          <cell r="G3126">
            <v>43864</v>
          </cell>
          <cell r="H3126" t="str">
            <v>JVAZQUEZ</v>
          </cell>
          <cell r="I3126" t="str">
            <v>Y</v>
          </cell>
        </row>
        <row r="3127">
          <cell r="B3127" t="str">
            <v>Medical Clearance</v>
          </cell>
          <cell r="C3127">
            <v>0</v>
          </cell>
          <cell r="D3127">
            <v>0</v>
          </cell>
          <cell r="F3127" t="str">
            <v>N</v>
          </cell>
          <cell r="G3127">
            <v>43864</v>
          </cell>
          <cell r="H3127" t="str">
            <v>JVAZQUEZ</v>
          </cell>
          <cell r="I3127" t="str">
            <v>Y</v>
          </cell>
        </row>
        <row r="3128">
          <cell r="B3128" t="str">
            <v>Change Doctor Service to:</v>
          </cell>
          <cell r="C3128">
            <v>0</v>
          </cell>
          <cell r="D3128">
            <v>0</v>
          </cell>
          <cell r="F3128" t="str">
            <v>N</v>
          </cell>
          <cell r="G3128">
            <v>43864</v>
          </cell>
          <cell r="H3128" t="str">
            <v>JVAZQUEZ</v>
          </cell>
          <cell r="I3128" t="str">
            <v>Y</v>
          </cell>
        </row>
        <row r="3129">
          <cell r="B3129" t="str">
            <v>OOB to Chair with Assistance</v>
          </cell>
          <cell r="C3129">
            <v>0</v>
          </cell>
          <cell r="D3129">
            <v>0</v>
          </cell>
          <cell r="F3129" t="str">
            <v>N</v>
          </cell>
          <cell r="G3129">
            <v>43864</v>
          </cell>
          <cell r="H3129" t="str">
            <v>JVAZQUEZ</v>
          </cell>
          <cell r="I3129" t="str">
            <v>Y</v>
          </cell>
        </row>
        <row r="3130">
          <cell r="B3130" t="str">
            <v>Hoyer Lift 4PT Full Body Sling</v>
          </cell>
          <cell r="C3130">
            <v>0</v>
          </cell>
          <cell r="D3130">
            <v>0</v>
          </cell>
          <cell r="F3130" t="str">
            <v>N</v>
          </cell>
          <cell r="G3130">
            <v>43864</v>
          </cell>
          <cell r="H3130" t="str">
            <v>JVAZQUEZ</v>
          </cell>
          <cell r="I3130" t="str">
            <v>Y</v>
          </cell>
        </row>
        <row r="3131">
          <cell r="B3131" t="str">
            <v>Complete Bedrest</v>
          </cell>
          <cell r="C3131">
            <v>0</v>
          </cell>
          <cell r="D3131">
            <v>0</v>
          </cell>
          <cell r="F3131" t="str">
            <v>N</v>
          </cell>
          <cell r="G3131">
            <v>43864</v>
          </cell>
          <cell r="H3131" t="str">
            <v>JVAZQUEZ</v>
          </cell>
          <cell r="I3131" t="str">
            <v>Y</v>
          </cell>
        </row>
        <row r="3132">
          <cell r="B3132" t="str">
            <v>Pneumococcal Do Not Vaccinate</v>
          </cell>
          <cell r="C3132">
            <v>0</v>
          </cell>
          <cell r="D3132">
            <v>0</v>
          </cell>
          <cell r="F3132" t="str">
            <v>N</v>
          </cell>
          <cell r="G3132">
            <v>43864</v>
          </cell>
          <cell r="H3132" t="str">
            <v>JVAZQUEZ</v>
          </cell>
          <cell r="I3132" t="str">
            <v>Y</v>
          </cell>
        </row>
        <row r="3133">
          <cell r="B3133" t="str">
            <v>Cold Pack</v>
          </cell>
          <cell r="C3133">
            <v>0</v>
          </cell>
          <cell r="D3133">
            <v>0</v>
          </cell>
          <cell r="F3133" t="str">
            <v>N</v>
          </cell>
          <cell r="G3133">
            <v>43864</v>
          </cell>
          <cell r="H3133" t="str">
            <v>JVAZQUEZ</v>
          </cell>
          <cell r="I3133" t="str">
            <v>Y</v>
          </cell>
        </row>
        <row r="3134">
          <cell r="B3134" t="str">
            <v>Remove PICC Line</v>
          </cell>
          <cell r="C3134">
            <v>0</v>
          </cell>
          <cell r="D3134">
            <v>0</v>
          </cell>
          <cell r="F3134" t="str">
            <v>N</v>
          </cell>
          <cell r="G3134">
            <v>43864</v>
          </cell>
          <cell r="H3134" t="str">
            <v>JVAZQUEZ</v>
          </cell>
          <cell r="I3134" t="str">
            <v>Y</v>
          </cell>
        </row>
        <row r="3135">
          <cell r="B3135" t="str">
            <v>Permacath Insertion</v>
          </cell>
          <cell r="C3135">
            <v>0</v>
          </cell>
          <cell r="D3135">
            <v>0</v>
          </cell>
          <cell r="F3135" t="str">
            <v>N</v>
          </cell>
          <cell r="G3135">
            <v>43864</v>
          </cell>
          <cell r="H3135" t="str">
            <v>JVAZQUEZ</v>
          </cell>
          <cell r="I3135" t="str">
            <v>Y</v>
          </cell>
        </row>
        <row r="3136">
          <cell r="B3136" t="str">
            <v>PEG Tube-Low Intermit.Suction</v>
          </cell>
          <cell r="C3136">
            <v>0</v>
          </cell>
          <cell r="D3136">
            <v>0</v>
          </cell>
          <cell r="F3136" t="str">
            <v>N</v>
          </cell>
          <cell r="G3136">
            <v>43864</v>
          </cell>
          <cell r="H3136" t="str">
            <v>JVAZQUEZ</v>
          </cell>
          <cell r="I3136" t="str">
            <v>Y</v>
          </cell>
        </row>
        <row r="3137">
          <cell r="B3137" t="str">
            <v>Assist with all transfers</v>
          </cell>
          <cell r="C3137">
            <v>0</v>
          </cell>
          <cell r="D3137">
            <v>0</v>
          </cell>
          <cell r="F3137" t="str">
            <v>N</v>
          </cell>
          <cell r="G3137">
            <v>44165</v>
          </cell>
          <cell r="H3137" t="str">
            <v>SBRADFORD</v>
          </cell>
          <cell r="I3137" t="str">
            <v>Y</v>
          </cell>
        </row>
        <row r="3138">
          <cell r="B3138" t="str">
            <v>Up in Chair</v>
          </cell>
          <cell r="C3138">
            <v>0</v>
          </cell>
          <cell r="D3138">
            <v>0</v>
          </cell>
          <cell r="F3138" t="str">
            <v>N</v>
          </cell>
          <cell r="G3138">
            <v>44824</v>
          </cell>
          <cell r="H3138" t="str">
            <v>AMEYER02</v>
          </cell>
          <cell r="I3138" t="str">
            <v>Y</v>
          </cell>
        </row>
        <row r="3139">
          <cell r="B3139" t="str">
            <v>Immobilizer</v>
          </cell>
          <cell r="C3139">
            <v>0</v>
          </cell>
          <cell r="D3139">
            <v>0</v>
          </cell>
          <cell r="F3139" t="str">
            <v>N</v>
          </cell>
          <cell r="G3139">
            <v>44165</v>
          </cell>
          <cell r="H3139" t="str">
            <v>SBRADFORD</v>
          </cell>
          <cell r="I3139" t="str">
            <v>Y</v>
          </cell>
        </row>
        <row r="3140">
          <cell r="B3140" t="str">
            <v>Hot Pack</v>
          </cell>
          <cell r="C3140">
            <v>0</v>
          </cell>
          <cell r="D3140">
            <v>0</v>
          </cell>
          <cell r="F3140" t="str">
            <v>N</v>
          </cell>
          <cell r="G3140">
            <v>43864</v>
          </cell>
          <cell r="H3140" t="str">
            <v>JVAZQUEZ</v>
          </cell>
          <cell r="I3140" t="str">
            <v>Y</v>
          </cell>
        </row>
        <row r="3141">
          <cell r="B3141" t="str">
            <v>Venodyne Boots</v>
          </cell>
          <cell r="C3141">
            <v>0</v>
          </cell>
          <cell r="D3141">
            <v>0</v>
          </cell>
          <cell r="F3141" t="str">
            <v>N</v>
          </cell>
          <cell r="G3141">
            <v>43864</v>
          </cell>
          <cell r="H3141" t="str">
            <v>JVAZQUEZ</v>
          </cell>
          <cell r="I3141" t="str">
            <v>Y</v>
          </cell>
        </row>
        <row r="3142">
          <cell r="B3142" t="str">
            <v>Colostomy Clamp</v>
          </cell>
          <cell r="C3142">
            <v>0</v>
          </cell>
          <cell r="D3142">
            <v>0</v>
          </cell>
          <cell r="F3142" t="str">
            <v>N</v>
          </cell>
          <cell r="G3142">
            <v>43864</v>
          </cell>
          <cell r="H3142" t="str">
            <v>JVAZQUEZ</v>
          </cell>
          <cell r="I3142" t="str">
            <v>Y</v>
          </cell>
        </row>
        <row r="3143">
          <cell r="B3143" t="str">
            <v>Bioclusive Dressing</v>
          </cell>
          <cell r="C3143">
            <v>0</v>
          </cell>
          <cell r="D3143">
            <v>0</v>
          </cell>
          <cell r="F3143" t="str">
            <v>N</v>
          </cell>
          <cell r="G3143">
            <v>43864</v>
          </cell>
          <cell r="H3143" t="str">
            <v>JVAZQUEZ</v>
          </cell>
          <cell r="I3143" t="str">
            <v>Y</v>
          </cell>
        </row>
        <row r="3144">
          <cell r="B3144" t="str">
            <v>Immobilizer Shoulder/Arm</v>
          </cell>
          <cell r="C3144">
            <v>0</v>
          </cell>
          <cell r="D3144">
            <v>0</v>
          </cell>
          <cell r="F3144" t="str">
            <v>N</v>
          </cell>
          <cell r="G3144">
            <v>43864</v>
          </cell>
          <cell r="H3144" t="str">
            <v>JVAZQUEZ</v>
          </cell>
          <cell r="I3144" t="str">
            <v>Y</v>
          </cell>
        </row>
        <row r="3145">
          <cell r="B3145" t="str">
            <v>Kling Bandage</v>
          </cell>
          <cell r="C3145">
            <v>0</v>
          </cell>
          <cell r="D3145">
            <v>0</v>
          </cell>
          <cell r="F3145" t="str">
            <v>N</v>
          </cell>
          <cell r="G3145">
            <v>43864</v>
          </cell>
          <cell r="H3145" t="str">
            <v>JVAZQUEZ</v>
          </cell>
          <cell r="I3145" t="str">
            <v>Y</v>
          </cell>
        </row>
        <row r="3146">
          <cell r="B3146" t="str">
            <v>Abdominal Binder 9 inch</v>
          </cell>
          <cell r="C3146">
            <v>0</v>
          </cell>
          <cell r="D3146">
            <v>0</v>
          </cell>
          <cell r="F3146" t="str">
            <v>N</v>
          </cell>
          <cell r="G3146">
            <v>43870</v>
          </cell>
          <cell r="H3146" t="str">
            <v>AMEYER02</v>
          </cell>
          <cell r="I3146" t="str">
            <v>Y</v>
          </cell>
        </row>
        <row r="3147">
          <cell r="B3147" t="str">
            <v>Sitter 1:1</v>
          </cell>
          <cell r="C3147">
            <v>0</v>
          </cell>
          <cell r="D3147">
            <v>0</v>
          </cell>
          <cell r="F3147" t="str">
            <v>N</v>
          </cell>
          <cell r="G3147">
            <v>44061</v>
          </cell>
          <cell r="H3147" t="str">
            <v>CBOSIER</v>
          </cell>
          <cell r="I3147" t="str">
            <v>Y</v>
          </cell>
        </row>
        <row r="3148">
          <cell r="B3148" t="str">
            <v>Non Weight Bearing To:</v>
          </cell>
          <cell r="C3148">
            <v>0</v>
          </cell>
          <cell r="D3148">
            <v>0</v>
          </cell>
          <cell r="F3148" t="str">
            <v>N</v>
          </cell>
          <cell r="G3148">
            <v>44895</v>
          </cell>
          <cell r="H3148" t="str">
            <v>AMEYER02</v>
          </cell>
          <cell r="I3148" t="str">
            <v>Y</v>
          </cell>
        </row>
        <row r="3149">
          <cell r="B3149" t="str">
            <v>OK to Use PICC/Central Line</v>
          </cell>
          <cell r="C3149">
            <v>0</v>
          </cell>
          <cell r="D3149">
            <v>0</v>
          </cell>
          <cell r="F3149" t="str">
            <v>N</v>
          </cell>
          <cell r="G3149">
            <v>44708</v>
          </cell>
          <cell r="H3149" t="str">
            <v>MCOTE</v>
          </cell>
          <cell r="I3149" t="str">
            <v>Y</v>
          </cell>
        </row>
        <row r="3150">
          <cell r="B3150" t="str">
            <v>Out of Bed to Chair</v>
          </cell>
          <cell r="C3150">
            <v>0</v>
          </cell>
          <cell r="D3150">
            <v>0</v>
          </cell>
          <cell r="F3150" t="str">
            <v>N</v>
          </cell>
          <cell r="G3150">
            <v>43829</v>
          </cell>
          <cell r="H3150" t="str">
            <v>JVAZQUEZ</v>
          </cell>
          <cell r="I3150" t="str">
            <v>Y</v>
          </cell>
        </row>
        <row r="3151">
          <cell r="B3151" t="str">
            <v>OOB w/ Strict Transfer Assist</v>
          </cell>
          <cell r="C3151">
            <v>0</v>
          </cell>
          <cell r="D3151">
            <v>0</v>
          </cell>
          <cell r="F3151" t="str">
            <v>N</v>
          </cell>
          <cell r="G3151">
            <v>43968</v>
          </cell>
          <cell r="H3151" t="str">
            <v>AMEYER02</v>
          </cell>
          <cell r="I3151" t="str">
            <v>Y</v>
          </cell>
        </row>
        <row r="3152">
          <cell r="B3152" t="str">
            <v>Out of Bed to Chair w/ Assist</v>
          </cell>
          <cell r="C3152">
            <v>0</v>
          </cell>
          <cell r="D3152">
            <v>0</v>
          </cell>
          <cell r="F3152" t="str">
            <v>N</v>
          </cell>
          <cell r="G3152">
            <v>43823</v>
          </cell>
          <cell r="H3152" t="str">
            <v>JVAZQUEZ</v>
          </cell>
          <cell r="I3152" t="str">
            <v>Y</v>
          </cell>
        </row>
        <row r="3153">
          <cell r="B3153" t="str">
            <v>Optifoam Bandage 6"x6"</v>
          </cell>
          <cell r="C3153">
            <v>0</v>
          </cell>
          <cell r="D3153">
            <v>0</v>
          </cell>
          <cell r="F3153" t="str">
            <v>N</v>
          </cell>
          <cell r="G3153">
            <v>43887</v>
          </cell>
          <cell r="H3153" t="str">
            <v>JVAZQUEZ</v>
          </cell>
          <cell r="I3153" t="str">
            <v>Y</v>
          </cell>
        </row>
        <row r="3154">
          <cell r="B3154" t="str">
            <v>Optifoam Bandage Sacrum 7"x7"</v>
          </cell>
          <cell r="C3154">
            <v>0</v>
          </cell>
          <cell r="D3154">
            <v>0</v>
          </cell>
          <cell r="F3154" t="str">
            <v>N</v>
          </cell>
          <cell r="G3154">
            <v>43887</v>
          </cell>
          <cell r="H3154" t="str">
            <v>JVAZQUEZ</v>
          </cell>
          <cell r="I3154" t="str">
            <v>Y</v>
          </cell>
        </row>
        <row r="3155">
          <cell r="B3155" t="str">
            <v>Optifoam Bandage 9"x9"</v>
          </cell>
          <cell r="C3155">
            <v>0</v>
          </cell>
          <cell r="D3155">
            <v>0</v>
          </cell>
          <cell r="F3155" t="str">
            <v>N</v>
          </cell>
          <cell r="G3155">
            <v>43887</v>
          </cell>
          <cell r="H3155" t="str">
            <v>JVAZQUEZ</v>
          </cell>
          <cell r="I3155" t="str">
            <v>Y</v>
          </cell>
        </row>
        <row r="3156">
          <cell r="B3156" t="str">
            <v>Open to Air and Monitor</v>
          </cell>
          <cell r="C3156">
            <v>0</v>
          </cell>
          <cell r="D3156">
            <v>0</v>
          </cell>
          <cell r="F3156" t="str">
            <v>N</v>
          </cell>
          <cell r="G3156">
            <v>43864</v>
          </cell>
          <cell r="H3156" t="str">
            <v>JVAZQUEZ</v>
          </cell>
          <cell r="I3156" t="str">
            <v>Y</v>
          </cell>
        </row>
        <row r="3157">
          <cell r="B3157" t="str">
            <v>Maintain Excellent Oral Care</v>
          </cell>
          <cell r="C3157">
            <v>0</v>
          </cell>
          <cell r="D3157">
            <v>0</v>
          </cell>
          <cell r="F3157" t="str">
            <v>N</v>
          </cell>
          <cell r="G3157">
            <v>43979</v>
          </cell>
          <cell r="H3157" t="str">
            <v>JVAZQUEZ</v>
          </cell>
          <cell r="I3157" t="str">
            <v>Y</v>
          </cell>
        </row>
        <row r="3158">
          <cell r="B3158" t="str">
            <v>Non-Formualry Supplement</v>
          </cell>
          <cell r="C3158">
            <v>0</v>
          </cell>
          <cell r="D3158">
            <v>0</v>
          </cell>
          <cell r="F3158" t="str">
            <v>N</v>
          </cell>
          <cell r="G3158">
            <v>44031</v>
          </cell>
          <cell r="H3158" t="str">
            <v>JVAZQUEZ</v>
          </cell>
          <cell r="I3158" t="str">
            <v>Y</v>
          </cell>
        </row>
        <row r="3159">
          <cell r="B3159" t="str">
            <v>Orthotics/Prosthetics</v>
          </cell>
          <cell r="C3159">
            <v>0</v>
          </cell>
          <cell r="D3159">
            <v>0</v>
          </cell>
          <cell r="F3159" t="str">
            <v>N</v>
          </cell>
          <cell r="G3159">
            <v>43968</v>
          </cell>
          <cell r="H3159" t="str">
            <v>AMEYER02</v>
          </cell>
          <cell r="I3159" t="str">
            <v>Y</v>
          </cell>
        </row>
        <row r="3160">
          <cell r="B3160" t="str">
            <v>OT Evaluate and Treat</v>
          </cell>
          <cell r="C3160">
            <v>0</v>
          </cell>
          <cell r="D3160">
            <v>0</v>
          </cell>
          <cell r="F3160" t="str">
            <v>N</v>
          </cell>
          <cell r="G3160">
            <v>44286</v>
          </cell>
          <cell r="H3160" t="str">
            <v>SBRADFORD</v>
          </cell>
          <cell r="I3160" t="str">
            <v>Y</v>
          </cell>
        </row>
        <row r="3161">
          <cell r="B3161" t="str">
            <v>OT-Patient/Family Education</v>
          </cell>
          <cell r="C3161">
            <v>0</v>
          </cell>
          <cell r="D3161">
            <v>0</v>
          </cell>
          <cell r="F3161" t="str">
            <v>N</v>
          </cell>
          <cell r="G3161">
            <v>44158</v>
          </cell>
          <cell r="H3161" t="str">
            <v>SBRADFORD</v>
          </cell>
          <cell r="I3161" t="str">
            <v>Y</v>
          </cell>
        </row>
        <row r="3162">
          <cell r="B3162" t="str">
            <v>Outside Appointments</v>
          </cell>
          <cell r="C3162">
            <v>0</v>
          </cell>
          <cell r="D3162">
            <v>0</v>
          </cell>
          <cell r="F3162" t="str">
            <v>N</v>
          </cell>
          <cell r="G3162">
            <v>45355</v>
          </cell>
          <cell r="H3162" t="str">
            <v>SWILLIE</v>
          </cell>
          <cell r="I3162" t="str">
            <v>Y</v>
          </cell>
        </row>
        <row r="3163">
          <cell r="B3163" t="str">
            <v>Oxygen Therapy</v>
          </cell>
          <cell r="C3163">
            <v>0</v>
          </cell>
          <cell r="D3163">
            <v>0</v>
          </cell>
          <cell r="F3163" t="str">
            <v>N</v>
          </cell>
          <cell r="G3163">
            <v>43969</v>
          </cell>
          <cell r="H3163" t="str">
            <v>JVAZQUEZ</v>
          </cell>
          <cell r="I3163" t="str">
            <v>Y</v>
          </cell>
        </row>
        <row r="3164">
          <cell r="B3164" t="str">
            <v>Protective Foam Tube to Tubing</v>
          </cell>
          <cell r="C3164">
            <v>0</v>
          </cell>
          <cell r="D3164">
            <v>0</v>
          </cell>
          <cell r="F3164" t="str">
            <v>N</v>
          </cell>
          <cell r="G3164">
            <v>43969</v>
          </cell>
          <cell r="H3164" t="str">
            <v>JVAZQUEZ</v>
          </cell>
          <cell r="I3164" t="str">
            <v>Y</v>
          </cell>
        </row>
        <row r="3165">
          <cell r="B3165" t="str">
            <v>Keep O2 Saturation Above 92%</v>
          </cell>
          <cell r="C3165">
            <v>0</v>
          </cell>
          <cell r="D3165">
            <v>0</v>
          </cell>
          <cell r="F3165" t="str">
            <v>N</v>
          </cell>
          <cell r="G3165">
            <v>43969</v>
          </cell>
          <cell r="H3165" t="str">
            <v>JVAZQUEZ</v>
          </cell>
          <cell r="I3165" t="str">
            <v>Y</v>
          </cell>
        </row>
        <row r="3166">
          <cell r="B3166" t="str">
            <v>Padded Bedrails</v>
          </cell>
          <cell r="C3166">
            <v>0</v>
          </cell>
          <cell r="D3166">
            <v>0</v>
          </cell>
          <cell r="F3166" t="str">
            <v>N</v>
          </cell>
          <cell r="G3166">
            <v>43968</v>
          </cell>
          <cell r="H3166" t="str">
            <v>JVAZQUEZ</v>
          </cell>
          <cell r="I3166" t="str">
            <v>Y</v>
          </cell>
        </row>
        <row r="3167">
          <cell r="B3167" t="str">
            <v>Passive ROM To:</v>
          </cell>
          <cell r="C3167">
            <v>0</v>
          </cell>
          <cell r="D3167">
            <v>0</v>
          </cell>
          <cell r="F3167" t="str">
            <v>N</v>
          </cell>
          <cell r="G3167">
            <v>44034</v>
          </cell>
          <cell r="H3167" t="str">
            <v>AMEYER02</v>
          </cell>
          <cell r="I3167" t="str">
            <v>Y</v>
          </cell>
        </row>
        <row r="3168">
          <cell r="B3168" t="str">
            <v>Remove &amp; Replace Patch</v>
          </cell>
          <cell r="C3168">
            <v>0</v>
          </cell>
          <cell r="D3168">
            <v>0</v>
          </cell>
          <cell r="F3168" t="str">
            <v>N</v>
          </cell>
          <cell r="G3168">
            <v>44025</v>
          </cell>
          <cell r="H3168" t="str">
            <v>JVAZQUEZ</v>
          </cell>
          <cell r="I3168" t="str">
            <v>Y</v>
          </cell>
        </row>
        <row r="3169">
          <cell r="B3169" t="str">
            <v>Patch Removal</v>
          </cell>
          <cell r="C3169">
            <v>0</v>
          </cell>
          <cell r="D3169">
            <v>0</v>
          </cell>
          <cell r="F3169" t="str">
            <v>N</v>
          </cell>
          <cell r="G3169">
            <v>44228</v>
          </cell>
          <cell r="H3169" t="str">
            <v>TEITELBAUM</v>
          </cell>
          <cell r="I3169" t="str">
            <v>Y</v>
          </cell>
        </row>
        <row r="3170">
          <cell r="B3170" t="str">
            <v>Peri-Care w/ Soap &amp; Water</v>
          </cell>
          <cell r="C3170">
            <v>0</v>
          </cell>
          <cell r="D3170">
            <v>0</v>
          </cell>
          <cell r="F3170" t="str">
            <v>N</v>
          </cell>
          <cell r="G3170">
            <v>44019</v>
          </cell>
          <cell r="H3170" t="str">
            <v>JVAZQUEZ</v>
          </cell>
          <cell r="I3170" t="str">
            <v>Y</v>
          </cell>
        </row>
        <row r="3171">
          <cell r="B3171" t="str">
            <v>Phosphorus IV Replacement</v>
          </cell>
          <cell r="C3171">
            <v>0</v>
          </cell>
          <cell r="D3171">
            <v>0</v>
          </cell>
          <cell r="F3171" t="str">
            <v>N</v>
          </cell>
          <cell r="G3171">
            <v>43977</v>
          </cell>
          <cell r="H3171" t="str">
            <v>TEITELBAUM</v>
          </cell>
          <cell r="I3171" t="str">
            <v>O</v>
          </cell>
        </row>
        <row r="3172">
          <cell r="B3172" t="str">
            <v>Phos Replacement Protocol</v>
          </cell>
          <cell r="C3172">
            <v>0</v>
          </cell>
          <cell r="D3172">
            <v>0</v>
          </cell>
          <cell r="F3172" t="str">
            <v>N</v>
          </cell>
          <cell r="G3172">
            <v>43977</v>
          </cell>
          <cell r="H3172" t="str">
            <v>TEITELBAUM</v>
          </cell>
          <cell r="I3172" t="str">
            <v>O</v>
          </cell>
        </row>
        <row r="3173">
          <cell r="B3173" t="str">
            <v>Phos Replacement Protocol</v>
          </cell>
          <cell r="C3173">
            <v>0</v>
          </cell>
          <cell r="D3173">
            <v>0</v>
          </cell>
          <cell r="F3173" t="str">
            <v>N</v>
          </cell>
          <cell r="G3173">
            <v>43983</v>
          </cell>
          <cell r="H3173" t="str">
            <v>TEITELBAUM</v>
          </cell>
          <cell r="I3173" t="str">
            <v>O</v>
          </cell>
        </row>
        <row r="3174">
          <cell r="B3174" t="str">
            <v>Photograph and Measure Wounds</v>
          </cell>
          <cell r="C3174">
            <v>0</v>
          </cell>
          <cell r="D3174">
            <v>0</v>
          </cell>
          <cell r="F3174" t="str">
            <v>N</v>
          </cell>
          <cell r="G3174">
            <v>44951</v>
          </cell>
          <cell r="H3174" t="str">
            <v>AMEYER02</v>
          </cell>
          <cell r="I3174" t="str">
            <v>Y</v>
          </cell>
        </row>
        <row r="3175">
          <cell r="B3175" t="str">
            <v>Phosphorus PO Replacement</v>
          </cell>
          <cell r="C3175">
            <v>0</v>
          </cell>
          <cell r="D3175">
            <v>0</v>
          </cell>
          <cell r="F3175" t="str">
            <v>N</v>
          </cell>
          <cell r="G3175">
            <v>43977</v>
          </cell>
          <cell r="H3175" t="str">
            <v>TEITELBAUM</v>
          </cell>
          <cell r="I3175" t="str">
            <v>O</v>
          </cell>
        </row>
        <row r="3176">
          <cell r="B3176" t="str">
            <v>PICO2 Wound Therapy</v>
          </cell>
          <cell r="C3176">
            <v>0</v>
          </cell>
          <cell r="D3176">
            <v>0</v>
          </cell>
          <cell r="F3176" t="str">
            <v>N</v>
          </cell>
          <cell r="G3176">
            <v>44027</v>
          </cell>
          <cell r="H3176" t="str">
            <v>JVAZQUEZ</v>
          </cell>
          <cell r="I3176" t="str">
            <v>Y</v>
          </cell>
        </row>
        <row r="3177">
          <cell r="B3177" t="str">
            <v>Transfuse Platelets</v>
          </cell>
          <cell r="C3177">
            <v>0</v>
          </cell>
          <cell r="D3177">
            <v>0</v>
          </cell>
          <cell r="F3177" t="str">
            <v>N</v>
          </cell>
          <cell r="G3177">
            <v>43961</v>
          </cell>
          <cell r="H3177" t="str">
            <v>AMEYER02</v>
          </cell>
          <cell r="I3177" t="str">
            <v>N</v>
          </cell>
        </row>
        <row r="3178">
          <cell r="B3178" t="str">
            <v>PMV Eval &amp; Treat</v>
          </cell>
          <cell r="C3178">
            <v>0</v>
          </cell>
          <cell r="D3178">
            <v>0</v>
          </cell>
          <cell r="F3178" t="str">
            <v>N</v>
          </cell>
          <cell r="G3178">
            <v>43829</v>
          </cell>
          <cell r="H3178" t="str">
            <v>JVAZQUEZ</v>
          </cell>
          <cell r="I3178" t="str">
            <v>Y</v>
          </cell>
        </row>
        <row r="3179">
          <cell r="B3179" t="str">
            <v>Encourage PO Intake</v>
          </cell>
          <cell r="C3179">
            <v>0</v>
          </cell>
          <cell r="D3179">
            <v>0</v>
          </cell>
          <cell r="F3179" t="str">
            <v>N</v>
          </cell>
          <cell r="G3179">
            <v>44046</v>
          </cell>
          <cell r="H3179" t="str">
            <v>JVAZQUEZ</v>
          </cell>
          <cell r="I3179" t="str">
            <v>Y</v>
          </cell>
        </row>
        <row r="3180">
          <cell r="B3180" t="str">
            <v>Polar Ice</v>
          </cell>
          <cell r="C3180">
            <v>0</v>
          </cell>
          <cell r="D3180">
            <v>0</v>
          </cell>
          <cell r="F3180" t="str">
            <v>N</v>
          </cell>
          <cell r="G3180">
            <v>44034</v>
          </cell>
          <cell r="H3180" t="str">
            <v>JVAZQUEZ</v>
          </cell>
          <cell r="I3180" t="str">
            <v>Y</v>
          </cell>
        </row>
        <row r="3181">
          <cell r="B3181" t="str">
            <v>Change Portacath Needle</v>
          </cell>
          <cell r="C3181">
            <v>0</v>
          </cell>
          <cell r="D3181">
            <v>0</v>
          </cell>
          <cell r="F3181" t="str">
            <v>N</v>
          </cell>
          <cell r="G3181">
            <v>43839</v>
          </cell>
          <cell r="H3181" t="str">
            <v>AMEYER02</v>
          </cell>
          <cell r="I3181" t="str">
            <v>Y</v>
          </cell>
        </row>
        <row r="3182">
          <cell r="B3182" t="str">
            <v>Fall Precautions</v>
          </cell>
          <cell r="C3182">
            <v>0</v>
          </cell>
          <cell r="D3182">
            <v>0</v>
          </cell>
          <cell r="F3182" t="str">
            <v>N</v>
          </cell>
          <cell r="G3182">
            <v>45170</v>
          </cell>
          <cell r="H3182" t="str">
            <v>SSANDERS</v>
          </cell>
          <cell r="I3182" t="str">
            <v>Y</v>
          </cell>
        </row>
        <row r="3183">
          <cell r="B3183" t="str">
            <v>Seizure Precautions</v>
          </cell>
          <cell r="C3183">
            <v>0</v>
          </cell>
          <cell r="D3183">
            <v>0</v>
          </cell>
          <cell r="F3183" t="str">
            <v>N</v>
          </cell>
          <cell r="G3183">
            <v>43968</v>
          </cell>
          <cell r="H3183" t="str">
            <v>JVAZQUEZ</v>
          </cell>
          <cell r="I3183" t="str">
            <v>Y</v>
          </cell>
        </row>
        <row r="3184">
          <cell r="B3184" t="str">
            <v>Prednisone Taper</v>
          </cell>
          <cell r="C3184">
            <v>0</v>
          </cell>
          <cell r="D3184">
            <v>0</v>
          </cell>
          <cell r="F3184" t="str">
            <v>N</v>
          </cell>
          <cell r="G3184">
            <v>44167</v>
          </cell>
          <cell r="H3184" t="str">
            <v>SBRADFORD</v>
          </cell>
          <cell r="I3184" t="str">
            <v>Y</v>
          </cell>
        </row>
        <row r="3185">
          <cell r="B3185" t="str">
            <v>Prevalon Boot</v>
          </cell>
          <cell r="C3185">
            <v>0</v>
          </cell>
          <cell r="D3185">
            <v>0</v>
          </cell>
          <cell r="F3185" t="str">
            <v>N</v>
          </cell>
          <cell r="G3185">
            <v>44034</v>
          </cell>
          <cell r="H3185" t="str">
            <v>JVAZQUEZ</v>
          </cell>
          <cell r="I3185" t="str">
            <v>Y</v>
          </cell>
        </row>
        <row r="3186">
          <cell r="B3186" t="str">
            <v>Bronchospasm Evaluation</v>
          </cell>
          <cell r="C3186">
            <v>0</v>
          </cell>
          <cell r="D3186">
            <v>0</v>
          </cell>
          <cell r="F3186" t="str">
            <v>N</v>
          </cell>
          <cell r="G3186">
            <v>43864</v>
          </cell>
          <cell r="H3186" t="str">
            <v>JVAZQUEZ</v>
          </cell>
          <cell r="I3186" t="str">
            <v>Y</v>
          </cell>
        </row>
        <row r="3187">
          <cell r="B3187" t="str">
            <v>Upper GI Endoscopy</v>
          </cell>
          <cell r="C3187">
            <v>0</v>
          </cell>
          <cell r="D3187">
            <v>0</v>
          </cell>
          <cell r="F3187" t="str">
            <v>N</v>
          </cell>
          <cell r="G3187">
            <v>43864</v>
          </cell>
          <cell r="H3187" t="str">
            <v>JVAZQUEZ</v>
          </cell>
          <cell r="I3187" t="str">
            <v>Y</v>
          </cell>
        </row>
        <row r="3188">
          <cell r="B3188" t="str">
            <v>Colonoscopy-Fiberoptic</v>
          </cell>
          <cell r="C3188">
            <v>0</v>
          </cell>
          <cell r="D3188">
            <v>0</v>
          </cell>
          <cell r="F3188" t="str">
            <v>N</v>
          </cell>
          <cell r="G3188">
            <v>43864</v>
          </cell>
          <cell r="H3188" t="str">
            <v>JVAZQUEZ</v>
          </cell>
          <cell r="I3188" t="str">
            <v>Y</v>
          </cell>
        </row>
        <row r="3189">
          <cell r="B3189" t="str">
            <v>Tracheobronchoscopy</v>
          </cell>
          <cell r="C3189">
            <v>0</v>
          </cell>
          <cell r="D3189">
            <v>0</v>
          </cell>
          <cell r="F3189" t="str">
            <v>N</v>
          </cell>
          <cell r="G3189">
            <v>43864</v>
          </cell>
          <cell r="H3189" t="str">
            <v>JVAZQUEZ</v>
          </cell>
          <cell r="I3189" t="str">
            <v>Y</v>
          </cell>
        </row>
        <row r="3190">
          <cell r="B3190" t="str">
            <v>Colonoscopy</v>
          </cell>
          <cell r="C3190">
            <v>0</v>
          </cell>
          <cell r="D3190">
            <v>0</v>
          </cell>
          <cell r="F3190" t="str">
            <v>N</v>
          </cell>
          <cell r="G3190">
            <v>43864</v>
          </cell>
          <cell r="H3190" t="str">
            <v>JVAZQUEZ</v>
          </cell>
          <cell r="I3190" t="str">
            <v>Y</v>
          </cell>
        </row>
        <row r="3191">
          <cell r="B3191" t="str">
            <v>I&amp;D Abscess</v>
          </cell>
          <cell r="C3191">
            <v>0</v>
          </cell>
          <cell r="D3191">
            <v>0</v>
          </cell>
          <cell r="F3191" t="str">
            <v>N</v>
          </cell>
          <cell r="G3191">
            <v>43864</v>
          </cell>
          <cell r="H3191" t="str">
            <v>JVAZQUEZ</v>
          </cell>
          <cell r="I3191" t="str">
            <v>Y</v>
          </cell>
        </row>
        <row r="3192">
          <cell r="B3192" t="str">
            <v>Biopsy</v>
          </cell>
          <cell r="C3192">
            <v>0</v>
          </cell>
          <cell r="D3192">
            <v>0</v>
          </cell>
          <cell r="F3192" t="str">
            <v>N</v>
          </cell>
          <cell r="G3192">
            <v>43864</v>
          </cell>
          <cell r="H3192" t="str">
            <v>JVAZQUEZ</v>
          </cell>
          <cell r="I3192" t="str">
            <v>Y</v>
          </cell>
        </row>
        <row r="3193">
          <cell r="B3193" t="str">
            <v>Bronchoscopy w/Brushing</v>
          </cell>
          <cell r="C3193">
            <v>0</v>
          </cell>
          <cell r="D3193">
            <v>0</v>
          </cell>
          <cell r="F3193" t="str">
            <v>N</v>
          </cell>
          <cell r="G3193">
            <v>43864</v>
          </cell>
          <cell r="H3193" t="str">
            <v>JVAZQUEZ</v>
          </cell>
          <cell r="I3193" t="str">
            <v>Y</v>
          </cell>
        </row>
        <row r="3194">
          <cell r="B3194" t="str">
            <v>Bronchoscopy w/ Aspiration</v>
          </cell>
          <cell r="C3194">
            <v>0</v>
          </cell>
          <cell r="D3194">
            <v>0</v>
          </cell>
          <cell r="F3194" t="str">
            <v>N</v>
          </cell>
          <cell r="G3194">
            <v>43864</v>
          </cell>
          <cell r="H3194" t="str">
            <v>JVAZQUEZ</v>
          </cell>
          <cell r="I3194" t="str">
            <v>Y</v>
          </cell>
        </row>
        <row r="3195">
          <cell r="B3195" t="str">
            <v>PEG Tube Placement</v>
          </cell>
          <cell r="C3195">
            <v>0</v>
          </cell>
          <cell r="D3195">
            <v>0</v>
          </cell>
          <cell r="F3195" t="str">
            <v>N</v>
          </cell>
          <cell r="G3195">
            <v>43865</v>
          </cell>
          <cell r="H3195" t="str">
            <v>JVAZQUEZ</v>
          </cell>
          <cell r="I3195" t="str">
            <v>Y</v>
          </cell>
        </row>
        <row r="3196">
          <cell r="B3196" t="str">
            <v>Prune Juice</v>
          </cell>
          <cell r="C3196">
            <v>0</v>
          </cell>
          <cell r="D3196">
            <v>0</v>
          </cell>
          <cell r="F3196" t="str">
            <v>N</v>
          </cell>
          <cell r="G3196">
            <v>44046</v>
          </cell>
          <cell r="H3196" t="str">
            <v>JVAZQUEZ</v>
          </cell>
          <cell r="I3196" t="str">
            <v>Y</v>
          </cell>
        </row>
        <row r="3197">
          <cell r="B3197" t="str">
            <v>Psychology Consult</v>
          </cell>
          <cell r="C3197">
            <v>0</v>
          </cell>
          <cell r="D3197">
            <v>0</v>
          </cell>
          <cell r="F3197" t="str">
            <v>N</v>
          </cell>
          <cell r="G3197">
            <v>43968</v>
          </cell>
          <cell r="H3197" t="str">
            <v>JVAZQUEZ</v>
          </cell>
          <cell r="I3197" t="str">
            <v>Y</v>
          </cell>
        </row>
        <row r="3198">
          <cell r="B3198" t="str">
            <v>PT - Ambulate Patient</v>
          </cell>
          <cell r="C3198">
            <v>0</v>
          </cell>
          <cell r="D3198">
            <v>0</v>
          </cell>
          <cell r="F3198" t="str">
            <v>N</v>
          </cell>
          <cell r="G3198">
            <v>43934</v>
          </cell>
          <cell r="H3198" t="str">
            <v>JVAZQUEZ</v>
          </cell>
          <cell r="I3198" t="str">
            <v>Y</v>
          </cell>
        </row>
        <row r="3199">
          <cell r="B3199" t="str">
            <v>PT May Use Own RT Equipment</v>
          </cell>
          <cell r="C3199">
            <v>0</v>
          </cell>
          <cell r="D3199">
            <v>0</v>
          </cell>
          <cell r="F3199" t="str">
            <v>N</v>
          </cell>
          <cell r="G3199">
            <v>43969</v>
          </cell>
          <cell r="H3199" t="str">
            <v>JVAZQUEZ</v>
          </cell>
          <cell r="I3199" t="str">
            <v>Y</v>
          </cell>
        </row>
        <row r="3200">
          <cell r="B3200" t="str">
            <v>PT Evaluate and Treat</v>
          </cell>
          <cell r="C3200">
            <v>0</v>
          </cell>
          <cell r="D3200">
            <v>0</v>
          </cell>
          <cell r="F3200" t="str">
            <v>N</v>
          </cell>
          <cell r="G3200">
            <v>44330</v>
          </cell>
          <cell r="H3200" t="str">
            <v>JFARRELL</v>
          </cell>
          <cell r="I3200" t="str">
            <v>Y</v>
          </cell>
        </row>
        <row r="3201">
          <cell r="B3201" t="str">
            <v>PT-Patient/Family Education</v>
          </cell>
          <cell r="C3201">
            <v>0</v>
          </cell>
          <cell r="D3201">
            <v>0</v>
          </cell>
          <cell r="F3201" t="str">
            <v>N</v>
          </cell>
          <cell r="G3201">
            <v>44158</v>
          </cell>
          <cell r="H3201" t="str">
            <v>SBRADFORD</v>
          </cell>
          <cell r="I3201" t="str">
            <v>Y</v>
          </cell>
        </row>
        <row r="3202">
          <cell r="B3202" t="str">
            <v>Pulmonary Precautions</v>
          </cell>
          <cell r="C3202">
            <v>0</v>
          </cell>
          <cell r="D3202">
            <v>0</v>
          </cell>
          <cell r="F3202" t="str">
            <v>N</v>
          </cell>
          <cell r="G3202">
            <v>43970</v>
          </cell>
          <cell r="H3202" t="str">
            <v>JVAZQUEZ</v>
          </cell>
          <cell r="I3202" t="str">
            <v>Y</v>
          </cell>
        </row>
        <row r="3203">
          <cell r="B3203" t="str">
            <v>Post-Void Residual</v>
          </cell>
          <cell r="C3203">
            <v>0</v>
          </cell>
          <cell r="D3203">
            <v>0</v>
          </cell>
          <cell r="F3203" t="str">
            <v>N</v>
          </cell>
          <cell r="G3203">
            <v>44714</v>
          </cell>
          <cell r="H3203" t="str">
            <v>MCOTE</v>
          </cell>
          <cell r="I3203" t="str">
            <v>Y</v>
          </cell>
        </row>
        <row r="3204">
          <cell r="B3204" t="str">
            <v>Partial Weight Bearing To:</v>
          </cell>
          <cell r="C3204">
            <v>0</v>
          </cell>
          <cell r="D3204">
            <v>0</v>
          </cell>
          <cell r="F3204" t="str">
            <v>N</v>
          </cell>
          <cell r="G3204">
            <v>44034</v>
          </cell>
          <cell r="H3204" t="str">
            <v>AMEYER02</v>
          </cell>
          <cell r="I3204" t="str">
            <v>Y</v>
          </cell>
        </row>
        <row r="3205">
          <cell r="B3205" t="str">
            <v>Bronchoscopy</v>
          </cell>
          <cell r="C3205">
            <v>0</v>
          </cell>
          <cell r="D3205">
            <v>0</v>
          </cell>
          <cell r="F3205" t="str">
            <v>N</v>
          </cell>
          <cell r="G3205">
            <v>43864</v>
          </cell>
          <cell r="H3205" t="str">
            <v>JVAZQUEZ</v>
          </cell>
          <cell r="I3205" t="str">
            <v>Y</v>
          </cell>
        </row>
        <row r="3206">
          <cell r="B3206" t="str">
            <v>Read TB Skin Test</v>
          </cell>
          <cell r="C3206">
            <v>0</v>
          </cell>
          <cell r="D3206">
            <v>0</v>
          </cell>
          <cell r="F3206" t="str">
            <v>N</v>
          </cell>
          <cell r="G3206">
            <v>45342</v>
          </cell>
          <cell r="H3206" t="str">
            <v>SWILLIE</v>
          </cell>
          <cell r="I3206" t="str">
            <v>Y</v>
          </cell>
        </row>
        <row r="3207">
          <cell r="B3207" t="str">
            <v>Check Residual</v>
          </cell>
          <cell r="C3207">
            <v>0</v>
          </cell>
          <cell r="D3207">
            <v>0</v>
          </cell>
          <cell r="F3207" t="str">
            <v>N</v>
          </cell>
          <cell r="G3207">
            <v>43840</v>
          </cell>
          <cell r="H3207" t="str">
            <v>JVAZQUEZ</v>
          </cell>
          <cell r="I3207" t="str">
            <v>Y</v>
          </cell>
        </row>
        <row r="3208">
          <cell r="B3208" t="str">
            <v>Pulse Oximetry</v>
          </cell>
          <cell r="C3208">
            <v>0</v>
          </cell>
          <cell r="D3208">
            <v>0</v>
          </cell>
          <cell r="F3208" t="str">
            <v>N</v>
          </cell>
          <cell r="G3208">
            <v>43818</v>
          </cell>
          <cell r="H3208" t="str">
            <v>AMEYER02</v>
          </cell>
          <cell r="I3208" t="str">
            <v>Y</v>
          </cell>
        </row>
        <row r="3209">
          <cell r="B3209" t="str">
            <v>Restraint</v>
          </cell>
          <cell r="C3209">
            <v>0</v>
          </cell>
          <cell r="D3209">
            <v>0</v>
          </cell>
          <cell r="F3209" t="str">
            <v>N</v>
          </cell>
          <cell r="G3209">
            <v>44003</v>
          </cell>
          <cell r="H3209" t="str">
            <v>JVAZQUEZ</v>
          </cell>
          <cell r="I3209" t="str">
            <v>Y</v>
          </cell>
        </row>
        <row r="3210">
          <cell r="B3210" t="str">
            <v>Resume All Therapy per MD</v>
          </cell>
          <cell r="C3210">
            <v>0</v>
          </cell>
          <cell r="D3210">
            <v>0</v>
          </cell>
          <cell r="F3210" t="str">
            <v>N</v>
          </cell>
          <cell r="G3210">
            <v>43969</v>
          </cell>
          <cell r="H3210" t="str">
            <v>AMEYER02</v>
          </cell>
          <cell r="I3210" t="str">
            <v>Y</v>
          </cell>
        </row>
        <row r="3211">
          <cell r="B3211" t="str">
            <v>Rinse Mouth after Meals/Meds</v>
          </cell>
          <cell r="C3211">
            <v>0</v>
          </cell>
          <cell r="D3211">
            <v>0</v>
          </cell>
          <cell r="F3211" t="str">
            <v>N</v>
          </cell>
          <cell r="G3211">
            <v>43979</v>
          </cell>
          <cell r="H3211" t="str">
            <v>JVAZQUEZ</v>
          </cell>
          <cell r="I3211" t="str">
            <v>Y</v>
          </cell>
        </row>
        <row r="3212">
          <cell r="B3212" t="str">
            <v>Roho Cushion</v>
          </cell>
          <cell r="C3212">
            <v>0</v>
          </cell>
          <cell r="D3212">
            <v>0</v>
          </cell>
          <cell r="F3212" t="str">
            <v>N</v>
          </cell>
          <cell r="G3212">
            <v>43970</v>
          </cell>
          <cell r="H3212" t="str">
            <v>JVAZQUEZ</v>
          </cell>
          <cell r="I3212" t="str">
            <v>Y</v>
          </cell>
        </row>
        <row r="3213">
          <cell r="B3213" t="str">
            <v>ROM To:</v>
          </cell>
          <cell r="C3213">
            <v>0</v>
          </cell>
          <cell r="D3213">
            <v>0</v>
          </cell>
          <cell r="F3213" t="str">
            <v>N</v>
          </cell>
          <cell r="G3213">
            <v>44034</v>
          </cell>
          <cell r="H3213" t="str">
            <v>AMEYER02</v>
          </cell>
          <cell r="I3213" t="str">
            <v>Y</v>
          </cell>
        </row>
        <row r="3214">
          <cell r="B3214" t="str">
            <v>Room Air</v>
          </cell>
          <cell r="C3214">
            <v>0</v>
          </cell>
          <cell r="D3214">
            <v>0</v>
          </cell>
          <cell r="F3214" t="str">
            <v>N</v>
          </cell>
          <cell r="G3214">
            <v>43818</v>
          </cell>
          <cell r="H3214" t="str">
            <v>JVAZQUEZ</v>
          </cell>
          <cell r="I3214" t="str">
            <v>Y</v>
          </cell>
        </row>
        <row r="3215">
          <cell r="B3215" t="str">
            <v>RT Evaluation</v>
          </cell>
          <cell r="C3215">
            <v>0</v>
          </cell>
          <cell r="D3215">
            <v>0</v>
          </cell>
          <cell r="F3215" t="str">
            <v>N</v>
          </cell>
          <cell r="G3215">
            <v>44316</v>
          </cell>
          <cell r="H3215" t="str">
            <v>AMEYER02</v>
          </cell>
          <cell r="I3215" t="str">
            <v>N</v>
          </cell>
        </row>
        <row r="3216">
          <cell r="B3216" t="str">
            <v>RT Treatment</v>
          </cell>
          <cell r="C3216">
            <v>0</v>
          </cell>
          <cell r="D3216">
            <v>0</v>
          </cell>
          <cell r="F3216" t="str">
            <v>N</v>
          </cell>
          <cell r="G3216">
            <v>44316</v>
          </cell>
          <cell r="H3216" t="str">
            <v>JFARRELL</v>
          </cell>
          <cell r="I3216" t="str">
            <v>Y</v>
          </cell>
        </row>
        <row r="3217">
          <cell r="B3217" t="str">
            <v>O2 Topical</v>
          </cell>
          <cell r="C3217">
            <v>0</v>
          </cell>
          <cell r="D3217">
            <v>0</v>
          </cell>
          <cell r="F3217" t="str">
            <v>N</v>
          </cell>
          <cell r="G3217">
            <v>43868</v>
          </cell>
          <cell r="H3217" t="str">
            <v>JVAZQUEZ</v>
          </cell>
          <cell r="I3217" t="str">
            <v>Y</v>
          </cell>
        </row>
        <row r="3218">
          <cell r="B3218" t="str">
            <v>Lung Expansion Therapy</v>
          </cell>
          <cell r="C3218">
            <v>0</v>
          </cell>
          <cell r="D3218">
            <v>0</v>
          </cell>
          <cell r="F3218" t="str">
            <v>N</v>
          </cell>
          <cell r="G3218">
            <v>43969</v>
          </cell>
          <cell r="H3218" t="str">
            <v>JVAZQUEZ</v>
          </cell>
          <cell r="I3218" t="str">
            <v>Y</v>
          </cell>
        </row>
        <row r="3219">
          <cell r="B3219" t="str">
            <v>Pharmacy to Dose</v>
          </cell>
          <cell r="C3219">
            <v>0</v>
          </cell>
          <cell r="D3219">
            <v>0</v>
          </cell>
          <cell r="F3219" t="str">
            <v>N</v>
          </cell>
          <cell r="G3219">
            <v>45342</v>
          </cell>
          <cell r="H3219" t="str">
            <v>AMEYER02</v>
          </cell>
          <cell r="I3219" t="str">
            <v>Y</v>
          </cell>
        </row>
        <row r="3220">
          <cell r="B3220" t="str">
            <v>Saline Lock Care &amp; Flush</v>
          </cell>
          <cell r="C3220">
            <v>0</v>
          </cell>
          <cell r="D3220">
            <v>0</v>
          </cell>
          <cell r="F3220" t="str">
            <v>N</v>
          </cell>
          <cell r="G3220">
            <v>43842</v>
          </cell>
          <cell r="H3220" t="str">
            <v>JVAZQUEZ</v>
          </cell>
          <cell r="I3220" t="str">
            <v>Y</v>
          </cell>
        </row>
        <row r="3221">
          <cell r="B3221" t="str">
            <v>Saline Lock Insertion</v>
          </cell>
          <cell r="C3221">
            <v>0</v>
          </cell>
          <cell r="D3221">
            <v>0</v>
          </cell>
          <cell r="F3221" t="str">
            <v>N</v>
          </cell>
          <cell r="G3221">
            <v>43977</v>
          </cell>
          <cell r="H3221" t="str">
            <v>JVAZQUEZ</v>
          </cell>
          <cell r="I3221" t="str">
            <v>Y</v>
          </cell>
        </row>
        <row r="3222">
          <cell r="B3222" t="str">
            <v>SA02 Monitoring</v>
          </cell>
          <cell r="C3222">
            <v>0</v>
          </cell>
          <cell r="D3222">
            <v>0</v>
          </cell>
          <cell r="F3222" t="str">
            <v>N</v>
          </cell>
          <cell r="G3222">
            <v>43923</v>
          </cell>
          <cell r="H3222" t="str">
            <v>JVAZQUEZ</v>
          </cell>
          <cell r="I3222" t="str">
            <v>Y</v>
          </cell>
        </row>
        <row r="3223">
          <cell r="B3223" t="str">
            <v>Sequential Compression Devices</v>
          </cell>
          <cell r="C3223">
            <v>0</v>
          </cell>
          <cell r="D3223">
            <v>0</v>
          </cell>
          <cell r="F3223" t="str">
            <v>N</v>
          </cell>
          <cell r="G3223">
            <v>44040</v>
          </cell>
          <cell r="H3223" t="str">
            <v>JVAZQUEZ</v>
          </cell>
          <cell r="I3223" t="str">
            <v>Y</v>
          </cell>
        </row>
        <row r="3224">
          <cell r="B3224" t="str">
            <v>Apply Catheter Securing Device</v>
          </cell>
          <cell r="C3224">
            <v>0</v>
          </cell>
          <cell r="D3224">
            <v>0</v>
          </cell>
          <cell r="F3224" t="str">
            <v>N</v>
          </cell>
          <cell r="G3224">
            <v>44019</v>
          </cell>
          <cell r="H3224" t="str">
            <v>JVAZQUEZ</v>
          </cell>
          <cell r="I3224" t="str">
            <v>Y</v>
          </cell>
        </row>
        <row r="3225">
          <cell r="B3225" t="str">
            <v>INITIATE SEPSIS PROTOCOL</v>
          </cell>
          <cell r="C3225">
            <v>0</v>
          </cell>
          <cell r="D3225">
            <v>0</v>
          </cell>
          <cell r="F3225" t="str">
            <v>N</v>
          </cell>
          <cell r="G3225">
            <v>44040</v>
          </cell>
          <cell r="H3225" t="str">
            <v>JVAZQUEZ</v>
          </cell>
          <cell r="I3225" t="str">
            <v>Y</v>
          </cell>
        </row>
        <row r="3226">
          <cell r="B3226" t="str">
            <v>SF Magic Cup</v>
          </cell>
          <cell r="C3226">
            <v>0</v>
          </cell>
          <cell r="D3226">
            <v>0</v>
          </cell>
          <cell r="F3226" t="str">
            <v>N</v>
          </cell>
          <cell r="G3226">
            <v>44075</v>
          </cell>
          <cell r="H3226" t="str">
            <v>JVAZQUEZ</v>
          </cell>
          <cell r="I3226" t="str">
            <v>Y</v>
          </cell>
        </row>
        <row r="3227">
          <cell r="B3227" t="str">
            <v>Shower Patient</v>
          </cell>
          <cell r="C3227">
            <v>0</v>
          </cell>
          <cell r="D3227">
            <v>0</v>
          </cell>
          <cell r="F3227" t="str">
            <v>N</v>
          </cell>
          <cell r="G3227">
            <v>43829</v>
          </cell>
          <cell r="H3227" t="str">
            <v>JVAZQUEZ</v>
          </cell>
          <cell r="I3227" t="str">
            <v>Y</v>
          </cell>
        </row>
        <row r="3228">
          <cell r="B3228" t="str">
            <v>Skin Care Treatment Order</v>
          </cell>
          <cell r="C3228">
            <v>0</v>
          </cell>
          <cell r="D3228">
            <v>0</v>
          </cell>
          <cell r="F3228" t="str">
            <v>N</v>
          </cell>
          <cell r="G3228">
            <v>44034</v>
          </cell>
          <cell r="H3228" t="str">
            <v>JVAZQUEZ</v>
          </cell>
          <cell r="I3228" t="str">
            <v>Y</v>
          </cell>
        </row>
        <row r="3229">
          <cell r="B3229" t="str">
            <v>Sling</v>
          </cell>
          <cell r="C3229">
            <v>0</v>
          </cell>
          <cell r="D3229">
            <v>0</v>
          </cell>
          <cell r="F3229" t="str">
            <v>N</v>
          </cell>
          <cell r="G3229">
            <v>44046</v>
          </cell>
          <cell r="H3229" t="str">
            <v>JVAZQUEZ</v>
          </cell>
          <cell r="I3229" t="str">
            <v>Y</v>
          </cell>
        </row>
        <row r="3230">
          <cell r="B3230" t="str">
            <v>Sling Precautions</v>
          </cell>
          <cell r="C3230">
            <v>0</v>
          </cell>
          <cell r="D3230">
            <v>0</v>
          </cell>
          <cell r="F3230" t="str">
            <v>N</v>
          </cell>
          <cell r="G3230">
            <v>44951</v>
          </cell>
          <cell r="H3230" t="str">
            <v>LSTUCKY</v>
          </cell>
          <cell r="I3230" t="str">
            <v>Y</v>
          </cell>
        </row>
        <row r="3231">
          <cell r="B3231" t="str">
            <v>Speech Eval for Cognitive</v>
          </cell>
          <cell r="C3231">
            <v>0</v>
          </cell>
          <cell r="D3231">
            <v>0</v>
          </cell>
          <cell r="F3231" t="str">
            <v>N</v>
          </cell>
          <cell r="G3231">
            <v>44951</v>
          </cell>
          <cell r="H3231" t="str">
            <v>LSTUCKY</v>
          </cell>
          <cell r="I3231" t="str">
            <v>Y</v>
          </cell>
        </row>
        <row r="3232">
          <cell r="B3232" t="str">
            <v>Speech Treatment</v>
          </cell>
          <cell r="C3232">
            <v>0</v>
          </cell>
          <cell r="D3232">
            <v>0</v>
          </cell>
          <cell r="F3232" t="str">
            <v>N</v>
          </cell>
          <cell r="G3232">
            <v>44158</v>
          </cell>
          <cell r="H3232" t="str">
            <v>SBRADFORD</v>
          </cell>
          <cell r="I3232" t="str">
            <v>Y</v>
          </cell>
        </row>
        <row r="3233">
          <cell r="B3233" t="str">
            <v>Spinal Precautions</v>
          </cell>
          <cell r="C3233">
            <v>0</v>
          </cell>
          <cell r="D3233">
            <v>0</v>
          </cell>
          <cell r="F3233" t="str">
            <v>N</v>
          </cell>
          <cell r="G3233">
            <v>43968</v>
          </cell>
          <cell r="H3233" t="str">
            <v>JVAZQUEZ</v>
          </cell>
          <cell r="I3233" t="str">
            <v>Y</v>
          </cell>
        </row>
        <row r="3234">
          <cell r="B3234" t="str">
            <v>Standard Isolation</v>
          </cell>
          <cell r="C3234">
            <v>0</v>
          </cell>
          <cell r="D3234">
            <v>0</v>
          </cell>
          <cell r="F3234" t="str">
            <v>N</v>
          </cell>
          <cell r="G3234">
            <v>44040</v>
          </cell>
          <cell r="H3234" t="str">
            <v>JVAZQUEZ</v>
          </cell>
          <cell r="I3234" t="str">
            <v>Y</v>
          </cell>
        </row>
        <row r="3235">
          <cell r="B3235" t="str">
            <v>Remove Staples</v>
          </cell>
          <cell r="C3235">
            <v>0</v>
          </cell>
          <cell r="D3235">
            <v>0</v>
          </cell>
          <cell r="F3235" t="str">
            <v>N</v>
          </cell>
          <cell r="G3235">
            <v>44034</v>
          </cell>
          <cell r="H3235" t="str">
            <v>AMEYER02</v>
          </cell>
          <cell r="I3235" t="str">
            <v>Y</v>
          </cell>
        </row>
        <row r="3236">
          <cell r="B3236" t="str">
            <v>Stat Lock &amp; Measure Length</v>
          </cell>
          <cell r="C3236">
            <v>0</v>
          </cell>
          <cell r="D3236">
            <v>0</v>
          </cell>
          <cell r="F3236" t="str">
            <v>N</v>
          </cell>
          <cell r="G3236">
            <v>43839</v>
          </cell>
          <cell r="H3236" t="str">
            <v>JVAZQUEZ</v>
          </cell>
          <cell r="I3236" t="str">
            <v>Y</v>
          </cell>
        </row>
        <row r="3237">
          <cell r="B3237" t="str">
            <v>Sternal Precautions</v>
          </cell>
          <cell r="C3237">
            <v>0</v>
          </cell>
          <cell r="D3237">
            <v>0</v>
          </cell>
          <cell r="F3237" t="str">
            <v>N</v>
          </cell>
          <cell r="G3237">
            <v>43968</v>
          </cell>
          <cell r="H3237" t="str">
            <v>JVAZQUEZ</v>
          </cell>
          <cell r="I3237" t="str">
            <v>Y</v>
          </cell>
        </row>
        <row r="3238">
          <cell r="B3238" t="str">
            <v>Straight Cath x1 for Specimen</v>
          </cell>
          <cell r="C3238">
            <v>0</v>
          </cell>
          <cell r="D3238">
            <v>0</v>
          </cell>
          <cell r="F3238" t="str">
            <v>N</v>
          </cell>
          <cell r="G3238">
            <v>44034</v>
          </cell>
          <cell r="H3238" t="str">
            <v>JVAZQUEZ</v>
          </cell>
          <cell r="I3238" t="str">
            <v>Y</v>
          </cell>
        </row>
        <row r="3239">
          <cell r="B3239" t="str">
            <v>Eating - Strict Supervision</v>
          </cell>
          <cell r="C3239">
            <v>0</v>
          </cell>
          <cell r="D3239">
            <v>0</v>
          </cell>
          <cell r="F3239" t="str">
            <v>N</v>
          </cell>
          <cell r="G3239">
            <v>43968</v>
          </cell>
          <cell r="H3239" t="str">
            <v>JVAZQUEZ</v>
          </cell>
          <cell r="I3239" t="str">
            <v>Y</v>
          </cell>
        </row>
        <row r="3240">
          <cell r="B3240" t="str">
            <v>Admit to Stroke Program</v>
          </cell>
          <cell r="C3240">
            <v>0</v>
          </cell>
          <cell r="D3240">
            <v>0</v>
          </cell>
          <cell r="F3240" t="str">
            <v>N</v>
          </cell>
          <cell r="G3240">
            <v>44034</v>
          </cell>
          <cell r="H3240" t="str">
            <v>AMEYER02</v>
          </cell>
          <cell r="I3240" t="str">
            <v>Y</v>
          </cell>
        </row>
        <row r="3241">
          <cell r="B3241" t="str">
            <v>Speech Dysphagia Evaluation</v>
          </cell>
          <cell r="C3241">
            <v>0</v>
          </cell>
          <cell r="D3241">
            <v>0</v>
          </cell>
          <cell r="F3241" t="str">
            <v>N</v>
          </cell>
          <cell r="G3241">
            <v>44158</v>
          </cell>
          <cell r="H3241" t="str">
            <v>SBRADFORD</v>
          </cell>
          <cell r="I3241" t="str">
            <v>Y</v>
          </cell>
        </row>
        <row r="3242">
          <cell r="B3242" t="str">
            <v>Speech Dysphagia Treatment</v>
          </cell>
          <cell r="C3242">
            <v>0</v>
          </cell>
          <cell r="D3242">
            <v>0</v>
          </cell>
          <cell r="F3242" t="str">
            <v>N</v>
          </cell>
          <cell r="G3242">
            <v>44158</v>
          </cell>
          <cell r="H3242" t="str">
            <v>SBRADFORD</v>
          </cell>
          <cell r="I3242" t="str">
            <v>Y</v>
          </cell>
        </row>
        <row r="3243">
          <cell r="B3243" t="str">
            <v>ST Communication Eval &amp; Treat</v>
          </cell>
          <cell r="C3243">
            <v>0</v>
          </cell>
          <cell r="D3243">
            <v>0</v>
          </cell>
          <cell r="F3243" t="str">
            <v>N</v>
          </cell>
          <cell r="G3243">
            <v>43969</v>
          </cell>
          <cell r="H3243" t="str">
            <v>JVAZQUEZ</v>
          </cell>
          <cell r="I3243" t="str">
            <v>Y</v>
          </cell>
        </row>
        <row r="3244">
          <cell r="B3244" t="str">
            <v>Cog/Linguistic Eval &amp; Treat</v>
          </cell>
          <cell r="C3244">
            <v>0</v>
          </cell>
          <cell r="D3244">
            <v>0</v>
          </cell>
          <cell r="F3244" t="str">
            <v>N</v>
          </cell>
          <cell r="G3244">
            <v>43968</v>
          </cell>
          <cell r="H3244" t="str">
            <v>JVAZQUEZ</v>
          </cell>
          <cell r="I3244" t="str">
            <v>Y</v>
          </cell>
        </row>
        <row r="3245">
          <cell r="B3245" t="str">
            <v>Speech Fluency Eval &amp; Treat</v>
          </cell>
          <cell r="C3245">
            <v>0</v>
          </cell>
          <cell r="D3245">
            <v>0</v>
          </cell>
          <cell r="F3245" t="str">
            <v>N</v>
          </cell>
          <cell r="G3245">
            <v>44951</v>
          </cell>
          <cell r="H3245" t="str">
            <v>LSTUCKY</v>
          </cell>
          <cell r="I3245" t="str">
            <v>Y</v>
          </cell>
        </row>
        <row r="3246">
          <cell r="B3246" t="str">
            <v>SLP Eval and Treatment</v>
          </cell>
          <cell r="C3246">
            <v>0</v>
          </cell>
          <cell r="D3246">
            <v>0</v>
          </cell>
          <cell r="F3246" t="str">
            <v>N</v>
          </cell>
          <cell r="G3246">
            <v>44330</v>
          </cell>
          <cell r="H3246" t="str">
            <v>JFARRELL</v>
          </cell>
          <cell r="I3246" t="str">
            <v>Y</v>
          </cell>
        </row>
        <row r="3247">
          <cell r="B3247" t="str">
            <v>Voice Resonance Quality Eval.</v>
          </cell>
          <cell r="C3247">
            <v>0</v>
          </cell>
          <cell r="D3247">
            <v>0</v>
          </cell>
          <cell r="F3247" t="str">
            <v>N</v>
          </cell>
          <cell r="G3247">
            <v>43829</v>
          </cell>
          <cell r="H3247" t="str">
            <v>JVAZQUEZ</v>
          </cell>
          <cell r="I3247" t="str">
            <v>Y</v>
          </cell>
        </row>
        <row r="3248">
          <cell r="B3248" t="str">
            <v>Suction Setup w/ Yankauer</v>
          </cell>
          <cell r="C3248">
            <v>0</v>
          </cell>
          <cell r="D3248">
            <v>0</v>
          </cell>
          <cell r="F3248" t="str">
            <v>N</v>
          </cell>
          <cell r="G3248">
            <v>44049</v>
          </cell>
          <cell r="H3248" t="str">
            <v>AMEYER02</v>
          </cell>
          <cell r="I3248" t="str">
            <v>Y</v>
          </cell>
        </row>
        <row r="3249">
          <cell r="B3249" t="str">
            <v>ProSource NoCarb 30ml Supp.</v>
          </cell>
          <cell r="C3249">
            <v>0</v>
          </cell>
          <cell r="D3249">
            <v>0</v>
          </cell>
          <cell r="F3249" t="str">
            <v>N</v>
          </cell>
          <cell r="G3249">
            <v>44316</v>
          </cell>
          <cell r="H3249" t="str">
            <v>SBRADFORD</v>
          </cell>
          <cell r="I3249" t="str">
            <v>Y</v>
          </cell>
        </row>
        <row r="3250">
          <cell r="B3250" t="str">
            <v>Magic Cup Supplement</v>
          </cell>
          <cell r="C3250">
            <v>0</v>
          </cell>
          <cell r="D3250">
            <v>0</v>
          </cell>
          <cell r="F3250" t="str">
            <v>N</v>
          </cell>
          <cell r="G3250">
            <v>44075</v>
          </cell>
          <cell r="H3250" t="str">
            <v>JVAZQUEZ</v>
          </cell>
          <cell r="I3250" t="str">
            <v>Y</v>
          </cell>
        </row>
        <row r="3251">
          <cell r="B3251" t="str">
            <v>Ensure Max Protein</v>
          </cell>
          <cell r="C3251">
            <v>0</v>
          </cell>
          <cell r="D3251">
            <v>0</v>
          </cell>
          <cell r="F3251" t="str">
            <v>N</v>
          </cell>
          <cell r="G3251">
            <v>44925</v>
          </cell>
          <cell r="H3251" t="str">
            <v>SSANDERS</v>
          </cell>
          <cell r="I3251" t="str">
            <v>Y</v>
          </cell>
        </row>
        <row r="3252">
          <cell r="B3252" t="str">
            <v>Glucerna Shake</v>
          </cell>
          <cell r="C3252">
            <v>0</v>
          </cell>
          <cell r="D3252">
            <v>0</v>
          </cell>
          <cell r="F3252" t="str">
            <v>N</v>
          </cell>
          <cell r="G3252">
            <v>44075</v>
          </cell>
          <cell r="H3252" t="str">
            <v>JVAZQUEZ</v>
          </cell>
          <cell r="I3252" t="str">
            <v>Y</v>
          </cell>
        </row>
        <row r="3253">
          <cell r="B3253" t="str">
            <v>Social Work Consult</v>
          </cell>
          <cell r="C3253">
            <v>0</v>
          </cell>
          <cell r="D3253">
            <v>0</v>
          </cell>
          <cell r="F3253" t="str">
            <v>N</v>
          </cell>
          <cell r="G3253">
            <v>43842</v>
          </cell>
          <cell r="H3253" t="str">
            <v>JVAZQUEZ</v>
          </cell>
          <cell r="I3253" t="str">
            <v>Y</v>
          </cell>
        </row>
        <row r="3254">
          <cell r="B3254" t="str">
            <v>TB Administer Skin Test</v>
          </cell>
          <cell r="C3254">
            <v>0</v>
          </cell>
          <cell r="D3254">
            <v>0</v>
          </cell>
          <cell r="F3254" t="str">
            <v>N</v>
          </cell>
          <cell r="G3254">
            <v>45342</v>
          </cell>
          <cell r="H3254" t="str">
            <v>SWILLIE</v>
          </cell>
          <cell r="I3254" t="str">
            <v>Y</v>
          </cell>
        </row>
        <row r="3255">
          <cell r="B3255" t="str">
            <v>Therapeutic Dining</v>
          </cell>
          <cell r="C3255">
            <v>0</v>
          </cell>
          <cell r="D3255">
            <v>0</v>
          </cell>
          <cell r="F3255" t="str">
            <v>N</v>
          </cell>
          <cell r="G3255">
            <v>44034</v>
          </cell>
          <cell r="H3255" t="str">
            <v>AMEYER02</v>
          </cell>
          <cell r="I3255" t="str">
            <v>Y</v>
          </cell>
        </row>
        <row r="3256">
          <cell r="B3256" t="str">
            <v>Therapeutic Pass</v>
          </cell>
          <cell r="C3256">
            <v>0</v>
          </cell>
          <cell r="D3256">
            <v>0</v>
          </cell>
          <cell r="F3256" t="str">
            <v>N</v>
          </cell>
          <cell r="G3256">
            <v>44034</v>
          </cell>
          <cell r="H3256" t="str">
            <v>AMEYER02</v>
          </cell>
          <cell r="I3256" t="str">
            <v>Y</v>
          </cell>
        </row>
        <row r="3257">
          <cell r="B3257" t="str">
            <v>Timed Void</v>
          </cell>
          <cell r="C3257">
            <v>0</v>
          </cell>
          <cell r="D3257">
            <v>0</v>
          </cell>
          <cell r="F3257" t="str">
            <v>N</v>
          </cell>
          <cell r="G3257">
            <v>43970</v>
          </cell>
          <cell r="H3257" t="str">
            <v>JVAZQUEZ</v>
          </cell>
          <cell r="I3257" t="str">
            <v>Y</v>
          </cell>
        </row>
        <row r="3258">
          <cell r="B3258" t="str">
            <v>Titrate O2 to SPO2 &gt; 90%</v>
          </cell>
          <cell r="C3258">
            <v>0</v>
          </cell>
          <cell r="D3258">
            <v>0</v>
          </cell>
          <cell r="F3258" t="str">
            <v>N</v>
          </cell>
          <cell r="G3258">
            <v>44034</v>
          </cell>
          <cell r="H3258" t="str">
            <v>AMEYER02</v>
          </cell>
          <cell r="I3258" t="str">
            <v>Y</v>
          </cell>
        </row>
        <row r="3259">
          <cell r="B3259" t="str">
            <v>Insert Central Venous Catheter</v>
          </cell>
          <cell r="C3259">
            <v>0</v>
          </cell>
          <cell r="D3259">
            <v>0</v>
          </cell>
          <cell r="F3259" t="str">
            <v>N</v>
          </cell>
          <cell r="G3259">
            <v>43845</v>
          </cell>
          <cell r="H3259" t="str">
            <v>JVAZQUEZ</v>
          </cell>
          <cell r="I3259" t="str">
            <v>Y</v>
          </cell>
        </row>
        <row r="3260">
          <cell r="B3260" t="str">
            <v>Transfuse PRBC</v>
          </cell>
          <cell r="C3260">
            <v>0</v>
          </cell>
          <cell r="D3260">
            <v>0</v>
          </cell>
          <cell r="F3260" t="str">
            <v>N</v>
          </cell>
          <cell r="G3260">
            <v>43961</v>
          </cell>
          <cell r="H3260" t="str">
            <v>AMEYER02</v>
          </cell>
          <cell r="I3260" t="str">
            <v>N</v>
          </cell>
        </row>
        <row r="3261">
          <cell r="B3261" t="str">
            <v>Overhead Bed Frame &amp; Trapeze</v>
          </cell>
          <cell r="C3261">
            <v>0</v>
          </cell>
          <cell r="D3261">
            <v>0</v>
          </cell>
          <cell r="F3261" t="str">
            <v>N</v>
          </cell>
          <cell r="G3261">
            <v>43968</v>
          </cell>
          <cell r="H3261" t="str">
            <v>JVAZQUEZ</v>
          </cell>
          <cell r="I3261" t="str">
            <v>Y</v>
          </cell>
        </row>
        <row r="3262">
          <cell r="B3262" t="str">
            <v>Trapeze</v>
          </cell>
          <cell r="C3262">
            <v>0</v>
          </cell>
          <cell r="D3262">
            <v>0</v>
          </cell>
          <cell r="F3262" t="str">
            <v>N</v>
          </cell>
          <cell r="G3262">
            <v>43842</v>
          </cell>
          <cell r="H3262" t="str">
            <v>JVAZQUEZ</v>
          </cell>
          <cell r="I3262" t="str">
            <v>Y</v>
          </cell>
        </row>
        <row r="3263">
          <cell r="B3263" t="str">
            <v>Offload Heels</v>
          </cell>
          <cell r="C3263">
            <v>0</v>
          </cell>
          <cell r="D3263">
            <v>0</v>
          </cell>
          <cell r="F3263" t="str">
            <v>N</v>
          </cell>
          <cell r="G3263">
            <v>43829</v>
          </cell>
          <cell r="H3263" t="str">
            <v>JVAZQUEZ</v>
          </cell>
          <cell r="I3263" t="str">
            <v>Y</v>
          </cell>
        </row>
        <row r="3264">
          <cell r="B3264" t="str">
            <v>Chest Tube Flush</v>
          </cell>
          <cell r="C3264">
            <v>0</v>
          </cell>
          <cell r="D3264">
            <v>0</v>
          </cell>
          <cell r="F3264" t="str">
            <v>N</v>
          </cell>
          <cell r="G3264">
            <v>43829</v>
          </cell>
          <cell r="H3264" t="str">
            <v>JVAZQUEZ</v>
          </cell>
          <cell r="I3264" t="str">
            <v>Y</v>
          </cell>
        </row>
        <row r="3265">
          <cell r="B3265" t="str">
            <v>Hypothermia Blanket</v>
          </cell>
          <cell r="C3265">
            <v>0</v>
          </cell>
          <cell r="D3265">
            <v>0</v>
          </cell>
          <cell r="F3265" t="str">
            <v>N</v>
          </cell>
          <cell r="G3265">
            <v>43842</v>
          </cell>
          <cell r="H3265" t="str">
            <v>JVAZQUEZ</v>
          </cell>
          <cell r="I3265" t="str">
            <v>Y</v>
          </cell>
        </row>
        <row r="3266">
          <cell r="B3266" t="str">
            <v>Rectal Tube</v>
          </cell>
          <cell r="C3266">
            <v>0</v>
          </cell>
          <cell r="D3266">
            <v>0</v>
          </cell>
          <cell r="F3266" t="str">
            <v>N</v>
          </cell>
          <cell r="G3266">
            <v>43829</v>
          </cell>
          <cell r="H3266" t="str">
            <v>JVAZQUEZ</v>
          </cell>
          <cell r="I3266" t="str">
            <v>Y</v>
          </cell>
        </row>
        <row r="3267">
          <cell r="B3267" t="str">
            <v>Toe Touch Weight Bearing To:</v>
          </cell>
          <cell r="C3267">
            <v>0</v>
          </cell>
          <cell r="D3267">
            <v>0</v>
          </cell>
          <cell r="F3267" t="str">
            <v>N</v>
          </cell>
          <cell r="G3267">
            <v>44034</v>
          </cell>
          <cell r="H3267" t="str">
            <v>AMEYER02</v>
          </cell>
          <cell r="I3267" t="str">
            <v>Y</v>
          </cell>
        </row>
        <row r="3268">
          <cell r="B3268" t="str">
            <v>Enteral Flush</v>
          </cell>
          <cell r="C3268">
            <v>0</v>
          </cell>
          <cell r="D3268">
            <v>0</v>
          </cell>
          <cell r="F3268" t="str">
            <v>N</v>
          </cell>
          <cell r="G3268">
            <v>43842</v>
          </cell>
          <cell r="H3268" t="str">
            <v>JVAZQUEZ</v>
          </cell>
          <cell r="I3268" t="str">
            <v>Y</v>
          </cell>
        </row>
        <row r="3269">
          <cell r="B3269" t="str">
            <v>Steri-Strips</v>
          </cell>
          <cell r="C3269">
            <v>0</v>
          </cell>
          <cell r="D3269">
            <v>0</v>
          </cell>
          <cell r="F3269" t="str">
            <v>N</v>
          </cell>
          <cell r="G3269">
            <v>43849</v>
          </cell>
          <cell r="H3269" t="str">
            <v>JVAZQUEZ</v>
          </cell>
          <cell r="I3269" t="str">
            <v>Y</v>
          </cell>
        </row>
        <row r="3270">
          <cell r="B3270" t="str">
            <v>Sutures</v>
          </cell>
          <cell r="C3270">
            <v>0</v>
          </cell>
          <cell r="D3270">
            <v>0</v>
          </cell>
          <cell r="F3270" t="str">
            <v>N</v>
          </cell>
          <cell r="G3270">
            <v>43849</v>
          </cell>
          <cell r="H3270" t="str">
            <v>JVAZQUEZ</v>
          </cell>
          <cell r="I3270" t="str">
            <v>Y</v>
          </cell>
        </row>
        <row r="3271">
          <cell r="B3271" t="str">
            <v>Staples</v>
          </cell>
          <cell r="C3271">
            <v>0</v>
          </cell>
          <cell r="D3271">
            <v>0</v>
          </cell>
          <cell r="F3271" t="str">
            <v>N</v>
          </cell>
          <cell r="G3271">
            <v>43849</v>
          </cell>
          <cell r="H3271" t="str">
            <v>JVAZQUEZ</v>
          </cell>
          <cell r="I3271" t="str">
            <v>Y</v>
          </cell>
        </row>
        <row r="3272">
          <cell r="B3272" t="str">
            <v>Non-Adherent Adaptic Dressing</v>
          </cell>
          <cell r="C3272">
            <v>0</v>
          </cell>
          <cell r="D3272">
            <v>0</v>
          </cell>
          <cell r="F3272" t="str">
            <v>N</v>
          </cell>
          <cell r="G3272">
            <v>43849</v>
          </cell>
          <cell r="H3272" t="str">
            <v>JVAZQUEZ</v>
          </cell>
          <cell r="I3272" t="str">
            <v>Y</v>
          </cell>
        </row>
        <row r="3273">
          <cell r="B3273" t="str">
            <v>Cleanse w/ NS Keep Open to Air</v>
          </cell>
          <cell r="C3273">
            <v>0</v>
          </cell>
          <cell r="D3273">
            <v>0</v>
          </cell>
          <cell r="F3273" t="str">
            <v>N</v>
          </cell>
          <cell r="G3273">
            <v>43849</v>
          </cell>
          <cell r="H3273" t="str">
            <v>JVAZQUEZ</v>
          </cell>
          <cell r="I3273" t="str">
            <v>Y</v>
          </cell>
        </row>
        <row r="3274">
          <cell r="B3274" t="str">
            <v>Wet to Dry</v>
          </cell>
          <cell r="C3274">
            <v>0</v>
          </cell>
          <cell r="D3274">
            <v>0</v>
          </cell>
          <cell r="F3274" t="str">
            <v>N</v>
          </cell>
          <cell r="G3274">
            <v>43849</v>
          </cell>
          <cell r="H3274" t="str">
            <v>JVAZQUEZ</v>
          </cell>
          <cell r="I3274" t="str">
            <v>Y</v>
          </cell>
        </row>
        <row r="3275">
          <cell r="B3275" t="str">
            <v>Splint Gauze Under Tubing</v>
          </cell>
          <cell r="C3275">
            <v>0</v>
          </cell>
          <cell r="D3275">
            <v>0</v>
          </cell>
          <cell r="F3275" t="str">
            <v>N</v>
          </cell>
          <cell r="G3275">
            <v>43849</v>
          </cell>
          <cell r="H3275" t="str">
            <v>JVAZQUEZ</v>
          </cell>
          <cell r="I3275" t="str">
            <v>Y</v>
          </cell>
        </row>
        <row r="3276">
          <cell r="B3276" t="str">
            <v>Chest Tube Stat Lock</v>
          </cell>
          <cell r="C3276">
            <v>0</v>
          </cell>
          <cell r="D3276">
            <v>0</v>
          </cell>
          <cell r="F3276" t="str">
            <v>N</v>
          </cell>
          <cell r="G3276">
            <v>43849</v>
          </cell>
          <cell r="H3276" t="str">
            <v>JVAZQUEZ</v>
          </cell>
          <cell r="I3276" t="str">
            <v>Y</v>
          </cell>
        </row>
        <row r="3277">
          <cell r="B3277" t="str">
            <v>Chest Tube Dressing Change</v>
          </cell>
          <cell r="C3277">
            <v>0</v>
          </cell>
          <cell r="D3277">
            <v>0</v>
          </cell>
          <cell r="F3277" t="str">
            <v>N</v>
          </cell>
          <cell r="G3277">
            <v>43864</v>
          </cell>
          <cell r="H3277" t="str">
            <v>JVAZQUEZ</v>
          </cell>
          <cell r="I3277" t="str">
            <v>Y</v>
          </cell>
        </row>
        <row r="3278">
          <cell r="B3278" t="str">
            <v>Skin Prep</v>
          </cell>
          <cell r="C3278">
            <v>0</v>
          </cell>
          <cell r="D3278">
            <v>0</v>
          </cell>
          <cell r="F3278" t="str">
            <v>N</v>
          </cell>
          <cell r="G3278">
            <v>43849</v>
          </cell>
          <cell r="H3278" t="str">
            <v>JVAZQUEZ</v>
          </cell>
          <cell r="I3278" t="str">
            <v>Y</v>
          </cell>
        </row>
        <row r="3279">
          <cell r="B3279" t="str">
            <v>Opticell AG</v>
          </cell>
          <cell r="C3279">
            <v>0</v>
          </cell>
          <cell r="D3279">
            <v>0</v>
          </cell>
          <cell r="F3279" t="str">
            <v>N</v>
          </cell>
          <cell r="G3279">
            <v>43849</v>
          </cell>
          <cell r="H3279" t="str">
            <v>JVAZQUEZ</v>
          </cell>
          <cell r="I3279" t="str">
            <v>Y</v>
          </cell>
        </row>
        <row r="3280">
          <cell r="B3280" t="str">
            <v>Drainage Bag</v>
          </cell>
          <cell r="C3280">
            <v>0</v>
          </cell>
          <cell r="D3280">
            <v>0</v>
          </cell>
          <cell r="F3280" t="str">
            <v>N</v>
          </cell>
          <cell r="G3280">
            <v>43864</v>
          </cell>
          <cell r="H3280" t="str">
            <v>AMEYER02</v>
          </cell>
          <cell r="I3280" t="str">
            <v>Y</v>
          </cell>
        </row>
        <row r="3281">
          <cell r="B3281" t="str">
            <v>Ostomy Bag</v>
          </cell>
          <cell r="C3281">
            <v>0</v>
          </cell>
          <cell r="D3281">
            <v>0</v>
          </cell>
          <cell r="F3281" t="str">
            <v>N</v>
          </cell>
          <cell r="G3281">
            <v>43864</v>
          </cell>
          <cell r="H3281" t="str">
            <v>AMEYER02</v>
          </cell>
          <cell r="I3281" t="str">
            <v>Y</v>
          </cell>
        </row>
        <row r="3282">
          <cell r="B3282" t="str">
            <v>Ileostomy Kit</v>
          </cell>
          <cell r="C3282">
            <v>0</v>
          </cell>
          <cell r="D3282">
            <v>0</v>
          </cell>
          <cell r="F3282" t="str">
            <v>N</v>
          </cell>
          <cell r="G3282">
            <v>43864</v>
          </cell>
          <cell r="H3282" t="str">
            <v>AMEYER02</v>
          </cell>
          <cell r="I3282" t="str">
            <v>Y</v>
          </cell>
        </row>
        <row r="3283">
          <cell r="B3283" t="str">
            <v>Wedge Foam Pillow</v>
          </cell>
          <cell r="C3283">
            <v>0</v>
          </cell>
          <cell r="D3283">
            <v>0</v>
          </cell>
          <cell r="F3283" t="str">
            <v>N</v>
          </cell>
          <cell r="G3283">
            <v>43864</v>
          </cell>
          <cell r="H3283" t="str">
            <v>JVAZQUEZ</v>
          </cell>
          <cell r="I3283" t="str">
            <v>Y</v>
          </cell>
        </row>
        <row r="3284">
          <cell r="B3284" t="str">
            <v>Wet to Dry Dressing</v>
          </cell>
          <cell r="C3284">
            <v>0</v>
          </cell>
          <cell r="D3284">
            <v>0</v>
          </cell>
          <cell r="F3284" t="str">
            <v>N</v>
          </cell>
          <cell r="G3284">
            <v>43864</v>
          </cell>
          <cell r="H3284" t="str">
            <v>JVAZQUEZ</v>
          </cell>
          <cell r="I3284" t="str">
            <v>Y</v>
          </cell>
        </row>
        <row r="3285">
          <cell r="B3285" t="str">
            <v>Eye Patch</v>
          </cell>
          <cell r="C3285">
            <v>0</v>
          </cell>
          <cell r="D3285">
            <v>0</v>
          </cell>
          <cell r="F3285" t="str">
            <v>N</v>
          </cell>
          <cell r="G3285">
            <v>43864</v>
          </cell>
          <cell r="H3285" t="str">
            <v>JVAZQUEZ</v>
          </cell>
          <cell r="I3285" t="str">
            <v>Y</v>
          </cell>
        </row>
        <row r="3286">
          <cell r="B3286" t="str">
            <v>Flexi-Seal Fecal Management</v>
          </cell>
          <cell r="C3286">
            <v>0</v>
          </cell>
          <cell r="D3286">
            <v>0</v>
          </cell>
          <cell r="F3286" t="str">
            <v>N</v>
          </cell>
          <cell r="G3286">
            <v>43864</v>
          </cell>
          <cell r="H3286" t="str">
            <v>AMEYER02</v>
          </cell>
          <cell r="I3286" t="str">
            <v>Y</v>
          </cell>
        </row>
        <row r="3287">
          <cell r="B3287" t="str">
            <v>Chair Pad</v>
          </cell>
          <cell r="C3287">
            <v>0</v>
          </cell>
          <cell r="D3287">
            <v>0</v>
          </cell>
          <cell r="F3287" t="str">
            <v>N</v>
          </cell>
          <cell r="G3287">
            <v>43864</v>
          </cell>
          <cell r="H3287" t="str">
            <v>AMEYER02</v>
          </cell>
          <cell r="I3287" t="str">
            <v>Y</v>
          </cell>
        </row>
        <row r="3288">
          <cell r="B3288" t="str">
            <v>Colostomy Pouch w/ Flange Kit</v>
          </cell>
          <cell r="C3288">
            <v>0</v>
          </cell>
          <cell r="D3288">
            <v>0</v>
          </cell>
          <cell r="F3288" t="str">
            <v>N</v>
          </cell>
          <cell r="G3288">
            <v>43864</v>
          </cell>
          <cell r="H3288" t="str">
            <v>AMEYER02</v>
          </cell>
          <cell r="I3288" t="str">
            <v>Y</v>
          </cell>
        </row>
        <row r="3289">
          <cell r="B3289" t="str">
            <v>Heel Protectors</v>
          </cell>
          <cell r="C3289">
            <v>0</v>
          </cell>
          <cell r="D3289">
            <v>0</v>
          </cell>
          <cell r="F3289" t="str">
            <v>N</v>
          </cell>
          <cell r="G3289">
            <v>43864</v>
          </cell>
          <cell r="H3289" t="str">
            <v>AMEYER02</v>
          </cell>
          <cell r="I3289" t="str">
            <v>Y</v>
          </cell>
        </row>
        <row r="3290">
          <cell r="B3290" t="str">
            <v>Lip Balm</v>
          </cell>
          <cell r="C3290">
            <v>0</v>
          </cell>
          <cell r="D3290">
            <v>0</v>
          </cell>
          <cell r="F3290" t="str">
            <v>N</v>
          </cell>
          <cell r="G3290">
            <v>43864</v>
          </cell>
          <cell r="H3290" t="str">
            <v>JVAZQUEZ</v>
          </cell>
          <cell r="I3290" t="str">
            <v>Y</v>
          </cell>
        </row>
        <row r="3291">
          <cell r="B3291" t="str">
            <v>Compression/Ace Bandage Wrap</v>
          </cell>
          <cell r="C3291">
            <v>0</v>
          </cell>
          <cell r="D3291">
            <v>0</v>
          </cell>
          <cell r="F3291" t="str">
            <v>N</v>
          </cell>
          <cell r="G3291">
            <v>43864</v>
          </cell>
          <cell r="H3291" t="str">
            <v>JVAZQUEZ</v>
          </cell>
          <cell r="I3291" t="str">
            <v>Y</v>
          </cell>
        </row>
        <row r="3292">
          <cell r="B3292" t="str">
            <v>Foam Trach Dressing to Site</v>
          </cell>
          <cell r="C3292">
            <v>0</v>
          </cell>
          <cell r="D3292">
            <v>0</v>
          </cell>
          <cell r="F3292" t="str">
            <v>N</v>
          </cell>
          <cell r="G3292">
            <v>43864</v>
          </cell>
          <cell r="H3292" t="str">
            <v>AMEYER02</v>
          </cell>
          <cell r="I3292" t="str">
            <v>Y</v>
          </cell>
        </row>
        <row r="3293">
          <cell r="B3293" t="str">
            <v>Neg. Pressure Wound Therapy</v>
          </cell>
          <cell r="C3293">
            <v>0</v>
          </cell>
          <cell r="D3293">
            <v>0</v>
          </cell>
          <cell r="F3293" t="str">
            <v>N</v>
          </cell>
          <cell r="G3293">
            <v>44034</v>
          </cell>
          <cell r="H3293" t="str">
            <v>JVAZQUEZ</v>
          </cell>
          <cell r="I3293" t="str">
            <v>Y</v>
          </cell>
        </row>
        <row r="3294">
          <cell r="B3294" t="str">
            <v>Skin Protectant Barrier</v>
          </cell>
          <cell r="C3294">
            <v>0</v>
          </cell>
          <cell r="D3294">
            <v>0</v>
          </cell>
          <cell r="F3294" t="str">
            <v>N</v>
          </cell>
          <cell r="G3294">
            <v>43864</v>
          </cell>
          <cell r="H3294" t="str">
            <v>JVAZQUEZ</v>
          </cell>
          <cell r="I3294" t="str">
            <v>Y</v>
          </cell>
        </row>
        <row r="3295">
          <cell r="B3295" t="str">
            <v>Texas Catheter</v>
          </cell>
          <cell r="C3295">
            <v>0</v>
          </cell>
          <cell r="D3295">
            <v>0</v>
          </cell>
          <cell r="F3295" t="str">
            <v>N</v>
          </cell>
          <cell r="G3295">
            <v>43864</v>
          </cell>
          <cell r="H3295" t="str">
            <v>AMEYER02</v>
          </cell>
          <cell r="I3295" t="str">
            <v>Y</v>
          </cell>
        </row>
        <row r="3296">
          <cell r="B3296" t="str">
            <v>Coude Catheter</v>
          </cell>
          <cell r="C3296">
            <v>0</v>
          </cell>
          <cell r="D3296">
            <v>0</v>
          </cell>
          <cell r="F3296" t="str">
            <v>N</v>
          </cell>
          <cell r="G3296">
            <v>43864</v>
          </cell>
          <cell r="H3296" t="str">
            <v>JVAZQUEZ</v>
          </cell>
          <cell r="I3296" t="str">
            <v>Y</v>
          </cell>
        </row>
        <row r="3297">
          <cell r="B3297" t="str">
            <v>Elevate Extremities</v>
          </cell>
          <cell r="C3297">
            <v>0</v>
          </cell>
          <cell r="D3297">
            <v>0</v>
          </cell>
          <cell r="F3297" t="str">
            <v>N</v>
          </cell>
          <cell r="G3297">
            <v>43864</v>
          </cell>
          <cell r="H3297" t="str">
            <v>JVAZQUEZ</v>
          </cell>
          <cell r="I3297" t="str">
            <v>Y</v>
          </cell>
        </row>
        <row r="3298">
          <cell r="B3298" t="str">
            <v>Bite Block</v>
          </cell>
          <cell r="C3298">
            <v>0</v>
          </cell>
          <cell r="D3298">
            <v>0</v>
          </cell>
          <cell r="F3298" t="str">
            <v>N</v>
          </cell>
          <cell r="G3298">
            <v>43864</v>
          </cell>
          <cell r="H3298" t="str">
            <v>AMEYER02</v>
          </cell>
          <cell r="I3298" t="str">
            <v>Y</v>
          </cell>
        </row>
        <row r="3299">
          <cell r="B3299" t="str">
            <v>Ace Wrap 6 inch</v>
          </cell>
          <cell r="C3299">
            <v>0</v>
          </cell>
          <cell r="D3299">
            <v>0</v>
          </cell>
          <cell r="F3299" t="str">
            <v>N</v>
          </cell>
          <cell r="G3299">
            <v>43870</v>
          </cell>
          <cell r="H3299" t="str">
            <v>AMEYER02</v>
          </cell>
          <cell r="I3299" t="str">
            <v>Y</v>
          </cell>
        </row>
        <row r="3300">
          <cell r="B3300" t="str">
            <v>Silicone Dressing</v>
          </cell>
          <cell r="C3300">
            <v>0</v>
          </cell>
          <cell r="D3300">
            <v>0</v>
          </cell>
          <cell r="F3300" t="str">
            <v>N</v>
          </cell>
          <cell r="G3300">
            <v>43864</v>
          </cell>
          <cell r="H3300" t="str">
            <v>AMEYER02</v>
          </cell>
          <cell r="I3300" t="str">
            <v>Y</v>
          </cell>
        </row>
        <row r="3301">
          <cell r="B3301" t="str">
            <v>Open Blister Silvadene Drsng.</v>
          </cell>
          <cell r="C3301">
            <v>0</v>
          </cell>
          <cell r="D3301">
            <v>0</v>
          </cell>
          <cell r="F3301" t="str">
            <v>N</v>
          </cell>
          <cell r="G3301">
            <v>43867</v>
          </cell>
          <cell r="H3301" t="str">
            <v>JVAZQUEZ</v>
          </cell>
          <cell r="I3301" t="str">
            <v>Y</v>
          </cell>
        </row>
        <row r="3302">
          <cell r="B3302" t="str">
            <v>Betadine Swab</v>
          </cell>
          <cell r="C3302">
            <v>0</v>
          </cell>
          <cell r="D3302">
            <v>0</v>
          </cell>
          <cell r="F3302" t="str">
            <v>N</v>
          </cell>
          <cell r="G3302">
            <v>43864</v>
          </cell>
          <cell r="H3302" t="str">
            <v>JVAZQUEZ</v>
          </cell>
          <cell r="I3302" t="str">
            <v>Y</v>
          </cell>
        </row>
        <row r="3303">
          <cell r="B3303" t="str">
            <v>Soft Silicone Foam Dressing</v>
          </cell>
          <cell r="C3303">
            <v>0</v>
          </cell>
          <cell r="D3303">
            <v>0</v>
          </cell>
          <cell r="F3303" t="str">
            <v>N</v>
          </cell>
          <cell r="G3303">
            <v>43870</v>
          </cell>
          <cell r="H3303" t="str">
            <v>JVAZQUEZ</v>
          </cell>
          <cell r="I3303" t="str">
            <v>Y</v>
          </cell>
        </row>
        <row r="3304">
          <cell r="B3304" t="str">
            <v>UNO Boot</v>
          </cell>
          <cell r="C3304">
            <v>0</v>
          </cell>
          <cell r="D3304">
            <v>0</v>
          </cell>
          <cell r="F3304" t="str">
            <v>N</v>
          </cell>
          <cell r="G3304">
            <v>43864</v>
          </cell>
          <cell r="H3304" t="str">
            <v>JVAZQUEZ</v>
          </cell>
          <cell r="I3304" t="str">
            <v>Y</v>
          </cell>
        </row>
        <row r="3305">
          <cell r="B3305" t="str">
            <v>Apply Lotion</v>
          </cell>
          <cell r="C3305">
            <v>0</v>
          </cell>
          <cell r="D3305">
            <v>0</v>
          </cell>
          <cell r="F3305" t="str">
            <v>N</v>
          </cell>
          <cell r="G3305">
            <v>43864</v>
          </cell>
          <cell r="H3305" t="str">
            <v>JVAZQUEZ</v>
          </cell>
          <cell r="I3305" t="str">
            <v>Y</v>
          </cell>
        </row>
        <row r="3306">
          <cell r="B3306" t="str">
            <v>Cover w/ Dry Sterile Dressing</v>
          </cell>
          <cell r="C3306">
            <v>0</v>
          </cell>
          <cell r="D3306">
            <v>0</v>
          </cell>
          <cell r="F3306" t="str">
            <v>N</v>
          </cell>
          <cell r="G3306">
            <v>43870</v>
          </cell>
          <cell r="H3306" t="str">
            <v>JVAZQUEZ</v>
          </cell>
          <cell r="I3306" t="str">
            <v>Y</v>
          </cell>
        </row>
        <row r="3307">
          <cell r="B3307" t="str">
            <v>Insert Flexiseal</v>
          </cell>
          <cell r="C3307">
            <v>0</v>
          </cell>
          <cell r="D3307">
            <v>0</v>
          </cell>
          <cell r="F3307" t="str">
            <v>N</v>
          </cell>
          <cell r="G3307">
            <v>43864</v>
          </cell>
          <cell r="H3307" t="str">
            <v>JVAZQUEZ</v>
          </cell>
          <cell r="I3307" t="str">
            <v>Y</v>
          </cell>
        </row>
        <row r="3308">
          <cell r="B3308" t="str">
            <v>Suture Removal Kit</v>
          </cell>
          <cell r="C3308">
            <v>0</v>
          </cell>
          <cell r="D3308">
            <v>0</v>
          </cell>
          <cell r="F3308" t="str">
            <v>N</v>
          </cell>
          <cell r="G3308">
            <v>43870</v>
          </cell>
          <cell r="H3308" t="str">
            <v>JVAZQUEZ</v>
          </cell>
          <cell r="I3308" t="str">
            <v>Y</v>
          </cell>
        </row>
        <row r="3309">
          <cell r="B3309" t="str">
            <v>Scissors, Disposable</v>
          </cell>
          <cell r="C3309">
            <v>0</v>
          </cell>
          <cell r="D3309">
            <v>0</v>
          </cell>
          <cell r="F3309" t="str">
            <v>N</v>
          </cell>
          <cell r="G3309">
            <v>43870</v>
          </cell>
          <cell r="H3309" t="str">
            <v>JVAZQUEZ</v>
          </cell>
          <cell r="I3309" t="str">
            <v>Y</v>
          </cell>
        </row>
        <row r="3310">
          <cell r="B3310" t="str">
            <v>Staple Removal Kit</v>
          </cell>
          <cell r="C3310">
            <v>0</v>
          </cell>
          <cell r="D3310">
            <v>0</v>
          </cell>
          <cell r="F3310" t="str">
            <v>N</v>
          </cell>
          <cell r="G3310">
            <v>43870</v>
          </cell>
          <cell r="H3310" t="str">
            <v>JVAZQUEZ</v>
          </cell>
          <cell r="I3310" t="str">
            <v>Y</v>
          </cell>
        </row>
        <row r="3311">
          <cell r="B3311" t="str">
            <v>Debridement Kit</v>
          </cell>
          <cell r="C3311">
            <v>0</v>
          </cell>
          <cell r="D3311">
            <v>0</v>
          </cell>
          <cell r="F3311" t="str">
            <v>N</v>
          </cell>
          <cell r="G3311">
            <v>43870</v>
          </cell>
          <cell r="H3311" t="str">
            <v>JVAZQUEZ</v>
          </cell>
          <cell r="I3311" t="str">
            <v>Y</v>
          </cell>
        </row>
        <row r="3312">
          <cell r="B3312" t="str">
            <v>Applicator Cotton Tip 6 Inch</v>
          </cell>
          <cell r="C3312">
            <v>0</v>
          </cell>
          <cell r="D3312">
            <v>0</v>
          </cell>
          <cell r="F3312" t="str">
            <v>N</v>
          </cell>
          <cell r="G3312">
            <v>43870</v>
          </cell>
          <cell r="H3312" t="str">
            <v>JVAZQUEZ</v>
          </cell>
          <cell r="I3312" t="str">
            <v>Y</v>
          </cell>
        </row>
        <row r="3313">
          <cell r="B3313" t="str">
            <v>Gauze Sponge 4x4 Drain</v>
          </cell>
          <cell r="C3313">
            <v>0</v>
          </cell>
          <cell r="D3313">
            <v>0</v>
          </cell>
          <cell r="F3313" t="str">
            <v>N</v>
          </cell>
          <cell r="G3313">
            <v>43870</v>
          </cell>
          <cell r="H3313" t="str">
            <v>JVAZQUEZ</v>
          </cell>
          <cell r="I3313" t="str">
            <v>Y</v>
          </cell>
        </row>
        <row r="3314">
          <cell r="B3314" t="str">
            <v>Gauze Sponge 4x4 Sterile</v>
          </cell>
          <cell r="C3314">
            <v>0</v>
          </cell>
          <cell r="D3314">
            <v>0</v>
          </cell>
          <cell r="F3314" t="str">
            <v>N</v>
          </cell>
          <cell r="G3314">
            <v>43870</v>
          </cell>
          <cell r="H3314" t="str">
            <v>JVAZQUEZ</v>
          </cell>
          <cell r="I3314" t="str">
            <v>Y</v>
          </cell>
        </row>
        <row r="3315">
          <cell r="B3315" t="str">
            <v>Gauze Sponge 4x4 Non-Sterile</v>
          </cell>
          <cell r="C3315">
            <v>0</v>
          </cell>
          <cell r="D3315">
            <v>0</v>
          </cell>
          <cell r="F3315" t="str">
            <v>N</v>
          </cell>
          <cell r="G3315">
            <v>43870</v>
          </cell>
          <cell r="H3315" t="str">
            <v>JVAZQUEZ</v>
          </cell>
          <cell r="I3315" t="str">
            <v>Y</v>
          </cell>
        </row>
        <row r="3316">
          <cell r="B3316" t="str">
            <v>ABD Pad 5x9 Sterile</v>
          </cell>
          <cell r="C3316">
            <v>0</v>
          </cell>
          <cell r="D3316">
            <v>0</v>
          </cell>
          <cell r="F3316" t="str">
            <v>N</v>
          </cell>
          <cell r="G3316">
            <v>43870</v>
          </cell>
          <cell r="H3316" t="str">
            <v>JVAZQUEZ</v>
          </cell>
          <cell r="I3316" t="str">
            <v>Y</v>
          </cell>
        </row>
        <row r="3317">
          <cell r="B3317" t="str">
            <v>Bandage Adh Sheer 3/4x3</v>
          </cell>
          <cell r="C3317">
            <v>0</v>
          </cell>
          <cell r="D3317">
            <v>0</v>
          </cell>
          <cell r="F3317" t="str">
            <v>N</v>
          </cell>
          <cell r="G3317">
            <v>43870</v>
          </cell>
          <cell r="H3317" t="str">
            <v>JVAZQUEZ</v>
          </cell>
          <cell r="I3317" t="str">
            <v>Y</v>
          </cell>
        </row>
        <row r="3318">
          <cell r="B3318" t="str">
            <v>Conform Gauze 3 Inch</v>
          </cell>
          <cell r="C3318">
            <v>0</v>
          </cell>
          <cell r="D3318">
            <v>0</v>
          </cell>
          <cell r="F3318" t="str">
            <v>N</v>
          </cell>
          <cell r="G3318">
            <v>43870</v>
          </cell>
          <cell r="H3318" t="str">
            <v>JVAZQUEZ</v>
          </cell>
          <cell r="I3318" t="str">
            <v>Y</v>
          </cell>
        </row>
        <row r="3319">
          <cell r="B3319" t="str">
            <v>Conform Gauze 4 Inch</v>
          </cell>
          <cell r="C3319">
            <v>0</v>
          </cell>
          <cell r="D3319">
            <v>0</v>
          </cell>
          <cell r="F3319" t="str">
            <v>N</v>
          </cell>
          <cell r="G3319">
            <v>43870</v>
          </cell>
          <cell r="H3319" t="str">
            <v>JVAZQUEZ</v>
          </cell>
          <cell r="I3319" t="str">
            <v>Y</v>
          </cell>
        </row>
        <row r="3320">
          <cell r="B3320" t="str">
            <v>Kerlix Bandage 4 1/2x147</v>
          </cell>
          <cell r="C3320">
            <v>0</v>
          </cell>
          <cell r="D3320">
            <v>0</v>
          </cell>
          <cell r="F3320" t="str">
            <v>N</v>
          </cell>
          <cell r="G3320">
            <v>43870</v>
          </cell>
          <cell r="H3320" t="str">
            <v>JVAZQUEZ</v>
          </cell>
          <cell r="I3320" t="str">
            <v>Y</v>
          </cell>
        </row>
        <row r="3321">
          <cell r="B3321" t="str">
            <v>Gauze 2x2 Sterile</v>
          </cell>
          <cell r="C3321">
            <v>0</v>
          </cell>
          <cell r="D3321">
            <v>0</v>
          </cell>
          <cell r="F3321" t="str">
            <v>N</v>
          </cell>
          <cell r="G3321">
            <v>43870</v>
          </cell>
          <cell r="H3321" t="str">
            <v>JVAZQUEZ</v>
          </cell>
          <cell r="I3321" t="str">
            <v>Y</v>
          </cell>
        </row>
        <row r="3322">
          <cell r="B3322" t="str">
            <v>Tape Cloth 1in. x 10 yards</v>
          </cell>
          <cell r="C3322">
            <v>0</v>
          </cell>
          <cell r="D3322">
            <v>0</v>
          </cell>
          <cell r="F3322" t="str">
            <v>N</v>
          </cell>
          <cell r="G3322">
            <v>43870</v>
          </cell>
          <cell r="H3322" t="str">
            <v>JVAZQUEZ</v>
          </cell>
          <cell r="I3322" t="str">
            <v>Y</v>
          </cell>
        </row>
        <row r="3323">
          <cell r="B3323" t="str">
            <v>Tape Paper 2in x 10 yards</v>
          </cell>
          <cell r="C3323">
            <v>0</v>
          </cell>
          <cell r="D3323">
            <v>0</v>
          </cell>
          <cell r="F3323" t="str">
            <v>N</v>
          </cell>
          <cell r="G3323">
            <v>43870</v>
          </cell>
          <cell r="H3323" t="str">
            <v>JVAZQUEZ</v>
          </cell>
          <cell r="I3323" t="str">
            <v>Y</v>
          </cell>
        </row>
        <row r="3324">
          <cell r="B3324" t="str">
            <v>Medifix TapeRetention Dressing</v>
          </cell>
          <cell r="C3324">
            <v>0</v>
          </cell>
          <cell r="D3324">
            <v>0</v>
          </cell>
          <cell r="F3324" t="str">
            <v>N</v>
          </cell>
          <cell r="G3324">
            <v>43870</v>
          </cell>
          <cell r="H3324" t="str">
            <v>JVAZQUEZ</v>
          </cell>
          <cell r="I3324" t="str">
            <v>Y</v>
          </cell>
        </row>
        <row r="3325">
          <cell r="B3325" t="str">
            <v>Telfa Pad 3x4 Sterile</v>
          </cell>
          <cell r="C3325">
            <v>0</v>
          </cell>
          <cell r="D3325">
            <v>0</v>
          </cell>
          <cell r="F3325" t="str">
            <v>N</v>
          </cell>
          <cell r="G3325">
            <v>43870</v>
          </cell>
          <cell r="H3325" t="str">
            <v>JVAZQUEZ</v>
          </cell>
          <cell r="I3325" t="str">
            <v>Y</v>
          </cell>
        </row>
        <row r="3326">
          <cell r="B3326" t="str">
            <v>Tape Measure 72in. Paper</v>
          </cell>
          <cell r="C3326">
            <v>0</v>
          </cell>
          <cell r="D3326">
            <v>0</v>
          </cell>
          <cell r="F3326" t="str">
            <v>N</v>
          </cell>
          <cell r="G3326">
            <v>43870</v>
          </cell>
          <cell r="H3326" t="str">
            <v>JVAZQUEZ</v>
          </cell>
          <cell r="I3326" t="str">
            <v>Y</v>
          </cell>
        </row>
        <row r="3327">
          <cell r="B3327" t="str">
            <v>Urostomy Pouch</v>
          </cell>
          <cell r="C3327">
            <v>0</v>
          </cell>
          <cell r="D3327">
            <v>0</v>
          </cell>
          <cell r="F3327" t="str">
            <v>N</v>
          </cell>
          <cell r="G3327">
            <v>43870</v>
          </cell>
          <cell r="H3327" t="str">
            <v>JVAZQUEZ</v>
          </cell>
          <cell r="I3327" t="str">
            <v>Y</v>
          </cell>
        </row>
        <row r="3328">
          <cell r="B3328" t="str">
            <v>Disposable Blade Size 15</v>
          </cell>
          <cell r="C3328">
            <v>0</v>
          </cell>
          <cell r="D3328">
            <v>0</v>
          </cell>
          <cell r="F3328" t="str">
            <v>N</v>
          </cell>
          <cell r="G3328">
            <v>43870</v>
          </cell>
          <cell r="H3328" t="str">
            <v>JVAZQUEZ</v>
          </cell>
          <cell r="I3328" t="str">
            <v>Y</v>
          </cell>
        </row>
        <row r="3329">
          <cell r="B3329" t="str">
            <v>Disposable Blade Size 10</v>
          </cell>
          <cell r="C3329">
            <v>0</v>
          </cell>
          <cell r="D3329">
            <v>0</v>
          </cell>
          <cell r="F3329" t="str">
            <v>N</v>
          </cell>
          <cell r="G3329">
            <v>43870</v>
          </cell>
          <cell r="H3329" t="str">
            <v>JVAZQUEZ</v>
          </cell>
          <cell r="I3329" t="str">
            <v>Y</v>
          </cell>
        </row>
        <row r="3330">
          <cell r="B3330" t="str">
            <v>Fecal Collector Standard</v>
          </cell>
          <cell r="C3330">
            <v>0</v>
          </cell>
          <cell r="D3330">
            <v>0</v>
          </cell>
          <cell r="F3330" t="str">
            <v>N</v>
          </cell>
          <cell r="G3330">
            <v>43870</v>
          </cell>
          <cell r="H3330" t="str">
            <v>JVAZQUEZ</v>
          </cell>
          <cell r="I3330" t="str">
            <v>Y</v>
          </cell>
        </row>
        <row r="3331">
          <cell r="B3331" t="str">
            <v>Flexi-Seal FMS Replacement Bag</v>
          </cell>
          <cell r="C3331">
            <v>0</v>
          </cell>
          <cell r="D3331">
            <v>0</v>
          </cell>
          <cell r="F3331" t="str">
            <v>N</v>
          </cell>
          <cell r="G3331">
            <v>43870</v>
          </cell>
          <cell r="H3331" t="str">
            <v>JVAZQUEZ</v>
          </cell>
          <cell r="I3331" t="str">
            <v>Y</v>
          </cell>
        </row>
        <row r="3332">
          <cell r="B3332" t="str">
            <v>Colostomy Wafer 2-3/4" Flange</v>
          </cell>
          <cell r="C3332">
            <v>0</v>
          </cell>
          <cell r="D3332">
            <v>0</v>
          </cell>
          <cell r="F3332" t="str">
            <v>N</v>
          </cell>
          <cell r="G3332">
            <v>43870</v>
          </cell>
          <cell r="H3332" t="str">
            <v>JVAZQUEZ</v>
          </cell>
          <cell r="I3332" t="str">
            <v>Y</v>
          </cell>
        </row>
        <row r="3333">
          <cell r="B3333" t="str">
            <v>Colostomy Drain.Pouch 2 3/4</v>
          </cell>
          <cell r="C3333">
            <v>0</v>
          </cell>
          <cell r="D3333">
            <v>0</v>
          </cell>
          <cell r="F3333" t="str">
            <v>N</v>
          </cell>
          <cell r="G3333">
            <v>43870</v>
          </cell>
          <cell r="H3333" t="str">
            <v>JVAZQUEZ</v>
          </cell>
          <cell r="I3333" t="str">
            <v>Y</v>
          </cell>
        </row>
        <row r="3334">
          <cell r="B3334" t="str">
            <v>ColostomyBarrier Flexwear Tape</v>
          </cell>
          <cell r="C3334">
            <v>0</v>
          </cell>
          <cell r="D3334">
            <v>0</v>
          </cell>
          <cell r="F3334" t="str">
            <v>N</v>
          </cell>
          <cell r="G3334">
            <v>43870</v>
          </cell>
          <cell r="H3334" t="str">
            <v>JVAZQUEZ</v>
          </cell>
          <cell r="I3334" t="str">
            <v>Y</v>
          </cell>
        </row>
        <row r="3335">
          <cell r="B3335" t="str">
            <v>Colostomy Drain. Pouch 1 3/4in</v>
          </cell>
          <cell r="C3335">
            <v>0</v>
          </cell>
          <cell r="D3335">
            <v>0</v>
          </cell>
          <cell r="F3335" t="str">
            <v>N</v>
          </cell>
          <cell r="G3335">
            <v>43870</v>
          </cell>
          <cell r="H3335" t="str">
            <v>JVAZQUEZ</v>
          </cell>
          <cell r="I3335" t="str">
            <v>Y</v>
          </cell>
        </row>
        <row r="3336">
          <cell r="B3336" t="str">
            <v>Barrier Ring</v>
          </cell>
          <cell r="C3336">
            <v>0</v>
          </cell>
          <cell r="D3336">
            <v>0</v>
          </cell>
          <cell r="F3336" t="str">
            <v>N</v>
          </cell>
          <cell r="G3336">
            <v>43870</v>
          </cell>
          <cell r="H3336" t="str">
            <v>JVAZQUEZ</v>
          </cell>
          <cell r="I3336" t="str">
            <v>Y</v>
          </cell>
        </row>
        <row r="3337">
          <cell r="B3337" t="str">
            <v>Oval Ring Barrier Hollister</v>
          </cell>
          <cell r="C3337">
            <v>0</v>
          </cell>
          <cell r="D3337">
            <v>0</v>
          </cell>
          <cell r="F3337" t="str">
            <v>N</v>
          </cell>
          <cell r="G3337">
            <v>43870</v>
          </cell>
          <cell r="H3337" t="str">
            <v>JVAZQUEZ</v>
          </cell>
          <cell r="I3337" t="str">
            <v>Y</v>
          </cell>
        </row>
        <row r="3338">
          <cell r="B3338" t="str">
            <v>Eakin Pouch 6.9 x 4.3 Convatec</v>
          </cell>
          <cell r="C3338">
            <v>0</v>
          </cell>
          <cell r="D3338">
            <v>0</v>
          </cell>
          <cell r="F3338" t="str">
            <v>N</v>
          </cell>
          <cell r="G3338">
            <v>43870</v>
          </cell>
          <cell r="H3338" t="str">
            <v>JVAZQUEZ</v>
          </cell>
          <cell r="I3338" t="str">
            <v>Y</v>
          </cell>
        </row>
        <row r="3339">
          <cell r="B3339" t="str">
            <v>Curad Non-Adherent Pad 2x3</v>
          </cell>
          <cell r="C3339">
            <v>0</v>
          </cell>
          <cell r="D3339">
            <v>0</v>
          </cell>
          <cell r="F3339" t="str">
            <v>N</v>
          </cell>
          <cell r="G3339">
            <v>43870</v>
          </cell>
          <cell r="H3339" t="str">
            <v>JVAZQUEZ</v>
          </cell>
          <cell r="I3339" t="str">
            <v>Y</v>
          </cell>
        </row>
        <row r="3340">
          <cell r="B3340" t="str">
            <v>Statlock-Chestube Stabiliza.</v>
          </cell>
          <cell r="C3340">
            <v>0</v>
          </cell>
          <cell r="D3340">
            <v>0</v>
          </cell>
          <cell r="F3340" t="str">
            <v>N</v>
          </cell>
          <cell r="G3340">
            <v>43870</v>
          </cell>
          <cell r="H3340" t="str">
            <v>JVAZQUEZ</v>
          </cell>
          <cell r="I3340" t="str">
            <v>Y</v>
          </cell>
        </row>
        <row r="3341">
          <cell r="B3341" t="str">
            <v>Urosecure Foley Cath. Holder</v>
          </cell>
          <cell r="C3341">
            <v>0</v>
          </cell>
          <cell r="D3341">
            <v>0</v>
          </cell>
          <cell r="F3341" t="str">
            <v>N</v>
          </cell>
          <cell r="G3341">
            <v>43870</v>
          </cell>
          <cell r="H3341" t="str">
            <v>JVAZQUEZ</v>
          </cell>
          <cell r="I3341" t="str">
            <v>Y</v>
          </cell>
        </row>
        <row r="3342">
          <cell r="B3342" t="str">
            <v>Heel Medix Heel Protector</v>
          </cell>
          <cell r="C3342">
            <v>0</v>
          </cell>
          <cell r="D3342">
            <v>0</v>
          </cell>
          <cell r="F3342" t="str">
            <v>N</v>
          </cell>
          <cell r="G3342">
            <v>43870</v>
          </cell>
          <cell r="H3342" t="str">
            <v>JVAZQUEZ</v>
          </cell>
          <cell r="I3342" t="str">
            <v>Y</v>
          </cell>
        </row>
        <row r="3343">
          <cell r="B3343" t="str">
            <v>NGT Holder</v>
          </cell>
          <cell r="C3343">
            <v>0</v>
          </cell>
          <cell r="D3343">
            <v>0</v>
          </cell>
          <cell r="F3343" t="str">
            <v>N</v>
          </cell>
          <cell r="G3343">
            <v>43870</v>
          </cell>
          <cell r="H3343" t="str">
            <v>JVAZQUEZ</v>
          </cell>
          <cell r="I3343" t="str">
            <v>Y</v>
          </cell>
        </row>
        <row r="3344">
          <cell r="B3344" t="str">
            <v>Coflex TLP 2 Layer Compre. Sys</v>
          </cell>
          <cell r="C3344">
            <v>0</v>
          </cell>
          <cell r="D3344">
            <v>0</v>
          </cell>
          <cell r="F3344" t="str">
            <v>N</v>
          </cell>
          <cell r="G3344">
            <v>43870</v>
          </cell>
          <cell r="H3344" t="str">
            <v>JVAZQUEZ</v>
          </cell>
          <cell r="I3344" t="str">
            <v>Y</v>
          </cell>
        </row>
        <row r="3345">
          <cell r="B3345" t="str">
            <v>Tublular Elastic Bandage</v>
          </cell>
          <cell r="C3345">
            <v>0</v>
          </cell>
          <cell r="D3345">
            <v>0</v>
          </cell>
          <cell r="F3345" t="str">
            <v>N</v>
          </cell>
          <cell r="G3345">
            <v>43870</v>
          </cell>
          <cell r="H3345" t="str">
            <v>JVAZQUEZ</v>
          </cell>
          <cell r="I3345" t="str">
            <v>Y</v>
          </cell>
        </row>
        <row r="3346">
          <cell r="B3346" t="str">
            <v>Abdominal Binder 12 Inch</v>
          </cell>
          <cell r="C3346">
            <v>0</v>
          </cell>
          <cell r="D3346">
            <v>0</v>
          </cell>
          <cell r="F3346" t="str">
            <v>N</v>
          </cell>
          <cell r="G3346">
            <v>43870</v>
          </cell>
          <cell r="H3346" t="str">
            <v>JVAZQUEZ</v>
          </cell>
          <cell r="I3346" t="str">
            <v>Y</v>
          </cell>
        </row>
        <row r="3347">
          <cell r="B3347" t="str">
            <v>Ace Wrap 4 inch</v>
          </cell>
          <cell r="C3347">
            <v>0</v>
          </cell>
          <cell r="D3347">
            <v>0</v>
          </cell>
          <cell r="F3347" t="str">
            <v>N</v>
          </cell>
          <cell r="G3347">
            <v>43870</v>
          </cell>
          <cell r="H3347" t="str">
            <v>JVAZQUEZ</v>
          </cell>
          <cell r="I3347" t="str">
            <v>Y</v>
          </cell>
        </row>
        <row r="3348">
          <cell r="B3348" t="str">
            <v>Vinyl Urinary Drain Bag Holder</v>
          </cell>
          <cell r="C3348">
            <v>0</v>
          </cell>
          <cell r="D3348">
            <v>0</v>
          </cell>
          <cell r="F3348" t="str">
            <v>N</v>
          </cell>
          <cell r="G3348">
            <v>43870</v>
          </cell>
          <cell r="H3348" t="str">
            <v>JVAZQUEZ</v>
          </cell>
          <cell r="I3348" t="str">
            <v>Y</v>
          </cell>
        </row>
        <row r="3349">
          <cell r="B3349" t="str">
            <v>Ultrasorb Dry Sheets</v>
          </cell>
          <cell r="C3349">
            <v>0</v>
          </cell>
          <cell r="D3349">
            <v>0</v>
          </cell>
          <cell r="F3349" t="str">
            <v>N</v>
          </cell>
          <cell r="G3349">
            <v>43870</v>
          </cell>
          <cell r="H3349" t="str">
            <v>JVAZQUEZ</v>
          </cell>
          <cell r="I3349" t="str">
            <v>Y</v>
          </cell>
        </row>
        <row r="3350">
          <cell r="B3350" t="str">
            <v>Theraworx Bathing Cloth</v>
          </cell>
          <cell r="C3350">
            <v>0</v>
          </cell>
          <cell r="D3350">
            <v>0</v>
          </cell>
          <cell r="F3350" t="str">
            <v>N</v>
          </cell>
          <cell r="G3350">
            <v>43870</v>
          </cell>
          <cell r="H3350" t="str">
            <v>JVAZQUEZ</v>
          </cell>
          <cell r="I3350" t="str">
            <v>Y</v>
          </cell>
        </row>
        <row r="3351">
          <cell r="B3351" t="str">
            <v>Plurogel</v>
          </cell>
          <cell r="C3351">
            <v>0</v>
          </cell>
          <cell r="D3351">
            <v>0</v>
          </cell>
          <cell r="F3351" t="str">
            <v>N</v>
          </cell>
          <cell r="G3351">
            <v>43892</v>
          </cell>
          <cell r="H3351" t="str">
            <v>JVAZQUEZ</v>
          </cell>
          <cell r="I3351" t="str">
            <v>Y</v>
          </cell>
        </row>
        <row r="3352">
          <cell r="B3352" t="str">
            <v>Remedy Phytoplex Moist</v>
          </cell>
          <cell r="C3352">
            <v>0</v>
          </cell>
          <cell r="D3352">
            <v>0</v>
          </cell>
          <cell r="F3352" t="str">
            <v>N</v>
          </cell>
          <cell r="G3352">
            <v>43892</v>
          </cell>
          <cell r="H3352" t="str">
            <v>JVAZQUEZ</v>
          </cell>
          <cell r="I3352" t="str">
            <v>Y</v>
          </cell>
        </row>
        <row r="3353">
          <cell r="B3353" t="str">
            <v>OOB w/ Strict Transfer Assist</v>
          </cell>
          <cell r="C3353">
            <v>0</v>
          </cell>
          <cell r="D3353">
            <v>0</v>
          </cell>
          <cell r="F3353" t="str">
            <v>N</v>
          </cell>
          <cell r="G3353">
            <v>44034</v>
          </cell>
          <cell r="H3353" t="str">
            <v>AMEYER02</v>
          </cell>
          <cell r="I3353" t="str">
            <v>N</v>
          </cell>
        </row>
        <row r="3354">
          <cell r="B3354" t="str">
            <v>Timed Voiding while Awake</v>
          </cell>
          <cell r="C3354">
            <v>0</v>
          </cell>
          <cell r="D3354">
            <v>0</v>
          </cell>
          <cell r="F3354" t="str">
            <v>N</v>
          </cell>
          <cell r="G3354">
            <v>44034</v>
          </cell>
          <cell r="H3354" t="str">
            <v>JVAZQUEZ</v>
          </cell>
          <cell r="I3354" t="str">
            <v>Y</v>
          </cell>
        </row>
        <row r="3355">
          <cell r="B3355" t="str">
            <v>Continuous Cardiac Monitoring</v>
          </cell>
          <cell r="C3355">
            <v>0</v>
          </cell>
          <cell r="D3355">
            <v>0</v>
          </cell>
          <cell r="F3355" t="str">
            <v>N</v>
          </cell>
          <cell r="G3355">
            <v>43856</v>
          </cell>
          <cell r="H3355" t="str">
            <v>JVAZQUEZ</v>
          </cell>
          <cell r="I3355" t="str">
            <v>Y</v>
          </cell>
        </row>
        <row r="3356">
          <cell r="B3356" t="str">
            <v>Intake and Output</v>
          </cell>
          <cell r="C3356">
            <v>0</v>
          </cell>
          <cell r="D3356">
            <v>0</v>
          </cell>
          <cell r="F3356" t="str">
            <v>N</v>
          </cell>
          <cell r="G3356">
            <v>43842</v>
          </cell>
          <cell r="H3356" t="str">
            <v>JVAZQUEZ</v>
          </cell>
          <cell r="I3356" t="str">
            <v>Y</v>
          </cell>
        </row>
        <row r="3357">
          <cell r="B3357" t="str">
            <v>Vital Signs</v>
          </cell>
          <cell r="C3357">
            <v>0</v>
          </cell>
          <cell r="D3357">
            <v>0</v>
          </cell>
          <cell r="F3357" t="str">
            <v>N</v>
          </cell>
          <cell r="G3357">
            <v>43829</v>
          </cell>
          <cell r="H3357" t="str">
            <v>JVAZQUEZ</v>
          </cell>
          <cell r="I3357" t="str">
            <v>Y</v>
          </cell>
        </row>
        <row r="3358">
          <cell r="B3358" t="str">
            <v>Vital Signs Every 4 Hours</v>
          </cell>
          <cell r="C3358">
            <v>0</v>
          </cell>
          <cell r="D3358">
            <v>0</v>
          </cell>
          <cell r="F3358" t="str">
            <v>N</v>
          </cell>
          <cell r="G3358">
            <v>43979</v>
          </cell>
          <cell r="H3358" t="str">
            <v>JVAZQUEZ</v>
          </cell>
          <cell r="I3358" t="str">
            <v>Y</v>
          </cell>
        </row>
        <row r="3359">
          <cell r="B3359" t="str">
            <v>Weigh Patient - Pre/Post HD</v>
          </cell>
          <cell r="C3359">
            <v>0</v>
          </cell>
          <cell r="D3359">
            <v>0</v>
          </cell>
          <cell r="F3359" t="str">
            <v>N</v>
          </cell>
          <cell r="G3359">
            <v>43829</v>
          </cell>
          <cell r="H3359" t="str">
            <v>JVAZQUEZ</v>
          </cell>
          <cell r="I3359" t="str">
            <v>Y</v>
          </cell>
        </row>
        <row r="3360">
          <cell r="B3360" t="str">
            <v>Warfarin /Coumadin Placeholder</v>
          </cell>
          <cell r="C3360">
            <v>0</v>
          </cell>
          <cell r="D3360">
            <v>0</v>
          </cell>
          <cell r="F3360" t="str">
            <v>N</v>
          </cell>
          <cell r="G3360">
            <v>45357</v>
          </cell>
          <cell r="H3360" t="str">
            <v>SSANDERS</v>
          </cell>
          <cell r="I3360" t="str">
            <v>Y</v>
          </cell>
        </row>
        <row r="3361">
          <cell r="B3361" t="str">
            <v>No Warfarin Dose Today</v>
          </cell>
          <cell r="C3361">
            <v>0</v>
          </cell>
          <cell r="D3361">
            <v>0</v>
          </cell>
          <cell r="F3361" t="str">
            <v>N</v>
          </cell>
          <cell r="G3361">
            <v>45352</v>
          </cell>
          <cell r="H3361" t="str">
            <v>AMEYER02</v>
          </cell>
          <cell r="I3361" t="str">
            <v>Y</v>
          </cell>
        </row>
        <row r="3362">
          <cell r="B3362" t="str">
            <v>Warm Soaks</v>
          </cell>
          <cell r="C3362">
            <v>0</v>
          </cell>
          <cell r="D3362">
            <v>0</v>
          </cell>
          <cell r="F3362" t="str">
            <v>N</v>
          </cell>
          <cell r="G3362">
            <v>43829</v>
          </cell>
          <cell r="H3362" t="str">
            <v>JVAZQUEZ</v>
          </cell>
          <cell r="I3362" t="str">
            <v>Y</v>
          </cell>
        </row>
        <row r="3363">
          <cell r="B3363" t="str">
            <v>Water Only</v>
          </cell>
          <cell r="C3363">
            <v>0</v>
          </cell>
          <cell r="D3363">
            <v>0</v>
          </cell>
          <cell r="F3363" t="str">
            <v>N</v>
          </cell>
          <cell r="G3363">
            <v>44316</v>
          </cell>
          <cell r="H3363" t="str">
            <v>SBRADFORD</v>
          </cell>
          <cell r="I3363" t="str">
            <v>Y</v>
          </cell>
        </row>
        <row r="3364">
          <cell r="B3364" t="str">
            <v>Weight Bearing as Tolerated</v>
          </cell>
          <cell r="C3364">
            <v>0</v>
          </cell>
          <cell r="D3364">
            <v>0</v>
          </cell>
          <cell r="F3364" t="str">
            <v>N</v>
          </cell>
          <cell r="G3364">
            <v>44034</v>
          </cell>
          <cell r="H3364" t="str">
            <v>AMEYER02</v>
          </cell>
          <cell r="I3364" t="str">
            <v>Y</v>
          </cell>
        </row>
        <row r="3365">
          <cell r="B3365" t="str">
            <v>Wheelchair Alarm</v>
          </cell>
          <cell r="C3365">
            <v>0</v>
          </cell>
          <cell r="D3365">
            <v>0</v>
          </cell>
          <cell r="F3365" t="str">
            <v>N</v>
          </cell>
          <cell r="G3365">
            <v>44003</v>
          </cell>
          <cell r="H3365" t="str">
            <v>JVAZQUEZ</v>
          </cell>
          <cell r="I3365" t="str">
            <v>Y</v>
          </cell>
        </row>
        <row r="3366">
          <cell r="B3366" t="str">
            <v>Wound Care Treatment Complex</v>
          </cell>
          <cell r="C3366">
            <v>0</v>
          </cell>
          <cell r="D3366">
            <v>0</v>
          </cell>
          <cell r="F3366" t="str">
            <v>N</v>
          </cell>
          <cell r="G3366">
            <v>44951</v>
          </cell>
          <cell r="H3366" t="str">
            <v>AMEYER02</v>
          </cell>
          <cell r="I3366" t="str">
            <v>Y</v>
          </cell>
        </row>
        <row r="3367">
          <cell r="B3367" t="str">
            <v>Weight - Record on Admission</v>
          </cell>
          <cell r="C3367">
            <v>0</v>
          </cell>
          <cell r="D3367">
            <v>0</v>
          </cell>
          <cell r="F3367" t="str">
            <v>N</v>
          </cell>
          <cell r="G3367">
            <v>43968</v>
          </cell>
          <cell r="H3367" t="str">
            <v>JVAZQUEZ</v>
          </cell>
          <cell r="I3367" t="str">
            <v>Y</v>
          </cell>
        </row>
        <row r="3368">
          <cell r="B3368" t="str">
            <v>Weight Bearing Status</v>
          </cell>
          <cell r="C3368">
            <v>0</v>
          </cell>
          <cell r="D3368">
            <v>0</v>
          </cell>
          <cell r="F3368" t="str">
            <v>N</v>
          </cell>
          <cell r="G3368">
            <v>44260</v>
          </cell>
          <cell r="H3368" t="str">
            <v>AMEYER02</v>
          </cell>
          <cell r="I3368" t="str">
            <v>Y</v>
          </cell>
        </row>
        <row r="3369">
          <cell r="B3369" t="str">
            <v>Weigh Patient</v>
          </cell>
          <cell r="C3369">
            <v>0</v>
          </cell>
          <cell r="D3369">
            <v>0</v>
          </cell>
          <cell r="F3369" t="str">
            <v>N</v>
          </cell>
          <cell r="G3369">
            <v>44316</v>
          </cell>
          <cell r="H3369" t="str">
            <v>SBRADFORD</v>
          </cell>
          <cell r="I3369" t="str">
            <v>Y</v>
          </cell>
        </row>
        <row r="3370">
          <cell r="B3370" t="str">
            <v>Wound Care Treatment</v>
          </cell>
          <cell r="C3370">
            <v>0</v>
          </cell>
          <cell r="D3370">
            <v>0</v>
          </cell>
          <cell r="F3370" t="str">
            <v>N</v>
          </cell>
          <cell r="G3370">
            <v>44951</v>
          </cell>
          <cell r="H3370" t="str">
            <v>LSTUCKY</v>
          </cell>
          <cell r="I3370" t="str">
            <v>Y</v>
          </cell>
        </row>
        <row r="3371">
          <cell r="B3371" t="str">
            <v>Xeroform</v>
          </cell>
          <cell r="C3371">
            <v>0</v>
          </cell>
          <cell r="D3371">
            <v>0</v>
          </cell>
          <cell r="F3371" t="str">
            <v>N</v>
          </cell>
          <cell r="G3371">
            <v>44034</v>
          </cell>
          <cell r="H3371" t="str">
            <v>JVAZQUEZ</v>
          </cell>
          <cell r="I3371" t="str">
            <v>Y</v>
          </cell>
        </row>
        <row r="3372">
          <cell r="B3372" t="str">
            <v>1:1 Supervision at Meal Time</v>
          </cell>
          <cell r="C3372">
            <v>0</v>
          </cell>
          <cell r="D3372">
            <v>0</v>
          </cell>
          <cell r="F3372" t="str">
            <v>N</v>
          </cell>
          <cell r="G3372">
            <v>43863</v>
          </cell>
          <cell r="H3372" t="str">
            <v>JVAZQUEZ</v>
          </cell>
          <cell r="I3372" t="str">
            <v>Y</v>
          </cell>
        </row>
        <row r="3373">
          <cell r="B3373" t="str">
            <v>1:1 Observation</v>
          </cell>
          <cell r="C3373">
            <v>0</v>
          </cell>
          <cell r="D3373">
            <v>0</v>
          </cell>
          <cell r="F3373" t="str">
            <v>N</v>
          </cell>
          <cell r="G3373">
            <v>44768</v>
          </cell>
          <cell r="H3373" t="str">
            <v>MCOTE</v>
          </cell>
          <cell r="I3373" t="str">
            <v>Y</v>
          </cell>
        </row>
        <row r="3374">
          <cell r="B3374" t="str">
            <v>Head-toe Skin Admit/Weekly</v>
          </cell>
          <cell r="C3374">
            <v>0</v>
          </cell>
          <cell r="D3374">
            <v>0</v>
          </cell>
          <cell r="F3374" t="str">
            <v>N</v>
          </cell>
          <cell r="G3374">
            <v>44951</v>
          </cell>
          <cell r="H3374" t="str">
            <v>AMEYER02</v>
          </cell>
          <cell r="I3374" t="str">
            <v>Y</v>
          </cell>
        </row>
        <row r="3375">
          <cell r="B3375" t="str">
            <v>Passive Weight Bearing To:</v>
          </cell>
          <cell r="C3375">
            <v>0</v>
          </cell>
          <cell r="D3375">
            <v>0</v>
          </cell>
          <cell r="F3375" t="str">
            <v>N</v>
          </cell>
          <cell r="G3375">
            <v>44034</v>
          </cell>
          <cell r="H3375" t="str">
            <v>JVAZQUEZ</v>
          </cell>
          <cell r="I3375" t="str">
            <v>Y</v>
          </cell>
        </row>
        <row r="3376">
          <cell r="B3376" t="str">
            <v>Head-toe Skin Admit/Weekly</v>
          </cell>
          <cell r="C3376">
            <v>0</v>
          </cell>
          <cell r="D3376">
            <v>0</v>
          </cell>
          <cell r="F3376" t="str">
            <v>N</v>
          </cell>
          <cell r="G3376">
            <v>44951</v>
          </cell>
          <cell r="H3376" t="str">
            <v>AMEYER02</v>
          </cell>
          <cell r="I3376" t="str">
            <v>Y</v>
          </cell>
        </row>
        <row r="3377">
          <cell r="B3377" t="str">
            <v>Hospital Leave Non-MCR/Other</v>
          </cell>
          <cell r="C3377">
            <v>0</v>
          </cell>
          <cell r="D3377">
            <v>180</v>
          </cell>
          <cell r="F3377" t="str">
            <v>N</v>
          </cell>
          <cell r="H3377" t="str">
            <v>CDAVID</v>
          </cell>
          <cell r="I3377" t="str">
            <v>N</v>
          </cell>
        </row>
        <row r="3378">
          <cell r="B3378" t="str">
            <v>Hospital Leave Non-MCR/Other</v>
          </cell>
          <cell r="C3378">
            <v>0</v>
          </cell>
          <cell r="D3378">
            <v>180</v>
          </cell>
          <cell r="F3378" t="str">
            <v>N</v>
          </cell>
          <cell r="H3378" t="str">
            <v>CDAVID</v>
          </cell>
          <cell r="I3378" t="str">
            <v>N</v>
          </cell>
        </row>
        <row r="3379">
          <cell r="B3379" t="str">
            <v>Hospital Leave Non-MCR/Other</v>
          </cell>
          <cell r="C3379">
            <v>0</v>
          </cell>
          <cell r="D3379">
            <v>180</v>
          </cell>
          <cell r="F3379" t="str">
            <v>N</v>
          </cell>
          <cell r="H3379" t="str">
            <v>CDAVID</v>
          </cell>
          <cell r="I3379" t="str">
            <v>N</v>
          </cell>
        </row>
        <row r="3380">
          <cell r="B3380" t="str">
            <v>Hospital Leave Non-MCR/Other</v>
          </cell>
          <cell r="C3380">
            <v>0</v>
          </cell>
          <cell r="D3380">
            <v>180</v>
          </cell>
          <cell r="F3380" t="str">
            <v>N</v>
          </cell>
          <cell r="H3380" t="str">
            <v>CDAVID</v>
          </cell>
          <cell r="I3380" t="str">
            <v>N</v>
          </cell>
        </row>
        <row r="3381">
          <cell r="B3381" t="str">
            <v>Hospital Leave Non-MCR/Other</v>
          </cell>
          <cell r="C3381">
            <v>0</v>
          </cell>
          <cell r="D3381">
            <v>180</v>
          </cell>
          <cell r="F3381" t="str">
            <v>N</v>
          </cell>
          <cell r="H3381" t="str">
            <v>CDAVID</v>
          </cell>
          <cell r="I3381" t="str">
            <v>N</v>
          </cell>
        </row>
        <row r="3382">
          <cell r="B3382" t="str">
            <v>Passive Weight Bearing To:</v>
          </cell>
          <cell r="C3382">
            <v>0</v>
          </cell>
          <cell r="D3382">
            <v>0</v>
          </cell>
          <cell r="F3382" t="str">
            <v>N</v>
          </cell>
          <cell r="G3382">
            <v>44034</v>
          </cell>
          <cell r="H3382" t="str">
            <v>JVAZQUEZ</v>
          </cell>
          <cell r="I3382" t="str">
            <v>Y</v>
          </cell>
        </row>
        <row r="3383">
          <cell r="B3383" t="str">
            <v>Hospital Leave MCR Int. Stay</v>
          </cell>
          <cell r="C3383">
            <v>0</v>
          </cell>
          <cell r="D3383">
            <v>180</v>
          </cell>
          <cell r="F3383" t="str">
            <v>N</v>
          </cell>
          <cell r="H3383" t="str">
            <v>CDAVID</v>
          </cell>
          <cell r="I3383" t="str">
            <v>N</v>
          </cell>
        </row>
        <row r="3384">
          <cell r="B3384" t="str">
            <v>Hospital Leave MCR Int. Stay</v>
          </cell>
          <cell r="C3384">
            <v>0</v>
          </cell>
          <cell r="D3384">
            <v>180</v>
          </cell>
          <cell r="F3384" t="str">
            <v>N</v>
          </cell>
          <cell r="H3384" t="str">
            <v>CDAVID</v>
          </cell>
          <cell r="I3384" t="str">
            <v>N</v>
          </cell>
        </row>
        <row r="3385">
          <cell r="B3385" t="str">
            <v>Hospital Leave MCR Int. Stay</v>
          </cell>
          <cell r="C3385">
            <v>0</v>
          </cell>
          <cell r="D3385">
            <v>180</v>
          </cell>
          <cell r="F3385" t="str">
            <v>N</v>
          </cell>
          <cell r="H3385" t="str">
            <v>CDAVID</v>
          </cell>
          <cell r="I3385" t="str">
            <v>N</v>
          </cell>
        </row>
        <row r="3386">
          <cell r="B3386" t="str">
            <v>Hospital Leave MCR Int. Stay</v>
          </cell>
          <cell r="C3386">
            <v>0</v>
          </cell>
          <cell r="D3386">
            <v>180</v>
          </cell>
          <cell r="F3386" t="str">
            <v>N</v>
          </cell>
          <cell r="H3386" t="str">
            <v>CDAVID</v>
          </cell>
          <cell r="I3386" t="str">
            <v>N</v>
          </cell>
        </row>
        <row r="3387">
          <cell r="B3387" t="str">
            <v>Hospital Leave MCR Int. Stay</v>
          </cell>
          <cell r="C3387">
            <v>0</v>
          </cell>
          <cell r="D3387">
            <v>180</v>
          </cell>
          <cell r="F3387" t="str">
            <v>N</v>
          </cell>
          <cell r="H3387" t="str">
            <v>CDAVID</v>
          </cell>
          <cell r="I3387" t="str">
            <v>N</v>
          </cell>
        </row>
        <row r="3388">
          <cell r="B3388" t="str">
            <v>Hospital Leave Non-MCR/Other</v>
          </cell>
          <cell r="C3388">
            <v>0</v>
          </cell>
          <cell r="D3388">
            <v>180</v>
          </cell>
          <cell r="F3388" t="str">
            <v>N</v>
          </cell>
          <cell r="G3388">
            <v>45385</v>
          </cell>
          <cell r="H3388" t="str">
            <v>CDAVID</v>
          </cell>
          <cell r="I3388" t="str">
            <v>N</v>
          </cell>
        </row>
        <row r="3389">
          <cell r="B3389" t="str">
            <v>Trulicity</v>
          </cell>
          <cell r="C3389">
            <v>0</v>
          </cell>
          <cell r="D3389">
            <v>250</v>
          </cell>
          <cell r="F3389" t="str">
            <v>N</v>
          </cell>
          <cell r="G3389">
            <v>45386</v>
          </cell>
          <cell r="H3389" t="str">
            <v>*SYSTEM</v>
          </cell>
          <cell r="I3389" t="str">
            <v>Y</v>
          </cell>
        </row>
        <row r="3390">
          <cell r="B3390" t="str">
            <v>Trulicity</v>
          </cell>
          <cell r="C3390">
            <v>0</v>
          </cell>
          <cell r="D3390">
            <v>250</v>
          </cell>
          <cell r="F3390" t="str">
            <v>N</v>
          </cell>
          <cell r="G3390">
            <v>45386</v>
          </cell>
          <cell r="H3390" t="str">
            <v>*SYSTEM</v>
          </cell>
          <cell r="I3390" t="str">
            <v>Y</v>
          </cell>
        </row>
        <row r="3391">
          <cell r="B3391" t="str">
            <v>Trulicity</v>
          </cell>
          <cell r="C3391">
            <v>0</v>
          </cell>
          <cell r="D3391">
            <v>250</v>
          </cell>
          <cell r="F3391" t="str">
            <v>N</v>
          </cell>
          <cell r="G3391">
            <v>45386</v>
          </cell>
          <cell r="H3391" t="str">
            <v>*SYSTEM</v>
          </cell>
          <cell r="I3391" t="str">
            <v>Y</v>
          </cell>
        </row>
        <row r="3392">
          <cell r="B3392" t="str">
            <v>Trulicity</v>
          </cell>
          <cell r="C3392">
            <v>0</v>
          </cell>
          <cell r="D3392">
            <v>250</v>
          </cell>
          <cell r="F3392" t="str">
            <v>N</v>
          </cell>
          <cell r="G3392">
            <v>45386</v>
          </cell>
          <cell r="H3392" t="str">
            <v>*SYSTEM</v>
          </cell>
          <cell r="I3392" t="str">
            <v>Y</v>
          </cell>
        </row>
        <row r="3393">
          <cell r="B3393" t="str">
            <v>Trulicity</v>
          </cell>
          <cell r="C3393">
            <v>0</v>
          </cell>
          <cell r="D3393">
            <v>250</v>
          </cell>
          <cell r="F3393" t="str">
            <v>N</v>
          </cell>
          <cell r="G3393">
            <v>45386</v>
          </cell>
          <cell r="H3393" t="str">
            <v>*SYSTEM</v>
          </cell>
          <cell r="I3393" t="str">
            <v>Y</v>
          </cell>
        </row>
        <row r="3394">
          <cell r="B3394" t="str">
            <v>Hospital Leave MCR Int. Stay</v>
          </cell>
          <cell r="C3394">
            <v>0</v>
          </cell>
          <cell r="D3394">
            <v>180</v>
          </cell>
          <cell r="F3394" t="str">
            <v>N</v>
          </cell>
          <cell r="G3394">
            <v>45385</v>
          </cell>
          <cell r="H3394" t="str">
            <v>CDAVID</v>
          </cell>
          <cell r="I3394" t="str">
            <v>N</v>
          </cell>
        </row>
        <row r="3395">
          <cell r="B3395" t="str">
            <v>Trulicity</v>
          </cell>
          <cell r="C3395">
            <v>1332.72</v>
          </cell>
          <cell r="D3395">
            <v>250</v>
          </cell>
          <cell r="F3395" t="str">
            <v>N</v>
          </cell>
          <cell r="G3395">
            <v>45386</v>
          </cell>
          <cell r="H3395" t="str">
            <v>*SYSTEM</v>
          </cell>
          <cell r="I3395" t="str">
            <v>Y</v>
          </cell>
        </row>
        <row r="3396">
          <cell r="B3396" t="str">
            <v>Trulicity</v>
          </cell>
          <cell r="C3396">
            <v>1332.72</v>
          </cell>
          <cell r="D3396">
            <v>250</v>
          </cell>
          <cell r="F3396" t="str">
            <v>N</v>
          </cell>
          <cell r="G3396">
            <v>45386</v>
          </cell>
          <cell r="H3396" t="str">
            <v>*SYSTEM</v>
          </cell>
          <cell r="I3396" t="str">
            <v>Y</v>
          </cell>
        </row>
        <row r="3397">
          <cell r="B3397" t="str">
            <v>Trulicity</v>
          </cell>
          <cell r="C3397">
            <v>1332.72</v>
          </cell>
          <cell r="D3397">
            <v>250</v>
          </cell>
          <cell r="F3397" t="str">
            <v>N</v>
          </cell>
          <cell r="G3397">
            <v>45386</v>
          </cell>
          <cell r="H3397" t="str">
            <v>*SYSTEM</v>
          </cell>
          <cell r="I3397" t="str">
            <v>Y</v>
          </cell>
        </row>
        <row r="3398">
          <cell r="B3398" t="str">
            <v>Trulicity</v>
          </cell>
          <cell r="C3398">
            <v>1332.72</v>
          </cell>
          <cell r="D3398">
            <v>250</v>
          </cell>
          <cell r="F3398" t="str">
            <v>N</v>
          </cell>
          <cell r="G3398">
            <v>45386</v>
          </cell>
          <cell r="H3398" t="str">
            <v>*SYSTEM</v>
          </cell>
          <cell r="I3398" t="str">
            <v>Y</v>
          </cell>
        </row>
        <row r="3399">
          <cell r="B3399" t="str">
            <v>Trulicity</v>
          </cell>
          <cell r="C3399">
            <v>1332.72</v>
          </cell>
          <cell r="D3399">
            <v>250</v>
          </cell>
          <cell r="F3399" t="str">
            <v>N</v>
          </cell>
          <cell r="G3399">
            <v>45386</v>
          </cell>
          <cell r="H3399" t="str">
            <v>*SYSTEM</v>
          </cell>
          <cell r="I3399" t="str">
            <v>Y</v>
          </cell>
        </row>
        <row r="3400">
          <cell r="B3400" t="str">
            <v>Trulicity</v>
          </cell>
          <cell r="C3400">
            <v>0</v>
          </cell>
          <cell r="D3400">
            <v>250</v>
          </cell>
          <cell r="F3400" t="str">
            <v>N</v>
          </cell>
          <cell r="G3400">
            <v>45386</v>
          </cell>
          <cell r="H3400" t="str">
            <v>*SYSTEM</v>
          </cell>
          <cell r="I3400" t="str">
            <v>Y</v>
          </cell>
        </row>
        <row r="3401">
          <cell r="B3401" t="str">
            <v>Cymbalta</v>
          </cell>
          <cell r="C3401">
            <v>11.22</v>
          </cell>
          <cell r="D3401">
            <v>250</v>
          </cell>
          <cell r="F3401" t="str">
            <v>N</v>
          </cell>
          <cell r="G3401">
            <v>45386</v>
          </cell>
          <cell r="H3401" t="str">
            <v>*SYSTEM</v>
          </cell>
          <cell r="I3401" t="str">
            <v>Y</v>
          </cell>
        </row>
        <row r="3402">
          <cell r="B3402" t="str">
            <v>Cymbalta</v>
          </cell>
          <cell r="C3402">
            <v>11.22</v>
          </cell>
          <cell r="D3402">
            <v>250</v>
          </cell>
          <cell r="F3402" t="str">
            <v>N</v>
          </cell>
          <cell r="G3402">
            <v>45386</v>
          </cell>
          <cell r="H3402" t="str">
            <v>*SYSTEM</v>
          </cell>
          <cell r="I3402" t="str">
            <v>Y</v>
          </cell>
        </row>
        <row r="3403">
          <cell r="B3403" t="str">
            <v>Cymbalta</v>
          </cell>
          <cell r="C3403">
            <v>11.22</v>
          </cell>
          <cell r="D3403">
            <v>250</v>
          </cell>
          <cell r="F3403" t="str">
            <v>N</v>
          </cell>
          <cell r="G3403">
            <v>45386</v>
          </cell>
          <cell r="H3403" t="str">
            <v>*SYSTEM</v>
          </cell>
          <cell r="I3403" t="str">
            <v>Y</v>
          </cell>
        </row>
        <row r="3404">
          <cell r="B3404" t="str">
            <v>Cymbalta</v>
          </cell>
          <cell r="C3404">
            <v>11.22</v>
          </cell>
          <cell r="D3404">
            <v>250</v>
          </cell>
          <cell r="F3404" t="str">
            <v>N</v>
          </cell>
          <cell r="G3404">
            <v>45386</v>
          </cell>
          <cell r="H3404" t="str">
            <v>*SYSTEM</v>
          </cell>
          <cell r="I3404" t="str">
            <v>Y</v>
          </cell>
        </row>
        <row r="3405">
          <cell r="B3405" t="str">
            <v>Cymbalta</v>
          </cell>
          <cell r="C3405">
            <v>11.22</v>
          </cell>
          <cell r="D3405">
            <v>250</v>
          </cell>
          <cell r="F3405" t="str">
            <v>N</v>
          </cell>
          <cell r="G3405">
            <v>45386</v>
          </cell>
          <cell r="H3405" t="str">
            <v>*SYSTEM</v>
          </cell>
          <cell r="I3405" t="str">
            <v>Y</v>
          </cell>
        </row>
        <row r="3406">
          <cell r="B3406" t="str">
            <v>Trulicity</v>
          </cell>
          <cell r="C3406">
            <v>1332.72</v>
          </cell>
          <cell r="D3406">
            <v>250</v>
          </cell>
          <cell r="F3406" t="str">
            <v>N</v>
          </cell>
          <cell r="G3406">
            <v>45386</v>
          </cell>
          <cell r="H3406" t="str">
            <v>*SYSTEM</v>
          </cell>
          <cell r="I3406" t="str">
            <v>Y</v>
          </cell>
        </row>
        <row r="3407">
          <cell r="B3407" t="str">
            <v>ZyPREXA Zydis</v>
          </cell>
          <cell r="C3407">
            <v>133.43</v>
          </cell>
          <cell r="D3407">
            <v>250</v>
          </cell>
          <cell r="F3407" t="str">
            <v>N</v>
          </cell>
          <cell r="G3407">
            <v>45386</v>
          </cell>
          <cell r="H3407" t="str">
            <v>*SYSTEM</v>
          </cell>
          <cell r="I3407" t="str">
            <v>Y</v>
          </cell>
        </row>
        <row r="3408">
          <cell r="B3408" t="str">
            <v>ZyPREXA Zydis</v>
          </cell>
          <cell r="C3408">
            <v>133.43</v>
          </cell>
          <cell r="D3408">
            <v>250</v>
          </cell>
          <cell r="F3408" t="str">
            <v>N</v>
          </cell>
          <cell r="G3408">
            <v>45386</v>
          </cell>
          <cell r="H3408" t="str">
            <v>*SYSTEM</v>
          </cell>
          <cell r="I3408" t="str">
            <v>Y</v>
          </cell>
        </row>
        <row r="3409">
          <cell r="B3409" t="str">
            <v>ZyPREXA Zydis</v>
          </cell>
          <cell r="C3409">
            <v>133.43</v>
          </cell>
          <cell r="D3409">
            <v>250</v>
          </cell>
          <cell r="F3409" t="str">
            <v>N</v>
          </cell>
          <cell r="G3409">
            <v>45386</v>
          </cell>
          <cell r="H3409" t="str">
            <v>*SYSTEM</v>
          </cell>
          <cell r="I3409" t="str">
            <v>Y</v>
          </cell>
        </row>
        <row r="3410">
          <cell r="B3410" t="str">
            <v>ZyPREXA Zydis</v>
          </cell>
          <cell r="C3410">
            <v>133.43</v>
          </cell>
          <cell r="D3410">
            <v>250</v>
          </cell>
          <cell r="F3410" t="str">
            <v>N</v>
          </cell>
          <cell r="G3410">
            <v>45386</v>
          </cell>
          <cell r="H3410" t="str">
            <v>*SYSTEM</v>
          </cell>
          <cell r="I3410" t="str">
            <v>Y</v>
          </cell>
        </row>
        <row r="3411">
          <cell r="B3411" t="str">
            <v>ZyPREXA Zydis</v>
          </cell>
          <cell r="C3411">
            <v>133.43</v>
          </cell>
          <cell r="D3411">
            <v>250</v>
          </cell>
          <cell r="F3411" t="str">
            <v>N</v>
          </cell>
          <cell r="G3411">
            <v>45386</v>
          </cell>
          <cell r="H3411" t="str">
            <v>*SYSTEM</v>
          </cell>
          <cell r="I3411" t="str">
            <v>Y</v>
          </cell>
        </row>
        <row r="3412">
          <cell r="B3412" t="str">
            <v>Cymbalta</v>
          </cell>
          <cell r="C3412">
            <v>50.49</v>
          </cell>
          <cell r="D3412">
            <v>250</v>
          </cell>
          <cell r="F3412" t="str">
            <v>N</v>
          </cell>
          <cell r="G3412">
            <v>45386</v>
          </cell>
          <cell r="H3412" t="str">
            <v>*SYSTEM</v>
          </cell>
          <cell r="I3412" t="str">
            <v>Y</v>
          </cell>
        </row>
        <row r="3413">
          <cell r="B3413" t="str">
            <v>Cialis</v>
          </cell>
          <cell r="C3413">
            <v>64.040000000000006</v>
          </cell>
          <cell r="D3413">
            <v>250</v>
          </cell>
          <cell r="F3413" t="str">
            <v>N</v>
          </cell>
          <cell r="G3413">
            <v>45386</v>
          </cell>
          <cell r="H3413" t="str">
            <v>*SYSTEM</v>
          </cell>
          <cell r="I3413" t="str">
            <v>Y</v>
          </cell>
        </row>
        <row r="3414">
          <cell r="B3414" t="str">
            <v>Cialis</v>
          </cell>
          <cell r="C3414">
            <v>64.040000000000006</v>
          </cell>
          <cell r="D3414">
            <v>250</v>
          </cell>
          <cell r="F3414" t="str">
            <v>N</v>
          </cell>
          <cell r="G3414">
            <v>45386</v>
          </cell>
          <cell r="H3414" t="str">
            <v>*SYSTEM</v>
          </cell>
          <cell r="I3414" t="str">
            <v>Y</v>
          </cell>
        </row>
        <row r="3415">
          <cell r="B3415" t="str">
            <v>Cialis</v>
          </cell>
          <cell r="C3415">
            <v>64.040000000000006</v>
          </cell>
          <cell r="D3415">
            <v>250</v>
          </cell>
          <cell r="F3415" t="str">
            <v>N</v>
          </cell>
          <cell r="G3415">
            <v>45386</v>
          </cell>
          <cell r="H3415" t="str">
            <v>*SYSTEM</v>
          </cell>
          <cell r="I3415" t="str">
            <v>Y</v>
          </cell>
        </row>
        <row r="3416">
          <cell r="B3416" t="str">
            <v>Cialis</v>
          </cell>
          <cell r="C3416">
            <v>64.040000000000006</v>
          </cell>
          <cell r="D3416">
            <v>250</v>
          </cell>
          <cell r="F3416" t="str">
            <v>N</v>
          </cell>
          <cell r="G3416">
            <v>45386</v>
          </cell>
          <cell r="H3416" t="str">
            <v>*SYSTEM</v>
          </cell>
          <cell r="I3416" t="str">
            <v>Y</v>
          </cell>
        </row>
        <row r="3417">
          <cell r="B3417" t="str">
            <v>Cialis</v>
          </cell>
          <cell r="C3417">
            <v>64.040000000000006</v>
          </cell>
          <cell r="D3417">
            <v>250</v>
          </cell>
          <cell r="F3417" t="str">
            <v>N</v>
          </cell>
          <cell r="G3417">
            <v>45386</v>
          </cell>
          <cell r="H3417" t="str">
            <v>*SYSTEM</v>
          </cell>
          <cell r="I3417" t="str">
            <v>Y</v>
          </cell>
        </row>
        <row r="3418">
          <cell r="B3418" t="str">
            <v>ZyPREXA Zydis</v>
          </cell>
          <cell r="C3418">
            <v>133.43</v>
          </cell>
          <cell r="D3418">
            <v>250</v>
          </cell>
          <cell r="F3418" t="str">
            <v>N</v>
          </cell>
          <cell r="G3418">
            <v>45386</v>
          </cell>
          <cell r="H3418" t="str">
            <v>*SYSTEM</v>
          </cell>
          <cell r="I3418" t="str">
            <v>Y</v>
          </cell>
        </row>
        <row r="3419">
          <cell r="B3419" t="str">
            <v>HumaLOG</v>
          </cell>
          <cell r="C3419">
            <v>0.33</v>
          </cell>
          <cell r="D3419">
            <v>250</v>
          </cell>
          <cell r="F3419" t="str">
            <v>N</v>
          </cell>
          <cell r="G3419">
            <v>45386</v>
          </cell>
          <cell r="H3419" t="str">
            <v>*SYSTEM</v>
          </cell>
          <cell r="I3419" t="str">
            <v>Y</v>
          </cell>
        </row>
        <row r="3420">
          <cell r="B3420" t="str">
            <v>HumaLOG</v>
          </cell>
          <cell r="C3420">
            <v>0.33</v>
          </cell>
          <cell r="D3420">
            <v>250</v>
          </cell>
          <cell r="F3420" t="str">
            <v>N</v>
          </cell>
          <cell r="G3420">
            <v>45386</v>
          </cell>
          <cell r="H3420" t="str">
            <v>*SYSTEM</v>
          </cell>
          <cell r="I3420" t="str">
            <v>Y</v>
          </cell>
        </row>
        <row r="3421">
          <cell r="B3421" t="str">
            <v>HumaLOG</v>
          </cell>
          <cell r="C3421">
            <v>0.33</v>
          </cell>
          <cell r="D3421">
            <v>250</v>
          </cell>
          <cell r="F3421" t="str">
            <v>N</v>
          </cell>
          <cell r="G3421">
            <v>45386</v>
          </cell>
          <cell r="H3421" t="str">
            <v>*SYSTEM</v>
          </cell>
          <cell r="I3421" t="str">
            <v>Y</v>
          </cell>
        </row>
        <row r="3422">
          <cell r="B3422" t="str">
            <v>HumaLOG</v>
          </cell>
          <cell r="C3422">
            <v>0.33</v>
          </cell>
          <cell r="D3422">
            <v>250</v>
          </cell>
          <cell r="F3422" t="str">
            <v>N</v>
          </cell>
          <cell r="G3422">
            <v>45386</v>
          </cell>
          <cell r="H3422" t="str">
            <v>*SYSTEM</v>
          </cell>
          <cell r="I3422" t="str">
            <v>Y</v>
          </cell>
        </row>
        <row r="3423">
          <cell r="B3423" t="str">
            <v>HumaLOG</v>
          </cell>
          <cell r="C3423">
            <v>0.33</v>
          </cell>
          <cell r="D3423">
            <v>250</v>
          </cell>
          <cell r="F3423" t="str">
            <v>N</v>
          </cell>
          <cell r="G3423">
            <v>45386</v>
          </cell>
          <cell r="H3423" t="str">
            <v>*SYSTEM</v>
          </cell>
          <cell r="I3423" t="str">
            <v>Y</v>
          </cell>
        </row>
        <row r="3424">
          <cell r="B3424" t="str">
            <v>Cialis</v>
          </cell>
          <cell r="C3424">
            <v>64.040000000000006</v>
          </cell>
          <cell r="D3424">
            <v>250</v>
          </cell>
          <cell r="F3424" t="str">
            <v>N</v>
          </cell>
          <cell r="G3424">
            <v>45386</v>
          </cell>
          <cell r="H3424" t="str">
            <v>*SYSTEM</v>
          </cell>
          <cell r="I3424" t="str">
            <v>Y</v>
          </cell>
        </row>
        <row r="3425">
          <cell r="B3425" t="str">
            <v>HumaLOG Mix 75-25</v>
          </cell>
          <cell r="C3425">
            <v>0.1</v>
          </cell>
          <cell r="D3425">
            <v>250</v>
          </cell>
          <cell r="F3425" t="str">
            <v>N</v>
          </cell>
          <cell r="G3425">
            <v>45386</v>
          </cell>
          <cell r="H3425" t="str">
            <v>JCHANG02</v>
          </cell>
          <cell r="I3425" t="str">
            <v>Y</v>
          </cell>
        </row>
        <row r="3426">
          <cell r="B3426" t="str">
            <v>HumaLOG Mix 75-25</v>
          </cell>
          <cell r="C3426">
            <v>0.1</v>
          </cell>
          <cell r="D3426">
            <v>250</v>
          </cell>
          <cell r="F3426" t="str">
            <v>N</v>
          </cell>
          <cell r="G3426">
            <v>45386</v>
          </cell>
          <cell r="H3426" t="str">
            <v>JCHANG02</v>
          </cell>
          <cell r="I3426" t="str">
            <v>Y</v>
          </cell>
        </row>
        <row r="3427">
          <cell r="B3427" t="str">
            <v>HumaLOG Mix 75-25</v>
          </cell>
          <cell r="C3427">
            <v>0.1</v>
          </cell>
          <cell r="D3427">
            <v>250</v>
          </cell>
          <cell r="F3427" t="str">
            <v>N</v>
          </cell>
          <cell r="G3427">
            <v>45386</v>
          </cell>
          <cell r="H3427" t="str">
            <v>JCHANG02</v>
          </cell>
          <cell r="I3427" t="str">
            <v>Y</v>
          </cell>
        </row>
        <row r="3428">
          <cell r="B3428" t="str">
            <v>HumaLOG Mix 75-25</v>
          </cell>
          <cell r="C3428">
            <v>0.1</v>
          </cell>
          <cell r="D3428">
            <v>250</v>
          </cell>
          <cell r="F3428" t="str">
            <v>N</v>
          </cell>
          <cell r="G3428">
            <v>45386</v>
          </cell>
          <cell r="H3428" t="str">
            <v>JCHANG02</v>
          </cell>
          <cell r="I3428" t="str">
            <v>Y</v>
          </cell>
        </row>
        <row r="3429">
          <cell r="B3429" t="str">
            <v>HumaLOG Mix 75-25</v>
          </cell>
          <cell r="C3429">
            <v>0.1</v>
          </cell>
          <cell r="D3429">
            <v>250</v>
          </cell>
          <cell r="F3429" t="str">
            <v>N</v>
          </cell>
          <cell r="G3429">
            <v>45386</v>
          </cell>
          <cell r="H3429" t="str">
            <v>JCHANG02</v>
          </cell>
          <cell r="I3429" t="str">
            <v>Y</v>
          </cell>
        </row>
        <row r="3430">
          <cell r="B3430" t="str">
            <v>HumaLOG</v>
          </cell>
          <cell r="C3430">
            <v>5</v>
          </cell>
          <cell r="D3430">
            <v>250</v>
          </cell>
          <cell r="F3430" t="str">
            <v>N</v>
          </cell>
          <cell r="G3430">
            <v>45386</v>
          </cell>
          <cell r="H3430" t="str">
            <v>*SYSTEM</v>
          </cell>
          <cell r="I3430" t="str">
            <v>Y</v>
          </cell>
        </row>
        <row r="3431">
          <cell r="B3431" t="str">
            <v>HumaLOG MIX 50-50</v>
          </cell>
          <cell r="C3431">
            <v>0.1</v>
          </cell>
          <cell r="D3431">
            <v>250</v>
          </cell>
          <cell r="F3431" t="str">
            <v>N</v>
          </cell>
          <cell r="G3431">
            <v>45386</v>
          </cell>
          <cell r="H3431" t="str">
            <v>JCHANG02</v>
          </cell>
          <cell r="I3431" t="str">
            <v>Y</v>
          </cell>
        </row>
        <row r="3432">
          <cell r="B3432" t="str">
            <v>HumaLOG MIX 50-50</v>
          </cell>
          <cell r="C3432">
            <v>0.1</v>
          </cell>
          <cell r="D3432">
            <v>250</v>
          </cell>
          <cell r="F3432" t="str">
            <v>N</v>
          </cell>
          <cell r="G3432">
            <v>45386</v>
          </cell>
          <cell r="H3432" t="str">
            <v>JCHANG02</v>
          </cell>
          <cell r="I3432" t="str">
            <v>Y</v>
          </cell>
        </row>
        <row r="3433">
          <cell r="B3433" t="str">
            <v>HumaLOG MIX 50-50</v>
          </cell>
          <cell r="C3433">
            <v>0.1</v>
          </cell>
          <cell r="D3433">
            <v>250</v>
          </cell>
          <cell r="F3433" t="str">
            <v>N</v>
          </cell>
          <cell r="G3433">
            <v>45386</v>
          </cell>
          <cell r="H3433" t="str">
            <v>JCHANG02</v>
          </cell>
          <cell r="I3433" t="str">
            <v>Y</v>
          </cell>
        </row>
        <row r="3434">
          <cell r="B3434" t="str">
            <v>HumaLOG MIX 50-50</v>
          </cell>
          <cell r="C3434">
            <v>0.1</v>
          </cell>
          <cell r="D3434">
            <v>250</v>
          </cell>
          <cell r="F3434" t="str">
            <v>N</v>
          </cell>
          <cell r="G3434">
            <v>45386</v>
          </cell>
          <cell r="H3434" t="str">
            <v>JCHANG02</v>
          </cell>
          <cell r="I3434" t="str">
            <v>Y</v>
          </cell>
        </row>
        <row r="3435">
          <cell r="B3435" t="str">
            <v>HumaLOG MIX 50-50</v>
          </cell>
          <cell r="C3435">
            <v>0.1</v>
          </cell>
          <cell r="D3435">
            <v>250</v>
          </cell>
          <cell r="F3435" t="str">
            <v>N</v>
          </cell>
          <cell r="G3435">
            <v>45386</v>
          </cell>
          <cell r="H3435" t="str">
            <v>JCHANG02</v>
          </cell>
          <cell r="I3435" t="str">
            <v>Y</v>
          </cell>
        </row>
        <row r="3436">
          <cell r="B3436" t="str">
            <v>HumaLOG Mix 75-25</v>
          </cell>
          <cell r="C3436">
            <v>5</v>
          </cell>
          <cell r="D3436">
            <v>250</v>
          </cell>
          <cell r="F3436" t="str">
            <v>N</v>
          </cell>
          <cell r="G3436">
            <v>45386</v>
          </cell>
          <cell r="H3436" t="str">
            <v>JCHANG02</v>
          </cell>
          <cell r="I3436" t="str">
            <v>Y</v>
          </cell>
        </row>
        <row r="3437">
          <cell r="B3437" t="str">
            <v>ZyPREXA</v>
          </cell>
          <cell r="C3437">
            <v>271.39999999999998</v>
          </cell>
          <cell r="D3437">
            <v>250</v>
          </cell>
          <cell r="F3437" t="str">
            <v>N</v>
          </cell>
          <cell r="G3437">
            <v>45386</v>
          </cell>
          <cell r="H3437" t="str">
            <v>*SYSTEM</v>
          </cell>
          <cell r="I3437" t="str">
            <v>Y</v>
          </cell>
        </row>
        <row r="3438">
          <cell r="B3438" t="str">
            <v>ZyPREXA</v>
          </cell>
          <cell r="C3438">
            <v>271.39999999999998</v>
          </cell>
          <cell r="D3438">
            <v>250</v>
          </cell>
          <cell r="F3438" t="str">
            <v>N</v>
          </cell>
          <cell r="G3438">
            <v>45386</v>
          </cell>
          <cell r="H3438" t="str">
            <v>*SYSTEM</v>
          </cell>
          <cell r="I3438" t="str">
            <v>Y</v>
          </cell>
        </row>
        <row r="3439">
          <cell r="B3439" t="str">
            <v>ZyPREXA</v>
          </cell>
          <cell r="C3439">
            <v>271.39999999999998</v>
          </cell>
          <cell r="D3439">
            <v>250</v>
          </cell>
          <cell r="F3439" t="str">
            <v>N</v>
          </cell>
          <cell r="G3439">
            <v>45386</v>
          </cell>
          <cell r="H3439" t="str">
            <v>*SYSTEM</v>
          </cell>
          <cell r="I3439" t="str">
            <v>Y</v>
          </cell>
        </row>
        <row r="3440">
          <cell r="B3440" t="str">
            <v>ZyPREXA</v>
          </cell>
          <cell r="C3440">
            <v>271.39999999999998</v>
          </cell>
          <cell r="D3440">
            <v>250</v>
          </cell>
          <cell r="F3440" t="str">
            <v>N</v>
          </cell>
          <cell r="G3440">
            <v>45386</v>
          </cell>
          <cell r="H3440" t="str">
            <v>*SYSTEM</v>
          </cell>
          <cell r="I3440" t="str">
            <v>Y</v>
          </cell>
        </row>
        <row r="3441">
          <cell r="B3441" t="str">
            <v>ZyPREXA</v>
          </cell>
          <cell r="C3441">
            <v>271.39999999999998</v>
          </cell>
          <cell r="D3441">
            <v>250</v>
          </cell>
          <cell r="F3441" t="str">
            <v>N</v>
          </cell>
          <cell r="G3441">
            <v>45386</v>
          </cell>
          <cell r="H3441" t="str">
            <v>*SYSTEM</v>
          </cell>
          <cell r="I3441" t="str">
            <v>Y</v>
          </cell>
        </row>
        <row r="3442">
          <cell r="B3442" t="str">
            <v>HumaLOG MIX 50-50</v>
          </cell>
          <cell r="C3442">
            <v>5</v>
          </cell>
          <cell r="D3442">
            <v>250</v>
          </cell>
          <cell r="F3442" t="str">
            <v>N</v>
          </cell>
          <cell r="G3442">
            <v>45386</v>
          </cell>
          <cell r="H3442" t="str">
            <v>JCHANG02</v>
          </cell>
          <cell r="I3442" t="str">
            <v>Y</v>
          </cell>
        </row>
        <row r="3443">
          <cell r="B3443" t="str">
            <v>HumuLIN R</v>
          </cell>
          <cell r="C3443">
            <v>0.05</v>
          </cell>
          <cell r="D3443">
            <v>257</v>
          </cell>
          <cell r="F3443" t="str">
            <v>N</v>
          </cell>
          <cell r="G3443">
            <v>45386</v>
          </cell>
          <cell r="H3443" t="str">
            <v>JCHANG02</v>
          </cell>
          <cell r="I3443" t="str">
            <v>Y</v>
          </cell>
        </row>
        <row r="3444">
          <cell r="B3444" t="str">
            <v>HumuLIN R</v>
          </cell>
          <cell r="C3444">
            <v>0.05</v>
          </cell>
          <cell r="D3444">
            <v>257</v>
          </cell>
          <cell r="F3444" t="str">
            <v>N</v>
          </cell>
          <cell r="G3444">
            <v>45386</v>
          </cell>
          <cell r="H3444" t="str">
            <v>JCHANG02</v>
          </cell>
          <cell r="I3444" t="str">
            <v>Y</v>
          </cell>
        </row>
        <row r="3445">
          <cell r="B3445" t="str">
            <v>HumuLIN R</v>
          </cell>
          <cell r="C3445">
            <v>0.05</v>
          </cell>
          <cell r="D3445">
            <v>257</v>
          </cell>
          <cell r="F3445" t="str">
            <v>N</v>
          </cell>
          <cell r="G3445">
            <v>45386</v>
          </cell>
          <cell r="H3445" t="str">
            <v>JCHANG02</v>
          </cell>
          <cell r="I3445" t="str">
            <v>Y</v>
          </cell>
        </row>
        <row r="3446">
          <cell r="B3446" t="str">
            <v>HumuLIN R</v>
          </cell>
          <cell r="C3446">
            <v>0.05</v>
          </cell>
          <cell r="D3446">
            <v>257</v>
          </cell>
          <cell r="F3446" t="str">
            <v>N</v>
          </cell>
          <cell r="G3446">
            <v>45386</v>
          </cell>
          <cell r="H3446" t="str">
            <v>JCHANG02</v>
          </cell>
          <cell r="I3446" t="str">
            <v>Y</v>
          </cell>
        </row>
        <row r="3447">
          <cell r="B3447" t="str">
            <v>HumuLIN R</v>
          </cell>
          <cell r="C3447">
            <v>0.05</v>
          </cell>
          <cell r="D3447">
            <v>257</v>
          </cell>
          <cell r="F3447" t="str">
            <v>N</v>
          </cell>
          <cell r="G3447">
            <v>45386</v>
          </cell>
          <cell r="H3447" t="str">
            <v>JCHANG02</v>
          </cell>
          <cell r="I3447" t="str">
            <v>Y</v>
          </cell>
        </row>
        <row r="3448">
          <cell r="B3448" t="str">
            <v>ZyPREXA</v>
          </cell>
          <cell r="C3448">
            <v>271.39999999999998</v>
          </cell>
          <cell r="D3448">
            <v>250</v>
          </cell>
          <cell r="F3448" t="str">
            <v>N</v>
          </cell>
          <cell r="G3448">
            <v>45386</v>
          </cell>
          <cell r="H3448" t="str">
            <v>*SYSTEM</v>
          </cell>
          <cell r="I3448" t="str">
            <v>Y</v>
          </cell>
        </row>
        <row r="3449">
          <cell r="B3449" t="str">
            <v>HumuLIN R</v>
          </cell>
          <cell r="C3449">
            <v>0.18</v>
          </cell>
          <cell r="D3449">
            <v>257</v>
          </cell>
          <cell r="F3449" t="str">
            <v>N</v>
          </cell>
          <cell r="G3449">
            <v>45386</v>
          </cell>
          <cell r="H3449" t="str">
            <v>*SYSTEM</v>
          </cell>
          <cell r="I3449" t="str">
            <v>Y</v>
          </cell>
        </row>
        <row r="3450">
          <cell r="B3450" t="str">
            <v>HumuLIN R</v>
          </cell>
          <cell r="C3450">
            <v>0.18</v>
          </cell>
          <cell r="D3450">
            <v>257</v>
          </cell>
          <cell r="F3450" t="str">
            <v>N</v>
          </cell>
          <cell r="G3450">
            <v>45386</v>
          </cell>
          <cell r="H3450" t="str">
            <v>*SYSTEM</v>
          </cell>
          <cell r="I3450" t="str">
            <v>Y</v>
          </cell>
        </row>
        <row r="3451">
          <cell r="B3451" t="str">
            <v>HumuLIN R</v>
          </cell>
          <cell r="C3451">
            <v>0.18</v>
          </cell>
          <cell r="D3451">
            <v>257</v>
          </cell>
          <cell r="F3451" t="str">
            <v>N</v>
          </cell>
          <cell r="G3451">
            <v>45386</v>
          </cell>
          <cell r="H3451" t="str">
            <v>*SYSTEM</v>
          </cell>
          <cell r="I3451" t="str">
            <v>Y</v>
          </cell>
        </row>
        <row r="3452">
          <cell r="B3452" t="str">
            <v>HumuLIN R</v>
          </cell>
          <cell r="C3452">
            <v>0.18</v>
          </cell>
          <cell r="D3452">
            <v>257</v>
          </cell>
          <cell r="F3452" t="str">
            <v>N</v>
          </cell>
          <cell r="G3452">
            <v>45386</v>
          </cell>
          <cell r="H3452" t="str">
            <v>*SYSTEM</v>
          </cell>
          <cell r="I3452" t="str">
            <v>Y</v>
          </cell>
        </row>
        <row r="3453">
          <cell r="B3453" t="str">
            <v>HumuLIN R</v>
          </cell>
          <cell r="C3453">
            <v>0.18</v>
          </cell>
          <cell r="D3453">
            <v>257</v>
          </cell>
          <cell r="F3453" t="str">
            <v>N</v>
          </cell>
          <cell r="G3453">
            <v>45386</v>
          </cell>
          <cell r="H3453" t="str">
            <v>*SYSTEM</v>
          </cell>
          <cell r="I3453" t="str">
            <v>Y</v>
          </cell>
        </row>
        <row r="3454">
          <cell r="B3454" t="str">
            <v>HumuLIN R</v>
          </cell>
          <cell r="C3454">
            <v>5</v>
          </cell>
          <cell r="D3454">
            <v>257</v>
          </cell>
          <cell r="F3454" t="str">
            <v>N</v>
          </cell>
          <cell r="G3454">
            <v>45386</v>
          </cell>
          <cell r="H3454" t="str">
            <v>JCHANG02</v>
          </cell>
          <cell r="I3454" t="str">
            <v>Y</v>
          </cell>
        </row>
        <row r="3455">
          <cell r="B3455" t="str">
            <v>HumuLIN N</v>
          </cell>
          <cell r="C3455">
            <v>0.18</v>
          </cell>
          <cell r="D3455">
            <v>257</v>
          </cell>
          <cell r="F3455" t="str">
            <v>N</v>
          </cell>
          <cell r="G3455">
            <v>45386</v>
          </cell>
          <cell r="H3455" t="str">
            <v>*SYSTEM</v>
          </cell>
          <cell r="I3455" t="str">
            <v>Y</v>
          </cell>
        </row>
        <row r="3456">
          <cell r="B3456" t="str">
            <v>HumuLIN N</v>
          </cell>
          <cell r="C3456">
            <v>0.18</v>
          </cell>
          <cell r="D3456">
            <v>257</v>
          </cell>
          <cell r="F3456" t="str">
            <v>N</v>
          </cell>
          <cell r="G3456">
            <v>45386</v>
          </cell>
          <cell r="H3456" t="str">
            <v>*SYSTEM</v>
          </cell>
          <cell r="I3456" t="str">
            <v>Y</v>
          </cell>
        </row>
        <row r="3457">
          <cell r="B3457" t="str">
            <v>HumuLIN N</v>
          </cell>
          <cell r="C3457">
            <v>0.18</v>
          </cell>
          <cell r="D3457">
            <v>257</v>
          </cell>
          <cell r="F3457" t="str">
            <v>N</v>
          </cell>
          <cell r="G3457">
            <v>45386</v>
          </cell>
          <cell r="H3457" t="str">
            <v>*SYSTEM</v>
          </cell>
          <cell r="I3457" t="str">
            <v>Y</v>
          </cell>
        </row>
        <row r="3458">
          <cell r="B3458" t="str">
            <v>HumuLIN N</v>
          </cell>
          <cell r="C3458">
            <v>0.18</v>
          </cell>
          <cell r="D3458">
            <v>257</v>
          </cell>
          <cell r="F3458" t="str">
            <v>N</v>
          </cell>
          <cell r="G3458">
            <v>45386</v>
          </cell>
          <cell r="H3458" t="str">
            <v>*SYSTEM</v>
          </cell>
          <cell r="I3458" t="str">
            <v>Y</v>
          </cell>
        </row>
        <row r="3459">
          <cell r="B3459" t="str">
            <v>HumuLIN N</v>
          </cell>
          <cell r="C3459">
            <v>0.18</v>
          </cell>
          <cell r="D3459">
            <v>257</v>
          </cell>
          <cell r="F3459" t="str">
            <v>N</v>
          </cell>
          <cell r="G3459">
            <v>45386</v>
          </cell>
          <cell r="H3459" t="str">
            <v>*SYSTEM</v>
          </cell>
          <cell r="I3459" t="str">
            <v>Y</v>
          </cell>
        </row>
        <row r="3460">
          <cell r="B3460" t="str">
            <v>HumuLIN R</v>
          </cell>
          <cell r="C3460">
            <v>5</v>
          </cell>
          <cell r="D3460">
            <v>257</v>
          </cell>
          <cell r="F3460" t="str">
            <v>N</v>
          </cell>
          <cell r="G3460">
            <v>45386</v>
          </cell>
          <cell r="H3460" t="str">
            <v>*SYSTEM</v>
          </cell>
          <cell r="I3460" t="str">
            <v>Y</v>
          </cell>
        </row>
        <row r="3461">
          <cell r="B3461" t="str">
            <v>Forteo</v>
          </cell>
          <cell r="C3461">
            <v>10341.700000000001</v>
          </cell>
          <cell r="D3461">
            <v>250</v>
          </cell>
          <cell r="F3461" t="str">
            <v>N</v>
          </cell>
          <cell r="G3461">
            <v>45386</v>
          </cell>
          <cell r="H3461" t="str">
            <v>*SYSTEM</v>
          </cell>
          <cell r="I3461" t="str">
            <v>Y</v>
          </cell>
        </row>
        <row r="3462">
          <cell r="B3462" t="str">
            <v>Forteo</v>
          </cell>
          <cell r="C3462">
            <v>10341.700000000001</v>
          </cell>
          <cell r="D3462">
            <v>250</v>
          </cell>
          <cell r="F3462" t="str">
            <v>N</v>
          </cell>
          <cell r="G3462">
            <v>45386</v>
          </cell>
          <cell r="H3462" t="str">
            <v>*SYSTEM</v>
          </cell>
          <cell r="I3462" t="str">
            <v>Y</v>
          </cell>
        </row>
        <row r="3463">
          <cell r="B3463" t="str">
            <v>Forteo</v>
          </cell>
          <cell r="C3463">
            <v>10341.700000000001</v>
          </cell>
          <cell r="D3463">
            <v>250</v>
          </cell>
          <cell r="F3463" t="str">
            <v>N</v>
          </cell>
          <cell r="G3463">
            <v>45386</v>
          </cell>
          <cell r="H3463" t="str">
            <v>*SYSTEM</v>
          </cell>
          <cell r="I3463" t="str">
            <v>Y</v>
          </cell>
        </row>
        <row r="3464">
          <cell r="B3464" t="str">
            <v>Forteo</v>
          </cell>
          <cell r="C3464">
            <v>10341.700000000001</v>
          </cell>
          <cell r="D3464">
            <v>250</v>
          </cell>
          <cell r="F3464" t="str">
            <v>N</v>
          </cell>
          <cell r="G3464">
            <v>45386</v>
          </cell>
          <cell r="H3464" t="str">
            <v>*SYSTEM</v>
          </cell>
          <cell r="I3464" t="str">
            <v>Y</v>
          </cell>
        </row>
        <row r="3465">
          <cell r="B3465" t="str">
            <v>Forteo</v>
          </cell>
          <cell r="C3465">
            <v>10341.700000000001</v>
          </cell>
          <cell r="D3465">
            <v>250</v>
          </cell>
          <cell r="F3465" t="str">
            <v>N</v>
          </cell>
          <cell r="G3465">
            <v>45386</v>
          </cell>
          <cell r="H3465" t="str">
            <v>*SYSTEM</v>
          </cell>
          <cell r="I3465" t="str">
            <v>Y</v>
          </cell>
        </row>
        <row r="3466">
          <cell r="B3466" t="str">
            <v>HumuLIN N</v>
          </cell>
          <cell r="C3466">
            <v>5</v>
          </cell>
          <cell r="D3466">
            <v>257</v>
          </cell>
          <cell r="F3466" t="str">
            <v>N</v>
          </cell>
          <cell r="G3466">
            <v>45386</v>
          </cell>
          <cell r="H3466" t="str">
            <v>*SYSTEM</v>
          </cell>
          <cell r="I3466" t="str">
            <v>Y</v>
          </cell>
        </row>
        <row r="3467">
          <cell r="B3467" t="str">
            <v>HumuLIN 70-30</v>
          </cell>
          <cell r="C3467">
            <v>0.05</v>
          </cell>
          <cell r="D3467">
            <v>257</v>
          </cell>
          <cell r="F3467" t="str">
            <v>N</v>
          </cell>
          <cell r="G3467">
            <v>45386</v>
          </cell>
          <cell r="H3467" t="str">
            <v>*SYSTEM</v>
          </cell>
          <cell r="I3467" t="str">
            <v>Y</v>
          </cell>
        </row>
        <row r="3468">
          <cell r="B3468" t="str">
            <v>HumuLIN 70-30</v>
          </cell>
          <cell r="C3468">
            <v>0.05</v>
          </cell>
          <cell r="D3468">
            <v>257</v>
          </cell>
          <cell r="F3468" t="str">
            <v>N</v>
          </cell>
          <cell r="G3468">
            <v>45386</v>
          </cell>
          <cell r="H3468" t="str">
            <v>*SYSTEM</v>
          </cell>
          <cell r="I3468" t="str">
            <v>Y</v>
          </cell>
        </row>
        <row r="3469">
          <cell r="B3469" t="str">
            <v>HumuLIN 70-30</v>
          </cell>
          <cell r="C3469">
            <v>0.05</v>
          </cell>
          <cell r="D3469">
            <v>257</v>
          </cell>
          <cell r="F3469" t="str">
            <v>N</v>
          </cell>
          <cell r="G3469">
            <v>45386</v>
          </cell>
          <cell r="H3469" t="str">
            <v>*SYSTEM</v>
          </cell>
          <cell r="I3469" t="str">
            <v>Y</v>
          </cell>
        </row>
        <row r="3470">
          <cell r="B3470" t="str">
            <v>HumuLIN 70-30</v>
          </cell>
          <cell r="C3470">
            <v>0.05</v>
          </cell>
          <cell r="D3470">
            <v>257</v>
          </cell>
          <cell r="F3470" t="str">
            <v>N</v>
          </cell>
          <cell r="G3470">
            <v>45386</v>
          </cell>
          <cell r="H3470" t="str">
            <v>*SYSTEM</v>
          </cell>
          <cell r="I3470" t="str">
            <v>Y</v>
          </cell>
        </row>
        <row r="3471">
          <cell r="B3471" t="str">
            <v>HumuLIN 70-30</v>
          </cell>
          <cell r="C3471">
            <v>0.05</v>
          </cell>
          <cell r="D3471">
            <v>257</v>
          </cell>
          <cell r="F3471" t="str">
            <v>N</v>
          </cell>
          <cell r="G3471">
            <v>45386</v>
          </cell>
          <cell r="H3471" t="str">
            <v>*SYSTEM</v>
          </cell>
          <cell r="I3471" t="str">
            <v>Y</v>
          </cell>
        </row>
        <row r="3472">
          <cell r="B3472" t="str">
            <v>Forteo</v>
          </cell>
          <cell r="C3472">
            <v>10341.700000000001</v>
          </cell>
          <cell r="D3472">
            <v>250</v>
          </cell>
          <cell r="F3472" t="str">
            <v>N</v>
          </cell>
          <cell r="G3472">
            <v>45386</v>
          </cell>
          <cell r="H3472" t="str">
            <v>*SYSTEM</v>
          </cell>
          <cell r="I3472" t="str">
            <v>Y</v>
          </cell>
        </row>
        <row r="3473">
          <cell r="B3473" t="str">
            <v>HumuLIN 70-30</v>
          </cell>
          <cell r="C3473">
            <v>0.05</v>
          </cell>
          <cell r="D3473">
            <v>257</v>
          </cell>
          <cell r="F3473" t="str">
            <v>N</v>
          </cell>
          <cell r="G3473">
            <v>45386</v>
          </cell>
          <cell r="H3473" t="str">
            <v>JCHANG02</v>
          </cell>
          <cell r="I3473" t="str">
            <v>Y</v>
          </cell>
        </row>
        <row r="3474">
          <cell r="B3474" t="str">
            <v>HumuLIN 70-30</v>
          </cell>
          <cell r="C3474">
            <v>0.05</v>
          </cell>
          <cell r="D3474">
            <v>257</v>
          </cell>
          <cell r="F3474" t="str">
            <v>N</v>
          </cell>
          <cell r="G3474">
            <v>45386</v>
          </cell>
          <cell r="H3474" t="str">
            <v>JCHANG02</v>
          </cell>
          <cell r="I3474" t="str">
            <v>Y</v>
          </cell>
        </row>
        <row r="3475">
          <cell r="B3475" t="str">
            <v>HumuLIN 70-30</v>
          </cell>
          <cell r="C3475">
            <v>0.05</v>
          </cell>
          <cell r="D3475">
            <v>257</v>
          </cell>
          <cell r="F3475" t="str">
            <v>N</v>
          </cell>
          <cell r="G3475">
            <v>45386</v>
          </cell>
          <cell r="H3475" t="str">
            <v>JCHANG02</v>
          </cell>
          <cell r="I3475" t="str">
            <v>Y</v>
          </cell>
        </row>
        <row r="3476">
          <cell r="B3476" t="str">
            <v>HumuLIN 70-30</v>
          </cell>
          <cell r="C3476">
            <v>0.05</v>
          </cell>
          <cell r="D3476">
            <v>257</v>
          </cell>
          <cell r="F3476" t="str">
            <v>N</v>
          </cell>
          <cell r="G3476">
            <v>45386</v>
          </cell>
          <cell r="H3476" t="str">
            <v>JCHANG02</v>
          </cell>
          <cell r="I3476" t="str">
            <v>Y</v>
          </cell>
        </row>
        <row r="3477">
          <cell r="B3477" t="str">
            <v>HumuLIN 70-30</v>
          </cell>
          <cell r="C3477">
            <v>0.05</v>
          </cell>
          <cell r="D3477">
            <v>257</v>
          </cell>
          <cell r="F3477" t="str">
            <v>N</v>
          </cell>
          <cell r="G3477">
            <v>45386</v>
          </cell>
          <cell r="H3477" t="str">
            <v>JCHANG02</v>
          </cell>
          <cell r="I3477" t="str">
            <v>Y</v>
          </cell>
        </row>
        <row r="3478">
          <cell r="B3478" t="str">
            <v>HumuLIN 70-30</v>
          </cell>
          <cell r="C3478">
            <v>5</v>
          </cell>
          <cell r="D3478">
            <v>257</v>
          </cell>
          <cell r="F3478" t="str">
            <v>N</v>
          </cell>
          <cell r="G3478">
            <v>45386</v>
          </cell>
          <cell r="H3478" t="str">
            <v>*SYSTEM</v>
          </cell>
          <cell r="I3478" t="str">
            <v>Y</v>
          </cell>
        </row>
        <row r="3479">
          <cell r="B3479" t="str">
            <v>HumuLIN R U-500 KWIKPEN</v>
          </cell>
          <cell r="C3479">
            <v>0.69</v>
          </cell>
          <cell r="D3479">
            <v>250</v>
          </cell>
          <cell r="F3479" t="str">
            <v>N</v>
          </cell>
          <cell r="G3479">
            <v>45386</v>
          </cell>
          <cell r="H3479" t="str">
            <v>JCHANG02</v>
          </cell>
          <cell r="I3479" t="str">
            <v>Y</v>
          </cell>
        </row>
        <row r="3480">
          <cell r="B3480" t="str">
            <v>HumuLIN R U-500 KWIKPEN</v>
          </cell>
          <cell r="C3480">
            <v>0.69</v>
          </cell>
          <cell r="D3480">
            <v>250</v>
          </cell>
          <cell r="F3480" t="str">
            <v>N</v>
          </cell>
          <cell r="G3480">
            <v>45386</v>
          </cell>
          <cell r="H3480" t="str">
            <v>JCHANG02</v>
          </cell>
          <cell r="I3480" t="str">
            <v>Y</v>
          </cell>
        </row>
        <row r="3481">
          <cell r="B3481" t="str">
            <v>HumuLIN R U-500 KWIKPEN</v>
          </cell>
          <cell r="C3481">
            <v>0.69</v>
          </cell>
          <cell r="D3481">
            <v>250</v>
          </cell>
          <cell r="F3481" t="str">
            <v>N</v>
          </cell>
          <cell r="G3481">
            <v>45386</v>
          </cell>
          <cell r="H3481" t="str">
            <v>JCHANG02</v>
          </cell>
          <cell r="I3481" t="str">
            <v>Y</v>
          </cell>
        </row>
        <row r="3482">
          <cell r="B3482" t="str">
            <v>HumuLIN R U-500 KWIKPEN</v>
          </cell>
          <cell r="C3482">
            <v>0.69</v>
          </cell>
          <cell r="D3482">
            <v>250</v>
          </cell>
          <cell r="F3482" t="str">
            <v>N</v>
          </cell>
          <cell r="G3482">
            <v>45386</v>
          </cell>
          <cell r="H3482" t="str">
            <v>JCHANG02</v>
          </cell>
          <cell r="I3482" t="str">
            <v>Y</v>
          </cell>
        </row>
        <row r="3483">
          <cell r="B3483" t="str">
            <v>HumuLIN R U-500 KWIKPEN</v>
          </cell>
          <cell r="C3483">
            <v>0.69</v>
          </cell>
          <cell r="D3483">
            <v>250</v>
          </cell>
          <cell r="F3483" t="str">
            <v>N</v>
          </cell>
          <cell r="G3483">
            <v>45386</v>
          </cell>
          <cell r="H3483" t="str">
            <v>JCHANG02</v>
          </cell>
          <cell r="I3483" t="str">
            <v>Y</v>
          </cell>
        </row>
        <row r="3484">
          <cell r="B3484" t="str">
            <v>HumuLIN 70-30</v>
          </cell>
          <cell r="C3484">
            <v>5</v>
          </cell>
          <cell r="D3484">
            <v>257</v>
          </cell>
          <cell r="F3484" t="str">
            <v>N</v>
          </cell>
          <cell r="G3484">
            <v>45386</v>
          </cell>
          <cell r="H3484" t="str">
            <v>JCHANG02</v>
          </cell>
          <cell r="I3484" t="str">
            <v>Y</v>
          </cell>
        </row>
        <row r="3485">
          <cell r="B3485" t="str">
            <v>Kenalog-40</v>
          </cell>
          <cell r="C3485">
            <v>50.54</v>
          </cell>
          <cell r="D3485">
            <v>250</v>
          </cell>
          <cell r="F3485" t="str">
            <v>N</v>
          </cell>
          <cell r="G3485">
            <v>45386</v>
          </cell>
          <cell r="H3485" t="str">
            <v>*SYSTEM</v>
          </cell>
          <cell r="I3485" t="str">
            <v>Y</v>
          </cell>
        </row>
        <row r="3486">
          <cell r="B3486" t="str">
            <v>Kenalog-40</v>
          </cell>
          <cell r="C3486">
            <v>50.54</v>
          </cell>
          <cell r="D3486">
            <v>250</v>
          </cell>
          <cell r="F3486" t="str">
            <v>N</v>
          </cell>
          <cell r="G3486">
            <v>45386</v>
          </cell>
          <cell r="H3486" t="str">
            <v>*SYSTEM</v>
          </cell>
          <cell r="I3486" t="str">
            <v>Y</v>
          </cell>
        </row>
        <row r="3487">
          <cell r="B3487" t="str">
            <v>Kenalog-40</v>
          </cell>
          <cell r="C3487">
            <v>50.54</v>
          </cell>
          <cell r="D3487">
            <v>250</v>
          </cell>
          <cell r="F3487" t="str">
            <v>N</v>
          </cell>
          <cell r="G3487">
            <v>45386</v>
          </cell>
          <cell r="H3487" t="str">
            <v>*SYSTEM</v>
          </cell>
          <cell r="I3487" t="str">
            <v>Y</v>
          </cell>
        </row>
        <row r="3488">
          <cell r="B3488" t="str">
            <v>Kenalog-40</v>
          </cell>
          <cell r="C3488">
            <v>50.54</v>
          </cell>
          <cell r="D3488">
            <v>250</v>
          </cell>
          <cell r="F3488" t="str">
            <v>N</v>
          </cell>
          <cell r="G3488">
            <v>45386</v>
          </cell>
          <cell r="H3488" t="str">
            <v>*SYSTEM</v>
          </cell>
          <cell r="I3488" t="str">
            <v>Y</v>
          </cell>
        </row>
        <row r="3489">
          <cell r="B3489" t="str">
            <v>Kenalog-40</v>
          </cell>
          <cell r="C3489">
            <v>50.54</v>
          </cell>
          <cell r="D3489">
            <v>250</v>
          </cell>
          <cell r="F3489" t="str">
            <v>N</v>
          </cell>
          <cell r="G3489">
            <v>45386</v>
          </cell>
          <cell r="H3489" t="str">
            <v>*SYSTEM</v>
          </cell>
          <cell r="I3489" t="str">
            <v>Y</v>
          </cell>
        </row>
        <row r="3490">
          <cell r="B3490" t="str">
            <v>HumuLIN R U-500 KWIKPEN</v>
          </cell>
          <cell r="C3490">
            <v>5</v>
          </cell>
          <cell r="D3490">
            <v>250</v>
          </cell>
          <cell r="F3490" t="str">
            <v>N</v>
          </cell>
          <cell r="G3490">
            <v>45386</v>
          </cell>
          <cell r="H3490" t="str">
            <v>JCHANG02</v>
          </cell>
          <cell r="I3490" t="str">
            <v>Y</v>
          </cell>
        </row>
        <row r="3491">
          <cell r="B3491" t="str">
            <v>Eliquis</v>
          </cell>
          <cell r="C3491">
            <v>54.57</v>
          </cell>
          <cell r="D3491">
            <v>250</v>
          </cell>
          <cell r="F3491" t="str">
            <v>N</v>
          </cell>
          <cell r="G3491">
            <v>45386</v>
          </cell>
          <cell r="H3491" t="str">
            <v>JCHANG02</v>
          </cell>
          <cell r="I3491" t="str">
            <v>Y</v>
          </cell>
        </row>
        <row r="3492">
          <cell r="B3492" t="str">
            <v>Eliquis</v>
          </cell>
          <cell r="C3492">
            <v>54.57</v>
          </cell>
          <cell r="D3492">
            <v>250</v>
          </cell>
          <cell r="F3492" t="str">
            <v>N</v>
          </cell>
          <cell r="G3492">
            <v>45386</v>
          </cell>
          <cell r="H3492" t="str">
            <v>JCHANG02</v>
          </cell>
          <cell r="I3492" t="str">
            <v>Y</v>
          </cell>
        </row>
        <row r="3493">
          <cell r="B3493" t="str">
            <v>Eliquis</v>
          </cell>
          <cell r="C3493">
            <v>54.57</v>
          </cell>
          <cell r="D3493">
            <v>250</v>
          </cell>
          <cell r="F3493" t="str">
            <v>N</v>
          </cell>
          <cell r="G3493">
            <v>45386</v>
          </cell>
          <cell r="H3493" t="str">
            <v>JCHANG02</v>
          </cell>
          <cell r="I3493" t="str">
            <v>Y</v>
          </cell>
        </row>
        <row r="3494">
          <cell r="B3494" t="str">
            <v>Eliquis</v>
          </cell>
          <cell r="C3494">
            <v>54.57</v>
          </cell>
          <cell r="D3494">
            <v>250</v>
          </cell>
          <cell r="F3494" t="str">
            <v>N</v>
          </cell>
          <cell r="G3494">
            <v>45386</v>
          </cell>
          <cell r="H3494" t="str">
            <v>JCHANG02</v>
          </cell>
          <cell r="I3494" t="str">
            <v>Y</v>
          </cell>
        </row>
        <row r="3495">
          <cell r="B3495" t="str">
            <v>Eliquis</v>
          </cell>
          <cell r="C3495">
            <v>54.57</v>
          </cell>
          <cell r="D3495">
            <v>250</v>
          </cell>
          <cell r="F3495" t="str">
            <v>N</v>
          </cell>
          <cell r="G3495">
            <v>45386</v>
          </cell>
          <cell r="H3495" t="str">
            <v>JCHANG02</v>
          </cell>
          <cell r="I3495" t="str">
            <v>Y</v>
          </cell>
        </row>
        <row r="3496">
          <cell r="B3496" t="str">
            <v>Kenalog-40</v>
          </cell>
          <cell r="C3496">
            <v>50.54</v>
          </cell>
          <cell r="D3496">
            <v>250</v>
          </cell>
          <cell r="F3496" t="str">
            <v>N</v>
          </cell>
          <cell r="G3496">
            <v>45386</v>
          </cell>
          <cell r="H3496" t="str">
            <v>*SYSTEM</v>
          </cell>
          <cell r="I3496" t="str">
            <v>Y</v>
          </cell>
        </row>
        <row r="3497">
          <cell r="B3497" t="str">
            <v>Eliquis</v>
          </cell>
          <cell r="C3497">
            <v>54.57</v>
          </cell>
          <cell r="D3497">
            <v>250</v>
          </cell>
          <cell r="F3497" t="str">
            <v>N</v>
          </cell>
          <cell r="G3497">
            <v>45386</v>
          </cell>
          <cell r="H3497" t="str">
            <v>JCHANG02</v>
          </cell>
          <cell r="I3497" t="str">
            <v>Y</v>
          </cell>
        </row>
        <row r="3498">
          <cell r="B3498" t="str">
            <v>Eliquis</v>
          </cell>
          <cell r="C3498">
            <v>54.57</v>
          </cell>
          <cell r="D3498">
            <v>250</v>
          </cell>
          <cell r="F3498" t="str">
            <v>N</v>
          </cell>
          <cell r="G3498">
            <v>45386</v>
          </cell>
          <cell r="H3498" t="str">
            <v>JCHANG02</v>
          </cell>
          <cell r="I3498" t="str">
            <v>Y</v>
          </cell>
        </row>
        <row r="3499">
          <cell r="B3499" t="str">
            <v>Eliquis</v>
          </cell>
          <cell r="C3499">
            <v>54.57</v>
          </cell>
          <cell r="D3499">
            <v>250</v>
          </cell>
          <cell r="F3499" t="str">
            <v>N</v>
          </cell>
          <cell r="G3499">
            <v>45386</v>
          </cell>
          <cell r="H3499" t="str">
            <v>JCHANG02</v>
          </cell>
          <cell r="I3499" t="str">
            <v>Y</v>
          </cell>
        </row>
        <row r="3500">
          <cell r="B3500" t="str">
            <v>Eliquis</v>
          </cell>
          <cell r="C3500">
            <v>54.57</v>
          </cell>
          <cell r="D3500">
            <v>250</v>
          </cell>
          <cell r="F3500" t="str">
            <v>N</v>
          </cell>
          <cell r="G3500">
            <v>45386</v>
          </cell>
          <cell r="H3500" t="str">
            <v>JCHANG02</v>
          </cell>
          <cell r="I3500" t="str">
            <v>Y</v>
          </cell>
        </row>
        <row r="3501">
          <cell r="B3501" t="str">
            <v>Eliquis</v>
          </cell>
          <cell r="C3501">
            <v>54.57</v>
          </cell>
          <cell r="D3501">
            <v>250</v>
          </cell>
          <cell r="F3501" t="str">
            <v>N</v>
          </cell>
          <cell r="G3501">
            <v>45386</v>
          </cell>
          <cell r="H3501" t="str">
            <v>JCHANG02</v>
          </cell>
          <cell r="I3501" t="str">
            <v>Y</v>
          </cell>
        </row>
        <row r="3502">
          <cell r="B3502" t="str">
            <v>Eliquis</v>
          </cell>
          <cell r="C3502">
            <v>54.57</v>
          </cell>
          <cell r="D3502">
            <v>250</v>
          </cell>
          <cell r="F3502" t="str">
            <v>N</v>
          </cell>
          <cell r="G3502">
            <v>45386</v>
          </cell>
          <cell r="H3502" t="str">
            <v>JCHANG02</v>
          </cell>
          <cell r="I3502" t="str">
            <v>Y</v>
          </cell>
        </row>
        <row r="3503">
          <cell r="B3503" t="str">
            <v>Azactam</v>
          </cell>
          <cell r="C3503">
            <v>160.52000000000001</v>
          </cell>
          <cell r="D3503">
            <v>250</v>
          </cell>
          <cell r="F3503" t="str">
            <v>N</v>
          </cell>
          <cell r="G3503">
            <v>45386</v>
          </cell>
          <cell r="H3503" t="str">
            <v>JCHANG02</v>
          </cell>
          <cell r="I3503" t="str">
            <v>Y</v>
          </cell>
        </row>
        <row r="3504">
          <cell r="B3504" t="str">
            <v>Azactam</v>
          </cell>
          <cell r="C3504">
            <v>160.52000000000001</v>
          </cell>
          <cell r="D3504">
            <v>250</v>
          </cell>
          <cell r="F3504" t="str">
            <v>N</v>
          </cell>
          <cell r="G3504">
            <v>45386</v>
          </cell>
          <cell r="H3504" t="str">
            <v>JCHANG02</v>
          </cell>
          <cell r="I3504" t="str">
            <v>Y</v>
          </cell>
        </row>
        <row r="3505">
          <cell r="B3505" t="str">
            <v>Azactam</v>
          </cell>
          <cell r="C3505">
            <v>160.52000000000001</v>
          </cell>
          <cell r="D3505">
            <v>250</v>
          </cell>
          <cell r="F3505" t="str">
            <v>N</v>
          </cell>
          <cell r="G3505">
            <v>45386</v>
          </cell>
          <cell r="H3505" t="str">
            <v>JCHANG02</v>
          </cell>
          <cell r="I3505" t="str">
            <v>Y</v>
          </cell>
        </row>
        <row r="3506">
          <cell r="B3506" t="str">
            <v>Azactam</v>
          </cell>
          <cell r="C3506">
            <v>160.52000000000001</v>
          </cell>
          <cell r="D3506">
            <v>250</v>
          </cell>
          <cell r="F3506" t="str">
            <v>N</v>
          </cell>
          <cell r="G3506">
            <v>45386</v>
          </cell>
          <cell r="H3506" t="str">
            <v>JCHANG02</v>
          </cell>
          <cell r="I3506" t="str">
            <v>Y</v>
          </cell>
        </row>
        <row r="3507">
          <cell r="B3507" t="str">
            <v>Azactam</v>
          </cell>
          <cell r="C3507">
            <v>160.52000000000001</v>
          </cell>
          <cell r="D3507">
            <v>250</v>
          </cell>
          <cell r="F3507" t="str">
            <v>N</v>
          </cell>
          <cell r="G3507">
            <v>45386</v>
          </cell>
          <cell r="H3507" t="str">
            <v>JCHANG02</v>
          </cell>
          <cell r="I3507" t="str">
            <v>Y</v>
          </cell>
        </row>
        <row r="3508">
          <cell r="B3508" t="str">
            <v>Eliquis</v>
          </cell>
          <cell r="C3508">
            <v>54.57</v>
          </cell>
          <cell r="D3508">
            <v>250</v>
          </cell>
          <cell r="F3508" t="str">
            <v>N</v>
          </cell>
          <cell r="G3508">
            <v>45386</v>
          </cell>
          <cell r="H3508" t="str">
            <v>JCHANG02</v>
          </cell>
          <cell r="I3508" t="str">
            <v>Y</v>
          </cell>
        </row>
        <row r="3509">
          <cell r="B3509" t="str">
            <v>Valcyte</v>
          </cell>
          <cell r="C3509">
            <v>477.37</v>
          </cell>
          <cell r="D3509">
            <v>250</v>
          </cell>
          <cell r="F3509" t="str">
            <v>N</v>
          </cell>
          <cell r="G3509">
            <v>45386</v>
          </cell>
          <cell r="H3509" t="str">
            <v>*SYSTEM</v>
          </cell>
          <cell r="I3509" t="str">
            <v>Y</v>
          </cell>
        </row>
        <row r="3510">
          <cell r="B3510" t="str">
            <v>Valcyte</v>
          </cell>
          <cell r="C3510">
            <v>477.37</v>
          </cell>
          <cell r="D3510">
            <v>250</v>
          </cell>
          <cell r="F3510" t="str">
            <v>N</v>
          </cell>
          <cell r="G3510">
            <v>45386</v>
          </cell>
          <cell r="H3510" t="str">
            <v>*SYSTEM</v>
          </cell>
          <cell r="I3510" t="str">
            <v>Y</v>
          </cell>
        </row>
        <row r="3511">
          <cell r="B3511" t="str">
            <v>Valcyte</v>
          </cell>
          <cell r="C3511">
            <v>477.37</v>
          </cell>
          <cell r="D3511">
            <v>250</v>
          </cell>
          <cell r="F3511" t="str">
            <v>N</v>
          </cell>
          <cell r="G3511">
            <v>45386</v>
          </cell>
          <cell r="H3511" t="str">
            <v>*SYSTEM</v>
          </cell>
          <cell r="I3511" t="str">
            <v>Y</v>
          </cell>
        </row>
        <row r="3512">
          <cell r="B3512" t="str">
            <v>Valcyte</v>
          </cell>
          <cell r="C3512">
            <v>477.37</v>
          </cell>
          <cell r="D3512">
            <v>250</v>
          </cell>
          <cell r="F3512" t="str">
            <v>N</v>
          </cell>
          <cell r="G3512">
            <v>45386</v>
          </cell>
          <cell r="H3512" t="str">
            <v>*SYSTEM</v>
          </cell>
          <cell r="I3512" t="str">
            <v>Y</v>
          </cell>
        </row>
        <row r="3513">
          <cell r="B3513" t="str">
            <v>Valcyte</v>
          </cell>
          <cell r="C3513">
            <v>477.37</v>
          </cell>
          <cell r="D3513">
            <v>250</v>
          </cell>
          <cell r="F3513" t="str">
            <v>N</v>
          </cell>
          <cell r="G3513">
            <v>45386</v>
          </cell>
          <cell r="H3513" t="str">
            <v>*SYSTEM</v>
          </cell>
          <cell r="I3513" t="str">
            <v>Y</v>
          </cell>
        </row>
        <row r="3514">
          <cell r="B3514" t="str">
            <v>Azactam</v>
          </cell>
          <cell r="C3514">
            <v>160.52000000000001</v>
          </cell>
          <cell r="D3514">
            <v>250</v>
          </cell>
          <cell r="F3514" t="str">
            <v>N</v>
          </cell>
          <cell r="G3514">
            <v>45386</v>
          </cell>
          <cell r="H3514" t="str">
            <v>JCHANG02</v>
          </cell>
          <cell r="I3514" t="str">
            <v>Y</v>
          </cell>
        </row>
        <row r="3515">
          <cell r="B3515" t="str">
            <v>Tamiflu</v>
          </cell>
          <cell r="C3515">
            <v>82.02</v>
          </cell>
          <cell r="D3515">
            <v>250</v>
          </cell>
          <cell r="F3515" t="str">
            <v>N</v>
          </cell>
          <cell r="G3515">
            <v>45386</v>
          </cell>
          <cell r="H3515" t="str">
            <v>*SYSTEM</v>
          </cell>
          <cell r="I3515" t="str">
            <v>Y</v>
          </cell>
        </row>
        <row r="3516">
          <cell r="B3516" t="str">
            <v>Tamiflu</v>
          </cell>
          <cell r="C3516">
            <v>82.02</v>
          </cell>
          <cell r="D3516">
            <v>250</v>
          </cell>
          <cell r="F3516" t="str">
            <v>N</v>
          </cell>
          <cell r="G3516">
            <v>45386</v>
          </cell>
          <cell r="H3516" t="str">
            <v>*SYSTEM</v>
          </cell>
          <cell r="I3516" t="str">
            <v>Y</v>
          </cell>
        </row>
        <row r="3517">
          <cell r="B3517" t="str">
            <v>Tamiflu</v>
          </cell>
          <cell r="C3517">
            <v>82.02</v>
          </cell>
          <cell r="D3517">
            <v>250</v>
          </cell>
          <cell r="F3517" t="str">
            <v>N</v>
          </cell>
          <cell r="G3517">
            <v>45386</v>
          </cell>
          <cell r="H3517" t="str">
            <v>*SYSTEM</v>
          </cell>
          <cell r="I3517" t="str">
            <v>Y</v>
          </cell>
        </row>
        <row r="3518">
          <cell r="B3518" t="str">
            <v>Tamiflu</v>
          </cell>
          <cell r="C3518">
            <v>82.02</v>
          </cell>
          <cell r="D3518">
            <v>250</v>
          </cell>
          <cell r="F3518" t="str">
            <v>N</v>
          </cell>
          <cell r="G3518">
            <v>45386</v>
          </cell>
          <cell r="H3518" t="str">
            <v>*SYSTEM</v>
          </cell>
          <cell r="I3518" t="str">
            <v>Y</v>
          </cell>
        </row>
        <row r="3519">
          <cell r="B3519" t="str">
            <v>Tamiflu</v>
          </cell>
          <cell r="C3519">
            <v>82.02</v>
          </cell>
          <cell r="D3519">
            <v>250</v>
          </cell>
          <cell r="F3519" t="str">
            <v>N</v>
          </cell>
          <cell r="G3519">
            <v>45386</v>
          </cell>
          <cell r="H3519" t="str">
            <v>*SYSTEM</v>
          </cell>
          <cell r="I3519" t="str">
            <v>Y</v>
          </cell>
        </row>
        <row r="3520">
          <cell r="B3520" t="str">
            <v>Valcyte</v>
          </cell>
          <cell r="C3520">
            <v>477.37</v>
          </cell>
          <cell r="D3520">
            <v>250</v>
          </cell>
          <cell r="F3520" t="str">
            <v>N</v>
          </cell>
          <cell r="G3520">
            <v>45386</v>
          </cell>
          <cell r="H3520" t="str">
            <v>*SYSTEM</v>
          </cell>
          <cell r="I3520" t="str">
            <v>Y</v>
          </cell>
        </row>
        <row r="3521">
          <cell r="B3521" t="str">
            <v>Tamiflu</v>
          </cell>
          <cell r="C3521">
            <v>75.239999999999995</v>
          </cell>
          <cell r="D3521">
            <v>250</v>
          </cell>
          <cell r="F3521" t="str">
            <v>N</v>
          </cell>
          <cell r="G3521">
            <v>45386</v>
          </cell>
          <cell r="H3521" t="str">
            <v>*SYSTEM</v>
          </cell>
          <cell r="I3521" t="str">
            <v>Y</v>
          </cell>
        </row>
        <row r="3522">
          <cell r="B3522" t="str">
            <v>Tamiflu</v>
          </cell>
          <cell r="C3522">
            <v>75.239999999999995</v>
          </cell>
          <cell r="D3522">
            <v>250</v>
          </cell>
          <cell r="F3522" t="str">
            <v>N</v>
          </cell>
          <cell r="G3522">
            <v>45386</v>
          </cell>
          <cell r="H3522" t="str">
            <v>*SYSTEM</v>
          </cell>
          <cell r="I3522" t="str">
            <v>Y</v>
          </cell>
        </row>
        <row r="3523">
          <cell r="B3523" t="str">
            <v>Tamiflu</v>
          </cell>
          <cell r="C3523">
            <v>75.239999999999995</v>
          </cell>
          <cell r="D3523">
            <v>250</v>
          </cell>
          <cell r="F3523" t="str">
            <v>N</v>
          </cell>
          <cell r="G3523">
            <v>45386</v>
          </cell>
          <cell r="H3523" t="str">
            <v>*SYSTEM</v>
          </cell>
          <cell r="I3523" t="str">
            <v>Y</v>
          </cell>
        </row>
        <row r="3524">
          <cell r="B3524" t="str">
            <v>Tamiflu</v>
          </cell>
          <cell r="C3524">
            <v>75.239999999999995</v>
          </cell>
          <cell r="D3524">
            <v>250</v>
          </cell>
          <cell r="F3524" t="str">
            <v>N</v>
          </cell>
          <cell r="G3524">
            <v>45386</v>
          </cell>
          <cell r="H3524" t="str">
            <v>*SYSTEM</v>
          </cell>
          <cell r="I3524" t="str">
            <v>Y</v>
          </cell>
        </row>
        <row r="3525">
          <cell r="B3525" t="str">
            <v>Tamiflu</v>
          </cell>
          <cell r="C3525">
            <v>75.239999999999995</v>
          </cell>
          <cell r="D3525">
            <v>250</v>
          </cell>
          <cell r="F3525" t="str">
            <v>N</v>
          </cell>
          <cell r="G3525">
            <v>45386</v>
          </cell>
          <cell r="H3525" t="str">
            <v>*SYSTEM</v>
          </cell>
          <cell r="I3525" t="str">
            <v>Y</v>
          </cell>
        </row>
        <row r="3526">
          <cell r="B3526" t="str">
            <v>Tamiflu</v>
          </cell>
          <cell r="C3526">
            <v>82.02</v>
          </cell>
          <cell r="D3526">
            <v>250</v>
          </cell>
          <cell r="F3526" t="str">
            <v>N</v>
          </cell>
          <cell r="G3526">
            <v>45386</v>
          </cell>
          <cell r="H3526" t="str">
            <v>*SYSTEM</v>
          </cell>
          <cell r="I3526" t="str">
            <v>Y</v>
          </cell>
        </row>
        <row r="3527">
          <cell r="B3527" t="str">
            <v>Tamiflu</v>
          </cell>
          <cell r="C3527">
            <v>75.239999999999995</v>
          </cell>
          <cell r="D3527">
            <v>250</v>
          </cell>
          <cell r="F3527" t="str">
            <v>N</v>
          </cell>
          <cell r="G3527">
            <v>45386</v>
          </cell>
          <cell r="H3527" t="str">
            <v>*SYSTEM</v>
          </cell>
          <cell r="I3527" t="str">
            <v>Y</v>
          </cell>
        </row>
        <row r="3528">
          <cell r="B3528" t="str">
            <v>Tamiflu</v>
          </cell>
          <cell r="C3528">
            <v>75.239999999999995</v>
          </cell>
          <cell r="D3528">
            <v>250</v>
          </cell>
          <cell r="F3528" t="str">
            <v>N</v>
          </cell>
          <cell r="G3528">
            <v>45386</v>
          </cell>
          <cell r="H3528" t="str">
            <v>*SYSTEM</v>
          </cell>
          <cell r="I3528" t="str">
            <v>Y</v>
          </cell>
        </row>
        <row r="3529">
          <cell r="B3529" t="str">
            <v>Tamiflu</v>
          </cell>
          <cell r="C3529">
            <v>75.239999999999995</v>
          </cell>
          <cell r="D3529">
            <v>250</v>
          </cell>
          <cell r="F3529" t="str">
            <v>N</v>
          </cell>
          <cell r="G3529">
            <v>45386</v>
          </cell>
          <cell r="H3529" t="str">
            <v>*SYSTEM</v>
          </cell>
          <cell r="I3529" t="str">
            <v>Y</v>
          </cell>
        </row>
        <row r="3530">
          <cell r="B3530" t="str">
            <v>Tamiflu</v>
          </cell>
          <cell r="C3530">
            <v>75.239999999999995</v>
          </cell>
          <cell r="D3530">
            <v>250</v>
          </cell>
          <cell r="F3530" t="str">
            <v>N</v>
          </cell>
          <cell r="G3530">
            <v>45386</v>
          </cell>
          <cell r="H3530" t="str">
            <v>*SYSTEM</v>
          </cell>
          <cell r="I3530" t="str">
            <v>Y</v>
          </cell>
        </row>
        <row r="3531">
          <cell r="B3531" t="str">
            <v>Tamiflu</v>
          </cell>
          <cell r="C3531">
            <v>75.239999999999995</v>
          </cell>
          <cell r="D3531">
            <v>250</v>
          </cell>
          <cell r="F3531" t="str">
            <v>N</v>
          </cell>
          <cell r="G3531">
            <v>45386</v>
          </cell>
          <cell r="H3531" t="str">
            <v>*SYSTEM</v>
          </cell>
          <cell r="I3531" t="str">
            <v>Y</v>
          </cell>
        </row>
        <row r="3532">
          <cell r="B3532" t="str">
            <v>Tamiflu</v>
          </cell>
          <cell r="C3532">
            <v>75.239999999999995</v>
          </cell>
          <cell r="D3532">
            <v>250</v>
          </cell>
          <cell r="F3532" t="str">
            <v>N</v>
          </cell>
          <cell r="G3532">
            <v>45386</v>
          </cell>
          <cell r="H3532" t="str">
            <v>*SYSTEM</v>
          </cell>
          <cell r="I3532" t="str">
            <v>Y</v>
          </cell>
        </row>
        <row r="3533">
          <cell r="B3533" t="str">
            <v>Prevnar 13</v>
          </cell>
          <cell r="C3533">
            <v>1256.9000000000001</v>
          </cell>
          <cell r="D3533">
            <v>250</v>
          </cell>
          <cell r="F3533" t="str">
            <v>N</v>
          </cell>
          <cell r="G3533">
            <v>45386</v>
          </cell>
          <cell r="H3533" t="str">
            <v>*SYSTEM</v>
          </cell>
          <cell r="I3533" t="str">
            <v>Y</v>
          </cell>
        </row>
        <row r="3534">
          <cell r="B3534" t="str">
            <v>Prevnar 13</v>
          </cell>
          <cell r="C3534">
            <v>1256.9000000000001</v>
          </cell>
          <cell r="D3534">
            <v>250</v>
          </cell>
          <cell r="F3534" t="str">
            <v>N</v>
          </cell>
          <cell r="G3534">
            <v>45386</v>
          </cell>
          <cell r="H3534" t="str">
            <v>*SYSTEM</v>
          </cell>
          <cell r="I3534" t="str">
            <v>Y</v>
          </cell>
        </row>
        <row r="3535">
          <cell r="B3535" t="str">
            <v>Prevnar 13</v>
          </cell>
          <cell r="C3535">
            <v>1256.9000000000001</v>
          </cell>
          <cell r="D3535">
            <v>250</v>
          </cell>
          <cell r="F3535" t="str">
            <v>N</v>
          </cell>
          <cell r="G3535">
            <v>45386</v>
          </cell>
          <cell r="H3535" t="str">
            <v>*SYSTEM</v>
          </cell>
          <cell r="I3535" t="str">
            <v>Y</v>
          </cell>
        </row>
        <row r="3536">
          <cell r="B3536" t="str">
            <v>Prevnar 13</v>
          </cell>
          <cell r="C3536">
            <v>1256.9000000000001</v>
          </cell>
          <cell r="D3536">
            <v>250</v>
          </cell>
          <cell r="F3536" t="str">
            <v>N</v>
          </cell>
          <cell r="G3536">
            <v>45386</v>
          </cell>
          <cell r="H3536" t="str">
            <v>*SYSTEM</v>
          </cell>
          <cell r="I3536" t="str">
            <v>Y</v>
          </cell>
        </row>
        <row r="3537">
          <cell r="B3537" t="str">
            <v>Prevnar 13</v>
          </cell>
          <cell r="C3537">
            <v>1256.9000000000001</v>
          </cell>
          <cell r="D3537">
            <v>250</v>
          </cell>
          <cell r="F3537" t="str">
            <v>N</v>
          </cell>
          <cell r="G3537">
            <v>45386</v>
          </cell>
          <cell r="H3537" t="str">
            <v>*SYSTEM</v>
          </cell>
          <cell r="I3537" t="str">
            <v>Y</v>
          </cell>
        </row>
        <row r="3538">
          <cell r="B3538" t="str">
            <v>Tamiflu</v>
          </cell>
          <cell r="C3538">
            <v>75.239999999999995</v>
          </cell>
          <cell r="D3538">
            <v>250</v>
          </cell>
          <cell r="F3538" t="str">
            <v>N</v>
          </cell>
          <cell r="G3538">
            <v>45386</v>
          </cell>
          <cell r="H3538" t="str">
            <v>*SYSTEM</v>
          </cell>
          <cell r="I3538" t="str">
            <v>Y</v>
          </cell>
        </row>
        <row r="3539">
          <cell r="B3539" t="str">
            <v>Centrum</v>
          </cell>
          <cell r="C3539">
            <v>5</v>
          </cell>
          <cell r="D3539">
            <v>250</v>
          </cell>
          <cell r="F3539" t="str">
            <v>N</v>
          </cell>
          <cell r="G3539">
            <v>45386</v>
          </cell>
          <cell r="H3539" t="str">
            <v>*SYSTEM</v>
          </cell>
          <cell r="I3539" t="str">
            <v>Y</v>
          </cell>
        </row>
        <row r="3540">
          <cell r="B3540" t="str">
            <v>Centrum</v>
          </cell>
          <cell r="C3540">
            <v>5</v>
          </cell>
          <cell r="D3540">
            <v>250</v>
          </cell>
          <cell r="F3540" t="str">
            <v>N</v>
          </cell>
          <cell r="G3540">
            <v>45386</v>
          </cell>
          <cell r="H3540" t="str">
            <v>*SYSTEM</v>
          </cell>
          <cell r="I3540" t="str">
            <v>Y</v>
          </cell>
        </row>
        <row r="3541">
          <cell r="B3541" t="str">
            <v>Centrum</v>
          </cell>
          <cell r="C3541">
            <v>5</v>
          </cell>
          <cell r="D3541">
            <v>250</v>
          </cell>
          <cell r="F3541" t="str">
            <v>N</v>
          </cell>
          <cell r="G3541">
            <v>45386</v>
          </cell>
          <cell r="H3541" t="str">
            <v>*SYSTEM</v>
          </cell>
          <cell r="I3541" t="str">
            <v>Y</v>
          </cell>
        </row>
        <row r="3542">
          <cell r="B3542" t="str">
            <v>Centrum</v>
          </cell>
          <cell r="C3542">
            <v>5</v>
          </cell>
          <cell r="D3542">
            <v>250</v>
          </cell>
          <cell r="F3542" t="str">
            <v>N</v>
          </cell>
          <cell r="G3542">
            <v>45386</v>
          </cell>
          <cell r="H3542" t="str">
            <v>*SYSTEM</v>
          </cell>
          <cell r="I3542" t="str">
            <v>Y</v>
          </cell>
        </row>
        <row r="3543">
          <cell r="B3543" t="str">
            <v>Centrum</v>
          </cell>
          <cell r="C3543">
            <v>5</v>
          </cell>
          <cell r="D3543">
            <v>250</v>
          </cell>
          <cell r="F3543" t="str">
            <v>N</v>
          </cell>
          <cell r="G3543">
            <v>45386</v>
          </cell>
          <cell r="H3543" t="str">
            <v>*SYSTEM</v>
          </cell>
          <cell r="I3543" t="str">
            <v>Y</v>
          </cell>
        </row>
        <row r="3544">
          <cell r="B3544" t="str">
            <v>Prevnar 13</v>
          </cell>
          <cell r="C3544">
            <v>1256.9000000000001</v>
          </cell>
          <cell r="D3544">
            <v>250</v>
          </cell>
          <cell r="F3544" t="str">
            <v>N</v>
          </cell>
          <cell r="G3544">
            <v>45386</v>
          </cell>
          <cell r="H3544" t="str">
            <v>*SYSTEM</v>
          </cell>
          <cell r="I3544" t="str">
            <v>Y</v>
          </cell>
        </row>
        <row r="3545">
          <cell r="B3545" t="str">
            <v>Centrum Silver</v>
          </cell>
          <cell r="C3545">
            <v>5</v>
          </cell>
          <cell r="D3545">
            <v>250</v>
          </cell>
          <cell r="F3545" t="str">
            <v>N</v>
          </cell>
          <cell r="G3545">
            <v>45386</v>
          </cell>
          <cell r="H3545" t="str">
            <v>AMEYER02</v>
          </cell>
          <cell r="I3545" t="str">
            <v>Y</v>
          </cell>
        </row>
        <row r="3546">
          <cell r="B3546" t="str">
            <v>Centrum Silver</v>
          </cell>
          <cell r="C3546">
            <v>5</v>
          </cell>
          <cell r="D3546">
            <v>250</v>
          </cell>
          <cell r="F3546" t="str">
            <v>N</v>
          </cell>
          <cell r="G3546">
            <v>45386</v>
          </cell>
          <cell r="H3546" t="str">
            <v>AMEYER02</v>
          </cell>
          <cell r="I3546" t="str">
            <v>Y</v>
          </cell>
        </row>
        <row r="3547">
          <cell r="B3547" t="str">
            <v>Centrum Silver</v>
          </cell>
          <cell r="C3547">
            <v>5</v>
          </cell>
          <cell r="D3547">
            <v>250</v>
          </cell>
          <cell r="F3547" t="str">
            <v>N</v>
          </cell>
          <cell r="G3547">
            <v>45386</v>
          </cell>
          <cell r="H3547" t="str">
            <v>AMEYER02</v>
          </cell>
          <cell r="I3547" t="str">
            <v>Y</v>
          </cell>
        </row>
        <row r="3548">
          <cell r="B3548" t="str">
            <v>Centrum Silver</v>
          </cell>
          <cell r="C3548">
            <v>5</v>
          </cell>
          <cell r="D3548">
            <v>250</v>
          </cell>
          <cell r="F3548" t="str">
            <v>N</v>
          </cell>
          <cell r="G3548">
            <v>45386</v>
          </cell>
          <cell r="H3548" t="str">
            <v>AMEYER02</v>
          </cell>
          <cell r="I3548" t="str">
            <v>Y</v>
          </cell>
        </row>
        <row r="3549">
          <cell r="B3549" t="str">
            <v>Centrum Silver</v>
          </cell>
          <cell r="C3549">
            <v>5</v>
          </cell>
          <cell r="D3549">
            <v>250</v>
          </cell>
          <cell r="F3549" t="str">
            <v>N</v>
          </cell>
          <cell r="G3549">
            <v>45386</v>
          </cell>
          <cell r="H3549" t="str">
            <v>AMEYER02</v>
          </cell>
          <cell r="I3549" t="str">
            <v>Y</v>
          </cell>
        </row>
        <row r="3550">
          <cell r="B3550" t="str">
            <v>Centrum</v>
          </cell>
          <cell r="C3550">
            <v>5</v>
          </cell>
          <cell r="D3550">
            <v>250</v>
          </cell>
          <cell r="F3550" t="str">
            <v>N</v>
          </cell>
          <cell r="G3550">
            <v>45386</v>
          </cell>
          <cell r="H3550" t="str">
            <v>*SYSTEM</v>
          </cell>
          <cell r="I3550" t="str">
            <v>Y</v>
          </cell>
        </row>
        <row r="3551">
          <cell r="B3551" t="str">
            <v>Fosamax</v>
          </cell>
          <cell r="C3551">
            <v>105.14</v>
          </cell>
          <cell r="D3551">
            <v>250</v>
          </cell>
          <cell r="F3551" t="str">
            <v>N</v>
          </cell>
          <cell r="G3551">
            <v>45386</v>
          </cell>
          <cell r="H3551" t="str">
            <v>*SYSTEM</v>
          </cell>
          <cell r="I3551" t="str">
            <v>Y</v>
          </cell>
        </row>
        <row r="3552">
          <cell r="B3552" t="str">
            <v>Fosamax</v>
          </cell>
          <cell r="C3552">
            <v>105.14</v>
          </cell>
          <cell r="D3552">
            <v>250</v>
          </cell>
          <cell r="F3552" t="str">
            <v>N</v>
          </cell>
          <cell r="G3552">
            <v>45386</v>
          </cell>
          <cell r="H3552" t="str">
            <v>*SYSTEM</v>
          </cell>
          <cell r="I3552" t="str">
            <v>Y</v>
          </cell>
        </row>
        <row r="3553">
          <cell r="B3553" t="str">
            <v>Fosamax</v>
          </cell>
          <cell r="C3553">
            <v>105.14</v>
          </cell>
          <cell r="D3553">
            <v>250</v>
          </cell>
          <cell r="F3553" t="str">
            <v>N</v>
          </cell>
          <cell r="G3553">
            <v>45386</v>
          </cell>
          <cell r="H3553" t="str">
            <v>*SYSTEM</v>
          </cell>
          <cell r="I3553" t="str">
            <v>Y</v>
          </cell>
        </row>
        <row r="3554">
          <cell r="B3554" t="str">
            <v>Fosamax</v>
          </cell>
          <cell r="C3554">
            <v>105.14</v>
          </cell>
          <cell r="D3554">
            <v>250</v>
          </cell>
          <cell r="F3554" t="str">
            <v>N</v>
          </cell>
          <cell r="G3554">
            <v>45386</v>
          </cell>
          <cell r="H3554" t="str">
            <v>*SYSTEM</v>
          </cell>
          <cell r="I3554" t="str">
            <v>Y</v>
          </cell>
        </row>
        <row r="3555">
          <cell r="B3555" t="str">
            <v>Fosamax</v>
          </cell>
          <cell r="C3555">
            <v>105.14</v>
          </cell>
          <cell r="D3555">
            <v>250</v>
          </cell>
          <cell r="F3555" t="str">
            <v>N</v>
          </cell>
          <cell r="G3555">
            <v>45386</v>
          </cell>
          <cell r="H3555" t="str">
            <v>*SYSTEM</v>
          </cell>
          <cell r="I3555" t="str">
            <v>Y</v>
          </cell>
        </row>
        <row r="3556">
          <cell r="B3556" t="str">
            <v>Centrum Silver</v>
          </cell>
          <cell r="C3556">
            <v>5</v>
          </cell>
          <cell r="D3556">
            <v>250</v>
          </cell>
          <cell r="F3556" t="str">
            <v>N</v>
          </cell>
          <cell r="G3556">
            <v>45386</v>
          </cell>
          <cell r="H3556" t="str">
            <v>AMEYER02</v>
          </cell>
          <cell r="I3556" t="str">
            <v>Y</v>
          </cell>
        </row>
        <row r="3557">
          <cell r="B3557" t="str">
            <v>Januvia</v>
          </cell>
          <cell r="C3557">
            <v>59.4</v>
          </cell>
          <cell r="D3557">
            <v>250</v>
          </cell>
          <cell r="F3557" t="str">
            <v>N</v>
          </cell>
          <cell r="G3557">
            <v>45386</v>
          </cell>
          <cell r="H3557" t="str">
            <v>*SYSTEM</v>
          </cell>
          <cell r="I3557" t="str">
            <v>Y</v>
          </cell>
        </row>
        <row r="3558">
          <cell r="B3558" t="str">
            <v>Januvia</v>
          </cell>
          <cell r="C3558">
            <v>59.4</v>
          </cell>
          <cell r="D3558">
            <v>250</v>
          </cell>
          <cell r="F3558" t="str">
            <v>N</v>
          </cell>
          <cell r="G3558">
            <v>45386</v>
          </cell>
          <cell r="H3558" t="str">
            <v>*SYSTEM</v>
          </cell>
          <cell r="I3558" t="str">
            <v>Y</v>
          </cell>
        </row>
        <row r="3559">
          <cell r="B3559" t="str">
            <v>Januvia</v>
          </cell>
          <cell r="C3559">
            <v>59.4</v>
          </cell>
          <cell r="D3559">
            <v>250</v>
          </cell>
          <cell r="F3559" t="str">
            <v>N</v>
          </cell>
          <cell r="G3559">
            <v>45386</v>
          </cell>
          <cell r="H3559" t="str">
            <v>*SYSTEM</v>
          </cell>
          <cell r="I3559" t="str">
            <v>Y</v>
          </cell>
        </row>
        <row r="3560">
          <cell r="B3560" t="str">
            <v>Januvia</v>
          </cell>
          <cell r="C3560">
            <v>59.4</v>
          </cell>
          <cell r="D3560">
            <v>250</v>
          </cell>
          <cell r="F3560" t="str">
            <v>N</v>
          </cell>
          <cell r="G3560">
            <v>45386</v>
          </cell>
          <cell r="H3560" t="str">
            <v>*SYSTEM</v>
          </cell>
          <cell r="I3560" t="str">
            <v>Y</v>
          </cell>
        </row>
        <row r="3561">
          <cell r="B3561" t="str">
            <v>Januvia</v>
          </cell>
          <cell r="C3561">
            <v>59.4</v>
          </cell>
          <cell r="D3561">
            <v>250</v>
          </cell>
          <cell r="F3561" t="str">
            <v>N</v>
          </cell>
          <cell r="G3561">
            <v>45386</v>
          </cell>
          <cell r="H3561" t="str">
            <v>*SYSTEM</v>
          </cell>
          <cell r="I3561" t="str">
            <v>Y</v>
          </cell>
        </row>
        <row r="3562">
          <cell r="B3562" t="str">
            <v>Fosamax</v>
          </cell>
          <cell r="C3562">
            <v>105.14</v>
          </cell>
          <cell r="D3562">
            <v>250</v>
          </cell>
          <cell r="F3562" t="str">
            <v>N</v>
          </cell>
          <cell r="G3562">
            <v>45386</v>
          </cell>
          <cell r="H3562" t="str">
            <v>*SYSTEM</v>
          </cell>
          <cell r="I3562" t="str">
            <v>Y</v>
          </cell>
        </row>
        <row r="3563">
          <cell r="B3563" t="str">
            <v>Isentress</v>
          </cell>
          <cell r="C3563">
            <v>187.49</v>
          </cell>
          <cell r="D3563">
            <v>250</v>
          </cell>
          <cell r="F3563" t="str">
            <v>N</v>
          </cell>
          <cell r="G3563">
            <v>45386</v>
          </cell>
          <cell r="H3563" t="str">
            <v>*SYSTEM</v>
          </cell>
          <cell r="I3563" t="str">
            <v>Y</v>
          </cell>
        </row>
        <row r="3564">
          <cell r="B3564" t="str">
            <v>Isentress</v>
          </cell>
          <cell r="C3564">
            <v>187.49</v>
          </cell>
          <cell r="D3564">
            <v>250</v>
          </cell>
          <cell r="F3564" t="str">
            <v>N</v>
          </cell>
          <cell r="G3564">
            <v>45386</v>
          </cell>
          <cell r="H3564" t="str">
            <v>*SYSTEM</v>
          </cell>
          <cell r="I3564" t="str">
            <v>Y</v>
          </cell>
        </row>
        <row r="3565">
          <cell r="B3565" t="str">
            <v>Isentress</v>
          </cell>
          <cell r="C3565">
            <v>187.49</v>
          </cell>
          <cell r="D3565">
            <v>250</v>
          </cell>
          <cell r="F3565" t="str">
            <v>N</v>
          </cell>
          <cell r="G3565">
            <v>45386</v>
          </cell>
          <cell r="H3565" t="str">
            <v>*SYSTEM</v>
          </cell>
          <cell r="I3565" t="str">
            <v>Y</v>
          </cell>
        </row>
        <row r="3566">
          <cell r="B3566" t="str">
            <v>Isentress</v>
          </cell>
          <cell r="C3566">
            <v>187.49</v>
          </cell>
          <cell r="D3566">
            <v>250</v>
          </cell>
          <cell r="F3566" t="str">
            <v>N</v>
          </cell>
          <cell r="G3566">
            <v>45386</v>
          </cell>
          <cell r="H3566" t="str">
            <v>*SYSTEM</v>
          </cell>
          <cell r="I3566" t="str">
            <v>Y</v>
          </cell>
        </row>
        <row r="3567">
          <cell r="B3567" t="str">
            <v>Isentress</v>
          </cell>
          <cell r="C3567">
            <v>187.49</v>
          </cell>
          <cell r="D3567">
            <v>250</v>
          </cell>
          <cell r="F3567" t="str">
            <v>N</v>
          </cell>
          <cell r="G3567">
            <v>45386</v>
          </cell>
          <cell r="H3567" t="str">
            <v>*SYSTEM</v>
          </cell>
          <cell r="I3567" t="str">
            <v>Y</v>
          </cell>
        </row>
        <row r="3568">
          <cell r="B3568" t="str">
            <v>Januvia</v>
          </cell>
          <cell r="C3568">
            <v>59.4</v>
          </cell>
          <cell r="D3568">
            <v>250</v>
          </cell>
          <cell r="F3568" t="str">
            <v>N</v>
          </cell>
          <cell r="G3568">
            <v>45386</v>
          </cell>
          <cell r="H3568" t="str">
            <v>*SYSTEM</v>
          </cell>
          <cell r="I3568" t="str">
            <v>Y</v>
          </cell>
        </row>
        <row r="3569">
          <cell r="B3569" t="str">
            <v>Maxalt</v>
          </cell>
          <cell r="C3569">
            <v>197.48</v>
          </cell>
          <cell r="D3569">
            <v>250</v>
          </cell>
          <cell r="F3569" t="str">
            <v>N</v>
          </cell>
          <cell r="G3569">
            <v>45386</v>
          </cell>
          <cell r="H3569" t="str">
            <v>*SYSTEM</v>
          </cell>
          <cell r="I3569" t="str">
            <v>Y</v>
          </cell>
        </row>
        <row r="3570">
          <cell r="B3570" t="str">
            <v>Maxalt</v>
          </cell>
          <cell r="C3570">
            <v>197.48</v>
          </cell>
          <cell r="D3570">
            <v>250</v>
          </cell>
          <cell r="F3570" t="str">
            <v>N</v>
          </cell>
          <cell r="G3570">
            <v>45386</v>
          </cell>
          <cell r="H3570" t="str">
            <v>*SYSTEM</v>
          </cell>
          <cell r="I3570" t="str">
            <v>Y</v>
          </cell>
        </row>
        <row r="3571">
          <cell r="B3571" t="str">
            <v>Maxalt</v>
          </cell>
          <cell r="C3571">
            <v>197.48</v>
          </cell>
          <cell r="D3571">
            <v>250</v>
          </cell>
          <cell r="F3571" t="str">
            <v>N</v>
          </cell>
          <cell r="G3571">
            <v>45386</v>
          </cell>
          <cell r="H3571" t="str">
            <v>*SYSTEM</v>
          </cell>
          <cell r="I3571" t="str">
            <v>Y</v>
          </cell>
        </row>
        <row r="3572">
          <cell r="B3572" t="str">
            <v>Maxalt</v>
          </cell>
          <cell r="C3572">
            <v>197.48</v>
          </cell>
          <cell r="D3572">
            <v>250</v>
          </cell>
          <cell r="F3572" t="str">
            <v>N</v>
          </cell>
          <cell r="G3572">
            <v>45386</v>
          </cell>
          <cell r="H3572" t="str">
            <v>*SYSTEM</v>
          </cell>
          <cell r="I3572" t="str">
            <v>Y</v>
          </cell>
        </row>
        <row r="3573">
          <cell r="B3573" t="str">
            <v>Maxalt</v>
          </cell>
          <cell r="C3573">
            <v>197.48</v>
          </cell>
          <cell r="D3573">
            <v>250</v>
          </cell>
          <cell r="F3573" t="str">
            <v>N</v>
          </cell>
          <cell r="G3573">
            <v>45386</v>
          </cell>
          <cell r="H3573" t="str">
            <v>*SYSTEM</v>
          </cell>
          <cell r="I3573" t="str">
            <v>Y</v>
          </cell>
        </row>
        <row r="3574">
          <cell r="B3574" t="str">
            <v>Isentress</v>
          </cell>
          <cell r="C3574">
            <v>187.49</v>
          </cell>
          <cell r="D3574">
            <v>250</v>
          </cell>
          <cell r="F3574" t="str">
            <v>N</v>
          </cell>
          <cell r="G3574">
            <v>45386</v>
          </cell>
          <cell r="H3574" t="str">
            <v>*SYSTEM</v>
          </cell>
          <cell r="I3574" t="str">
            <v>Y</v>
          </cell>
        </row>
        <row r="3575">
          <cell r="B3575" t="str">
            <v>Januvia</v>
          </cell>
          <cell r="C3575">
            <v>59.4</v>
          </cell>
          <cell r="D3575">
            <v>250</v>
          </cell>
          <cell r="F3575" t="str">
            <v>N</v>
          </cell>
          <cell r="G3575">
            <v>45386</v>
          </cell>
          <cell r="H3575" t="str">
            <v>*SYSTEM</v>
          </cell>
          <cell r="I3575" t="str">
            <v>Y</v>
          </cell>
        </row>
        <row r="3576">
          <cell r="B3576" t="str">
            <v>Januvia</v>
          </cell>
          <cell r="C3576">
            <v>59.4</v>
          </cell>
          <cell r="D3576">
            <v>250</v>
          </cell>
          <cell r="F3576" t="str">
            <v>N</v>
          </cell>
          <cell r="G3576">
            <v>45386</v>
          </cell>
          <cell r="H3576" t="str">
            <v>*SYSTEM</v>
          </cell>
          <cell r="I3576" t="str">
            <v>Y</v>
          </cell>
        </row>
        <row r="3577">
          <cell r="B3577" t="str">
            <v>Januvia</v>
          </cell>
          <cell r="C3577">
            <v>59.4</v>
          </cell>
          <cell r="D3577">
            <v>250</v>
          </cell>
          <cell r="F3577" t="str">
            <v>N</v>
          </cell>
          <cell r="G3577">
            <v>45386</v>
          </cell>
          <cell r="H3577" t="str">
            <v>*SYSTEM</v>
          </cell>
          <cell r="I3577" t="str">
            <v>Y</v>
          </cell>
        </row>
        <row r="3578">
          <cell r="B3578" t="str">
            <v>Januvia</v>
          </cell>
          <cell r="C3578">
            <v>59.4</v>
          </cell>
          <cell r="D3578">
            <v>250</v>
          </cell>
          <cell r="F3578" t="str">
            <v>N</v>
          </cell>
          <cell r="G3578">
            <v>45386</v>
          </cell>
          <cell r="H3578" t="str">
            <v>*SYSTEM</v>
          </cell>
          <cell r="I3578" t="str">
            <v>Y</v>
          </cell>
        </row>
        <row r="3579">
          <cell r="B3579" t="str">
            <v>Januvia</v>
          </cell>
          <cell r="C3579">
            <v>59.4</v>
          </cell>
          <cell r="D3579">
            <v>250</v>
          </cell>
          <cell r="F3579" t="str">
            <v>N</v>
          </cell>
          <cell r="G3579">
            <v>45386</v>
          </cell>
          <cell r="H3579" t="str">
            <v>*SYSTEM</v>
          </cell>
          <cell r="I3579" t="str">
            <v>Y</v>
          </cell>
        </row>
        <row r="3580">
          <cell r="B3580" t="str">
            <v>Maxalt</v>
          </cell>
          <cell r="C3580">
            <v>197.48</v>
          </cell>
          <cell r="D3580">
            <v>250</v>
          </cell>
          <cell r="F3580" t="str">
            <v>N</v>
          </cell>
          <cell r="G3580">
            <v>45386</v>
          </cell>
          <cell r="H3580" t="str">
            <v>*SYSTEM</v>
          </cell>
          <cell r="I3580" t="str">
            <v>Y</v>
          </cell>
        </row>
        <row r="3581">
          <cell r="B3581" t="str">
            <v>Belsomra</v>
          </cell>
          <cell r="C3581">
            <v>83.81</v>
          </cell>
          <cell r="D3581">
            <v>250</v>
          </cell>
          <cell r="F3581" t="str">
            <v>N</v>
          </cell>
          <cell r="G3581">
            <v>45386</v>
          </cell>
          <cell r="H3581" t="str">
            <v>*SYSTEM</v>
          </cell>
          <cell r="I3581" t="str">
            <v>Y</v>
          </cell>
        </row>
        <row r="3582">
          <cell r="B3582" t="str">
            <v>Belsomra</v>
          </cell>
          <cell r="C3582">
            <v>83.81</v>
          </cell>
          <cell r="D3582">
            <v>250</v>
          </cell>
          <cell r="F3582" t="str">
            <v>N</v>
          </cell>
          <cell r="G3582">
            <v>45386</v>
          </cell>
          <cell r="H3582" t="str">
            <v>*SYSTEM</v>
          </cell>
          <cell r="I3582" t="str">
            <v>Y</v>
          </cell>
        </row>
        <row r="3583">
          <cell r="B3583" t="str">
            <v>Belsomra</v>
          </cell>
          <cell r="C3583">
            <v>83.81</v>
          </cell>
          <cell r="D3583">
            <v>250</v>
          </cell>
          <cell r="F3583" t="str">
            <v>N</v>
          </cell>
          <cell r="G3583">
            <v>45386</v>
          </cell>
          <cell r="H3583" t="str">
            <v>*SYSTEM</v>
          </cell>
          <cell r="I3583" t="str">
            <v>Y</v>
          </cell>
        </row>
        <row r="3584">
          <cell r="B3584" t="str">
            <v>Belsomra</v>
          </cell>
          <cell r="C3584">
            <v>83.81</v>
          </cell>
          <cell r="D3584">
            <v>250</v>
          </cell>
          <cell r="F3584" t="str">
            <v>N</v>
          </cell>
          <cell r="G3584">
            <v>45386</v>
          </cell>
          <cell r="H3584" t="str">
            <v>*SYSTEM</v>
          </cell>
          <cell r="I3584" t="str">
            <v>Y</v>
          </cell>
        </row>
        <row r="3585">
          <cell r="B3585" t="str">
            <v>Belsomra</v>
          </cell>
          <cell r="C3585">
            <v>83.81</v>
          </cell>
          <cell r="D3585">
            <v>250</v>
          </cell>
          <cell r="F3585" t="str">
            <v>N</v>
          </cell>
          <cell r="G3585">
            <v>45386</v>
          </cell>
          <cell r="H3585" t="str">
            <v>*SYSTEM</v>
          </cell>
          <cell r="I3585" t="str">
            <v>Y</v>
          </cell>
        </row>
        <row r="3586">
          <cell r="B3586" t="str">
            <v>Januvia</v>
          </cell>
          <cell r="C3586">
            <v>59.4</v>
          </cell>
          <cell r="D3586">
            <v>250</v>
          </cell>
          <cell r="F3586" t="str">
            <v>N</v>
          </cell>
          <cell r="G3586">
            <v>45386</v>
          </cell>
          <cell r="H3586" t="str">
            <v>*SYSTEM</v>
          </cell>
          <cell r="I3586" t="str">
            <v>Y</v>
          </cell>
        </row>
        <row r="3587">
          <cell r="B3587" t="str">
            <v>Fosamax</v>
          </cell>
          <cell r="C3587">
            <v>15.02</v>
          </cell>
          <cell r="D3587">
            <v>250</v>
          </cell>
          <cell r="F3587" t="str">
            <v>N</v>
          </cell>
          <cell r="G3587">
            <v>45386</v>
          </cell>
          <cell r="H3587" t="str">
            <v>*SYSTEM</v>
          </cell>
          <cell r="I3587" t="str">
            <v>Y</v>
          </cell>
        </row>
        <row r="3588">
          <cell r="B3588" t="str">
            <v>Fosamax</v>
          </cell>
          <cell r="C3588">
            <v>15.02</v>
          </cell>
          <cell r="D3588">
            <v>250</v>
          </cell>
          <cell r="F3588" t="str">
            <v>N</v>
          </cell>
          <cell r="G3588">
            <v>45386</v>
          </cell>
          <cell r="H3588" t="str">
            <v>*SYSTEM</v>
          </cell>
          <cell r="I3588" t="str">
            <v>Y</v>
          </cell>
        </row>
        <row r="3589">
          <cell r="B3589" t="str">
            <v>Fosamax</v>
          </cell>
          <cell r="C3589">
            <v>15.02</v>
          </cell>
          <cell r="D3589">
            <v>250</v>
          </cell>
          <cell r="F3589" t="str">
            <v>N</v>
          </cell>
          <cell r="G3589">
            <v>45386</v>
          </cell>
          <cell r="H3589" t="str">
            <v>*SYSTEM</v>
          </cell>
          <cell r="I3589" t="str">
            <v>Y</v>
          </cell>
        </row>
        <row r="3590">
          <cell r="B3590" t="str">
            <v>Fosamax</v>
          </cell>
          <cell r="C3590">
            <v>15.02</v>
          </cell>
          <cell r="D3590">
            <v>250</v>
          </cell>
          <cell r="F3590" t="str">
            <v>N</v>
          </cell>
          <cell r="G3590">
            <v>45386</v>
          </cell>
          <cell r="H3590" t="str">
            <v>*SYSTEM</v>
          </cell>
          <cell r="I3590" t="str">
            <v>Y</v>
          </cell>
        </row>
        <row r="3591">
          <cell r="B3591" t="str">
            <v>Fosamax</v>
          </cell>
          <cell r="C3591">
            <v>15.02</v>
          </cell>
          <cell r="D3591">
            <v>250</v>
          </cell>
          <cell r="F3591" t="str">
            <v>N</v>
          </cell>
          <cell r="G3591">
            <v>45386</v>
          </cell>
          <cell r="H3591" t="str">
            <v>*SYSTEM</v>
          </cell>
          <cell r="I3591" t="str">
            <v>Y</v>
          </cell>
        </row>
        <row r="3592">
          <cell r="B3592" t="str">
            <v>Belsomra</v>
          </cell>
          <cell r="C3592">
            <v>83.81</v>
          </cell>
          <cell r="D3592">
            <v>250</v>
          </cell>
          <cell r="F3592" t="str">
            <v>N</v>
          </cell>
          <cell r="G3592">
            <v>45386</v>
          </cell>
          <cell r="H3592" t="str">
            <v>*SYSTEM</v>
          </cell>
          <cell r="I3592" t="str">
            <v>Y</v>
          </cell>
        </row>
        <row r="3593">
          <cell r="B3593" t="str">
            <v>Prevymis</v>
          </cell>
          <cell r="C3593">
            <v>1481.71</v>
          </cell>
          <cell r="D3593">
            <v>250</v>
          </cell>
          <cell r="F3593" t="str">
            <v>N</v>
          </cell>
          <cell r="G3593">
            <v>45386</v>
          </cell>
          <cell r="H3593" t="str">
            <v>*SYSTEM</v>
          </cell>
          <cell r="I3593" t="str">
            <v>Y</v>
          </cell>
        </row>
        <row r="3594">
          <cell r="B3594" t="str">
            <v>Prevymis</v>
          </cell>
          <cell r="C3594">
            <v>1481.71</v>
          </cell>
          <cell r="D3594">
            <v>250</v>
          </cell>
          <cell r="F3594" t="str">
            <v>N</v>
          </cell>
          <cell r="G3594">
            <v>45386</v>
          </cell>
          <cell r="H3594" t="str">
            <v>*SYSTEM</v>
          </cell>
          <cell r="I3594" t="str">
            <v>Y</v>
          </cell>
        </row>
        <row r="3595">
          <cell r="B3595" t="str">
            <v>Prevymis</v>
          </cell>
          <cell r="C3595">
            <v>1481.71</v>
          </cell>
          <cell r="D3595">
            <v>250</v>
          </cell>
          <cell r="F3595" t="str">
            <v>N</v>
          </cell>
          <cell r="G3595">
            <v>45386</v>
          </cell>
          <cell r="H3595" t="str">
            <v>*SYSTEM</v>
          </cell>
          <cell r="I3595" t="str">
            <v>Y</v>
          </cell>
        </row>
        <row r="3596">
          <cell r="B3596" t="str">
            <v>Prevymis</v>
          </cell>
          <cell r="C3596">
            <v>1481.71</v>
          </cell>
          <cell r="D3596">
            <v>250</v>
          </cell>
          <cell r="F3596" t="str">
            <v>N</v>
          </cell>
          <cell r="G3596">
            <v>45386</v>
          </cell>
          <cell r="H3596" t="str">
            <v>*SYSTEM</v>
          </cell>
          <cell r="I3596" t="str">
            <v>Y</v>
          </cell>
        </row>
        <row r="3597">
          <cell r="B3597" t="str">
            <v>Prevymis</v>
          </cell>
          <cell r="C3597">
            <v>1481.71</v>
          </cell>
          <cell r="D3597">
            <v>250</v>
          </cell>
          <cell r="F3597" t="str">
            <v>N</v>
          </cell>
          <cell r="G3597">
            <v>45386</v>
          </cell>
          <cell r="H3597" t="str">
            <v>*SYSTEM</v>
          </cell>
          <cell r="I3597" t="str">
            <v>Y</v>
          </cell>
        </row>
        <row r="3598">
          <cell r="B3598" t="str">
            <v>Fosamax</v>
          </cell>
          <cell r="C3598">
            <v>15.02</v>
          </cell>
          <cell r="D3598">
            <v>250</v>
          </cell>
          <cell r="F3598" t="str">
            <v>N</v>
          </cell>
          <cell r="G3598">
            <v>45386</v>
          </cell>
          <cell r="H3598" t="str">
            <v>*SYSTEM</v>
          </cell>
          <cell r="I3598" t="str">
            <v>Y</v>
          </cell>
        </row>
        <row r="3599">
          <cell r="B3599" t="str">
            <v>PriMAXin</v>
          </cell>
          <cell r="C3599">
            <v>93.67</v>
          </cell>
          <cell r="D3599">
            <v>250</v>
          </cell>
          <cell r="F3599" t="str">
            <v>N</v>
          </cell>
          <cell r="G3599">
            <v>45386</v>
          </cell>
          <cell r="H3599" t="str">
            <v>JCHANG02</v>
          </cell>
          <cell r="I3599" t="str">
            <v>Y</v>
          </cell>
        </row>
        <row r="3600">
          <cell r="B3600" t="str">
            <v>PriMAXin</v>
          </cell>
          <cell r="C3600">
            <v>93.67</v>
          </cell>
          <cell r="D3600">
            <v>250</v>
          </cell>
          <cell r="F3600" t="str">
            <v>N</v>
          </cell>
          <cell r="G3600">
            <v>45386</v>
          </cell>
          <cell r="H3600" t="str">
            <v>JCHANG02</v>
          </cell>
          <cell r="I3600" t="str">
            <v>Y</v>
          </cell>
        </row>
        <row r="3601">
          <cell r="B3601" t="str">
            <v>PriMAXin</v>
          </cell>
          <cell r="C3601">
            <v>93.67</v>
          </cell>
          <cell r="D3601">
            <v>250</v>
          </cell>
          <cell r="F3601" t="str">
            <v>N</v>
          </cell>
          <cell r="G3601">
            <v>45386</v>
          </cell>
          <cell r="H3601" t="str">
            <v>JCHANG02</v>
          </cell>
          <cell r="I3601" t="str">
            <v>Y</v>
          </cell>
        </row>
        <row r="3602">
          <cell r="B3602" t="str">
            <v>PriMAXin</v>
          </cell>
          <cell r="C3602">
            <v>93.67</v>
          </cell>
          <cell r="D3602">
            <v>250</v>
          </cell>
          <cell r="F3602" t="str">
            <v>N</v>
          </cell>
          <cell r="G3602">
            <v>45386</v>
          </cell>
          <cell r="H3602" t="str">
            <v>JCHANG02</v>
          </cell>
          <cell r="I3602" t="str">
            <v>Y</v>
          </cell>
        </row>
        <row r="3603">
          <cell r="B3603" t="str">
            <v>PriMAXin</v>
          </cell>
          <cell r="C3603">
            <v>93.67</v>
          </cell>
          <cell r="D3603">
            <v>250</v>
          </cell>
          <cell r="F3603" t="str">
            <v>N</v>
          </cell>
          <cell r="G3603">
            <v>45386</v>
          </cell>
          <cell r="H3603" t="str">
            <v>JCHANG02</v>
          </cell>
          <cell r="I3603" t="str">
            <v>Y</v>
          </cell>
        </row>
        <row r="3604">
          <cell r="B3604" t="str">
            <v>Prevymis</v>
          </cell>
          <cell r="C3604">
            <v>1481.71</v>
          </cell>
          <cell r="D3604">
            <v>250</v>
          </cell>
          <cell r="F3604" t="str">
            <v>N</v>
          </cell>
          <cell r="G3604">
            <v>45386</v>
          </cell>
          <cell r="H3604" t="str">
            <v>*SYSTEM</v>
          </cell>
          <cell r="I3604" t="str">
            <v>Y</v>
          </cell>
        </row>
        <row r="3605">
          <cell r="B3605" t="str">
            <v>PriMAXin</v>
          </cell>
          <cell r="C3605">
            <v>176.32</v>
          </cell>
          <cell r="D3605">
            <v>250</v>
          </cell>
          <cell r="F3605" t="str">
            <v>N</v>
          </cell>
          <cell r="G3605">
            <v>45386</v>
          </cell>
          <cell r="H3605" t="str">
            <v>*SYSTEM</v>
          </cell>
          <cell r="I3605" t="str">
            <v>Y</v>
          </cell>
        </row>
        <row r="3606">
          <cell r="B3606" t="str">
            <v>PriMAXin</v>
          </cell>
          <cell r="C3606">
            <v>176.32</v>
          </cell>
          <cell r="D3606">
            <v>250</v>
          </cell>
          <cell r="F3606" t="str">
            <v>N</v>
          </cell>
          <cell r="G3606">
            <v>45386</v>
          </cell>
          <cell r="H3606" t="str">
            <v>*SYSTEM</v>
          </cell>
          <cell r="I3606" t="str">
            <v>Y</v>
          </cell>
        </row>
        <row r="3607">
          <cell r="B3607" t="str">
            <v>PriMAXin</v>
          </cell>
          <cell r="C3607">
            <v>176.32</v>
          </cell>
          <cell r="D3607">
            <v>250</v>
          </cell>
          <cell r="F3607" t="str">
            <v>N</v>
          </cell>
          <cell r="G3607">
            <v>45386</v>
          </cell>
          <cell r="H3607" t="str">
            <v>*SYSTEM</v>
          </cell>
          <cell r="I3607" t="str">
            <v>Y</v>
          </cell>
        </row>
        <row r="3608">
          <cell r="B3608" t="str">
            <v>PriMAXin</v>
          </cell>
          <cell r="C3608">
            <v>176.32</v>
          </cell>
          <cell r="D3608">
            <v>250</v>
          </cell>
          <cell r="F3608" t="str">
            <v>N</v>
          </cell>
          <cell r="G3608">
            <v>45386</v>
          </cell>
          <cell r="H3608" t="str">
            <v>*SYSTEM</v>
          </cell>
          <cell r="I3608" t="str">
            <v>Y</v>
          </cell>
        </row>
        <row r="3609">
          <cell r="B3609" t="str">
            <v>PriMAXin</v>
          </cell>
          <cell r="C3609">
            <v>176.32</v>
          </cell>
          <cell r="D3609">
            <v>250</v>
          </cell>
          <cell r="F3609" t="str">
            <v>N</v>
          </cell>
          <cell r="G3609">
            <v>45386</v>
          </cell>
          <cell r="H3609" t="str">
            <v>*SYSTEM</v>
          </cell>
          <cell r="I3609" t="str">
            <v>Y</v>
          </cell>
        </row>
        <row r="3610">
          <cell r="B3610" t="str">
            <v>PriMAXin</v>
          </cell>
          <cell r="C3610">
            <v>93.67</v>
          </cell>
          <cell r="D3610">
            <v>250</v>
          </cell>
          <cell r="F3610" t="str">
            <v>N</v>
          </cell>
          <cell r="G3610">
            <v>45386</v>
          </cell>
          <cell r="H3610" t="str">
            <v>JCHANG02</v>
          </cell>
          <cell r="I3610" t="str">
            <v>Y</v>
          </cell>
        </row>
        <row r="3611">
          <cell r="B3611" t="str">
            <v>Invanz</v>
          </cell>
          <cell r="C3611">
            <v>694.76</v>
          </cell>
          <cell r="D3611">
            <v>250</v>
          </cell>
          <cell r="F3611" t="str">
            <v>N</v>
          </cell>
          <cell r="G3611">
            <v>45386</v>
          </cell>
          <cell r="H3611" t="str">
            <v>*SYSTEM</v>
          </cell>
          <cell r="I3611" t="str">
            <v>Y</v>
          </cell>
        </row>
        <row r="3612">
          <cell r="B3612" t="str">
            <v>Invanz</v>
          </cell>
          <cell r="C3612">
            <v>694.76</v>
          </cell>
          <cell r="D3612">
            <v>250</v>
          </cell>
          <cell r="F3612" t="str">
            <v>N</v>
          </cell>
          <cell r="G3612">
            <v>45386</v>
          </cell>
          <cell r="H3612" t="str">
            <v>*SYSTEM</v>
          </cell>
          <cell r="I3612" t="str">
            <v>Y</v>
          </cell>
        </row>
        <row r="3613">
          <cell r="B3613" t="str">
            <v>Invanz</v>
          </cell>
          <cell r="C3613">
            <v>694.76</v>
          </cell>
          <cell r="D3613">
            <v>250</v>
          </cell>
          <cell r="F3613" t="str">
            <v>N</v>
          </cell>
          <cell r="G3613">
            <v>45386</v>
          </cell>
          <cell r="H3613" t="str">
            <v>*SYSTEM</v>
          </cell>
          <cell r="I3613" t="str">
            <v>Y</v>
          </cell>
        </row>
        <row r="3614">
          <cell r="B3614" t="str">
            <v>Invanz</v>
          </cell>
          <cell r="C3614">
            <v>694.76</v>
          </cell>
          <cell r="D3614">
            <v>250</v>
          </cell>
          <cell r="F3614" t="str">
            <v>N</v>
          </cell>
          <cell r="G3614">
            <v>45386</v>
          </cell>
          <cell r="H3614" t="str">
            <v>*SYSTEM</v>
          </cell>
          <cell r="I3614" t="str">
            <v>Y</v>
          </cell>
        </row>
        <row r="3615">
          <cell r="B3615" t="str">
            <v>Invanz</v>
          </cell>
          <cell r="C3615">
            <v>694.76</v>
          </cell>
          <cell r="D3615">
            <v>250</v>
          </cell>
          <cell r="F3615" t="str">
            <v>N</v>
          </cell>
          <cell r="G3615">
            <v>45386</v>
          </cell>
          <cell r="H3615" t="str">
            <v>*SYSTEM</v>
          </cell>
          <cell r="I3615" t="str">
            <v>Y</v>
          </cell>
        </row>
        <row r="3616">
          <cell r="B3616" t="str">
            <v>PriMAXin</v>
          </cell>
          <cell r="C3616">
            <v>176.32</v>
          </cell>
          <cell r="D3616">
            <v>250</v>
          </cell>
          <cell r="F3616" t="str">
            <v>N</v>
          </cell>
          <cell r="G3616">
            <v>45386</v>
          </cell>
          <cell r="H3616" t="str">
            <v>*SYSTEM</v>
          </cell>
          <cell r="I3616" t="str">
            <v>Y</v>
          </cell>
        </row>
        <row r="3617">
          <cell r="B3617" t="str">
            <v>Tetanus, Diphtheria Tox,adult</v>
          </cell>
          <cell r="C3617">
            <v>97.15</v>
          </cell>
          <cell r="D3617">
            <v>250</v>
          </cell>
          <cell r="F3617" t="str">
            <v>N</v>
          </cell>
          <cell r="G3617">
            <v>45386</v>
          </cell>
          <cell r="H3617" t="str">
            <v>*SYSTEM</v>
          </cell>
          <cell r="I3617" t="str">
            <v>Y</v>
          </cell>
        </row>
        <row r="3618">
          <cell r="B3618" t="str">
            <v>Tetanus, Diphtheria Tox,adult</v>
          </cell>
          <cell r="C3618">
            <v>97.15</v>
          </cell>
          <cell r="D3618">
            <v>250</v>
          </cell>
          <cell r="F3618" t="str">
            <v>N</v>
          </cell>
          <cell r="G3618">
            <v>45386</v>
          </cell>
          <cell r="H3618" t="str">
            <v>*SYSTEM</v>
          </cell>
          <cell r="I3618" t="str">
            <v>Y</v>
          </cell>
        </row>
        <row r="3619">
          <cell r="B3619" t="str">
            <v>Tetanus, Diphtheria Tox,adult</v>
          </cell>
          <cell r="C3619">
            <v>97.15</v>
          </cell>
          <cell r="D3619">
            <v>250</v>
          </cell>
          <cell r="F3619" t="str">
            <v>N</v>
          </cell>
          <cell r="G3619">
            <v>45386</v>
          </cell>
          <cell r="H3619" t="str">
            <v>*SYSTEM</v>
          </cell>
          <cell r="I3619" t="str">
            <v>Y</v>
          </cell>
        </row>
        <row r="3620">
          <cell r="B3620" t="str">
            <v>Tetanus, Diphtheria Tox,adult</v>
          </cell>
          <cell r="C3620">
            <v>97.15</v>
          </cell>
          <cell r="D3620">
            <v>250</v>
          </cell>
          <cell r="F3620" t="str">
            <v>N</v>
          </cell>
          <cell r="G3620">
            <v>45386</v>
          </cell>
          <cell r="H3620" t="str">
            <v>*SYSTEM</v>
          </cell>
          <cell r="I3620" t="str">
            <v>Y</v>
          </cell>
        </row>
        <row r="3621">
          <cell r="B3621" t="str">
            <v>Tetanus, Diphtheria Tox,adult</v>
          </cell>
          <cell r="C3621">
            <v>97.15</v>
          </cell>
          <cell r="D3621">
            <v>250</v>
          </cell>
          <cell r="F3621" t="str">
            <v>N</v>
          </cell>
          <cell r="G3621">
            <v>45386</v>
          </cell>
          <cell r="H3621" t="str">
            <v>*SYSTEM</v>
          </cell>
          <cell r="I3621" t="str">
            <v>Y</v>
          </cell>
        </row>
        <row r="3622">
          <cell r="B3622" t="str">
            <v>Invanz</v>
          </cell>
          <cell r="C3622">
            <v>694.76</v>
          </cell>
          <cell r="D3622">
            <v>250</v>
          </cell>
          <cell r="F3622" t="str">
            <v>N</v>
          </cell>
          <cell r="G3622">
            <v>45386</v>
          </cell>
          <cell r="H3622" t="str">
            <v>*SYSTEM</v>
          </cell>
          <cell r="I3622" t="str">
            <v>Y</v>
          </cell>
        </row>
        <row r="3623">
          <cell r="B3623" t="str">
            <v>Pneumovax 23</v>
          </cell>
          <cell r="C3623">
            <v>632.23</v>
          </cell>
          <cell r="D3623">
            <v>250</v>
          </cell>
          <cell r="F3623" t="str">
            <v>N</v>
          </cell>
          <cell r="G3623">
            <v>45386</v>
          </cell>
          <cell r="H3623" t="str">
            <v>*SYSTEM</v>
          </cell>
          <cell r="I3623" t="str">
            <v>Y</v>
          </cell>
        </row>
        <row r="3624">
          <cell r="B3624" t="str">
            <v>Pneumovax 23</v>
          </cell>
          <cell r="C3624">
            <v>632.23</v>
          </cell>
          <cell r="D3624">
            <v>250</v>
          </cell>
          <cell r="F3624" t="str">
            <v>N</v>
          </cell>
          <cell r="G3624">
            <v>45386</v>
          </cell>
          <cell r="H3624" t="str">
            <v>*SYSTEM</v>
          </cell>
          <cell r="I3624" t="str">
            <v>Y</v>
          </cell>
        </row>
        <row r="3625">
          <cell r="B3625" t="str">
            <v>Pneumovax 23</v>
          </cell>
          <cell r="C3625">
            <v>632.23</v>
          </cell>
          <cell r="D3625">
            <v>250</v>
          </cell>
          <cell r="F3625" t="str">
            <v>N</v>
          </cell>
          <cell r="G3625">
            <v>45386</v>
          </cell>
          <cell r="H3625" t="str">
            <v>*SYSTEM</v>
          </cell>
          <cell r="I3625" t="str">
            <v>Y</v>
          </cell>
        </row>
        <row r="3626">
          <cell r="B3626" t="str">
            <v>Pneumovax 23</v>
          </cell>
          <cell r="C3626">
            <v>632.23</v>
          </cell>
          <cell r="D3626">
            <v>250</v>
          </cell>
          <cell r="F3626" t="str">
            <v>N</v>
          </cell>
          <cell r="G3626">
            <v>45386</v>
          </cell>
          <cell r="H3626" t="str">
            <v>*SYSTEM</v>
          </cell>
          <cell r="I3626" t="str">
            <v>Y</v>
          </cell>
        </row>
        <row r="3627">
          <cell r="B3627" t="str">
            <v>Pneumovax 23</v>
          </cell>
          <cell r="C3627">
            <v>632.23</v>
          </cell>
          <cell r="D3627">
            <v>250</v>
          </cell>
          <cell r="F3627" t="str">
            <v>N</v>
          </cell>
          <cell r="G3627">
            <v>45386</v>
          </cell>
          <cell r="H3627" t="str">
            <v>*SYSTEM</v>
          </cell>
          <cell r="I3627" t="str">
            <v>Y</v>
          </cell>
        </row>
        <row r="3628">
          <cell r="B3628" t="str">
            <v>Tetanus, Diphtheria Tox,adult</v>
          </cell>
          <cell r="C3628">
            <v>97.15</v>
          </cell>
          <cell r="D3628">
            <v>250</v>
          </cell>
          <cell r="F3628" t="str">
            <v>N</v>
          </cell>
          <cell r="G3628">
            <v>45386</v>
          </cell>
          <cell r="H3628" t="str">
            <v>*SYSTEM</v>
          </cell>
          <cell r="I3628" t="str">
            <v>Y</v>
          </cell>
        </row>
        <row r="3629">
          <cell r="B3629" t="str">
            <v>Arixtra</v>
          </cell>
          <cell r="C3629">
            <v>300.29000000000002</v>
          </cell>
          <cell r="D3629">
            <v>250</v>
          </cell>
          <cell r="F3629" t="str">
            <v>N</v>
          </cell>
          <cell r="G3629">
            <v>45386</v>
          </cell>
          <cell r="H3629" t="str">
            <v>*SYSTEM</v>
          </cell>
          <cell r="I3629" t="str">
            <v>Y</v>
          </cell>
        </row>
        <row r="3630">
          <cell r="B3630" t="str">
            <v>Arixtra</v>
          </cell>
          <cell r="C3630">
            <v>300.29000000000002</v>
          </cell>
          <cell r="D3630">
            <v>250</v>
          </cell>
          <cell r="F3630" t="str">
            <v>N</v>
          </cell>
          <cell r="G3630">
            <v>45386</v>
          </cell>
          <cell r="H3630" t="str">
            <v>*SYSTEM</v>
          </cell>
          <cell r="I3630" t="str">
            <v>Y</v>
          </cell>
        </row>
        <row r="3631">
          <cell r="B3631" t="str">
            <v>Arixtra</v>
          </cell>
          <cell r="C3631">
            <v>300.29000000000002</v>
          </cell>
          <cell r="D3631">
            <v>250</v>
          </cell>
          <cell r="F3631" t="str">
            <v>N</v>
          </cell>
          <cell r="G3631">
            <v>45386</v>
          </cell>
          <cell r="H3631" t="str">
            <v>*SYSTEM</v>
          </cell>
          <cell r="I3631" t="str">
            <v>Y</v>
          </cell>
        </row>
        <row r="3632">
          <cell r="B3632" t="str">
            <v>Arixtra</v>
          </cell>
          <cell r="C3632">
            <v>300.29000000000002</v>
          </cell>
          <cell r="D3632">
            <v>250</v>
          </cell>
          <cell r="F3632" t="str">
            <v>N</v>
          </cell>
          <cell r="G3632">
            <v>45386</v>
          </cell>
          <cell r="H3632" t="str">
            <v>*SYSTEM</v>
          </cell>
          <cell r="I3632" t="str">
            <v>Y</v>
          </cell>
        </row>
        <row r="3633">
          <cell r="B3633" t="str">
            <v>Arixtra</v>
          </cell>
          <cell r="C3633">
            <v>300.29000000000002</v>
          </cell>
          <cell r="D3633">
            <v>250</v>
          </cell>
          <cell r="F3633" t="str">
            <v>N</v>
          </cell>
          <cell r="G3633">
            <v>45386</v>
          </cell>
          <cell r="H3633" t="str">
            <v>*SYSTEM</v>
          </cell>
          <cell r="I3633" t="str">
            <v>Y</v>
          </cell>
        </row>
        <row r="3634">
          <cell r="B3634" t="str">
            <v>Pneumovax 23</v>
          </cell>
          <cell r="C3634">
            <v>632.23</v>
          </cell>
          <cell r="D3634">
            <v>250</v>
          </cell>
          <cell r="F3634" t="str">
            <v>N</v>
          </cell>
          <cell r="G3634">
            <v>45386</v>
          </cell>
          <cell r="H3634" t="str">
            <v>*SYSTEM</v>
          </cell>
          <cell r="I3634" t="str">
            <v>Y</v>
          </cell>
        </row>
        <row r="3635">
          <cell r="B3635" t="str">
            <v>Protonix IV</v>
          </cell>
          <cell r="C3635">
            <v>27.41</v>
          </cell>
          <cell r="D3635">
            <v>250</v>
          </cell>
          <cell r="F3635" t="str">
            <v>N</v>
          </cell>
          <cell r="G3635">
            <v>45386</v>
          </cell>
          <cell r="H3635" t="str">
            <v>*SYSTEM</v>
          </cell>
          <cell r="I3635" t="str">
            <v>Y</v>
          </cell>
        </row>
        <row r="3636">
          <cell r="B3636" t="str">
            <v>Protonix IV</v>
          </cell>
          <cell r="C3636">
            <v>27.41</v>
          </cell>
          <cell r="D3636">
            <v>250</v>
          </cell>
          <cell r="F3636" t="str">
            <v>N</v>
          </cell>
          <cell r="G3636">
            <v>45386</v>
          </cell>
          <cell r="H3636" t="str">
            <v>*SYSTEM</v>
          </cell>
          <cell r="I3636" t="str">
            <v>Y</v>
          </cell>
        </row>
        <row r="3637">
          <cell r="B3637" t="str">
            <v>Protonix IV</v>
          </cell>
          <cell r="C3637">
            <v>27.41</v>
          </cell>
          <cell r="D3637">
            <v>250</v>
          </cell>
          <cell r="F3637" t="str">
            <v>N</v>
          </cell>
          <cell r="G3637">
            <v>45386</v>
          </cell>
          <cell r="H3637" t="str">
            <v>*SYSTEM</v>
          </cell>
          <cell r="I3637" t="str">
            <v>Y</v>
          </cell>
        </row>
        <row r="3638">
          <cell r="B3638" t="str">
            <v>Protonix IV</v>
          </cell>
          <cell r="C3638">
            <v>27.41</v>
          </cell>
          <cell r="D3638">
            <v>250</v>
          </cell>
          <cell r="F3638" t="str">
            <v>N</v>
          </cell>
          <cell r="G3638">
            <v>45386</v>
          </cell>
          <cell r="H3638" t="str">
            <v>*SYSTEM</v>
          </cell>
          <cell r="I3638" t="str">
            <v>Y</v>
          </cell>
        </row>
        <row r="3639">
          <cell r="B3639" t="str">
            <v>Protonix IV</v>
          </cell>
          <cell r="C3639">
            <v>27.41</v>
          </cell>
          <cell r="D3639">
            <v>250</v>
          </cell>
          <cell r="F3639" t="str">
            <v>N</v>
          </cell>
          <cell r="G3639">
            <v>45386</v>
          </cell>
          <cell r="H3639" t="str">
            <v>*SYSTEM</v>
          </cell>
          <cell r="I3639" t="str">
            <v>Y</v>
          </cell>
        </row>
        <row r="3640">
          <cell r="B3640" t="str">
            <v>Arixtra</v>
          </cell>
          <cell r="C3640">
            <v>300.29000000000002</v>
          </cell>
          <cell r="D3640">
            <v>250</v>
          </cell>
          <cell r="F3640" t="str">
            <v>N</v>
          </cell>
          <cell r="G3640">
            <v>45386</v>
          </cell>
          <cell r="H3640" t="str">
            <v>*SYSTEM</v>
          </cell>
          <cell r="I3640" t="str">
            <v>Y</v>
          </cell>
        </row>
        <row r="3641">
          <cell r="B3641" t="str">
            <v>TygaciL</v>
          </cell>
          <cell r="C3641">
            <v>540</v>
          </cell>
          <cell r="D3641">
            <v>250</v>
          </cell>
          <cell r="F3641" t="str">
            <v>N</v>
          </cell>
          <cell r="G3641">
            <v>45386</v>
          </cell>
          <cell r="H3641" t="str">
            <v>JCHANG02</v>
          </cell>
          <cell r="I3641" t="str">
            <v>Y</v>
          </cell>
        </row>
        <row r="3642">
          <cell r="B3642" t="str">
            <v>TygaciL</v>
          </cell>
          <cell r="C3642">
            <v>540</v>
          </cell>
          <cell r="D3642">
            <v>250</v>
          </cell>
          <cell r="F3642" t="str">
            <v>N</v>
          </cell>
          <cell r="G3642">
            <v>45386</v>
          </cell>
          <cell r="H3642" t="str">
            <v>JCHANG02</v>
          </cell>
          <cell r="I3642" t="str">
            <v>Y</v>
          </cell>
        </row>
        <row r="3643">
          <cell r="B3643" t="str">
            <v>TygaciL</v>
          </cell>
          <cell r="C3643">
            <v>540</v>
          </cell>
          <cell r="D3643">
            <v>250</v>
          </cell>
          <cell r="F3643" t="str">
            <v>N</v>
          </cell>
          <cell r="G3643">
            <v>45386</v>
          </cell>
          <cell r="H3643" t="str">
            <v>JCHANG02</v>
          </cell>
          <cell r="I3643" t="str">
            <v>Y</v>
          </cell>
        </row>
        <row r="3644">
          <cell r="B3644" t="str">
            <v>TygaciL</v>
          </cell>
          <cell r="C3644">
            <v>540</v>
          </cell>
          <cell r="D3644">
            <v>250</v>
          </cell>
          <cell r="F3644" t="str">
            <v>N</v>
          </cell>
          <cell r="G3644">
            <v>45386</v>
          </cell>
          <cell r="H3644" t="str">
            <v>JCHANG02</v>
          </cell>
          <cell r="I3644" t="str">
            <v>Y</v>
          </cell>
        </row>
        <row r="3645">
          <cell r="B3645" t="str">
            <v>TygaciL</v>
          </cell>
          <cell r="C3645">
            <v>540</v>
          </cell>
          <cell r="D3645">
            <v>250</v>
          </cell>
          <cell r="F3645" t="str">
            <v>N</v>
          </cell>
          <cell r="G3645">
            <v>45386</v>
          </cell>
          <cell r="H3645" t="str">
            <v>JCHANG02</v>
          </cell>
          <cell r="I3645" t="str">
            <v>Y</v>
          </cell>
        </row>
        <row r="3646">
          <cell r="B3646" t="str">
            <v>Protonix IV</v>
          </cell>
          <cell r="C3646">
            <v>27.41</v>
          </cell>
          <cell r="D3646">
            <v>250</v>
          </cell>
          <cell r="F3646" t="str">
            <v>N</v>
          </cell>
          <cell r="G3646">
            <v>45386</v>
          </cell>
          <cell r="H3646" t="str">
            <v>*SYSTEM</v>
          </cell>
          <cell r="I3646" t="str">
            <v>Y</v>
          </cell>
        </row>
        <row r="3647">
          <cell r="B3647" t="str">
            <v>Solu-CORTEF</v>
          </cell>
          <cell r="C3647">
            <v>127.58</v>
          </cell>
          <cell r="D3647">
            <v>250</v>
          </cell>
          <cell r="F3647" t="str">
            <v>N</v>
          </cell>
          <cell r="G3647">
            <v>45386</v>
          </cell>
          <cell r="H3647" t="str">
            <v>*SYSTEM</v>
          </cell>
          <cell r="I3647" t="str">
            <v>Y</v>
          </cell>
        </row>
        <row r="3648">
          <cell r="B3648" t="str">
            <v>Solu-CORTEF</v>
          </cell>
          <cell r="C3648">
            <v>127.58</v>
          </cell>
          <cell r="D3648">
            <v>250</v>
          </cell>
          <cell r="F3648" t="str">
            <v>N</v>
          </cell>
          <cell r="G3648">
            <v>45386</v>
          </cell>
          <cell r="H3648" t="str">
            <v>*SYSTEM</v>
          </cell>
          <cell r="I3648" t="str">
            <v>Y</v>
          </cell>
        </row>
        <row r="3649">
          <cell r="B3649" t="str">
            <v>Solu-CORTEF</v>
          </cell>
          <cell r="C3649">
            <v>127.58</v>
          </cell>
          <cell r="D3649">
            <v>250</v>
          </cell>
          <cell r="F3649" t="str">
            <v>N</v>
          </cell>
          <cell r="G3649">
            <v>45386</v>
          </cell>
          <cell r="H3649" t="str">
            <v>*SYSTEM</v>
          </cell>
          <cell r="I3649" t="str">
            <v>Y</v>
          </cell>
        </row>
        <row r="3650">
          <cell r="B3650" t="str">
            <v>Solu-CORTEF</v>
          </cell>
          <cell r="C3650">
            <v>127.58</v>
          </cell>
          <cell r="D3650">
            <v>250</v>
          </cell>
          <cell r="F3650" t="str">
            <v>N</v>
          </cell>
          <cell r="G3650">
            <v>45386</v>
          </cell>
          <cell r="H3650" t="str">
            <v>*SYSTEM</v>
          </cell>
          <cell r="I3650" t="str">
            <v>Y</v>
          </cell>
        </row>
        <row r="3651">
          <cell r="B3651" t="str">
            <v>Solu-CORTEF</v>
          </cell>
          <cell r="C3651">
            <v>127.58</v>
          </cell>
          <cell r="D3651">
            <v>250</v>
          </cell>
          <cell r="F3651" t="str">
            <v>N</v>
          </cell>
          <cell r="G3651">
            <v>45386</v>
          </cell>
          <cell r="H3651" t="str">
            <v>*SYSTEM</v>
          </cell>
          <cell r="I3651" t="str">
            <v>Y</v>
          </cell>
        </row>
        <row r="3652">
          <cell r="B3652" t="str">
            <v>TygaciL</v>
          </cell>
          <cell r="C3652">
            <v>540</v>
          </cell>
          <cell r="D3652">
            <v>250</v>
          </cell>
          <cell r="F3652" t="str">
            <v>N</v>
          </cell>
          <cell r="G3652">
            <v>45386</v>
          </cell>
          <cell r="H3652" t="str">
            <v>JCHANG02</v>
          </cell>
          <cell r="I3652" t="str">
            <v>Y</v>
          </cell>
        </row>
        <row r="3653">
          <cell r="B3653" t="str">
            <v>Solu-CORTEF</v>
          </cell>
          <cell r="C3653">
            <v>235.97</v>
          </cell>
          <cell r="D3653">
            <v>250</v>
          </cell>
          <cell r="F3653" t="str">
            <v>N</v>
          </cell>
          <cell r="G3653">
            <v>45386</v>
          </cell>
          <cell r="H3653" t="str">
            <v>*SYSTEM</v>
          </cell>
          <cell r="I3653" t="str">
            <v>Y</v>
          </cell>
        </row>
        <row r="3654">
          <cell r="B3654" t="str">
            <v>Solu-CORTEF</v>
          </cell>
          <cell r="C3654">
            <v>235.97</v>
          </cell>
          <cell r="D3654">
            <v>250</v>
          </cell>
          <cell r="F3654" t="str">
            <v>N</v>
          </cell>
          <cell r="G3654">
            <v>45386</v>
          </cell>
          <cell r="H3654" t="str">
            <v>*SYSTEM</v>
          </cell>
          <cell r="I3654" t="str">
            <v>Y</v>
          </cell>
        </row>
        <row r="3655">
          <cell r="B3655" t="str">
            <v>Solu-CORTEF</v>
          </cell>
          <cell r="C3655">
            <v>235.97</v>
          </cell>
          <cell r="D3655">
            <v>250</v>
          </cell>
          <cell r="F3655" t="str">
            <v>N</v>
          </cell>
          <cell r="G3655">
            <v>45386</v>
          </cell>
          <cell r="H3655" t="str">
            <v>*SYSTEM</v>
          </cell>
          <cell r="I3655" t="str">
            <v>Y</v>
          </cell>
        </row>
        <row r="3656">
          <cell r="B3656" t="str">
            <v>Solu-CORTEF</v>
          </cell>
          <cell r="C3656">
            <v>235.97</v>
          </cell>
          <cell r="D3656">
            <v>250</v>
          </cell>
          <cell r="F3656" t="str">
            <v>N</v>
          </cell>
          <cell r="G3656">
            <v>45386</v>
          </cell>
          <cell r="H3656" t="str">
            <v>*SYSTEM</v>
          </cell>
          <cell r="I3656" t="str">
            <v>Y</v>
          </cell>
        </row>
        <row r="3657">
          <cell r="B3657" t="str">
            <v>Solu-CORTEF</v>
          </cell>
          <cell r="C3657">
            <v>235.97</v>
          </cell>
          <cell r="D3657">
            <v>250</v>
          </cell>
          <cell r="F3657" t="str">
            <v>N</v>
          </cell>
          <cell r="G3657">
            <v>45386</v>
          </cell>
          <cell r="H3657" t="str">
            <v>*SYSTEM</v>
          </cell>
          <cell r="I3657" t="str">
            <v>Y</v>
          </cell>
        </row>
        <row r="3658">
          <cell r="B3658" t="str">
            <v>Solu-CORTEF</v>
          </cell>
          <cell r="C3658">
            <v>127.58</v>
          </cell>
          <cell r="D3658">
            <v>250</v>
          </cell>
          <cell r="F3658" t="str">
            <v>N</v>
          </cell>
          <cell r="G3658">
            <v>45386</v>
          </cell>
          <cell r="H3658" t="str">
            <v>*SYSTEM</v>
          </cell>
          <cell r="I3658" t="str">
            <v>Y</v>
          </cell>
        </row>
        <row r="3659">
          <cell r="B3659" t="str">
            <v>SOLU-MedroL</v>
          </cell>
          <cell r="C3659">
            <v>372.17</v>
          </cell>
          <cell r="D3659">
            <v>250</v>
          </cell>
          <cell r="F3659" t="str">
            <v>N</v>
          </cell>
          <cell r="G3659">
            <v>45386</v>
          </cell>
          <cell r="H3659" t="str">
            <v>*SYSTEM</v>
          </cell>
          <cell r="I3659" t="str">
            <v>Y</v>
          </cell>
        </row>
        <row r="3660">
          <cell r="B3660" t="str">
            <v>SOLU-MedroL</v>
          </cell>
          <cell r="C3660">
            <v>372.17</v>
          </cell>
          <cell r="D3660">
            <v>250</v>
          </cell>
          <cell r="F3660" t="str">
            <v>N</v>
          </cell>
          <cell r="G3660">
            <v>45386</v>
          </cell>
          <cell r="H3660" t="str">
            <v>*SYSTEM</v>
          </cell>
          <cell r="I3660" t="str">
            <v>Y</v>
          </cell>
        </row>
        <row r="3661">
          <cell r="B3661" t="str">
            <v>SOLU-MedroL</v>
          </cell>
          <cell r="C3661">
            <v>372.17</v>
          </cell>
          <cell r="D3661">
            <v>250</v>
          </cell>
          <cell r="F3661" t="str">
            <v>N</v>
          </cell>
          <cell r="G3661">
            <v>45386</v>
          </cell>
          <cell r="H3661" t="str">
            <v>*SYSTEM</v>
          </cell>
          <cell r="I3661" t="str">
            <v>Y</v>
          </cell>
        </row>
        <row r="3662">
          <cell r="B3662" t="str">
            <v>SOLU-MedroL</v>
          </cell>
          <cell r="C3662">
            <v>372.17</v>
          </cell>
          <cell r="D3662">
            <v>250</v>
          </cell>
          <cell r="F3662" t="str">
            <v>N</v>
          </cell>
          <cell r="G3662">
            <v>45386</v>
          </cell>
          <cell r="H3662" t="str">
            <v>*SYSTEM</v>
          </cell>
          <cell r="I3662" t="str">
            <v>Y</v>
          </cell>
        </row>
        <row r="3663">
          <cell r="B3663" t="str">
            <v>SOLU-MedroL</v>
          </cell>
          <cell r="C3663">
            <v>372.17</v>
          </cell>
          <cell r="D3663">
            <v>250</v>
          </cell>
          <cell r="F3663" t="str">
            <v>N</v>
          </cell>
          <cell r="G3663">
            <v>45386</v>
          </cell>
          <cell r="H3663" t="str">
            <v>*SYSTEM</v>
          </cell>
          <cell r="I3663" t="str">
            <v>Y</v>
          </cell>
        </row>
        <row r="3664">
          <cell r="B3664" t="str">
            <v>Solu-CORTEF</v>
          </cell>
          <cell r="C3664">
            <v>235.97</v>
          </cell>
          <cell r="D3664">
            <v>250</v>
          </cell>
          <cell r="F3664" t="str">
            <v>N</v>
          </cell>
          <cell r="G3664">
            <v>45386</v>
          </cell>
          <cell r="H3664" t="str">
            <v>*SYSTEM</v>
          </cell>
          <cell r="I3664" t="str">
            <v>Y</v>
          </cell>
        </row>
        <row r="3665">
          <cell r="B3665" t="str">
            <v>SOLU-MedroL</v>
          </cell>
          <cell r="C3665">
            <v>34.93</v>
          </cell>
          <cell r="D3665">
            <v>250</v>
          </cell>
          <cell r="F3665" t="str">
            <v>N</v>
          </cell>
          <cell r="G3665">
            <v>45386</v>
          </cell>
          <cell r="H3665" t="str">
            <v>*SYSTEM</v>
          </cell>
          <cell r="I3665" t="str">
            <v>Y</v>
          </cell>
        </row>
        <row r="3666">
          <cell r="B3666" t="str">
            <v>SOLU-MedroL</v>
          </cell>
          <cell r="C3666">
            <v>34.93</v>
          </cell>
          <cell r="D3666">
            <v>250</v>
          </cell>
          <cell r="F3666" t="str">
            <v>N</v>
          </cell>
          <cell r="G3666">
            <v>45386</v>
          </cell>
          <cell r="H3666" t="str">
            <v>*SYSTEM</v>
          </cell>
          <cell r="I3666" t="str">
            <v>Y</v>
          </cell>
        </row>
        <row r="3667">
          <cell r="B3667" t="str">
            <v>SOLU-MedroL</v>
          </cell>
          <cell r="C3667">
            <v>34.93</v>
          </cell>
          <cell r="D3667">
            <v>250</v>
          </cell>
          <cell r="F3667" t="str">
            <v>N</v>
          </cell>
          <cell r="G3667">
            <v>45386</v>
          </cell>
          <cell r="H3667" t="str">
            <v>*SYSTEM</v>
          </cell>
          <cell r="I3667" t="str">
            <v>Y</v>
          </cell>
        </row>
        <row r="3668">
          <cell r="B3668" t="str">
            <v>SOLU-MedroL</v>
          </cell>
          <cell r="C3668">
            <v>34.93</v>
          </cell>
          <cell r="D3668">
            <v>250</v>
          </cell>
          <cell r="F3668" t="str">
            <v>N</v>
          </cell>
          <cell r="G3668">
            <v>45386</v>
          </cell>
          <cell r="H3668" t="str">
            <v>*SYSTEM</v>
          </cell>
          <cell r="I3668" t="str">
            <v>Y</v>
          </cell>
        </row>
        <row r="3669">
          <cell r="B3669" t="str">
            <v>SOLU-MedroL</v>
          </cell>
          <cell r="C3669">
            <v>34.93</v>
          </cell>
          <cell r="D3669">
            <v>250</v>
          </cell>
          <cell r="F3669" t="str">
            <v>N</v>
          </cell>
          <cell r="G3669">
            <v>45386</v>
          </cell>
          <cell r="H3669" t="str">
            <v>*SYSTEM</v>
          </cell>
          <cell r="I3669" t="str">
            <v>Y</v>
          </cell>
        </row>
        <row r="3670">
          <cell r="B3670" t="str">
            <v>SOLU-MedroL</v>
          </cell>
          <cell r="C3670">
            <v>372.17</v>
          </cell>
          <cell r="D3670">
            <v>250</v>
          </cell>
          <cell r="F3670" t="str">
            <v>N</v>
          </cell>
          <cell r="G3670">
            <v>45386</v>
          </cell>
          <cell r="H3670" t="str">
            <v>*SYSTEM</v>
          </cell>
          <cell r="I3670" t="str">
            <v>Y</v>
          </cell>
        </row>
        <row r="3671">
          <cell r="B3671" t="str">
            <v>SOLU-MedroL</v>
          </cell>
          <cell r="C3671">
            <v>56.26</v>
          </cell>
          <cell r="D3671">
            <v>250</v>
          </cell>
          <cell r="F3671" t="str">
            <v>N</v>
          </cell>
          <cell r="G3671">
            <v>45386</v>
          </cell>
          <cell r="H3671" t="str">
            <v>*SYSTEM</v>
          </cell>
          <cell r="I3671" t="str">
            <v>Y</v>
          </cell>
        </row>
        <row r="3672">
          <cell r="B3672" t="str">
            <v>SOLU-MedroL</v>
          </cell>
          <cell r="C3672">
            <v>56.26</v>
          </cell>
          <cell r="D3672">
            <v>250</v>
          </cell>
          <cell r="F3672" t="str">
            <v>N</v>
          </cell>
          <cell r="G3672">
            <v>45386</v>
          </cell>
          <cell r="H3672" t="str">
            <v>*SYSTEM</v>
          </cell>
          <cell r="I3672" t="str">
            <v>Y</v>
          </cell>
        </row>
        <row r="3673">
          <cell r="B3673" t="str">
            <v>SOLU-MedroL</v>
          </cell>
          <cell r="C3673">
            <v>56.26</v>
          </cell>
          <cell r="D3673">
            <v>250</v>
          </cell>
          <cell r="F3673" t="str">
            <v>N</v>
          </cell>
          <cell r="G3673">
            <v>45386</v>
          </cell>
          <cell r="H3673" t="str">
            <v>*SYSTEM</v>
          </cell>
          <cell r="I3673" t="str">
            <v>Y</v>
          </cell>
        </row>
        <row r="3674">
          <cell r="B3674" t="str">
            <v>SOLU-MedroL</v>
          </cell>
          <cell r="C3674">
            <v>56.26</v>
          </cell>
          <cell r="D3674">
            <v>250</v>
          </cell>
          <cell r="F3674" t="str">
            <v>N</v>
          </cell>
          <cell r="G3674">
            <v>45386</v>
          </cell>
          <cell r="H3674" t="str">
            <v>*SYSTEM</v>
          </cell>
          <cell r="I3674" t="str">
            <v>Y</v>
          </cell>
        </row>
        <row r="3675">
          <cell r="B3675" t="str">
            <v>SOLU-MedroL</v>
          </cell>
          <cell r="C3675">
            <v>56.26</v>
          </cell>
          <cell r="D3675">
            <v>250</v>
          </cell>
          <cell r="F3675" t="str">
            <v>N</v>
          </cell>
          <cell r="G3675">
            <v>45386</v>
          </cell>
          <cell r="H3675" t="str">
            <v>*SYSTEM</v>
          </cell>
          <cell r="I3675" t="str">
            <v>Y</v>
          </cell>
        </row>
        <row r="3676">
          <cell r="B3676" t="str">
            <v>SOLU-MedroL</v>
          </cell>
          <cell r="C3676">
            <v>34.93</v>
          </cell>
          <cell r="D3676">
            <v>250</v>
          </cell>
          <cell r="F3676" t="str">
            <v>N</v>
          </cell>
          <cell r="G3676">
            <v>45386</v>
          </cell>
          <cell r="H3676" t="str">
            <v>*SYSTEM</v>
          </cell>
          <cell r="I3676" t="str">
            <v>Y</v>
          </cell>
        </row>
        <row r="3677">
          <cell r="B3677" t="str">
            <v>Aspirin</v>
          </cell>
          <cell r="C3677">
            <v>5</v>
          </cell>
          <cell r="D3677">
            <v>250</v>
          </cell>
          <cell r="F3677" t="str">
            <v>N</v>
          </cell>
          <cell r="G3677">
            <v>45386</v>
          </cell>
          <cell r="H3677" t="str">
            <v>*SYSTEM</v>
          </cell>
          <cell r="I3677" t="str">
            <v>Y</v>
          </cell>
        </row>
        <row r="3678">
          <cell r="B3678" t="str">
            <v>Aspirin</v>
          </cell>
          <cell r="C3678">
            <v>5</v>
          </cell>
          <cell r="D3678">
            <v>250</v>
          </cell>
          <cell r="F3678" t="str">
            <v>N</v>
          </cell>
          <cell r="G3678">
            <v>45386</v>
          </cell>
          <cell r="H3678" t="str">
            <v>*SYSTEM</v>
          </cell>
          <cell r="I3678" t="str">
            <v>Y</v>
          </cell>
        </row>
        <row r="3679">
          <cell r="B3679" t="str">
            <v>Aspirin</v>
          </cell>
          <cell r="C3679">
            <v>5</v>
          </cell>
          <cell r="D3679">
            <v>250</v>
          </cell>
          <cell r="F3679" t="str">
            <v>N</v>
          </cell>
          <cell r="G3679">
            <v>45386</v>
          </cell>
          <cell r="H3679" t="str">
            <v>*SYSTEM</v>
          </cell>
          <cell r="I3679" t="str">
            <v>Y</v>
          </cell>
        </row>
        <row r="3680">
          <cell r="B3680" t="str">
            <v>Aspirin</v>
          </cell>
          <cell r="C3680">
            <v>5</v>
          </cell>
          <cell r="D3680">
            <v>250</v>
          </cell>
          <cell r="F3680" t="str">
            <v>N</v>
          </cell>
          <cell r="G3680">
            <v>45386</v>
          </cell>
          <cell r="H3680" t="str">
            <v>*SYSTEM</v>
          </cell>
          <cell r="I3680" t="str">
            <v>Y</v>
          </cell>
        </row>
        <row r="3681">
          <cell r="B3681" t="str">
            <v>Aspirin</v>
          </cell>
          <cell r="C3681">
            <v>5</v>
          </cell>
          <cell r="D3681">
            <v>250</v>
          </cell>
          <cell r="F3681" t="str">
            <v>N</v>
          </cell>
          <cell r="G3681">
            <v>45386</v>
          </cell>
          <cell r="H3681" t="str">
            <v>*SYSTEM</v>
          </cell>
          <cell r="I3681" t="str">
            <v>Y</v>
          </cell>
        </row>
        <row r="3682">
          <cell r="B3682" t="str">
            <v>SOLU-MedroL</v>
          </cell>
          <cell r="C3682">
            <v>56.26</v>
          </cell>
          <cell r="D3682">
            <v>250</v>
          </cell>
          <cell r="F3682" t="str">
            <v>N</v>
          </cell>
          <cell r="G3682">
            <v>45386</v>
          </cell>
          <cell r="H3682" t="str">
            <v>*SYSTEM</v>
          </cell>
          <cell r="I3682" t="str">
            <v>Y</v>
          </cell>
        </row>
        <row r="3683">
          <cell r="B3683" t="str">
            <v>Depo-Testosterone</v>
          </cell>
          <cell r="C3683">
            <v>128.47</v>
          </cell>
          <cell r="D3683">
            <v>250</v>
          </cell>
          <cell r="F3683" t="str">
            <v>N</v>
          </cell>
          <cell r="G3683">
            <v>45386</v>
          </cell>
          <cell r="H3683" t="str">
            <v>*SYSTEM</v>
          </cell>
          <cell r="I3683" t="str">
            <v>Y</v>
          </cell>
        </row>
        <row r="3684">
          <cell r="B3684" t="str">
            <v>Depo-Testosterone</v>
          </cell>
          <cell r="C3684">
            <v>128.47</v>
          </cell>
          <cell r="D3684">
            <v>250</v>
          </cell>
          <cell r="F3684" t="str">
            <v>N</v>
          </cell>
          <cell r="G3684">
            <v>45386</v>
          </cell>
          <cell r="H3684" t="str">
            <v>*SYSTEM</v>
          </cell>
          <cell r="I3684" t="str">
            <v>Y</v>
          </cell>
        </row>
        <row r="3685">
          <cell r="B3685" t="str">
            <v>Depo-Testosterone</v>
          </cell>
          <cell r="C3685">
            <v>128.47</v>
          </cell>
          <cell r="D3685">
            <v>250</v>
          </cell>
          <cell r="F3685" t="str">
            <v>N</v>
          </cell>
          <cell r="G3685">
            <v>45386</v>
          </cell>
          <cell r="H3685" t="str">
            <v>*SYSTEM</v>
          </cell>
          <cell r="I3685" t="str">
            <v>Y</v>
          </cell>
        </row>
        <row r="3686">
          <cell r="B3686" t="str">
            <v>Depo-Testosterone</v>
          </cell>
          <cell r="C3686">
            <v>128.47</v>
          </cell>
          <cell r="D3686">
            <v>250</v>
          </cell>
          <cell r="F3686" t="str">
            <v>N</v>
          </cell>
          <cell r="G3686">
            <v>45386</v>
          </cell>
          <cell r="H3686" t="str">
            <v>*SYSTEM</v>
          </cell>
          <cell r="I3686" t="str">
            <v>Y</v>
          </cell>
        </row>
        <row r="3687">
          <cell r="B3687" t="str">
            <v>Depo-Testosterone</v>
          </cell>
          <cell r="C3687">
            <v>128.47</v>
          </cell>
          <cell r="D3687">
            <v>250</v>
          </cell>
          <cell r="F3687" t="str">
            <v>N</v>
          </cell>
          <cell r="G3687">
            <v>45386</v>
          </cell>
          <cell r="H3687" t="str">
            <v>*SYSTEM</v>
          </cell>
          <cell r="I3687" t="str">
            <v>Y</v>
          </cell>
        </row>
        <row r="3688">
          <cell r="B3688" t="str">
            <v>Aspirin</v>
          </cell>
          <cell r="C3688">
            <v>5</v>
          </cell>
          <cell r="D3688">
            <v>250</v>
          </cell>
          <cell r="F3688" t="str">
            <v>N</v>
          </cell>
          <cell r="G3688">
            <v>45386</v>
          </cell>
          <cell r="H3688" t="str">
            <v>*SYSTEM</v>
          </cell>
          <cell r="I3688" t="str">
            <v>Y</v>
          </cell>
        </row>
        <row r="3689">
          <cell r="B3689" t="str">
            <v>SOLU-MedroL</v>
          </cell>
          <cell r="C3689">
            <v>131.11000000000001</v>
          </cell>
          <cell r="D3689">
            <v>250</v>
          </cell>
          <cell r="F3689" t="str">
            <v>N</v>
          </cell>
          <cell r="G3689">
            <v>45386</v>
          </cell>
          <cell r="H3689" t="str">
            <v>*SYSTEM</v>
          </cell>
          <cell r="I3689" t="str">
            <v>Y</v>
          </cell>
        </row>
        <row r="3690">
          <cell r="B3690" t="str">
            <v>SOLU-MedroL</v>
          </cell>
          <cell r="C3690">
            <v>131.11000000000001</v>
          </cell>
          <cell r="D3690">
            <v>250</v>
          </cell>
          <cell r="F3690" t="str">
            <v>N</v>
          </cell>
          <cell r="G3690">
            <v>45386</v>
          </cell>
          <cell r="H3690" t="str">
            <v>*SYSTEM</v>
          </cell>
          <cell r="I3690" t="str">
            <v>Y</v>
          </cell>
        </row>
        <row r="3691">
          <cell r="B3691" t="str">
            <v>SOLU-MedroL</v>
          </cell>
          <cell r="C3691">
            <v>131.11000000000001</v>
          </cell>
          <cell r="D3691">
            <v>250</v>
          </cell>
          <cell r="F3691" t="str">
            <v>N</v>
          </cell>
          <cell r="G3691">
            <v>45386</v>
          </cell>
          <cell r="H3691" t="str">
            <v>*SYSTEM</v>
          </cell>
          <cell r="I3691" t="str">
            <v>Y</v>
          </cell>
        </row>
        <row r="3692">
          <cell r="B3692" t="str">
            <v>SOLU-MedroL</v>
          </cell>
          <cell r="C3692">
            <v>131.11000000000001</v>
          </cell>
          <cell r="D3692">
            <v>250</v>
          </cell>
          <cell r="F3692" t="str">
            <v>N</v>
          </cell>
          <cell r="G3692">
            <v>45386</v>
          </cell>
          <cell r="H3692" t="str">
            <v>*SYSTEM</v>
          </cell>
          <cell r="I3692" t="str">
            <v>Y</v>
          </cell>
        </row>
        <row r="3693">
          <cell r="B3693" t="str">
            <v>SOLU-MedroL</v>
          </cell>
          <cell r="C3693">
            <v>131.11000000000001</v>
          </cell>
          <cell r="D3693">
            <v>250</v>
          </cell>
          <cell r="F3693" t="str">
            <v>N</v>
          </cell>
          <cell r="G3693">
            <v>45386</v>
          </cell>
          <cell r="H3693" t="str">
            <v>*SYSTEM</v>
          </cell>
          <cell r="I3693" t="str">
            <v>Y</v>
          </cell>
        </row>
        <row r="3694">
          <cell r="B3694" t="str">
            <v>Depo-Testosterone</v>
          </cell>
          <cell r="C3694">
            <v>128.47</v>
          </cell>
          <cell r="D3694">
            <v>250</v>
          </cell>
          <cell r="F3694" t="str">
            <v>N</v>
          </cell>
          <cell r="G3694">
            <v>45386</v>
          </cell>
          <cell r="H3694" t="str">
            <v>*SYSTEM</v>
          </cell>
          <cell r="I3694" t="str">
            <v>Y</v>
          </cell>
        </row>
        <row r="3695">
          <cell r="B3695" t="str">
            <v>Cleocin Phosphate</v>
          </cell>
          <cell r="C3695">
            <v>5</v>
          </cell>
          <cell r="D3695">
            <v>250</v>
          </cell>
          <cell r="F3695" t="str">
            <v>N</v>
          </cell>
          <cell r="G3695">
            <v>45386</v>
          </cell>
          <cell r="H3695" t="str">
            <v>JCHANG02</v>
          </cell>
          <cell r="I3695" t="str">
            <v>Y</v>
          </cell>
        </row>
        <row r="3696">
          <cell r="B3696" t="str">
            <v>Cleocin Phosphate</v>
          </cell>
          <cell r="C3696">
            <v>5</v>
          </cell>
          <cell r="D3696">
            <v>250</v>
          </cell>
          <cell r="F3696" t="str">
            <v>N</v>
          </cell>
          <cell r="G3696">
            <v>45386</v>
          </cell>
          <cell r="H3696" t="str">
            <v>JCHANG02</v>
          </cell>
          <cell r="I3696" t="str">
            <v>Y</v>
          </cell>
        </row>
        <row r="3697">
          <cell r="B3697" t="str">
            <v>Cleocin Phosphate</v>
          </cell>
          <cell r="C3697">
            <v>5</v>
          </cell>
          <cell r="D3697">
            <v>250</v>
          </cell>
          <cell r="F3697" t="str">
            <v>N</v>
          </cell>
          <cell r="G3697">
            <v>45386</v>
          </cell>
          <cell r="H3697" t="str">
            <v>JCHANG02</v>
          </cell>
          <cell r="I3697" t="str">
            <v>Y</v>
          </cell>
        </row>
        <row r="3698">
          <cell r="B3698" t="str">
            <v>Cleocin Phosphate</v>
          </cell>
          <cell r="C3698">
            <v>5</v>
          </cell>
          <cell r="D3698">
            <v>250</v>
          </cell>
          <cell r="F3698" t="str">
            <v>N</v>
          </cell>
          <cell r="G3698">
            <v>45386</v>
          </cell>
          <cell r="H3698" t="str">
            <v>JCHANG02</v>
          </cell>
          <cell r="I3698" t="str">
            <v>Y</v>
          </cell>
        </row>
        <row r="3699">
          <cell r="B3699" t="str">
            <v>Cleocin Phosphate</v>
          </cell>
          <cell r="C3699">
            <v>5</v>
          </cell>
          <cell r="D3699">
            <v>250</v>
          </cell>
          <cell r="F3699" t="str">
            <v>N</v>
          </cell>
          <cell r="G3699">
            <v>45386</v>
          </cell>
          <cell r="H3699" t="str">
            <v>JCHANG02</v>
          </cell>
          <cell r="I3699" t="str">
            <v>Y</v>
          </cell>
        </row>
        <row r="3700">
          <cell r="B3700" t="str">
            <v>SOLU-MedroL</v>
          </cell>
          <cell r="C3700">
            <v>131.11000000000001</v>
          </cell>
          <cell r="D3700">
            <v>250</v>
          </cell>
          <cell r="F3700" t="str">
            <v>N</v>
          </cell>
          <cell r="G3700">
            <v>45386</v>
          </cell>
          <cell r="H3700" t="str">
            <v>*SYSTEM</v>
          </cell>
          <cell r="I3700" t="str">
            <v>Y</v>
          </cell>
        </row>
        <row r="3701">
          <cell r="B3701" t="str">
            <v>DEPO-MedroL</v>
          </cell>
          <cell r="C3701">
            <v>61.39</v>
          </cell>
          <cell r="D3701">
            <v>250</v>
          </cell>
          <cell r="F3701" t="str">
            <v>N</v>
          </cell>
          <cell r="G3701">
            <v>45386</v>
          </cell>
          <cell r="H3701" t="str">
            <v>*SYSTEM</v>
          </cell>
          <cell r="I3701" t="str">
            <v>Y</v>
          </cell>
        </row>
        <row r="3702">
          <cell r="B3702" t="str">
            <v>DEPO-MedroL</v>
          </cell>
          <cell r="C3702">
            <v>61.39</v>
          </cell>
          <cell r="D3702">
            <v>250</v>
          </cell>
          <cell r="F3702" t="str">
            <v>N</v>
          </cell>
          <cell r="G3702">
            <v>45386</v>
          </cell>
          <cell r="H3702" t="str">
            <v>*SYSTEM</v>
          </cell>
          <cell r="I3702" t="str">
            <v>Y</v>
          </cell>
        </row>
        <row r="3703">
          <cell r="B3703" t="str">
            <v>DEPO-MedroL</v>
          </cell>
          <cell r="C3703">
            <v>61.39</v>
          </cell>
          <cell r="D3703">
            <v>250</v>
          </cell>
          <cell r="F3703" t="str">
            <v>N</v>
          </cell>
          <cell r="G3703">
            <v>45386</v>
          </cell>
          <cell r="H3703" t="str">
            <v>*SYSTEM</v>
          </cell>
          <cell r="I3703" t="str">
            <v>Y</v>
          </cell>
        </row>
        <row r="3704">
          <cell r="B3704" t="str">
            <v>DEPO-MedroL</v>
          </cell>
          <cell r="C3704">
            <v>61.39</v>
          </cell>
          <cell r="D3704">
            <v>250</v>
          </cell>
          <cell r="F3704" t="str">
            <v>N</v>
          </cell>
          <cell r="G3704">
            <v>45386</v>
          </cell>
          <cell r="H3704" t="str">
            <v>*SYSTEM</v>
          </cell>
          <cell r="I3704" t="str">
            <v>Y</v>
          </cell>
        </row>
        <row r="3705">
          <cell r="B3705" t="str">
            <v>DEPO-MedroL</v>
          </cell>
          <cell r="C3705">
            <v>61.39</v>
          </cell>
          <cell r="D3705">
            <v>250</v>
          </cell>
          <cell r="F3705" t="str">
            <v>N</v>
          </cell>
          <cell r="G3705">
            <v>45386</v>
          </cell>
          <cell r="H3705" t="str">
            <v>*SYSTEM</v>
          </cell>
          <cell r="I3705" t="str">
            <v>Y</v>
          </cell>
        </row>
        <row r="3706">
          <cell r="B3706" t="str">
            <v>Cleocin Phosphate</v>
          </cell>
          <cell r="C3706">
            <v>5</v>
          </cell>
          <cell r="D3706">
            <v>250</v>
          </cell>
          <cell r="F3706" t="str">
            <v>N</v>
          </cell>
          <cell r="G3706">
            <v>45386</v>
          </cell>
          <cell r="H3706" t="str">
            <v>JCHANG02</v>
          </cell>
          <cell r="I3706" t="str">
            <v>Y</v>
          </cell>
        </row>
        <row r="3707">
          <cell r="B3707" t="str">
            <v>DEPO-MedroL</v>
          </cell>
          <cell r="C3707">
            <v>106.49</v>
          </cell>
          <cell r="D3707">
            <v>250</v>
          </cell>
          <cell r="F3707" t="str">
            <v>N</v>
          </cell>
          <cell r="G3707">
            <v>45386</v>
          </cell>
          <cell r="H3707" t="str">
            <v>*SYSTEM</v>
          </cell>
          <cell r="I3707" t="str">
            <v>Y</v>
          </cell>
        </row>
        <row r="3708">
          <cell r="B3708" t="str">
            <v>DEPO-MedroL</v>
          </cell>
          <cell r="C3708">
            <v>106.49</v>
          </cell>
          <cell r="D3708">
            <v>250</v>
          </cell>
          <cell r="F3708" t="str">
            <v>N</v>
          </cell>
          <cell r="G3708">
            <v>45386</v>
          </cell>
          <cell r="H3708" t="str">
            <v>*SYSTEM</v>
          </cell>
          <cell r="I3708" t="str">
            <v>Y</v>
          </cell>
        </row>
        <row r="3709">
          <cell r="B3709" t="str">
            <v>DEPO-MedroL</v>
          </cell>
          <cell r="C3709">
            <v>106.49</v>
          </cell>
          <cell r="D3709">
            <v>250</v>
          </cell>
          <cell r="F3709" t="str">
            <v>N</v>
          </cell>
          <cell r="G3709">
            <v>45386</v>
          </cell>
          <cell r="H3709" t="str">
            <v>*SYSTEM</v>
          </cell>
          <cell r="I3709" t="str">
            <v>Y</v>
          </cell>
        </row>
        <row r="3710">
          <cell r="B3710" t="str">
            <v>DEPO-MedroL</v>
          </cell>
          <cell r="C3710">
            <v>106.49</v>
          </cell>
          <cell r="D3710">
            <v>250</v>
          </cell>
          <cell r="F3710" t="str">
            <v>N</v>
          </cell>
          <cell r="G3710">
            <v>45386</v>
          </cell>
          <cell r="H3710" t="str">
            <v>*SYSTEM</v>
          </cell>
          <cell r="I3710" t="str">
            <v>Y</v>
          </cell>
        </row>
        <row r="3711">
          <cell r="B3711" t="str">
            <v>DEPO-MedroL</v>
          </cell>
          <cell r="C3711">
            <v>106.49</v>
          </cell>
          <cell r="D3711">
            <v>250</v>
          </cell>
          <cell r="F3711" t="str">
            <v>N</v>
          </cell>
          <cell r="G3711">
            <v>45386</v>
          </cell>
          <cell r="H3711" t="str">
            <v>*SYSTEM</v>
          </cell>
          <cell r="I3711" t="str">
            <v>Y</v>
          </cell>
        </row>
        <row r="3712">
          <cell r="B3712" t="str">
            <v>DEPO-MedroL</v>
          </cell>
          <cell r="C3712">
            <v>61.39</v>
          </cell>
          <cell r="D3712">
            <v>250</v>
          </cell>
          <cell r="F3712" t="str">
            <v>N</v>
          </cell>
          <cell r="G3712">
            <v>45386</v>
          </cell>
          <cell r="H3712" t="str">
            <v>*SYSTEM</v>
          </cell>
          <cell r="I3712" t="str">
            <v>Y</v>
          </cell>
        </row>
        <row r="3713">
          <cell r="B3713" t="str">
            <v>Detrol</v>
          </cell>
          <cell r="C3713">
            <v>45.56</v>
          </cell>
          <cell r="D3713">
            <v>250</v>
          </cell>
          <cell r="F3713" t="str">
            <v>N</v>
          </cell>
          <cell r="G3713">
            <v>45386</v>
          </cell>
          <cell r="H3713" t="str">
            <v>*SYSTEM</v>
          </cell>
          <cell r="I3713" t="str">
            <v>Y</v>
          </cell>
        </row>
        <row r="3714">
          <cell r="B3714" t="str">
            <v>Detrol</v>
          </cell>
          <cell r="C3714">
            <v>45.56</v>
          </cell>
          <cell r="D3714">
            <v>250</v>
          </cell>
          <cell r="F3714" t="str">
            <v>N</v>
          </cell>
          <cell r="G3714">
            <v>45386</v>
          </cell>
          <cell r="H3714" t="str">
            <v>*SYSTEM</v>
          </cell>
          <cell r="I3714" t="str">
            <v>Y</v>
          </cell>
        </row>
        <row r="3715">
          <cell r="B3715" t="str">
            <v>Detrol</v>
          </cell>
          <cell r="C3715">
            <v>45.56</v>
          </cell>
          <cell r="D3715">
            <v>250</v>
          </cell>
          <cell r="F3715" t="str">
            <v>N</v>
          </cell>
          <cell r="G3715">
            <v>45386</v>
          </cell>
          <cell r="H3715" t="str">
            <v>*SYSTEM</v>
          </cell>
          <cell r="I3715" t="str">
            <v>Y</v>
          </cell>
        </row>
        <row r="3716">
          <cell r="B3716" t="str">
            <v>Detrol</v>
          </cell>
          <cell r="C3716">
            <v>45.56</v>
          </cell>
          <cell r="D3716">
            <v>250</v>
          </cell>
          <cell r="F3716" t="str">
            <v>N</v>
          </cell>
          <cell r="G3716">
            <v>45386</v>
          </cell>
          <cell r="H3716" t="str">
            <v>*SYSTEM</v>
          </cell>
          <cell r="I3716" t="str">
            <v>Y</v>
          </cell>
        </row>
        <row r="3717">
          <cell r="B3717" t="str">
            <v>Detrol</v>
          </cell>
          <cell r="C3717">
            <v>45.56</v>
          </cell>
          <cell r="D3717">
            <v>250</v>
          </cell>
          <cell r="F3717" t="str">
            <v>N</v>
          </cell>
          <cell r="G3717">
            <v>45386</v>
          </cell>
          <cell r="H3717" t="str">
            <v>*SYSTEM</v>
          </cell>
          <cell r="I3717" t="str">
            <v>Y</v>
          </cell>
        </row>
        <row r="3718">
          <cell r="B3718" t="str">
            <v>DEPO-MedroL</v>
          </cell>
          <cell r="C3718">
            <v>106.49</v>
          </cell>
          <cell r="D3718">
            <v>250</v>
          </cell>
          <cell r="F3718" t="str">
            <v>N</v>
          </cell>
          <cell r="G3718">
            <v>45386</v>
          </cell>
          <cell r="H3718" t="str">
            <v>*SYSTEM</v>
          </cell>
          <cell r="I3718" t="str">
            <v>Y</v>
          </cell>
        </row>
        <row r="3719">
          <cell r="B3719" t="str">
            <v>Detrol</v>
          </cell>
          <cell r="C3719">
            <v>46.76</v>
          </cell>
          <cell r="D3719">
            <v>250</v>
          </cell>
          <cell r="F3719" t="str">
            <v>N</v>
          </cell>
          <cell r="G3719">
            <v>45386</v>
          </cell>
          <cell r="H3719" t="str">
            <v>*SYSTEM</v>
          </cell>
          <cell r="I3719" t="str">
            <v>Y</v>
          </cell>
        </row>
        <row r="3720">
          <cell r="B3720" t="str">
            <v>Detrol</v>
          </cell>
          <cell r="C3720">
            <v>46.76</v>
          </cell>
          <cell r="D3720">
            <v>250</v>
          </cell>
          <cell r="F3720" t="str">
            <v>N</v>
          </cell>
          <cell r="G3720">
            <v>45386</v>
          </cell>
          <cell r="H3720" t="str">
            <v>*SYSTEM</v>
          </cell>
          <cell r="I3720" t="str">
            <v>Y</v>
          </cell>
        </row>
        <row r="3721">
          <cell r="B3721" t="str">
            <v>Detrol</v>
          </cell>
          <cell r="C3721">
            <v>46.76</v>
          </cell>
          <cell r="D3721">
            <v>250</v>
          </cell>
          <cell r="F3721" t="str">
            <v>N</v>
          </cell>
          <cell r="G3721">
            <v>45386</v>
          </cell>
          <cell r="H3721" t="str">
            <v>*SYSTEM</v>
          </cell>
          <cell r="I3721" t="str">
            <v>Y</v>
          </cell>
        </row>
        <row r="3722">
          <cell r="B3722" t="str">
            <v>Detrol</v>
          </cell>
          <cell r="C3722">
            <v>46.76</v>
          </cell>
          <cell r="D3722">
            <v>250</v>
          </cell>
          <cell r="F3722" t="str">
            <v>N</v>
          </cell>
          <cell r="G3722">
            <v>45386</v>
          </cell>
          <cell r="H3722" t="str">
            <v>*SYSTEM</v>
          </cell>
          <cell r="I3722" t="str">
            <v>Y</v>
          </cell>
        </row>
        <row r="3723">
          <cell r="B3723" t="str">
            <v>Detrol</v>
          </cell>
          <cell r="C3723">
            <v>46.76</v>
          </cell>
          <cell r="D3723">
            <v>250</v>
          </cell>
          <cell r="F3723" t="str">
            <v>N</v>
          </cell>
          <cell r="G3723">
            <v>45386</v>
          </cell>
          <cell r="H3723" t="str">
            <v>*SYSTEM</v>
          </cell>
          <cell r="I3723" t="str">
            <v>Y</v>
          </cell>
        </row>
        <row r="3724">
          <cell r="B3724" t="str">
            <v>Detrol</v>
          </cell>
          <cell r="C3724">
            <v>45.56</v>
          </cell>
          <cell r="D3724">
            <v>250</v>
          </cell>
          <cell r="F3724" t="str">
            <v>N</v>
          </cell>
          <cell r="G3724">
            <v>45386</v>
          </cell>
          <cell r="H3724" t="str">
            <v>*SYSTEM</v>
          </cell>
          <cell r="I3724" t="str">
            <v>Y</v>
          </cell>
        </row>
        <row r="3725">
          <cell r="B3725" t="str">
            <v>Zyvox</v>
          </cell>
          <cell r="C3725">
            <v>918.36</v>
          </cell>
          <cell r="D3725">
            <v>250</v>
          </cell>
          <cell r="F3725" t="str">
            <v>N</v>
          </cell>
          <cell r="G3725">
            <v>45386</v>
          </cell>
          <cell r="H3725" t="str">
            <v>*SYSTEM</v>
          </cell>
          <cell r="I3725" t="str">
            <v>Y</v>
          </cell>
        </row>
        <row r="3726">
          <cell r="B3726" t="str">
            <v>Zyvox</v>
          </cell>
          <cell r="C3726">
            <v>918.36</v>
          </cell>
          <cell r="D3726">
            <v>250</v>
          </cell>
          <cell r="F3726" t="str">
            <v>N</v>
          </cell>
          <cell r="G3726">
            <v>45386</v>
          </cell>
          <cell r="H3726" t="str">
            <v>*SYSTEM</v>
          </cell>
          <cell r="I3726" t="str">
            <v>Y</v>
          </cell>
        </row>
        <row r="3727">
          <cell r="B3727" t="str">
            <v>Zyvox</v>
          </cell>
          <cell r="C3727">
            <v>918.36</v>
          </cell>
          <cell r="D3727">
            <v>250</v>
          </cell>
          <cell r="F3727" t="str">
            <v>N</v>
          </cell>
          <cell r="G3727">
            <v>45386</v>
          </cell>
          <cell r="H3727" t="str">
            <v>*SYSTEM</v>
          </cell>
          <cell r="I3727" t="str">
            <v>Y</v>
          </cell>
        </row>
        <row r="3728">
          <cell r="B3728" t="str">
            <v>Zyvox</v>
          </cell>
          <cell r="C3728">
            <v>918.36</v>
          </cell>
          <cell r="D3728">
            <v>250</v>
          </cell>
          <cell r="F3728" t="str">
            <v>N</v>
          </cell>
          <cell r="G3728">
            <v>45386</v>
          </cell>
          <cell r="H3728" t="str">
            <v>*SYSTEM</v>
          </cell>
          <cell r="I3728" t="str">
            <v>Y</v>
          </cell>
        </row>
        <row r="3729">
          <cell r="B3729" t="str">
            <v>Zyvox</v>
          </cell>
          <cell r="C3729">
            <v>918.36</v>
          </cell>
          <cell r="D3729">
            <v>250</v>
          </cell>
          <cell r="F3729" t="str">
            <v>N</v>
          </cell>
          <cell r="G3729">
            <v>45386</v>
          </cell>
          <cell r="H3729" t="str">
            <v>*SYSTEM</v>
          </cell>
          <cell r="I3729" t="str">
            <v>Y</v>
          </cell>
        </row>
        <row r="3730">
          <cell r="B3730" t="str">
            <v>Detrol</v>
          </cell>
          <cell r="C3730">
            <v>46.76</v>
          </cell>
          <cell r="D3730">
            <v>250</v>
          </cell>
          <cell r="F3730" t="str">
            <v>N</v>
          </cell>
          <cell r="G3730">
            <v>45386</v>
          </cell>
          <cell r="H3730" t="str">
            <v>*SYSTEM</v>
          </cell>
          <cell r="I3730" t="str">
            <v>Y</v>
          </cell>
        </row>
        <row r="3731">
          <cell r="B3731" t="str">
            <v>Zyvox</v>
          </cell>
          <cell r="C3731">
            <v>178.2</v>
          </cell>
          <cell r="D3731">
            <v>250</v>
          </cell>
          <cell r="F3731" t="str">
            <v>N</v>
          </cell>
          <cell r="G3731">
            <v>45386</v>
          </cell>
          <cell r="H3731" t="str">
            <v>JCHANG02</v>
          </cell>
          <cell r="I3731" t="str">
            <v>Y</v>
          </cell>
        </row>
        <row r="3732">
          <cell r="B3732" t="str">
            <v>Zyvox</v>
          </cell>
          <cell r="C3732">
            <v>178.2</v>
          </cell>
          <cell r="D3732">
            <v>250</v>
          </cell>
          <cell r="F3732" t="str">
            <v>N</v>
          </cell>
          <cell r="G3732">
            <v>45386</v>
          </cell>
          <cell r="H3732" t="str">
            <v>JCHANG02</v>
          </cell>
          <cell r="I3732" t="str">
            <v>Y</v>
          </cell>
        </row>
        <row r="3733">
          <cell r="B3733" t="str">
            <v>Zyvox</v>
          </cell>
          <cell r="C3733">
            <v>178.2</v>
          </cell>
          <cell r="D3733">
            <v>250</v>
          </cell>
          <cell r="F3733" t="str">
            <v>N</v>
          </cell>
          <cell r="G3733">
            <v>45386</v>
          </cell>
          <cell r="H3733" t="str">
            <v>JCHANG02</v>
          </cell>
          <cell r="I3733" t="str">
            <v>Y</v>
          </cell>
        </row>
        <row r="3734">
          <cell r="B3734" t="str">
            <v>Zyvox</v>
          </cell>
          <cell r="C3734">
            <v>178.2</v>
          </cell>
          <cell r="D3734">
            <v>250</v>
          </cell>
          <cell r="F3734" t="str">
            <v>N</v>
          </cell>
          <cell r="G3734">
            <v>45386</v>
          </cell>
          <cell r="H3734" t="str">
            <v>JCHANG02</v>
          </cell>
          <cell r="I3734" t="str">
            <v>Y</v>
          </cell>
        </row>
        <row r="3735">
          <cell r="B3735" t="str">
            <v>Zyvox</v>
          </cell>
          <cell r="C3735">
            <v>178.2</v>
          </cell>
          <cell r="D3735">
            <v>250</v>
          </cell>
          <cell r="F3735" t="str">
            <v>N</v>
          </cell>
          <cell r="G3735">
            <v>45386</v>
          </cell>
          <cell r="H3735" t="str">
            <v>JCHANG02</v>
          </cell>
          <cell r="I3735" t="str">
            <v>Y</v>
          </cell>
        </row>
        <row r="3736">
          <cell r="B3736" t="str">
            <v>Zyvox</v>
          </cell>
          <cell r="C3736">
            <v>918.36</v>
          </cell>
          <cell r="D3736">
            <v>250</v>
          </cell>
          <cell r="F3736" t="str">
            <v>N</v>
          </cell>
          <cell r="G3736">
            <v>45386</v>
          </cell>
          <cell r="H3736" t="str">
            <v>*SYSTEM</v>
          </cell>
          <cell r="I3736" t="str">
            <v>Y</v>
          </cell>
        </row>
        <row r="3737">
          <cell r="B3737" t="str">
            <v>Detrol La</v>
          </cell>
          <cell r="C3737">
            <v>74.19</v>
          </cell>
          <cell r="D3737">
            <v>250</v>
          </cell>
          <cell r="F3737" t="str">
            <v>N</v>
          </cell>
          <cell r="G3737">
            <v>45386</v>
          </cell>
          <cell r="H3737" t="str">
            <v>*SYSTEM</v>
          </cell>
          <cell r="I3737" t="str">
            <v>Y</v>
          </cell>
        </row>
        <row r="3738">
          <cell r="B3738" t="str">
            <v>Detrol La</v>
          </cell>
          <cell r="C3738">
            <v>74.19</v>
          </cell>
          <cell r="D3738">
            <v>250</v>
          </cell>
          <cell r="F3738" t="str">
            <v>N</v>
          </cell>
          <cell r="G3738">
            <v>45386</v>
          </cell>
          <cell r="H3738" t="str">
            <v>*SYSTEM</v>
          </cell>
          <cell r="I3738" t="str">
            <v>Y</v>
          </cell>
        </row>
        <row r="3739">
          <cell r="B3739" t="str">
            <v>Detrol La</v>
          </cell>
          <cell r="C3739">
            <v>74.19</v>
          </cell>
          <cell r="D3739">
            <v>250</v>
          </cell>
          <cell r="F3739" t="str">
            <v>N</v>
          </cell>
          <cell r="G3739">
            <v>45386</v>
          </cell>
          <cell r="H3739" t="str">
            <v>*SYSTEM</v>
          </cell>
          <cell r="I3739" t="str">
            <v>Y</v>
          </cell>
        </row>
        <row r="3740">
          <cell r="B3740" t="str">
            <v>Detrol La</v>
          </cell>
          <cell r="C3740">
            <v>74.19</v>
          </cell>
          <cell r="D3740">
            <v>250</v>
          </cell>
          <cell r="F3740" t="str">
            <v>N</v>
          </cell>
          <cell r="G3740">
            <v>45386</v>
          </cell>
          <cell r="H3740" t="str">
            <v>*SYSTEM</v>
          </cell>
          <cell r="I3740" t="str">
            <v>Y</v>
          </cell>
        </row>
        <row r="3741">
          <cell r="B3741" t="str">
            <v>Detrol La</v>
          </cell>
          <cell r="C3741">
            <v>74.19</v>
          </cell>
          <cell r="D3741">
            <v>250</v>
          </cell>
          <cell r="F3741" t="str">
            <v>N</v>
          </cell>
          <cell r="G3741">
            <v>45386</v>
          </cell>
          <cell r="H3741" t="str">
            <v>*SYSTEM</v>
          </cell>
          <cell r="I3741" t="str">
            <v>Y</v>
          </cell>
        </row>
        <row r="3742">
          <cell r="B3742" t="str">
            <v>Zyvox</v>
          </cell>
          <cell r="C3742">
            <v>178.2</v>
          </cell>
          <cell r="D3742">
            <v>250</v>
          </cell>
          <cell r="F3742" t="str">
            <v>N</v>
          </cell>
          <cell r="G3742">
            <v>45386</v>
          </cell>
          <cell r="H3742" t="str">
            <v>JCHANG02</v>
          </cell>
          <cell r="I3742" t="str">
            <v>Y</v>
          </cell>
        </row>
        <row r="3743">
          <cell r="B3743" t="str">
            <v>Detrol La</v>
          </cell>
          <cell r="C3743">
            <v>74.180000000000007</v>
          </cell>
          <cell r="D3743">
            <v>250</v>
          </cell>
          <cell r="F3743" t="str">
            <v>N</v>
          </cell>
          <cell r="G3743">
            <v>45386</v>
          </cell>
          <cell r="H3743" t="str">
            <v>*SYSTEM</v>
          </cell>
          <cell r="I3743" t="str">
            <v>Y</v>
          </cell>
        </row>
        <row r="3744">
          <cell r="B3744" t="str">
            <v>Detrol La</v>
          </cell>
          <cell r="C3744">
            <v>74.180000000000007</v>
          </cell>
          <cell r="D3744">
            <v>250</v>
          </cell>
          <cell r="F3744" t="str">
            <v>N</v>
          </cell>
          <cell r="G3744">
            <v>45386</v>
          </cell>
          <cell r="H3744" t="str">
            <v>*SYSTEM</v>
          </cell>
          <cell r="I3744" t="str">
            <v>Y</v>
          </cell>
        </row>
        <row r="3745">
          <cell r="B3745" t="str">
            <v>Detrol La</v>
          </cell>
          <cell r="C3745">
            <v>74.180000000000007</v>
          </cell>
          <cell r="D3745">
            <v>250</v>
          </cell>
          <cell r="F3745" t="str">
            <v>N</v>
          </cell>
          <cell r="G3745">
            <v>45386</v>
          </cell>
          <cell r="H3745" t="str">
            <v>*SYSTEM</v>
          </cell>
          <cell r="I3745" t="str">
            <v>Y</v>
          </cell>
        </row>
        <row r="3746">
          <cell r="B3746" t="str">
            <v>Detrol La</v>
          </cell>
          <cell r="C3746">
            <v>74.180000000000007</v>
          </cell>
          <cell r="D3746">
            <v>250</v>
          </cell>
          <cell r="F3746" t="str">
            <v>N</v>
          </cell>
          <cell r="G3746">
            <v>45386</v>
          </cell>
          <cell r="H3746" t="str">
            <v>*SYSTEM</v>
          </cell>
          <cell r="I3746" t="str">
            <v>Y</v>
          </cell>
        </row>
        <row r="3747">
          <cell r="B3747" t="str">
            <v>Detrol La</v>
          </cell>
          <cell r="C3747">
            <v>74.180000000000007</v>
          </cell>
          <cell r="D3747">
            <v>250</v>
          </cell>
          <cell r="F3747" t="str">
            <v>N</v>
          </cell>
          <cell r="G3747">
            <v>45386</v>
          </cell>
          <cell r="H3747" t="str">
            <v>*SYSTEM</v>
          </cell>
          <cell r="I3747" t="str">
            <v>Y</v>
          </cell>
        </row>
        <row r="3748">
          <cell r="B3748" t="str">
            <v>Detrol La</v>
          </cell>
          <cell r="C3748">
            <v>74.19</v>
          </cell>
          <cell r="D3748">
            <v>250</v>
          </cell>
          <cell r="F3748" t="str">
            <v>N</v>
          </cell>
          <cell r="G3748">
            <v>45386</v>
          </cell>
          <cell r="H3748" t="str">
            <v>*SYSTEM</v>
          </cell>
          <cell r="I3748" t="str">
            <v>Y</v>
          </cell>
        </row>
        <row r="3749">
          <cell r="B3749" t="str">
            <v>Refresh Classic</v>
          </cell>
          <cell r="C3749">
            <v>75.55</v>
          </cell>
          <cell r="D3749">
            <v>257</v>
          </cell>
          <cell r="F3749" t="str">
            <v>N</v>
          </cell>
          <cell r="G3749">
            <v>45386</v>
          </cell>
          <cell r="H3749" t="str">
            <v>*SYSTEM</v>
          </cell>
          <cell r="I3749" t="str">
            <v>Y</v>
          </cell>
        </row>
        <row r="3750">
          <cell r="B3750" t="str">
            <v>Refresh Classic</v>
          </cell>
          <cell r="C3750">
            <v>75.55</v>
          </cell>
          <cell r="D3750">
            <v>257</v>
          </cell>
          <cell r="F3750" t="str">
            <v>N</v>
          </cell>
          <cell r="G3750">
            <v>45386</v>
          </cell>
          <cell r="H3750" t="str">
            <v>*SYSTEM</v>
          </cell>
          <cell r="I3750" t="str">
            <v>Y</v>
          </cell>
        </row>
        <row r="3751">
          <cell r="B3751" t="str">
            <v>Refresh Classic</v>
          </cell>
          <cell r="C3751">
            <v>75.55</v>
          </cell>
          <cell r="D3751">
            <v>257</v>
          </cell>
          <cell r="F3751" t="str">
            <v>N</v>
          </cell>
          <cell r="G3751">
            <v>45386</v>
          </cell>
          <cell r="H3751" t="str">
            <v>*SYSTEM</v>
          </cell>
          <cell r="I3751" t="str">
            <v>Y</v>
          </cell>
        </row>
        <row r="3752">
          <cell r="B3752" t="str">
            <v>Refresh Classic</v>
          </cell>
          <cell r="C3752">
            <v>75.55</v>
          </cell>
          <cell r="D3752">
            <v>257</v>
          </cell>
          <cell r="F3752" t="str">
            <v>N</v>
          </cell>
          <cell r="G3752">
            <v>45386</v>
          </cell>
          <cell r="H3752" t="str">
            <v>*SYSTEM</v>
          </cell>
          <cell r="I3752" t="str">
            <v>Y</v>
          </cell>
        </row>
        <row r="3753">
          <cell r="B3753" t="str">
            <v>Refresh Classic</v>
          </cell>
          <cell r="C3753">
            <v>75.55</v>
          </cell>
          <cell r="D3753">
            <v>257</v>
          </cell>
          <cell r="F3753" t="str">
            <v>N</v>
          </cell>
          <cell r="G3753">
            <v>45386</v>
          </cell>
          <cell r="H3753" t="str">
            <v>*SYSTEM</v>
          </cell>
          <cell r="I3753" t="str">
            <v>Y</v>
          </cell>
        </row>
        <row r="3754">
          <cell r="B3754" t="str">
            <v>Detrol La</v>
          </cell>
          <cell r="C3754">
            <v>74.180000000000007</v>
          </cell>
          <cell r="D3754">
            <v>250</v>
          </cell>
          <cell r="F3754" t="str">
            <v>N</v>
          </cell>
          <cell r="G3754">
            <v>45386</v>
          </cell>
          <cell r="H3754" t="str">
            <v>*SYSTEM</v>
          </cell>
          <cell r="I3754" t="str">
            <v>Y</v>
          </cell>
        </row>
        <row r="3755">
          <cell r="B3755" t="str">
            <v>Refresh Tears</v>
          </cell>
          <cell r="C3755">
            <v>45.31</v>
          </cell>
          <cell r="D3755">
            <v>257</v>
          </cell>
          <cell r="F3755" t="str">
            <v>N</v>
          </cell>
          <cell r="G3755">
            <v>45386</v>
          </cell>
          <cell r="H3755" t="str">
            <v>*SYSTEM</v>
          </cell>
          <cell r="I3755" t="str">
            <v>Y</v>
          </cell>
        </row>
        <row r="3756">
          <cell r="B3756" t="str">
            <v>Refresh Tears</v>
          </cell>
          <cell r="C3756">
            <v>45.31</v>
          </cell>
          <cell r="D3756">
            <v>257</v>
          </cell>
          <cell r="F3756" t="str">
            <v>N</v>
          </cell>
          <cell r="G3756">
            <v>45386</v>
          </cell>
          <cell r="H3756" t="str">
            <v>*SYSTEM</v>
          </cell>
          <cell r="I3756" t="str">
            <v>Y</v>
          </cell>
        </row>
        <row r="3757">
          <cell r="B3757" t="str">
            <v>Refresh Tears</v>
          </cell>
          <cell r="C3757">
            <v>45.31</v>
          </cell>
          <cell r="D3757">
            <v>257</v>
          </cell>
          <cell r="F3757" t="str">
            <v>N</v>
          </cell>
          <cell r="G3757">
            <v>45386</v>
          </cell>
          <cell r="H3757" t="str">
            <v>*SYSTEM</v>
          </cell>
          <cell r="I3757" t="str">
            <v>Y</v>
          </cell>
        </row>
        <row r="3758">
          <cell r="B3758" t="str">
            <v>Refresh Tears</v>
          </cell>
          <cell r="C3758">
            <v>45.31</v>
          </cell>
          <cell r="D3758">
            <v>257</v>
          </cell>
          <cell r="F3758" t="str">
            <v>N</v>
          </cell>
          <cell r="G3758">
            <v>45386</v>
          </cell>
          <cell r="H3758" t="str">
            <v>*SYSTEM</v>
          </cell>
          <cell r="I3758" t="str">
            <v>Y</v>
          </cell>
        </row>
        <row r="3759">
          <cell r="B3759" t="str">
            <v>Refresh Tears</v>
          </cell>
          <cell r="C3759">
            <v>45.31</v>
          </cell>
          <cell r="D3759">
            <v>257</v>
          </cell>
          <cell r="F3759" t="str">
            <v>N</v>
          </cell>
          <cell r="G3759">
            <v>45386</v>
          </cell>
          <cell r="H3759" t="str">
            <v>*SYSTEM</v>
          </cell>
          <cell r="I3759" t="str">
            <v>Y</v>
          </cell>
        </row>
        <row r="3760">
          <cell r="B3760" t="str">
            <v>Refresh Classic</v>
          </cell>
          <cell r="C3760">
            <v>75.55</v>
          </cell>
          <cell r="D3760">
            <v>257</v>
          </cell>
          <cell r="F3760" t="str">
            <v>N</v>
          </cell>
          <cell r="G3760">
            <v>45386</v>
          </cell>
          <cell r="H3760" t="str">
            <v>*SYSTEM</v>
          </cell>
          <cell r="I3760" t="str">
            <v>Y</v>
          </cell>
        </row>
        <row r="3761">
          <cell r="B3761" t="str">
            <v>Lumigan</v>
          </cell>
          <cell r="C3761">
            <v>1425.38</v>
          </cell>
          <cell r="D3761">
            <v>250</v>
          </cell>
          <cell r="F3761" t="str">
            <v>N</v>
          </cell>
          <cell r="G3761">
            <v>45386</v>
          </cell>
          <cell r="H3761" t="str">
            <v>*SYSTEM</v>
          </cell>
          <cell r="I3761" t="str">
            <v>Y</v>
          </cell>
        </row>
        <row r="3762">
          <cell r="B3762" t="str">
            <v>Lumigan</v>
          </cell>
          <cell r="C3762">
            <v>1425.38</v>
          </cell>
          <cell r="D3762">
            <v>250</v>
          </cell>
          <cell r="F3762" t="str">
            <v>N</v>
          </cell>
          <cell r="G3762">
            <v>45386</v>
          </cell>
          <cell r="H3762" t="str">
            <v>*SYSTEM</v>
          </cell>
          <cell r="I3762" t="str">
            <v>Y</v>
          </cell>
        </row>
        <row r="3763">
          <cell r="B3763" t="str">
            <v>Lumigan</v>
          </cell>
          <cell r="C3763">
            <v>1425.38</v>
          </cell>
          <cell r="D3763">
            <v>250</v>
          </cell>
          <cell r="F3763" t="str">
            <v>N</v>
          </cell>
          <cell r="G3763">
            <v>45386</v>
          </cell>
          <cell r="H3763" t="str">
            <v>*SYSTEM</v>
          </cell>
          <cell r="I3763" t="str">
            <v>Y</v>
          </cell>
        </row>
        <row r="3764">
          <cell r="B3764" t="str">
            <v>Lumigan</v>
          </cell>
          <cell r="C3764">
            <v>1425.38</v>
          </cell>
          <cell r="D3764">
            <v>250</v>
          </cell>
          <cell r="F3764" t="str">
            <v>N</v>
          </cell>
          <cell r="G3764">
            <v>45386</v>
          </cell>
          <cell r="H3764" t="str">
            <v>*SYSTEM</v>
          </cell>
          <cell r="I3764" t="str">
            <v>Y</v>
          </cell>
        </row>
        <row r="3765">
          <cell r="B3765" t="str">
            <v>Lumigan</v>
          </cell>
          <cell r="C3765">
            <v>1425.38</v>
          </cell>
          <cell r="D3765">
            <v>250</v>
          </cell>
          <cell r="F3765" t="str">
            <v>N</v>
          </cell>
          <cell r="G3765">
            <v>45386</v>
          </cell>
          <cell r="H3765" t="str">
            <v>*SYSTEM</v>
          </cell>
          <cell r="I3765" t="str">
            <v>Y</v>
          </cell>
        </row>
        <row r="3766">
          <cell r="B3766" t="str">
            <v>Refresh Tears</v>
          </cell>
          <cell r="C3766">
            <v>45.31</v>
          </cell>
          <cell r="D3766">
            <v>257</v>
          </cell>
          <cell r="F3766" t="str">
            <v>N</v>
          </cell>
          <cell r="G3766">
            <v>45386</v>
          </cell>
          <cell r="H3766" t="str">
            <v>*SYSTEM</v>
          </cell>
          <cell r="I3766" t="str">
            <v>Y</v>
          </cell>
        </row>
        <row r="3767">
          <cell r="B3767" t="str">
            <v>Zenpep</v>
          </cell>
          <cell r="C3767">
            <v>20.329999999999998</v>
          </cell>
          <cell r="D3767">
            <v>250</v>
          </cell>
          <cell r="F3767" t="str">
            <v>N</v>
          </cell>
          <cell r="G3767">
            <v>45386</v>
          </cell>
          <cell r="H3767" t="str">
            <v>*SYSTEM</v>
          </cell>
          <cell r="I3767" t="str">
            <v>Y</v>
          </cell>
        </row>
        <row r="3768">
          <cell r="B3768" t="str">
            <v>Zenpep</v>
          </cell>
          <cell r="C3768">
            <v>20.329999999999998</v>
          </cell>
          <cell r="D3768">
            <v>250</v>
          </cell>
          <cell r="F3768" t="str">
            <v>N</v>
          </cell>
          <cell r="G3768">
            <v>45386</v>
          </cell>
          <cell r="H3768" t="str">
            <v>*SYSTEM</v>
          </cell>
          <cell r="I3768" t="str">
            <v>Y</v>
          </cell>
        </row>
        <row r="3769">
          <cell r="B3769" t="str">
            <v>Zenpep</v>
          </cell>
          <cell r="C3769">
            <v>20.329999999999998</v>
          </cell>
          <cell r="D3769">
            <v>250</v>
          </cell>
          <cell r="F3769" t="str">
            <v>N</v>
          </cell>
          <cell r="G3769">
            <v>45386</v>
          </cell>
          <cell r="H3769" t="str">
            <v>*SYSTEM</v>
          </cell>
          <cell r="I3769" t="str">
            <v>Y</v>
          </cell>
        </row>
        <row r="3770">
          <cell r="B3770" t="str">
            <v>Zenpep</v>
          </cell>
          <cell r="C3770">
            <v>20.329999999999998</v>
          </cell>
          <cell r="D3770">
            <v>250</v>
          </cell>
          <cell r="F3770" t="str">
            <v>N</v>
          </cell>
          <cell r="G3770">
            <v>45386</v>
          </cell>
          <cell r="H3770" t="str">
            <v>*SYSTEM</v>
          </cell>
          <cell r="I3770" t="str">
            <v>Y</v>
          </cell>
        </row>
        <row r="3771">
          <cell r="B3771" t="str">
            <v>Zenpep</v>
          </cell>
          <cell r="C3771">
            <v>20.329999999999998</v>
          </cell>
          <cell r="D3771">
            <v>250</v>
          </cell>
          <cell r="F3771" t="str">
            <v>N</v>
          </cell>
          <cell r="G3771">
            <v>45386</v>
          </cell>
          <cell r="H3771" t="str">
            <v>*SYSTEM</v>
          </cell>
          <cell r="I3771" t="str">
            <v>Y</v>
          </cell>
        </row>
        <row r="3772">
          <cell r="B3772" t="str">
            <v>Lumigan</v>
          </cell>
          <cell r="C3772">
            <v>1425.38</v>
          </cell>
          <cell r="D3772">
            <v>250</v>
          </cell>
          <cell r="F3772" t="str">
            <v>N</v>
          </cell>
          <cell r="G3772">
            <v>45386</v>
          </cell>
          <cell r="H3772" t="str">
            <v>*SYSTEM</v>
          </cell>
          <cell r="I3772" t="str">
            <v>Y</v>
          </cell>
        </row>
        <row r="3773">
          <cell r="B3773" t="str">
            <v>Zenpep</v>
          </cell>
          <cell r="C3773">
            <v>39.880000000000003</v>
          </cell>
          <cell r="D3773">
            <v>250</v>
          </cell>
          <cell r="F3773" t="str">
            <v>N</v>
          </cell>
          <cell r="G3773">
            <v>45386</v>
          </cell>
          <cell r="H3773" t="str">
            <v>*SYSTEM</v>
          </cell>
          <cell r="I3773" t="str">
            <v>Y</v>
          </cell>
        </row>
        <row r="3774">
          <cell r="B3774" t="str">
            <v>Zenpep</v>
          </cell>
          <cell r="C3774">
            <v>39.880000000000003</v>
          </cell>
          <cell r="D3774">
            <v>250</v>
          </cell>
          <cell r="F3774" t="str">
            <v>N</v>
          </cell>
          <cell r="G3774">
            <v>45386</v>
          </cell>
          <cell r="H3774" t="str">
            <v>*SYSTEM</v>
          </cell>
          <cell r="I3774" t="str">
            <v>Y</v>
          </cell>
        </row>
        <row r="3775">
          <cell r="B3775" t="str">
            <v>Zenpep</v>
          </cell>
          <cell r="C3775">
            <v>39.880000000000003</v>
          </cell>
          <cell r="D3775">
            <v>250</v>
          </cell>
          <cell r="F3775" t="str">
            <v>N</v>
          </cell>
          <cell r="G3775">
            <v>45386</v>
          </cell>
          <cell r="H3775" t="str">
            <v>*SYSTEM</v>
          </cell>
          <cell r="I3775" t="str">
            <v>Y</v>
          </cell>
        </row>
        <row r="3776">
          <cell r="B3776" t="str">
            <v>Zenpep</v>
          </cell>
          <cell r="C3776">
            <v>39.880000000000003</v>
          </cell>
          <cell r="D3776">
            <v>250</v>
          </cell>
          <cell r="F3776" t="str">
            <v>N</v>
          </cell>
          <cell r="G3776">
            <v>45386</v>
          </cell>
          <cell r="H3776" t="str">
            <v>*SYSTEM</v>
          </cell>
          <cell r="I3776" t="str">
            <v>Y</v>
          </cell>
        </row>
        <row r="3777">
          <cell r="B3777" t="str">
            <v>Zenpep</v>
          </cell>
          <cell r="C3777">
            <v>39.880000000000003</v>
          </cell>
          <cell r="D3777">
            <v>250</v>
          </cell>
          <cell r="F3777" t="str">
            <v>N</v>
          </cell>
          <cell r="G3777">
            <v>45386</v>
          </cell>
          <cell r="H3777" t="str">
            <v>*SYSTEM</v>
          </cell>
          <cell r="I3777" t="str">
            <v>Y</v>
          </cell>
        </row>
        <row r="3778">
          <cell r="B3778" t="str">
            <v>Zenpep</v>
          </cell>
          <cell r="C3778">
            <v>20.329999999999998</v>
          </cell>
          <cell r="D3778">
            <v>250</v>
          </cell>
          <cell r="F3778" t="str">
            <v>N</v>
          </cell>
          <cell r="G3778">
            <v>45386</v>
          </cell>
          <cell r="H3778" t="str">
            <v>*SYSTEM</v>
          </cell>
          <cell r="I3778" t="str">
            <v>Y</v>
          </cell>
        </row>
        <row r="3779">
          <cell r="B3779" t="str">
            <v>Zenpep</v>
          </cell>
          <cell r="C3779">
            <v>10.28</v>
          </cell>
          <cell r="D3779">
            <v>250</v>
          </cell>
          <cell r="F3779" t="str">
            <v>N</v>
          </cell>
          <cell r="G3779">
            <v>45386</v>
          </cell>
          <cell r="H3779" t="str">
            <v>*SYSTEM</v>
          </cell>
          <cell r="I3779" t="str">
            <v>Y</v>
          </cell>
        </row>
        <row r="3780">
          <cell r="B3780" t="str">
            <v>Zenpep</v>
          </cell>
          <cell r="C3780">
            <v>10.28</v>
          </cell>
          <cell r="D3780">
            <v>250</v>
          </cell>
          <cell r="F3780" t="str">
            <v>N</v>
          </cell>
          <cell r="G3780">
            <v>45386</v>
          </cell>
          <cell r="H3780" t="str">
            <v>*SYSTEM</v>
          </cell>
          <cell r="I3780" t="str">
            <v>Y</v>
          </cell>
        </row>
        <row r="3781">
          <cell r="B3781" t="str">
            <v>Zenpep</v>
          </cell>
          <cell r="C3781">
            <v>10.28</v>
          </cell>
          <cell r="D3781">
            <v>250</v>
          </cell>
          <cell r="F3781" t="str">
            <v>N</v>
          </cell>
          <cell r="G3781">
            <v>45386</v>
          </cell>
          <cell r="H3781" t="str">
            <v>*SYSTEM</v>
          </cell>
          <cell r="I3781" t="str">
            <v>Y</v>
          </cell>
        </row>
        <row r="3782">
          <cell r="B3782" t="str">
            <v>Zenpep</v>
          </cell>
          <cell r="C3782">
            <v>10.28</v>
          </cell>
          <cell r="D3782">
            <v>250</v>
          </cell>
          <cell r="F3782" t="str">
            <v>N</v>
          </cell>
          <cell r="G3782">
            <v>45386</v>
          </cell>
          <cell r="H3782" t="str">
            <v>*SYSTEM</v>
          </cell>
          <cell r="I3782" t="str">
            <v>Y</v>
          </cell>
        </row>
        <row r="3783">
          <cell r="B3783" t="str">
            <v>Zenpep</v>
          </cell>
          <cell r="C3783">
            <v>10.28</v>
          </cell>
          <cell r="D3783">
            <v>250</v>
          </cell>
          <cell r="F3783" t="str">
            <v>N</v>
          </cell>
          <cell r="G3783">
            <v>45386</v>
          </cell>
          <cell r="H3783" t="str">
            <v>*SYSTEM</v>
          </cell>
          <cell r="I3783" t="str">
            <v>Y</v>
          </cell>
        </row>
        <row r="3784">
          <cell r="B3784" t="str">
            <v>Zenpep</v>
          </cell>
          <cell r="C3784">
            <v>39.880000000000003</v>
          </cell>
          <cell r="D3784">
            <v>250</v>
          </cell>
          <cell r="F3784" t="str">
            <v>N</v>
          </cell>
          <cell r="G3784">
            <v>45386</v>
          </cell>
          <cell r="H3784" t="str">
            <v>*SYSTEM</v>
          </cell>
          <cell r="I3784" t="str">
            <v>Y</v>
          </cell>
        </row>
        <row r="3785">
          <cell r="B3785" t="str">
            <v>Rapaflo</v>
          </cell>
          <cell r="C3785">
            <v>47.07</v>
          </cell>
          <cell r="D3785">
            <v>250</v>
          </cell>
          <cell r="F3785" t="str">
            <v>N</v>
          </cell>
          <cell r="G3785">
            <v>45386</v>
          </cell>
          <cell r="H3785" t="str">
            <v>*SYSTEM</v>
          </cell>
          <cell r="I3785" t="str">
            <v>Y</v>
          </cell>
        </row>
        <row r="3786">
          <cell r="B3786" t="str">
            <v>Rapaflo</v>
          </cell>
          <cell r="C3786">
            <v>47.07</v>
          </cell>
          <cell r="D3786">
            <v>250</v>
          </cell>
          <cell r="F3786" t="str">
            <v>N</v>
          </cell>
          <cell r="G3786">
            <v>45386</v>
          </cell>
          <cell r="H3786" t="str">
            <v>*SYSTEM</v>
          </cell>
          <cell r="I3786" t="str">
            <v>Y</v>
          </cell>
        </row>
        <row r="3787">
          <cell r="B3787" t="str">
            <v>Rapaflo</v>
          </cell>
          <cell r="C3787">
            <v>47.07</v>
          </cell>
          <cell r="D3787">
            <v>250</v>
          </cell>
          <cell r="F3787" t="str">
            <v>N</v>
          </cell>
          <cell r="G3787">
            <v>45386</v>
          </cell>
          <cell r="H3787" t="str">
            <v>*SYSTEM</v>
          </cell>
          <cell r="I3787" t="str">
            <v>Y</v>
          </cell>
        </row>
        <row r="3788">
          <cell r="B3788" t="str">
            <v>Rapaflo</v>
          </cell>
          <cell r="C3788">
            <v>47.07</v>
          </cell>
          <cell r="D3788">
            <v>250</v>
          </cell>
          <cell r="F3788" t="str">
            <v>N</v>
          </cell>
          <cell r="G3788">
            <v>45386</v>
          </cell>
          <cell r="H3788" t="str">
            <v>*SYSTEM</v>
          </cell>
          <cell r="I3788" t="str">
            <v>Y</v>
          </cell>
        </row>
        <row r="3789">
          <cell r="B3789" t="str">
            <v>Rapaflo</v>
          </cell>
          <cell r="C3789">
            <v>47.07</v>
          </cell>
          <cell r="D3789">
            <v>250</v>
          </cell>
          <cell r="F3789" t="str">
            <v>N</v>
          </cell>
          <cell r="G3789">
            <v>45386</v>
          </cell>
          <cell r="H3789" t="str">
            <v>*SYSTEM</v>
          </cell>
          <cell r="I3789" t="str">
            <v>Y</v>
          </cell>
        </row>
        <row r="3790">
          <cell r="B3790" t="str">
            <v>Zenpep</v>
          </cell>
          <cell r="C3790">
            <v>10.28</v>
          </cell>
          <cell r="D3790">
            <v>250</v>
          </cell>
          <cell r="F3790" t="str">
            <v>N</v>
          </cell>
          <cell r="G3790">
            <v>45386</v>
          </cell>
          <cell r="H3790" t="str">
            <v>*SYSTEM</v>
          </cell>
          <cell r="I3790" t="str">
            <v>Y</v>
          </cell>
        </row>
        <row r="3791">
          <cell r="B3791" t="str">
            <v>Restasis</v>
          </cell>
          <cell r="C3791">
            <v>1743.12</v>
          </cell>
          <cell r="D3791">
            <v>250</v>
          </cell>
          <cell r="F3791" t="str">
            <v>N</v>
          </cell>
          <cell r="G3791">
            <v>45386</v>
          </cell>
          <cell r="H3791" t="str">
            <v>*SYSTEM</v>
          </cell>
          <cell r="I3791" t="str">
            <v>Y</v>
          </cell>
        </row>
        <row r="3792">
          <cell r="B3792" t="str">
            <v>Restasis</v>
          </cell>
          <cell r="C3792">
            <v>1743.12</v>
          </cell>
          <cell r="D3792">
            <v>250</v>
          </cell>
          <cell r="F3792" t="str">
            <v>N</v>
          </cell>
          <cell r="G3792">
            <v>45386</v>
          </cell>
          <cell r="H3792" t="str">
            <v>*SYSTEM</v>
          </cell>
          <cell r="I3792" t="str">
            <v>Y</v>
          </cell>
        </row>
        <row r="3793">
          <cell r="B3793" t="str">
            <v>Restasis</v>
          </cell>
          <cell r="C3793">
            <v>1743.12</v>
          </cell>
          <cell r="D3793">
            <v>250</v>
          </cell>
          <cell r="F3793" t="str">
            <v>N</v>
          </cell>
          <cell r="G3793">
            <v>45386</v>
          </cell>
          <cell r="H3793" t="str">
            <v>*SYSTEM</v>
          </cell>
          <cell r="I3793" t="str">
            <v>Y</v>
          </cell>
        </row>
        <row r="3794">
          <cell r="B3794" t="str">
            <v>Restasis</v>
          </cell>
          <cell r="C3794">
            <v>1743.12</v>
          </cell>
          <cell r="D3794">
            <v>250</v>
          </cell>
          <cell r="F3794" t="str">
            <v>N</v>
          </cell>
          <cell r="G3794">
            <v>45386</v>
          </cell>
          <cell r="H3794" t="str">
            <v>*SYSTEM</v>
          </cell>
          <cell r="I3794" t="str">
            <v>Y</v>
          </cell>
        </row>
        <row r="3795">
          <cell r="B3795" t="str">
            <v>Restasis</v>
          </cell>
          <cell r="C3795">
            <v>1743.12</v>
          </cell>
          <cell r="D3795">
            <v>250</v>
          </cell>
          <cell r="F3795" t="str">
            <v>N</v>
          </cell>
          <cell r="G3795">
            <v>45386</v>
          </cell>
          <cell r="H3795" t="str">
            <v>*SYSTEM</v>
          </cell>
          <cell r="I3795" t="str">
            <v>Y</v>
          </cell>
        </row>
        <row r="3796">
          <cell r="B3796" t="str">
            <v>Rapaflo</v>
          </cell>
          <cell r="C3796">
            <v>47.07</v>
          </cell>
          <cell r="D3796">
            <v>250</v>
          </cell>
          <cell r="F3796" t="str">
            <v>N</v>
          </cell>
          <cell r="G3796">
            <v>45386</v>
          </cell>
          <cell r="H3796" t="str">
            <v>*SYSTEM</v>
          </cell>
          <cell r="I3796" t="str">
            <v>Y</v>
          </cell>
        </row>
        <row r="3797">
          <cell r="B3797" t="str">
            <v>Refresh Liquigel</v>
          </cell>
          <cell r="C3797">
            <v>46.87</v>
          </cell>
          <cell r="D3797">
            <v>257</v>
          </cell>
          <cell r="F3797" t="str">
            <v>N</v>
          </cell>
          <cell r="G3797">
            <v>45386</v>
          </cell>
          <cell r="H3797" t="str">
            <v>*SYSTEM</v>
          </cell>
          <cell r="I3797" t="str">
            <v>Y</v>
          </cell>
        </row>
        <row r="3798">
          <cell r="B3798" t="str">
            <v>Refresh Liquigel</v>
          </cell>
          <cell r="C3798">
            <v>46.87</v>
          </cell>
          <cell r="D3798">
            <v>257</v>
          </cell>
          <cell r="F3798" t="str">
            <v>N</v>
          </cell>
          <cell r="G3798">
            <v>45386</v>
          </cell>
          <cell r="H3798" t="str">
            <v>*SYSTEM</v>
          </cell>
          <cell r="I3798" t="str">
            <v>Y</v>
          </cell>
        </row>
        <row r="3799">
          <cell r="B3799" t="str">
            <v>Refresh Liquigel</v>
          </cell>
          <cell r="C3799">
            <v>46.87</v>
          </cell>
          <cell r="D3799">
            <v>257</v>
          </cell>
          <cell r="F3799" t="str">
            <v>N</v>
          </cell>
          <cell r="G3799">
            <v>45386</v>
          </cell>
          <cell r="H3799" t="str">
            <v>*SYSTEM</v>
          </cell>
          <cell r="I3799" t="str">
            <v>Y</v>
          </cell>
        </row>
        <row r="3800">
          <cell r="B3800" t="str">
            <v>Refresh Liquigel</v>
          </cell>
          <cell r="C3800">
            <v>46.87</v>
          </cell>
          <cell r="D3800">
            <v>257</v>
          </cell>
          <cell r="F3800" t="str">
            <v>N</v>
          </cell>
          <cell r="G3800">
            <v>45386</v>
          </cell>
          <cell r="H3800" t="str">
            <v>*SYSTEM</v>
          </cell>
          <cell r="I3800" t="str">
            <v>Y</v>
          </cell>
        </row>
        <row r="3801">
          <cell r="B3801" t="str">
            <v>Refresh Liquigel</v>
          </cell>
          <cell r="C3801">
            <v>46.87</v>
          </cell>
          <cell r="D3801">
            <v>257</v>
          </cell>
          <cell r="F3801" t="str">
            <v>N</v>
          </cell>
          <cell r="G3801">
            <v>45386</v>
          </cell>
          <cell r="H3801" t="str">
            <v>*SYSTEM</v>
          </cell>
          <cell r="I3801" t="str">
            <v>Y</v>
          </cell>
        </row>
        <row r="3802">
          <cell r="B3802" t="str">
            <v>Restasis</v>
          </cell>
          <cell r="C3802">
            <v>1743.12</v>
          </cell>
          <cell r="D3802">
            <v>250</v>
          </cell>
          <cell r="F3802" t="str">
            <v>N</v>
          </cell>
          <cell r="G3802">
            <v>45386</v>
          </cell>
          <cell r="H3802" t="str">
            <v>*SYSTEM</v>
          </cell>
          <cell r="I3802" t="str">
            <v>Y</v>
          </cell>
        </row>
        <row r="3803">
          <cell r="B3803" t="str">
            <v>Combigan</v>
          </cell>
          <cell r="C3803">
            <v>1102.3</v>
          </cell>
          <cell r="D3803">
            <v>250</v>
          </cell>
          <cell r="F3803" t="str">
            <v>N</v>
          </cell>
          <cell r="G3803">
            <v>45386</v>
          </cell>
          <cell r="H3803" t="str">
            <v>*SYSTEM</v>
          </cell>
          <cell r="I3803" t="str">
            <v>Y</v>
          </cell>
        </row>
        <row r="3804">
          <cell r="B3804" t="str">
            <v>Combigan</v>
          </cell>
          <cell r="C3804">
            <v>1102.3</v>
          </cell>
          <cell r="D3804">
            <v>250</v>
          </cell>
          <cell r="F3804" t="str">
            <v>N</v>
          </cell>
          <cell r="G3804">
            <v>45386</v>
          </cell>
          <cell r="H3804" t="str">
            <v>*SYSTEM</v>
          </cell>
          <cell r="I3804" t="str">
            <v>Y</v>
          </cell>
        </row>
        <row r="3805">
          <cell r="B3805" t="str">
            <v>Combigan</v>
          </cell>
          <cell r="C3805">
            <v>1102.3</v>
          </cell>
          <cell r="D3805">
            <v>250</v>
          </cell>
          <cell r="F3805" t="str">
            <v>N</v>
          </cell>
          <cell r="G3805">
            <v>45386</v>
          </cell>
          <cell r="H3805" t="str">
            <v>*SYSTEM</v>
          </cell>
          <cell r="I3805" t="str">
            <v>Y</v>
          </cell>
        </row>
        <row r="3806">
          <cell r="B3806" t="str">
            <v>Combigan</v>
          </cell>
          <cell r="C3806">
            <v>1102.3</v>
          </cell>
          <cell r="D3806">
            <v>250</v>
          </cell>
          <cell r="F3806" t="str">
            <v>N</v>
          </cell>
          <cell r="G3806">
            <v>45386</v>
          </cell>
          <cell r="H3806" t="str">
            <v>*SYSTEM</v>
          </cell>
          <cell r="I3806" t="str">
            <v>Y</v>
          </cell>
        </row>
        <row r="3807">
          <cell r="B3807" t="str">
            <v>Combigan</v>
          </cell>
          <cell r="C3807">
            <v>1102.3</v>
          </cell>
          <cell r="D3807">
            <v>250</v>
          </cell>
          <cell r="F3807" t="str">
            <v>N</v>
          </cell>
          <cell r="G3807">
            <v>45386</v>
          </cell>
          <cell r="H3807" t="str">
            <v>*SYSTEM</v>
          </cell>
          <cell r="I3807" t="str">
            <v>Y</v>
          </cell>
        </row>
        <row r="3808">
          <cell r="B3808" t="str">
            <v>Refresh Liquigel</v>
          </cell>
          <cell r="C3808">
            <v>46.87</v>
          </cell>
          <cell r="D3808">
            <v>257</v>
          </cell>
          <cell r="F3808" t="str">
            <v>N</v>
          </cell>
          <cell r="G3808">
            <v>45386</v>
          </cell>
          <cell r="H3808" t="str">
            <v>*SYSTEM</v>
          </cell>
          <cell r="I3808" t="str">
            <v>Y</v>
          </cell>
        </row>
        <row r="3809">
          <cell r="B3809" t="str">
            <v>Alphagan P</v>
          </cell>
          <cell r="C3809">
            <v>1049.98</v>
          </cell>
          <cell r="D3809">
            <v>250</v>
          </cell>
          <cell r="F3809" t="str">
            <v>N</v>
          </cell>
          <cell r="G3809">
            <v>45386</v>
          </cell>
          <cell r="H3809" t="str">
            <v>*SYSTEM</v>
          </cell>
          <cell r="I3809" t="str">
            <v>Y</v>
          </cell>
        </row>
        <row r="3810">
          <cell r="B3810" t="str">
            <v>Alphagan P</v>
          </cell>
          <cell r="C3810">
            <v>1049.98</v>
          </cell>
          <cell r="D3810">
            <v>250</v>
          </cell>
          <cell r="F3810" t="str">
            <v>N</v>
          </cell>
          <cell r="G3810">
            <v>45386</v>
          </cell>
          <cell r="H3810" t="str">
            <v>*SYSTEM</v>
          </cell>
          <cell r="I3810" t="str">
            <v>Y</v>
          </cell>
        </row>
        <row r="3811">
          <cell r="B3811" t="str">
            <v>Alphagan P</v>
          </cell>
          <cell r="C3811">
            <v>1049.98</v>
          </cell>
          <cell r="D3811">
            <v>250</v>
          </cell>
          <cell r="F3811" t="str">
            <v>N</v>
          </cell>
          <cell r="G3811">
            <v>45386</v>
          </cell>
          <cell r="H3811" t="str">
            <v>*SYSTEM</v>
          </cell>
          <cell r="I3811" t="str">
            <v>Y</v>
          </cell>
        </row>
        <row r="3812">
          <cell r="B3812" t="str">
            <v>Alphagan P</v>
          </cell>
          <cell r="C3812">
            <v>1049.98</v>
          </cell>
          <cell r="D3812">
            <v>250</v>
          </cell>
          <cell r="F3812" t="str">
            <v>N</v>
          </cell>
          <cell r="G3812">
            <v>45386</v>
          </cell>
          <cell r="H3812" t="str">
            <v>*SYSTEM</v>
          </cell>
          <cell r="I3812" t="str">
            <v>Y</v>
          </cell>
        </row>
        <row r="3813">
          <cell r="B3813" t="str">
            <v>Alphagan P</v>
          </cell>
          <cell r="C3813">
            <v>1049.98</v>
          </cell>
          <cell r="D3813">
            <v>250</v>
          </cell>
          <cell r="F3813" t="str">
            <v>N</v>
          </cell>
          <cell r="G3813">
            <v>45386</v>
          </cell>
          <cell r="H3813" t="str">
            <v>*SYSTEM</v>
          </cell>
          <cell r="I3813" t="str">
            <v>Y</v>
          </cell>
        </row>
        <row r="3814">
          <cell r="B3814" t="str">
            <v>Combigan</v>
          </cell>
          <cell r="C3814">
            <v>1102.3</v>
          </cell>
          <cell r="D3814">
            <v>250</v>
          </cell>
          <cell r="F3814" t="str">
            <v>N</v>
          </cell>
          <cell r="G3814">
            <v>45386</v>
          </cell>
          <cell r="H3814" t="str">
            <v>*SYSTEM</v>
          </cell>
          <cell r="I3814" t="str">
            <v>Y</v>
          </cell>
        </row>
        <row r="3815">
          <cell r="B3815" t="str">
            <v>Neo-Synephrine</v>
          </cell>
          <cell r="C3815">
            <v>17.12</v>
          </cell>
          <cell r="D3815">
            <v>257</v>
          </cell>
          <cell r="F3815" t="str">
            <v>N</v>
          </cell>
          <cell r="G3815">
            <v>45386</v>
          </cell>
          <cell r="H3815" t="str">
            <v>*SYSTEM</v>
          </cell>
          <cell r="I3815" t="str">
            <v>Y</v>
          </cell>
        </row>
        <row r="3816">
          <cell r="B3816" t="str">
            <v>Neo-Synephrine</v>
          </cell>
          <cell r="C3816">
            <v>17.12</v>
          </cell>
          <cell r="D3816">
            <v>257</v>
          </cell>
          <cell r="F3816" t="str">
            <v>N</v>
          </cell>
          <cell r="G3816">
            <v>45386</v>
          </cell>
          <cell r="H3816" t="str">
            <v>*SYSTEM</v>
          </cell>
          <cell r="I3816" t="str">
            <v>Y</v>
          </cell>
        </row>
        <row r="3817">
          <cell r="B3817" t="str">
            <v>Neo-Synephrine</v>
          </cell>
          <cell r="C3817">
            <v>17.12</v>
          </cell>
          <cell r="D3817">
            <v>257</v>
          </cell>
          <cell r="F3817" t="str">
            <v>N</v>
          </cell>
          <cell r="G3817">
            <v>45386</v>
          </cell>
          <cell r="H3817" t="str">
            <v>*SYSTEM</v>
          </cell>
          <cell r="I3817" t="str">
            <v>Y</v>
          </cell>
        </row>
        <row r="3818">
          <cell r="B3818" t="str">
            <v>Neo-Synephrine</v>
          </cell>
          <cell r="C3818">
            <v>17.12</v>
          </cell>
          <cell r="D3818">
            <v>257</v>
          </cell>
          <cell r="F3818" t="str">
            <v>N</v>
          </cell>
          <cell r="G3818">
            <v>45386</v>
          </cell>
          <cell r="H3818" t="str">
            <v>*SYSTEM</v>
          </cell>
          <cell r="I3818" t="str">
            <v>Y</v>
          </cell>
        </row>
        <row r="3819">
          <cell r="B3819" t="str">
            <v>Neo-Synephrine</v>
          </cell>
          <cell r="C3819">
            <v>17.12</v>
          </cell>
          <cell r="D3819">
            <v>257</v>
          </cell>
          <cell r="F3819" t="str">
            <v>N</v>
          </cell>
          <cell r="G3819">
            <v>45386</v>
          </cell>
          <cell r="H3819" t="str">
            <v>*SYSTEM</v>
          </cell>
          <cell r="I3819" t="str">
            <v>Y</v>
          </cell>
        </row>
        <row r="3820">
          <cell r="B3820" t="str">
            <v>Alphagan P</v>
          </cell>
          <cell r="C3820">
            <v>1049.98</v>
          </cell>
          <cell r="D3820">
            <v>250</v>
          </cell>
          <cell r="F3820" t="str">
            <v>N</v>
          </cell>
          <cell r="G3820">
            <v>45386</v>
          </cell>
          <cell r="H3820" t="str">
            <v>*SYSTEM</v>
          </cell>
          <cell r="I3820" t="str">
            <v>Y</v>
          </cell>
        </row>
        <row r="3821">
          <cell r="B3821" t="str">
            <v>Multaq</v>
          </cell>
          <cell r="C3821">
            <v>72.900000000000006</v>
          </cell>
          <cell r="D3821">
            <v>250</v>
          </cell>
          <cell r="F3821" t="str">
            <v>N</v>
          </cell>
          <cell r="G3821">
            <v>45386</v>
          </cell>
          <cell r="H3821" t="str">
            <v>*SYSTEM</v>
          </cell>
          <cell r="I3821" t="str">
            <v>Y</v>
          </cell>
        </row>
        <row r="3822">
          <cell r="B3822" t="str">
            <v>Multaq</v>
          </cell>
          <cell r="C3822">
            <v>72.900000000000006</v>
          </cell>
          <cell r="D3822">
            <v>250</v>
          </cell>
          <cell r="F3822" t="str">
            <v>N</v>
          </cell>
          <cell r="G3822">
            <v>45386</v>
          </cell>
          <cell r="H3822" t="str">
            <v>*SYSTEM</v>
          </cell>
          <cell r="I3822" t="str">
            <v>Y</v>
          </cell>
        </row>
        <row r="3823">
          <cell r="B3823" t="str">
            <v>Multaq</v>
          </cell>
          <cell r="C3823">
            <v>72.900000000000006</v>
          </cell>
          <cell r="D3823">
            <v>250</v>
          </cell>
          <cell r="F3823" t="str">
            <v>N</v>
          </cell>
          <cell r="G3823">
            <v>45386</v>
          </cell>
          <cell r="H3823" t="str">
            <v>*SYSTEM</v>
          </cell>
          <cell r="I3823" t="str">
            <v>Y</v>
          </cell>
        </row>
        <row r="3824">
          <cell r="B3824" t="str">
            <v>Multaq</v>
          </cell>
          <cell r="C3824">
            <v>72.900000000000006</v>
          </cell>
          <cell r="D3824">
            <v>250</v>
          </cell>
          <cell r="F3824" t="str">
            <v>N</v>
          </cell>
          <cell r="G3824">
            <v>45386</v>
          </cell>
          <cell r="H3824" t="str">
            <v>*SYSTEM</v>
          </cell>
          <cell r="I3824" t="str">
            <v>Y</v>
          </cell>
        </row>
        <row r="3825">
          <cell r="B3825" t="str">
            <v>Multaq</v>
          </cell>
          <cell r="C3825">
            <v>72.900000000000006</v>
          </cell>
          <cell r="D3825">
            <v>250</v>
          </cell>
          <cell r="F3825" t="str">
            <v>N</v>
          </cell>
          <cell r="G3825">
            <v>45386</v>
          </cell>
          <cell r="H3825" t="str">
            <v>*SYSTEM</v>
          </cell>
          <cell r="I3825" t="str">
            <v>Y</v>
          </cell>
        </row>
        <row r="3826">
          <cell r="B3826" t="str">
            <v>Neo-Synephrine</v>
          </cell>
          <cell r="C3826">
            <v>17.12</v>
          </cell>
          <cell r="D3826">
            <v>257</v>
          </cell>
          <cell r="F3826" t="str">
            <v>N</v>
          </cell>
          <cell r="G3826">
            <v>45386</v>
          </cell>
          <cell r="H3826" t="str">
            <v>*SYSTEM</v>
          </cell>
          <cell r="I3826" t="str">
            <v>Y</v>
          </cell>
        </row>
        <row r="3827">
          <cell r="B3827" t="str">
            <v>Leukine</v>
          </cell>
          <cell r="C3827">
            <v>1487.56</v>
          </cell>
          <cell r="D3827">
            <v>250</v>
          </cell>
          <cell r="F3827" t="str">
            <v>N</v>
          </cell>
          <cell r="G3827">
            <v>45386</v>
          </cell>
          <cell r="H3827" t="str">
            <v>*SYSTEM</v>
          </cell>
          <cell r="I3827" t="str">
            <v>Y</v>
          </cell>
        </row>
        <row r="3828">
          <cell r="B3828" t="str">
            <v>Leukine</v>
          </cell>
          <cell r="C3828">
            <v>1487.56</v>
          </cell>
          <cell r="D3828">
            <v>250</v>
          </cell>
          <cell r="F3828" t="str">
            <v>N</v>
          </cell>
          <cell r="G3828">
            <v>45386</v>
          </cell>
          <cell r="H3828" t="str">
            <v>*SYSTEM</v>
          </cell>
          <cell r="I3828" t="str">
            <v>Y</v>
          </cell>
        </row>
        <row r="3829">
          <cell r="B3829" t="str">
            <v>Leukine</v>
          </cell>
          <cell r="C3829">
            <v>1487.56</v>
          </cell>
          <cell r="D3829">
            <v>250</v>
          </cell>
          <cell r="F3829" t="str">
            <v>N</v>
          </cell>
          <cell r="G3829">
            <v>45386</v>
          </cell>
          <cell r="H3829" t="str">
            <v>*SYSTEM</v>
          </cell>
          <cell r="I3829" t="str">
            <v>Y</v>
          </cell>
        </row>
        <row r="3830">
          <cell r="B3830" t="str">
            <v>Leukine</v>
          </cell>
          <cell r="C3830">
            <v>1487.56</v>
          </cell>
          <cell r="D3830">
            <v>250</v>
          </cell>
          <cell r="F3830" t="str">
            <v>N</v>
          </cell>
          <cell r="G3830">
            <v>45386</v>
          </cell>
          <cell r="H3830" t="str">
            <v>*SYSTEM</v>
          </cell>
          <cell r="I3830" t="str">
            <v>Y</v>
          </cell>
        </row>
        <row r="3831">
          <cell r="B3831" t="str">
            <v>Leukine</v>
          </cell>
          <cell r="C3831">
            <v>1487.56</v>
          </cell>
          <cell r="D3831">
            <v>250</v>
          </cell>
          <cell r="F3831" t="str">
            <v>N</v>
          </cell>
          <cell r="G3831">
            <v>45386</v>
          </cell>
          <cell r="H3831" t="str">
            <v>*SYSTEM</v>
          </cell>
          <cell r="I3831" t="str">
            <v>Y</v>
          </cell>
        </row>
        <row r="3832">
          <cell r="B3832" t="str">
            <v>Multaq</v>
          </cell>
          <cell r="C3832">
            <v>72.900000000000006</v>
          </cell>
          <cell r="D3832">
            <v>250</v>
          </cell>
          <cell r="F3832" t="str">
            <v>N</v>
          </cell>
          <cell r="G3832">
            <v>45386</v>
          </cell>
          <cell r="H3832" t="str">
            <v>*SYSTEM</v>
          </cell>
          <cell r="I3832" t="str">
            <v>Y</v>
          </cell>
        </row>
        <row r="3833">
          <cell r="B3833" t="str">
            <v>Toujeo MAX SOLOSTAR</v>
          </cell>
          <cell r="C3833">
            <v>0.38</v>
          </cell>
          <cell r="D3833">
            <v>250</v>
          </cell>
          <cell r="F3833" t="str">
            <v>N</v>
          </cell>
          <cell r="G3833">
            <v>45386</v>
          </cell>
          <cell r="H3833" t="str">
            <v>JCHANG02</v>
          </cell>
          <cell r="I3833" t="str">
            <v>Y</v>
          </cell>
        </row>
        <row r="3834">
          <cell r="B3834" t="str">
            <v>Toujeo MAX SOLOSTAR</v>
          </cell>
          <cell r="C3834">
            <v>0.38</v>
          </cell>
          <cell r="D3834">
            <v>250</v>
          </cell>
          <cell r="F3834" t="str">
            <v>N</v>
          </cell>
          <cell r="G3834">
            <v>45386</v>
          </cell>
          <cell r="H3834" t="str">
            <v>JCHANG02</v>
          </cell>
          <cell r="I3834" t="str">
            <v>Y</v>
          </cell>
        </row>
        <row r="3835">
          <cell r="B3835" t="str">
            <v>Toujeo MAX SOLOSTAR</v>
          </cell>
          <cell r="C3835">
            <v>0.38</v>
          </cell>
          <cell r="D3835">
            <v>250</v>
          </cell>
          <cell r="F3835" t="str">
            <v>N</v>
          </cell>
          <cell r="G3835">
            <v>45386</v>
          </cell>
          <cell r="H3835" t="str">
            <v>JCHANG02</v>
          </cell>
          <cell r="I3835" t="str">
            <v>Y</v>
          </cell>
        </row>
        <row r="3836">
          <cell r="B3836" t="str">
            <v>Toujeo MAX SOLOSTAR</v>
          </cell>
          <cell r="C3836">
            <v>0.38</v>
          </cell>
          <cell r="D3836">
            <v>250</v>
          </cell>
          <cell r="F3836" t="str">
            <v>N</v>
          </cell>
          <cell r="G3836">
            <v>45386</v>
          </cell>
          <cell r="H3836" t="str">
            <v>JCHANG02</v>
          </cell>
          <cell r="I3836" t="str">
            <v>Y</v>
          </cell>
        </row>
        <row r="3837">
          <cell r="B3837" t="str">
            <v>Toujeo MAX SOLOSTAR</v>
          </cell>
          <cell r="C3837">
            <v>0.38</v>
          </cell>
          <cell r="D3837">
            <v>250</v>
          </cell>
          <cell r="F3837" t="str">
            <v>N</v>
          </cell>
          <cell r="G3837">
            <v>45386</v>
          </cell>
          <cell r="H3837" t="str">
            <v>JCHANG02</v>
          </cell>
          <cell r="I3837" t="str">
            <v>Y</v>
          </cell>
        </row>
        <row r="3838">
          <cell r="B3838" t="str">
            <v>Leukine</v>
          </cell>
          <cell r="C3838">
            <v>1487.56</v>
          </cell>
          <cell r="D3838">
            <v>250</v>
          </cell>
          <cell r="F3838" t="str">
            <v>N</v>
          </cell>
          <cell r="G3838">
            <v>45386</v>
          </cell>
          <cell r="H3838" t="str">
            <v>*SYSTEM</v>
          </cell>
          <cell r="I3838" t="str">
            <v>Y</v>
          </cell>
        </row>
        <row r="3839">
          <cell r="B3839" t="str">
            <v>Cytotec</v>
          </cell>
          <cell r="C3839">
            <v>22.64</v>
          </cell>
          <cell r="D3839">
            <v>250</v>
          </cell>
          <cell r="F3839" t="str">
            <v>N</v>
          </cell>
          <cell r="G3839">
            <v>45386</v>
          </cell>
          <cell r="H3839" t="str">
            <v>*SYSTEM</v>
          </cell>
          <cell r="I3839" t="str">
            <v>Y</v>
          </cell>
        </row>
        <row r="3840">
          <cell r="B3840" t="str">
            <v>Cytotec</v>
          </cell>
          <cell r="C3840">
            <v>22.64</v>
          </cell>
          <cell r="D3840">
            <v>250</v>
          </cell>
          <cell r="F3840" t="str">
            <v>N</v>
          </cell>
          <cell r="G3840">
            <v>45386</v>
          </cell>
          <cell r="H3840" t="str">
            <v>*SYSTEM</v>
          </cell>
          <cell r="I3840" t="str">
            <v>Y</v>
          </cell>
        </row>
        <row r="3841">
          <cell r="B3841" t="str">
            <v>Cytotec</v>
          </cell>
          <cell r="C3841">
            <v>22.64</v>
          </cell>
          <cell r="D3841">
            <v>250</v>
          </cell>
          <cell r="F3841" t="str">
            <v>N</v>
          </cell>
          <cell r="G3841">
            <v>45386</v>
          </cell>
          <cell r="H3841" t="str">
            <v>*SYSTEM</v>
          </cell>
          <cell r="I3841" t="str">
            <v>Y</v>
          </cell>
        </row>
        <row r="3842">
          <cell r="B3842" t="str">
            <v>Cytotec</v>
          </cell>
          <cell r="C3842">
            <v>22.64</v>
          </cell>
          <cell r="D3842">
            <v>250</v>
          </cell>
          <cell r="F3842" t="str">
            <v>N</v>
          </cell>
          <cell r="G3842">
            <v>45386</v>
          </cell>
          <cell r="H3842" t="str">
            <v>*SYSTEM</v>
          </cell>
          <cell r="I3842" t="str">
            <v>Y</v>
          </cell>
        </row>
        <row r="3843">
          <cell r="B3843" t="str">
            <v>Cytotec</v>
          </cell>
          <cell r="C3843">
            <v>22.64</v>
          </cell>
          <cell r="D3843">
            <v>250</v>
          </cell>
          <cell r="F3843" t="str">
            <v>N</v>
          </cell>
          <cell r="G3843">
            <v>45386</v>
          </cell>
          <cell r="H3843" t="str">
            <v>*SYSTEM</v>
          </cell>
          <cell r="I3843" t="str">
            <v>Y</v>
          </cell>
        </row>
        <row r="3844">
          <cell r="B3844" t="str">
            <v>Toujeo MAX SOLOSTAR</v>
          </cell>
          <cell r="C3844">
            <v>5</v>
          </cell>
          <cell r="D3844">
            <v>250</v>
          </cell>
          <cell r="F3844" t="str">
            <v>N</v>
          </cell>
          <cell r="G3844">
            <v>45386</v>
          </cell>
          <cell r="H3844" t="str">
            <v>JCHANG02</v>
          </cell>
          <cell r="I3844" t="str">
            <v>Y</v>
          </cell>
        </row>
        <row r="3845">
          <cell r="B3845" t="str">
            <v>CeleBREX</v>
          </cell>
          <cell r="C3845">
            <v>54.05</v>
          </cell>
          <cell r="D3845">
            <v>250</v>
          </cell>
          <cell r="F3845" t="str">
            <v>N</v>
          </cell>
          <cell r="G3845">
            <v>45386</v>
          </cell>
          <cell r="H3845" t="str">
            <v>*SYSTEM</v>
          </cell>
          <cell r="I3845" t="str">
            <v>Y</v>
          </cell>
        </row>
        <row r="3846">
          <cell r="B3846" t="str">
            <v>CeleBREX</v>
          </cell>
          <cell r="C3846">
            <v>54.05</v>
          </cell>
          <cell r="D3846">
            <v>250</v>
          </cell>
          <cell r="F3846" t="str">
            <v>N</v>
          </cell>
          <cell r="G3846">
            <v>45386</v>
          </cell>
          <cell r="H3846" t="str">
            <v>*SYSTEM</v>
          </cell>
          <cell r="I3846" t="str">
            <v>Y</v>
          </cell>
        </row>
        <row r="3847">
          <cell r="B3847" t="str">
            <v>CeleBREX</v>
          </cell>
          <cell r="C3847">
            <v>54.05</v>
          </cell>
          <cell r="D3847">
            <v>250</v>
          </cell>
          <cell r="F3847" t="str">
            <v>N</v>
          </cell>
          <cell r="G3847">
            <v>45386</v>
          </cell>
          <cell r="H3847" t="str">
            <v>*SYSTEM</v>
          </cell>
          <cell r="I3847" t="str">
            <v>Y</v>
          </cell>
        </row>
        <row r="3848">
          <cell r="B3848" t="str">
            <v>CeleBREX</v>
          </cell>
          <cell r="C3848">
            <v>54.05</v>
          </cell>
          <cell r="D3848">
            <v>250</v>
          </cell>
          <cell r="F3848" t="str">
            <v>N</v>
          </cell>
          <cell r="G3848">
            <v>45386</v>
          </cell>
          <cell r="H3848" t="str">
            <v>*SYSTEM</v>
          </cell>
          <cell r="I3848" t="str">
            <v>Y</v>
          </cell>
        </row>
        <row r="3849">
          <cell r="B3849" t="str">
            <v>CeleBREX</v>
          </cell>
          <cell r="C3849">
            <v>54.05</v>
          </cell>
          <cell r="D3849">
            <v>250</v>
          </cell>
          <cell r="F3849" t="str">
            <v>N</v>
          </cell>
          <cell r="G3849">
            <v>45386</v>
          </cell>
          <cell r="H3849" t="str">
            <v>*SYSTEM</v>
          </cell>
          <cell r="I3849" t="str">
            <v>Y</v>
          </cell>
        </row>
        <row r="3850">
          <cell r="B3850" t="str">
            <v>Cytotec</v>
          </cell>
          <cell r="C3850">
            <v>22.64</v>
          </cell>
          <cell r="D3850">
            <v>250</v>
          </cell>
          <cell r="F3850" t="str">
            <v>N</v>
          </cell>
          <cell r="G3850">
            <v>45386</v>
          </cell>
          <cell r="H3850" t="str">
            <v>*SYSTEM</v>
          </cell>
          <cell r="I3850" t="str">
            <v>Y</v>
          </cell>
        </row>
        <row r="3851">
          <cell r="B3851" t="str">
            <v>CeleBREX</v>
          </cell>
          <cell r="C3851">
            <v>88.66</v>
          </cell>
          <cell r="D3851">
            <v>250</v>
          </cell>
          <cell r="F3851" t="str">
            <v>N</v>
          </cell>
          <cell r="G3851">
            <v>45386</v>
          </cell>
          <cell r="H3851" t="str">
            <v>*SYSTEM</v>
          </cell>
          <cell r="I3851" t="str">
            <v>Y</v>
          </cell>
        </row>
        <row r="3852">
          <cell r="B3852" t="str">
            <v>CeleBREX</v>
          </cell>
          <cell r="C3852">
            <v>88.66</v>
          </cell>
          <cell r="D3852">
            <v>250</v>
          </cell>
          <cell r="F3852" t="str">
            <v>N</v>
          </cell>
          <cell r="G3852">
            <v>45386</v>
          </cell>
          <cell r="H3852" t="str">
            <v>*SYSTEM</v>
          </cell>
          <cell r="I3852" t="str">
            <v>Y</v>
          </cell>
        </row>
        <row r="3853">
          <cell r="B3853" t="str">
            <v>CeleBREX</v>
          </cell>
          <cell r="C3853">
            <v>88.66</v>
          </cell>
          <cell r="D3853">
            <v>250</v>
          </cell>
          <cell r="F3853" t="str">
            <v>N</v>
          </cell>
          <cell r="G3853">
            <v>45386</v>
          </cell>
          <cell r="H3853" t="str">
            <v>*SYSTEM</v>
          </cell>
          <cell r="I3853" t="str">
            <v>Y</v>
          </cell>
        </row>
        <row r="3854">
          <cell r="B3854" t="str">
            <v>CeleBREX</v>
          </cell>
          <cell r="C3854">
            <v>88.66</v>
          </cell>
          <cell r="D3854">
            <v>250</v>
          </cell>
          <cell r="F3854" t="str">
            <v>N</v>
          </cell>
          <cell r="G3854">
            <v>45386</v>
          </cell>
          <cell r="H3854" t="str">
            <v>*SYSTEM</v>
          </cell>
          <cell r="I3854" t="str">
            <v>Y</v>
          </cell>
        </row>
        <row r="3855">
          <cell r="B3855" t="str">
            <v>CeleBREX</v>
          </cell>
          <cell r="C3855">
            <v>88.66</v>
          </cell>
          <cell r="D3855">
            <v>250</v>
          </cell>
          <cell r="F3855" t="str">
            <v>N</v>
          </cell>
          <cell r="G3855">
            <v>45386</v>
          </cell>
          <cell r="H3855" t="str">
            <v>*SYSTEM</v>
          </cell>
          <cell r="I3855" t="str">
            <v>Y</v>
          </cell>
        </row>
        <row r="3856">
          <cell r="B3856" t="str">
            <v>CeleBREX</v>
          </cell>
          <cell r="C3856">
            <v>54.05</v>
          </cell>
          <cell r="D3856">
            <v>250</v>
          </cell>
          <cell r="F3856" t="str">
            <v>N</v>
          </cell>
          <cell r="G3856">
            <v>45386</v>
          </cell>
          <cell r="H3856" t="str">
            <v>*SYSTEM</v>
          </cell>
          <cell r="I3856" t="str">
            <v>Y</v>
          </cell>
        </row>
        <row r="3857">
          <cell r="B3857" t="str">
            <v>Inspra</v>
          </cell>
          <cell r="C3857">
            <v>79.84</v>
          </cell>
          <cell r="D3857">
            <v>250</v>
          </cell>
          <cell r="F3857" t="str">
            <v>N</v>
          </cell>
          <cell r="G3857">
            <v>45386</v>
          </cell>
          <cell r="H3857" t="str">
            <v>*SYSTEM</v>
          </cell>
          <cell r="I3857" t="str">
            <v>Y</v>
          </cell>
        </row>
        <row r="3858">
          <cell r="B3858" t="str">
            <v>Inspra</v>
          </cell>
          <cell r="C3858">
            <v>79.84</v>
          </cell>
          <cell r="D3858">
            <v>250</v>
          </cell>
          <cell r="F3858" t="str">
            <v>N</v>
          </cell>
          <cell r="G3858">
            <v>45386</v>
          </cell>
          <cell r="H3858" t="str">
            <v>*SYSTEM</v>
          </cell>
          <cell r="I3858" t="str">
            <v>Y</v>
          </cell>
        </row>
        <row r="3859">
          <cell r="B3859" t="str">
            <v>Inspra</v>
          </cell>
          <cell r="C3859">
            <v>79.84</v>
          </cell>
          <cell r="D3859">
            <v>250</v>
          </cell>
          <cell r="F3859" t="str">
            <v>N</v>
          </cell>
          <cell r="G3859">
            <v>45386</v>
          </cell>
          <cell r="H3859" t="str">
            <v>*SYSTEM</v>
          </cell>
          <cell r="I3859" t="str">
            <v>Y</v>
          </cell>
        </row>
        <row r="3860">
          <cell r="B3860" t="str">
            <v>Inspra</v>
          </cell>
          <cell r="C3860">
            <v>79.84</v>
          </cell>
          <cell r="D3860">
            <v>250</v>
          </cell>
          <cell r="F3860" t="str">
            <v>N</v>
          </cell>
          <cell r="G3860">
            <v>45386</v>
          </cell>
          <cell r="H3860" t="str">
            <v>*SYSTEM</v>
          </cell>
          <cell r="I3860" t="str">
            <v>Y</v>
          </cell>
        </row>
        <row r="3861">
          <cell r="B3861" t="str">
            <v>Inspra</v>
          </cell>
          <cell r="C3861">
            <v>79.84</v>
          </cell>
          <cell r="D3861">
            <v>250</v>
          </cell>
          <cell r="F3861" t="str">
            <v>N</v>
          </cell>
          <cell r="G3861">
            <v>45386</v>
          </cell>
          <cell r="H3861" t="str">
            <v>*SYSTEM</v>
          </cell>
          <cell r="I3861" t="str">
            <v>Y</v>
          </cell>
        </row>
        <row r="3862">
          <cell r="B3862" t="str">
            <v>CeleBREX</v>
          </cell>
          <cell r="C3862">
            <v>88.66</v>
          </cell>
          <cell r="D3862">
            <v>250</v>
          </cell>
          <cell r="F3862" t="str">
            <v>N</v>
          </cell>
          <cell r="G3862">
            <v>45386</v>
          </cell>
          <cell r="H3862" t="str">
            <v>*SYSTEM</v>
          </cell>
          <cell r="I3862" t="str">
            <v>Y</v>
          </cell>
        </row>
        <row r="3863">
          <cell r="B3863" t="str">
            <v>Bactroban Nasal</v>
          </cell>
          <cell r="C3863">
            <v>92.18</v>
          </cell>
          <cell r="D3863">
            <v>250</v>
          </cell>
          <cell r="F3863" t="str">
            <v>N</v>
          </cell>
          <cell r="G3863">
            <v>45386</v>
          </cell>
          <cell r="H3863" t="str">
            <v>*SYSTEM</v>
          </cell>
          <cell r="I3863" t="str">
            <v>Y</v>
          </cell>
        </row>
        <row r="3864">
          <cell r="B3864" t="str">
            <v>Bactroban Nasal</v>
          </cell>
          <cell r="C3864">
            <v>92.18</v>
          </cell>
          <cell r="D3864">
            <v>250</v>
          </cell>
          <cell r="F3864" t="str">
            <v>N</v>
          </cell>
          <cell r="G3864">
            <v>45386</v>
          </cell>
          <cell r="H3864" t="str">
            <v>*SYSTEM</v>
          </cell>
          <cell r="I3864" t="str">
            <v>Y</v>
          </cell>
        </row>
        <row r="3865">
          <cell r="B3865" t="str">
            <v>Bactroban Nasal</v>
          </cell>
          <cell r="C3865">
            <v>92.18</v>
          </cell>
          <cell r="D3865">
            <v>250</v>
          </cell>
          <cell r="F3865" t="str">
            <v>N</v>
          </cell>
          <cell r="G3865">
            <v>45386</v>
          </cell>
          <cell r="H3865" t="str">
            <v>*SYSTEM</v>
          </cell>
          <cell r="I3865" t="str">
            <v>Y</v>
          </cell>
        </row>
        <row r="3866">
          <cell r="B3866" t="str">
            <v>Bactroban Nasal</v>
          </cell>
          <cell r="C3866">
            <v>92.18</v>
          </cell>
          <cell r="D3866">
            <v>250</v>
          </cell>
          <cell r="F3866" t="str">
            <v>N</v>
          </cell>
          <cell r="G3866">
            <v>45386</v>
          </cell>
          <cell r="H3866" t="str">
            <v>*SYSTEM</v>
          </cell>
          <cell r="I3866" t="str">
            <v>Y</v>
          </cell>
        </row>
        <row r="3867">
          <cell r="B3867" t="str">
            <v>Bactroban Nasal</v>
          </cell>
          <cell r="C3867">
            <v>92.18</v>
          </cell>
          <cell r="D3867">
            <v>250</v>
          </cell>
          <cell r="F3867" t="str">
            <v>N</v>
          </cell>
          <cell r="G3867">
            <v>45386</v>
          </cell>
          <cell r="H3867" t="str">
            <v>*SYSTEM</v>
          </cell>
          <cell r="I3867" t="str">
            <v>Y</v>
          </cell>
        </row>
        <row r="3868">
          <cell r="B3868" t="str">
            <v>Inspra</v>
          </cell>
          <cell r="C3868">
            <v>79.84</v>
          </cell>
          <cell r="D3868">
            <v>250</v>
          </cell>
          <cell r="F3868" t="str">
            <v>N</v>
          </cell>
          <cell r="G3868">
            <v>45386</v>
          </cell>
          <cell r="H3868" t="str">
            <v>*SYSTEM</v>
          </cell>
          <cell r="I3868" t="str">
            <v>Y</v>
          </cell>
        </row>
        <row r="3869">
          <cell r="B3869" t="str">
            <v>Creon</v>
          </cell>
          <cell r="C3869">
            <v>11.59</v>
          </cell>
          <cell r="D3869">
            <v>250</v>
          </cell>
          <cell r="F3869" t="str">
            <v>N</v>
          </cell>
          <cell r="G3869">
            <v>45386</v>
          </cell>
          <cell r="H3869" t="str">
            <v>*SYSTEM</v>
          </cell>
          <cell r="I3869" t="str">
            <v>Y</v>
          </cell>
        </row>
        <row r="3870">
          <cell r="B3870" t="str">
            <v>Creon</v>
          </cell>
          <cell r="C3870">
            <v>11.59</v>
          </cell>
          <cell r="D3870">
            <v>250</v>
          </cell>
          <cell r="F3870" t="str">
            <v>N</v>
          </cell>
          <cell r="G3870">
            <v>45386</v>
          </cell>
          <cell r="H3870" t="str">
            <v>*SYSTEM</v>
          </cell>
          <cell r="I3870" t="str">
            <v>Y</v>
          </cell>
        </row>
        <row r="3871">
          <cell r="B3871" t="str">
            <v>Creon</v>
          </cell>
          <cell r="C3871">
            <v>11.59</v>
          </cell>
          <cell r="D3871">
            <v>250</v>
          </cell>
          <cell r="F3871" t="str">
            <v>N</v>
          </cell>
          <cell r="G3871">
            <v>45386</v>
          </cell>
          <cell r="H3871" t="str">
            <v>*SYSTEM</v>
          </cell>
          <cell r="I3871" t="str">
            <v>Y</v>
          </cell>
        </row>
        <row r="3872">
          <cell r="B3872" t="str">
            <v>Creon</v>
          </cell>
          <cell r="C3872">
            <v>11.59</v>
          </cell>
          <cell r="D3872">
            <v>250</v>
          </cell>
          <cell r="F3872" t="str">
            <v>N</v>
          </cell>
          <cell r="G3872">
            <v>45386</v>
          </cell>
          <cell r="H3872" t="str">
            <v>*SYSTEM</v>
          </cell>
          <cell r="I3872" t="str">
            <v>Y</v>
          </cell>
        </row>
        <row r="3873">
          <cell r="B3873" t="str">
            <v>Creon</v>
          </cell>
          <cell r="C3873">
            <v>11.59</v>
          </cell>
          <cell r="D3873">
            <v>250</v>
          </cell>
          <cell r="F3873" t="str">
            <v>N</v>
          </cell>
          <cell r="G3873">
            <v>45386</v>
          </cell>
          <cell r="H3873" t="str">
            <v>*SYSTEM</v>
          </cell>
          <cell r="I3873" t="str">
            <v>Y</v>
          </cell>
        </row>
        <row r="3874">
          <cell r="B3874" t="str">
            <v>Bactroban Nasal</v>
          </cell>
          <cell r="C3874">
            <v>92.18</v>
          </cell>
          <cell r="D3874">
            <v>250</v>
          </cell>
          <cell r="F3874" t="str">
            <v>N</v>
          </cell>
          <cell r="G3874">
            <v>45386</v>
          </cell>
          <cell r="H3874" t="str">
            <v>*SYSTEM</v>
          </cell>
          <cell r="I3874" t="str">
            <v>Y</v>
          </cell>
        </row>
        <row r="3875">
          <cell r="B3875" t="str">
            <v>Creon</v>
          </cell>
          <cell r="C3875">
            <v>23.17</v>
          </cell>
          <cell r="D3875">
            <v>250</v>
          </cell>
          <cell r="F3875" t="str">
            <v>N</v>
          </cell>
          <cell r="G3875">
            <v>45386</v>
          </cell>
          <cell r="H3875" t="str">
            <v>*SYSTEM</v>
          </cell>
          <cell r="I3875" t="str">
            <v>Y</v>
          </cell>
        </row>
        <row r="3876">
          <cell r="B3876" t="str">
            <v>Creon</v>
          </cell>
          <cell r="C3876">
            <v>23.17</v>
          </cell>
          <cell r="D3876">
            <v>250</v>
          </cell>
          <cell r="F3876" t="str">
            <v>N</v>
          </cell>
          <cell r="G3876">
            <v>45386</v>
          </cell>
          <cell r="H3876" t="str">
            <v>*SYSTEM</v>
          </cell>
          <cell r="I3876" t="str">
            <v>Y</v>
          </cell>
        </row>
        <row r="3877">
          <cell r="B3877" t="str">
            <v>Creon</v>
          </cell>
          <cell r="C3877">
            <v>23.17</v>
          </cell>
          <cell r="D3877">
            <v>250</v>
          </cell>
          <cell r="F3877" t="str">
            <v>N</v>
          </cell>
          <cell r="G3877">
            <v>45386</v>
          </cell>
          <cell r="H3877" t="str">
            <v>*SYSTEM</v>
          </cell>
          <cell r="I3877" t="str">
            <v>Y</v>
          </cell>
        </row>
        <row r="3878">
          <cell r="B3878" t="str">
            <v>Creon</v>
          </cell>
          <cell r="C3878">
            <v>23.17</v>
          </cell>
          <cell r="D3878">
            <v>250</v>
          </cell>
          <cell r="F3878" t="str">
            <v>N</v>
          </cell>
          <cell r="G3878">
            <v>45386</v>
          </cell>
          <cell r="H3878" t="str">
            <v>*SYSTEM</v>
          </cell>
          <cell r="I3878" t="str">
            <v>Y</v>
          </cell>
        </row>
        <row r="3879">
          <cell r="B3879" t="str">
            <v>Creon</v>
          </cell>
          <cell r="C3879">
            <v>23.17</v>
          </cell>
          <cell r="D3879">
            <v>250</v>
          </cell>
          <cell r="F3879" t="str">
            <v>N</v>
          </cell>
          <cell r="G3879">
            <v>45386</v>
          </cell>
          <cell r="H3879" t="str">
            <v>*SYSTEM</v>
          </cell>
          <cell r="I3879" t="str">
            <v>Y</v>
          </cell>
        </row>
        <row r="3880">
          <cell r="B3880" t="str">
            <v>Creon</v>
          </cell>
          <cell r="C3880">
            <v>11.59</v>
          </cell>
          <cell r="D3880">
            <v>250</v>
          </cell>
          <cell r="F3880" t="str">
            <v>N</v>
          </cell>
          <cell r="G3880">
            <v>45386</v>
          </cell>
          <cell r="H3880" t="str">
            <v>*SYSTEM</v>
          </cell>
          <cell r="I3880" t="str">
            <v>Y</v>
          </cell>
        </row>
        <row r="3881">
          <cell r="B3881" t="str">
            <v>Creon</v>
          </cell>
          <cell r="C3881">
            <v>45.92</v>
          </cell>
          <cell r="D3881">
            <v>250</v>
          </cell>
          <cell r="F3881" t="str">
            <v>N</v>
          </cell>
          <cell r="G3881">
            <v>45386</v>
          </cell>
          <cell r="H3881" t="str">
            <v>*SYSTEM</v>
          </cell>
          <cell r="I3881" t="str">
            <v>Y</v>
          </cell>
        </row>
        <row r="3882">
          <cell r="B3882" t="str">
            <v>Creon</v>
          </cell>
          <cell r="C3882">
            <v>45.92</v>
          </cell>
          <cell r="D3882">
            <v>250</v>
          </cell>
          <cell r="F3882" t="str">
            <v>N</v>
          </cell>
          <cell r="G3882">
            <v>45386</v>
          </cell>
          <cell r="H3882" t="str">
            <v>*SYSTEM</v>
          </cell>
          <cell r="I3882" t="str">
            <v>Y</v>
          </cell>
        </row>
        <row r="3883">
          <cell r="B3883" t="str">
            <v>Creon</v>
          </cell>
          <cell r="C3883">
            <v>45.92</v>
          </cell>
          <cell r="D3883">
            <v>250</v>
          </cell>
          <cell r="F3883" t="str">
            <v>N</v>
          </cell>
          <cell r="G3883">
            <v>45386</v>
          </cell>
          <cell r="H3883" t="str">
            <v>*SYSTEM</v>
          </cell>
          <cell r="I3883" t="str">
            <v>Y</v>
          </cell>
        </row>
        <row r="3884">
          <cell r="B3884" t="str">
            <v>Creon</v>
          </cell>
          <cell r="C3884">
            <v>45.92</v>
          </cell>
          <cell r="D3884">
            <v>250</v>
          </cell>
          <cell r="F3884" t="str">
            <v>N</v>
          </cell>
          <cell r="G3884">
            <v>45386</v>
          </cell>
          <cell r="H3884" t="str">
            <v>*SYSTEM</v>
          </cell>
          <cell r="I3884" t="str">
            <v>Y</v>
          </cell>
        </row>
        <row r="3885">
          <cell r="B3885" t="str">
            <v>Creon</v>
          </cell>
          <cell r="C3885">
            <v>45.92</v>
          </cell>
          <cell r="D3885">
            <v>250</v>
          </cell>
          <cell r="F3885" t="str">
            <v>N</v>
          </cell>
          <cell r="G3885">
            <v>45386</v>
          </cell>
          <cell r="H3885" t="str">
            <v>*SYSTEM</v>
          </cell>
          <cell r="I3885" t="str">
            <v>Y</v>
          </cell>
        </row>
        <row r="3886">
          <cell r="B3886" t="str">
            <v>Creon</v>
          </cell>
          <cell r="C3886">
            <v>23.17</v>
          </cell>
          <cell r="D3886">
            <v>250</v>
          </cell>
          <cell r="F3886" t="str">
            <v>N</v>
          </cell>
          <cell r="G3886">
            <v>45386</v>
          </cell>
          <cell r="H3886" t="str">
            <v>*SYSTEM</v>
          </cell>
          <cell r="I3886" t="str">
            <v>Y</v>
          </cell>
        </row>
        <row r="3887">
          <cell r="B3887" t="str">
            <v>Astepro</v>
          </cell>
          <cell r="C3887">
            <v>872.53</v>
          </cell>
          <cell r="D3887">
            <v>250</v>
          </cell>
          <cell r="F3887" t="str">
            <v>N</v>
          </cell>
          <cell r="G3887">
            <v>45386</v>
          </cell>
          <cell r="H3887" t="str">
            <v>*SYSTEM</v>
          </cell>
          <cell r="I3887" t="str">
            <v>Y</v>
          </cell>
        </row>
        <row r="3888">
          <cell r="B3888" t="str">
            <v>Astepro</v>
          </cell>
          <cell r="C3888">
            <v>872.53</v>
          </cell>
          <cell r="D3888">
            <v>250</v>
          </cell>
          <cell r="F3888" t="str">
            <v>N</v>
          </cell>
          <cell r="G3888">
            <v>45386</v>
          </cell>
          <cell r="H3888" t="str">
            <v>*SYSTEM</v>
          </cell>
          <cell r="I3888" t="str">
            <v>Y</v>
          </cell>
        </row>
        <row r="3889">
          <cell r="B3889" t="str">
            <v>Astepro</v>
          </cell>
          <cell r="C3889">
            <v>872.53</v>
          </cell>
          <cell r="D3889">
            <v>250</v>
          </cell>
          <cell r="F3889" t="str">
            <v>N</v>
          </cell>
          <cell r="G3889">
            <v>45386</v>
          </cell>
          <cell r="H3889" t="str">
            <v>*SYSTEM</v>
          </cell>
          <cell r="I3889" t="str">
            <v>Y</v>
          </cell>
        </row>
        <row r="3890">
          <cell r="B3890" t="str">
            <v>Astepro</v>
          </cell>
          <cell r="C3890">
            <v>872.53</v>
          </cell>
          <cell r="D3890">
            <v>250</v>
          </cell>
          <cell r="F3890" t="str">
            <v>N</v>
          </cell>
          <cell r="G3890">
            <v>45386</v>
          </cell>
          <cell r="H3890" t="str">
            <v>*SYSTEM</v>
          </cell>
          <cell r="I3890" t="str">
            <v>Y</v>
          </cell>
        </row>
        <row r="3891">
          <cell r="B3891" t="str">
            <v>Astepro</v>
          </cell>
          <cell r="C3891">
            <v>872.53</v>
          </cell>
          <cell r="D3891">
            <v>250</v>
          </cell>
          <cell r="F3891" t="str">
            <v>N</v>
          </cell>
          <cell r="G3891">
            <v>45386</v>
          </cell>
          <cell r="H3891" t="str">
            <v>*SYSTEM</v>
          </cell>
          <cell r="I3891" t="str">
            <v>Y</v>
          </cell>
        </row>
        <row r="3892">
          <cell r="B3892" t="str">
            <v>Creon</v>
          </cell>
          <cell r="C3892">
            <v>45.92</v>
          </cell>
          <cell r="D3892">
            <v>250</v>
          </cell>
          <cell r="F3892" t="str">
            <v>N</v>
          </cell>
          <cell r="G3892">
            <v>45386</v>
          </cell>
          <cell r="H3892" t="str">
            <v>*SYSTEM</v>
          </cell>
          <cell r="I3892" t="str">
            <v>Y</v>
          </cell>
        </row>
        <row r="3893">
          <cell r="B3893" t="str">
            <v>Premarin</v>
          </cell>
          <cell r="C3893">
            <v>24</v>
          </cell>
          <cell r="D3893">
            <v>250</v>
          </cell>
          <cell r="F3893" t="str">
            <v>N</v>
          </cell>
          <cell r="G3893">
            <v>45386</v>
          </cell>
          <cell r="H3893" t="str">
            <v>*SYSTEM</v>
          </cell>
          <cell r="I3893" t="str">
            <v>Y</v>
          </cell>
        </row>
        <row r="3894">
          <cell r="B3894" t="str">
            <v>Premarin</v>
          </cell>
          <cell r="C3894">
            <v>24</v>
          </cell>
          <cell r="D3894">
            <v>250</v>
          </cell>
          <cell r="F3894" t="str">
            <v>N</v>
          </cell>
          <cell r="G3894">
            <v>45386</v>
          </cell>
          <cell r="H3894" t="str">
            <v>*SYSTEM</v>
          </cell>
          <cell r="I3894" t="str">
            <v>Y</v>
          </cell>
        </row>
        <row r="3895">
          <cell r="B3895" t="str">
            <v>Premarin</v>
          </cell>
          <cell r="C3895">
            <v>24</v>
          </cell>
          <cell r="D3895">
            <v>250</v>
          </cell>
          <cell r="F3895" t="str">
            <v>N</v>
          </cell>
          <cell r="G3895">
            <v>45386</v>
          </cell>
          <cell r="H3895" t="str">
            <v>*SYSTEM</v>
          </cell>
          <cell r="I3895" t="str">
            <v>Y</v>
          </cell>
        </row>
        <row r="3896">
          <cell r="B3896" t="str">
            <v>Premarin</v>
          </cell>
          <cell r="C3896">
            <v>24</v>
          </cell>
          <cell r="D3896">
            <v>250</v>
          </cell>
          <cell r="F3896" t="str">
            <v>N</v>
          </cell>
          <cell r="G3896">
            <v>45386</v>
          </cell>
          <cell r="H3896" t="str">
            <v>*SYSTEM</v>
          </cell>
          <cell r="I3896" t="str">
            <v>Y</v>
          </cell>
        </row>
        <row r="3897">
          <cell r="B3897" t="str">
            <v>Premarin</v>
          </cell>
          <cell r="C3897">
            <v>24</v>
          </cell>
          <cell r="D3897">
            <v>250</v>
          </cell>
          <cell r="F3897" t="str">
            <v>N</v>
          </cell>
          <cell r="G3897">
            <v>45386</v>
          </cell>
          <cell r="H3897" t="str">
            <v>*SYSTEM</v>
          </cell>
          <cell r="I3897" t="str">
            <v>Y</v>
          </cell>
        </row>
        <row r="3898">
          <cell r="B3898" t="str">
            <v>Astepro</v>
          </cell>
          <cell r="C3898">
            <v>872.53</v>
          </cell>
          <cell r="D3898">
            <v>250</v>
          </cell>
          <cell r="F3898" t="str">
            <v>N</v>
          </cell>
          <cell r="G3898">
            <v>45386</v>
          </cell>
          <cell r="H3898" t="str">
            <v>*SYSTEM</v>
          </cell>
          <cell r="I3898" t="str">
            <v>Y</v>
          </cell>
        </row>
        <row r="3899">
          <cell r="B3899" t="str">
            <v>Premarin</v>
          </cell>
          <cell r="C3899">
            <v>38.19</v>
          </cell>
          <cell r="D3899">
            <v>250</v>
          </cell>
          <cell r="F3899" t="str">
            <v>N</v>
          </cell>
          <cell r="G3899">
            <v>45386</v>
          </cell>
          <cell r="H3899" t="str">
            <v>*SYSTEM</v>
          </cell>
          <cell r="I3899" t="str">
            <v>Y</v>
          </cell>
        </row>
        <row r="3900">
          <cell r="B3900" t="str">
            <v>Premarin</v>
          </cell>
          <cell r="C3900">
            <v>38.19</v>
          </cell>
          <cell r="D3900">
            <v>250</v>
          </cell>
          <cell r="F3900" t="str">
            <v>N</v>
          </cell>
          <cell r="G3900">
            <v>45386</v>
          </cell>
          <cell r="H3900" t="str">
            <v>*SYSTEM</v>
          </cell>
          <cell r="I3900" t="str">
            <v>Y</v>
          </cell>
        </row>
        <row r="3901">
          <cell r="B3901" t="str">
            <v>Premarin</v>
          </cell>
          <cell r="C3901">
            <v>38.19</v>
          </cell>
          <cell r="D3901">
            <v>250</v>
          </cell>
          <cell r="F3901" t="str">
            <v>N</v>
          </cell>
          <cell r="G3901">
            <v>45386</v>
          </cell>
          <cell r="H3901" t="str">
            <v>*SYSTEM</v>
          </cell>
          <cell r="I3901" t="str">
            <v>Y</v>
          </cell>
        </row>
        <row r="3902">
          <cell r="B3902" t="str">
            <v>Premarin</v>
          </cell>
          <cell r="C3902">
            <v>38.19</v>
          </cell>
          <cell r="D3902">
            <v>250</v>
          </cell>
          <cell r="F3902" t="str">
            <v>N</v>
          </cell>
          <cell r="G3902">
            <v>45386</v>
          </cell>
          <cell r="H3902" t="str">
            <v>*SYSTEM</v>
          </cell>
          <cell r="I3902" t="str">
            <v>Y</v>
          </cell>
        </row>
        <row r="3903">
          <cell r="B3903" t="str">
            <v>Premarin</v>
          </cell>
          <cell r="C3903">
            <v>38.19</v>
          </cell>
          <cell r="D3903">
            <v>250</v>
          </cell>
          <cell r="F3903" t="str">
            <v>N</v>
          </cell>
          <cell r="G3903">
            <v>45386</v>
          </cell>
          <cell r="H3903" t="str">
            <v>*SYSTEM</v>
          </cell>
          <cell r="I3903" t="str">
            <v>Y</v>
          </cell>
        </row>
        <row r="3904">
          <cell r="B3904" t="str">
            <v>Premarin</v>
          </cell>
          <cell r="C3904">
            <v>24</v>
          </cell>
          <cell r="D3904">
            <v>250</v>
          </cell>
          <cell r="F3904" t="str">
            <v>N</v>
          </cell>
          <cell r="G3904">
            <v>45386</v>
          </cell>
          <cell r="H3904" t="str">
            <v>*SYSTEM</v>
          </cell>
          <cell r="I3904" t="str">
            <v>Y</v>
          </cell>
        </row>
        <row r="3905">
          <cell r="B3905" t="str">
            <v>Premarin</v>
          </cell>
          <cell r="C3905">
            <v>38.19</v>
          </cell>
          <cell r="D3905">
            <v>250</v>
          </cell>
          <cell r="F3905" t="str">
            <v>N</v>
          </cell>
          <cell r="G3905">
            <v>45386</v>
          </cell>
          <cell r="H3905" t="str">
            <v>*SYSTEM</v>
          </cell>
          <cell r="I3905" t="str">
            <v>Y</v>
          </cell>
        </row>
        <row r="3906">
          <cell r="B3906" t="str">
            <v>Premarin</v>
          </cell>
          <cell r="C3906">
            <v>38.19</v>
          </cell>
          <cell r="D3906">
            <v>250</v>
          </cell>
          <cell r="F3906" t="str">
            <v>N</v>
          </cell>
          <cell r="G3906">
            <v>45386</v>
          </cell>
          <cell r="H3906" t="str">
            <v>*SYSTEM</v>
          </cell>
          <cell r="I3906" t="str">
            <v>Y</v>
          </cell>
        </row>
        <row r="3907">
          <cell r="B3907" t="str">
            <v>Premarin</v>
          </cell>
          <cell r="C3907">
            <v>38.19</v>
          </cell>
          <cell r="D3907">
            <v>250</v>
          </cell>
          <cell r="F3907" t="str">
            <v>N</v>
          </cell>
          <cell r="G3907">
            <v>45386</v>
          </cell>
          <cell r="H3907" t="str">
            <v>*SYSTEM</v>
          </cell>
          <cell r="I3907" t="str">
            <v>Y</v>
          </cell>
        </row>
        <row r="3908">
          <cell r="B3908" t="str">
            <v>Premarin</v>
          </cell>
          <cell r="C3908">
            <v>38.19</v>
          </cell>
          <cell r="D3908">
            <v>250</v>
          </cell>
          <cell r="F3908" t="str">
            <v>N</v>
          </cell>
          <cell r="G3908">
            <v>45386</v>
          </cell>
          <cell r="H3908" t="str">
            <v>*SYSTEM</v>
          </cell>
          <cell r="I3908" t="str">
            <v>Y</v>
          </cell>
        </row>
        <row r="3909">
          <cell r="B3909" t="str">
            <v>Premarin</v>
          </cell>
          <cell r="C3909">
            <v>38.19</v>
          </cell>
          <cell r="D3909">
            <v>250</v>
          </cell>
          <cell r="F3909" t="str">
            <v>N</v>
          </cell>
          <cell r="G3909">
            <v>45386</v>
          </cell>
          <cell r="H3909" t="str">
            <v>*SYSTEM</v>
          </cell>
          <cell r="I3909" t="str">
            <v>Y</v>
          </cell>
        </row>
        <row r="3910">
          <cell r="B3910" t="str">
            <v>Premarin</v>
          </cell>
          <cell r="C3910">
            <v>38.19</v>
          </cell>
          <cell r="D3910">
            <v>250</v>
          </cell>
          <cell r="F3910" t="str">
            <v>N</v>
          </cell>
          <cell r="G3910">
            <v>45386</v>
          </cell>
          <cell r="H3910" t="str">
            <v>*SYSTEM</v>
          </cell>
          <cell r="I3910" t="str">
            <v>Y</v>
          </cell>
        </row>
        <row r="3911">
          <cell r="B3911" t="str">
            <v>Pfizerpen</v>
          </cell>
          <cell r="C3911">
            <v>68.69</v>
          </cell>
          <cell r="D3911">
            <v>250</v>
          </cell>
          <cell r="F3911" t="str">
            <v>N</v>
          </cell>
          <cell r="G3911">
            <v>45386</v>
          </cell>
          <cell r="H3911" t="str">
            <v>JCHANG02</v>
          </cell>
          <cell r="I3911" t="str">
            <v>Y</v>
          </cell>
        </row>
        <row r="3912">
          <cell r="B3912" t="str">
            <v>Pfizerpen</v>
          </cell>
          <cell r="C3912">
            <v>68.69</v>
          </cell>
          <cell r="D3912">
            <v>250</v>
          </cell>
          <cell r="F3912" t="str">
            <v>N</v>
          </cell>
          <cell r="G3912">
            <v>45386</v>
          </cell>
          <cell r="H3912" t="str">
            <v>JCHANG02</v>
          </cell>
          <cell r="I3912" t="str">
            <v>Y</v>
          </cell>
        </row>
        <row r="3913">
          <cell r="B3913" t="str">
            <v>Pfizerpen</v>
          </cell>
          <cell r="C3913">
            <v>68.69</v>
          </cell>
          <cell r="D3913">
            <v>250</v>
          </cell>
          <cell r="F3913" t="str">
            <v>N</v>
          </cell>
          <cell r="G3913">
            <v>45386</v>
          </cell>
          <cell r="H3913" t="str">
            <v>JCHANG02</v>
          </cell>
          <cell r="I3913" t="str">
            <v>Y</v>
          </cell>
        </row>
        <row r="3914">
          <cell r="B3914" t="str">
            <v>Pfizerpen</v>
          </cell>
          <cell r="C3914">
            <v>68.69</v>
          </cell>
          <cell r="D3914">
            <v>250</v>
          </cell>
          <cell r="F3914" t="str">
            <v>N</v>
          </cell>
          <cell r="G3914">
            <v>45386</v>
          </cell>
          <cell r="H3914" t="str">
            <v>JCHANG02</v>
          </cell>
          <cell r="I3914" t="str">
            <v>Y</v>
          </cell>
        </row>
        <row r="3915">
          <cell r="B3915" t="str">
            <v>Pfizerpen</v>
          </cell>
          <cell r="C3915">
            <v>68.69</v>
          </cell>
          <cell r="D3915">
            <v>250</v>
          </cell>
          <cell r="F3915" t="str">
            <v>N</v>
          </cell>
          <cell r="G3915">
            <v>45386</v>
          </cell>
          <cell r="H3915" t="str">
            <v>JCHANG02</v>
          </cell>
          <cell r="I3915" t="str">
            <v>Y</v>
          </cell>
        </row>
        <row r="3916">
          <cell r="B3916" t="str">
            <v>Premarin</v>
          </cell>
          <cell r="C3916">
            <v>38.19</v>
          </cell>
          <cell r="D3916">
            <v>250</v>
          </cell>
          <cell r="F3916" t="str">
            <v>N</v>
          </cell>
          <cell r="G3916">
            <v>45386</v>
          </cell>
          <cell r="H3916" t="str">
            <v>*SYSTEM</v>
          </cell>
          <cell r="I3916" t="str">
            <v>Y</v>
          </cell>
        </row>
        <row r="3917">
          <cell r="B3917" t="str">
            <v>Pfizerpen</v>
          </cell>
          <cell r="C3917">
            <v>274.75</v>
          </cell>
          <cell r="D3917">
            <v>250</v>
          </cell>
          <cell r="F3917" t="str">
            <v>N</v>
          </cell>
          <cell r="G3917">
            <v>45386</v>
          </cell>
          <cell r="H3917" t="str">
            <v>JCHANG02</v>
          </cell>
          <cell r="I3917" t="str">
            <v>Y</v>
          </cell>
        </row>
        <row r="3918">
          <cell r="B3918" t="str">
            <v>Pfizerpen</v>
          </cell>
          <cell r="C3918">
            <v>274.75</v>
          </cell>
          <cell r="D3918">
            <v>250</v>
          </cell>
          <cell r="F3918" t="str">
            <v>N</v>
          </cell>
          <cell r="G3918">
            <v>45386</v>
          </cell>
          <cell r="H3918" t="str">
            <v>JCHANG02</v>
          </cell>
          <cell r="I3918" t="str">
            <v>Y</v>
          </cell>
        </row>
        <row r="3919">
          <cell r="B3919" t="str">
            <v>Pfizerpen</v>
          </cell>
          <cell r="C3919">
            <v>274.75</v>
          </cell>
          <cell r="D3919">
            <v>250</v>
          </cell>
          <cell r="F3919" t="str">
            <v>N</v>
          </cell>
          <cell r="G3919">
            <v>45386</v>
          </cell>
          <cell r="H3919" t="str">
            <v>JCHANG02</v>
          </cell>
          <cell r="I3919" t="str">
            <v>Y</v>
          </cell>
        </row>
        <row r="3920">
          <cell r="B3920" t="str">
            <v>Pfizerpen</v>
          </cell>
          <cell r="C3920">
            <v>274.75</v>
          </cell>
          <cell r="D3920">
            <v>250</v>
          </cell>
          <cell r="F3920" t="str">
            <v>N</v>
          </cell>
          <cell r="G3920">
            <v>45386</v>
          </cell>
          <cell r="H3920" t="str">
            <v>JCHANG02</v>
          </cell>
          <cell r="I3920" t="str">
            <v>Y</v>
          </cell>
        </row>
        <row r="3921">
          <cell r="B3921" t="str">
            <v>Pfizerpen</v>
          </cell>
          <cell r="C3921">
            <v>274.75</v>
          </cell>
          <cell r="D3921">
            <v>250</v>
          </cell>
          <cell r="F3921" t="str">
            <v>N</v>
          </cell>
          <cell r="G3921">
            <v>45386</v>
          </cell>
          <cell r="H3921" t="str">
            <v>JCHANG02</v>
          </cell>
          <cell r="I3921" t="str">
            <v>Y</v>
          </cell>
        </row>
        <row r="3922">
          <cell r="B3922" t="str">
            <v>Pfizerpen</v>
          </cell>
          <cell r="C3922">
            <v>68.69</v>
          </cell>
          <cell r="D3922">
            <v>250</v>
          </cell>
          <cell r="F3922" t="str">
            <v>N</v>
          </cell>
          <cell r="G3922">
            <v>45386</v>
          </cell>
          <cell r="H3922" t="str">
            <v>JCHANG02</v>
          </cell>
          <cell r="I3922" t="str">
            <v>Y</v>
          </cell>
        </row>
        <row r="3923">
          <cell r="B3923" t="str">
            <v>Vfend</v>
          </cell>
          <cell r="C3923">
            <v>20.11</v>
          </cell>
          <cell r="D3923">
            <v>250</v>
          </cell>
          <cell r="F3923" t="str">
            <v>N</v>
          </cell>
          <cell r="G3923">
            <v>45386</v>
          </cell>
          <cell r="H3923" t="str">
            <v>JCHANG02</v>
          </cell>
          <cell r="I3923" t="str">
            <v>Y</v>
          </cell>
        </row>
        <row r="3924">
          <cell r="B3924" t="str">
            <v>Vfend</v>
          </cell>
          <cell r="C3924">
            <v>20.11</v>
          </cell>
          <cell r="D3924">
            <v>250</v>
          </cell>
          <cell r="F3924" t="str">
            <v>N</v>
          </cell>
          <cell r="G3924">
            <v>45386</v>
          </cell>
          <cell r="H3924" t="str">
            <v>JCHANG02</v>
          </cell>
          <cell r="I3924" t="str">
            <v>Y</v>
          </cell>
        </row>
        <row r="3925">
          <cell r="B3925" t="str">
            <v>Vfend</v>
          </cell>
          <cell r="C3925">
            <v>20.11</v>
          </cell>
          <cell r="D3925">
            <v>250</v>
          </cell>
          <cell r="F3925" t="str">
            <v>N</v>
          </cell>
          <cell r="G3925">
            <v>45386</v>
          </cell>
          <cell r="H3925" t="str">
            <v>JCHANG02</v>
          </cell>
          <cell r="I3925" t="str">
            <v>Y</v>
          </cell>
        </row>
        <row r="3926">
          <cell r="B3926" t="str">
            <v>Vfend</v>
          </cell>
          <cell r="C3926">
            <v>20.11</v>
          </cell>
          <cell r="D3926">
            <v>250</v>
          </cell>
          <cell r="F3926" t="str">
            <v>N</v>
          </cell>
          <cell r="G3926">
            <v>45386</v>
          </cell>
          <cell r="H3926" t="str">
            <v>JCHANG02</v>
          </cell>
          <cell r="I3926" t="str">
            <v>Y</v>
          </cell>
        </row>
        <row r="3927">
          <cell r="B3927" t="str">
            <v>Vfend</v>
          </cell>
          <cell r="C3927">
            <v>20.11</v>
          </cell>
          <cell r="D3927">
            <v>250</v>
          </cell>
          <cell r="F3927" t="str">
            <v>N</v>
          </cell>
          <cell r="G3927">
            <v>45386</v>
          </cell>
          <cell r="H3927" t="str">
            <v>JCHANG02</v>
          </cell>
          <cell r="I3927" t="str">
            <v>Y</v>
          </cell>
        </row>
        <row r="3928">
          <cell r="B3928" t="str">
            <v>Pfizerpen</v>
          </cell>
          <cell r="C3928">
            <v>274.75</v>
          </cell>
          <cell r="D3928">
            <v>250</v>
          </cell>
          <cell r="F3928" t="str">
            <v>N</v>
          </cell>
          <cell r="G3928">
            <v>45386</v>
          </cell>
          <cell r="H3928" t="str">
            <v>JCHANG02</v>
          </cell>
          <cell r="I3928" t="str">
            <v>Y</v>
          </cell>
        </row>
        <row r="3929">
          <cell r="B3929" t="str">
            <v>Vfend IV</v>
          </cell>
          <cell r="C3929">
            <v>325.62</v>
          </cell>
          <cell r="D3929">
            <v>250</v>
          </cell>
          <cell r="F3929" t="str">
            <v>N</v>
          </cell>
          <cell r="G3929">
            <v>45386</v>
          </cell>
          <cell r="H3929" t="str">
            <v>JCHANG02</v>
          </cell>
          <cell r="I3929" t="str">
            <v>Y</v>
          </cell>
        </row>
        <row r="3930">
          <cell r="B3930" t="str">
            <v>Vfend IV</v>
          </cell>
          <cell r="C3930">
            <v>325.62</v>
          </cell>
          <cell r="D3930">
            <v>250</v>
          </cell>
          <cell r="F3930" t="str">
            <v>N</v>
          </cell>
          <cell r="G3930">
            <v>45386</v>
          </cell>
          <cell r="H3930" t="str">
            <v>JCHANG02</v>
          </cell>
          <cell r="I3930" t="str">
            <v>Y</v>
          </cell>
        </row>
        <row r="3931">
          <cell r="B3931" t="str">
            <v>Vfend IV</v>
          </cell>
          <cell r="C3931">
            <v>325.62</v>
          </cell>
          <cell r="D3931">
            <v>250</v>
          </cell>
          <cell r="F3931" t="str">
            <v>N</v>
          </cell>
          <cell r="G3931">
            <v>45386</v>
          </cell>
          <cell r="H3931" t="str">
            <v>JCHANG02</v>
          </cell>
          <cell r="I3931" t="str">
            <v>Y</v>
          </cell>
        </row>
        <row r="3932">
          <cell r="B3932" t="str">
            <v>Vfend IV</v>
          </cell>
          <cell r="C3932">
            <v>325.62</v>
          </cell>
          <cell r="D3932">
            <v>250</v>
          </cell>
          <cell r="F3932" t="str">
            <v>N</v>
          </cell>
          <cell r="G3932">
            <v>45386</v>
          </cell>
          <cell r="H3932" t="str">
            <v>JCHANG02</v>
          </cell>
          <cell r="I3932" t="str">
            <v>Y</v>
          </cell>
        </row>
        <row r="3933">
          <cell r="B3933" t="str">
            <v>Vfend IV</v>
          </cell>
          <cell r="C3933">
            <v>325.62</v>
          </cell>
          <cell r="D3933">
            <v>250</v>
          </cell>
          <cell r="F3933" t="str">
            <v>N</v>
          </cell>
          <cell r="G3933">
            <v>45386</v>
          </cell>
          <cell r="H3933" t="str">
            <v>JCHANG02</v>
          </cell>
          <cell r="I3933" t="str">
            <v>Y</v>
          </cell>
        </row>
        <row r="3934">
          <cell r="B3934" t="str">
            <v>Vfend</v>
          </cell>
          <cell r="C3934">
            <v>20.11</v>
          </cell>
          <cell r="D3934">
            <v>250</v>
          </cell>
          <cell r="F3934" t="str">
            <v>N</v>
          </cell>
          <cell r="G3934">
            <v>45386</v>
          </cell>
          <cell r="H3934" t="str">
            <v>JCHANG02</v>
          </cell>
          <cell r="I3934" t="str">
            <v>Y</v>
          </cell>
        </row>
        <row r="3935">
          <cell r="B3935" t="str">
            <v>Geodon</v>
          </cell>
          <cell r="C3935">
            <v>347.92</v>
          </cell>
          <cell r="D3935">
            <v>250</v>
          </cell>
          <cell r="F3935" t="str">
            <v>N</v>
          </cell>
          <cell r="G3935">
            <v>45386</v>
          </cell>
          <cell r="H3935" t="str">
            <v>*SYSTEM</v>
          </cell>
          <cell r="I3935" t="str">
            <v>Y</v>
          </cell>
        </row>
        <row r="3936">
          <cell r="B3936" t="str">
            <v>Geodon</v>
          </cell>
          <cell r="C3936">
            <v>347.92</v>
          </cell>
          <cell r="D3936">
            <v>250</v>
          </cell>
          <cell r="F3936" t="str">
            <v>N</v>
          </cell>
          <cell r="G3936">
            <v>45386</v>
          </cell>
          <cell r="H3936" t="str">
            <v>*SYSTEM</v>
          </cell>
          <cell r="I3936" t="str">
            <v>Y</v>
          </cell>
        </row>
        <row r="3937">
          <cell r="B3937" t="str">
            <v>Geodon</v>
          </cell>
          <cell r="C3937">
            <v>347.92</v>
          </cell>
          <cell r="D3937">
            <v>250</v>
          </cell>
          <cell r="F3937" t="str">
            <v>N</v>
          </cell>
          <cell r="G3937">
            <v>45386</v>
          </cell>
          <cell r="H3937" t="str">
            <v>*SYSTEM</v>
          </cell>
          <cell r="I3937" t="str">
            <v>Y</v>
          </cell>
        </row>
        <row r="3938">
          <cell r="B3938" t="str">
            <v>Geodon</v>
          </cell>
          <cell r="C3938">
            <v>347.92</v>
          </cell>
          <cell r="D3938">
            <v>250</v>
          </cell>
          <cell r="F3938" t="str">
            <v>N</v>
          </cell>
          <cell r="G3938">
            <v>45386</v>
          </cell>
          <cell r="H3938" t="str">
            <v>*SYSTEM</v>
          </cell>
          <cell r="I3938" t="str">
            <v>Y</v>
          </cell>
        </row>
        <row r="3939">
          <cell r="B3939" t="str">
            <v>Geodon</v>
          </cell>
          <cell r="C3939">
            <v>347.92</v>
          </cell>
          <cell r="D3939">
            <v>250</v>
          </cell>
          <cell r="F3939" t="str">
            <v>N</v>
          </cell>
          <cell r="G3939">
            <v>45386</v>
          </cell>
          <cell r="H3939" t="str">
            <v>*SYSTEM</v>
          </cell>
          <cell r="I3939" t="str">
            <v>Y</v>
          </cell>
        </row>
        <row r="3940">
          <cell r="B3940" t="str">
            <v>Vfend IV</v>
          </cell>
          <cell r="C3940">
            <v>325.62</v>
          </cell>
          <cell r="D3940">
            <v>250</v>
          </cell>
          <cell r="F3940" t="str">
            <v>N</v>
          </cell>
          <cell r="G3940">
            <v>45386</v>
          </cell>
          <cell r="H3940" t="str">
            <v>JCHANG02</v>
          </cell>
          <cell r="I3940" t="str">
            <v>Y</v>
          </cell>
        </row>
        <row r="3941">
          <cell r="B3941" t="str">
            <v>Androgel</v>
          </cell>
          <cell r="C3941">
            <v>44.86</v>
          </cell>
          <cell r="D3941">
            <v>250</v>
          </cell>
          <cell r="F3941" t="str">
            <v>N</v>
          </cell>
          <cell r="G3941">
            <v>45386</v>
          </cell>
          <cell r="H3941" t="str">
            <v>*SYSTEM</v>
          </cell>
          <cell r="I3941" t="str">
            <v>Y</v>
          </cell>
        </row>
        <row r="3942">
          <cell r="B3942" t="str">
            <v>Androgel</v>
          </cell>
          <cell r="C3942">
            <v>44.86</v>
          </cell>
          <cell r="D3942">
            <v>250</v>
          </cell>
          <cell r="F3942" t="str">
            <v>N</v>
          </cell>
          <cell r="G3942">
            <v>45386</v>
          </cell>
          <cell r="H3942" t="str">
            <v>*SYSTEM</v>
          </cell>
          <cell r="I3942" t="str">
            <v>Y</v>
          </cell>
        </row>
        <row r="3943">
          <cell r="B3943" t="str">
            <v>Androgel</v>
          </cell>
          <cell r="C3943">
            <v>44.86</v>
          </cell>
          <cell r="D3943">
            <v>250</v>
          </cell>
          <cell r="F3943" t="str">
            <v>N</v>
          </cell>
          <cell r="G3943">
            <v>45386</v>
          </cell>
          <cell r="H3943" t="str">
            <v>*SYSTEM</v>
          </cell>
          <cell r="I3943" t="str">
            <v>Y</v>
          </cell>
        </row>
        <row r="3944">
          <cell r="B3944" t="str">
            <v>Androgel</v>
          </cell>
          <cell r="C3944">
            <v>44.86</v>
          </cell>
          <cell r="D3944">
            <v>250</v>
          </cell>
          <cell r="F3944" t="str">
            <v>N</v>
          </cell>
          <cell r="G3944">
            <v>45386</v>
          </cell>
          <cell r="H3944" t="str">
            <v>*SYSTEM</v>
          </cell>
          <cell r="I3944" t="str">
            <v>Y</v>
          </cell>
        </row>
        <row r="3945">
          <cell r="B3945" t="str">
            <v>Androgel</v>
          </cell>
          <cell r="C3945">
            <v>44.86</v>
          </cell>
          <cell r="D3945">
            <v>250</v>
          </cell>
          <cell r="F3945" t="str">
            <v>N</v>
          </cell>
          <cell r="G3945">
            <v>45386</v>
          </cell>
          <cell r="H3945" t="str">
            <v>*SYSTEM</v>
          </cell>
          <cell r="I3945" t="str">
            <v>Y</v>
          </cell>
        </row>
        <row r="3946">
          <cell r="B3946" t="str">
            <v>Geodon</v>
          </cell>
          <cell r="C3946">
            <v>347.92</v>
          </cell>
          <cell r="D3946">
            <v>250</v>
          </cell>
          <cell r="F3946" t="str">
            <v>N</v>
          </cell>
          <cell r="G3946">
            <v>45386</v>
          </cell>
          <cell r="H3946" t="str">
            <v>*SYSTEM</v>
          </cell>
          <cell r="I3946" t="str">
            <v>Y</v>
          </cell>
        </row>
        <row r="3947">
          <cell r="B3947" t="str">
            <v>Flecainide Acetate</v>
          </cell>
          <cell r="C3947">
            <v>5</v>
          </cell>
          <cell r="D3947">
            <v>250</v>
          </cell>
          <cell r="F3947" t="str">
            <v>N</v>
          </cell>
          <cell r="G3947">
            <v>45386</v>
          </cell>
          <cell r="H3947" t="str">
            <v>*SYSTEM</v>
          </cell>
          <cell r="I3947" t="str">
            <v>Y</v>
          </cell>
        </row>
        <row r="3948">
          <cell r="B3948" t="str">
            <v>Flecainide Acetate</v>
          </cell>
          <cell r="C3948">
            <v>5</v>
          </cell>
          <cell r="D3948">
            <v>250</v>
          </cell>
          <cell r="F3948" t="str">
            <v>N</v>
          </cell>
          <cell r="G3948">
            <v>45386</v>
          </cell>
          <cell r="H3948" t="str">
            <v>*SYSTEM</v>
          </cell>
          <cell r="I3948" t="str">
            <v>Y</v>
          </cell>
        </row>
        <row r="3949">
          <cell r="B3949" t="str">
            <v>Flecainide Acetate</v>
          </cell>
          <cell r="C3949">
            <v>5</v>
          </cell>
          <cell r="D3949">
            <v>250</v>
          </cell>
          <cell r="F3949" t="str">
            <v>N</v>
          </cell>
          <cell r="G3949">
            <v>45386</v>
          </cell>
          <cell r="H3949" t="str">
            <v>*SYSTEM</v>
          </cell>
          <cell r="I3949" t="str">
            <v>Y</v>
          </cell>
        </row>
        <row r="3950">
          <cell r="B3950" t="str">
            <v>Flecainide Acetate</v>
          </cell>
          <cell r="C3950">
            <v>5</v>
          </cell>
          <cell r="D3950">
            <v>250</v>
          </cell>
          <cell r="F3950" t="str">
            <v>N</v>
          </cell>
          <cell r="G3950">
            <v>45386</v>
          </cell>
          <cell r="H3950" t="str">
            <v>*SYSTEM</v>
          </cell>
          <cell r="I3950" t="str">
            <v>Y</v>
          </cell>
        </row>
        <row r="3951">
          <cell r="B3951" t="str">
            <v>Flecainide Acetate</v>
          </cell>
          <cell r="C3951">
            <v>5</v>
          </cell>
          <cell r="D3951">
            <v>250</v>
          </cell>
          <cell r="F3951" t="str">
            <v>N</v>
          </cell>
          <cell r="G3951">
            <v>45386</v>
          </cell>
          <cell r="H3951" t="str">
            <v>*SYSTEM</v>
          </cell>
          <cell r="I3951" t="str">
            <v>Y</v>
          </cell>
        </row>
        <row r="3952">
          <cell r="B3952" t="str">
            <v>Androgel</v>
          </cell>
          <cell r="C3952">
            <v>44.86</v>
          </cell>
          <cell r="D3952">
            <v>250</v>
          </cell>
          <cell r="F3952" t="str">
            <v>N</v>
          </cell>
          <cell r="G3952">
            <v>45386</v>
          </cell>
          <cell r="H3952" t="str">
            <v>*SYSTEM</v>
          </cell>
          <cell r="I3952" t="str">
            <v>Y</v>
          </cell>
        </row>
        <row r="3953">
          <cell r="B3953" t="str">
            <v>Flecainide Acetate</v>
          </cell>
          <cell r="C3953">
            <v>5.07</v>
          </cell>
          <cell r="D3953">
            <v>250</v>
          </cell>
          <cell r="F3953" t="str">
            <v>N</v>
          </cell>
          <cell r="G3953">
            <v>45386</v>
          </cell>
          <cell r="H3953" t="str">
            <v>*SYSTEM</v>
          </cell>
          <cell r="I3953" t="str">
            <v>Y</v>
          </cell>
        </row>
        <row r="3954">
          <cell r="B3954" t="str">
            <v>Flecainide Acetate</v>
          </cell>
          <cell r="C3954">
            <v>5.07</v>
          </cell>
          <cell r="D3954">
            <v>250</v>
          </cell>
          <cell r="F3954" t="str">
            <v>N</v>
          </cell>
          <cell r="G3954">
            <v>45386</v>
          </cell>
          <cell r="H3954" t="str">
            <v>*SYSTEM</v>
          </cell>
          <cell r="I3954" t="str">
            <v>Y</v>
          </cell>
        </row>
        <row r="3955">
          <cell r="B3955" t="str">
            <v>Flecainide Acetate</v>
          </cell>
          <cell r="C3955">
            <v>5.07</v>
          </cell>
          <cell r="D3955">
            <v>250</v>
          </cell>
          <cell r="F3955" t="str">
            <v>N</v>
          </cell>
          <cell r="G3955">
            <v>45386</v>
          </cell>
          <cell r="H3955" t="str">
            <v>*SYSTEM</v>
          </cell>
          <cell r="I3955" t="str">
            <v>Y</v>
          </cell>
        </row>
        <row r="3956">
          <cell r="B3956" t="str">
            <v>Flecainide Acetate</v>
          </cell>
          <cell r="C3956">
            <v>5.07</v>
          </cell>
          <cell r="D3956">
            <v>250</v>
          </cell>
          <cell r="F3956" t="str">
            <v>N</v>
          </cell>
          <cell r="G3956">
            <v>45386</v>
          </cell>
          <cell r="H3956" t="str">
            <v>*SYSTEM</v>
          </cell>
          <cell r="I3956" t="str">
            <v>Y</v>
          </cell>
        </row>
        <row r="3957">
          <cell r="B3957" t="str">
            <v>Flecainide Acetate</v>
          </cell>
          <cell r="C3957">
            <v>5.07</v>
          </cell>
          <cell r="D3957">
            <v>250</v>
          </cell>
          <cell r="F3957" t="str">
            <v>N</v>
          </cell>
          <cell r="G3957">
            <v>45386</v>
          </cell>
          <cell r="H3957" t="str">
            <v>*SYSTEM</v>
          </cell>
          <cell r="I3957" t="str">
            <v>Y</v>
          </cell>
        </row>
        <row r="3958">
          <cell r="B3958" t="str">
            <v>Flecainide Acetate</v>
          </cell>
          <cell r="C3958">
            <v>5</v>
          </cell>
          <cell r="D3958">
            <v>250</v>
          </cell>
          <cell r="F3958" t="str">
            <v>N</v>
          </cell>
          <cell r="G3958">
            <v>45386</v>
          </cell>
          <cell r="H3958" t="str">
            <v>*SYSTEM</v>
          </cell>
          <cell r="I3958" t="str">
            <v>Y</v>
          </cell>
        </row>
        <row r="3959">
          <cell r="B3959" t="str">
            <v>Flecainide Acetate</v>
          </cell>
          <cell r="C3959">
            <v>6.96</v>
          </cell>
          <cell r="D3959">
            <v>250</v>
          </cell>
          <cell r="F3959" t="str">
            <v>N</v>
          </cell>
          <cell r="G3959">
            <v>45386</v>
          </cell>
          <cell r="H3959" t="str">
            <v>*SYSTEM</v>
          </cell>
          <cell r="I3959" t="str">
            <v>Y</v>
          </cell>
        </row>
        <row r="3960">
          <cell r="B3960" t="str">
            <v>Flecainide Acetate</v>
          </cell>
          <cell r="C3960">
            <v>6.96</v>
          </cell>
          <cell r="D3960">
            <v>250</v>
          </cell>
          <cell r="F3960" t="str">
            <v>N</v>
          </cell>
          <cell r="G3960">
            <v>45386</v>
          </cell>
          <cell r="H3960" t="str">
            <v>*SYSTEM</v>
          </cell>
          <cell r="I3960" t="str">
            <v>Y</v>
          </cell>
        </row>
        <row r="3961">
          <cell r="B3961" t="str">
            <v>Flecainide Acetate</v>
          </cell>
          <cell r="C3961">
            <v>6.96</v>
          </cell>
          <cell r="D3961">
            <v>250</v>
          </cell>
          <cell r="F3961" t="str">
            <v>N</v>
          </cell>
          <cell r="G3961">
            <v>45386</v>
          </cell>
          <cell r="H3961" t="str">
            <v>*SYSTEM</v>
          </cell>
          <cell r="I3961" t="str">
            <v>Y</v>
          </cell>
        </row>
        <row r="3962">
          <cell r="B3962" t="str">
            <v>Flecainide Acetate</v>
          </cell>
          <cell r="C3962">
            <v>6.96</v>
          </cell>
          <cell r="D3962">
            <v>250</v>
          </cell>
          <cell r="F3962" t="str">
            <v>N</v>
          </cell>
          <cell r="G3962">
            <v>45386</v>
          </cell>
          <cell r="H3962" t="str">
            <v>*SYSTEM</v>
          </cell>
          <cell r="I3962" t="str">
            <v>Y</v>
          </cell>
        </row>
        <row r="3963">
          <cell r="B3963" t="str">
            <v>Flecainide Acetate</v>
          </cell>
          <cell r="C3963">
            <v>6.96</v>
          </cell>
          <cell r="D3963">
            <v>250</v>
          </cell>
          <cell r="F3963" t="str">
            <v>N</v>
          </cell>
          <cell r="G3963">
            <v>45386</v>
          </cell>
          <cell r="H3963" t="str">
            <v>*SYSTEM</v>
          </cell>
          <cell r="I3963" t="str">
            <v>Y</v>
          </cell>
        </row>
        <row r="3964">
          <cell r="B3964" t="str">
            <v>Flecainide Acetate</v>
          </cell>
          <cell r="C3964">
            <v>5.07</v>
          </cell>
          <cell r="D3964">
            <v>250</v>
          </cell>
          <cell r="F3964" t="str">
            <v>N</v>
          </cell>
          <cell r="G3964">
            <v>45386</v>
          </cell>
          <cell r="H3964" t="str">
            <v>*SYSTEM</v>
          </cell>
          <cell r="I3964" t="str">
            <v>Y</v>
          </cell>
        </row>
        <row r="3965">
          <cell r="B3965" t="str">
            <v>predniSONE</v>
          </cell>
          <cell r="C3965">
            <v>5</v>
          </cell>
          <cell r="D3965">
            <v>250</v>
          </cell>
          <cell r="F3965" t="str">
            <v>N</v>
          </cell>
          <cell r="G3965">
            <v>45386</v>
          </cell>
          <cell r="H3965" t="str">
            <v>*SYSTEM</v>
          </cell>
          <cell r="I3965" t="str">
            <v>Y</v>
          </cell>
        </row>
        <row r="3966">
          <cell r="B3966" t="str">
            <v>predniSONE</v>
          </cell>
          <cell r="C3966">
            <v>5</v>
          </cell>
          <cell r="D3966">
            <v>250</v>
          </cell>
          <cell r="F3966" t="str">
            <v>N</v>
          </cell>
          <cell r="G3966">
            <v>45386</v>
          </cell>
          <cell r="H3966" t="str">
            <v>*SYSTEM</v>
          </cell>
          <cell r="I3966" t="str">
            <v>Y</v>
          </cell>
        </row>
        <row r="3967">
          <cell r="B3967" t="str">
            <v>predniSONE</v>
          </cell>
          <cell r="C3967">
            <v>5</v>
          </cell>
          <cell r="D3967">
            <v>250</v>
          </cell>
          <cell r="F3967" t="str">
            <v>N</v>
          </cell>
          <cell r="G3967">
            <v>45386</v>
          </cell>
          <cell r="H3967" t="str">
            <v>*SYSTEM</v>
          </cell>
          <cell r="I3967" t="str">
            <v>Y</v>
          </cell>
        </row>
        <row r="3968">
          <cell r="B3968" t="str">
            <v>predniSONE</v>
          </cell>
          <cell r="C3968">
            <v>5</v>
          </cell>
          <cell r="D3968">
            <v>250</v>
          </cell>
          <cell r="F3968" t="str">
            <v>N</v>
          </cell>
          <cell r="G3968">
            <v>45386</v>
          </cell>
          <cell r="H3968" t="str">
            <v>*SYSTEM</v>
          </cell>
          <cell r="I3968" t="str">
            <v>Y</v>
          </cell>
        </row>
        <row r="3969">
          <cell r="B3969" t="str">
            <v>predniSONE</v>
          </cell>
          <cell r="C3969">
            <v>5</v>
          </cell>
          <cell r="D3969">
            <v>250</v>
          </cell>
          <cell r="F3969" t="str">
            <v>N</v>
          </cell>
          <cell r="G3969">
            <v>45386</v>
          </cell>
          <cell r="H3969" t="str">
            <v>*SYSTEM</v>
          </cell>
          <cell r="I3969" t="str">
            <v>Y</v>
          </cell>
        </row>
        <row r="3970">
          <cell r="B3970" t="str">
            <v>Flecainide Acetate</v>
          </cell>
          <cell r="C3970">
            <v>6.96</v>
          </cell>
          <cell r="D3970">
            <v>250</v>
          </cell>
          <cell r="F3970" t="str">
            <v>N</v>
          </cell>
          <cell r="G3970">
            <v>45386</v>
          </cell>
          <cell r="H3970" t="str">
            <v>*SYSTEM</v>
          </cell>
          <cell r="I3970" t="str">
            <v>Y</v>
          </cell>
        </row>
        <row r="3971">
          <cell r="B3971" t="str">
            <v>predniSONE</v>
          </cell>
          <cell r="C3971">
            <v>5</v>
          </cell>
          <cell r="D3971">
            <v>250</v>
          </cell>
          <cell r="F3971" t="str">
            <v>N</v>
          </cell>
          <cell r="G3971">
            <v>45386</v>
          </cell>
          <cell r="H3971" t="str">
            <v>*SYSTEM</v>
          </cell>
          <cell r="I3971" t="str">
            <v>Y</v>
          </cell>
        </row>
        <row r="3972">
          <cell r="B3972" t="str">
            <v>predniSONE</v>
          </cell>
          <cell r="C3972">
            <v>5</v>
          </cell>
          <cell r="D3972">
            <v>250</v>
          </cell>
          <cell r="F3972" t="str">
            <v>N</v>
          </cell>
          <cell r="G3972">
            <v>45386</v>
          </cell>
          <cell r="H3972" t="str">
            <v>*SYSTEM</v>
          </cell>
          <cell r="I3972" t="str">
            <v>Y</v>
          </cell>
        </row>
        <row r="3973">
          <cell r="B3973" t="str">
            <v>predniSONE</v>
          </cell>
          <cell r="C3973">
            <v>5</v>
          </cell>
          <cell r="D3973">
            <v>250</v>
          </cell>
          <cell r="F3973" t="str">
            <v>N</v>
          </cell>
          <cell r="G3973">
            <v>45386</v>
          </cell>
          <cell r="H3973" t="str">
            <v>*SYSTEM</v>
          </cell>
          <cell r="I3973" t="str">
            <v>Y</v>
          </cell>
        </row>
        <row r="3974">
          <cell r="B3974" t="str">
            <v>predniSONE</v>
          </cell>
          <cell r="C3974">
            <v>5</v>
          </cell>
          <cell r="D3974">
            <v>250</v>
          </cell>
          <cell r="F3974" t="str">
            <v>N</v>
          </cell>
          <cell r="G3974">
            <v>45386</v>
          </cell>
          <cell r="H3974" t="str">
            <v>*SYSTEM</v>
          </cell>
          <cell r="I3974" t="str">
            <v>Y</v>
          </cell>
        </row>
        <row r="3975">
          <cell r="B3975" t="str">
            <v>predniSONE</v>
          </cell>
          <cell r="C3975">
            <v>5</v>
          </cell>
          <cell r="D3975">
            <v>250</v>
          </cell>
          <cell r="F3975" t="str">
            <v>N</v>
          </cell>
          <cell r="G3975">
            <v>45386</v>
          </cell>
          <cell r="H3975" t="str">
            <v>*SYSTEM</v>
          </cell>
          <cell r="I3975" t="str">
            <v>Y</v>
          </cell>
        </row>
        <row r="3976">
          <cell r="B3976" t="str">
            <v>predniSONE</v>
          </cell>
          <cell r="C3976">
            <v>5</v>
          </cell>
          <cell r="D3976">
            <v>250</v>
          </cell>
          <cell r="F3976" t="str">
            <v>N</v>
          </cell>
          <cell r="G3976">
            <v>45386</v>
          </cell>
          <cell r="H3976" t="str">
            <v>*SYSTEM</v>
          </cell>
          <cell r="I3976" t="str">
            <v>Y</v>
          </cell>
        </row>
        <row r="3977">
          <cell r="B3977" t="str">
            <v>lithium carbonate</v>
          </cell>
          <cell r="C3977">
            <v>5</v>
          </cell>
          <cell r="D3977">
            <v>250</v>
          </cell>
          <cell r="F3977" t="str">
            <v>N</v>
          </cell>
          <cell r="G3977">
            <v>45386</v>
          </cell>
          <cell r="H3977" t="str">
            <v>*SYSTEM</v>
          </cell>
          <cell r="I3977" t="str">
            <v>Y</v>
          </cell>
        </row>
        <row r="3978">
          <cell r="B3978" t="str">
            <v>lithium carbonate</v>
          </cell>
          <cell r="C3978">
            <v>5</v>
          </cell>
          <cell r="D3978">
            <v>250</v>
          </cell>
          <cell r="F3978" t="str">
            <v>N</v>
          </cell>
          <cell r="G3978">
            <v>45386</v>
          </cell>
          <cell r="H3978" t="str">
            <v>*SYSTEM</v>
          </cell>
          <cell r="I3978" t="str">
            <v>Y</v>
          </cell>
        </row>
        <row r="3979">
          <cell r="B3979" t="str">
            <v>lithium carbonate</v>
          </cell>
          <cell r="C3979">
            <v>5</v>
          </cell>
          <cell r="D3979">
            <v>250</v>
          </cell>
          <cell r="F3979" t="str">
            <v>N</v>
          </cell>
          <cell r="G3979">
            <v>45386</v>
          </cell>
          <cell r="H3979" t="str">
            <v>*SYSTEM</v>
          </cell>
          <cell r="I3979" t="str">
            <v>Y</v>
          </cell>
        </row>
        <row r="3980">
          <cell r="B3980" t="str">
            <v>lithium carbonate</v>
          </cell>
          <cell r="C3980">
            <v>5</v>
          </cell>
          <cell r="D3980">
            <v>250</v>
          </cell>
          <cell r="F3980" t="str">
            <v>N</v>
          </cell>
          <cell r="G3980">
            <v>45386</v>
          </cell>
          <cell r="H3980" t="str">
            <v>*SYSTEM</v>
          </cell>
          <cell r="I3980" t="str">
            <v>Y</v>
          </cell>
        </row>
        <row r="3981">
          <cell r="B3981" t="str">
            <v>lithium carbonate</v>
          </cell>
          <cell r="C3981">
            <v>5</v>
          </cell>
          <cell r="D3981">
            <v>250</v>
          </cell>
          <cell r="F3981" t="str">
            <v>N</v>
          </cell>
          <cell r="G3981">
            <v>45386</v>
          </cell>
          <cell r="H3981" t="str">
            <v>*SYSTEM</v>
          </cell>
          <cell r="I3981" t="str">
            <v>Y</v>
          </cell>
        </row>
        <row r="3982">
          <cell r="B3982" t="str">
            <v>predniSONE</v>
          </cell>
          <cell r="C3982">
            <v>5</v>
          </cell>
          <cell r="D3982">
            <v>250</v>
          </cell>
          <cell r="F3982" t="str">
            <v>N</v>
          </cell>
          <cell r="G3982">
            <v>45386</v>
          </cell>
          <cell r="H3982" t="str">
            <v>*SYSTEM</v>
          </cell>
          <cell r="I3982" t="str">
            <v>Y</v>
          </cell>
        </row>
        <row r="3983">
          <cell r="B3983" t="str">
            <v>Ipratropium Bromide</v>
          </cell>
          <cell r="C3983">
            <v>194.4</v>
          </cell>
          <cell r="D3983">
            <v>250</v>
          </cell>
          <cell r="F3983" t="str">
            <v>N</v>
          </cell>
          <cell r="G3983">
            <v>45386</v>
          </cell>
          <cell r="H3983" t="str">
            <v>*SYSTEM</v>
          </cell>
          <cell r="I3983" t="str">
            <v>Y</v>
          </cell>
        </row>
        <row r="3984">
          <cell r="B3984" t="str">
            <v>Ipratropium Bromide</v>
          </cell>
          <cell r="C3984">
            <v>194.4</v>
          </cell>
          <cell r="D3984">
            <v>250</v>
          </cell>
          <cell r="F3984" t="str">
            <v>N</v>
          </cell>
          <cell r="G3984">
            <v>45386</v>
          </cell>
          <cell r="H3984" t="str">
            <v>*SYSTEM</v>
          </cell>
          <cell r="I3984" t="str">
            <v>Y</v>
          </cell>
        </row>
        <row r="3985">
          <cell r="B3985" t="str">
            <v>Ipratropium Bromide</v>
          </cell>
          <cell r="C3985">
            <v>194.4</v>
          </cell>
          <cell r="D3985">
            <v>250</v>
          </cell>
          <cell r="F3985" t="str">
            <v>N</v>
          </cell>
          <cell r="G3985">
            <v>45386</v>
          </cell>
          <cell r="H3985" t="str">
            <v>*SYSTEM</v>
          </cell>
          <cell r="I3985" t="str">
            <v>Y</v>
          </cell>
        </row>
        <row r="3986">
          <cell r="B3986" t="str">
            <v>Ipratropium Bromide</v>
          </cell>
          <cell r="C3986">
            <v>194.4</v>
          </cell>
          <cell r="D3986">
            <v>250</v>
          </cell>
          <cell r="F3986" t="str">
            <v>N</v>
          </cell>
          <cell r="G3986">
            <v>45386</v>
          </cell>
          <cell r="H3986" t="str">
            <v>*SYSTEM</v>
          </cell>
          <cell r="I3986" t="str">
            <v>Y</v>
          </cell>
        </row>
        <row r="3987">
          <cell r="B3987" t="str">
            <v>Ipratropium Bromide</v>
          </cell>
          <cell r="C3987">
            <v>194.4</v>
          </cell>
          <cell r="D3987">
            <v>250</v>
          </cell>
          <cell r="F3987" t="str">
            <v>N</v>
          </cell>
          <cell r="G3987">
            <v>45386</v>
          </cell>
          <cell r="H3987" t="str">
            <v>*SYSTEM</v>
          </cell>
          <cell r="I3987" t="str">
            <v>Y</v>
          </cell>
        </row>
        <row r="3988">
          <cell r="B3988" t="str">
            <v>lithium carbonate</v>
          </cell>
          <cell r="C3988">
            <v>5</v>
          </cell>
          <cell r="D3988">
            <v>250</v>
          </cell>
          <cell r="F3988" t="str">
            <v>N</v>
          </cell>
          <cell r="G3988">
            <v>45386</v>
          </cell>
          <cell r="H3988" t="str">
            <v>*SYSTEM</v>
          </cell>
          <cell r="I3988" t="str">
            <v>Y</v>
          </cell>
        </row>
        <row r="3989">
          <cell r="B3989" t="str">
            <v>Calcium Acetate</v>
          </cell>
          <cell r="C3989">
            <v>5</v>
          </cell>
          <cell r="D3989">
            <v>250</v>
          </cell>
          <cell r="F3989" t="str">
            <v>N</v>
          </cell>
          <cell r="G3989">
            <v>45386</v>
          </cell>
          <cell r="H3989" t="str">
            <v>*SYSTEM</v>
          </cell>
          <cell r="I3989" t="str">
            <v>Y</v>
          </cell>
        </row>
        <row r="3990">
          <cell r="B3990" t="str">
            <v>Calcium Acetate</v>
          </cell>
          <cell r="C3990">
            <v>5</v>
          </cell>
          <cell r="D3990">
            <v>250</v>
          </cell>
          <cell r="F3990" t="str">
            <v>N</v>
          </cell>
          <cell r="G3990">
            <v>45386</v>
          </cell>
          <cell r="H3990" t="str">
            <v>*SYSTEM</v>
          </cell>
          <cell r="I3990" t="str">
            <v>Y</v>
          </cell>
        </row>
        <row r="3991">
          <cell r="B3991" t="str">
            <v>Calcium Acetate</v>
          </cell>
          <cell r="C3991">
            <v>5</v>
          </cell>
          <cell r="D3991">
            <v>250</v>
          </cell>
          <cell r="F3991" t="str">
            <v>N</v>
          </cell>
          <cell r="G3991">
            <v>45386</v>
          </cell>
          <cell r="H3991" t="str">
            <v>*SYSTEM</v>
          </cell>
          <cell r="I3991" t="str">
            <v>Y</v>
          </cell>
        </row>
        <row r="3992">
          <cell r="B3992" t="str">
            <v>Calcium Acetate</v>
          </cell>
          <cell r="C3992">
            <v>5</v>
          </cell>
          <cell r="D3992">
            <v>250</v>
          </cell>
          <cell r="F3992" t="str">
            <v>N</v>
          </cell>
          <cell r="G3992">
            <v>45386</v>
          </cell>
          <cell r="H3992" t="str">
            <v>*SYSTEM</v>
          </cell>
          <cell r="I3992" t="str">
            <v>Y</v>
          </cell>
        </row>
        <row r="3993">
          <cell r="B3993" t="str">
            <v>Calcium Acetate</v>
          </cell>
          <cell r="C3993">
            <v>5</v>
          </cell>
          <cell r="D3993">
            <v>250</v>
          </cell>
          <cell r="F3993" t="str">
            <v>N</v>
          </cell>
          <cell r="G3993">
            <v>45386</v>
          </cell>
          <cell r="H3993" t="str">
            <v>*SYSTEM</v>
          </cell>
          <cell r="I3993" t="str">
            <v>Y</v>
          </cell>
        </row>
        <row r="3994">
          <cell r="B3994" t="str">
            <v>Ipratropium Bromide</v>
          </cell>
          <cell r="C3994">
            <v>194.4</v>
          </cell>
          <cell r="D3994">
            <v>250</v>
          </cell>
          <cell r="F3994" t="str">
            <v>N</v>
          </cell>
          <cell r="G3994">
            <v>45386</v>
          </cell>
          <cell r="H3994" t="str">
            <v>*SYSTEM</v>
          </cell>
          <cell r="I3994" t="str">
            <v>Y</v>
          </cell>
        </row>
        <row r="3995">
          <cell r="B3995" t="str">
            <v>OXcarbazepine</v>
          </cell>
          <cell r="C3995">
            <v>5</v>
          </cell>
          <cell r="D3995">
            <v>250</v>
          </cell>
          <cell r="F3995" t="str">
            <v>N</v>
          </cell>
          <cell r="G3995">
            <v>45386</v>
          </cell>
          <cell r="H3995" t="str">
            <v>*SYSTEM</v>
          </cell>
          <cell r="I3995" t="str">
            <v>Y</v>
          </cell>
        </row>
        <row r="3996">
          <cell r="B3996" t="str">
            <v>OXcarbazepine</v>
          </cell>
          <cell r="C3996">
            <v>5</v>
          </cell>
          <cell r="D3996">
            <v>250</v>
          </cell>
          <cell r="F3996" t="str">
            <v>N</v>
          </cell>
          <cell r="G3996">
            <v>45386</v>
          </cell>
          <cell r="H3996" t="str">
            <v>*SYSTEM</v>
          </cell>
          <cell r="I3996" t="str">
            <v>Y</v>
          </cell>
        </row>
        <row r="3997">
          <cell r="B3997" t="str">
            <v>OXcarbazepine</v>
          </cell>
          <cell r="C3997">
            <v>5</v>
          </cell>
          <cell r="D3997">
            <v>250</v>
          </cell>
          <cell r="F3997" t="str">
            <v>N</v>
          </cell>
          <cell r="G3997">
            <v>45386</v>
          </cell>
          <cell r="H3997" t="str">
            <v>*SYSTEM</v>
          </cell>
          <cell r="I3997" t="str">
            <v>Y</v>
          </cell>
        </row>
        <row r="3998">
          <cell r="B3998" t="str">
            <v>OXcarbazepine</v>
          </cell>
          <cell r="C3998">
            <v>5</v>
          </cell>
          <cell r="D3998">
            <v>250</v>
          </cell>
          <cell r="F3998" t="str">
            <v>N</v>
          </cell>
          <cell r="G3998">
            <v>45386</v>
          </cell>
          <cell r="H3998" t="str">
            <v>*SYSTEM</v>
          </cell>
          <cell r="I3998" t="str">
            <v>Y</v>
          </cell>
        </row>
        <row r="3999">
          <cell r="B3999" t="str">
            <v>OXcarbazepine</v>
          </cell>
          <cell r="C3999">
            <v>5</v>
          </cell>
          <cell r="D3999">
            <v>250</v>
          </cell>
          <cell r="F3999" t="str">
            <v>N</v>
          </cell>
          <cell r="G3999">
            <v>45386</v>
          </cell>
          <cell r="H3999" t="str">
            <v>*SYSTEM</v>
          </cell>
          <cell r="I3999" t="str">
            <v>Y</v>
          </cell>
        </row>
        <row r="4000">
          <cell r="B4000" t="str">
            <v>Calcium Acetate</v>
          </cell>
          <cell r="C4000">
            <v>5</v>
          </cell>
          <cell r="D4000">
            <v>250</v>
          </cell>
          <cell r="F4000" t="str">
            <v>N</v>
          </cell>
          <cell r="G4000">
            <v>45386</v>
          </cell>
          <cell r="H4000" t="str">
            <v>*SYSTEM</v>
          </cell>
          <cell r="I4000" t="str">
            <v>Y</v>
          </cell>
        </row>
        <row r="4001">
          <cell r="B4001" t="str">
            <v>ramipriL</v>
          </cell>
          <cell r="C4001">
            <v>5</v>
          </cell>
          <cell r="D4001">
            <v>250</v>
          </cell>
          <cell r="F4001" t="str">
            <v>N</v>
          </cell>
          <cell r="G4001">
            <v>45386</v>
          </cell>
          <cell r="H4001" t="str">
            <v>*SYSTEM</v>
          </cell>
          <cell r="I4001" t="str">
            <v>Y</v>
          </cell>
        </row>
        <row r="4002">
          <cell r="B4002" t="str">
            <v>ramipriL</v>
          </cell>
          <cell r="C4002">
            <v>5</v>
          </cell>
          <cell r="D4002">
            <v>250</v>
          </cell>
          <cell r="F4002" t="str">
            <v>N</v>
          </cell>
          <cell r="G4002">
            <v>45386</v>
          </cell>
          <cell r="H4002" t="str">
            <v>*SYSTEM</v>
          </cell>
          <cell r="I4002" t="str">
            <v>Y</v>
          </cell>
        </row>
        <row r="4003">
          <cell r="B4003" t="str">
            <v>ramipriL</v>
          </cell>
          <cell r="C4003">
            <v>5</v>
          </cell>
          <cell r="D4003">
            <v>250</v>
          </cell>
          <cell r="F4003" t="str">
            <v>N</v>
          </cell>
          <cell r="G4003">
            <v>45386</v>
          </cell>
          <cell r="H4003" t="str">
            <v>*SYSTEM</v>
          </cell>
          <cell r="I4003" t="str">
            <v>Y</v>
          </cell>
        </row>
        <row r="4004">
          <cell r="B4004" t="str">
            <v>ramipriL</v>
          </cell>
          <cell r="C4004">
            <v>5</v>
          </cell>
          <cell r="D4004">
            <v>250</v>
          </cell>
          <cell r="F4004" t="str">
            <v>N</v>
          </cell>
          <cell r="G4004">
            <v>45386</v>
          </cell>
          <cell r="H4004" t="str">
            <v>*SYSTEM</v>
          </cell>
          <cell r="I4004" t="str">
            <v>Y</v>
          </cell>
        </row>
        <row r="4005">
          <cell r="B4005" t="str">
            <v>ramipriL</v>
          </cell>
          <cell r="C4005">
            <v>5</v>
          </cell>
          <cell r="D4005">
            <v>250</v>
          </cell>
          <cell r="F4005" t="str">
            <v>N</v>
          </cell>
          <cell r="G4005">
            <v>45386</v>
          </cell>
          <cell r="H4005" t="str">
            <v>*SYSTEM</v>
          </cell>
          <cell r="I4005" t="str">
            <v>Y</v>
          </cell>
        </row>
        <row r="4006">
          <cell r="B4006" t="str">
            <v>OXcarbazepine</v>
          </cell>
          <cell r="C4006">
            <v>5</v>
          </cell>
          <cell r="D4006">
            <v>250</v>
          </cell>
          <cell r="F4006" t="str">
            <v>N</v>
          </cell>
          <cell r="G4006">
            <v>45386</v>
          </cell>
          <cell r="H4006" t="str">
            <v>*SYSTEM</v>
          </cell>
          <cell r="I4006" t="str">
            <v>Y</v>
          </cell>
        </row>
        <row r="4007">
          <cell r="B4007" t="str">
            <v>Acarbose</v>
          </cell>
          <cell r="C4007">
            <v>5</v>
          </cell>
          <cell r="D4007">
            <v>250</v>
          </cell>
          <cell r="F4007" t="str">
            <v>N</v>
          </cell>
          <cell r="G4007">
            <v>45386</v>
          </cell>
          <cell r="H4007" t="str">
            <v>*SYSTEM</v>
          </cell>
          <cell r="I4007" t="str">
            <v>Y</v>
          </cell>
        </row>
        <row r="4008">
          <cell r="B4008" t="str">
            <v>Acarbose</v>
          </cell>
          <cell r="C4008">
            <v>5</v>
          </cell>
          <cell r="D4008">
            <v>250</v>
          </cell>
          <cell r="F4008" t="str">
            <v>N</v>
          </cell>
          <cell r="G4008">
            <v>45386</v>
          </cell>
          <cell r="H4008" t="str">
            <v>*SYSTEM</v>
          </cell>
          <cell r="I4008" t="str">
            <v>Y</v>
          </cell>
        </row>
        <row r="4009">
          <cell r="B4009" t="str">
            <v>Acarbose</v>
          </cell>
          <cell r="C4009">
            <v>5</v>
          </cell>
          <cell r="D4009">
            <v>250</v>
          </cell>
          <cell r="F4009" t="str">
            <v>N</v>
          </cell>
          <cell r="G4009">
            <v>45386</v>
          </cell>
          <cell r="H4009" t="str">
            <v>*SYSTEM</v>
          </cell>
          <cell r="I4009" t="str">
            <v>Y</v>
          </cell>
        </row>
        <row r="4010">
          <cell r="B4010" t="str">
            <v>Acarbose</v>
          </cell>
          <cell r="C4010">
            <v>5</v>
          </cell>
          <cell r="D4010">
            <v>250</v>
          </cell>
          <cell r="F4010" t="str">
            <v>N</v>
          </cell>
          <cell r="G4010">
            <v>45386</v>
          </cell>
          <cell r="H4010" t="str">
            <v>*SYSTEM</v>
          </cell>
          <cell r="I4010" t="str">
            <v>Y</v>
          </cell>
        </row>
        <row r="4011">
          <cell r="B4011" t="str">
            <v>Acarbose</v>
          </cell>
          <cell r="C4011">
            <v>5</v>
          </cell>
          <cell r="D4011">
            <v>250</v>
          </cell>
          <cell r="F4011" t="str">
            <v>N</v>
          </cell>
          <cell r="G4011">
            <v>45386</v>
          </cell>
          <cell r="H4011" t="str">
            <v>*SYSTEM</v>
          </cell>
          <cell r="I4011" t="str">
            <v>Y</v>
          </cell>
        </row>
        <row r="4012">
          <cell r="B4012" t="str">
            <v>ramipriL</v>
          </cell>
          <cell r="C4012">
            <v>5</v>
          </cell>
          <cell r="D4012">
            <v>250</v>
          </cell>
          <cell r="F4012" t="str">
            <v>N</v>
          </cell>
          <cell r="G4012">
            <v>45386</v>
          </cell>
          <cell r="H4012" t="str">
            <v>*SYSTEM</v>
          </cell>
          <cell r="I4012" t="str">
            <v>Y</v>
          </cell>
        </row>
        <row r="4013">
          <cell r="B4013" t="str">
            <v>mycophenolate mofetiL</v>
          </cell>
          <cell r="C4013">
            <v>5</v>
          </cell>
          <cell r="D4013">
            <v>250</v>
          </cell>
          <cell r="F4013" t="str">
            <v>N</v>
          </cell>
          <cell r="G4013">
            <v>45386</v>
          </cell>
          <cell r="H4013" t="str">
            <v>*SYSTEM</v>
          </cell>
          <cell r="I4013" t="str">
            <v>Y</v>
          </cell>
        </row>
        <row r="4014">
          <cell r="B4014" t="str">
            <v>mycophenolate mofetiL</v>
          </cell>
          <cell r="C4014">
            <v>5</v>
          </cell>
          <cell r="D4014">
            <v>250</v>
          </cell>
          <cell r="F4014" t="str">
            <v>N</v>
          </cell>
          <cell r="G4014">
            <v>45386</v>
          </cell>
          <cell r="H4014" t="str">
            <v>*SYSTEM</v>
          </cell>
          <cell r="I4014" t="str">
            <v>Y</v>
          </cell>
        </row>
        <row r="4015">
          <cell r="B4015" t="str">
            <v>mycophenolate mofetiL</v>
          </cell>
          <cell r="C4015">
            <v>5</v>
          </cell>
          <cell r="D4015">
            <v>250</v>
          </cell>
          <cell r="F4015" t="str">
            <v>N</v>
          </cell>
          <cell r="G4015">
            <v>45386</v>
          </cell>
          <cell r="H4015" t="str">
            <v>*SYSTEM</v>
          </cell>
          <cell r="I4015" t="str">
            <v>Y</v>
          </cell>
        </row>
        <row r="4016">
          <cell r="B4016" t="str">
            <v>mycophenolate mofetiL</v>
          </cell>
          <cell r="C4016">
            <v>5</v>
          </cell>
          <cell r="D4016">
            <v>250</v>
          </cell>
          <cell r="F4016" t="str">
            <v>N</v>
          </cell>
          <cell r="G4016">
            <v>45386</v>
          </cell>
          <cell r="H4016" t="str">
            <v>*SYSTEM</v>
          </cell>
          <cell r="I4016" t="str">
            <v>Y</v>
          </cell>
        </row>
        <row r="4017">
          <cell r="B4017" t="str">
            <v>mycophenolate mofetiL</v>
          </cell>
          <cell r="C4017">
            <v>5</v>
          </cell>
          <cell r="D4017">
            <v>250</v>
          </cell>
          <cell r="F4017" t="str">
            <v>N</v>
          </cell>
          <cell r="G4017">
            <v>45386</v>
          </cell>
          <cell r="H4017" t="str">
            <v>*SYSTEM</v>
          </cell>
          <cell r="I4017" t="str">
            <v>Y</v>
          </cell>
        </row>
        <row r="4018">
          <cell r="B4018" t="str">
            <v>Acarbose</v>
          </cell>
          <cell r="C4018">
            <v>5</v>
          </cell>
          <cell r="D4018">
            <v>250</v>
          </cell>
          <cell r="F4018" t="str">
            <v>N</v>
          </cell>
          <cell r="G4018">
            <v>45386</v>
          </cell>
          <cell r="H4018" t="str">
            <v>*SYSTEM</v>
          </cell>
          <cell r="I4018" t="str">
            <v>Y</v>
          </cell>
        </row>
        <row r="4019">
          <cell r="B4019" t="str">
            <v>buprenorphine HCL</v>
          </cell>
          <cell r="C4019">
            <v>8.1</v>
          </cell>
          <cell r="D4019">
            <v>250</v>
          </cell>
          <cell r="F4019" t="str">
            <v>N</v>
          </cell>
          <cell r="G4019">
            <v>45386</v>
          </cell>
          <cell r="H4019" t="str">
            <v>*SYSTEM</v>
          </cell>
          <cell r="I4019" t="str">
            <v>Y</v>
          </cell>
        </row>
        <row r="4020">
          <cell r="B4020" t="str">
            <v>buprenorphine HCL</v>
          </cell>
          <cell r="C4020">
            <v>8.1</v>
          </cell>
          <cell r="D4020">
            <v>250</v>
          </cell>
          <cell r="F4020" t="str">
            <v>N</v>
          </cell>
          <cell r="G4020">
            <v>45386</v>
          </cell>
          <cell r="H4020" t="str">
            <v>*SYSTEM</v>
          </cell>
          <cell r="I4020" t="str">
            <v>Y</v>
          </cell>
        </row>
        <row r="4021">
          <cell r="B4021" t="str">
            <v>buprenorphine HCL</v>
          </cell>
          <cell r="C4021">
            <v>8.1</v>
          </cell>
          <cell r="D4021">
            <v>250</v>
          </cell>
          <cell r="F4021" t="str">
            <v>N</v>
          </cell>
          <cell r="G4021">
            <v>45386</v>
          </cell>
          <cell r="H4021" t="str">
            <v>*SYSTEM</v>
          </cell>
          <cell r="I4021" t="str">
            <v>Y</v>
          </cell>
        </row>
        <row r="4022">
          <cell r="B4022" t="str">
            <v>buprenorphine HCL</v>
          </cell>
          <cell r="C4022">
            <v>8.1</v>
          </cell>
          <cell r="D4022">
            <v>250</v>
          </cell>
          <cell r="F4022" t="str">
            <v>N</v>
          </cell>
          <cell r="G4022">
            <v>45386</v>
          </cell>
          <cell r="H4022" t="str">
            <v>*SYSTEM</v>
          </cell>
          <cell r="I4022" t="str">
            <v>Y</v>
          </cell>
        </row>
        <row r="4023">
          <cell r="B4023" t="str">
            <v>buprenorphine HCL</v>
          </cell>
          <cell r="C4023">
            <v>8.1</v>
          </cell>
          <cell r="D4023">
            <v>250</v>
          </cell>
          <cell r="F4023" t="str">
            <v>N</v>
          </cell>
          <cell r="G4023">
            <v>45386</v>
          </cell>
          <cell r="H4023" t="str">
            <v>*SYSTEM</v>
          </cell>
          <cell r="I4023" t="str">
            <v>Y</v>
          </cell>
        </row>
        <row r="4024">
          <cell r="B4024" t="str">
            <v>mycophenolate mofetiL</v>
          </cell>
          <cell r="C4024">
            <v>5</v>
          </cell>
          <cell r="D4024">
            <v>250</v>
          </cell>
          <cell r="F4024" t="str">
            <v>N</v>
          </cell>
          <cell r="G4024">
            <v>45386</v>
          </cell>
          <cell r="H4024" t="str">
            <v>*SYSTEM</v>
          </cell>
          <cell r="I4024" t="str">
            <v>Y</v>
          </cell>
        </row>
        <row r="4025">
          <cell r="B4025" t="str">
            <v>Buprenorphine HCL/Naloxone HCL</v>
          </cell>
          <cell r="C4025">
            <v>5</v>
          </cell>
          <cell r="D4025">
            <v>250</v>
          </cell>
          <cell r="F4025" t="str">
            <v>N</v>
          </cell>
          <cell r="G4025">
            <v>45386</v>
          </cell>
          <cell r="H4025" t="str">
            <v>*SYSTEM</v>
          </cell>
          <cell r="I4025" t="str">
            <v>Y</v>
          </cell>
        </row>
        <row r="4026">
          <cell r="B4026" t="str">
            <v>Buprenorphine HCL/Naloxone HCL</v>
          </cell>
          <cell r="C4026">
            <v>5</v>
          </cell>
          <cell r="D4026">
            <v>250</v>
          </cell>
          <cell r="F4026" t="str">
            <v>N</v>
          </cell>
          <cell r="G4026">
            <v>45386</v>
          </cell>
          <cell r="H4026" t="str">
            <v>*SYSTEM</v>
          </cell>
          <cell r="I4026" t="str">
            <v>Y</v>
          </cell>
        </row>
        <row r="4027">
          <cell r="B4027" t="str">
            <v>Buprenorphine HCL/Naloxone HCL</v>
          </cell>
          <cell r="C4027">
            <v>5</v>
          </cell>
          <cell r="D4027">
            <v>250</v>
          </cell>
          <cell r="F4027" t="str">
            <v>N</v>
          </cell>
          <cell r="G4027">
            <v>45386</v>
          </cell>
          <cell r="H4027" t="str">
            <v>*SYSTEM</v>
          </cell>
          <cell r="I4027" t="str">
            <v>Y</v>
          </cell>
        </row>
        <row r="4028">
          <cell r="B4028" t="str">
            <v>Buprenorphine HCL/Naloxone HCL</v>
          </cell>
          <cell r="C4028">
            <v>5</v>
          </cell>
          <cell r="D4028">
            <v>250</v>
          </cell>
          <cell r="F4028" t="str">
            <v>N</v>
          </cell>
          <cell r="G4028">
            <v>45386</v>
          </cell>
          <cell r="H4028" t="str">
            <v>*SYSTEM</v>
          </cell>
          <cell r="I4028" t="str">
            <v>Y</v>
          </cell>
        </row>
        <row r="4029">
          <cell r="B4029" t="str">
            <v>Buprenorphine HCL/Naloxone HCL</v>
          </cell>
          <cell r="C4029">
            <v>5</v>
          </cell>
          <cell r="D4029">
            <v>250</v>
          </cell>
          <cell r="F4029" t="str">
            <v>N</v>
          </cell>
          <cell r="G4029">
            <v>45386</v>
          </cell>
          <cell r="H4029" t="str">
            <v>*SYSTEM</v>
          </cell>
          <cell r="I4029" t="str">
            <v>Y</v>
          </cell>
        </row>
        <row r="4030">
          <cell r="B4030" t="str">
            <v>buprenorphine HCL</v>
          </cell>
          <cell r="C4030">
            <v>8.1</v>
          </cell>
          <cell r="D4030">
            <v>250</v>
          </cell>
          <cell r="F4030" t="str">
            <v>N</v>
          </cell>
          <cell r="G4030">
            <v>45386</v>
          </cell>
          <cell r="H4030" t="str">
            <v>*SYSTEM</v>
          </cell>
          <cell r="I4030" t="str">
            <v>Y</v>
          </cell>
        </row>
        <row r="4031">
          <cell r="B4031" t="str">
            <v>morphine SULFATE</v>
          </cell>
          <cell r="C4031">
            <v>5</v>
          </cell>
          <cell r="D4031">
            <v>250</v>
          </cell>
          <cell r="F4031" t="str">
            <v>N</v>
          </cell>
          <cell r="G4031">
            <v>45386</v>
          </cell>
          <cell r="H4031" t="str">
            <v>AMEYER02</v>
          </cell>
          <cell r="I4031" t="str">
            <v>Y</v>
          </cell>
        </row>
        <row r="4032">
          <cell r="B4032" t="str">
            <v>morphine SULFATE</v>
          </cell>
          <cell r="C4032">
            <v>5</v>
          </cell>
          <cell r="D4032">
            <v>250</v>
          </cell>
          <cell r="F4032" t="str">
            <v>N</v>
          </cell>
          <cell r="G4032">
            <v>45386</v>
          </cell>
          <cell r="H4032" t="str">
            <v>AMEYER02</v>
          </cell>
          <cell r="I4032" t="str">
            <v>Y</v>
          </cell>
        </row>
        <row r="4033">
          <cell r="B4033" t="str">
            <v>morphine SULFATE</v>
          </cell>
          <cell r="C4033">
            <v>5</v>
          </cell>
          <cell r="D4033">
            <v>250</v>
          </cell>
          <cell r="F4033" t="str">
            <v>N</v>
          </cell>
          <cell r="G4033">
            <v>45386</v>
          </cell>
          <cell r="H4033" t="str">
            <v>AMEYER02</v>
          </cell>
          <cell r="I4033" t="str">
            <v>Y</v>
          </cell>
        </row>
        <row r="4034">
          <cell r="B4034" t="str">
            <v>morphine SULFATE</v>
          </cell>
          <cell r="C4034">
            <v>5</v>
          </cell>
          <cell r="D4034">
            <v>250</v>
          </cell>
          <cell r="F4034" t="str">
            <v>N</v>
          </cell>
          <cell r="G4034">
            <v>45386</v>
          </cell>
          <cell r="H4034" t="str">
            <v>AMEYER02</v>
          </cell>
          <cell r="I4034" t="str">
            <v>Y</v>
          </cell>
        </row>
        <row r="4035">
          <cell r="B4035" t="str">
            <v>morphine SULFATE</v>
          </cell>
          <cell r="C4035">
            <v>5</v>
          </cell>
          <cell r="D4035">
            <v>250</v>
          </cell>
          <cell r="F4035" t="str">
            <v>N</v>
          </cell>
          <cell r="G4035">
            <v>45386</v>
          </cell>
          <cell r="H4035" t="str">
            <v>AMEYER02</v>
          </cell>
          <cell r="I4035" t="str">
            <v>Y</v>
          </cell>
        </row>
        <row r="4036">
          <cell r="B4036" t="str">
            <v>Buprenorphine HCL/Naloxone HCL</v>
          </cell>
          <cell r="C4036">
            <v>5</v>
          </cell>
          <cell r="D4036">
            <v>250</v>
          </cell>
          <cell r="F4036" t="str">
            <v>N</v>
          </cell>
          <cell r="G4036">
            <v>45386</v>
          </cell>
          <cell r="H4036" t="str">
            <v>*SYSTEM</v>
          </cell>
          <cell r="I4036" t="str">
            <v>Y</v>
          </cell>
        </row>
        <row r="4037">
          <cell r="B4037" t="str">
            <v>morphine SULFATE</v>
          </cell>
          <cell r="C4037">
            <v>6.95</v>
          </cell>
          <cell r="D4037">
            <v>250</v>
          </cell>
          <cell r="F4037" t="str">
            <v>N</v>
          </cell>
          <cell r="G4037">
            <v>45386</v>
          </cell>
          <cell r="H4037" t="str">
            <v>AMEYER02</v>
          </cell>
          <cell r="I4037" t="str">
            <v>Y</v>
          </cell>
        </row>
        <row r="4038">
          <cell r="B4038" t="str">
            <v>morphine SULFATE</v>
          </cell>
          <cell r="C4038">
            <v>6.95</v>
          </cell>
          <cell r="D4038">
            <v>250</v>
          </cell>
          <cell r="F4038" t="str">
            <v>N</v>
          </cell>
          <cell r="G4038">
            <v>45386</v>
          </cell>
          <cell r="H4038" t="str">
            <v>AMEYER02</v>
          </cell>
          <cell r="I4038" t="str">
            <v>Y</v>
          </cell>
        </row>
        <row r="4039">
          <cell r="B4039" t="str">
            <v>morphine SULFATE</v>
          </cell>
          <cell r="C4039">
            <v>6.95</v>
          </cell>
          <cell r="D4039">
            <v>250</v>
          </cell>
          <cell r="F4039" t="str">
            <v>N</v>
          </cell>
          <cell r="G4039">
            <v>45386</v>
          </cell>
          <cell r="H4039" t="str">
            <v>AMEYER02</v>
          </cell>
          <cell r="I4039" t="str">
            <v>Y</v>
          </cell>
        </row>
        <row r="4040">
          <cell r="B4040" t="str">
            <v>morphine SULFATE</v>
          </cell>
          <cell r="C4040">
            <v>6.95</v>
          </cell>
          <cell r="D4040">
            <v>250</v>
          </cell>
          <cell r="F4040" t="str">
            <v>N</v>
          </cell>
          <cell r="G4040">
            <v>45386</v>
          </cell>
          <cell r="H4040" t="str">
            <v>AMEYER02</v>
          </cell>
          <cell r="I4040" t="str">
            <v>Y</v>
          </cell>
        </row>
        <row r="4041">
          <cell r="B4041" t="str">
            <v>morphine SULFATE</v>
          </cell>
          <cell r="C4041">
            <v>6.95</v>
          </cell>
          <cell r="D4041">
            <v>250</v>
          </cell>
          <cell r="F4041" t="str">
            <v>N</v>
          </cell>
          <cell r="G4041">
            <v>45386</v>
          </cell>
          <cell r="H4041" t="str">
            <v>AMEYER02</v>
          </cell>
          <cell r="I4041" t="str">
            <v>Y</v>
          </cell>
        </row>
        <row r="4042">
          <cell r="B4042" t="str">
            <v>morphine SULFATE</v>
          </cell>
          <cell r="C4042">
            <v>5</v>
          </cell>
          <cell r="D4042">
            <v>250</v>
          </cell>
          <cell r="F4042" t="str">
            <v>N</v>
          </cell>
          <cell r="G4042">
            <v>45386</v>
          </cell>
          <cell r="H4042" t="str">
            <v>AMEYER02</v>
          </cell>
          <cell r="I4042" t="str">
            <v>Y</v>
          </cell>
        </row>
        <row r="4043">
          <cell r="B4043" t="str">
            <v>morphine SULFATE</v>
          </cell>
          <cell r="C4043">
            <v>5</v>
          </cell>
          <cell r="D4043">
            <v>250</v>
          </cell>
          <cell r="F4043" t="str">
            <v>N</v>
          </cell>
          <cell r="G4043">
            <v>45386</v>
          </cell>
          <cell r="H4043" t="str">
            <v>AMEYER02</v>
          </cell>
          <cell r="I4043" t="str">
            <v>Y</v>
          </cell>
        </row>
        <row r="4044">
          <cell r="B4044" t="str">
            <v>morphine SULFATE</v>
          </cell>
          <cell r="C4044">
            <v>5</v>
          </cell>
          <cell r="D4044">
            <v>250</v>
          </cell>
          <cell r="F4044" t="str">
            <v>N</v>
          </cell>
          <cell r="G4044">
            <v>45386</v>
          </cell>
          <cell r="H4044" t="str">
            <v>AMEYER02</v>
          </cell>
          <cell r="I4044" t="str">
            <v>Y</v>
          </cell>
        </row>
        <row r="4045">
          <cell r="B4045" t="str">
            <v>morphine SULFATE</v>
          </cell>
          <cell r="C4045">
            <v>5</v>
          </cell>
          <cell r="D4045">
            <v>250</v>
          </cell>
          <cell r="F4045" t="str">
            <v>N</v>
          </cell>
          <cell r="G4045">
            <v>45386</v>
          </cell>
          <cell r="H4045" t="str">
            <v>AMEYER02</v>
          </cell>
          <cell r="I4045" t="str">
            <v>Y</v>
          </cell>
        </row>
        <row r="4046">
          <cell r="B4046" t="str">
            <v>morphine SULFATE</v>
          </cell>
          <cell r="C4046">
            <v>5</v>
          </cell>
          <cell r="D4046">
            <v>250</v>
          </cell>
          <cell r="F4046" t="str">
            <v>N</v>
          </cell>
          <cell r="G4046">
            <v>45386</v>
          </cell>
          <cell r="H4046" t="str">
            <v>AMEYER02</v>
          </cell>
          <cell r="I4046" t="str">
            <v>Y</v>
          </cell>
        </row>
        <row r="4047">
          <cell r="B4047" t="str">
            <v>morphine SULFATE</v>
          </cell>
          <cell r="C4047">
            <v>5</v>
          </cell>
          <cell r="D4047">
            <v>250</v>
          </cell>
          <cell r="F4047" t="str">
            <v>N</v>
          </cell>
          <cell r="G4047">
            <v>45386</v>
          </cell>
          <cell r="H4047" t="str">
            <v>AMEYER02</v>
          </cell>
          <cell r="I4047" t="str">
            <v>Y</v>
          </cell>
        </row>
        <row r="4048">
          <cell r="B4048" t="str">
            <v>morphine SULFATE</v>
          </cell>
          <cell r="C4048">
            <v>6.95</v>
          </cell>
          <cell r="D4048">
            <v>250</v>
          </cell>
          <cell r="F4048" t="str">
            <v>N</v>
          </cell>
          <cell r="G4048">
            <v>45386</v>
          </cell>
          <cell r="H4048" t="str">
            <v>AMEYER02</v>
          </cell>
          <cell r="I4048" t="str">
            <v>Y</v>
          </cell>
        </row>
        <row r="4049">
          <cell r="B4049" t="str">
            <v>morphine SULFATE</v>
          </cell>
          <cell r="C4049">
            <v>5</v>
          </cell>
          <cell r="D4049">
            <v>250</v>
          </cell>
          <cell r="F4049" t="str">
            <v>N</v>
          </cell>
          <cell r="G4049">
            <v>45386</v>
          </cell>
          <cell r="H4049" t="str">
            <v>AMEYER02</v>
          </cell>
          <cell r="I4049" t="str">
            <v>Y</v>
          </cell>
        </row>
        <row r="4050">
          <cell r="B4050" t="str">
            <v>morphine SULFATE</v>
          </cell>
          <cell r="C4050">
            <v>5</v>
          </cell>
          <cell r="D4050">
            <v>250</v>
          </cell>
          <cell r="F4050" t="str">
            <v>N</v>
          </cell>
          <cell r="G4050">
            <v>45386</v>
          </cell>
          <cell r="H4050" t="str">
            <v>AMEYER02</v>
          </cell>
          <cell r="I4050" t="str">
            <v>Y</v>
          </cell>
        </row>
        <row r="4051">
          <cell r="B4051" t="str">
            <v>morphine SULFATE</v>
          </cell>
          <cell r="C4051">
            <v>5</v>
          </cell>
          <cell r="D4051">
            <v>250</v>
          </cell>
          <cell r="F4051" t="str">
            <v>N</v>
          </cell>
          <cell r="G4051">
            <v>45386</v>
          </cell>
          <cell r="H4051" t="str">
            <v>AMEYER02</v>
          </cell>
          <cell r="I4051" t="str">
            <v>Y</v>
          </cell>
        </row>
        <row r="4052">
          <cell r="B4052" t="str">
            <v>morphine SULFATE</v>
          </cell>
          <cell r="C4052">
            <v>5</v>
          </cell>
          <cell r="D4052">
            <v>250</v>
          </cell>
          <cell r="F4052" t="str">
            <v>N</v>
          </cell>
          <cell r="G4052">
            <v>45386</v>
          </cell>
          <cell r="H4052" t="str">
            <v>AMEYER02</v>
          </cell>
          <cell r="I4052" t="str">
            <v>Y</v>
          </cell>
        </row>
        <row r="4053">
          <cell r="B4053" t="str">
            <v>morphine SULFATE</v>
          </cell>
          <cell r="C4053">
            <v>5</v>
          </cell>
          <cell r="D4053">
            <v>250</v>
          </cell>
          <cell r="F4053" t="str">
            <v>N</v>
          </cell>
          <cell r="G4053">
            <v>45386</v>
          </cell>
          <cell r="H4053" t="str">
            <v>AMEYER02</v>
          </cell>
          <cell r="I4053" t="str">
            <v>Y</v>
          </cell>
        </row>
        <row r="4054">
          <cell r="B4054" t="str">
            <v>morphine SULFATE</v>
          </cell>
          <cell r="C4054">
            <v>5</v>
          </cell>
          <cell r="D4054">
            <v>250</v>
          </cell>
          <cell r="F4054" t="str">
            <v>N</v>
          </cell>
          <cell r="G4054">
            <v>45386</v>
          </cell>
          <cell r="H4054" t="str">
            <v>AMEYER02</v>
          </cell>
          <cell r="I4054" t="str">
            <v>Y</v>
          </cell>
        </row>
        <row r="4055">
          <cell r="B4055" t="str">
            <v>cycloPHOSphamide</v>
          </cell>
          <cell r="C4055">
            <v>40.44</v>
          </cell>
          <cell r="D4055">
            <v>250</v>
          </cell>
          <cell r="F4055" t="str">
            <v>N</v>
          </cell>
          <cell r="G4055">
            <v>45386</v>
          </cell>
          <cell r="H4055" t="str">
            <v>*SYSTEM</v>
          </cell>
          <cell r="I4055" t="str">
            <v>Y</v>
          </cell>
        </row>
        <row r="4056">
          <cell r="B4056" t="str">
            <v>cycloPHOSphamide</v>
          </cell>
          <cell r="C4056">
            <v>40.44</v>
          </cell>
          <cell r="D4056">
            <v>250</v>
          </cell>
          <cell r="F4056" t="str">
            <v>N</v>
          </cell>
          <cell r="G4056">
            <v>45386</v>
          </cell>
          <cell r="H4056" t="str">
            <v>*SYSTEM</v>
          </cell>
          <cell r="I4056" t="str">
            <v>Y</v>
          </cell>
        </row>
        <row r="4057">
          <cell r="B4057" t="str">
            <v>cycloPHOSphamide</v>
          </cell>
          <cell r="C4057">
            <v>40.44</v>
          </cell>
          <cell r="D4057">
            <v>250</v>
          </cell>
          <cell r="F4057" t="str">
            <v>N</v>
          </cell>
          <cell r="G4057">
            <v>45386</v>
          </cell>
          <cell r="H4057" t="str">
            <v>*SYSTEM</v>
          </cell>
          <cell r="I4057" t="str">
            <v>Y</v>
          </cell>
        </row>
        <row r="4058">
          <cell r="B4058" t="str">
            <v>cycloPHOSphamide</v>
          </cell>
          <cell r="C4058">
            <v>40.44</v>
          </cell>
          <cell r="D4058">
            <v>250</v>
          </cell>
          <cell r="F4058" t="str">
            <v>N</v>
          </cell>
          <cell r="G4058">
            <v>45386</v>
          </cell>
          <cell r="H4058" t="str">
            <v>*SYSTEM</v>
          </cell>
          <cell r="I4058" t="str">
            <v>Y</v>
          </cell>
        </row>
        <row r="4059">
          <cell r="B4059" t="str">
            <v>cycloPHOSphamide</v>
          </cell>
          <cell r="C4059">
            <v>40.44</v>
          </cell>
          <cell r="D4059">
            <v>250</v>
          </cell>
          <cell r="F4059" t="str">
            <v>N</v>
          </cell>
          <cell r="G4059">
            <v>45386</v>
          </cell>
          <cell r="H4059" t="str">
            <v>*SYSTEM</v>
          </cell>
          <cell r="I4059" t="str">
            <v>Y</v>
          </cell>
        </row>
        <row r="4060">
          <cell r="B4060" t="str">
            <v>morphine SULFATE</v>
          </cell>
          <cell r="C4060">
            <v>5</v>
          </cell>
          <cell r="D4060">
            <v>250</v>
          </cell>
          <cell r="F4060" t="str">
            <v>N</v>
          </cell>
          <cell r="G4060">
            <v>45386</v>
          </cell>
          <cell r="H4060" t="str">
            <v>AMEYER02</v>
          </cell>
          <cell r="I4060" t="str">
            <v>Y</v>
          </cell>
        </row>
        <row r="4061">
          <cell r="B4061" t="str">
            <v>cycloPHOSphamide</v>
          </cell>
          <cell r="C4061">
            <v>74.22</v>
          </cell>
          <cell r="D4061">
            <v>250</v>
          </cell>
          <cell r="F4061" t="str">
            <v>N</v>
          </cell>
          <cell r="G4061">
            <v>45386</v>
          </cell>
          <cell r="H4061" t="str">
            <v>*SYSTEM</v>
          </cell>
          <cell r="I4061" t="str">
            <v>Y</v>
          </cell>
        </row>
        <row r="4062">
          <cell r="B4062" t="str">
            <v>cycloPHOSphamide</v>
          </cell>
          <cell r="C4062">
            <v>74.22</v>
          </cell>
          <cell r="D4062">
            <v>250</v>
          </cell>
          <cell r="F4062" t="str">
            <v>N</v>
          </cell>
          <cell r="G4062">
            <v>45386</v>
          </cell>
          <cell r="H4062" t="str">
            <v>*SYSTEM</v>
          </cell>
          <cell r="I4062" t="str">
            <v>Y</v>
          </cell>
        </row>
        <row r="4063">
          <cell r="B4063" t="str">
            <v>cycloPHOSphamide</v>
          </cell>
          <cell r="C4063">
            <v>74.22</v>
          </cell>
          <cell r="D4063">
            <v>250</v>
          </cell>
          <cell r="F4063" t="str">
            <v>N</v>
          </cell>
          <cell r="G4063">
            <v>45386</v>
          </cell>
          <cell r="H4063" t="str">
            <v>*SYSTEM</v>
          </cell>
          <cell r="I4063" t="str">
            <v>Y</v>
          </cell>
        </row>
        <row r="4064">
          <cell r="B4064" t="str">
            <v>cycloPHOSphamide</v>
          </cell>
          <cell r="C4064">
            <v>74.22</v>
          </cell>
          <cell r="D4064">
            <v>250</v>
          </cell>
          <cell r="F4064" t="str">
            <v>N</v>
          </cell>
          <cell r="G4064">
            <v>45386</v>
          </cell>
          <cell r="H4064" t="str">
            <v>*SYSTEM</v>
          </cell>
          <cell r="I4064" t="str">
            <v>Y</v>
          </cell>
        </row>
        <row r="4065">
          <cell r="B4065" t="str">
            <v>cycloPHOSphamide</v>
          </cell>
          <cell r="C4065">
            <v>74.22</v>
          </cell>
          <cell r="D4065">
            <v>250</v>
          </cell>
          <cell r="F4065" t="str">
            <v>N</v>
          </cell>
          <cell r="G4065">
            <v>45386</v>
          </cell>
          <cell r="H4065" t="str">
            <v>*SYSTEM</v>
          </cell>
          <cell r="I4065" t="str">
            <v>Y</v>
          </cell>
        </row>
        <row r="4066">
          <cell r="B4066" t="str">
            <v>cycloPHOSphamide</v>
          </cell>
          <cell r="C4066">
            <v>40.44</v>
          </cell>
          <cell r="D4066">
            <v>250</v>
          </cell>
          <cell r="F4066" t="str">
            <v>N</v>
          </cell>
          <cell r="G4066">
            <v>45386</v>
          </cell>
          <cell r="H4066" t="str">
            <v>*SYSTEM</v>
          </cell>
          <cell r="I4066" t="str">
            <v>Y</v>
          </cell>
        </row>
        <row r="4067">
          <cell r="B4067" t="str">
            <v>Desvenlafaxine Succinate</v>
          </cell>
          <cell r="C4067">
            <v>5.74</v>
          </cell>
          <cell r="D4067">
            <v>250</v>
          </cell>
          <cell r="F4067" t="str">
            <v>N</v>
          </cell>
          <cell r="G4067">
            <v>45386</v>
          </cell>
          <cell r="H4067" t="str">
            <v>*SYSTEM</v>
          </cell>
          <cell r="I4067" t="str">
            <v>Y</v>
          </cell>
        </row>
        <row r="4068">
          <cell r="B4068" t="str">
            <v>Desvenlafaxine Succinate</v>
          </cell>
          <cell r="C4068">
            <v>5.74</v>
          </cell>
          <cell r="D4068">
            <v>250</v>
          </cell>
          <cell r="F4068" t="str">
            <v>N</v>
          </cell>
          <cell r="G4068">
            <v>45386</v>
          </cell>
          <cell r="H4068" t="str">
            <v>*SYSTEM</v>
          </cell>
          <cell r="I4068" t="str">
            <v>Y</v>
          </cell>
        </row>
        <row r="4069">
          <cell r="B4069" t="str">
            <v>Desvenlafaxine Succinate</v>
          </cell>
          <cell r="C4069">
            <v>5.74</v>
          </cell>
          <cell r="D4069">
            <v>250</v>
          </cell>
          <cell r="F4069" t="str">
            <v>N</v>
          </cell>
          <cell r="G4069">
            <v>45386</v>
          </cell>
          <cell r="H4069" t="str">
            <v>*SYSTEM</v>
          </cell>
          <cell r="I4069" t="str">
            <v>Y</v>
          </cell>
        </row>
        <row r="4070">
          <cell r="B4070" t="str">
            <v>Desvenlafaxine Succinate</v>
          </cell>
          <cell r="C4070">
            <v>5.74</v>
          </cell>
          <cell r="D4070">
            <v>250</v>
          </cell>
          <cell r="F4070" t="str">
            <v>N</v>
          </cell>
          <cell r="G4070">
            <v>45386</v>
          </cell>
          <cell r="H4070" t="str">
            <v>*SYSTEM</v>
          </cell>
          <cell r="I4070" t="str">
            <v>Y</v>
          </cell>
        </row>
        <row r="4071">
          <cell r="B4071" t="str">
            <v>Desvenlafaxine Succinate</v>
          </cell>
          <cell r="C4071">
            <v>5.74</v>
          </cell>
          <cell r="D4071">
            <v>250</v>
          </cell>
          <cell r="F4071" t="str">
            <v>N</v>
          </cell>
          <cell r="G4071">
            <v>45386</v>
          </cell>
          <cell r="H4071" t="str">
            <v>*SYSTEM</v>
          </cell>
          <cell r="I4071" t="str">
            <v>Y</v>
          </cell>
        </row>
        <row r="4072">
          <cell r="B4072" t="str">
            <v>cycloPHOSphamide</v>
          </cell>
          <cell r="C4072">
            <v>74.22</v>
          </cell>
          <cell r="D4072">
            <v>250</v>
          </cell>
          <cell r="F4072" t="str">
            <v>N</v>
          </cell>
          <cell r="G4072">
            <v>45386</v>
          </cell>
          <cell r="H4072" t="str">
            <v>*SYSTEM</v>
          </cell>
          <cell r="I4072" t="str">
            <v>Y</v>
          </cell>
        </row>
        <row r="4073">
          <cell r="B4073" t="str">
            <v>morphine SULFATE</v>
          </cell>
          <cell r="C4073">
            <v>5</v>
          </cell>
          <cell r="D4073">
            <v>250</v>
          </cell>
          <cell r="F4073" t="str">
            <v>N</v>
          </cell>
          <cell r="G4073">
            <v>45386</v>
          </cell>
          <cell r="H4073" t="str">
            <v>AMEYER02</v>
          </cell>
          <cell r="I4073" t="str">
            <v>Y</v>
          </cell>
        </row>
        <row r="4074">
          <cell r="B4074" t="str">
            <v>morphine SULFATE</v>
          </cell>
          <cell r="C4074">
            <v>5</v>
          </cell>
          <cell r="D4074">
            <v>250</v>
          </cell>
          <cell r="F4074" t="str">
            <v>N</v>
          </cell>
          <cell r="G4074">
            <v>45386</v>
          </cell>
          <cell r="H4074" t="str">
            <v>AMEYER02</v>
          </cell>
          <cell r="I4074" t="str">
            <v>Y</v>
          </cell>
        </row>
        <row r="4075">
          <cell r="B4075" t="str">
            <v>morphine SULFATE</v>
          </cell>
          <cell r="C4075">
            <v>5</v>
          </cell>
          <cell r="D4075">
            <v>250</v>
          </cell>
          <cell r="F4075" t="str">
            <v>N</v>
          </cell>
          <cell r="G4075">
            <v>45386</v>
          </cell>
          <cell r="H4075" t="str">
            <v>AMEYER02</v>
          </cell>
          <cell r="I4075" t="str">
            <v>Y</v>
          </cell>
        </row>
        <row r="4076">
          <cell r="B4076" t="str">
            <v>morphine SULFATE</v>
          </cell>
          <cell r="C4076">
            <v>5</v>
          </cell>
          <cell r="D4076">
            <v>250</v>
          </cell>
          <cell r="F4076" t="str">
            <v>N</v>
          </cell>
          <cell r="G4076">
            <v>45386</v>
          </cell>
          <cell r="H4076" t="str">
            <v>AMEYER02</v>
          </cell>
          <cell r="I4076" t="str">
            <v>Y</v>
          </cell>
        </row>
        <row r="4077">
          <cell r="B4077" t="str">
            <v>morphine SULFATE</v>
          </cell>
          <cell r="C4077">
            <v>5</v>
          </cell>
          <cell r="D4077">
            <v>250</v>
          </cell>
          <cell r="F4077" t="str">
            <v>N</v>
          </cell>
          <cell r="G4077">
            <v>45386</v>
          </cell>
          <cell r="H4077" t="str">
            <v>AMEYER02</v>
          </cell>
          <cell r="I4077" t="str">
            <v>Y</v>
          </cell>
        </row>
        <row r="4078">
          <cell r="B4078" t="str">
            <v>Desvenlafaxine Succinate</v>
          </cell>
          <cell r="C4078">
            <v>5.74</v>
          </cell>
          <cell r="D4078">
            <v>250</v>
          </cell>
          <cell r="F4078" t="str">
            <v>N</v>
          </cell>
          <cell r="G4078">
            <v>45386</v>
          </cell>
          <cell r="H4078" t="str">
            <v>*SYSTEM</v>
          </cell>
          <cell r="I4078" t="str">
            <v>Y</v>
          </cell>
        </row>
        <row r="4079">
          <cell r="B4079" t="str">
            <v>ritonavir</v>
          </cell>
          <cell r="C4079">
            <v>6.4</v>
          </cell>
          <cell r="D4079">
            <v>250</v>
          </cell>
          <cell r="F4079" t="str">
            <v>N</v>
          </cell>
          <cell r="G4079">
            <v>45386</v>
          </cell>
          <cell r="H4079" t="str">
            <v>*SYSTEM</v>
          </cell>
          <cell r="I4079" t="str">
            <v>Y</v>
          </cell>
        </row>
        <row r="4080">
          <cell r="B4080" t="str">
            <v>ritonavir</v>
          </cell>
          <cell r="C4080">
            <v>6.4</v>
          </cell>
          <cell r="D4080">
            <v>250</v>
          </cell>
          <cell r="F4080" t="str">
            <v>N</v>
          </cell>
          <cell r="G4080">
            <v>45386</v>
          </cell>
          <cell r="H4080" t="str">
            <v>*SYSTEM</v>
          </cell>
          <cell r="I4080" t="str">
            <v>Y</v>
          </cell>
        </row>
        <row r="4081">
          <cell r="B4081" t="str">
            <v>ritonavir</v>
          </cell>
          <cell r="C4081">
            <v>6.4</v>
          </cell>
          <cell r="D4081">
            <v>250</v>
          </cell>
          <cell r="F4081" t="str">
            <v>N</v>
          </cell>
          <cell r="G4081">
            <v>45386</v>
          </cell>
          <cell r="H4081" t="str">
            <v>*SYSTEM</v>
          </cell>
          <cell r="I4081" t="str">
            <v>Y</v>
          </cell>
        </row>
        <row r="4082">
          <cell r="B4082" t="str">
            <v>ritonavir</v>
          </cell>
          <cell r="C4082">
            <v>6.4</v>
          </cell>
          <cell r="D4082">
            <v>250</v>
          </cell>
          <cell r="F4082" t="str">
            <v>N</v>
          </cell>
          <cell r="G4082">
            <v>45386</v>
          </cell>
          <cell r="H4082" t="str">
            <v>*SYSTEM</v>
          </cell>
          <cell r="I4082" t="str">
            <v>Y</v>
          </cell>
        </row>
        <row r="4083">
          <cell r="B4083" t="str">
            <v>ritonavir</v>
          </cell>
          <cell r="C4083">
            <v>6.4</v>
          </cell>
          <cell r="D4083">
            <v>250</v>
          </cell>
          <cell r="F4083" t="str">
            <v>N</v>
          </cell>
          <cell r="G4083">
            <v>45386</v>
          </cell>
          <cell r="H4083" t="str">
            <v>*SYSTEM</v>
          </cell>
          <cell r="I4083" t="str">
            <v>Y</v>
          </cell>
        </row>
        <row r="4084">
          <cell r="B4084" t="str">
            <v>morphine SULFATE</v>
          </cell>
          <cell r="C4084">
            <v>5</v>
          </cell>
          <cell r="D4084">
            <v>250</v>
          </cell>
          <cell r="F4084" t="str">
            <v>N</v>
          </cell>
          <cell r="G4084">
            <v>45386</v>
          </cell>
          <cell r="H4084" t="str">
            <v>AMEYER02</v>
          </cell>
          <cell r="I4084" t="str">
            <v>Y</v>
          </cell>
        </row>
        <row r="4085">
          <cell r="B4085" t="str">
            <v>Dipyridamole</v>
          </cell>
          <cell r="C4085">
            <v>5</v>
          </cell>
          <cell r="D4085">
            <v>250</v>
          </cell>
          <cell r="F4085" t="str">
            <v>N</v>
          </cell>
          <cell r="G4085">
            <v>45386</v>
          </cell>
          <cell r="H4085" t="str">
            <v>*SYSTEM</v>
          </cell>
          <cell r="I4085" t="str">
            <v>Y</v>
          </cell>
        </row>
        <row r="4086">
          <cell r="B4086" t="str">
            <v>Dipyridamole</v>
          </cell>
          <cell r="C4086">
            <v>5</v>
          </cell>
          <cell r="D4086">
            <v>250</v>
          </cell>
          <cell r="F4086" t="str">
            <v>N</v>
          </cell>
          <cell r="G4086">
            <v>45386</v>
          </cell>
          <cell r="H4086" t="str">
            <v>*SYSTEM</v>
          </cell>
          <cell r="I4086" t="str">
            <v>Y</v>
          </cell>
        </row>
        <row r="4087">
          <cell r="B4087" t="str">
            <v>Dipyridamole</v>
          </cell>
          <cell r="C4087">
            <v>5</v>
          </cell>
          <cell r="D4087">
            <v>250</v>
          </cell>
          <cell r="F4087" t="str">
            <v>N</v>
          </cell>
          <cell r="G4087">
            <v>45386</v>
          </cell>
          <cell r="H4087" t="str">
            <v>*SYSTEM</v>
          </cell>
          <cell r="I4087" t="str">
            <v>Y</v>
          </cell>
        </row>
        <row r="4088">
          <cell r="B4088" t="str">
            <v>Dipyridamole</v>
          </cell>
          <cell r="C4088">
            <v>5</v>
          </cell>
          <cell r="D4088">
            <v>250</v>
          </cell>
          <cell r="F4088" t="str">
            <v>N</v>
          </cell>
          <cell r="G4088">
            <v>45386</v>
          </cell>
          <cell r="H4088" t="str">
            <v>*SYSTEM</v>
          </cell>
          <cell r="I4088" t="str">
            <v>Y</v>
          </cell>
        </row>
        <row r="4089">
          <cell r="B4089" t="str">
            <v>Dipyridamole</v>
          </cell>
          <cell r="C4089">
            <v>5</v>
          </cell>
          <cell r="D4089">
            <v>250</v>
          </cell>
          <cell r="F4089" t="str">
            <v>N</v>
          </cell>
          <cell r="G4089">
            <v>45386</v>
          </cell>
          <cell r="H4089" t="str">
            <v>*SYSTEM</v>
          </cell>
          <cell r="I4089" t="str">
            <v>Y</v>
          </cell>
        </row>
        <row r="4090">
          <cell r="B4090" t="str">
            <v>ritonavir</v>
          </cell>
          <cell r="C4090">
            <v>28.8</v>
          </cell>
          <cell r="D4090">
            <v>250</v>
          </cell>
          <cell r="F4090" t="str">
            <v>N</v>
          </cell>
          <cell r="G4090">
            <v>45386</v>
          </cell>
          <cell r="H4090" t="str">
            <v>*SYSTEM</v>
          </cell>
          <cell r="I4090" t="str">
            <v>Y</v>
          </cell>
        </row>
        <row r="4091">
          <cell r="B4091" t="str">
            <v>lithium carbonate</v>
          </cell>
          <cell r="C4091">
            <v>5</v>
          </cell>
          <cell r="D4091">
            <v>250</v>
          </cell>
          <cell r="F4091" t="str">
            <v>N</v>
          </cell>
          <cell r="G4091">
            <v>45386</v>
          </cell>
          <cell r="H4091" t="str">
            <v>*SYSTEM</v>
          </cell>
          <cell r="I4091" t="str">
            <v>Y</v>
          </cell>
        </row>
        <row r="4092">
          <cell r="B4092" t="str">
            <v>lithium carbonate</v>
          </cell>
          <cell r="C4092">
            <v>5</v>
          </cell>
          <cell r="D4092">
            <v>250</v>
          </cell>
          <cell r="F4092" t="str">
            <v>N</v>
          </cell>
          <cell r="G4092">
            <v>45386</v>
          </cell>
          <cell r="H4092" t="str">
            <v>*SYSTEM</v>
          </cell>
          <cell r="I4092" t="str">
            <v>Y</v>
          </cell>
        </row>
        <row r="4093">
          <cell r="B4093" t="str">
            <v>lithium carbonate</v>
          </cell>
          <cell r="C4093">
            <v>5</v>
          </cell>
          <cell r="D4093">
            <v>250</v>
          </cell>
          <cell r="F4093" t="str">
            <v>N</v>
          </cell>
          <cell r="G4093">
            <v>45386</v>
          </cell>
          <cell r="H4093" t="str">
            <v>*SYSTEM</v>
          </cell>
          <cell r="I4093" t="str">
            <v>Y</v>
          </cell>
        </row>
        <row r="4094">
          <cell r="B4094" t="str">
            <v>lithium carbonate</v>
          </cell>
          <cell r="C4094">
            <v>5</v>
          </cell>
          <cell r="D4094">
            <v>250</v>
          </cell>
          <cell r="F4094" t="str">
            <v>N</v>
          </cell>
          <cell r="G4094">
            <v>45386</v>
          </cell>
          <cell r="H4094" t="str">
            <v>*SYSTEM</v>
          </cell>
          <cell r="I4094" t="str">
            <v>Y</v>
          </cell>
        </row>
        <row r="4095">
          <cell r="B4095" t="str">
            <v>lithium carbonate</v>
          </cell>
          <cell r="C4095">
            <v>5</v>
          </cell>
          <cell r="D4095">
            <v>250</v>
          </cell>
          <cell r="F4095" t="str">
            <v>N</v>
          </cell>
          <cell r="G4095">
            <v>45386</v>
          </cell>
          <cell r="H4095" t="str">
            <v>*SYSTEM</v>
          </cell>
          <cell r="I4095" t="str">
            <v>Y</v>
          </cell>
        </row>
        <row r="4096">
          <cell r="B4096" t="str">
            <v>Dipyridamole</v>
          </cell>
          <cell r="C4096">
            <v>5</v>
          </cell>
          <cell r="D4096">
            <v>250</v>
          </cell>
          <cell r="F4096" t="str">
            <v>N</v>
          </cell>
          <cell r="G4096">
            <v>45386</v>
          </cell>
          <cell r="H4096" t="str">
            <v>*SYSTEM</v>
          </cell>
          <cell r="I4096" t="str">
            <v>Y</v>
          </cell>
        </row>
        <row r="4097">
          <cell r="B4097" t="str">
            <v>calcitrioL</v>
          </cell>
          <cell r="C4097">
            <v>51.55</v>
          </cell>
          <cell r="D4097">
            <v>250</v>
          </cell>
          <cell r="F4097" t="str">
            <v>N</v>
          </cell>
          <cell r="G4097">
            <v>45386</v>
          </cell>
          <cell r="H4097" t="str">
            <v>AMEYER02</v>
          </cell>
          <cell r="I4097" t="str">
            <v>Y</v>
          </cell>
        </row>
        <row r="4098">
          <cell r="B4098" t="str">
            <v>calcitrioL</v>
          </cell>
          <cell r="C4098">
            <v>51.55</v>
          </cell>
          <cell r="D4098">
            <v>250</v>
          </cell>
          <cell r="F4098" t="str">
            <v>N</v>
          </cell>
          <cell r="G4098">
            <v>45386</v>
          </cell>
          <cell r="H4098" t="str">
            <v>AMEYER02</v>
          </cell>
          <cell r="I4098" t="str">
            <v>Y</v>
          </cell>
        </row>
        <row r="4099">
          <cell r="B4099" t="str">
            <v>calcitrioL</v>
          </cell>
          <cell r="C4099">
            <v>51.55</v>
          </cell>
          <cell r="D4099">
            <v>250</v>
          </cell>
          <cell r="F4099" t="str">
            <v>N</v>
          </cell>
          <cell r="G4099">
            <v>45386</v>
          </cell>
          <cell r="H4099" t="str">
            <v>AMEYER02</v>
          </cell>
          <cell r="I4099" t="str">
            <v>Y</v>
          </cell>
        </row>
        <row r="4100">
          <cell r="B4100" t="str">
            <v>calcitrioL</v>
          </cell>
          <cell r="C4100">
            <v>51.55</v>
          </cell>
          <cell r="D4100">
            <v>250</v>
          </cell>
          <cell r="F4100" t="str">
            <v>N</v>
          </cell>
          <cell r="G4100">
            <v>45386</v>
          </cell>
          <cell r="H4100" t="str">
            <v>AMEYER02</v>
          </cell>
          <cell r="I4100" t="str">
            <v>Y</v>
          </cell>
        </row>
        <row r="4101">
          <cell r="B4101" t="str">
            <v>calcitrioL</v>
          </cell>
          <cell r="C4101">
            <v>51.55</v>
          </cell>
          <cell r="D4101">
            <v>250</v>
          </cell>
          <cell r="F4101" t="str">
            <v>N</v>
          </cell>
          <cell r="G4101">
            <v>45386</v>
          </cell>
          <cell r="H4101" t="str">
            <v>AMEYER02</v>
          </cell>
          <cell r="I4101" t="str">
            <v>Y</v>
          </cell>
        </row>
        <row r="4102">
          <cell r="B4102" t="str">
            <v>lithium carbonate</v>
          </cell>
          <cell r="C4102">
            <v>5</v>
          </cell>
          <cell r="D4102">
            <v>250</v>
          </cell>
          <cell r="F4102" t="str">
            <v>N</v>
          </cell>
          <cell r="G4102">
            <v>45386</v>
          </cell>
          <cell r="H4102" t="str">
            <v>*SYSTEM</v>
          </cell>
          <cell r="I4102" t="str">
            <v>Y</v>
          </cell>
        </row>
        <row r="4103">
          <cell r="B4103" t="str">
            <v>DexAMETHasone IntensoL</v>
          </cell>
          <cell r="C4103">
            <v>5</v>
          </cell>
          <cell r="D4103">
            <v>250</v>
          </cell>
          <cell r="F4103" t="str">
            <v>N</v>
          </cell>
          <cell r="G4103">
            <v>45386</v>
          </cell>
          <cell r="H4103" t="str">
            <v>*SYSTEM</v>
          </cell>
          <cell r="I4103" t="str">
            <v>Y</v>
          </cell>
        </row>
        <row r="4104">
          <cell r="B4104" t="str">
            <v>DexAMETHasone IntensoL</v>
          </cell>
          <cell r="C4104">
            <v>5</v>
          </cell>
          <cell r="D4104">
            <v>250</v>
          </cell>
          <cell r="F4104" t="str">
            <v>N</v>
          </cell>
          <cell r="G4104">
            <v>45386</v>
          </cell>
          <cell r="H4104" t="str">
            <v>*SYSTEM</v>
          </cell>
          <cell r="I4104" t="str">
            <v>Y</v>
          </cell>
        </row>
        <row r="4105">
          <cell r="B4105" t="str">
            <v>DexAMETHasone IntensoL</v>
          </cell>
          <cell r="C4105">
            <v>5</v>
          </cell>
          <cell r="D4105">
            <v>250</v>
          </cell>
          <cell r="F4105" t="str">
            <v>N</v>
          </cell>
          <cell r="G4105">
            <v>45386</v>
          </cell>
          <cell r="H4105" t="str">
            <v>*SYSTEM</v>
          </cell>
          <cell r="I4105" t="str">
            <v>Y</v>
          </cell>
        </row>
        <row r="4106">
          <cell r="B4106" t="str">
            <v>DexAMETHasone IntensoL</v>
          </cell>
          <cell r="C4106">
            <v>5</v>
          </cell>
          <cell r="D4106">
            <v>250</v>
          </cell>
          <cell r="F4106" t="str">
            <v>N</v>
          </cell>
          <cell r="G4106">
            <v>45386</v>
          </cell>
          <cell r="H4106" t="str">
            <v>*SYSTEM</v>
          </cell>
          <cell r="I4106" t="str">
            <v>Y</v>
          </cell>
        </row>
        <row r="4107">
          <cell r="B4107" t="str">
            <v>DexAMETHasone IntensoL</v>
          </cell>
          <cell r="C4107">
            <v>5</v>
          </cell>
          <cell r="D4107">
            <v>250</v>
          </cell>
          <cell r="F4107" t="str">
            <v>N</v>
          </cell>
          <cell r="G4107">
            <v>45386</v>
          </cell>
          <cell r="H4107" t="str">
            <v>*SYSTEM</v>
          </cell>
          <cell r="I4107" t="str">
            <v>Y</v>
          </cell>
        </row>
        <row r="4108">
          <cell r="B4108" t="str">
            <v>calcitrioL</v>
          </cell>
          <cell r="C4108">
            <v>51.55</v>
          </cell>
          <cell r="D4108">
            <v>250</v>
          </cell>
          <cell r="F4108" t="str">
            <v>N</v>
          </cell>
          <cell r="G4108">
            <v>45386</v>
          </cell>
          <cell r="H4108" t="str">
            <v>AMEYER02</v>
          </cell>
          <cell r="I4108" t="str">
            <v>Y</v>
          </cell>
        </row>
        <row r="4109">
          <cell r="B4109" t="str">
            <v>diazePAM</v>
          </cell>
          <cell r="C4109">
            <v>5.73</v>
          </cell>
          <cell r="D4109">
            <v>250</v>
          </cell>
          <cell r="F4109" t="str">
            <v>N</v>
          </cell>
          <cell r="G4109">
            <v>45386</v>
          </cell>
          <cell r="H4109" t="str">
            <v>*SYSTEM</v>
          </cell>
          <cell r="I4109" t="str">
            <v>Y</v>
          </cell>
        </row>
        <row r="4110">
          <cell r="B4110" t="str">
            <v>diazePAM</v>
          </cell>
          <cell r="C4110">
            <v>5.73</v>
          </cell>
          <cell r="D4110">
            <v>250</v>
          </cell>
          <cell r="F4110" t="str">
            <v>N</v>
          </cell>
          <cell r="G4110">
            <v>45386</v>
          </cell>
          <cell r="H4110" t="str">
            <v>*SYSTEM</v>
          </cell>
          <cell r="I4110" t="str">
            <v>Y</v>
          </cell>
        </row>
        <row r="4111">
          <cell r="B4111" t="str">
            <v>diazePAM</v>
          </cell>
          <cell r="C4111">
            <v>5.73</v>
          </cell>
          <cell r="D4111">
            <v>250</v>
          </cell>
          <cell r="F4111" t="str">
            <v>N</v>
          </cell>
          <cell r="G4111">
            <v>45386</v>
          </cell>
          <cell r="H4111" t="str">
            <v>*SYSTEM</v>
          </cell>
          <cell r="I4111" t="str">
            <v>Y</v>
          </cell>
        </row>
        <row r="4112">
          <cell r="B4112" t="str">
            <v>diazePAM</v>
          </cell>
          <cell r="C4112">
            <v>5.73</v>
          </cell>
          <cell r="D4112">
            <v>250</v>
          </cell>
          <cell r="F4112" t="str">
            <v>N</v>
          </cell>
          <cell r="G4112">
            <v>45386</v>
          </cell>
          <cell r="H4112" t="str">
            <v>*SYSTEM</v>
          </cell>
          <cell r="I4112" t="str">
            <v>Y</v>
          </cell>
        </row>
        <row r="4113">
          <cell r="B4113" t="str">
            <v>diazePAM</v>
          </cell>
          <cell r="C4113">
            <v>5.73</v>
          </cell>
          <cell r="D4113">
            <v>250</v>
          </cell>
          <cell r="F4113" t="str">
            <v>N</v>
          </cell>
          <cell r="G4113">
            <v>45386</v>
          </cell>
          <cell r="H4113" t="str">
            <v>*SYSTEM</v>
          </cell>
          <cell r="I4113" t="str">
            <v>Y</v>
          </cell>
        </row>
        <row r="4114">
          <cell r="B4114" t="str">
            <v>DexAMETHasone IntensoL</v>
          </cell>
          <cell r="C4114">
            <v>5</v>
          </cell>
          <cell r="D4114">
            <v>250</v>
          </cell>
          <cell r="F4114" t="str">
            <v>N</v>
          </cell>
          <cell r="G4114">
            <v>45386</v>
          </cell>
          <cell r="H4114" t="str">
            <v>*SYSTEM</v>
          </cell>
          <cell r="I4114" t="str">
            <v>Y</v>
          </cell>
        </row>
        <row r="4115">
          <cell r="B4115" t="str">
            <v>lidocaine HCL</v>
          </cell>
          <cell r="C4115">
            <v>5</v>
          </cell>
          <cell r="D4115">
            <v>250</v>
          </cell>
          <cell r="F4115" t="str">
            <v>N</v>
          </cell>
          <cell r="G4115">
            <v>45386</v>
          </cell>
          <cell r="H4115" t="str">
            <v>*SYSTEM</v>
          </cell>
          <cell r="I4115" t="str">
            <v>Y</v>
          </cell>
        </row>
        <row r="4116">
          <cell r="B4116" t="str">
            <v>lidocaine HCL</v>
          </cell>
          <cell r="C4116">
            <v>5</v>
          </cell>
          <cell r="D4116">
            <v>250</v>
          </cell>
          <cell r="F4116" t="str">
            <v>N</v>
          </cell>
          <cell r="G4116">
            <v>45386</v>
          </cell>
          <cell r="H4116" t="str">
            <v>*SYSTEM</v>
          </cell>
          <cell r="I4116" t="str">
            <v>Y</v>
          </cell>
        </row>
        <row r="4117">
          <cell r="B4117" t="str">
            <v>lidocaine HCL</v>
          </cell>
          <cell r="C4117">
            <v>5</v>
          </cell>
          <cell r="D4117">
            <v>250</v>
          </cell>
          <cell r="F4117" t="str">
            <v>N</v>
          </cell>
          <cell r="G4117">
            <v>45386</v>
          </cell>
          <cell r="H4117" t="str">
            <v>*SYSTEM</v>
          </cell>
          <cell r="I4117" t="str">
            <v>Y</v>
          </cell>
        </row>
        <row r="4118">
          <cell r="B4118" t="str">
            <v>lidocaine HCL</v>
          </cell>
          <cell r="C4118">
            <v>5</v>
          </cell>
          <cell r="D4118">
            <v>250</v>
          </cell>
          <cell r="F4118" t="str">
            <v>N</v>
          </cell>
          <cell r="G4118">
            <v>45386</v>
          </cell>
          <cell r="H4118" t="str">
            <v>*SYSTEM</v>
          </cell>
          <cell r="I4118" t="str">
            <v>Y</v>
          </cell>
        </row>
        <row r="4119">
          <cell r="B4119" t="str">
            <v>lidocaine HCL</v>
          </cell>
          <cell r="C4119">
            <v>5</v>
          </cell>
          <cell r="D4119">
            <v>250</v>
          </cell>
          <cell r="F4119" t="str">
            <v>N</v>
          </cell>
          <cell r="G4119">
            <v>45386</v>
          </cell>
          <cell r="H4119" t="str">
            <v>*SYSTEM</v>
          </cell>
          <cell r="I4119" t="str">
            <v>Y</v>
          </cell>
        </row>
        <row r="4120">
          <cell r="B4120" t="str">
            <v>diazePAM</v>
          </cell>
          <cell r="C4120">
            <v>5.73</v>
          </cell>
          <cell r="D4120">
            <v>250</v>
          </cell>
          <cell r="F4120" t="str">
            <v>N</v>
          </cell>
          <cell r="G4120">
            <v>45386</v>
          </cell>
          <cell r="H4120" t="str">
            <v>*SYSTEM</v>
          </cell>
          <cell r="I4120" t="str">
            <v>Y</v>
          </cell>
        </row>
        <row r="4121">
          <cell r="B4121" t="str">
            <v>LORazepam IntensoL</v>
          </cell>
          <cell r="C4121">
            <v>5.68</v>
          </cell>
          <cell r="D4121">
            <v>250</v>
          </cell>
          <cell r="F4121" t="str">
            <v>N</v>
          </cell>
          <cell r="G4121">
            <v>45386</v>
          </cell>
          <cell r="H4121" t="str">
            <v>*SYSTEM</v>
          </cell>
          <cell r="I4121" t="str">
            <v>Y</v>
          </cell>
        </row>
        <row r="4122">
          <cell r="B4122" t="str">
            <v>LORazepam IntensoL</v>
          </cell>
          <cell r="C4122">
            <v>5.68</v>
          </cell>
          <cell r="D4122">
            <v>250</v>
          </cell>
          <cell r="F4122" t="str">
            <v>N</v>
          </cell>
          <cell r="G4122">
            <v>45386</v>
          </cell>
          <cell r="H4122" t="str">
            <v>*SYSTEM</v>
          </cell>
          <cell r="I4122" t="str">
            <v>Y</v>
          </cell>
        </row>
        <row r="4123">
          <cell r="B4123" t="str">
            <v>LORazepam IntensoL</v>
          </cell>
          <cell r="C4123">
            <v>5.68</v>
          </cell>
          <cell r="D4123">
            <v>250</v>
          </cell>
          <cell r="F4123" t="str">
            <v>N</v>
          </cell>
          <cell r="G4123">
            <v>45386</v>
          </cell>
          <cell r="H4123" t="str">
            <v>*SYSTEM</v>
          </cell>
          <cell r="I4123" t="str">
            <v>Y</v>
          </cell>
        </row>
        <row r="4124">
          <cell r="B4124" t="str">
            <v>LORazepam IntensoL</v>
          </cell>
          <cell r="C4124">
            <v>5.68</v>
          </cell>
          <cell r="D4124">
            <v>250</v>
          </cell>
          <cell r="F4124" t="str">
            <v>N</v>
          </cell>
          <cell r="G4124">
            <v>45386</v>
          </cell>
          <cell r="H4124" t="str">
            <v>*SYSTEM</v>
          </cell>
          <cell r="I4124" t="str">
            <v>Y</v>
          </cell>
        </row>
        <row r="4125">
          <cell r="B4125" t="str">
            <v>LORazepam IntensoL</v>
          </cell>
          <cell r="C4125">
            <v>5.68</v>
          </cell>
          <cell r="D4125">
            <v>250</v>
          </cell>
          <cell r="F4125" t="str">
            <v>N</v>
          </cell>
          <cell r="G4125">
            <v>45386</v>
          </cell>
          <cell r="H4125" t="str">
            <v>*SYSTEM</v>
          </cell>
          <cell r="I4125" t="str">
            <v>Y</v>
          </cell>
        </row>
        <row r="4126">
          <cell r="B4126" t="str">
            <v>lidocaine HCL</v>
          </cell>
          <cell r="C4126">
            <v>5</v>
          </cell>
          <cell r="D4126">
            <v>250</v>
          </cell>
          <cell r="F4126" t="str">
            <v>N</v>
          </cell>
          <cell r="G4126">
            <v>45386</v>
          </cell>
          <cell r="H4126" t="str">
            <v>*SYSTEM</v>
          </cell>
          <cell r="I4126" t="str">
            <v>Y</v>
          </cell>
        </row>
        <row r="4127">
          <cell r="B4127" t="str">
            <v>azaTHIOprine</v>
          </cell>
          <cell r="C4127">
            <v>5</v>
          </cell>
          <cell r="D4127">
            <v>250</v>
          </cell>
          <cell r="F4127" t="str">
            <v>N</v>
          </cell>
          <cell r="G4127">
            <v>45386</v>
          </cell>
          <cell r="H4127" t="str">
            <v>*SYSTEM</v>
          </cell>
          <cell r="I4127" t="str">
            <v>Y</v>
          </cell>
        </row>
        <row r="4128">
          <cell r="B4128" t="str">
            <v>azaTHIOprine</v>
          </cell>
          <cell r="C4128">
            <v>5</v>
          </cell>
          <cell r="D4128">
            <v>250</v>
          </cell>
          <cell r="F4128" t="str">
            <v>N</v>
          </cell>
          <cell r="G4128">
            <v>45386</v>
          </cell>
          <cell r="H4128" t="str">
            <v>*SYSTEM</v>
          </cell>
          <cell r="I4128" t="str">
            <v>Y</v>
          </cell>
        </row>
        <row r="4129">
          <cell r="B4129" t="str">
            <v>azaTHIOprine</v>
          </cell>
          <cell r="C4129">
            <v>5</v>
          </cell>
          <cell r="D4129">
            <v>250</v>
          </cell>
          <cell r="F4129" t="str">
            <v>N</v>
          </cell>
          <cell r="G4129">
            <v>45386</v>
          </cell>
          <cell r="H4129" t="str">
            <v>*SYSTEM</v>
          </cell>
          <cell r="I4129" t="str">
            <v>Y</v>
          </cell>
        </row>
        <row r="4130">
          <cell r="B4130" t="str">
            <v>azaTHIOprine</v>
          </cell>
          <cell r="C4130">
            <v>5</v>
          </cell>
          <cell r="D4130">
            <v>250</v>
          </cell>
          <cell r="F4130" t="str">
            <v>N</v>
          </cell>
          <cell r="G4130">
            <v>45386</v>
          </cell>
          <cell r="H4130" t="str">
            <v>*SYSTEM</v>
          </cell>
          <cell r="I4130" t="str">
            <v>Y</v>
          </cell>
        </row>
        <row r="4131">
          <cell r="B4131" t="str">
            <v>azaTHIOprine</v>
          </cell>
          <cell r="C4131">
            <v>5</v>
          </cell>
          <cell r="D4131">
            <v>250</v>
          </cell>
          <cell r="F4131" t="str">
            <v>N</v>
          </cell>
          <cell r="G4131">
            <v>45386</v>
          </cell>
          <cell r="H4131" t="str">
            <v>*SYSTEM</v>
          </cell>
          <cell r="I4131" t="str">
            <v>Y</v>
          </cell>
        </row>
        <row r="4132">
          <cell r="B4132" t="str">
            <v>LORazepam IntensoL</v>
          </cell>
          <cell r="C4132">
            <v>5.68</v>
          </cell>
          <cell r="D4132">
            <v>250</v>
          </cell>
          <cell r="F4132" t="str">
            <v>N</v>
          </cell>
          <cell r="G4132">
            <v>45386</v>
          </cell>
          <cell r="H4132" t="str">
            <v>*SYSTEM</v>
          </cell>
          <cell r="I4132" t="str">
            <v>Y</v>
          </cell>
        </row>
        <row r="4133">
          <cell r="B4133" t="str">
            <v>dexAMETHasone</v>
          </cell>
          <cell r="C4133">
            <v>8.0299999999999994</v>
          </cell>
          <cell r="D4133">
            <v>250</v>
          </cell>
          <cell r="F4133" t="str">
            <v>N</v>
          </cell>
          <cell r="G4133">
            <v>45386</v>
          </cell>
          <cell r="H4133" t="str">
            <v>*SYSTEM</v>
          </cell>
          <cell r="I4133" t="str">
            <v>Y</v>
          </cell>
        </row>
        <row r="4134">
          <cell r="B4134" t="str">
            <v>dexAMETHasone</v>
          </cell>
          <cell r="C4134">
            <v>8.0299999999999994</v>
          </cell>
          <cell r="D4134">
            <v>250</v>
          </cell>
          <cell r="F4134" t="str">
            <v>N</v>
          </cell>
          <cell r="G4134">
            <v>45386</v>
          </cell>
          <cell r="H4134" t="str">
            <v>*SYSTEM</v>
          </cell>
          <cell r="I4134" t="str">
            <v>Y</v>
          </cell>
        </row>
        <row r="4135">
          <cell r="B4135" t="str">
            <v>dexAMETHasone</v>
          </cell>
          <cell r="C4135">
            <v>8.0299999999999994</v>
          </cell>
          <cell r="D4135">
            <v>250</v>
          </cell>
          <cell r="F4135" t="str">
            <v>N</v>
          </cell>
          <cell r="G4135">
            <v>45386</v>
          </cell>
          <cell r="H4135" t="str">
            <v>*SYSTEM</v>
          </cell>
          <cell r="I4135" t="str">
            <v>Y</v>
          </cell>
        </row>
        <row r="4136">
          <cell r="B4136" t="str">
            <v>dexAMETHasone</v>
          </cell>
          <cell r="C4136">
            <v>8.0299999999999994</v>
          </cell>
          <cell r="D4136">
            <v>250</v>
          </cell>
          <cell r="F4136" t="str">
            <v>N</v>
          </cell>
          <cell r="G4136">
            <v>45386</v>
          </cell>
          <cell r="H4136" t="str">
            <v>*SYSTEM</v>
          </cell>
          <cell r="I4136" t="str">
            <v>Y</v>
          </cell>
        </row>
        <row r="4137">
          <cell r="B4137" t="str">
            <v>dexAMETHasone</v>
          </cell>
          <cell r="C4137">
            <v>8.0299999999999994</v>
          </cell>
          <cell r="D4137">
            <v>250</v>
          </cell>
          <cell r="F4137" t="str">
            <v>N</v>
          </cell>
          <cell r="G4137">
            <v>45386</v>
          </cell>
          <cell r="H4137" t="str">
            <v>*SYSTEM</v>
          </cell>
          <cell r="I4137" t="str">
            <v>Y</v>
          </cell>
        </row>
        <row r="4138">
          <cell r="B4138" t="str">
            <v>azaTHIOprine</v>
          </cell>
          <cell r="C4138">
            <v>5</v>
          </cell>
          <cell r="D4138">
            <v>250</v>
          </cell>
          <cell r="F4138" t="str">
            <v>N</v>
          </cell>
          <cell r="G4138">
            <v>45386</v>
          </cell>
          <cell r="H4138" t="str">
            <v>*SYSTEM</v>
          </cell>
          <cell r="I4138" t="str">
            <v>Y</v>
          </cell>
        </row>
        <row r="4139">
          <cell r="B4139" t="str">
            <v>leucovorin calcium</v>
          </cell>
          <cell r="C4139">
            <v>6.03</v>
          </cell>
          <cell r="D4139">
            <v>250</v>
          </cell>
          <cell r="F4139" t="str">
            <v>N</v>
          </cell>
          <cell r="G4139">
            <v>45386</v>
          </cell>
          <cell r="H4139" t="str">
            <v>*SYSTEM</v>
          </cell>
          <cell r="I4139" t="str">
            <v>Y</v>
          </cell>
        </row>
        <row r="4140">
          <cell r="B4140" t="str">
            <v>leucovorin calcium</v>
          </cell>
          <cell r="C4140">
            <v>6.03</v>
          </cell>
          <cell r="D4140">
            <v>250</v>
          </cell>
          <cell r="F4140" t="str">
            <v>N</v>
          </cell>
          <cell r="G4140">
            <v>45386</v>
          </cell>
          <cell r="H4140" t="str">
            <v>*SYSTEM</v>
          </cell>
          <cell r="I4140" t="str">
            <v>Y</v>
          </cell>
        </row>
        <row r="4141">
          <cell r="B4141" t="str">
            <v>leucovorin calcium</v>
          </cell>
          <cell r="C4141">
            <v>6.03</v>
          </cell>
          <cell r="D4141">
            <v>250</v>
          </cell>
          <cell r="F4141" t="str">
            <v>N</v>
          </cell>
          <cell r="G4141">
            <v>45386</v>
          </cell>
          <cell r="H4141" t="str">
            <v>*SYSTEM</v>
          </cell>
          <cell r="I4141" t="str">
            <v>Y</v>
          </cell>
        </row>
        <row r="4142">
          <cell r="B4142" t="str">
            <v>leucovorin calcium</v>
          </cell>
          <cell r="C4142">
            <v>6.03</v>
          </cell>
          <cell r="D4142">
            <v>250</v>
          </cell>
          <cell r="F4142" t="str">
            <v>N</v>
          </cell>
          <cell r="G4142">
            <v>45386</v>
          </cell>
          <cell r="H4142" t="str">
            <v>*SYSTEM</v>
          </cell>
          <cell r="I4142" t="str">
            <v>Y</v>
          </cell>
        </row>
        <row r="4143">
          <cell r="B4143" t="str">
            <v>leucovorin calcium</v>
          </cell>
          <cell r="C4143">
            <v>6.03</v>
          </cell>
          <cell r="D4143">
            <v>250</v>
          </cell>
          <cell r="F4143" t="str">
            <v>N</v>
          </cell>
          <cell r="G4143">
            <v>45386</v>
          </cell>
          <cell r="H4143" t="str">
            <v>*SYSTEM</v>
          </cell>
          <cell r="I4143" t="str">
            <v>Y</v>
          </cell>
        </row>
        <row r="4144">
          <cell r="B4144" t="str">
            <v>dexAMETHasone</v>
          </cell>
          <cell r="C4144">
            <v>8.0299999999999994</v>
          </cell>
          <cell r="D4144">
            <v>250</v>
          </cell>
          <cell r="F4144" t="str">
            <v>N</v>
          </cell>
          <cell r="G4144">
            <v>45386</v>
          </cell>
          <cell r="H4144" t="str">
            <v>*SYSTEM</v>
          </cell>
          <cell r="I4144" t="str">
            <v>Y</v>
          </cell>
        </row>
        <row r="4145">
          <cell r="B4145" t="str">
            <v>Clotrimazole</v>
          </cell>
          <cell r="C4145">
            <v>14.84</v>
          </cell>
          <cell r="D4145">
            <v>250</v>
          </cell>
          <cell r="F4145" t="str">
            <v>N</v>
          </cell>
          <cell r="G4145">
            <v>45386</v>
          </cell>
          <cell r="H4145" t="str">
            <v>*SYSTEM</v>
          </cell>
          <cell r="I4145" t="str">
            <v>Y</v>
          </cell>
        </row>
        <row r="4146">
          <cell r="B4146" t="str">
            <v>Clotrimazole</v>
          </cell>
          <cell r="C4146">
            <v>14.84</v>
          </cell>
          <cell r="D4146">
            <v>250</v>
          </cell>
          <cell r="F4146" t="str">
            <v>N</v>
          </cell>
          <cell r="G4146">
            <v>45386</v>
          </cell>
          <cell r="H4146" t="str">
            <v>*SYSTEM</v>
          </cell>
          <cell r="I4146" t="str">
            <v>Y</v>
          </cell>
        </row>
        <row r="4147">
          <cell r="B4147" t="str">
            <v>Clotrimazole</v>
          </cell>
          <cell r="C4147">
            <v>14.84</v>
          </cell>
          <cell r="D4147">
            <v>250</v>
          </cell>
          <cell r="F4147" t="str">
            <v>N</v>
          </cell>
          <cell r="G4147">
            <v>45386</v>
          </cell>
          <cell r="H4147" t="str">
            <v>*SYSTEM</v>
          </cell>
          <cell r="I4147" t="str">
            <v>Y</v>
          </cell>
        </row>
        <row r="4148">
          <cell r="B4148" t="str">
            <v>Clotrimazole</v>
          </cell>
          <cell r="C4148">
            <v>14.84</v>
          </cell>
          <cell r="D4148">
            <v>250</v>
          </cell>
          <cell r="F4148" t="str">
            <v>N</v>
          </cell>
          <cell r="G4148">
            <v>45386</v>
          </cell>
          <cell r="H4148" t="str">
            <v>*SYSTEM</v>
          </cell>
          <cell r="I4148" t="str">
            <v>Y</v>
          </cell>
        </row>
        <row r="4149">
          <cell r="B4149" t="str">
            <v>Clotrimazole</v>
          </cell>
          <cell r="C4149">
            <v>14.84</v>
          </cell>
          <cell r="D4149">
            <v>250</v>
          </cell>
          <cell r="F4149" t="str">
            <v>N</v>
          </cell>
          <cell r="G4149">
            <v>45386</v>
          </cell>
          <cell r="H4149" t="str">
            <v>*SYSTEM</v>
          </cell>
          <cell r="I4149" t="str">
            <v>Y</v>
          </cell>
        </row>
        <row r="4150">
          <cell r="B4150" t="str">
            <v>leucovorin calcium</v>
          </cell>
          <cell r="C4150">
            <v>6.03</v>
          </cell>
          <cell r="D4150">
            <v>250</v>
          </cell>
          <cell r="F4150" t="str">
            <v>N</v>
          </cell>
          <cell r="G4150">
            <v>45386</v>
          </cell>
          <cell r="H4150" t="str">
            <v>*SYSTEM</v>
          </cell>
          <cell r="I4150" t="str">
            <v>Y</v>
          </cell>
        </row>
        <row r="4151">
          <cell r="B4151" t="str">
            <v>dexAMETHasone</v>
          </cell>
          <cell r="C4151">
            <v>5</v>
          </cell>
          <cell r="D4151">
            <v>250</v>
          </cell>
          <cell r="F4151" t="str">
            <v>N</v>
          </cell>
          <cell r="G4151">
            <v>45386</v>
          </cell>
          <cell r="H4151" t="str">
            <v>*SYSTEM</v>
          </cell>
          <cell r="I4151" t="str">
            <v>Y</v>
          </cell>
        </row>
        <row r="4152">
          <cell r="B4152" t="str">
            <v>dexAMETHasone</v>
          </cell>
          <cell r="C4152">
            <v>5</v>
          </cell>
          <cell r="D4152">
            <v>250</v>
          </cell>
          <cell r="F4152" t="str">
            <v>N</v>
          </cell>
          <cell r="G4152">
            <v>45386</v>
          </cell>
          <cell r="H4152" t="str">
            <v>*SYSTEM</v>
          </cell>
          <cell r="I4152" t="str">
            <v>Y</v>
          </cell>
        </row>
        <row r="4153">
          <cell r="B4153" t="str">
            <v>dexAMETHasone</v>
          </cell>
          <cell r="C4153">
            <v>5</v>
          </cell>
          <cell r="D4153">
            <v>250</v>
          </cell>
          <cell r="F4153" t="str">
            <v>N</v>
          </cell>
          <cell r="G4153">
            <v>45386</v>
          </cell>
          <cell r="H4153" t="str">
            <v>*SYSTEM</v>
          </cell>
          <cell r="I4153" t="str">
            <v>Y</v>
          </cell>
        </row>
        <row r="4154">
          <cell r="B4154" t="str">
            <v>dexAMETHasone</v>
          </cell>
          <cell r="C4154">
            <v>5</v>
          </cell>
          <cell r="D4154">
            <v>250</v>
          </cell>
          <cell r="F4154" t="str">
            <v>N</v>
          </cell>
          <cell r="G4154">
            <v>45386</v>
          </cell>
          <cell r="H4154" t="str">
            <v>*SYSTEM</v>
          </cell>
          <cell r="I4154" t="str">
            <v>Y</v>
          </cell>
        </row>
        <row r="4155">
          <cell r="B4155" t="str">
            <v>dexAMETHasone</v>
          </cell>
          <cell r="C4155">
            <v>5</v>
          </cell>
          <cell r="D4155">
            <v>250</v>
          </cell>
          <cell r="F4155" t="str">
            <v>N</v>
          </cell>
          <cell r="G4155">
            <v>45386</v>
          </cell>
          <cell r="H4155" t="str">
            <v>*SYSTEM</v>
          </cell>
          <cell r="I4155" t="str">
            <v>Y</v>
          </cell>
        </row>
        <row r="4156">
          <cell r="B4156" t="str">
            <v>Clotrimazole</v>
          </cell>
          <cell r="C4156">
            <v>14.84</v>
          </cell>
          <cell r="D4156">
            <v>250</v>
          </cell>
          <cell r="F4156" t="str">
            <v>N</v>
          </cell>
          <cell r="G4156">
            <v>45386</v>
          </cell>
          <cell r="H4156" t="str">
            <v>*SYSTEM</v>
          </cell>
          <cell r="I4156" t="str">
            <v>Y</v>
          </cell>
        </row>
        <row r="4157">
          <cell r="B4157" t="str">
            <v>dexAMETHasone</v>
          </cell>
          <cell r="C4157">
            <v>5.42</v>
          </cell>
          <cell r="D4157">
            <v>250</v>
          </cell>
          <cell r="F4157" t="str">
            <v>N</v>
          </cell>
          <cell r="G4157">
            <v>45386</v>
          </cell>
          <cell r="H4157" t="str">
            <v>*SYSTEM</v>
          </cell>
          <cell r="I4157" t="str">
            <v>Y</v>
          </cell>
        </row>
        <row r="4158">
          <cell r="B4158" t="str">
            <v>dexAMETHasone</v>
          </cell>
          <cell r="C4158">
            <v>5.42</v>
          </cell>
          <cell r="D4158">
            <v>250</v>
          </cell>
          <cell r="F4158" t="str">
            <v>N</v>
          </cell>
          <cell r="G4158">
            <v>45386</v>
          </cell>
          <cell r="H4158" t="str">
            <v>*SYSTEM</v>
          </cell>
          <cell r="I4158" t="str">
            <v>Y</v>
          </cell>
        </row>
        <row r="4159">
          <cell r="B4159" t="str">
            <v>dexAMETHasone</v>
          </cell>
          <cell r="C4159">
            <v>5.42</v>
          </cell>
          <cell r="D4159">
            <v>250</v>
          </cell>
          <cell r="F4159" t="str">
            <v>N</v>
          </cell>
          <cell r="G4159">
            <v>45386</v>
          </cell>
          <cell r="H4159" t="str">
            <v>*SYSTEM</v>
          </cell>
          <cell r="I4159" t="str">
            <v>Y</v>
          </cell>
        </row>
        <row r="4160">
          <cell r="B4160" t="str">
            <v>dexAMETHasone</v>
          </cell>
          <cell r="C4160">
            <v>5.42</v>
          </cell>
          <cell r="D4160">
            <v>250</v>
          </cell>
          <cell r="F4160" t="str">
            <v>N</v>
          </cell>
          <cell r="G4160">
            <v>45386</v>
          </cell>
          <cell r="H4160" t="str">
            <v>*SYSTEM</v>
          </cell>
          <cell r="I4160" t="str">
            <v>Y</v>
          </cell>
        </row>
        <row r="4161">
          <cell r="B4161" t="str">
            <v>dexAMETHasone</v>
          </cell>
          <cell r="C4161">
            <v>5.42</v>
          </cell>
          <cell r="D4161">
            <v>250</v>
          </cell>
          <cell r="F4161" t="str">
            <v>N</v>
          </cell>
          <cell r="G4161">
            <v>45386</v>
          </cell>
          <cell r="H4161" t="str">
            <v>*SYSTEM</v>
          </cell>
          <cell r="I4161" t="str">
            <v>Y</v>
          </cell>
        </row>
        <row r="4162">
          <cell r="B4162" t="str">
            <v>dexAMETHasone</v>
          </cell>
          <cell r="C4162">
            <v>5</v>
          </cell>
          <cell r="D4162">
            <v>250</v>
          </cell>
          <cell r="F4162" t="str">
            <v>N</v>
          </cell>
          <cell r="G4162">
            <v>45386</v>
          </cell>
          <cell r="H4162" t="str">
            <v>*SYSTEM</v>
          </cell>
          <cell r="I4162" t="str">
            <v>Y</v>
          </cell>
        </row>
        <row r="4163">
          <cell r="B4163" t="str">
            <v>dexAMETHasone</v>
          </cell>
          <cell r="C4163">
            <v>5</v>
          </cell>
          <cell r="D4163">
            <v>250</v>
          </cell>
          <cell r="F4163" t="str">
            <v>N</v>
          </cell>
          <cell r="G4163">
            <v>45386</v>
          </cell>
          <cell r="H4163" t="str">
            <v>*SYSTEM</v>
          </cell>
          <cell r="I4163" t="str">
            <v>Y</v>
          </cell>
        </row>
        <row r="4164">
          <cell r="B4164" t="str">
            <v>dexAMETHasone</v>
          </cell>
          <cell r="C4164">
            <v>5</v>
          </cell>
          <cell r="D4164">
            <v>250</v>
          </cell>
          <cell r="F4164" t="str">
            <v>N</v>
          </cell>
          <cell r="G4164">
            <v>45386</v>
          </cell>
          <cell r="H4164" t="str">
            <v>*SYSTEM</v>
          </cell>
          <cell r="I4164" t="str">
            <v>Y</v>
          </cell>
        </row>
        <row r="4165">
          <cell r="B4165" t="str">
            <v>dexAMETHasone</v>
          </cell>
          <cell r="C4165">
            <v>5</v>
          </cell>
          <cell r="D4165">
            <v>250</v>
          </cell>
          <cell r="F4165" t="str">
            <v>N</v>
          </cell>
          <cell r="G4165">
            <v>45386</v>
          </cell>
          <cell r="H4165" t="str">
            <v>*SYSTEM</v>
          </cell>
          <cell r="I4165" t="str">
            <v>Y</v>
          </cell>
        </row>
        <row r="4166">
          <cell r="B4166" t="str">
            <v>dexAMETHasone</v>
          </cell>
          <cell r="C4166">
            <v>5</v>
          </cell>
          <cell r="D4166">
            <v>250</v>
          </cell>
          <cell r="F4166" t="str">
            <v>N</v>
          </cell>
          <cell r="G4166">
            <v>45386</v>
          </cell>
          <cell r="H4166" t="str">
            <v>*SYSTEM</v>
          </cell>
          <cell r="I4166" t="str">
            <v>Y</v>
          </cell>
        </row>
        <row r="4167">
          <cell r="B4167" t="str">
            <v>dexAMETHasone</v>
          </cell>
          <cell r="C4167">
            <v>5</v>
          </cell>
          <cell r="D4167">
            <v>250</v>
          </cell>
          <cell r="F4167" t="str">
            <v>N</v>
          </cell>
          <cell r="G4167">
            <v>45386</v>
          </cell>
          <cell r="H4167" t="str">
            <v>*SYSTEM</v>
          </cell>
          <cell r="I4167" t="str">
            <v>Y</v>
          </cell>
        </row>
        <row r="4168">
          <cell r="B4168" t="str">
            <v>dexAMETHasone</v>
          </cell>
          <cell r="C4168">
            <v>5.42</v>
          </cell>
          <cell r="D4168">
            <v>250</v>
          </cell>
          <cell r="F4168" t="str">
            <v>N</v>
          </cell>
          <cell r="G4168">
            <v>45386</v>
          </cell>
          <cell r="H4168" t="str">
            <v>*SYSTEM</v>
          </cell>
          <cell r="I4168" t="str">
            <v>Y</v>
          </cell>
        </row>
        <row r="4169">
          <cell r="B4169" t="str">
            <v>Furosemide</v>
          </cell>
          <cell r="C4169">
            <v>5</v>
          </cell>
          <cell r="D4169">
            <v>250</v>
          </cell>
          <cell r="F4169" t="str">
            <v>N</v>
          </cell>
          <cell r="G4169">
            <v>45386</v>
          </cell>
          <cell r="H4169" t="str">
            <v>*SYSTEM</v>
          </cell>
          <cell r="I4169" t="str">
            <v>Y</v>
          </cell>
        </row>
        <row r="4170">
          <cell r="B4170" t="str">
            <v>Furosemide</v>
          </cell>
          <cell r="C4170">
            <v>5</v>
          </cell>
          <cell r="D4170">
            <v>250</v>
          </cell>
          <cell r="F4170" t="str">
            <v>N</v>
          </cell>
          <cell r="G4170">
            <v>45386</v>
          </cell>
          <cell r="H4170" t="str">
            <v>*SYSTEM</v>
          </cell>
          <cell r="I4170" t="str">
            <v>Y</v>
          </cell>
        </row>
        <row r="4171">
          <cell r="B4171" t="str">
            <v>Furosemide</v>
          </cell>
          <cell r="C4171">
            <v>5</v>
          </cell>
          <cell r="D4171">
            <v>250</v>
          </cell>
          <cell r="F4171" t="str">
            <v>N</v>
          </cell>
          <cell r="G4171">
            <v>45386</v>
          </cell>
          <cell r="H4171" t="str">
            <v>*SYSTEM</v>
          </cell>
          <cell r="I4171" t="str">
            <v>Y</v>
          </cell>
        </row>
        <row r="4172">
          <cell r="B4172" t="str">
            <v>Furosemide</v>
          </cell>
          <cell r="C4172">
            <v>5</v>
          </cell>
          <cell r="D4172">
            <v>250</v>
          </cell>
          <cell r="F4172" t="str">
            <v>N</v>
          </cell>
          <cell r="G4172">
            <v>45386</v>
          </cell>
          <cell r="H4172" t="str">
            <v>*SYSTEM</v>
          </cell>
          <cell r="I4172" t="str">
            <v>Y</v>
          </cell>
        </row>
        <row r="4173">
          <cell r="B4173" t="str">
            <v>Furosemide</v>
          </cell>
          <cell r="C4173">
            <v>5</v>
          </cell>
          <cell r="D4173">
            <v>250</v>
          </cell>
          <cell r="F4173" t="str">
            <v>N</v>
          </cell>
          <cell r="G4173">
            <v>45386</v>
          </cell>
          <cell r="H4173" t="str">
            <v>*SYSTEM</v>
          </cell>
          <cell r="I4173" t="str">
            <v>Y</v>
          </cell>
        </row>
        <row r="4174">
          <cell r="B4174" t="str">
            <v>dexAMETHasone</v>
          </cell>
          <cell r="C4174">
            <v>5</v>
          </cell>
          <cell r="D4174">
            <v>250</v>
          </cell>
          <cell r="F4174" t="str">
            <v>N</v>
          </cell>
          <cell r="G4174">
            <v>45386</v>
          </cell>
          <cell r="H4174" t="str">
            <v>*SYSTEM</v>
          </cell>
          <cell r="I4174" t="str">
            <v>Y</v>
          </cell>
        </row>
        <row r="4175">
          <cell r="B4175" t="str">
            <v>Furosemide</v>
          </cell>
          <cell r="C4175">
            <v>5</v>
          </cell>
          <cell r="D4175">
            <v>250</v>
          </cell>
          <cell r="F4175" t="str">
            <v>N</v>
          </cell>
          <cell r="G4175">
            <v>45386</v>
          </cell>
          <cell r="H4175" t="str">
            <v>*SYSTEM</v>
          </cell>
          <cell r="I4175" t="str">
            <v>Y</v>
          </cell>
        </row>
        <row r="4176">
          <cell r="B4176" t="str">
            <v>Furosemide</v>
          </cell>
          <cell r="C4176">
            <v>5</v>
          </cell>
          <cell r="D4176">
            <v>250</v>
          </cell>
          <cell r="F4176" t="str">
            <v>N</v>
          </cell>
          <cell r="G4176">
            <v>45386</v>
          </cell>
          <cell r="H4176" t="str">
            <v>*SYSTEM</v>
          </cell>
          <cell r="I4176" t="str">
            <v>Y</v>
          </cell>
        </row>
        <row r="4177">
          <cell r="B4177" t="str">
            <v>Furosemide</v>
          </cell>
          <cell r="C4177">
            <v>5</v>
          </cell>
          <cell r="D4177">
            <v>250</v>
          </cell>
          <cell r="F4177" t="str">
            <v>N</v>
          </cell>
          <cell r="G4177">
            <v>45386</v>
          </cell>
          <cell r="H4177" t="str">
            <v>*SYSTEM</v>
          </cell>
          <cell r="I4177" t="str">
            <v>Y</v>
          </cell>
        </row>
        <row r="4178">
          <cell r="B4178" t="str">
            <v>Furosemide</v>
          </cell>
          <cell r="C4178">
            <v>5</v>
          </cell>
          <cell r="D4178">
            <v>250</v>
          </cell>
          <cell r="F4178" t="str">
            <v>N</v>
          </cell>
          <cell r="G4178">
            <v>45386</v>
          </cell>
          <cell r="H4178" t="str">
            <v>*SYSTEM</v>
          </cell>
          <cell r="I4178" t="str">
            <v>Y</v>
          </cell>
        </row>
        <row r="4179">
          <cell r="B4179" t="str">
            <v>Furosemide</v>
          </cell>
          <cell r="C4179">
            <v>5</v>
          </cell>
          <cell r="D4179">
            <v>250</v>
          </cell>
          <cell r="F4179" t="str">
            <v>N</v>
          </cell>
          <cell r="G4179">
            <v>45386</v>
          </cell>
          <cell r="H4179" t="str">
            <v>*SYSTEM</v>
          </cell>
          <cell r="I4179" t="str">
            <v>Y</v>
          </cell>
        </row>
        <row r="4180">
          <cell r="B4180" t="str">
            <v>Furosemide</v>
          </cell>
          <cell r="C4180">
            <v>5</v>
          </cell>
          <cell r="D4180">
            <v>250</v>
          </cell>
          <cell r="F4180" t="str">
            <v>N</v>
          </cell>
          <cell r="G4180">
            <v>45386</v>
          </cell>
          <cell r="H4180" t="str">
            <v>*SYSTEM</v>
          </cell>
          <cell r="I4180" t="str">
            <v>Y</v>
          </cell>
        </row>
        <row r="4181">
          <cell r="B4181" t="str">
            <v>lithium carbonate</v>
          </cell>
          <cell r="C4181">
            <v>5</v>
          </cell>
          <cell r="D4181">
            <v>250</v>
          </cell>
          <cell r="F4181" t="str">
            <v>N</v>
          </cell>
          <cell r="G4181">
            <v>45386</v>
          </cell>
          <cell r="H4181" t="str">
            <v>*SYSTEM</v>
          </cell>
          <cell r="I4181" t="str">
            <v>Y</v>
          </cell>
        </row>
        <row r="4182">
          <cell r="B4182" t="str">
            <v>lithium carbonate</v>
          </cell>
          <cell r="C4182">
            <v>5</v>
          </cell>
          <cell r="D4182">
            <v>250</v>
          </cell>
          <cell r="F4182" t="str">
            <v>N</v>
          </cell>
          <cell r="G4182">
            <v>45386</v>
          </cell>
          <cell r="H4182" t="str">
            <v>*SYSTEM</v>
          </cell>
          <cell r="I4182" t="str">
            <v>Y</v>
          </cell>
        </row>
        <row r="4183">
          <cell r="B4183" t="str">
            <v>lithium carbonate</v>
          </cell>
          <cell r="C4183">
            <v>5</v>
          </cell>
          <cell r="D4183">
            <v>250</v>
          </cell>
          <cell r="F4183" t="str">
            <v>N</v>
          </cell>
          <cell r="G4183">
            <v>45386</v>
          </cell>
          <cell r="H4183" t="str">
            <v>*SYSTEM</v>
          </cell>
          <cell r="I4183" t="str">
            <v>Y</v>
          </cell>
        </row>
        <row r="4184">
          <cell r="B4184" t="str">
            <v>lithium carbonate</v>
          </cell>
          <cell r="C4184">
            <v>5</v>
          </cell>
          <cell r="D4184">
            <v>250</v>
          </cell>
          <cell r="F4184" t="str">
            <v>N</v>
          </cell>
          <cell r="G4184">
            <v>45386</v>
          </cell>
          <cell r="H4184" t="str">
            <v>*SYSTEM</v>
          </cell>
          <cell r="I4184" t="str">
            <v>Y</v>
          </cell>
        </row>
        <row r="4185">
          <cell r="B4185" t="str">
            <v>lithium carbonate</v>
          </cell>
          <cell r="C4185">
            <v>5</v>
          </cell>
          <cell r="D4185">
            <v>250</v>
          </cell>
          <cell r="F4185" t="str">
            <v>N</v>
          </cell>
          <cell r="G4185">
            <v>45386</v>
          </cell>
          <cell r="H4185" t="str">
            <v>*SYSTEM</v>
          </cell>
          <cell r="I4185" t="str">
            <v>Y</v>
          </cell>
        </row>
        <row r="4186">
          <cell r="B4186" t="str">
            <v>Furosemide</v>
          </cell>
          <cell r="C4186">
            <v>5</v>
          </cell>
          <cell r="D4186">
            <v>250</v>
          </cell>
          <cell r="F4186" t="str">
            <v>N</v>
          </cell>
          <cell r="G4186">
            <v>45386</v>
          </cell>
          <cell r="H4186" t="str">
            <v>*SYSTEM</v>
          </cell>
          <cell r="I4186" t="str">
            <v>Y</v>
          </cell>
        </row>
        <row r="4187">
          <cell r="B4187" t="str">
            <v>methadone HCL</v>
          </cell>
          <cell r="C4187">
            <v>5</v>
          </cell>
          <cell r="D4187">
            <v>250</v>
          </cell>
          <cell r="F4187" t="str">
            <v>N</v>
          </cell>
          <cell r="G4187">
            <v>45386</v>
          </cell>
          <cell r="H4187" t="str">
            <v>JCHANG02</v>
          </cell>
          <cell r="I4187" t="str">
            <v>Y</v>
          </cell>
        </row>
        <row r="4188">
          <cell r="B4188" t="str">
            <v>methadone HCL</v>
          </cell>
          <cell r="C4188">
            <v>5</v>
          </cell>
          <cell r="D4188">
            <v>250</v>
          </cell>
          <cell r="F4188" t="str">
            <v>N</v>
          </cell>
          <cell r="G4188">
            <v>45386</v>
          </cell>
          <cell r="H4188" t="str">
            <v>JCHANG02</v>
          </cell>
          <cell r="I4188" t="str">
            <v>Y</v>
          </cell>
        </row>
        <row r="4189">
          <cell r="B4189" t="str">
            <v>methadone HCL</v>
          </cell>
          <cell r="C4189">
            <v>5</v>
          </cell>
          <cell r="D4189">
            <v>250</v>
          </cell>
          <cell r="F4189" t="str">
            <v>N</v>
          </cell>
          <cell r="G4189">
            <v>45386</v>
          </cell>
          <cell r="H4189" t="str">
            <v>JCHANG02</v>
          </cell>
          <cell r="I4189" t="str">
            <v>Y</v>
          </cell>
        </row>
        <row r="4190">
          <cell r="B4190" t="str">
            <v>methadone HCL</v>
          </cell>
          <cell r="C4190">
            <v>5</v>
          </cell>
          <cell r="D4190">
            <v>250</v>
          </cell>
          <cell r="F4190" t="str">
            <v>N</v>
          </cell>
          <cell r="G4190">
            <v>45386</v>
          </cell>
          <cell r="H4190" t="str">
            <v>JCHANG02</v>
          </cell>
          <cell r="I4190" t="str">
            <v>Y</v>
          </cell>
        </row>
        <row r="4191">
          <cell r="B4191" t="str">
            <v>methadone HCL</v>
          </cell>
          <cell r="C4191">
            <v>5</v>
          </cell>
          <cell r="D4191">
            <v>250</v>
          </cell>
          <cell r="F4191" t="str">
            <v>N</v>
          </cell>
          <cell r="G4191">
            <v>45386</v>
          </cell>
          <cell r="H4191" t="str">
            <v>JCHANG02</v>
          </cell>
          <cell r="I4191" t="str">
            <v>Y</v>
          </cell>
        </row>
        <row r="4192">
          <cell r="B4192" t="str">
            <v>lithium carbonate</v>
          </cell>
          <cell r="C4192">
            <v>5</v>
          </cell>
          <cell r="D4192">
            <v>250</v>
          </cell>
          <cell r="F4192" t="str">
            <v>N</v>
          </cell>
          <cell r="G4192">
            <v>45386</v>
          </cell>
          <cell r="H4192" t="str">
            <v>*SYSTEM</v>
          </cell>
          <cell r="I4192" t="str">
            <v>Y</v>
          </cell>
        </row>
        <row r="4193">
          <cell r="B4193" t="str">
            <v>methadone HCL</v>
          </cell>
          <cell r="C4193">
            <v>5</v>
          </cell>
          <cell r="D4193">
            <v>250</v>
          </cell>
          <cell r="F4193" t="str">
            <v>N</v>
          </cell>
          <cell r="G4193">
            <v>45386</v>
          </cell>
          <cell r="H4193" t="str">
            <v>JCHANG02</v>
          </cell>
          <cell r="I4193" t="str">
            <v>Y</v>
          </cell>
        </row>
        <row r="4194">
          <cell r="B4194" t="str">
            <v>methadone HCL</v>
          </cell>
          <cell r="C4194">
            <v>5</v>
          </cell>
          <cell r="D4194">
            <v>250</v>
          </cell>
          <cell r="F4194" t="str">
            <v>N</v>
          </cell>
          <cell r="G4194">
            <v>45386</v>
          </cell>
          <cell r="H4194" t="str">
            <v>JCHANG02</v>
          </cell>
          <cell r="I4194" t="str">
            <v>Y</v>
          </cell>
        </row>
        <row r="4195">
          <cell r="B4195" t="str">
            <v>methadone HCL</v>
          </cell>
          <cell r="C4195">
            <v>5</v>
          </cell>
          <cell r="D4195">
            <v>250</v>
          </cell>
          <cell r="F4195" t="str">
            <v>N</v>
          </cell>
          <cell r="G4195">
            <v>45386</v>
          </cell>
          <cell r="H4195" t="str">
            <v>JCHANG02</v>
          </cell>
          <cell r="I4195" t="str">
            <v>Y</v>
          </cell>
        </row>
        <row r="4196">
          <cell r="B4196" t="str">
            <v>methadone HCL</v>
          </cell>
          <cell r="C4196">
            <v>5</v>
          </cell>
          <cell r="D4196">
            <v>250</v>
          </cell>
          <cell r="F4196" t="str">
            <v>N</v>
          </cell>
          <cell r="G4196">
            <v>45386</v>
          </cell>
          <cell r="H4196" t="str">
            <v>JCHANG02</v>
          </cell>
          <cell r="I4196" t="str">
            <v>Y</v>
          </cell>
        </row>
        <row r="4197">
          <cell r="B4197" t="str">
            <v>methadone HCL</v>
          </cell>
          <cell r="C4197">
            <v>5</v>
          </cell>
          <cell r="D4197">
            <v>250</v>
          </cell>
          <cell r="F4197" t="str">
            <v>N</v>
          </cell>
          <cell r="G4197">
            <v>45386</v>
          </cell>
          <cell r="H4197" t="str">
            <v>JCHANG02</v>
          </cell>
          <cell r="I4197" t="str">
            <v>Y</v>
          </cell>
        </row>
        <row r="4198">
          <cell r="B4198" t="str">
            <v>methadone HCL</v>
          </cell>
          <cell r="C4198">
            <v>5</v>
          </cell>
          <cell r="D4198">
            <v>250</v>
          </cell>
          <cell r="F4198" t="str">
            <v>N</v>
          </cell>
          <cell r="G4198">
            <v>45386</v>
          </cell>
          <cell r="H4198" t="str">
            <v>JCHANG02</v>
          </cell>
          <cell r="I4198" t="str">
            <v>Y</v>
          </cell>
        </row>
        <row r="4199">
          <cell r="B4199" t="str">
            <v>predniSONE</v>
          </cell>
          <cell r="C4199">
            <v>5</v>
          </cell>
          <cell r="D4199">
            <v>250</v>
          </cell>
          <cell r="F4199" t="str">
            <v>N</v>
          </cell>
          <cell r="G4199">
            <v>45386</v>
          </cell>
          <cell r="H4199" t="str">
            <v>*SYSTEM</v>
          </cell>
          <cell r="I4199" t="str">
            <v>Y</v>
          </cell>
        </row>
        <row r="4200">
          <cell r="B4200" t="str">
            <v>predniSONE</v>
          </cell>
          <cell r="C4200">
            <v>5</v>
          </cell>
          <cell r="D4200">
            <v>250</v>
          </cell>
          <cell r="F4200" t="str">
            <v>N</v>
          </cell>
          <cell r="G4200">
            <v>45386</v>
          </cell>
          <cell r="H4200" t="str">
            <v>*SYSTEM</v>
          </cell>
          <cell r="I4200" t="str">
            <v>Y</v>
          </cell>
        </row>
        <row r="4201">
          <cell r="B4201" t="str">
            <v>predniSONE</v>
          </cell>
          <cell r="C4201">
            <v>5</v>
          </cell>
          <cell r="D4201">
            <v>250</v>
          </cell>
          <cell r="F4201" t="str">
            <v>N</v>
          </cell>
          <cell r="G4201">
            <v>45386</v>
          </cell>
          <cell r="H4201" t="str">
            <v>*SYSTEM</v>
          </cell>
          <cell r="I4201" t="str">
            <v>Y</v>
          </cell>
        </row>
        <row r="4202">
          <cell r="B4202" t="str">
            <v>predniSONE</v>
          </cell>
          <cell r="C4202">
            <v>5</v>
          </cell>
          <cell r="D4202">
            <v>250</v>
          </cell>
          <cell r="F4202" t="str">
            <v>N</v>
          </cell>
          <cell r="G4202">
            <v>45386</v>
          </cell>
          <cell r="H4202" t="str">
            <v>*SYSTEM</v>
          </cell>
          <cell r="I4202" t="str">
            <v>Y</v>
          </cell>
        </row>
        <row r="4203">
          <cell r="B4203" t="str">
            <v>predniSONE</v>
          </cell>
          <cell r="C4203">
            <v>5</v>
          </cell>
          <cell r="D4203">
            <v>250</v>
          </cell>
          <cell r="F4203" t="str">
            <v>N</v>
          </cell>
          <cell r="G4203">
            <v>45386</v>
          </cell>
          <cell r="H4203" t="str">
            <v>*SYSTEM</v>
          </cell>
          <cell r="I4203" t="str">
            <v>Y</v>
          </cell>
        </row>
        <row r="4204">
          <cell r="B4204" t="str">
            <v>methadone HCL</v>
          </cell>
          <cell r="C4204">
            <v>5</v>
          </cell>
          <cell r="D4204">
            <v>250</v>
          </cell>
          <cell r="F4204" t="str">
            <v>N</v>
          </cell>
          <cell r="G4204">
            <v>45386</v>
          </cell>
          <cell r="H4204" t="str">
            <v>JCHANG02</v>
          </cell>
          <cell r="I4204" t="str">
            <v>Y</v>
          </cell>
        </row>
        <row r="4205">
          <cell r="B4205" t="str">
            <v>predniSONE</v>
          </cell>
          <cell r="C4205">
            <v>5</v>
          </cell>
          <cell r="D4205">
            <v>250</v>
          </cell>
          <cell r="F4205" t="str">
            <v>N</v>
          </cell>
          <cell r="G4205">
            <v>45386</v>
          </cell>
          <cell r="H4205" t="str">
            <v>*SYSTEM</v>
          </cell>
          <cell r="I4205" t="str">
            <v>Y</v>
          </cell>
        </row>
        <row r="4206">
          <cell r="B4206" t="str">
            <v>predniSONE</v>
          </cell>
          <cell r="C4206">
            <v>5</v>
          </cell>
          <cell r="D4206">
            <v>250</v>
          </cell>
          <cell r="F4206" t="str">
            <v>N</v>
          </cell>
          <cell r="G4206">
            <v>45386</v>
          </cell>
          <cell r="H4206" t="str">
            <v>*SYSTEM</v>
          </cell>
          <cell r="I4206" t="str">
            <v>Y</v>
          </cell>
        </row>
        <row r="4207">
          <cell r="B4207" t="str">
            <v>predniSONE</v>
          </cell>
          <cell r="C4207">
            <v>5</v>
          </cell>
          <cell r="D4207">
            <v>250</v>
          </cell>
          <cell r="F4207" t="str">
            <v>N</v>
          </cell>
          <cell r="G4207">
            <v>45386</v>
          </cell>
          <cell r="H4207" t="str">
            <v>*SYSTEM</v>
          </cell>
          <cell r="I4207" t="str">
            <v>Y</v>
          </cell>
        </row>
        <row r="4208">
          <cell r="B4208" t="str">
            <v>predniSONE</v>
          </cell>
          <cell r="C4208">
            <v>5</v>
          </cell>
          <cell r="D4208">
            <v>250</v>
          </cell>
          <cell r="F4208" t="str">
            <v>N</v>
          </cell>
          <cell r="G4208">
            <v>45386</v>
          </cell>
          <cell r="H4208" t="str">
            <v>*SYSTEM</v>
          </cell>
          <cell r="I4208" t="str">
            <v>Y</v>
          </cell>
        </row>
        <row r="4209">
          <cell r="B4209" t="str">
            <v>predniSONE</v>
          </cell>
          <cell r="C4209">
            <v>5</v>
          </cell>
          <cell r="D4209">
            <v>250</v>
          </cell>
          <cell r="F4209" t="str">
            <v>N</v>
          </cell>
          <cell r="G4209">
            <v>45386</v>
          </cell>
          <cell r="H4209" t="str">
            <v>*SYSTEM</v>
          </cell>
          <cell r="I4209" t="str">
            <v>Y</v>
          </cell>
        </row>
        <row r="4210">
          <cell r="B4210" t="str">
            <v>predniSONE</v>
          </cell>
          <cell r="C4210">
            <v>5</v>
          </cell>
          <cell r="D4210">
            <v>250</v>
          </cell>
          <cell r="F4210" t="str">
            <v>N</v>
          </cell>
          <cell r="G4210">
            <v>45386</v>
          </cell>
          <cell r="H4210" t="str">
            <v>*SYSTEM</v>
          </cell>
          <cell r="I4210" t="str">
            <v>Y</v>
          </cell>
        </row>
        <row r="4211">
          <cell r="B4211" t="str">
            <v>Coumadin</v>
          </cell>
          <cell r="C4211">
            <v>12.49</v>
          </cell>
          <cell r="D4211">
            <v>250</v>
          </cell>
          <cell r="F4211" t="str">
            <v>N</v>
          </cell>
          <cell r="G4211">
            <v>45386</v>
          </cell>
          <cell r="H4211" t="str">
            <v>GBARNES</v>
          </cell>
          <cell r="I4211" t="str">
            <v>Y</v>
          </cell>
        </row>
        <row r="4212">
          <cell r="B4212" t="str">
            <v>Coumadin</v>
          </cell>
          <cell r="C4212">
            <v>12.49</v>
          </cell>
          <cell r="D4212">
            <v>250</v>
          </cell>
          <cell r="F4212" t="str">
            <v>N</v>
          </cell>
          <cell r="G4212">
            <v>45386</v>
          </cell>
          <cell r="H4212" t="str">
            <v>GBARNES</v>
          </cell>
          <cell r="I4212" t="str">
            <v>Y</v>
          </cell>
        </row>
        <row r="4213">
          <cell r="B4213" t="str">
            <v>Coumadin</v>
          </cell>
          <cell r="C4213">
            <v>12.49</v>
          </cell>
          <cell r="D4213">
            <v>250</v>
          </cell>
          <cell r="F4213" t="str">
            <v>N</v>
          </cell>
          <cell r="G4213">
            <v>45386</v>
          </cell>
          <cell r="H4213" t="str">
            <v>GBARNES</v>
          </cell>
          <cell r="I4213" t="str">
            <v>Y</v>
          </cell>
        </row>
        <row r="4214">
          <cell r="B4214" t="str">
            <v>Coumadin</v>
          </cell>
          <cell r="C4214">
            <v>12.49</v>
          </cell>
          <cell r="D4214">
            <v>250</v>
          </cell>
          <cell r="F4214" t="str">
            <v>N</v>
          </cell>
          <cell r="G4214">
            <v>45386</v>
          </cell>
          <cell r="H4214" t="str">
            <v>GBARNES</v>
          </cell>
          <cell r="I4214" t="str">
            <v>Y</v>
          </cell>
        </row>
        <row r="4215">
          <cell r="B4215" t="str">
            <v>Coumadin</v>
          </cell>
          <cell r="C4215">
            <v>12.49</v>
          </cell>
          <cell r="D4215">
            <v>250</v>
          </cell>
          <cell r="F4215" t="str">
            <v>N</v>
          </cell>
          <cell r="G4215">
            <v>45386</v>
          </cell>
          <cell r="H4215" t="str">
            <v>GBARNES</v>
          </cell>
          <cell r="I4215" t="str">
            <v>Y</v>
          </cell>
        </row>
        <row r="4216">
          <cell r="B4216" t="str">
            <v>predniSONE</v>
          </cell>
          <cell r="C4216">
            <v>5</v>
          </cell>
          <cell r="D4216">
            <v>250</v>
          </cell>
          <cell r="F4216" t="str">
            <v>N</v>
          </cell>
          <cell r="G4216">
            <v>45386</v>
          </cell>
          <cell r="H4216" t="str">
            <v>*SYSTEM</v>
          </cell>
          <cell r="I4216" t="str">
            <v>Y</v>
          </cell>
        </row>
        <row r="4217">
          <cell r="B4217" t="str">
            <v>Sustiva</v>
          </cell>
          <cell r="C4217">
            <v>176.51</v>
          </cell>
          <cell r="D4217">
            <v>250</v>
          </cell>
          <cell r="F4217" t="str">
            <v>N</v>
          </cell>
          <cell r="G4217">
            <v>45386</v>
          </cell>
          <cell r="H4217" t="str">
            <v>*SYSTEM</v>
          </cell>
          <cell r="I4217" t="str">
            <v>Y</v>
          </cell>
        </row>
        <row r="4218">
          <cell r="B4218" t="str">
            <v>Sustiva</v>
          </cell>
          <cell r="C4218">
            <v>176.51</v>
          </cell>
          <cell r="D4218">
            <v>250</v>
          </cell>
          <cell r="F4218" t="str">
            <v>N</v>
          </cell>
          <cell r="G4218">
            <v>45386</v>
          </cell>
          <cell r="H4218" t="str">
            <v>*SYSTEM</v>
          </cell>
          <cell r="I4218" t="str">
            <v>Y</v>
          </cell>
        </row>
        <row r="4219">
          <cell r="B4219" t="str">
            <v>Sustiva</v>
          </cell>
          <cell r="C4219">
            <v>176.51</v>
          </cell>
          <cell r="D4219">
            <v>250</v>
          </cell>
          <cell r="F4219" t="str">
            <v>N</v>
          </cell>
          <cell r="G4219">
            <v>45386</v>
          </cell>
          <cell r="H4219" t="str">
            <v>*SYSTEM</v>
          </cell>
          <cell r="I4219" t="str">
            <v>Y</v>
          </cell>
        </row>
        <row r="4220">
          <cell r="B4220" t="str">
            <v>Sustiva</v>
          </cell>
          <cell r="C4220">
            <v>176.51</v>
          </cell>
          <cell r="D4220">
            <v>250</v>
          </cell>
          <cell r="F4220" t="str">
            <v>N</v>
          </cell>
          <cell r="G4220">
            <v>45386</v>
          </cell>
          <cell r="H4220" t="str">
            <v>*SYSTEM</v>
          </cell>
          <cell r="I4220" t="str">
            <v>Y</v>
          </cell>
        </row>
        <row r="4221">
          <cell r="B4221" t="str">
            <v>Sustiva</v>
          </cell>
          <cell r="C4221">
            <v>176.51</v>
          </cell>
          <cell r="D4221">
            <v>250</v>
          </cell>
          <cell r="F4221" t="str">
            <v>N</v>
          </cell>
          <cell r="G4221">
            <v>45386</v>
          </cell>
          <cell r="H4221" t="str">
            <v>*SYSTEM</v>
          </cell>
          <cell r="I4221" t="str">
            <v>Y</v>
          </cell>
        </row>
        <row r="4222">
          <cell r="B4222" t="str">
            <v>Coumadin</v>
          </cell>
          <cell r="C4222">
            <v>12.49</v>
          </cell>
          <cell r="D4222">
            <v>250</v>
          </cell>
          <cell r="F4222" t="str">
            <v>N</v>
          </cell>
          <cell r="G4222">
            <v>45386</v>
          </cell>
          <cell r="H4222" t="str">
            <v>GBARNES</v>
          </cell>
          <cell r="I4222" t="str">
            <v>Y</v>
          </cell>
        </row>
        <row r="4223">
          <cell r="B4223" t="str">
            <v>Grifulvin V</v>
          </cell>
          <cell r="C4223">
            <v>40.840000000000003</v>
          </cell>
          <cell r="D4223">
            <v>250</v>
          </cell>
          <cell r="F4223" t="str">
            <v>N</v>
          </cell>
          <cell r="G4223">
            <v>45386</v>
          </cell>
          <cell r="H4223" t="str">
            <v>*SYSTEM</v>
          </cell>
          <cell r="I4223" t="str">
            <v>Y</v>
          </cell>
        </row>
        <row r="4224">
          <cell r="B4224" t="str">
            <v>Grifulvin V</v>
          </cell>
          <cell r="C4224">
            <v>40.840000000000003</v>
          </cell>
          <cell r="D4224">
            <v>250</v>
          </cell>
          <cell r="F4224" t="str">
            <v>N</v>
          </cell>
          <cell r="G4224">
            <v>45386</v>
          </cell>
          <cell r="H4224" t="str">
            <v>*SYSTEM</v>
          </cell>
          <cell r="I4224" t="str">
            <v>Y</v>
          </cell>
        </row>
        <row r="4225">
          <cell r="B4225" t="str">
            <v>Grifulvin V</v>
          </cell>
          <cell r="C4225">
            <v>40.840000000000003</v>
          </cell>
          <cell r="D4225">
            <v>250</v>
          </cell>
          <cell r="F4225" t="str">
            <v>N</v>
          </cell>
          <cell r="G4225">
            <v>45386</v>
          </cell>
          <cell r="H4225" t="str">
            <v>*SYSTEM</v>
          </cell>
          <cell r="I4225" t="str">
            <v>Y</v>
          </cell>
        </row>
        <row r="4226">
          <cell r="B4226" t="str">
            <v>Grifulvin V</v>
          </cell>
          <cell r="C4226">
            <v>40.840000000000003</v>
          </cell>
          <cell r="D4226">
            <v>250</v>
          </cell>
          <cell r="F4226" t="str">
            <v>N</v>
          </cell>
          <cell r="G4226">
            <v>45386</v>
          </cell>
          <cell r="H4226" t="str">
            <v>*SYSTEM</v>
          </cell>
          <cell r="I4226" t="str">
            <v>Y</v>
          </cell>
        </row>
        <row r="4227">
          <cell r="B4227" t="str">
            <v>Grifulvin V</v>
          </cell>
          <cell r="C4227">
            <v>40.840000000000003</v>
          </cell>
          <cell r="D4227">
            <v>250</v>
          </cell>
          <cell r="F4227" t="str">
            <v>N</v>
          </cell>
          <cell r="G4227">
            <v>45386</v>
          </cell>
          <cell r="H4227" t="str">
            <v>*SYSTEM</v>
          </cell>
          <cell r="I4227" t="str">
            <v>Y</v>
          </cell>
        </row>
        <row r="4228">
          <cell r="B4228" t="str">
            <v>Sustiva</v>
          </cell>
          <cell r="C4228">
            <v>176.51</v>
          </cell>
          <cell r="D4228">
            <v>250</v>
          </cell>
          <cell r="F4228" t="str">
            <v>N</v>
          </cell>
          <cell r="G4228">
            <v>45386</v>
          </cell>
          <cell r="H4228" t="str">
            <v>*SYSTEM</v>
          </cell>
          <cell r="I4228" t="str">
            <v>Y</v>
          </cell>
        </row>
        <row r="4229">
          <cell r="B4229" t="str">
            <v>Santyl</v>
          </cell>
          <cell r="C4229">
            <v>1105.92</v>
          </cell>
          <cell r="D4229">
            <v>250</v>
          </cell>
          <cell r="F4229" t="str">
            <v>N</v>
          </cell>
          <cell r="G4229">
            <v>45386</v>
          </cell>
          <cell r="H4229" t="str">
            <v>*SYSTEM</v>
          </cell>
          <cell r="I4229" t="str">
            <v>Y</v>
          </cell>
        </row>
        <row r="4230">
          <cell r="B4230" t="str">
            <v>Santyl</v>
          </cell>
          <cell r="C4230">
            <v>1105.92</v>
          </cell>
          <cell r="D4230">
            <v>250</v>
          </cell>
          <cell r="F4230" t="str">
            <v>N</v>
          </cell>
          <cell r="G4230">
            <v>45386</v>
          </cell>
          <cell r="H4230" t="str">
            <v>*SYSTEM</v>
          </cell>
          <cell r="I4230" t="str">
            <v>Y</v>
          </cell>
        </row>
        <row r="4231">
          <cell r="B4231" t="str">
            <v>Santyl</v>
          </cell>
          <cell r="C4231">
            <v>1105.92</v>
          </cell>
          <cell r="D4231">
            <v>250</v>
          </cell>
          <cell r="F4231" t="str">
            <v>N</v>
          </cell>
          <cell r="G4231">
            <v>45386</v>
          </cell>
          <cell r="H4231" t="str">
            <v>*SYSTEM</v>
          </cell>
          <cell r="I4231" t="str">
            <v>Y</v>
          </cell>
        </row>
        <row r="4232">
          <cell r="B4232" t="str">
            <v>Santyl</v>
          </cell>
          <cell r="C4232">
            <v>1105.92</v>
          </cell>
          <cell r="D4232">
            <v>250</v>
          </cell>
          <cell r="F4232" t="str">
            <v>N</v>
          </cell>
          <cell r="G4232">
            <v>45386</v>
          </cell>
          <cell r="H4232" t="str">
            <v>*SYSTEM</v>
          </cell>
          <cell r="I4232" t="str">
            <v>Y</v>
          </cell>
        </row>
        <row r="4233">
          <cell r="B4233" t="str">
            <v>Santyl</v>
          </cell>
          <cell r="C4233">
            <v>1105.92</v>
          </cell>
          <cell r="D4233">
            <v>250</v>
          </cell>
          <cell r="F4233" t="str">
            <v>N</v>
          </cell>
          <cell r="G4233">
            <v>45386</v>
          </cell>
          <cell r="H4233" t="str">
            <v>*SYSTEM</v>
          </cell>
          <cell r="I4233" t="str">
            <v>Y</v>
          </cell>
        </row>
        <row r="4234">
          <cell r="B4234" t="str">
            <v>Grifulvin V</v>
          </cell>
          <cell r="C4234">
            <v>40.840000000000003</v>
          </cell>
          <cell r="D4234">
            <v>250</v>
          </cell>
          <cell r="F4234" t="str">
            <v>N</v>
          </cell>
          <cell r="G4234">
            <v>45386</v>
          </cell>
          <cell r="H4234" t="str">
            <v>*SYSTEM</v>
          </cell>
          <cell r="I4234" t="str">
            <v>Y</v>
          </cell>
        </row>
        <row r="4235">
          <cell r="B4235" t="str">
            <v>Nevanac</v>
          </cell>
          <cell r="C4235">
            <v>1692.63</v>
          </cell>
          <cell r="D4235">
            <v>250</v>
          </cell>
          <cell r="F4235" t="str">
            <v>N</v>
          </cell>
          <cell r="G4235">
            <v>45386</v>
          </cell>
          <cell r="H4235" t="str">
            <v>*SYSTEM</v>
          </cell>
          <cell r="I4235" t="str">
            <v>Y</v>
          </cell>
        </row>
        <row r="4236">
          <cell r="B4236" t="str">
            <v>Nevanac</v>
          </cell>
          <cell r="C4236">
            <v>1692.63</v>
          </cell>
          <cell r="D4236">
            <v>250</v>
          </cell>
          <cell r="F4236" t="str">
            <v>N</v>
          </cell>
          <cell r="G4236">
            <v>45386</v>
          </cell>
          <cell r="H4236" t="str">
            <v>*SYSTEM</v>
          </cell>
          <cell r="I4236" t="str">
            <v>Y</v>
          </cell>
        </row>
        <row r="4237">
          <cell r="B4237" t="str">
            <v>Nevanac</v>
          </cell>
          <cell r="C4237">
            <v>1692.63</v>
          </cell>
          <cell r="D4237">
            <v>250</v>
          </cell>
          <cell r="F4237" t="str">
            <v>N</v>
          </cell>
          <cell r="G4237">
            <v>45386</v>
          </cell>
          <cell r="H4237" t="str">
            <v>*SYSTEM</v>
          </cell>
          <cell r="I4237" t="str">
            <v>Y</v>
          </cell>
        </row>
        <row r="4238">
          <cell r="B4238" t="str">
            <v>Nevanac</v>
          </cell>
          <cell r="C4238">
            <v>1692.63</v>
          </cell>
          <cell r="D4238">
            <v>250</v>
          </cell>
          <cell r="F4238" t="str">
            <v>N</v>
          </cell>
          <cell r="G4238">
            <v>45386</v>
          </cell>
          <cell r="H4238" t="str">
            <v>*SYSTEM</v>
          </cell>
          <cell r="I4238" t="str">
            <v>Y</v>
          </cell>
        </row>
        <row r="4239">
          <cell r="B4239" t="str">
            <v>Nevanac</v>
          </cell>
          <cell r="C4239">
            <v>1692.63</v>
          </cell>
          <cell r="D4239">
            <v>250</v>
          </cell>
          <cell r="F4239" t="str">
            <v>N</v>
          </cell>
          <cell r="G4239">
            <v>45386</v>
          </cell>
          <cell r="H4239" t="str">
            <v>*SYSTEM</v>
          </cell>
          <cell r="I4239" t="str">
            <v>Y</v>
          </cell>
        </row>
        <row r="4240">
          <cell r="B4240" t="str">
            <v>Santyl</v>
          </cell>
          <cell r="C4240">
            <v>1105.92</v>
          </cell>
          <cell r="D4240">
            <v>250</v>
          </cell>
          <cell r="F4240" t="str">
            <v>N</v>
          </cell>
          <cell r="G4240">
            <v>45386</v>
          </cell>
          <cell r="H4240" t="str">
            <v>*SYSTEM</v>
          </cell>
          <cell r="I4240" t="str">
            <v>Y</v>
          </cell>
        </row>
        <row r="4241">
          <cell r="B4241" t="str">
            <v>Flarex</v>
          </cell>
          <cell r="C4241">
            <v>485.78</v>
          </cell>
          <cell r="D4241">
            <v>250</v>
          </cell>
          <cell r="F4241" t="str">
            <v>N</v>
          </cell>
          <cell r="G4241">
            <v>45386</v>
          </cell>
          <cell r="H4241" t="str">
            <v>*SYSTEM</v>
          </cell>
          <cell r="I4241" t="str">
            <v>Y</v>
          </cell>
        </row>
        <row r="4242">
          <cell r="B4242" t="str">
            <v>Flarex</v>
          </cell>
          <cell r="C4242">
            <v>485.78</v>
          </cell>
          <cell r="D4242">
            <v>250</v>
          </cell>
          <cell r="F4242" t="str">
            <v>N</v>
          </cell>
          <cell r="G4242">
            <v>45386</v>
          </cell>
          <cell r="H4242" t="str">
            <v>*SYSTEM</v>
          </cell>
          <cell r="I4242" t="str">
            <v>Y</v>
          </cell>
        </row>
        <row r="4243">
          <cell r="B4243" t="str">
            <v>Flarex</v>
          </cell>
          <cell r="C4243">
            <v>485.78</v>
          </cell>
          <cell r="D4243">
            <v>250</v>
          </cell>
          <cell r="F4243" t="str">
            <v>N</v>
          </cell>
          <cell r="G4243">
            <v>45386</v>
          </cell>
          <cell r="H4243" t="str">
            <v>*SYSTEM</v>
          </cell>
          <cell r="I4243" t="str">
            <v>Y</v>
          </cell>
        </row>
        <row r="4244">
          <cell r="B4244" t="str">
            <v>Flarex</v>
          </cell>
          <cell r="C4244">
            <v>485.78</v>
          </cell>
          <cell r="D4244">
            <v>250</v>
          </cell>
          <cell r="F4244" t="str">
            <v>N</v>
          </cell>
          <cell r="G4244">
            <v>45386</v>
          </cell>
          <cell r="H4244" t="str">
            <v>*SYSTEM</v>
          </cell>
          <cell r="I4244" t="str">
            <v>Y</v>
          </cell>
        </row>
        <row r="4245">
          <cell r="B4245" t="str">
            <v>Flarex</v>
          </cell>
          <cell r="C4245">
            <v>485.78</v>
          </cell>
          <cell r="D4245">
            <v>250</v>
          </cell>
          <cell r="F4245" t="str">
            <v>N</v>
          </cell>
          <cell r="G4245">
            <v>45386</v>
          </cell>
          <cell r="H4245" t="str">
            <v>*SYSTEM</v>
          </cell>
          <cell r="I4245" t="str">
            <v>Y</v>
          </cell>
        </row>
        <row r="4246">
          <cell r="B4246" t="str">
            <v>Nevanac</v>
          </cell>
          <cell r="C4246">
            <v>1692.63</v>
          </cell>
          <cell r="D4246">
            <v>250</v>
          </cell>
          <cell r="F4246" t="str">
            <v>N</v>
          </cell>
          <cell r="G4246">
            <v>45386</v>
          </cell>
          <cell r="H4246" t="str">
            <v>*SYSTEM</v>
          </cell>
          <cell r="I4246" t="str">
            <v>Y</v>
          </cell>
        </row>
        <row r="4247">
          <cell r="B4247" t="str">
            <v>Betoptic S</v>
          </cell>
          <cell r="C4247">
            <v>1760.72</v>
          </cell>
          <cell r="D4247">
            <v>250</v>
          </cell>
          <cell r="F4247" t="str">
            <v>N</v>
          </cell>
          <cell r="G4247">
            <v>45386</v>
          </cell>
          <cell r="H4247" t="str">
            <v>*SYSTEM</v>
          </cell>
          <cell r="I4247" t="str">
            <v>Y</v>
          </cell>
        </row>
        <row r="4248">
          <cell r="B4248" t="str">
            <v>Betoptic S</v>
          </cell>
          <cell r="C4248">
            <v>1760.72</v>
          </cell>
          <cell r="D4248">
            <v>250</v>
          </cell>
          <cell r="F4248" t="str">
            <v>N</v>
          </cell>
          <cell r="G4248">
            <v>45386</v>
          </cell>
          <cell r="H4248" t="str">
            <v>*SYSTEM</v>
          </cell>
          <cell r="I4248" t="str">
            <v>Y</v>
          </cell>
        </row>
        <row r="4249">
          <cell r="B4249" t="str">
            <v>Betoptic S</v>
          </cell>
          <cell r="C4249">
            <v>1760.72</v>
          </cell>
          <cell r="D4249">
            <v>250</v>
          </cell>
          <cell r="F4249" t="str">
            <v>N</v>
          </cell>
          <cell r="G4249">
            <v>45386</v>
          </cell>
          <cell r="H4249" t="str">
            <v>*SYSTEM</v>
          </cell>
          <cell r="I4249" t="str">
            <v>Y</v>
          </cell>
        </row>
        <row r="4250">
          <cell r="B4250" t="str">
            <v>Betoptic S</v>
          </cell>
          <cell r="C4250">
            <v>1760.72</v>
          </cell>
          <cell r="D4250">
            <v>250</v>
          </cell>
          <cell r="F4250" t="str">
            <v>N</v>
          </cell>
          <cell r="G4250">
            <v>45386</v>
          </cell>
          <cell r="H4250" t="str">
            <v>*SYSTEM</v>
          </cell>
          <cell r="I4250" t="str">
            <v>Y</v>
          </cell>
        </row>
        <row r="4251">
          <cell r="B4251" t="str">
            <v>Betoptic S</v>
          </cell>
          <cell r="C4251">
            <v>1760.72</v>
          </cell>
          <cell r="D4251">
            <v>250</v>
          </cell>
          <cell r="F4251" t="str">
            <v>N</v>
          </cell>
          <cell r="G4251">
            <v>45386</v>
          </cell>
          <cell r="H4251" t="str">
            <v>*SYSTEM</v>
          </cell>
          <cell r="I4251" t="str">
            <v>Y</v>
          </cell>
        </row>
        <row r="4252">
          <cell r="B4252" t="str">
            <v>Flarex</v>
          </cell>
          <cell r="C4252">
            <v>485.78</v>
          </cell>
          <cell r="D4252">
            <v>250</v>
          </cell>
          <cell r="F4252" t="str">
            <v>N</v>
          </cell>
          <cell r="G4252">
            <v>45386</v>
          </cell>
          <cell r="H4252" t="str">
            <v>*SYSTEM</v>
          </cell>
          <cell r="I4252" t="str">
            <v>Y</v>
          </cell>
        </row>
        <row r="4253">
          <cell r="B4253" t="str">
            <v>Pataday</v>
          </cell>
          <cell r="C4253">
            <v>1007.86</v>
          </cell>
          <cell r="D4253">
            <v>250</v>
          </cell>
          <cell r="F4253" t="str">
            <v>N</v>
          </cell>
          <cell r="G4253">
            <v>45386</v>
          </cell>
          <cell r="H4253" t="str">
            <v>*SYSTEM</v>
          </cell>
          <cell r="I4253" t="str">
            <v>Y</v>
          </cell>
        </row>
        <row r="4254">
          <cell r="B4254" t="str">
            <v>Pataday</v>
          </cell>
          <cell r="C4254">
            <v>1007.86</v>
          </cell>
          <cell r="D4254">
            <v>250</v>
          </cell>
          <cell r="F4254" t="str">
            <v>N</v>
          </cell>
          <cell r="G4254">
            <v>45386</v>
          </cell>
          <cell r="H4254" t="str">
            <v>*SYSTEM</v>
          </cell>
          <cell r="I4254" t="str">
            <v>Y</v>
          </cell>
        </row>
        <row r="4255">
          <cell r="B4255" t="str">
            <v>Pataday</v>
          </cell>
          <cell r="C4255">
            <v>1007.86</v>
          </cell>
          <cell r="D4255">
            <v>250</v>
          </cell>
          <cell r="F4255" t="str">
            <v>N</v>
          </cell>
          <cell r="G4255">
            <v>45386</v>
          </cell>
          <cell r="H4255" t="str">
            <v>*SYSTEM</v>
          </cell>
          <cell r="I4255" t="str">
            <v>Y</v>
          </cell>
        </row>
        <row r="4256">
          <cell r="B4256" t="str">
            <v>Pataday</v>
          </cell>
          <cell r="C4256">
            <v>1007.86</v>
          </cell>
          <cell r="D4256">
            <v>250</v>
          </cell>
          <cell r="F4256" t="str">
            <v>N</v>
          </cell>
          <cell r="G4256">
            <v>45386</v>
          </cell>
          <cell r="H4256" t="str">
            <v>*SYSTEM</v>
          </cell>
          <cell r="I4256" t="str">
            <v>Y</v>
          </cell>
        </row>
        <row r="4257">
          <cell r="B4257" t="str">
            <v>Pataday</v>
          </cell>
          <cell r="C4257">
            <v>1007.86</v>
          </cell>
          <cell r="D4257">
            <v>250</v>
          </cell>
          <cell r="F4257" t="str">
            <v>N</v>
          </cell>
          <cell r="G4257">
            <v>45386</v>
          </cell>
          <cell r="H4257" t="str">
            <v>*SYSTEM</v>
          </cell>
          <cell r="I4257" t="str">
            <v>Y</v>
          </cell>
        </row>
        <row r="4258">
          <cell r="B4258" t="str">
            <v>Betoptic S</v>
          </cell>
          <cell r="C4258">
            <v>1760.72</v>
          </cell>
          <cell r="D4258">
            <v>250</v>
          </cell>
          <cell r="F4258" t="str">
            <v>N</v>
          </cell>
          <cell r="G4258">
            <v>45386</v>
          </cell>
          <cell r="H4258" t="str">
            <v>*SYSTEM</v>
          </cell>
          <cell r="I4258" t="str">
            <v>Y</v>
          </cell>
        </row>
        <row r="4259">
          <cell r="B4259" t="str">
            <v>Azopt</v>
          </cell>
          <cell r="C4259">
            <v>1853.44</v>
          </cell>
          <cell r="D4259">
            <v>250</v>
          </cell>
          <cell r="F4259" t="str">
            <v>N</v>
          </cell>
          <cell r="G4259">
            <v>45386</v>
          </cell>
          <cell r="H4259" t="str">
            <v>*SYSTEM</v>
          </cell>
          <cell r="I4259" t="str">
            <v>Y</v>
          </cell>
        </row>
        <row r="4260">
          <cell r="B4260" t="str">
            <v>Azopt</v>
          </cell>
          <cell r="C4260">
            <v>1853.44</v>
          </cell>
          <cell r="D4260">
            <v>250</v>
          </cell>
          <cell r="F4260" t="str">
            <v>N</v>
          </cell>
          <cell r="G4260">
            <v>45386</v>
          </cell>
          <cell r="H4260" t="str">
            <v>*SYSTEM</v>
          </cell>
          <cell r="I4260" t="str">
            <v>Y</v>
          </cell>
        </row>
        <row r="4261">
          <cell r="B4261" t="str">
            <v>Azopt</v>
          </cell>
          <cell r="C4261">
            <v>1853.44</v>
          </cell>
          <cell r="D4261">
            <v>250</v>
          </cell>
          <cell r="F4261" t="str">
            <v>N</v>
          </cell>
          <cell r="G4261">
            <v>45386</v>
          </cell>
          <cell r="H4261" t="str">
            <v>*SYSTEM</v>
          </cell>
          <cell r="I4261" t="str">
            <v>Y</v>
          </cell>
        </row>
        <row r="4262">
          <cell r="B4262" t="str">
            <v>Azopt</v>
          </cell>
          <cell r="C4262">
            <v>1853.44</v>
          </cell>
          <cell r="D4262">
            <v>250</v>
          </cell>
          <cell r="F4262" t="str">
            <v>N</v>
          </cell>
          <cell r="G4262">
            <v>45386</v>
          </cell>
          <cell r="H4262" t="str">
            <v>*SYSTEM</v>
          </cell>
          <cell r="I4262" t="str">
            <v>Y</v>
          </cell>
        </row>
        <row r="4263">
          <cell r="B4263" t="str">
            <v>Azopt</v>
          </cell>
          <cell r="C4263">
            <v>1853.44</v>
          </cell>
          <cell r="D4263">
            <v>250</v>
          </cell>
          <cell r="F4263" t="str">
            <v>N</v>
          </cell>
          <cell r="G4263">
            <v>45386</v>
          </cell>
          <cell r="H4263" t="str">
            <v>*SYSTEM</v>
          </cell>
          <cell r="I4263" t="str">
            <v>Y</v>
          </cell>
        </row>
        <row r="4264">
          <cell r="B4264" t="str">
            <v>Pataday</v>
          </cell>
          <cell r="C4264">
            <v>1007.86</v>
          </cell>
          <cell r="D4264">
            <v>250</v>
          </cell>
          <cell r="F4264" t="str">
            <v>N</v>
          </cell>
          <cell r="G4264">
            <v>45386</v>
          </cell>
          <cell r="H4264" t="str">
            <v>*SYSTEM</v>
          </cell>
          <cell r="I4264" t="str">
            <v>Y</v>
          </cell>
        </row>
        <row r="4265">
          <cell r="B4265" t="str">
            <v>Isopto Atropine</v>
          </cell>
          <cell r="C4265">
            <v>310.88</v>
          </cell>
          <cell r="D4265">
            <v>250</v>
          </cell>
          <cell r="F4265" t="str">
            <v>N</v>
          </cell>
          <cell r="G4265">
            <v>45386</v>
          </cell>
          <cell r="H4265" t="str">
            <v>*SYSTEM</v>
          </cell>
          <cell r="I4265" t="str">
            <v>Y</v>
          </cell>
        </row>
        <row r="4266">
          <cell r="B4266" t="str">
            <v>Isopto Atropine</v>
          </cell>
          <cell r="C4266">
            <v>310.88</v>
          </cell>
          <cell r="D4266">
            <v>250</v>
          </cell>
          <cell r="F4266" t="str">
            <v>N</v>
          </cell>
          <cell r="G4266">
            <v>45386</v>
          </cell>
          <cell r="H4266" t="str">
            <v>*SYSTEM</v>
          </cell>
          <cell r="I4266" t="str">
            <v>Y</v>
          </cell>
        </row>
        <row r="4267">
          <cell r="B4267" t="str">
            <v>Isopto Atropine</v>
          </cell>
          <cell r="C4267">
            <v>310.88</v>
          </cell>
          <cell r="D4267">
            <v>250</v>
          </cell>
          <cell r="F4267" t="str">
            <v>N</v>
          </cell>
          <cell r="G4267">
            <v>45386</v>
          </cell>
          <cell r="H4267" t="str">
            <v>*SYSTEM</v>
          </cell>
          <cell r="I4267" t="str">
            <v>Y</v>
          </cell>
        </row>
        <row r="4268">
          <cell r="B4268" t="str">
            <v>Isopto Atropine</v>
          </cell>
          <cell r="C4268">
            <v>310.88</v>
          </cell>
          <cell r="D4268">
            <v>250</v>
          </cell>
          <cell r="F4268" t="str">
            <v>N</v>
          </cell>
          <cell r="G4268">
            <v>45386</v>
          </cell>
          <cell r="H4268" t="str">
            <v>*SYSTEM</v>
          </cell>
          <cell r="I4268" t="str">
            <v>Y</v>
          </cell>
        </row>
        <row r="4269">
          <cell r="B4269" t="str">
            <v>Isopto Atropine</v>
          </cell>
          <cell r="C4269">
            <v>310.88</v>
          </cell>
          <cell r="D4269">
            <v>250</v>
          </cell>
          <cell r="F4269" t="str">
            <v>N</v>
          </cell>
          <cell r="G4269">
            <v>45386</v>
          </cell>
          <cell r="H4269" t="str">
            <v>*SYSTEM</v>
          </cell>
          <cell r="I4269" t="str">
            <v>Y</v>
          </cell>
        </row>
        <row r="4270">
          <cell r="B4270" t="str">
            <v>Azopt</v>
          </cell>
          <cell r="C4270">
            <v>1853.44</v>
          </cell>
          <cell r="D4270">
            <v>250</v>
          </cell>
          <cell r="F4270" t="str">
            <v>N</v>
          </cell>
          <cell r="G4270">
            <v>45386</v>
          </cell>
          <cell r="H4270" t="str">
            <v>*SYSTEM</v>
          </cell>
          <cell r="I4270" t="str">
            <v>Y</v>
          </cell>
        </row>
        <row r="4271">
          <cell r="B4271" t="str">
            <v>Eye-Stream</v>
          </cell>
          <cell r="C4271">
            <v>107.68</v>
          </cell>
          <cell r="D4271">
            <v>257</v>
          </cell>
          <cell r="F4271" t="str">
            <v>N</v>
          </cell>
          <cell r="G4271">
            <v>45386</v>
          </cell>
          <cell r="H4271" t="str">
            <v>*SYSTEM</v>
          </cell>
          <cell r="I4271" t="str">
            <v>Y</v>
          </cell>
        </row>
        <row r="4272">
          <cell r="B4272" t="str">
            <v>Eye-Stream</v>
          </cell>
          <cell r="C4272">
            <v>107.68</v>
          </cell>
          <cell r="D4272">
            <v>257</v>
          </cell>
          <cell r="F4272" t="str">
            <v>N</v>
          </cell>
          <cell r="G4272">
            <v>45386</v>
          </cell>
          <cell r="H4272" t="str">
            <v>*SYSTEM</v>
          </cell>
          <cell r="I4272" t="str">
            <v>Y</v>
          </cell>
        </row>
        <row r="4273">
          <cell r="B4273" t="str">
            <v>Eye-Stream</v>
          </cell>
          <cell r="C4273">
            <v>107.68</v>
          </cell>
          <cell r="D4273">
            <v>257</v>
          </cell>
          <cell r="F4273" t="str">
            <v>N</v>
          </cell>
          <cell r="G4273">
            <v>45386</v>
          </cell>
          <cell r="H4273" t="str">
            <v>*SYSTEM</v>
          </cell>
          <cell r="I4273" t="str">
            <v>Y</v>
          </cell>
        </row>
        <row r="4274">
          <cell r="B4274" t="str">
            <v>Eye-Stream</v>
          </cell>
          <cell r="C4274">
            <v>107.68</v>
          </cell>
          <cell r="D4274">
            <v>257</v>
          </cell>
          <cell r="F4274" t="str">
            <v>N</v>
          </cell>
          <cell r="G4274">
            <v>45386</v>
          </cell>
          <cell r="H4274" t="str">
            <v>*SYSTEM</v>
          </cell>
          <cell r="I4274" t="str">
            <v>Y</v>
          </cell>
        </row>
        <row r="4275">
          <cell r="B4275" t="str">
            <v>Eye-Stream</v>
          </cell>
          <cell r="C4275">
            <v>107.68</v>
          </cell>
          <cell r="D4275">
            <v>257</v>
          </cell>
          <cell r="F4275" t="str">
            <v>N</v>
          </cell>
          <cell r="G4275">
            <v>45386</v>
          </cell>
          <cell r="H4275" t="str">
            <v>*SYSTEM</v>
          </cell>
          <cell r="I4275" t="str">
            <v>Y</v>
          </cell>
        </row>
        <row r="4276">
          <cell r="B4276" t="str">
            <v>Isopto Atropine</v>
          </cell>
          <cell r="C4276">
            <v>310.88</v>
          </cell>
          <cell r="D4276">
            <v>250</v>
          </cell>
          <cell r="F4276" t="str">
            <v>N</v>
          </cell>
          <cell r="G4276">
            <v>45386</v>
          </cell>
          <cell r="H4276" t="str">
            <v>*SYSTEM</v>
          </cell>
          <cell r="I4276" t="str">
            <v>Y</v>
          </cell>
        </row>
        <row r="4277">
          <cell r="B4277" t="str">
            <v>Tobrex</v>
          </cell>
          <cell r="C4277">
            <v>1157.54</v>
          </cell>
          <cell r="D4277">
            <v>250</v>
          </cell>
          <cell r="F4277" t="str">
            <v>N</v>
          </cell>
          <cell r="G4277">
            <v>45386</v>
          </cell>
          <cell r="H4277" t="str">
            <v>*SYSTEM</v>
          </cell>
          <cell r="I4277" t="str">
            <v>Y</v>
          </cell>
        </row>
        <row r="4278">
          <cell r="B4278" t="str">
            <v>Tobrex</v>
          </cell>
          <cell r="C4278">
            <v>1157.54</v>
          </cell>
          <cell r="D4278">
            <v>250</v>
          </cell>
          <cell r="F4278" t="str">
            <v>N</v>
          </cell>
          <cell r="G4278">
            <v>45386</v>
          </cell>
          <cell r="H4278" t="str">
            <v>*SYSTEM</v>
          </cell>
          <cell r="I4278" t="str">
            <v>Y</v>
          </cell>
        </row>
        <row r="4279">
          <cell r="B4279" t="str">
            <v>Tobrex</v>
          </cell>
          <cell r="C4279">
            <v>1157.54</v>
          </cell>
          <cell r="D4279">
            <v>250</v>
          </cell>
          <cell r="F4279" t="str">
            <v>N</v>
          </cell>
          <cell r="G4279">
            <v>45386</v>
          </cell>
          <cell r="H4279" t="str">
            <v>*SYSTEM</v>
          </cell>
          <cell r="I4279" t="str">
            <v>Y</v>
          </cell>
        </row>
        <row r="4280">
          <cell r="B4280" t="str">
            <v>Tobrex</v>
          </cell>
          <cell r="C4280">
            <v>1157.54</v>
          </cell>
          <cell r="D4280">
            <v>250</v>
          </cell>
          <cell r="F4280" t="str">
            <v>N</v>
          </cell>
          <cell r="G4280">
            <v>45386</v>
          </cell>
          <cell r="H4280" t="str">
            <v>*SYSTEM</v>
          </cell>
          <cell r="I4280" t="str">
            <v>Y</v>
          </cell>
        </row>
        <row r="4281">
          <cell r="B4281" t="str">
            <v>Tobrex</v>
          </cell>
          <cell r="C4281">
            <v>1157.54</v>
          </cell>
          <cell r="D4281">
            <v>250</v>
          </cell>
          <cell r="F4281" t="str">
            <v>N</v>
          </cell>
          <cell r="G4281">
            <v>45386</v>
          </cell>
          <cell r="H4281" t="str">
            <v>*SYSTEM</v>
          </cell>
          <cell r="I4281" t="str">
            <v>Y</v>
          </cell>
        </row>
        <row r="4282">
          <cell r="B4282" t="str">
            <v>Eye-Stream</v>
          </cell>
          <cell r="C4282">
            <v>107.68</v>
          </cell>
          <cell r="D4282">
            <v>257</v>
          </cell>
          <cell r="F4282" t="str">
            <v>N</v>
          </cell>
          <cell r="G4282">
            <v>45386</v>
          </cell>
          <cell r="H4282" t="str">
            <v>*SYSTEM</v>
          </cell>
          <cell r="I4282" t="str">
            <v>Y</v>
          </cell>
        </row>
        <row r="4283">
          <cell r="B4283" t="str">
            <v>Tobradex</v>
          </cell>
          <cell r="C4283">
            <v>448.96</v>
          </cell>
          <cell r="D4283">
            <v>250</v>
          </cell>
          <cell r="F4283" t="str">
            <v>N</v>
          </cell>
          <cell r="G4283">
            <v>45386</v>
          </cell>
          <cell r="H4283" t="str">
            <v>*SYSTEM</v>
          </cell>
          <cell r="I4283" t="str">
            <v>Y</v>
          </cell>
        </row>
        <row r="4284">
          <cell r="B4284" t="str">
            <v>Tobradex</v>
          </cell>
          <cell r="C4284">
            <v>448.96</v>
          </cell>
          <cell r="D4284">
            <v>250</v>
          </cell>
          <cell r="F4284" t="str">
            <v>N</v>
          </cell>
          <cell r="G4284">
            <v>45386</v>
          </cell>
          <cell r="H4284" t="str">
            <v>*SYSTEM</v>
          </cell>
          <cell r="I4284" t="str">
            <v>Y</v>
          </cell>
        </row>
        <row r="4285">
          <cell r="B4285" t="str">
            <v>Tobradex</v>
          </cell>
          <cell r="C4285">
            <v>448.96</v>
          </cell>
          <cell r="D4285">
            <v>250</v>
          </cell>
          <cell r="F4285" t="str">
            <v>N</v>
          </cell>
          <cell r="G4285">
            <v>45386</v>
          </cell>
          <cell r="H4285" t="str">
            <v>*SYSTEM</v>
          </cell>
          <cell r="I4285" t="str">
            <v>Y</v>
          </cell>
        </row>
        <row r="4286">
          <cell r="B4286" t="str">
            <v>Tobradex</v>
          </cell>
          <cell r="C4286">
            <v>448.96</v>
          </cell>
          <cell r="D4286">
            <v>250</v>
          </cell>
          <cell r="F4286" t="str">
            <v>N</v>
          </cell>
          <cell r="G4286">
            <v>45386</v>
          </cell>
          <cell r="H4286" t="str">
            <v>*SYSTEM</v>
          </cell>
          <cell r="I4286" t="str">
            <v>Y</v>
          </cell>
        </row>
        <row r="4287">
          <cell r="B4287" t="str">
            <v>Tobradex</v>
          </cell>
          <cell r="C4287">
            <v>448.96</v>
          </cell>
          <cell r="D4287">
            <v>250</v>
          </cell>
          <cell r="F4287" t="str">
            <v>N</v>
          </cell>
          <cell r="G4287">
            <v>45386</v>
          </cell>
          <cell r="H4287" t="str">
            <v>*SYSTEM</v>
          </cell>
          <cell r="I4287" t="str">
            <v>Y</v>
          </cell>
        </row>
        <row r="4288">
          <cell r="B4288" t="str">
            <v>Tobrex</v>
          </cell>
          <cell r="C4288">
            <v>1157.54</v>
          </cell>
          <cell r="D4288">
            <v>250</v>
          </cell>
          <cell r="F4288" t="str">
            <v>N</v>
          </cell>
          <cell r="G4288">
            <v>45386</v>
          </cell>
          <cell r="H4288" t="str">
            <v>*SYSTEM</v>
          </cell>
          <cell r="I4288" t="str">
            <v>Y</v>
          </cell>
        </row>
        <row r="4289">
          <cell r="B4289" t="str">
            <v>Tobradex</v>
          </cell>
          <cell r="C4289">
            <v>1232.33</v>
          </cell>
          <cell r="D4289">
            <v>250</v>
          </cell>
          <cell r="F4289" t="str">
            <v>N</v>
          </cell>
          <cell r="G4289">
            <v>45386</v>
          </cell>
          <cell r="H4289" t="str">
            <v>*SYSTEM</v>
          </cell>
          <cell r="I4289" t="str">
            <v>Y</v>
          </cell>
        </row>
        <row r="4290">
          <cell r="B4290" t="str">
            <v>Tobradex</v>
          </cell>
          <cell r="C4290">
            <v>1232.33</v>
          </cell>
          <cell r="D4290">
            <v>250</v>
          </cell>
          <cell r="F4290" t="str">
            <v>N</v>
          </cell>
          <cell r="G4290">
            <v>45386</v>
          </cell>
          <cell r="H4290" t="str">
            <v>*SYSTEM</v>
          </cell>
          <cell r="I4290" t="str">
            <v>Y</v>
          </cell>
        </row>
        <row r="4291">
          <cell r="B4291" t="str">
            <v>Tobradex</v>
          </cell>
          <cell r="C4291">
            <v>1232.33</v>
          </cell>
          <cell r="D4291">
            <v>250</v>
          </cell>
          <cell r="F4291" t="str">
            <v>N</v>
          </cell>
          <cell r="G4291">
            <v>45386</v>
          </cell>
          <cell r="H4291" t="str">
            <v>*SYSTEM</v>
          </cell>
          <cell r="I4291" t="str">
            <v>Y</v>
          </cell>
        </row>
        <row r="4292">
          <cell r="B4292" t="str">
            <v>Tobradex</v>
          </cell>
          <cell r="C4292">
            <v>1232.33</v>
          </cell>
          <cell r="D4292">
            <v>250</v>
          </cell>
          <cell r="F4292" t="str">
            <v>N</v>
          </cell>
          <cell r="G4292">
            <v>45386</v>
          </cell>
          <cell r="H4292" t="str">
            <v>*SYSTEM</v>
          </cell>
          <cell r="I4292" t="str">
            <v>Y</v>
          </cell>
        </row>
        <row r="4293">
          <cell r="B4293" t="str">
            <v>Tobradex</v>
          </cell>
          <cell r="C4293">
            <v>1232.33</v>
          </cell>
          <cell r="D4293">
            <v>250</v>
          </cell>
          <cell r="F4293" t="str">
            <v>N</v>
          </cell>
          <cell r="G4293">
            <v>45386</v>
          </cell>
          <cell r="H4293" t="str">
            <v>*SYSTEM</v>
          </cell>
          <cell r="I4293" t="str">
            <v>Y</v>
          </cell>
        </row>
        <row r="4294">
          <cell r="B4294" t="str">
            <v>Tobradex</v>
          </cell>
          <cell r="C4294">
            <v>448.96</v>
          </cell>
          <cell r="D4294">
            <v>250</v>
          </cell>
          <cell r="F4294" t="str">
            <v>N</v>
          </cell>
          <cell r="G4294">
            <v>45386</v>
          </cell>
          <cell r="H4294" t="str">
            <v>*SYSTEM</v>
          </cell>
          <cell r="I4294" t="str">
            <v>Y</v>
          </cell>
        </row>
        <row r="4295">
          <cell r="B4295" t="str">
            <v>Ciloxan</v>
          </cell>
          <cell r="C4295">
            <v>1157.54</v>
          </cell>
          <cell r="D4295">
            <v>250</v>
          </cell>
          <cell r="F4295" t="str">
            <v>N</v>
          </cell>
          <cell r="G4295">
            <v>45386</v>
          </cell>
          <cell r="H4295" t="str">
            <v>*SYSTEM</v>
          </cell>
          <cell r="I4295" t="str">
            <v>Y</v>
          </cell>
        </row>
        <row r="4296">
          <cell r="B4296" t="str">
            <v>Ciloxan</v>
          </cell>
          <cell r="C4296">
            <v>1157.54</v>
          </cell>
          <cell r="D4296">
            <v>250</v>
          </cell>
          <cell r="F4296" t="str">
            <v>N</v>
          </cell>
          <cell r="G4296">
            <v>45386</v>
          </cell>
          <cell r="H4296" t="str">
            <v>*SYSTEM</v>
          </cell>
          <cell r="I4296" t="str">
            <v>Y</v>
          </cell>
        </row>
        <row r="4297">
          <cell r="B4297" t="str">
            <v>Ciloxan</v>
          </cell>
          <cell r="C4297">
            <v>1157.54</v>
          </cell>
          <cell r="D4297">
            <v>250</v>
          </cell>
          <cell r="F4297" t="str">
            <v>N</v>
          </cell>
          <cell r="G4297">
            <v>45386</v>
          </cell>
          <cell r="H4297" t="str">
            <v>*SYSTEM</v>
          </cell>
          <cell r="I4297" t="str">
            <v>Y</v>
          </cell>
        </row>
        <row r="4298">
          <cell r="B4298" t="str">
            <v>Ciloxan</v>
          </cell>
          <cell r="C4298">
            <v>1157.54</v>
          </cell>
          <cell r="D4298">
            <v>250</v>
          </cell>
          <cell r="F4298" t="str">
            <v>N</v>
          </cell>
          <cell r="G4298">
            <v>45386</v>
          </cell>
          <cell r="H4298" t="str">
            <v>*SYSTEM</v>
          </cell>
          <cell r="I4298" t="str">
            <v>Y</v>
          </cell>
        </row>
        <row r="4299">
          <cell r="B4299" t="str">
            <v>Ciloxan</v>
          </cell>
          <cell r="C4299">
            <v>1157.54</v>
          </cell>
          <cell r="D4299">
            <v>250</v>
          </cell>
          <cell r="F4299" t="str">
            <v>N</v>
          </cell>
          <cell r="G4299">
            <v>45386</v>
          </cell>
          <cell r="H4299" t="str">
            <v>*SYSTEM</v>
          </cell>
          <cell r="I4299" t="str">
            <v>Y</v>
          </cell>
        </row>
        <row r="4300">
          <cell r="B4300" t="str">
            <v>Tobradex</v>
          </cell>
          <cell r="C4300">
            <v>1232.33</v>
          </cell>
          <cell r="D4300">
            <v>250</v>
          </cell>
          <cell r="F4300" t="str">
            <v>N</v>
          </cell>
          <cell r="G4300">
            <v>45386</v>
          </cell>
          <cell r="H4300" t="str">
            <v>*SYSTEM</v>
          </cell>
          <cell r="I4300" t="str">
            <v>Y</v>
          </cell>
        </row>
        <row r="4301">
          <cell r="B4301" t="str">
            <v>Vigamox</v>
          </cell>
          <cell r="C4301">
            <v>940.25</v>
          </cell>
          <cell r="D4301">
            <v>250</v>
          </cell>
          <cell r="F4301" t="str">
            <v>N</v>
          </cell>
          <cell r="G4301">
            <v>45386</v>
          </cell>
          <cell r="H4301" t="str">
            <v>*SYSTEM</v>
          </cell>
          <cell r="I4301" t="str">
            <v>Y</v>
          </cell>
        </row>
        <row r="4302">
          <cell r="B4302" t="str">
            <v>Vigamox</v>
          </cell>
          <cell r="C4302">
            <v>940.25</v>
          </cell>
          <cell r="D4302">
            <v>250</v>
          </cell>
          <cell r="F4302" t="str">
            <v>N</v>
          </cell>
          <cell r="G4302">
            <v>45386</v>
          </cell>
          <cell r="H4302" t="str">
            <v>*SYSTEM</v>
          </cell>
          <cell r="I4302" t="str">
            <v>Y</v>
          </cell>
        </row>
        <row r="4303">
          <cell r="B4303" t="str">
            <v>Vigamox</v>
          </cell>
          <cell r="C4303">
            <v>940.25</v>
          </cell>
          <cell r="D4303">
            <v>250</v>
          </cell>
          <cell r="F4303" t="str">
            <v>N</v>
          </cell>
          <cell r="G4303">
            <v>45386</v>
          </cell>
          <cell r="H4303" t="str">
            <v>*SYSTEM</v>
          </cell>
          <cell r="I4303" t="str">
            <v>Y</v>
          </cell>
        </row>
        <row r="4304">
          <cell r="B4304" t="str">
            <v>Vigamox</v>
          </cell>
          <cell r="C4304">
            <v>940.25</v>
          </cell>
          <cell r="D4304">
            <v>250</v>
          </cell>
          <cell r="F4304" t="str">
            <v>N</v>
          </cell>
          <cell r="G4304">
            <v>45386</v>
          </cell>
          <cell r="H4304" t="str">
            <v>*SYSTEM</v>
          </cell>
          <cell r="I4304" t="str">
            <v>Y</v>
          </cell>
        </row>
        <row r="4305">
          <cell r="B4305" t="str">
            <v>Vigamox</v>
          </cell>
          <cell r="C4305">
            <v>940.25</v>
          </cell>
          <cell r="D4305">
            <v>250</v>
          </cell>
          <cell r="F4305" t="str">
            <v>N</v>
          </cell>
          <cell r="G4305">
            <v>45386</v>
          </cell>
          <cell r="H4305" t="str">
            <v>*SYSTEM</v>
          </cell>
          <cell r="I4305" t="str">
            <v>Y</v>
          </cell>
        </row>
        <row r="4306">
          <cell r="B4306" t="str">
            <v>Ciloxan</v>
          </cell>
          <cell r="C4306">
            <v>1157.54</v>
          </cell>
          <cell r="D4306">
            <v>250</v>
          </cell>
          <cell r="F4306" t="str">
            <v>N</v>
          </cell>
          <cell r="G4306">
            <v>45386</v>
          </cell>
          <cell r="H4306" t="str">
            <v>*SYSTEM</v>
          </cell>
          <cell r="I4306" t="str">
            <v>Y</v>
          </cell>
        </row>
        <row r="4307">
          <cell r="B4307" t="str">
            <v>Pazeo</v>
          </cell>
          <cell r="C4307">
            <v>1109.27</v>
          </cell>
          <cell r="D4307">
            <v>250</v>
          </cell>
          <cell r="F4307" t="str">
            <v>N</v>
          </cell>
          <cell r="G4307">
            <v>45386</v>
          </cell>
          <cell r="H4307" t="str">
            <v>*SYSTEM</v>
          </cell>
          <cell r="I4307" t="str">
            <v>Y</v>
          </cell>
        </row>
        <row r="4308">
          <cell r="B4308" t="str">
            <v>Pazeo</v>
          </cell>
          <cell r="C4308">
            <v>1109.27</v>
          </cell>
          <cell r="D4308">
            <v>250</v>
          </cell>
          <cell r="F4308" t="str">
            <v>N</v>
          </cell>
          <cell r="G4308">
            <v>45386</v>
          </cell>
          <cell r="H4308" t="str">
            <v>*SYSTEM</v>
          </cell>
          <cell r="I4308" t="str">
            <v>Y</v>
          </cell>
        </row>
        <row r="4309">
          <cell r="B4309" t="str">
            <v>Pazeo</v>
          </cell>
          <cell r="C4309">
            <v>1109.27</v>
          </cell>
          <cell r="D4309">
            <v>250</v>
          </cell>
          <cell r="F4309" t="str">
            <v>N</v>
          </cell>
          <cell r="G4309">
            <v>45386</v>
          </cell>
          <cell r="H4309" t="str">
            <v>*SYSTEM</v>
          </cell>
          <cell r="I4309" t="str">
            <v>Y</v>
          </cell>
        </row>
        <row r="4310">
          <cell r="B4310" t="str">
            <v>Pazeo</v>
          </cell>
          <cell r="C4310">
            <v>1109.27</v>
          </cell>
          <cell r="D4310">
            <v>250</v>
          </cell>
          <cell r="F4310" t="str">
            <v>N</v>
          </cell>
          <cell r="G4310">
            <v>45386</v>
          </cell>
          <cell r="H4310" t="str">
            <v>*SYSTEM</v>
          </cell>
          <cell r="I4310" t="str">
            <v>Y</v>
          </cell>
        </row>
        <row r="4311">
          <cell r="B4311" t="str">
            <v>Pazeo</v>
          </cell>
          <cell r="C4311">
            <v>1109.27</v>
          </cell>
          <cell r="D4311">
            <v>250</v>
          </cell>
          <cell r="F4311" t="str">
            <v>N</v>
          </cell>
          <cell r="G4311">
            <v>45386</v>
          </cell>
          <cell r="H4311" t="str">
            <v>*SYSTEM</v>
          </cell>
          <cell r="I4311" t="str">
            <v>Y</v>
          </cell>
        </row>
        <row r="4312">
          <cell r="B4312" t="str">
            <v>Vigamox</v>
          </cell>
          <cell r="C4312">
            <v>940.25</v>
          </cell>
          <cell r="D4312">
            <v>250</v>
          </cell>
          <cell r="F4312" t="str">
            <v>N</v>
          </cell>
          <cell r="G4312">
            <v>45386</v>
          </cell>
          <cell r="H4312" t="str">
            <v>*SYSTEM</v>
          </cell>
          <cell r="I4312" t="str">
            <v>Y</v>
          </cell>
        </row>
        <row r="4313">
          <cell r="B4313" t="str">
            <v>Icaps</v>
          </cell>
          <cell r="C4313">
            <v>5</v>
          </cell>
          <cell r="D4313">
            <v>250</v>
          </cell>
          <cell r="F4313" t="str">
            <v>N</v>
          </cell>
          <cell r="G4313">
            <v>45386</v>
          </cell>
          <cell r="H4313" t="str">
            <v>*SYSTEM</v>
          </cell>
          <cell r="I4313" t="str">
            <v>Y</v>
          </cell>
        </row>
        <row r="4314">
          <cell r="B4314" t="str">
            <v>Icaps</v>
          </cell>
          <cell r="C4314">
            <v>5</v>
          </cell>
          <cell r="D4314">
            <v>250</v>
          </cell>
          <cell r="F4314" t="str">
            <v>N</v>
          </cell>
          <cell r="G4314">
            <v>45386</v>
          </cell>
          <cell r="H4314" t="str">
            <v>*SYSTEM</v>
          </cell>
          <cell r="I4314" t="str">
            <v>Y</v>
          </cell>
        </row>
        <row r="4315">
          <cell r="B4315" t="str">
            <v>Icaps</v>
          </cell>
          <cell r="C4315">
            <v>5</v>
          </cell>
          <cell r="D4315">
            <v>250</v>
          </cell>
          <cell r="F4315" t="str">
            <v>N</v>
          </cell>
          <cell r="G4315">
            <v>45386</v>
          </cell>
          <cell r="H4315" t="str">
            <v>*SYSTEM</v>
          </cell>
          <cell r="I4315" t="str">
            <v>Y</v>
          </cell>
        </row>
        <row r="4316">
          <cell r="B4316" t="str">
            <v>Icaps</v>
          </cell>
          <cell r="C4316">
            <v>5</v>
          </cell>
          <cell r="D4316">
            <v>250</v>
          </cell>
          <cell r="F4316" t="str">
            <v>N</v>
          </cell>
          <cell r="G4316">
            <v>45386</v>
          </cell>
          <cell r="H4316" t="str">
            <v>*SYSTEM</v>
          </cell>
          <cell r="I4316" t="str">
            <v>Y</v>
          </cell>
        </row>
        <row r="4317">
          <cell r="B4317" t="str">
            <v>Icaps</v>
          </cell>
          <cell r="C4317">
            <v>5</v>
          </cell>
          <cell r="D4317">
            <v>250</v>
          </cell>
          <cell r="F4317" t="str">
            <v>N</v>
          </cell>
          <cell r="G4317">
            <v>45386</v>
          </cell>
          <cell r="H4317" t="str">
            <v>*SYSTEM</v>
          </cell>
          <cell r="I4317" t="str">
            <v>Y</v>
          </cell>
        </row>
        <row r="4318">
          <cell r="B4318" t="str">
            <v>Pazeo</v>
          </cell>
          <cell r="C4318">
            <v>1109.27</v>
          </cell>
          <cell r="D4318">
            <v>250</v>
          </cell>
          <cell r="F4318" t="str">
            <v>N</v>
          </cell>
          <cell r="G4318">
            <v>45386</v>
          </cell>
          <cell r="H4318" t="str">
            <v>*SYSTEM</v>
          </cell>
          <cell r="I4318" t="str">
            <v>Y</v>
          </cell>
        </row>
        <row r="4319">
          <cell r="B4319" t="str">
            <v>Cipro Hc</v>
          </cell>
          <cell r="C4319">
            <v>1705.7</v>
          </cell>
          <cell r="D4319">
            <v>250</v>
          </cell>
          <cell r="F4319" t="str">
            <v>N</v>
          </cell>
          <cell r="G4319">
            <v>45386</v>
          </cell>
          <cell r="H4319" t="str">
            <v>*SYSTEM</v>
          </cell>
          <cell r="I4319" t="str">
            <v>Y</v>
          </cell>
        </row>
        <row r="4320">
          <cell r="B4320" t="str">
            <v>Cipro Hc</v>
          </cell>
          <cell r="C4320">
            <v>1705.7</v>
          </cell>
          <cell r="D4320">
            <v>250</v>
          </cell>
          <cell r="F4320" t="str">
            <v>N</v>
          </cell>
          <cell r="G4320">
            <v>45386</v>
          </cell>
          <cell r="H4320" t="str">
            <v>*SYSTEM</v>
          </cell>
          <cell r="I4320" t="str">
            <v>Y</v>
          </cell>
        </row>
        <row r="4321">
          <cell r="B4321" t="str">
            <v>Cipro Hc</v>
          </cell>
          <cell r="C4321">
            <v>1705.7</v>
          </cell>
          <cell r="D4321">
            <v>250</v>
          </cell>
          <cell r="F4321" t="str">
            <v>N</v>
          </cell>
          <cell r="G4321">
            <v>45386</v>
          </cell>
          <cell r="H4321" t="str">
            <v>*SYSTEM</v>
          </cell>
          <cell r="I4321" t="str">
            <v>Y</v>
          </cell>
        </row>
        <row r="4322">
          <cell r="B4322" t="str">
            <v>Cipro Hc</v>
          </cell>
          <cell r="C4322">
            <v>1705.7</v>
          </cell>
          <cell r="D4322">
            <v>250</v>
          </cell>
          <cell r="F4322" t="str">
            <v>N</v>
          </cell>
          <cell r="G4322">
            <v>45386</v>
          </cell>
          <cell r="H4322" t="str">
            <v>*SYSTEM</v>
          </cell>
          <cell r="I4322" t="str">
            <v>Y</v>
          </cell>
        </row>
        <row r="4323">
          <cell r="B4323" t="str">
            <v>Cipro Hc</v>
          </cell>
          <cell r="C4323">
            <v>1705.7</v>
          </cell>
          <cell r="D4323">
            <v>250</v>
          </cell>
          <cell r="F4323" t="str">
            <v>N</v>
          </cell>
          <cell r="G4323">
            <v>45386</v>
          </cell>
          <cell r="H4323" t="str">
            <v>*SYSTEM</v>
          </cell>
          <cell r="I4323" t="str">
            <v>Y</v>
          </cell>
        </row>
        <row r="4324">
          <cell r="B4324" t="str">
            <v>Icaps</v>
          </cell>
          <cell r="C4324">
            <v>5</v>
          </cell>
          <cell r="D4324">
            <v>250</v>
          </cell>
          <cell r="F4324" t="str">
            <v>N</v>
          </cell>
          <cell r="G4324">
            <v>45386</v>
          </cell>
          <cell r="H4324" t="str">
            <v>*SYSTEM</v>
          </cell>
          <cell r="I4324" t="str">
            <v>Y</v>
          </cell>
        </row>
        <row r="4325">
          <cell r="B4325" t="str">
            <v>Ciprodex</v>
          </cell>
          <cell r="C4325">
            <v>1345.09</v>
          </cell>
          <cell r="D4325">
            <v>250</v>
          </cell>
          <cell r="F4325" t="str">
            <v>N</v>
          </cell>
          <cell r="G4325">
            <v>45386</v>
          </cell>
          <cell r="H4325" t="str">
            <v>*SYSTEM</v>
          </cell>
          <cell r="I4325" t="str">
            <v>Y</v>
          </cell>
        </row>
        <row r="4326">
          <cell r="B4326" t="str">
            <v>Ciprodex</v>
          </cell>
          <cell r="C4326">
            <v>1345.09</v>
          </cell>
          <cell r="D4326">
            <v>250</v>
          </cell>
          <cell r="F4326" t="str">
            <v>N</v>
          </cell>
          <cell r="G4326">
            <v>45386</v>
          </cell>
          <cell r="H4326" t="str">
            <v>*SYSTEM</v>
          </cell>
          <cell r="I4326" t="str">
            <v>Y</v>
          </cell>
        </row>
        <row r="4327">
          <cell r="B4327" t="str">
            <v>Ciprodex</v>
          </cell>
          <cell r="C4327">
            <v>1345.09</v>
          </cell>
          <cell r="D4327">
            <v>250</v>
          </cell>
          <cell r="F4327" t="str">
            <v>N</v>
          </cell>
          <cell r="G4327">
            <v>45386</v>
          </cell>
          <cell r="H4327" t="str">
            <v>*SYSTEM</v>
          </cell>
          <cell r="I4327" t="str">
            <v>Y</v>
          </cell>
        </row>
        <row r="4328">
          <cell r="B4328" t="str">
            <v>Ciprodex</v>
          </cell>
          <cell r="C4328">
            <v>1345.09</v>
          </cell>
          <cell r="D4328">
            <v>250</v>
          </cell>
          <cell r="F4328" t="str">
            <v>N</v>
          </cell>
          <cell r="G4328">
            <v>45386</v>
          </cell>
          <cell r="H4328" t="str">
            <v>*SYSTEM</v>
          </cell>
          <cell r="I4328" t="str">
            <v>Y</v>
          </cell>
        </row>
        <row r="4329">
          <cell r="B4329" t="str">
            <v>Ciprodex</v>
          </cell>
          <cell r="C4329">
            <v>1345.09</v>
          </cell>
          <cell r="D4329">
            <v>250</v>
          </cell>
          <cell r="F4329" t="str">
            <v>N</v>
          </cell>
          <cell r="G4329">
            <v>45386</v>
          </cell>
          <cell r="H4329" t="str">
            <v>*SYSTEM</v>
          </cell>
          <cell r="I4329" t="str">
            <v>Y</v>
          </cell>
        </row>
        <row r="4330">
          <cell r="B4330" t="str">
            <v>Cipro Hc</v>
          </cell>
          <cell r="C4330">
            <v>1705.7</v>
          </cell>
          <cell r="D4330">
            <v>250</v>
          </cell>
          <cell r="F4330" t="str">
            <v>N</v>
          </cell>
          <cell r="G4330">
            <v>45386</v>
          </cell>
          <cell r="H4330" t="str">
            <v>*SYSTEM</v>
          </cell>
          <cell r="I4330" t="str">
            <v>Y</v>
          </cell>
        </row>
        <row r="4331">
          <cell r="B4331" t="str">
            <v>DurezoL</v>
          </cell>
          <cell r="C4331">
            <v>1177.2</v>
          </cell>
          <cell r="D4331">
            <v>250</v>
          </cell>
          <cell r="F4331" t="str">
            <v>N</v>
          </cell>
          <cell r="G4331">
            <v>45386</v>
          </cell>
          <cell r="H4331" t="str">
            <v>*SYSTEM</v>
          </cell>
          <cell r="I4331" t="str">
            <v>Y</v>
          </cell>
        </row>
        <row r="4332">
          <cell r="B4332" t="str">
            <v>DurezoL</v>
          </cell>
          <cell r="C4332">
            <v>1177.2</v>
          </cell>
          <cell r="D4332">
            <v>250</v>
          </cell>
          <cell r="F4332" t="str">
            <v>N</v>
          </cell>
          <cell r="G4332">
            <v>45386</v>
          </cell>
          <cell r="H4332" t="str">
            <v>*SYSTEM</v>
          </cell>
          <cell r="I4332" t="str">
            <v>Y</v>
          </cell>
        </row>
        <row r="4333">
          <cell r="B4333" t="str">
            <v>DurezoL</v>
          </cell>
          <cell r="C4333">
            <v>1177.2</v>
          </cell>
          <cell r="D4333">
            <v>250</v>
          </cell>
          <cell r="F4333" t="str">
            <v>N</v>
          </cell>
          <cell r="G4333">
            <v>45386</v>
          </cell>
          <cell r="H4333" t="str">
            <v>*SYSTEM</v>
          </cell>
          <cell r="I4333" t="str">
            <v>Y</v>
          </cell>
        </row>
        <row r="4334">
          <cell r="B4334" t="str">
            <v>DurezoL</v>
          </cell>
          <cell r="C4334">
            <v>1177.2</v>
          </cell>
          <cell r="D4334">
            <v>250</v>
          </cell>
          <cell r="F4334" t="str">
            <v>N</v>
          </cell>
          <cell r="G4334">
            <v>45386</v>
          </cell>
          <cell r="H4334" t="str">
            <v>*SYSTEM</v>
          </cell>
          <cell r="I4334" t="str">
            <v>Y</v>
          </cell>
        </row>
        <row r="4335">
          <cell r="B4335" t="str">
            <v>DurezoL</v>
          </cell>
          <cell r="C4335">
            <v>1177.2</v>
          </cell>
          <cell r="D4335">
            <v>250</v>
          </cell>
          <cell r="F4335" t="str">
            <v>N</v>
          </cell>
          <cell r="G4335">
            <v>45386</v>
          </cell>
          <cell r="H4335" t="str">
            <v>*SYSTEM</v>
          </cell>
          <cell r="I4335" t="str">
            <v>Y</v>
          </cell>
        </row>
        <row r="4336">
          <cell r="B4336" t="str">
            <v>Ciprodex</v>
          </cell>
          <cell r="C4336">
            <v>1345.09</v>
          </cell>
          <cell r="D4336">
            <v>250</v>
          </cell>
          <cell r="F4336" t="str">
            <v>N</v>
          </cell>
          <cell r="G4336">
            <v>45386</v>
          </cell>
          <cell r="H4336" t="str">
            <v>*SYSTEM</v>
          </cell>
          <cell r="I4336" t="str">
            <v>Y</v>
          </cell>
        </row>
        <row r="4337">
          <cell r="B4337" t="str">
            <v>Desenex</v>
          </cell>
          <cell r="C4337">
            <v>17.87</v>
          </cell>
          <cell r="D4337">
            <v>257</v>
          </cell>
          <cell r="F4337" t="str">
            <v>N</v>
          </cell>
          <cell r="G4337">
            <v>45386</v>
          </cell>
          <cell r="H4337" t="str">
            <v>*SYSTEM</v>
          </cell>
          <cell r="I4337" t="str">
            <v>Y</v>
          </cell>
        </row>
        <row r="4338">
          <cell r="B4338" t="str">
            <v>Desenex</v>
          </cell>
          <cell r="C4338">
            <v>17.87</v>
          </cell>
          <cell r="D4338">
            <v>257</v>
          </cell>
          <cell r="F4338" t="str">
            <v>N</v>
          </cell>
          <cell r="G4338">
            <v>45386</v>
          </cell>
          <cell r="H4338" t="str">
            <v>*SYSTEM</v>
          </cell>
          <cell r="I4338" t="str">
            <v>Y</v>
          </cell>
        </row>
        <row r="4339">
          <cell r="B4339" t="str">
            <v>Desenex</v>
          </cell>
          <cell r="C4339">
            <v>17.87</v>
          </cell>
          <cell r="D4339">
            <v>257</v>
          </cell>
          <cell r="F4339" t="str">
            <v>N</v>
          </cell>
          <cell r="G4339">
            <v>45386</v>
          </cell>
          <cell r="H4339" t="str">
            <v>*SYSTEM</v>
          </cell>
          <cell r="I4339" t="str">
            <v>Y</v>
          </cell>
        </row>
        <row r="4340">
          <cell r="B4340" t="str">
            <v>Desenex</v>
          </cell>
          <cell r="C4340">
            <v>17.87</v>
          </cell>
          <cell r="D4340">
            <v>257</v>
          </cell>
          <cell r="F4340" t="str">
            <v>N</v>
          </cell>
          <cell r="G4340">
            <v>45386</v>
          </cell>
          <cell r="H4340" t="str">
            <v>*SYSTEM</v>
          </cell>
          <cell r="I4340" t="str">
            <v>Y</v>
          </cell>
        </row>
        <row r="4341">
          <cell r="B4341" t="str">
            <v>Desenex</v>
          </cell>
          <cell r="C4341">
            <v>17.87</v>
          </cell>
          <cell r="D4341">
            <v>257</v>
          </cell>
          <cell r="F4341" t="str">
            <v>N</v>
          </cell>
          <cell r="G4341">
            <v>45386</v>
          </cell>
          <cell r="H4341" t="str">
            <v>*SYSTEM</v>
          </cell>
          <cell r="I4341" t="str">
            <v>Y</v>
          </cell>
        </row>
        <row r="4342">
          <cell r="B4342" t="str">
            <v>DurezoL</v>
          </cell>
          <cell r="C4342">
            <v>1177.2</v>
          </cell>
          <cell r="D4342">
            <v>250</v>
          </cell>
          <cell r="F4342" t="str">
            <v>N</v>
          </cell>
          <cell r="G4342">
            <v>45386</v>
          </cell>
          <cell r="H4342" t="str">
            <v>*SYSTEM</v>
          </cell>
          <cell r="I4342" t="str">
            <v>Y</v>
          </cell>
        </row>
        <row r="4343">
          <cell r="B4343" t="str">
            <v>Nicotine</v>
          </cell>
          <cell r="C4343">
            <v>9.6</v>
          </cell>
          <cell r="D4343">
            <v>257</v>
          </cell>
          <cell r="F4343" t="str">
            <v>N</v>
          </cell>
          <cell r="G4343">
            <v>45386</v>
          </cell>
          <cell r="H4343" t="str">
            <v>*SYSTEM</v>
          </cell>
          <cell r="I4343" t="str">
            <v>Y</v>
          </cell>
        </row>
        <row r="4344">
          <cell r="B4344" t="str">
            <v>Nicotine</v>
          </cell>
          <cell r="C4344">
            <v>9.6</v>
          </cell>
          <cell r="D4344">
            <v>257</v>
          </cell>
          <cell r="F4344" t="str">
            <v>N</v>
          </cell>
          <cell r="G4344">
            <v>45386</v>
          </cell>
          <cell r="H4344" t="str">
            <v>*SYSTEM</v>
          </cell>
          <cell r="I4344" t="str">
            <v>Y</v>
          </cell>
        </row>
        <row r="4345">
          <cell r="B4345" t="str">
            <v>Nicotine</v>
          </cell>
          <cell r="C4345">
            <v>9.6</v>
          </cell>
          <cell r="D4345">
            <v>257</v>
          </cell>
          <cell r="F4345" t="str">
            <v>N</v>
          </cell>
          <cell r="G4345">
            <v>45386</v>
          </cell>
          <cell r="H4345" t="str">
            <v>*SYSTEM</v>
          </cell>
          <cell r="I4345" t="str">
            <v>Y</v>
          </cell>
        </row>
        <row r="4346">
          <cell r="B4346" t="str">
            <v>Nicotine</v>
          </cell>
          <cell r="C4346">
            <v>9.6</v>
          </cell>
          <cell r="D4346">
            <v>257</v>
          </cell>
          <cell r="F4346" t="str">
            <v>N</v>
          </cell>
          <cell r="G4346">
            <v>45386</v>
          </cell>
          <cell r="H4346" t="str">
            <v>*SYSTEM</v>
          </cell>
          <cell r="I4346" t="str">
            <v>Y</v>
          </cell>
        </row>
        <row r="4347">
          <cell r="B4347" t="str">
            <v>Nicotine</v>
          </cell>
          <cell r="C4347">
            <v>9.6</v>
          </cell>
          <cell r="D4347">
            <v>257</v>
          </cell>
          <cell r="F4347" t="str">
            <v>N</v>
          </cell>
          <cell r="G4347">
            <v>45386</v>
          </cell>
          <cell r="H4347" t="str">
            <v>*SYSTEM</v>
          </cell>
          <cell r="I4347" t="str">
            <v>Y</v>
          </cell>
        </row>
        <row r="4348">
          <cell r="B4348" t="str">
            <v>Desenex</v>
          </cell>
          <cell r="C4348">
            <v>17.87</v>
          </cell>
          <cell r="D4348">
            <v>257</v>
          </cell>
          <cell r="F4348" t="str">
            <v>N</v>
          </cell>
          <cell r="G4348">
            <v>45386</v>
          </cell>
          <cell r="H4348" t="str">
            <v>*SYSTEM</v>
          </cell>
          <cell r="I4348" t="str">
            <v>Y</v>
          </cell>
        </row>
        <row r="4349">
          <cell r="B4349" t="str">
            <v>Nicotine</v>
          </cell>
          <cell r="C4349">
            <v>11.33</v>
          </cell>
          <cell r="D4349">
            <v>257</v>
          </cell>
          <cell r="F4349" t="str">
            <v>N</v>
          </cell>
          <cell r="G4349">
            <v>45386</v>
          </cell>
          <cell r="H4349" t="str">
            <v>*SYSTEM</v>
          </cell>
          <cell r="I4349" t="str">
            <v>Y</v>
          </cell>
        </row>
        <row r="4350">
          <cell r="B4350" t="str">
            <v>Nicotine</v>
          </cell>
          <cell r="C4350">
            <v>11.33</v>
          </cell>
          <cell r="D4350">
            <v>257</v>
          </cell>
          <cell r="F4350" t="str">
            <v>N</v>
          </cell>
          <cell r="G4350">
            <v>45386</v>
          </cell>
          <cell r="H4350" t="str">
            <v>*SYSTEM</v>
          </cell>
          <cell r="I4350" t="str">
            <v>Y</v>
          </cell>
        </row>
        <row r="4351">
          <cell r="B4351" t="str">
            <v>Nicotine</v>
          </cell>
          <cell r="C4351">
            <v>11.33</v>
          </cell>
          <cell r="D4351">
            <v>257</v>
          </cell>
          <cell r="F4351" t="str">
            <v>N</v>
          </cell>
          <cell r="G4351">
            <v>45386</v>
          </cell>
          <cell r="H4351" t="str">
            <v>*SYSTEM</v>
          </cell>
          <cell r="I4351" t="str">
            <v>Y</v>
          </cell>
        </row>
        <row r="4352">
          <cell r="B4352" t="str">
            <v>Nicotine</v>
          </cell>
          <cell r="C4352">
            <v>11.33</v>
          </cell>
          <cell r="D4352">
            <v>257</v>
          </cell>
          <cell r="F4352" t="str">
            <v>N</v>
          </cell>
          <cell r="G4352">
            <v>45386</v>
          </cell>
          <cell r="H4352" t="str">
            <v>*SYSTEM</v>
          </cell>
          <cell r="I4352" t="str">
            <v>Y</v>
          </cell>
        </row>
        <row r="4353">
          <cell r="B4353" t="str">
            <v>Nicotine</v>
          </cell>
          <cell r="C4353">
            <v>11.33</v>
          </cell>
          <cell r="D4353">
            <v>257</v>
          </cell>
          <cell r="F4353" t="str">
            <v>N</v>
          </cell>
          <cell r="G4353">
            <v>45386</v>
          </cell>
          <cell r="H4353" t="str">
            <v>*SYSTEM</v>
          </cell>
          <cell r="I4353" t="str">
            <v>Y</v>
          </cell>
        </row>
        <row r="4354">
          <cell r="B4354" t="str">
            <v>Nicotine</v>
          </cell>
          <cell r="C4354">
            <v>9.6</v>
          </cell>
          <cell r="D4354">
            <v>257</v>
          </cell>
          <cell r="F4354" t="str">
            <v>N</v>
          </cell>
          <cell r="G4354">
            <v>45386</v>
          </cell>
          <cell r="H4354" t="str">
            <v>*SYSTEM</v>
          </cell>
          <cell r="I4354" t="str">
            <v>Y</v>
          </cell>
        </row>
        <row r="4355">
          <cell r="B4355" t="str">
            <v>Bosulif</v>
          </cell>
          <cell r="C4355">
            <v>3869.24</v>
          </cell>
          <cell r="D4355">
            <v>250</v>
          </cell>
          <cell r="F4355" t="str">
            <v>N</v>
          </cell>
          <cell r="G4355">
            <v>45386</v>
          </cell>
          <cell r="H4355" t="str">
            <v>*SYSTEM</v>
          </cell>
          <cell r="I4355" t="str">
            <v>Y</v>
          </cell>
        </row>
        <row r="4356">
          <cell r="B4356" t="str">
            <v>Bosulif</v>
          </cell>
          <cell r="C4356">
            <v>3869.24</v>
          </cell>
          <cell r="D4356">
            <v>250</v>
          </cell>
          <cell r="F4356" t="str">
            <v>N</v>
          </cell>
          <cell r="G4356">
            <v>45386</v>
          </cell>
          <cell r="H4356" t="str">
            <v>*SYSTEM</v>
          </cell>
          <cell r="I4356" t="str">
            <v>Y</v>
          </cell>
        </row>
        <row r="4357">
          <cell r="B4357" t="str">
            <v>Bosulif</v>
          </cell>
          <cell r="C4357">
            <v>3869.24</v>
          </cell>
          <cell r="D4357">
            <v>250</v>
          </cell>
          <cell r="F4357" t="str">
            <v>N</v>
          </cell>
          <cell r="G4357">
            <v>45386</v>
          </cell>
          <cell r="H4357" t="str">
            <v>*SYSTEM</v>
          </cell>
          <cell r="I4357" t="str">
            <v>Y</v>
          </cell>
        </row>
        <row r="4358">
          <cell r="B4358" t="str">
            <v>Bosulif</v>
          </cell>
          <cell r="C4358">
            <v>3869.24</v>
          </cell>
          <cell r="D4358">
            <v>250</v>
          </cell>
          <cell r="F4358" t="str">
            <v>N</v>
          </cell>
          <cell r="G4358">
            <v>45386</v>
          </cell>
          <cell r="H4358" t="str">
            <v>*SYSTEM</v>
          </cell>
          <cell r="I4358" t="str">
            <v>Y</v>
          </cell>
        </row>
        <row r="4359">
          <cell r="B4359" t="str">
            <v>Bosulif</v>
          </cell>
          <cell r="C4359">
            <v>3869.24</v>
          </cell>
          <cell r="D4359">
            <v>250</v>
          </cell>
          <cell r="F4359" t="str">
            <v>N</v>
          </cell>
          <cell r="G4359">
            <v>45386</v>
          </cell>
          <cell r="H4359" t="str">
            <v>*SYSTEM</v>
          </cell>
          <cell r="I4359" t="str">
            <v>Y</v>
          </cell>
        </row>
        <row r="4360">
          <cell r="B4360" t="str">
            <v>Nicotine</v>
          </cell>
          <cell r="C4360">
            <v>11.33</v>
          </cell>
          <cell r="D4360">
            <v>257</v>
          </cell>
          <cell r="F4360" t="str">
            <v>N</v>
          </cell>
          <cell r="G4360">
            <v>45386</v>
          </cell>
          <cell r="H4360" t="str">
            <v>*SYSTEM</v>
          </cell>
          <cell r="I4360" t="str">
            <v>Y</v>
          </cell>
        </row>
        <row r="4361">
          <cell r="B4361" t="str">
            <v>Fragmin</v>
          </cell>
          <cell r="C4361">
            <v>5</v>
          </cell>
          <cell r="D4361">
            <v>250</v>
          </cell>
          <cell r="F4361" t="str">
            <v>N</v>
          </cell>
          <cell r="G4361">
            <v>45386</v>
          </cell>
          <cell r="H4361" t="str">
            <v>*SYSTEM</v>
          </cell>
          <cell r="I4361" t="str">
            <v>Y</v>
          </cell>
        </row>
        <row r="4362">
          <cell r="B4362" t="str">
            <v>Fragmin</v>
          </cell>
          <cell r="C4362">
            <v>5</v>
          </cell>
          <cell r="D4362">
            <v>250</v>
          </cell>
          <cell r="F4362" t="str">
            <v>N</v>
          </cell>
          <cell r="G4362">
            <v>45386</v>
          </cell>
          <cell r="H4362" t="str">
            <v>*SYSTEM</v>
          </cell>
          <cell r="I4362" t="str">
            <v>Y</v>
          </cell>
        </row>
        <row r="4363">
          <cell r="B4363" t="str">
            <v>Fragmin</v>
          </cell>
          <cell r="C4363">
            <v>5</v>
          </cell>
          <cell r="D4363">
            <v>250</v>
          </cell>
          <cell r="F4363" t="str">
            <v>N</v>
          </cell>
          <cell r="G4363">
            <v>45386</v>
          </cell>
          <cell r="H4363" t="str">
            <v>*SYSTEM</v>
          </cell>
          <cell r="I4363" t="str">
            <v>Y</v>
          </cell>
        </row>
        <row r="4364">
          <cell r="B4364" t="str">
            <v>Fragmin</v>
          </cell>
          <cell r="C4364">
            <v>5</v>
          </cell>
          <cell r="D4364">
            <v>250</v>
          </cell>
          <cell r="F4364" t="str">
            <v>N</v>
          </cell>
          <cell r="G4364">
            <v>45386</v>
          </cell>
          <cell r="H4364" t="str">
            <v>*SYSTEM</v>
          </cell>
          <cell r="I4364" t="str">
            <v>Y</v>
          </cell>
        </row>
        <row r="4365">
          <cell r="B4365" t="str">
            <v>Fragmin</v>
          </cell>
          <cell r="C4365">
            <v>5</v>
          </cell>
          <cell r="D4365">
            <v>250</v>
          </cell>
          <cell r="F4365" t="str">
            <v>N</v>
          </cell>
          <cell r="G4365">
            <v>45386</v>
          </cell>
          <cell r="H4365" t="str">
            <v>*SYSTEM</v>
          </cell>
          <cell r="I4365" t="str">
            <v>Y</v>
          </cell>
        </row>
        <row r="4366">
          <cell r="B4366" t="str">
            <v>Bosulif</v>
          </cell>
          <cell r="C4366">
            <v>3869.24</v>
          </cell>
          <cell r="D4366">
            <v>250</v>
          </cell>
          <cell r="F4366" t="str">
            <v>N</v>
          </cell>
          <cell r="G4366">
            <v>45386</v>
          </cell>
          <cell r="H4366" t="str">
            <v>*SYSTEM</v>
          </cell>
          <cell r="I4366" t="str">
            <v>Y</v>
          </cell>
        </row>
        <row r="4367">
          <cell r="B4367" t="str">
            <v>Toviaz</v>
          </cell>
          <cell r="C4367">
            <v>52.19</v>
          </cell>
          <cell r="D4367">
            <v>250</v>
          </cell>
          <cell r="F4367" t="str">
            <v>N</v>
          </cell>
          <cell r="G4367">
            <v>45386</v>
          </cell>
          <cell r="H4367" t="str">
            <v>*SYSTEM</v>
          </cell>
          <cell r="I4367" t="str">
            <v>Y</v>
          </cell>
        </row>
        <row r="4368">
          <cell r="B4368" t="str">
            <v>Toviaz</v>
          </cell>
          <cell r="C4368">
            <v>52.19</v>
          </cell>
          <cell r="D4368">
            <v>250</v>
          </cell>
          <cell r="F4368" t="str">
            <v>N</v>
          </cell>
          <cell r="G4368">
            <v>45386</v>
          </cell>
          <cell r="H4368" t="str">
            <v>*SYSTEM</v>
          </cell>
          <cell r="I4368" t="str">
            <v>Y</v>
          </cell>
        </row>
        <row r="4369">
          <cell r="B4369" t="str">
            <v>Toviaz</v>
          </cell>
          <cell r="C4369">
            <v>52.19</v>
          </cell>
          <cell r="D4369">
            <v>250</v>
          </cell>
          <cell r="F4369" t="str">
            <v>N</v>
          </cell>
          <cell r="G4369">
            <v>45386</v>
          </cell>
          <cell r="H4369" t="str">
            <v>*SYSTEM</v>
          </cell>
          <cell r="I4369" t="str">
            <v>Y</v>
          </cell>
        </row>
        <row r="4370">
          <cell r="B4370" t="str">
            <v>Toviaz</v>
          </cell>
          <cell r="C4370">
            <v>52.19</v>
          </cell>
          <cell r="D4370">
            <v>250</v>
          </cell>
          <cell r="F4370" t="str">
            <v>N</v>
          </cell>
          <cell r="G4370">
            <v>45386</v>
          </cell>
          <cell r="H4370" t="str">
            <v>*SYSTEM</v>
          </cell>
          <cell r="I4370" t="str">
            <v>Y</v>
          </cell>
        </row>
        <row r="4371">
          <cell r="B4371" t="str">
            <v>Toviaz</v>
          </cell>
          <cell r="C4371">
            <v>52.19</v>
          </cell>
          <cell r="D4371">
            <v>250</v>
          </cell>
          <cell r="F4371" t="str">
            <v>N</v>
          </cell>
          <cell r="G4371">
            <v>45386</v>
          </cell>
          <cell r="H4371" t="str">
            <v>*SYSTEM</v>
          </cell>
          <cell r="I4371" t="str">
            <v>Y</v>
          </cell>
        </row>
        <row r="4372">
          <cell r="B4372" t="str">
            <v>Fragmin</v>
          </cell>
          <cell r="C4372">
            <v>5</v>
          </cell>
          <cell r="D4372">
            <v>250</v>
          </cell>
          <cell r="F4372" t="str">
            <v>N</v>
          </cell>
          <cell r="G4372">
            <v>45386</v>
          </cell>
          <cell r="H4372" t="str">
            <v>*SYSTEM</v>
          </cell>
          <cell r="I4372" t="str">
            <v>Y</v>
          </cell>
        </row>
        <row r="4373">
          <cell r="B4373" t="str">
            <v>Xeljanz XR</v>
          </cell>
          <cell r="C4373">
            <v>1093.17</v>
          </cell>
          <cell r="D4373">
            <v>250</v>
          </cell>
          <cell r="F4373" t="str">
            <v>N</v>
          </cell>
          <cell r="G4373">
            <v>45386</v>
          </cell>
          <cell r="H4373" t="str">
            <v>*SYSTEM</v>
          </cell>
          <cell r="I4373" t="str">
            <v>Y</v>
          </cell>
        </row>
        <row r="4374">
          <cell r="B4374" t="str">
            <v>Xeljanz XR</v>
          </cell>
          <cell r="C4374">
            <v>1093.17</v>
          </cell>
          <cell r="D4374">
            <v>250</v>
          </cell>
          <cell r="F4374" t="str">
            <v>N</v>
          </cell>
          <cell r="G4374">
            <v>45386</v>
          </cell>
          <cell r="H4374" t="str">
            <v>*SYSTEM</v>
          </cell>
          <cell r="I4374" t="str">
            <v>Y</v>
          </cell>
        </row>
        <row r="4375">
          <cell r="B4375" t="str">
            <v>Xeljanz XR</v>
          </cell>
          <cell r="C4375">
            <v>1093.17</v>
          </cell>
          <cell r="D4375">
            <v>250</v>
          </cell>
          <cell r="F4375" t="str">
            <v>N</v>
          </cell>
          <cell r="G4375">
            <v>45386</v>
          </cell>
          <cell r="H4375" t="str">
            <v>*SYSTEM</v>
          </cell>
          <cell r="I4375" t="str">
            <v>Y</v>
          </cell>
        </row>
        <row r="4376">
          <cell r="B4376" t="str">
            <v>Xeljanz XR</v>
          </cell>
          <cell r="C4376">
            <v>1093.17</v>
          </cell>
          <cell r="D4376">
            <v>250</v>
          </cell>
          <cell r="F4376" t="str">
            <v>N</v>
          </cell>
          <cell r="G4376">
            <v>45386</v>
          </cell>
          <cell r="H4376" t="str">
            <v>*SYSTEM</v>
          </cell>
          <cell r="I4376" t="str">
            <v>Y</v>
          </cell>
        </row>
        <row r="4377">
          <cell r="B4377" t="str">
            <v>Xeljanz XR</v>
          </cell>
          <cell r="C4377">
            <v>1093.17</v>
          </cell>
          <cell r="D4377">
            <v>250</v>
          </cell>
          <cell r="F4377" t="str">
            <v>N</v>
          </cell>
          <cell r="G4377">
            <v>45386</v>
          </cell>
          <cell r="H4377" t="str">
            <v>*SYSTEM</v>
          </cell>
          <cell r="I4377" t="str">
            <v>Y</v>
          </cell>
        </row>
        <row r="4378">
          <cell r="B4378" t="str">
            <v>Toviaz</v>
          </cell>
          <cell r="C4378">
            <v>52.19</v>
          </cell>
          <cell r="D4378">
            <v>250</v>
          </cell>
          <cell r="F4378" t="str">
            <v>N</v>
          </cell>
          <cell r="G4378">
            <v>45386</v>
          </cell>
          <cell r="H4378" t="str">
            <v>*SYSTEM</v>
          </cell>
          <cell r="I4378" t="str">
            <v>Y</v>
          </cell>
        </row>
        <row r="4379">
          <cell r="B4379" t="str">
            <v>Ibrance</v>
          </cell>
          <cell r="C4379">
            <v>5</v>
          </cell>
          <cell r="D4379">
            <v>250</v>
          </cell>
          <cell r="F4379" t="str">
            <v>N</v>
          </cell>
          <cell r="G4379">
            <v>45386</v>
          </cell>
          <cell r="H4379" t="str">
            <v>*SYSTEM</v>
          </cell>
          <cell r="I4379" t="str">
            <v>Y</v>
          </cell>
        </row>
        <row r="4380">
          <cell r="B4380" t="str">
            <v>Ibrance</v>
          </cell>
          <cell r="C4380">
            <v>5</v>
          </cell>
          <cell r="D4380">
            <v>250</v>
          </cell>
          <cell r="F4380" t="str">
            <v>N</v>
          </cell>
          <cell r="G4380">
            <v>45386</v>
          </cell>
          <cell r="H4380" t="str">
            <v>*SYSTEM</v>
          </cell>
          <cell r="I4380" t="str">
            <v>Y</v>
          </cell>
        </row>
        <row r="4381">
          <cell r="B4381" t="str">
            <v>Ibrance</v>
          </cell>
          <cell r="C4381">
            <v>5</v>
          </cell>
          <cell r="D4381">
            <v>250</v>
          </cell>
          <cell r="F4381" t="str">
            <v>N</v>
          </cell>
          <cell r="G4381">
            <v>45386</v>
          </cell>
          <cell r="H4381" t="str">
            <v>*SYSTEM</v>
          </cell>
          <cell r="I4381" t="str">
            <v>Y</v>
          </cell>
        </row>
        <row r="4382">
          <cell r="B4382" t="str">
            <v>Ibrance</v>
          </cell>
          <cell r="C4382">
            <v>5</v>
          </cell>
          <cell r="D4382">
            <v>250</v>
          </cell>
          <cell r="F4382" t="str">
            <v>N</v>
          </cell>
          <cell r="G4382">
            <v>45386</v>
          </cell>
          <cell r="H4382" t="str">
            <v>*SYSTEM</v>
          </cell>
          <cell r="I4382" t="str">
            <v>Y</v>
          </cell>
        </row>
        <row r="4383">
          <cell r="B4383" t="str">
            <v>Ibrance</v>
          </cell>
          <cell r="C4383">
            <v>5</v>
          </cell>
          <cell r="D4383">
            <v>250</v>
          </cell>
          <cell r="F4383" t="str">
            <v>N</v>
          </cell>
          <cell r="G4383">
            <v>45386</v>
          </cell>
          <cell r="H4383" t="str">
            <v>*SYSTEM</v>
          </cell>
          <cell r="I4383" t="str">
            <v>Y</v>
          </cell>
        </row>
        <row r="4384">
          <cell r="B4384" t="str">
            <v>Xeljanz XR</v>
          </cell>
          <cell r="C4384">
            <v>1093.17</v>
          </cell>
          <cell r="D4384">
            <v>250</v>
          </cell>
          <cell r="F4384" t="str">
            <v>N</v>
          </cell>
          <cell r="G4384">
            <v>45386</v>
          </cell>
          <cell r="H4384" t="str">
            <v>*SYSTEM</v>
          </cell>
          <cell r="I4384" t="str">
            <v>Y</v>
          </cell>
        </row>
        <row r="4385">
          <cell r="B4385" t="str">
            <v>Xeljanz</v>
          </cell>
          <cell r="C4385">
            <v>546.58000000000004</v>
          </cell>
          <cell r="D4385">
            <v>250</v>
          </cell>
          <cell r="F4385" t="str">
            <v>N</v>
          </cell>
          <cell r="G4385">
            <v>45386</v>
          </cell>
          <cell r="H4385" t="str">
            <v>*SYSTEM</v>
          </cell>
          <cell r="I4385" t="str">
            <v>Y</v>
          </cell>
        </row>
        <row r="4386">
          <cell r="B4386" t="str">
            <v>Xeljanz</v>
          </cell>
          <cell r="C4386">
            <v>546.58000000000004</v>
          </cell>
          <cell r="D4386">
            <v>250</v>
          </cell>
          <cell r="F4386" t="str">
            <v>N</v>
          </cell>
          <cell r="G4386">
            <v>45386</v>
          </cell>
          <cell r="H4386" t="str">
            <v>*SYSTEM</v>
          </cell>
          <cell r="I4386" t="str">
            <v>Y</v>
          </cell>
        </row>
        <row r="4387">
          <cell r="B4387" t="str">
            <v>Xeljanz</v>
          </cell>
          <cell r="C4387">
            <v>546.58000000000004</v>
          </cell>
          <cell r="D4387">
            <v>250</v>
          </cell>
          <cell r="F4387" t="str">
            <v>N</v>
          </cell>
          <cell r="G4387">
            <v>45386</v>
          </cell>
          <cell r="H4387" t="str">
            <v>*SYSTEM</v>
          </cell>
          <cell r="I4387" t="str">
            <v>Y</v>
          </cell>
        </row>
        <row r="4388">
          <cell r="B4388" t="str">
            <v>Xeljanz</v>
          </cell>
          <cell r="C4388">
            <v>546.58000000000004</v>
          </cell>
          <cell r="D4388">
            <v>250</v>
          </cell>
          <cell r="F4388" t="str">
            <v>N</v>
          </cell>
          <cell r="G4388">
            <v>45386</v>
          </cell>
          <cell r="H4388" t="str">
            <v>*SYSTEM</v>
          </cell>
          <cell r="I4388" t="str">
            <v>Y</v>
          </cell>
        </row>
        <row r="4389">
          <cell r="B4389" t="str">
            <v>Xeljanz</v>
          </cell>
          <cell r="C4389">
            <v>546.58000000000004</v>
          </cell>
          <cell r="D4389">
            <v>250</v>
          </cell>
          <cell r="F4389" t="str">
            <v>N</v>
          </cell>
          <cell r="G4389">
            <v>45386</v>
          </cell>
          <cell r="H4389" t="str">
            <v>*SYSTEM</v>
          </cell>
          <cell r="I4389" t="str">
            <v>Y</v>
          </cell>
        </row>
        <row r="4390">
          <cell r="B4390" t="str">
            <v>Ibrance</v>
          </cell>
          <cell r="C4390">
            <v>5</v>
          </cell>
          <cell r="D4390">
            <v>250</v>
          </cell>
          <cell r="F4390" t="str">
            <v>N</v>
          </cell>
          <cell r="G4390">
            <v>45386</v>
          </cell>
          <cell r="H4390" t="str">
            <v>*SYSTEM</v>
          </cell>
          <cell r="I4390" t="str">
            <v>Y</v>
          </cell>
        </row>
        <row r="4391">
          <cell r="B4391" t="str">
            <v>Retacrit</v>
          </cell>
          <cell r="C4391">
            <v>119.12</v>
          </cell>
          <cell r="D4391">
            <v>250</v>
          </cell>
          <cell r="F4391" t="str">
            <v>N</v>
          </cell>
          <cell r="G4391">
            <v>45386</v>
          </cell>
          <cell r="H4391" t="str">
            <v>*SYSTEM</v>
          </cell>
          <cell r="I4391" t="str">
            <v>Y</v>
          </cell>
        </row>
        <row r="4392">
          <cell r="B4392" t="str">
            <v>Retacrit</v>
          </cell>
          <cell r="C4392">
            <v>119.12</v>
          </cell>
          <cell r="D4392">
            <v>250</v>
          </cell>
          <cell r="F4392" t="str">
            <v>N</v>
          </cell>
          <cell r="G4392">
            <v>45386</v>
          </cell>
          <cell r="H4392" t="str">
            <v>*SYSTEM</v>
          </cell>
          <cell r="I4392" t="str">
            <v>Y</v>
          </cell>
        </row>
        <row r="4393">
          <cell r="B4393" t="str">
            <v>Retacrit</v>
          </cell>
          <cell r="C4393">
            <v>119.12</v>
          </cell>
          <cell r="D4393">
            <v>250</v>
          </cell>
          <cell r="F4393" t="str">
            <v>N</v>
          </cell>
          <cell r="G4393">
            <v>45386</v>
          </cell>
          <cell r="H4393" t="str">
            <v>*SYSTEM</v>
          </cell>
          <cell r="I4393" t="str">
            <v>Y</v>
          </cell>
        </row>
        <row r="4394">
          <cell r="B4394" t="str">
            <v>Retacrit</v>
          </cell>
          <cell r="C4394">
            <v>119.12</v>
          </cell>
          <cell r="D4394">
            <v>250</v>
          </cell>
          <cell r="F4394" t="str">
            <v>N</v>
          </cell>
          <cell r="G4394">
            <v>45386</v>
          </cell>
          <cell r="H4394" t="str">
            <v>*SYSTEM</v>
          </cell>
          <cell r="I4394" t="str">
            <v>Y</v>
          </cell>
        </row>
        <row r="4395">
          <cell r="B4395" t="str">
            <v>Retacrit</v>
          </cell>
          <cell r="C4395">
            <v>119.12</v>
          </cell>
          <cell r="D4395">
            <v>250</v>
          </cell>
          <cell r="F4395" t="str">
            <v>N</v>
          </cell>
          <cell r="G4395">
            <v>45386</v>
          </cell>
          <cell r="H4395" t="str">
            <v>*SYSTEM</v>
          </cell>
          <cell r="I4395" t="str">
            <v>Y</v>
          </cell>
        </row>
        <row r="4396">
          <cell r="B4396" t="str">
            <v>Xeljanz</v>
          </cell>
          <cell r="C4396">
            <v>546.58000000000004</v>
          </cell>
          <cell r="D4396">
            <v>250</v>
          </cell>
          <cell r="F4396" t="str">
            <v>N</v>
          </cell>
          <cell r="G4396">
            <v>45386</v>
          </cell>
          <cell r="H4396" t="str">
            <v>*SYSTEM</v>
          </cell>
          <cell r="I4396" t="str">
            <v>Y</v>
          </cell>
        </row>
        <row r="4397">
          <cell r="B4397" t="str">
            <v>Retacrit</v>
          </cell>
          <cell r="C4397">
            <v>178.69</v>
          </cell>
          <cell r="D4397">
            <v>250</v>
          </cell>
          <cell r="F4397" t="str">
            <v>N</v>
          </cell>
          <cell r="G4397">
            <v>45386</v>
          </cell>
          <cell r="H4397" t="str">
            <v>*SYSTEM</v>
          </cell>
          <cell r="I4397" t="str">
            <v>Y</v>
          </cell>
        </row>
        <row r="4398">
          <cell r="B4398" t="str">
            <v>Retacrit</v>
          </cell>
          <cell r="C4398">
            <v>178.69</v>
          </cell>
          <cell r="D4398">
            <v>250</v>
          </cell>
          <cell r="F4398" t="str">
            <v>N</v>
          </cell>
          <cell r="G4398">
            <v>45386</v>
          </cell>
          <cell r="H4398" t="str">
            <v>*SYSTEM</v>
          </cell>
          <cell r="I4398" t="str">
            <v>Y</v>
          </cell>
        </row>
        <row r="4399">
          <cell r="B4399" t="str">
            <v>Retacrit</v>
          </cell>
          <cell r="C4399">
            <v>178.69</v>
          </cell>
          <cell r="D4399">
            <v>250</v>
          </cell>
          <cell r="F4399" t="str">
            <v>N</v>
          </cell>
          <cell r="G4399">
            <v>45386</v>
          </cell>
          <cell r="H4399" t="str">
            <v>*SYSTEM</v>
          </cell>
          <cell r="I4399" t="str">
            <v>Y</v>
          </cell>
        </row>
        <row r="4400">
          <cell r="B4400" t="str">
            <v>Retacrit</v>
          </cell>
          <cell r="C4400">
            <v>178.69</v>
          </cell>
          <cell r="D4400">
            <v>250</v>
          </cell>
          <cell r="F4400" t="str">
            <v>N</v>
          </cell>
          <cell r="G4400">
            <v>45386</v>
          </cell>
          <cell r="H4400" t="str">
            <v>*SYSTEM</v>
          </cell>
          <cell r="I4400" t="str">
            <v>Y</v>
          </cell>
        </row>
        <row r="4401">
          <cell r="B4401" t="str">
            <v>Retacrit</v>
          </cell>
          <cell r="C4401">
            <v>178.69</v>
          </cell>
          <cell r="D4401">
            <v>250</v>
          </cell>
          <cell r="F4401" t="str">
            <v>N</v>
          </cell>
          <cell r="G4401">
            <v>45386</v>
          </cell>
          <cell r="H4401" t="str">
            <v>*SYSTEM</v>
          </cell>
          <cell r="I4401" t="str">
            <v>Y</v>
          </cell>
        </row>
        <row r="4402">
          <cell r="B4402" t="str">
            <v>Retacrit</v>
          </cell>
          <cell r="C4402">
            <v>119.12</v>
          </cell>
          <cell r="D4402">
            <v>250</v>
          </cell>
          <cell r="F4402" t="str">
            <v>N</v>
          </cell>
          <cell r="G4402">
            <v>45386</v>
          </cell>
          <cell r="H4402" t="str">
            <v>*SYSTEM</v>
          </cell>
          <cell r="I4402" t="str">
            <v>Y</v>
          </cell>
        </row>
        <row r="4403">
          <cell r="B4403" t="str">
            <v>Retacrit</v>
          </cell>
          <cell r="C4403">
            <v>238.25</v>
          </cell>
          <cell r="D4403">
            <v>250</v>
          </cell>
          <cell r="F4403" t="str">
            <v>N</v>
          </cell>
          <cell r="G4403">
            <v>45386</v>
          </cell>
          <cell r="H4403" t="str">
            <v>*SYSTEM</v>
          </cell>
          <cell r="I4403" t="str">
            <v>Y</v>
          </cell>
        </row>
        <row r="4404">
          <cell r="B4404" t="str">
            <v>Retacrit</v>
          </cell>
          <cell r="C4404">
            <v>238.25</v>
          </cell>
          <cell r="D4404">
            <v>250</v>
          </cell>
          <cell r="F4404" t="str">
            <v>N</v>
          </cell>
          <cell r="G4404">
            <v>45386</v>
          </cell>
          <cell r="H4404" t="str">
            <v>*SYSTEM</v>
          </cell>
          <cell r="I4404" t="str">
            <v>Y</v>
          </cell>
        </row>
        <row r="4405">
          <cell r="B4405" t="str">
            <v>Retacrit</v>
          </cell>
          <cell r="C4405">
            <v>238.25</v>
          </cell>
          <cell r="D4405">
            <v>250</v>
          </cell>
          <cell r="F4405" t="str">
            <v>N</v>
          </cell>
          <cell r="G4405">
            <v>45386</v>
          </cell>
          <cell r="H4405" t="str">
            <v>*SYSTEM</v>
          </cell>
          <cell r="I4405" t="str">
            <v>Y</v>
          </cell>
        </row>
        <row r="4406">
          <cell r="B4406" t="str">
            <v>Retacrit</v>
          </cell>
          <cell r="C4406">
            <v>238.25</v>
          </cell>
          <cell r="D4406">
            <v>250</v>
          </cell>
          <cell r="F4406" t="str">
            <v>N</v>
          </cell>
          <cell r="G4406">
            <v>45386</v>
          </cell>
          <cell r="H4406" t="str">
            <v>*SYSTEM</v>
          </cell>
          <cell r="I4406" t="str">
            <v>Y</v>
          </cell>
        </row>
        <row r="4407">
          <cell r="B4407" t="str">
            <v>Retacrit</v>
          </cell>
          <cell r="C4407">
            <v>238.25</v>
          </cell>
          <cell r="D4407">
            <v>250</v>
          </cell>
          <cell r="F4407" t="str">
            <v>N</v>
          </cell>
          <cell r="G4407">
            <v>45386</v>
          </cell>
          <cell r="H4407" t="str">
            <v>*SYSTEM</v>
          </cell>
          <cell r="I4407" t="str">
            <v>Y</v>
          </cell>
        </row>
        <row r="4408">
          <cell r="B4408" t="str">
            <v>Retacrit</v>
          </cell>
          <cell r="C4408">
            <v>178.69</v>
          </cell>
          <cell r="D4408">
            <v>250</v>
          </cell>
          <cell r="F4408" t="str">
            <v>N</v>
          </cell>
          <cell r="G4408">
            <v>45386</v>
          </cell>
          <cell r="H4408" t="str">
            <v>*SYSTEM</v>
          </cell>
          <cell r="I4408" t="str">
            <v>Y</v>
          </cell>
        </row>
        <row r="4409">
          <cell r="B4409" t="str">
            <v>Retacrit</v>
          </cell>
          <cell r="C4409">
            <v>595.62</v>
          </cell>
          <cell r="D4409">
            <v>250</v>
          </cell>
          <cell r="F4409" t="str">
            <v>N</v>
          </cell>
          <cell r="G4409">
            <v>45386</v>
          </cell>
          <cell r="H4409" t="str">
            <v>*SYSTEM</v>
          </cell>
          <cell r="I4409" t="str">
            <v>Y</v>
          </cell>
        </row>
        <row r="4410">
          <cell r="B4410" t="str">
            <v>Retacrit</v>
          </cell>
          <cell r="C4410">
            <v>595.62</v>
          </cell>
          <cell r="D4410">
            <v>250</v>
          </cell>
          <cell r="F4410" t="str">
            <v>N</v>
          </cell>
          <cell r="G4410">
            <v>45386</v>
          </cell>
          <cell r="H4410" t="str">
            <v>*SYSTEM</v>
          </cell>
          <cell r="I4410" t="str">
            <v>Y</v>
          </cell>
        </row>
        <row r="4411">
          <cell r="B4411" t="str">
            <v>Retacrit</v>
          </cell>
          <cell r="C4411">
            <v>595.62</v>
          </cell>
          <cell r="D4411">
            <v>250</v>
          </cell>
          <cell r="F4411" t="str">
            <v>N</v>
          </cell>
          <cell r="G4411">
            <v>45386</v>
          </cell>
          <cell r="H4411" t="str">
            <v>*SYSTEM</v>
          </cell>
          <cell r="I4411" t="str">
            <v>Y</v>
          </cell>
        </row>
        <row r="4412">
          <cell r="B4412" t="str">
            <v>Retacrit</v>
          </cell>
          <cell r="C4412">
            <v>595.62</v>
          </cell>
          <cell r="D4412">
            <v>250</v>
          </cell>
          <cell r="F4412" t="str">
            <v>N</v>
          </cell>
          <cell r="G4412">
            <v>45386</v>
          </cell>
          <cell r="H4412" t="str">
            <v>*SYSTEM</v>
          </cell>
          <cell r="I4412" t="str">
            <v>Y</v>
          </cell>
        </row>
        <row r="4413">
          <cell r="B4413" t="str">
            <v>Retacrit</v>
          </cell>
          <cell r="C4413">
            <v>595.62</v>
          </cell>
          <cell r="D4413">
            <v>250</v>
          </cell>
          <cell r="F4413" t="str">
            <v>N</v>
          </cell>
          <cell r="G4413">
            <v>45386</v>
          </cell>
          <cell r="H4413" t="str">
            <v>*SYSTEM</v>
          </cell>
          <cell r="I4413" t="str">
            <v>Y</v>
          </cell>
        </row>
        <row r="4414">
          <cell r="B4414" t="str">
            <v>Retacrit</v>
          </cell>
          <cell r="C4414">
            <v>238.25</v>
          </cell>
          <cell r="D4414">
            <v>250</v>
          </cell>
          <cell r="F4414" t="str">
            <v>N</v>
          </cell>
          <cell r="G4414">
            <v>45386</v>
          </cell>
          <cell r="H4414" t="str">
            <v>*SYSTEM</v>
          </cell>
          <cell r="I4414" t="str">
            <v>Y</v>
          </cell>
        </row>
        <row r="4415">
          <cell r="B4415" t="str">
            <v>Retacrit</v>
          </cell>
          <cell r="C4415">
            <v>2382.48</v>
          </cell>
          <cell r="D4415">
            <v>250</v>
          </cell>
          <cell r="F4415" t="str">
            <v>N</v>
          </cell>
          <cell r="G4415">
            <v>45386</v>
          </cell>
          <cell r="H4415" t="str">
            <v>*SYSTEM</v>
          </cell>
          <cell r="I4415" t="str">
            <v>Y</v>
          </cell>
        </row>
        <row r="4416">
          <cell r="B4416" t="str">
            <v>Retacrit</v>
          </cell>
          <cell r="C4416">
            <v>2382.48</v>
          </cell>
          <cell r="D4416">
            <v>250</v>
          </cell>
          <cell r="F4416" t="str">
            <v>N</v>
          </cell>
          <cell r="G4416">
            <v>45386</v>
          </cell>
          <cell r="H4416" t="str">
            <v>*SYSTEM</v>
          </cell>
          <cell r="I4416" t="str">
            <v>Y</v>
          </cell>
        </row>
        <row r="4417">
          <cell r="B4417" t="str">
            <v>Retacrit</v>
          </cell>
          <cell r="C4417">
            <v>2382.48</v>
          </cell>
          <cell r="D4417">
            <v>250</v>
          </cell>
          <cell r="F4417" t="str">
            <v>N</v>
          </cell>
          <cell r="G4417">
            <v>45386</v>
          </cell>
          <cell r="H4417" t="str">
            <v>*SYSTEM</v>
          </cell>
          <cell r="I4417" t="str">
            <v>Y</v>
          </cell>
        </row>
        <row r="4418">
          <cell r="B4418" t="str">
            <v>Retacrit</v>
          </cell>
          <cell r="C4418">
            <v>2382.48</v>
          </cell>
          <cell r="D4418">
            <v>250</v>
          </cell>
          <cell r="F4418" t="str">
            <v>N</v>
          </cell>
          <cell r="G4418">
            <v>45386</v>
          </cell>
          <cell r="H4418" t="str">
            <v>*SYSTEM</v>
          </cell>
          <cell r="I4418" t="str">
            <v>Y</v>
          </cell>
        </row>
        <row r="4419">
          <cell r="B4419" t="str">
            <v>Retacrit</v>
          </cell>
          <cell r="C4419">
            <v>2382.48</v>
          </cell>
          <cell r="D4419">
            <v>250</v>
          </cell>
          <cell r="F4419" t="str">
            <v>N</v>
          </cell>
          <cell r="G4419">
            <v>45386</v>
          </cell>
          <cell r="H4419" t="str">
            <v>*SYSTEM</v>
          </cell>
          <cell r="I4419" t="str">
            <v>Y</v>
          </cell>
        </row>
        <row r="4420">
          <cell r="B4420" t="str">
            <v>Retacrit</v>
          </cell>
          <cell r="C4420">
            <v>595.62</v>
          </cell>
          <cell r="D4420">
            <v>250</v>
          </cell>
          <cell r="F4420" t="str">
            <v>N</v>
          </cell>
          <cell r="G4420">
            <v>45386</v>
          </cell>
          <cell r="H4420" t="str">
            <v>*SYSTEM</v>
          </cell>
          <cell r="I4420" t="str">
            <v>Y</v>
          </cell>
        </row>
        <row r="4421">
          <cell r="B4421" t="str">
            <v>Dilantin</v>
          </cell>
          <cell r="C4421">
            <v>8.51</v>
          </cell>
          <cell r="D4421">
            <v>250</v>
          </cell>
          <cell r="F4421" t="str">
            <v>N</v>
          </cell>
          <cell r="G4421">
            <v>45386</v>
          </cell>
          <cell r="H4421" t="str">
            <v>*SYSTEM</v>
          </cell>
          <cell r="I4421" t="str">
            <v>Y</v>
          </cell>
        </row>
        <row r="4422">
          <cell r="B4422" t="str">
            <v>Dilantin</v>
          </cell>
          <cell r="C4422">
            <v>8.51</v>
          </cell>
          <cell r="D4422">
            <v>250</v>
          </cell>
          <cell r="F4422" t="str">
            <v>N</v>
          </cell>
          <cell r="G4422">
            <v>45386</v>
          </cell>
          <cell r="H4422" t="str">
            <v>*SYSTEM</v>
          </cell>
          <cell r="I4422" t="str">
            <v>Y</v>
          </cell>
        </row>
        <row r="4423">
          <cell r="B4423" t="str">
            <v>Dilantin</v>
          </cell>
          <cell r="C4423">
            <v>8.51</v>
          </cell>
          <cell r="D4423">
            <v>250</v>
          </cell>
          <cell r="F4423" t="str">
            <v>N</v>
          </cell>
          <cell r="G4423">
            <v>45386</v>
          </cell>
          <cell r="H4423" t="str">
            <v>*SYSTEM</v>
          </cell>
          <cell r="I4423" t="str">
            <v>Y</v>
          </cell>
        </row>
        <row r="4424">
          <cell r="B4424" t="str">
            <v>Dilantin</v>
          </cell>
          <cell r="C4424">
            <v>8.51</v>
          </cell>
          <cell r="D4424">
            <v>250</v>
          </cell>
          <cell r="F4424" t="str">
            <v>N</v>
          </cell>
          <cell r="G4424">
            <v>45386</v>
          </cell>
          <cell r="H4424" t="str">
            <v>*SYSTEM</v>
          </cell>
          <cell r="I4424" t="str">
            <v>Y</v>
          </cell>
        </row>
        <row r="4425">
          <cell r="B4425" t="str">
            <v>Dilantin</v>
          </cell>
          <cell r="C4425">
            <v>8.51</v>
          </cell>
          <cell r="D4425">
            <v>250</v>
          </cell>
          <cell r="F4425" t="str">
            <v>N</v>
          </cell>
          <cell r="G4425">
            <v>45386</v>
          </cell>
          <cell r="H4425" t="str">
            <v>*SYSTEM</v>
          </cell>
          <cell r="I4425" t="str">
            <v>Y</v>
          </cell>
        </row>
        <row r="4426">
          <cell r="B4426" t="str">
            <v>Retacrit</v>
          </cell>
          <cell r="C4426">
            <v>2382.48</v>
          </cell>
          <cell r="D4426">
            <v>250</v>
          </cell>
          <cell r="F4426" t="str">
            <v>N</v>
          </cell>
          <cell r="G4426">
            <v>45386</v>
          </cell>
          <cell r="H4426" t="str">
            <v>*SYSTEM</v>
          </cell>
          <cell r="I4426" t="str">
            <v>Y</v>
          </cell>
        </row>
        <row r="4427">
          <cell r="B4427" t="str">
            <v>Dilantin</v>
          </cell>
          <cell r="C4427">
            <v>2.23</v>
          </cell>
          <cell r="D4427">
            <v>250</v>
          </cell>
          <cell r="F4427" t="str">
            <v>N</v>
          </cell>
          <cell r="G4427">
            <v>45386</v>
          </cell>
          <cell r="H4427" t="str">
            <v>*SYSTEM</v>
          </cell>
          <cell r="I4427" t="str">
            <v>Y</v>
          </cell>
        </row>
        <row r="4428">
          <cell r="B4428" t="str">
            <v>Dilantin</v>
          </cell>
          <cell r="C4428">
            <v>2.23</v>
          </cell>
          <cell r="D4428">
            <v>250</v>
          </cell>
          <cell r="F4428" t="str">
            <v>N</v>
          </cell>
          <cell r="G4428">
            <v>45386</v>
          </cell>
          <cell r="H4428" t="str">
            <v>*SYSTEM</v>
          </cell>
          <cell r="I4428" t="str">
            <v>Y</v>
          </cell>
        </row>
        <row r="4429">
          <cell r="B4429" t="str">
            <v>Dilantin</v>
          </cell>
          <cell r="C4429">
            <v>2.23</v>
          </cell>
          <cell r="D4429">
            <v>250</v>
          </cell>
          <cell r="F4429" t="str">
            <v>N</v>
          </cell>
          <cell r="G4429">
            <v>45386</v>
          </cell>
          <cell r="H4429" t="str">
            <v>*SYSTEM</v>
          </cell>
          <cell r="I4429" t="str">
            <v>Y</v>
          </cell>
        </row>
        <row r="4430">
          <cell r="B4430" t="str">
            <v>Dilantin</v>
          </cell>
          <cell r="C4430">
            <v>2.23</v>
          </cell>
          <cell r="D4430">
            <v>250</v>
          </cell>
          <cell r="F4430" t="str">
            <v>N</v>
          </cell>
          <cell r="G4430">
            <v>45386</v>
          </cell>
          <cell r="H4430" t="str">
            <v>*SYSTEM</v>
          </cell>
          <cell r="I4430" t="str">
            <v>Y</v>
          </cell>
        </row>
        <row r="4431">
          <cell r="B4431" t="str">
            <v>Dilantin</v>
          </cell>
          <cell r="C4431">
            <v>2.23</v>
          </cell>
          <cell r="D4431">
            <v>250</v>
          </cell>
          <cell r="F4431" t="str">
            <v>N</v>
          </cell>
          <cell r="G4431">
            <v>45386</v>
          </cell>
          <cell r="H4431" t="str">
            <v>*SYSTEM</v>
          </cell>
          <cell r="I4431" t="str">
            <v>Y</v>
          </cell>
        </row>
        <row r="4432">
          <cell r="B4432" t="str">
            <v>Dilantin</v>
          </cell>
          <cell r="C4432">
            <v>8.51</v>
          </cell>
          <cell r="D4432">
            <v>250</v>
          </cell>
          <cell r="F4432" t="str">
            <v>N</v>
          </cell>
          <cell r="G4432">
            <v>45386</v>
          </cell>
          <cell r="H4432" t="str">
            <v>*SYSTEM</v>
          </cell>
          <cell r="I4432" t="str">
            <v>Y</v>
          </cell>
        </row>
        <row r="4433">
          <cell r="B4433" t="str">
            <v>Lyrica</v>
          </cell>
          <cell r="C4433">
            <v>54.65</v>
          </cell>
          <cell r="D4433">
            <v>250</v>
          </cell>
          <cell r="F4433" t="str">
            <v>N</v>
          </cell>
          <cell r="G4433">
            <v>45386</v>
          </cell>
          <cell r="H4433" t="str">
            <v>*SYSTEM</v>
          </cell>
          <cell r="I4433" t="str">
            <v>Y</v>
          </cell>
        </row>
        <row r="4434">
          <cell r="B4434" t="str">
            <v>Lyrica</v>
          </cell>
          <cell r="C4434">
            <v>54.65</v>
          </cell>
          <cell r="D4434">
            <v>250</v>
          </cell>
          <cell r="F4434" t="str">
            <v>N</v>
          </cell>
          <cell r="G4434">
            <v>45386</v>
          </cell>
          <cell r="H4434" t="str">
            <v>*SYSTEM</v>
          </cell>
          <cell r="I4434" t="str">
            <v>Y</v>
          </cell>
        </row>
        <row r="4435">
          <cell r="B4435" t="str">
            <v>Lyrica</v>
          </cell>
          <cell r="C4435">
            <v>54.65</v>
          </cell>
          <cell r="D4435">
            <v>250</v>
          </cell>
          <cell r="F4435" t="str">
            <v>N</v>
          </cell>
          <cell r="G4435">
            <v>45386</v>
          </cell>
          <cell r="H4435" t="str">
            <v>*SYSTEM</v>
          </cell>
          <cell r="I4435" t="str">
            <v>Y</v>
          </cell>
        </row>
        <row r="4436">
          <cell r="B4436" t="str">
            <v>Lyrica</v>
          </cell>
          <cell r="C4436">
            <v>54.65</v>
          </cell>
          <cell r="D4436">
            <v>250</v>
          </cell>
          <cell r="F4436" t="str">
            <v>N</v>
          </cell>
          <cell r="G4436">
            <v>45386</v>
          </cell>
          <cell r="H4436" t="str">
            <v>*SYSTEM</v>
          </cell>
          <cell r="I4436" t="str">
            <v>Y</v>
          </cell>
        </row>
        <row r="4437">
          <cell r="B4437" t="str">
            <v>Lyrica</v>
          </cell>
          <cell r="C4437">
            <v>54.65</v>
          </cell>
          <cell r="D4437">
            <v>250</v>
          </cell>
          <cell r="F4437" t="str">
            <v>N</v>
          </cell>
          <cell r="G4437">
            <v>45386</v>
          </cell>
          <cell r="H4437" t="str">
            <v>*SYSTEM</v>
          </cell>
          <cell r="I4437" t="str">
            <v>Y</v>
          </cell>
        </row>
        <row r="4438">
          <cell r="B4438" t="str">
            <v>Dilantin</v>
          </cell>
          <cell r="C4438">
            <v>10.029999999999999</v>
          </cell>
          <cell r="D4438">
            <v>250</v>
          </cell>
          <cell r="F4438" t="str">
            <v>N</v>
          </cell>
          <cell r="G4438">
            <v>45386</v>
          </cell>
          <cell r="H4438" t="str">
            <v>*SYSTEM</v>
          </cell>
          <cell r="I4438" t="str">
            <v>Y</v>
          </cell>
        </row>
        <row r="4439">
          <cell r="B4439" t="str">
            <v>Lyrica</v>
          </cell>
          <cell r="C4439">
            <v>54.65</v>
          </cell>
          <cell r="D4439">
            <v>250</v>
          </cell>
          <cell r="F4439" t="str">
            <v>N</v>
          </cell>
          <cell r="G4439">
            <v>45386</v>
          </cell>
          <cell r="H4439" t="str">
            <v>*SYSTEM</v>
          </cell>
          <cell r="I4439" t="str">
            <v>Y</v>
          </cell>
        </row>
        <row r="4440">
          <cell r="B4440" t="str">
            <v>Lyrica</v>
          </cell>
          <cell r="C4440">
            <v>54.65</v>
          </cell>
          <cell r="D4440">
            <v>250</v>
          </cell>
          <cell r="F4440" t="str">
            <v>N</v>
          </cell>
          <cell r="G4440">
            <v>45386</v>
          </cell>
          <cell r="H4440" t="str">
            <v>*SYSTEM</v>
          </cell>
          <cell r="I4440" t="str">
            <v>Y</v>
          </cell>
        </row>
        <row r="4441">
          <cell r="B4441" t="str">
            <v>Lyrica</v>
          </cell>
          <cell r="C4441">
            <v>54.65</v>
          </cell>
          <cell r="D4441">
            <v>250</v>
          </cell>
          <cell r="F4441" t="str">
            <v>N</v>
          </cell>
          <cell r="G4441">
            <v>45386</v>
          </cell>
          <cell r="H4441" t="str">
            <v>*SYSTEM</v>
          </cell>
          <cell r="I4441" t="str">
            <v>Y</v>
          </cell>
        </row>
        <row r="4442">
          <cell r="B4442" t="str">
            <v>Lyrica</v>
          </cell>
          <cell r="C4442">
            <v>54.65</v>
          </cell>
          <cell r="D4442">
            <v>250</v>
          </cell>
          <cell r="F4442" t="str">
            <v>N</v>
          </cell>
          <cell r="G4442">
            <v>45386</v>
          </cell>
          <cell r="H4442" t="str">
            <v>*SYSTEM</v>
          </cell>
          <cell r="I4442" t="str">
            <v>Y</v>
          </cell>
        </row>
        <row r="4443">
          <cell r="B4443" t="str">
            <v>Lyrica</v>
          </cell>
          <cell r="C4443">
            <v>54.65</v>
          </cell>
          <cell r="D4443">
            <v>250</v>
          </cell>
          <cell r="F4443" t="str">
            <v>N</v>
          </cell>
          <cell r="G4443">
            <v>45386</v>
          </cell>
          <cell r="H4443" t="str">
            <v>*SYSTEM</v>
          </cell>
          <cell r="I4443" t="str">
            <v>Y</v>
          </cell>
        </row>
        <row r="4444">
          <cell r="B4444" t="str">
            <v>Lyrica</v>
          </cell>
          <cell r="C4444">
            <v>54.65</v>
          </cell>
          <cell r="D4444">
            <v>250</v>
          </cell>
          <cell r="F4444" t="str">
            <v>N</v>
          </cell>
          <cell r="G4444">
            <v>45386</v>
          </cell>
          <cell r="H4444" t="str">
            <v>*SYSTEM</v>
          </cell>
          <cell r="I4444" t="str">
            <v>Y</v>
          </cell>
        </row>
        <row r="4445">
          <cell r="B4445" t="str">
            <v>Lyrica</v>
          </cell>
          <cell r="C4445">
            <v>60.11</v>
          </cell>
          <cell r="D4445">
            <v>250</v>
          </cell>
          <cell r="F4445" t="str">
            <v>N</v>
          </cell>
          <cell r="G4445">
            <v>45386</v>
          </cell>
          <cell r="H4445" t="str">
            <v>*SYSTEM</v>
          </cell>
          <cell r="I4445" t="str">
            <v>Y</v>
          </cell>
        </row>
        <row r="4446">
          <cell r="B4446" t="str">
            <v>Lyrica</v>
          </cell>
          <cell r="C4446">
            <v>60.11</v>
          </cell>
          <cell r="D4446">
            <v>250</v>
          </cell>
          <cell r="F4446" t="str">
            <v>N</v>
          </cell>
          <cell r="G4446">
            <v>45386</v>
          </cell>
          <cell r="H4446" t="str">
            <v>*SYSTEM</v>
          </cell>
          <cell r="I4446" t="str">
            <v>Y</v>
          </cell>
        </row>
        <row r="4447">
          <cell r="B4447" t="str">
            <v>Lyrica</v>
          </cell>
          <cell r="C4447">
            <v>60.11</v>
          </cell>
          <cell r="D4447">
            <v>250</v>
          </cell>
          <cell r="F4447" t="str">
            <v>N</v>
          </cell>
          <cell r="G4447">
            <v>45386</v>
          </cell>
          <cell r="H4447" t="str">
            <v>*SYSTEM</v>
          </cell>
          <cell r="I4447" t="str">
            <v>Y</v>
          </cell>
        </row>
        <row r="4448">
          <cell r="B4448" t="str">
            <v>Lyrica</v>
          </cell>
          <cell r="C4448">
            <v>60.11</v>
          </cell>
          <cell r="D4448">
            <v>250</v>
          </cell>
          <cell r="F4448" t="str">
            <v>N</v>
          </cell>
          <cell r="G4448">
            <v>45386</v>
          </cell>
          <cell r="H4448" t="str">
            <v>*SYSTEM</v>
          </cell>
          <cell r="I4448" t="str">
            <v>Y</v>
          </cell>
        </row>
        <row r="4449">
          <cell r="B4449" t="str">
            <v>Lyrica</v>
          </cell>
          <cell r="C4449">
            <v>60.11</v>
          </cell>
          <cell r="D4449">
            <v>250</v>
          </cell>
          <cell r="F4449" t="str">
            <v>N</v>
          </cell>
          <cell r="G4449">
            <v>45386</v>
          </cell>
          <cell r="H4449" t="str">
            <v>*SYSTEM</v>
          </cell>
          <cell r="I4449" t="str">
            <v>Y</v>
          </cell>
        </row>
        <row r="4450">
          <cell r="B4450" t="str">
            <v>Lyrica</v>
          </cell>
          <cell r="C4450">
            <v>54.65</v>
          </cell>
          <cell r="D4450">
            <v>250</v>
          </cell>
          <cell r="F4450" t="str">
            <v>N</v>
          </cell>
          <cell r="G4450">
            <v>45386</v>
          </cell>
          <cell r="H4450" t="str">
            <v>*SYSTEM</v>
          </cell>
          <cell r="I4450" t="str">
            <v>Y</v>
          </cell>
        </row>
        <row r="4451">
          <cell r="B4451" t="str">
            <v>Lyrica</v>
          </cell>
          <cell r="C4451">
            <v>54.65</v>
          </cell>
          <cell r="D4451">
            <v>250</v>
          </cell>
          <cell r="F4451" t="str">
            <v>N</v>
          </cell>
          <cell r="G4451">
            <v>45386</v>
          </cell>
          <cell r="H4451" t="str">
            <v>*SYSTEM</v>
          </cell>
          <cell r="I4451" t="str">
            <v>Y</v>
          </cell>
        </row>
        <row r="4452">
          <cell r="B4452" t="str">
            <v>Lyrica</v>
          </cell>
          <cell r="C4452">
            <v>54.65</v>
          </cell>
          <cell r="D4452">
            <v>250</v>
          </cell>
          <cell r="F4452" t="str">
            <v>N</v>
          </cell>
          <cell r="G4452">
            <v>45386</v>
          </cell>
          <cell r="H4452" t="str">
            <v>*SYSTEM</v>
          </cell>
          <cell r="I4452" t="str">
            <v>Y</v>
          </cell>
        </row>
        <row r="4453">
          <cell r="B4453" t="str">
            <v>Lyrica</v>
          </cell>
          <cell r="C4453">
            <v>54.65</v>
          </cell>
          <cell r="D4453">
            <v>250</v>
          </cell>
          <cell r="F4453" t="str">
            <v>N</v>
          </cell>
          <cell r="G4453">
            <v>45386</v>
          </cell>
          <cell r="H4453" t="str">
            <v>*SYSTEM</v>
          </cell>
          <cell r="I4453" t="str">
            <v>Y</v>
          </cell>
        </row>
        <row r="4454">
          <cell r="B4454" t="str">
            <v>Lyrica</v>
          </cell>
          <cell r="C4454">
            <v>54.65</v>
          </cell>
          <cell r="D4454">
            <v>250</v>
          </cell>
          <cell r="F4454" t="str">
            <v>N</v>
          </cell>
          <cell r="G4454">
            <v>45386</v>
          </cell>
          <cell r="H4454" t="str">
            <v>*SYSTEM</v>
          </cell>
          <cell r="I4454" t="str">
            <v>Y</v>
          </cell>
        </row>
        <row r="4455">
          <cell r="B4455" t="str">
            <v>Lyrica</v>
          </cell>
          <cell r="C4455">
            <v>54.65</v>
          </cell>
          <cell r="D4455">
            <v>250</v>
          </cell>
          <cell r="F4455" t="str">
            <v>N</v>
          </cell>
          <cell r="G4455">
            <v>45386</v>
          </cell>
          <cell r="H4455" t="str">
            <v>*SYSTEM</v>
          </cell>
          <cell r="I4455" t="str">
            <v>Y</v>
          </cell>
        </row>
        <row r="4456">
          <cell r="B4456" t="str">
            <v>Lyrica</v>
          </cell>
          <cell r="C4456">
            <v>60.11</v>
          </cell>
          <cell r="D4456">
            <v>250</v>
          </cell>
          <cell r="F4456" t="str">
            <v>N</v>
          </cell>
          <cell r="G4456">
            <v>45386</v>
          </cell>
          <cell r="H4456" t="str">
            <v>*SYSTEM</v>
          </cell>
          <cell r="I4456" t="str">
            <v>Y</v>
          </cell>
        </row>
        <row r="4457">
          <cell r="B4457" t="str">
            <v>Dilantin</v>
          </cell>
          <cell r="C4457">
            <v>8.07</v>
          </cell>
          <cell r="D4457">
            <v>250</v>
          </cell>
          <cell r="F4457" t="str">
            <v>N</v>
          </cell>
          <cell r="G4457">
            <v>45386</v>
          </cell>
          <cell r="H4457" t="str">
            <v>*SYSTEM</v>
          </cell>
          <cell r="I4457" t="str">
            <v>Y</v>
          </cell>
        </row>
        <row r="4458">
          <cell r="B4458" t="str">
            <v>Dilantin</v>
          </cell>
          <cell r="C4458">
            <v>8.07</v>
          </cell>
          <cell r="D4458">
            <v>250</v>
          </cell>
          <cell r="F4458" t="str">
            <v>N</v>
          </cell>
          <cell r="G4458">
            <v>45386</v>
          </cell>
          <cell r="H4458" t="str">
            <v>*SYSTEM</v>
          </cell>
          <cell r="I4458" t="str">
            <v>Y</v>
          </cell>
        </row>
        <row r="4459">
          <cell r="B4459" t="str">
            <v>Dilantin</v>
          </cell>
          <cell r="C4459">
            <v>8.07</v>
          </cell>
          <cell r="D4459">
            <v>250</v>
          </cell>
          <cell r="F4459" t="str">
            <v>N</v>
          </cell>
          <cell r="G4459">
            <v>45386</v>
          </cell>
          <cell r="H4459" t="str">
            <v>*SYSTEM</v>
          </cell>
          <cell r="I4459" t="str">
            <v>Y</v>
          </cell>
        </row>
        <row r="4460">
          <cell r="B4460" t="str">
            <v>Dilantin</v>
          </cell>
          <cell r="C4460">
            <v>8.07</v>
          </cell>
          <cell r="D4460">
            <v>250</v>
          </cell>
          <cell r="F4460" t="str">
            <v>N</v>
          </cell>
          <cell r="G4460">
            <v>45386</v>
          </cell>
          <cell r="H4460" t="str">
            <v>*SYSTEM</v>
          </cell>
          <cell r="I4460" t="str">
            <v>Y</v>
          </cell>
        </row>
        <row r="4461">
          <cell r="B4461" t="str">
            <v>Dilantin</v>
          </cell>
          <cell r="C4461">
            <v>8.07</v>
          </cell>
          <cell r="D4461">
            <v>250</v>
          </cell>
          <cell r="F4461" t="str">
            <v>N</v>
          </cell>
          <cell r="G4461">
            <v>45386</v>
          </cell>
          <cell r="H4461" t="str">
            <v>*SYSTEM</v>
          </cell>
          <cell r="I4461" t="str">
            <v>Y</v>
          </cell>
        </row>
        <row r="4462">
          <cell r="B4462" t="str">
            <v>Lyrica</v>
          </cell>
          <cell r="C4462">
            <v>54.65</v>
          </cell>
          <cell r="D4462">
            <v>250</v>
          </cell>
          <cell r="F4462" t="str">
            <v>N</v>
          </cell>
          <cell r="G4462">
            <v>45386</v>
          </cell>
          <cell r="H4462" t="str">
            <v>*SYSTEM</v>
          </cell>
          <cell r="I4462" t="str">
            <v>Y</v>
          </cell>
        </row>
        <row r="4463">
          <cell r="B4463" t="str">
            <v>Norvir</v>
          </cell>
          <cell r="C4463">
            <v>46.29</v>
          </cell>
          <cell r="D4463">
            <v>250</v>
          </cell>
          <cell r="F4463" t="str">
            <v>N</v>
          </cell>
          <cell r="G4463">
            <v>45386</v>
          </cell>
          <cell r="H4463" t="str">
            <v>*SYSTEM</v>
          </cell>
          <cell r="I4463" t="str">
            <v>Y</v>
          </cell>
        </row>
        <row r="4464">
          <cell r="B4464" t="str">
            <v>Norvir</v>
          </cell>
          <cell r="C4464">
            <v>46.29</v>
          </cell>
          <cell r="D4464">
            <v>250</v>
          </cell>
          <cell r="F4464" t="str">
            <v>N</v>
          </cell>
          <cell r="G4464">
            <v>45386</v>
          </cell>
          <cell r="H4464" t="str">
            <v>*SYSTEM</v>
          </cell>
          <cell r="I4464" t="str">
            <v>Y</v>
          </cell>
        </row>
        <row r="4465">
          <cell r="B4465" t="str">
            <v>Norvir</v>
          </cell>
          <cell r="C4465">
            <v>46.29</v>
          </cell>
          <cell r="D4465">
            <v>250</v>
          </cell>
          <cell r="F4465" t="str">
            <v>N</v>
          </cell>
          <cell r="G4465">
            <v>45386</v>
          </cell>
          <cell r="H4465" t="str">
            <v>*SYSTEM</v>
          </cell>
          <cell r="I4465" t="str">
            <v>Y</v>
          </cell>
        </row>
        <row r="4466">
          <cell r="B4466" t="str">
            <v>Norvir</v>
          </cell>
          <cell r="C4466">
            <v>46.29</v>
          </cell>
          <cell r="D4466">
            <v>250</v>
          </cell>
          <cell r="F4466" t="str">
            <v>N</v>
          </cell>
          <cell r="G4466">
            <v>45386</v>
          </cell>
          <cell r="H4466" t="str">
            <v>*SYSTEM</v>
          </cell>
          <cell r="I4466" t="str">
            <v>Y</v>
          </cell>
        </row>
        <row r="4467">
          <cell r="B4467" t="str">
            <v>Norvir</v>
          </cell>
          <cell r="C4467">
            <v>46.29</v>
          </cell>
          <cell r="D4467">
            <v>250</v>
          </cell>
          <cell r="F4467" t="str">
            <v>N</v>
          </cell>
          <cell r="G4467">
            <v>45386</v>
          </cell>
          <cell r="H4467" t="str">
            <v>*SYSTEM</v>
          </cell>
          <cell r="I4467" t="str">
            <v>Y</v>
          </cell>
        </row>
        <row r="4468">
          <cell r="B4468" t="str">
            <v>Dilantin</v>
          </cell>
          <cell r="C4468">
            <v>8.07</v>
          </cell>
          <cell r="D4468">
            <v>250</v>
          </cell>
          <cell r="F4468" t="str">
            <v>N</v>
          </cell>
          <cell r="G4468">
            <v>45386</v>
          </cell>
          <cell r="H4468" t="str">
            <v>*SYSTEM</v>
          </cell>
          <cell r="I4468" t="str">
            <v>Y</v>
          </cell>
        </row>
        <row r="4469">
          <cell r="B4469" t="str">
            <v>Humira</v>
          </cell>
          <cell r="C4469">
            <v>18691.07</v>
          </cell>
          <cell r="D4469">
            <v>250</v>
          </cell>
          <cell r="F4469" t="str">
            <v>N</v>
          </cell>
          <cell r="G4469">
            <v>45386</v>
          </cell>
          <cell r="H4469" t="str">
            <v>*SYSTEM</v>
          </cell>
          <cell r="I4469" t="str">
            <v>Y</v>
          </cell>
        </row>
        <row r="4470">
          <cell r="B4470" t="str">
            <v>Humira</v>
          </cell>
          <cell r="C4470">
            <v>18691.07</v>
          </cell>
          <cell r="D4470">
            <v>250</v>
          </cell>
          <cell r="F4470" t="str">
            <v>N</v>
          </cell>
          <cell r="G4470">
            <v>45386</v>
          </cell>
          <cell r="H4470" t="str">
            <v>*SYSTEM</v>
          </cell>
          <cell r="I4470" t="str">
            <v>Y</v>
          </cell>
        </row>
        <row r="4471">
          <cell r="B4471" t="str">
            <v>Humira</v>
          </cell>
          <cell r="C4471">
            <v>18691.07</v>
          </cell>
          <cell r="D4471">
            <v>250</v>
          </cell>
          <cell r="F4471" t="str">
            <v>N</v>
          </cell>
          <cell r="G4471">
            <v>45386</v>
          </cell>
          <cell r="H4471" t="str">
            <v>*SYSTEM</v>
          </cell>
          <cell r="I4471" t="str">
            <v>Y</v>
          </cell>
        </row>
        <row r="4472">
          <cell r="B4472" t="str">
            <v>Humira</v>
          </cell>
          <cell r="C4472">
            <v>18691.07</v>
          </cell>
          <cell r="D4472">
            <v>250</v>
          </cell>
          <cell r="F4472" t="str">
            <v>N</v>
          </cell>
          <cell r="G4472">
            <v>45386</v>
          </cell>
          <cell r="H4472" t="str">
            <v>*SYSTEM</v>
          </cell>
          <cell r="I4472" t="str">
            <v>Y</v>
          </cell>
        </row>
        <row r="4473">
          <cell r="B4473" t="str">
            <v>Humira</v>
          </cell>
          <cell r="C4473">
            <v>18691.07</v>
          </cell>
          <cell r="D4473">
            <v>250</v>
          </cell>
          <cell r="F4473" t="str">
            <v>N</v>
          </cell>
          <cell r="G4473">
            <v>45386</v>
          </cell>
          <cell r="H4473" t="str">
            <v>*SYSTEM</v>
          </cell>
          <cell r="I4473" t="str">
            <v>Y</v>
          </cell>
        </row>
        <row r="4474">
          <cell r="B4474" t="str">
            <v>Norvir</v>
          </cell>
          <cell r="C4474">
            <v>46.29</v>
          </cell>
          <cell r="D4474">
            <v>250</v>
          </cell>
          <cell r="F4474" t="str">
            <v>N</v>
          </cell>
          <cell r="G4474">
            <v>45386</v>
          </cell>
          <cell r="H4474" t="str">
            <v>*SYSTEM</v>
          </cell>
          <cell r="I4474" t="str">
            <v>Y</v>
          </cell>
        </row>
        <row r="4475">
          <cell r="B4475" t="str">
            <v>Depakote ER</v>
          </cell>
          <cell r="C4475">
            <v>20.97</v>
          </cell>
          <cell r="D4475">
            <v>250</v>
          </cell>
          <cell r="F4475" t="str">
            <v>N</v>
          </cell>
          <cell r="G4475">
            <v>45386</v>
          </cell>
          <cell r="H4475" t="str">
            <v>*SYSTEM</v>
          </cell>
          <cell r="I4475" t="str">
            <v>Y</v>
          </cell>
        </row>
        <row r="4476">
          <cell r="B4476" t="str">
            <v>Depakote ER</v>
          </cell>
          <cell r="C4476">
            <v>20.97</v>
          </cell>
          <cell r="D4476">
            <v>250</v>
          </cell>
          <cell r="F4476" t="str">
            <v>N</v>
          </cell>
          <cell r="G4476">
            <v>45386</v>
          </cell>
          <cell r="H4476" t="str">
            <v>*SYSTEM</v>
          </cell>
          <cell r="I4476" t="str">
            <v>Y</v>
          </cell>
        </row>
        <row r="4477">
          <cell r="B4477" t="str">
            <v>Depakote ER</v>
          </cell>
          <cell r="C4477">
            <v>20.97</v>
          </cell>
          <cell r="D4477">
            <v>250</v>
          </cell>
          <cell r="F4477" t="str">
            <v>N</v>
          </cell>
          <cell r="G4477">
            <v>45386</v>
          </cell>
          <cell r="H4477" t="str">
            <v>*SYSTEM</v>
          </cell>
          <cell r="I4477" t="str">
            <v>Y</v>
          </cell>
        </row>
        <row r="4478">
          <cell r="B4478" t="str">
            <v>Depakote ER</v>
          </cell>
          <cell r="C4478">
            <v>20.97</v>
          </cell>
          <cell r="D4478">
            <v>250</v>
          </cell>
          <cell r="F4478" t="str">
            <v>N</v>
          </cell>
          <cell r="G4478">
            <v>45386</v>
          </cell>
          <cell r="H4478" t="str">
            <v>*SYSTEM</v>
          </cell>
          <cell r="I4478" t="str">
            <v>Y</v>
          </cell>
        </row>
        <row r="4479">
          <cell r="B4479" t="str">
            <v>Depakote ER</v>
          </cell>
          <cell r="C4479">
            <v>20.97</v>
          </cell>
          <cell r="D4479">
            <v>250</v>
          </cell>
          <cell r="F4479" t="str">
            <v>N</v>
          </cell>
          <cell r="G4479">
            <v>45386</v>
          </cell>
          <cell r="H4479" t="str">
            <v>*SYSTEM</v>
          </cell>
          <cell r="I4479" t="str">
            <v>Y</v>
          </cell>
        </row>
        <row r="4480">
          <cell r="B4480" t="str">
            <v>Humira</v>
          </cell>
          <cell r="C4480">
            <v>18691.07</v>
          </cell>
          <cell r="D4480">
            <v>250</v>
          </cell>
          <cell r="F4480" t="str">
            <v>N</v>
          </cell>
          <cell r="G4480">
            <v>45386</v>
          </cell>
          <cell r="H4480" t="str">
            <v>*SYSTEM</v>
          </cell>
          <cell r="I4480" t="str">
            <v>Y</v>
          </cell>
        </row>
        <row r="4481">
          <cell r="B4481" t="str">
            <v>Zemplar</v>
          </cell>
          <cell r="C4481">
            <v>70.260000000000005</v>
          </cell>
          <cell r="D4481">
            <v>250</v>
          </cell>
          <cell r="F4481" t="str">
            <v>N</v>
          </cell>
          <cell r="G4481">
            <v>45386</v>
          </cell>
          <cell r="H4481" t="str">
            <v>AMEYER02</v>
          </cell>
          <cell r="I4481" t="str">
            <v>Y</v>
          </cell>
        </row>
        <row r="4482">
          <cell r="B4482" t="str">
            <v>Zemplar</v>
          </cell>
          <cell r="C4482">
            <v>70.260000000000005</v>
          </cell>
          <cell r="D4482">
            <v>250</v>
          </cell>
          <cell r="F4482" t="str">
            <v>N</v>
          </cell>
          <cell r="G4482">
            <v>45386</v>
          </cell>
          <cell r="H4482" t="str">
            <v>AMEYER02</v>
          </cell>
          <cell r="I4482" t="str">
            <v>Y</v>
          </cell>
        </row>
        <row r="4483">
          <cell r="B4483" t="str">
            <v>Zemplar</v>
          </cell>
          <cell r="C4483">
            <v>70.260000000000005</v>
          </cell>
          <cell r="D4483">
            <v>250</v>
          </cell>
          <cell r="F4483" t="str">
            <v>N</v>
          </cell>
          <cell r="G4483">
            <v>45386</v>
          </cell>
          <cell r="H4483" t="str">
            <v>AMEYER02</v>
          </cell>
          <cell r="I4483" t="str">
            <v>Y</v>
          </cell>
        </row>
        <row r="4484">
          <cell r="B4484" t="str">
            <v>Zemplar</v>
          </cell>
          <cell r="C4484">
            <v>70.260000000000005</v>
          </cell>
          <cell r="D4484">
            <v>250</v>
          </cell>
          <cell r="F4484" t="str">
            <v>N</v>
          </cell>
          <cell r="G4484">
            <v>45386</v>
          </cell>
          <cell r="H4484" t="str">
            <v>AMEYER02</v>
          </cell>
          <cell r="I4484" t="str">
            <v>Y</v>
          </cell>
        </row>
        <row r="4485">
          <cell r="B4485" t="str">
            <v>Zemplar</v>
          </cell>
          <cell r="C4485">
            <v>70.260000000000005</v>
          </cell>
          <cell r="D4485">
            <v>250</v>
          </cell>
          <cell r="F4485" t="str">
            <v>N</v>
          </cell>
          <cell r="G4485">
            <v>45386</v>
          </cell>
          <cell r="H4485" t="str">
            <v>AMEYER02</v>
          </cell>
          <cell r="I4485" t="str">
            <v>Y</v>
          </cell>
        </row>
        <row r="4486">
          <cell r="B4486" t="str">
            <v>Depakote ER</v>
          </cell>
          <cell r="C4486">
            <v>20.97</v>
          </cell>
          <cell r="D4486">
            <v>250</v>
          </cell>
          <cell r="F4486" t="str">
            <v>N</v>
          </cell>
          <cell r="G4486">
            <v>45386</v>
          </cell>
          <cell r="H4486" t="str">
            <v>*SYSTEM</v>
          </cell>
          <cell r="I4486" t="str">
            <v>Y</v>
          </cell>
        </row>
        <row r="4487">
          <cell r="B4487" t="str">
            <v>Zemplar</v>
          </cell>
          <cell r="C4487">
            <v>32.72</v>
          </cell>
          <cell r="D4487">
            <v>250</v>
          </cell>
          <cell r="F4487" t="str">
            <v>N</v>
          </cell>
          <cell r="G4487">
            <v>45386</v>
          </cell>
          <cell r="H4487" t="str">
            <v>AMEYER02</v>
          </cell>
          <cell r="I4487" t="str">
            <v>Y</v>
          </cell>
        </row>
        <row r="4488">
          <cell r="B4488" t="str">
            <v>Zemplar</v>
          </cell>
          <cell r="C4488">
            <v>32.72</v>
          </cell>
          <cell r="D4488">
            <v>250</v>
          </cell>
          <cell r="F4488" t="str">
            <v>N</v>
          </cell>
          <cell r="G4488">
            <v>45386</v>
          </cell>
          <cell r="H4488" t="str">
            <v>AMEYER02</v>
          </cell>
          <cell r="I4488" t="str">
            <v>Y</v>
          </cell>
        </row>
        <row r="4489">
          <cell r="B4489" t="str">
            <v>Zemplar</v>
          </cell>
          <cell r="C4489">
            <v>32.72</v>
          </cell>
          <cell r="D4489">
            <v>250</v>
          </cell>
          <cell r="F4489" t="str">
            <v>N</v>
          </cell>
          <cell r="G4489">
            <v>45386</v>
          </cell>
          <cell r="H4489" t="str">
            <v>AMEYER02</v>
          </cell>
          <cell r="I4489" t="str">
            <v>Y</v>
          </cell>
        </row>
        <row r="4490">
          <cell r="B4490" t="str">
            <v>Zemplar</v>
          </cell>
          <cell r="C4490">
            <v>32.72</v>
          </cell>
          <cell r="D4490">
            <v>250</v>
          </cell>
          <cell r="F4490" t="str">
            <v>N</v>
          </cell>
          <cell r="G4490">
            <v>45386</v>
          </cell>
          <cell r="H4490" t="str">
            <v>AMEYER02</v>
          </cell>
          <cell r="I4490" t="str">
            <v>Y</v>
          </cell>
        </row>
        <row r="4491">
          <cell r="B4491" t="str">
            <v>Zemplar</v>
          </cell>
          <cell r="C4491">
            <v>32.72</v>
          </cell>
          <cell r="D4491">
            <v>250</v>
          </cell>
          <cell r="F4491" t="str">
            <v>N</v>
          </cell>
          <cell r="G4491">
            <v>45386</v>
          </cell>
          <cell r="H4491" t="str">
            <v>AMEYER02</v>
          </cell>
          <cell r="I4491" t="str">
            <v>Y</v>
          </cell>
        </row>
        <row r="4492">
          <cell r="B4492" t="str">
            <v>Zemplar</v>
          </cell>
          <cell r="C4492">
            <v>70.260000000000005</v>
          </cell>
          <cell r="D4492">
            <v>250</v>
          </cell>
          <cell r="F4492" t="str">
            <v>N</v>
          </cell>
          <cell r="G4492">
            <v>45386</v>
          </cell>
          <cell r="H4492" t="str">
            <v>AMEYER02</v>
          </cell>
          <cell r="I4492" t="str">
            <v>Y</v>
          </cell>
        </row>
        <row r="4493">
          <cell r="B4493" t="str">
            <v>Depakote Sprinkle</v>
          </cell>
          <cell r="C4493">
            <v>9.7100000000000009</v>
          </cell>
          <cell r="D4493">
            <v>250</v>
          </cell>
          <cell r="F4493" t="str">
            <v>N</v>
          </cell>
          <cell r="G4493">
            <v>45386</v>
          </cell>
          <cell r="H4493" t="str">
            <v>*SYSTEM</v>
          </cell>
          <cell r="I4493" t="str">
            <v>Y</v>
          </cell>
        </row>
        <row r="4494">
          <cell r="B4494" t="str">
            <v>Depakote Sprinkle</v>
          </cell>
          <cell r="C4494">
            <v>9.7100000000000009</v>
          </cell>
          <cell r="D4494">
            <v>250</v>
          </cell>
          <cell r="F4494" t="str">
            <v>N</v>
          </cell>
          <cell r="G4494">
            <v>45386</v>
          </cell>
          <cell r="H4494" t="str">
            <v>*SYSTEM</v>
          </cell>
          <cell r="I4494" t="str">
            <v>Y</v>
          </cell>
        </row>
        <row r="4495">
          <cell r="B4495" t="str">
            <v>Depakote Sprinkle</v>
          </cell>
          <cell r="C4495">
            <v>9.7100000000000009</v>
          </cell>
          <cell r="D4495">
            <v>250</v>
          </cell>
          <cell r="F4495" t="str">
            <v>N</v>
          </cell>
          <cell r="G4495">
            <v>45386</v>
          </cell>
          <cell r="H4495" t="str">
            <v>*SYSTEM</v>
          </cell>
          <cell r="I4495" t="str">
            <v>Y</v>
          </cell>
        </row>
        <row r="4496">
          <cell r="B4496" t="str">
            <v>Depakote Sprinkle</v>
          </cell>
          <cell r="C4496">
            <v>9.7100000000000009</v>
          </cell>
          <cell r="D4496">
            <v>250</v>
          </cell>
          <cell r="F4496" t="str">
            <v>N</v>
          </cell>
          <cell r="G4496">
            <v>45386</v>
          </cell>
          <cell r="H4496" t="str">
            <v>*SYSTEM</v>
          </cell>
          <cell r="I4496" t="str">
            <v>Y</v>
          </cell>
        </row>
        <row r="4497">
          <cell r="B4497" t="str">
            <v>Depakote Sprinkle</v>
          </cell>
          <cell r="C4497">
            <v>9.7100000000000009</v>
          </cell>
          <cell r="D4497">
            <v>250</v>
          </cell>
          <cell r="F4497" t="str">
            <v>N</v>
          </cell>
          <cell r="G4497">
            <v>45386</v>
          </cell>
          <cell r="H4497" t="str">
            <v>*SYSTEM</v>
          </cell>
          <cell r="I4497" t="str">
            <v>Y</v>
          </cell>
        </row>
        <row r="4498">
          <cell r="B4498" t="str">
            <v>Zemplar</v>
          </cell>
          <cell r="C4498">
            <v>32.72</v>
          </cell>
          <cell r="D4498">
            <v>250</v>
          </cell>
          <cell r="F4498" t="str">
            <v>N</v>
          </cell>
          <cell r="G4498">
            <v>45386</v>
          </cell>
          <cell r="H4498" t="str">
            <v>AMEYER02</v>
          </cell>
          <cell r="I4498" t="str">
            <v>Y</v>
          </cell>
        </row>
        <row r="4499">
          <cell r="B4499" t="str">
            <v>Erythromycin Base</v>
          </cell>
          <cell r="C4499">
            <v>11.76</v>
          </cell>
          <cell r="D4499">
            <v>250</v>
          </cell>
          <cell r="F4499" t="str">
            <v>N</v>
          </cell>
          <cell r="G4499">
            <v>45386</v>
          </cell>
          <cell r="H4499" t="str">
            <v>JCHANG02</v>
          </cell>
          <cell r="I4499" t="str">
            <v>Y</v>
          </cell>
        </row>
        <row r="4500">
          <cell r="B4500" t="str">
            <v>Erythromycin Base</v>
          </cell>
          <cell r="C4500">
            <v>11.76</v>
          </cell>
          <cell r="D4500">
            <v>250</v>
          </cell>
          <cell r="F4500" t="str">
            <v>N</v>
          </cell>
          <cell r="G4500">
            <v>45386</v>
          </cell>
          <cell r="H4500" t="str">
            <v>JCHANG02</v>
          </cell>
          <cell r="I4500" t="str">
            <v>Y</v>
          </cell>
        </row>
        <row r="4501">
          <cell r="B4501" t="str">
            <v>Erythromycin Base</v>
          </cell>
          <cell r="C4501">
            <v>11.76</v>
          </cell>
          <cell r="D4501">
            <v>250</v>
          </cell>
          <cell r="F4501" t="str">
            <v>N</v>
          </cell>
          <cell r="G4501">
            <v>45386</v>
          </cell>
          <cell r="H4501" t="str">
            <v>JCHANG02</v>
          </cell>
          <cell r="I4501" t="str">
            <v>Y</v>
          </cell>
        </row>
        <row r="4502">
          <cell r="B4502" t="str">
            <v>Erythromycin Base</v>
          </cell>
          <cell r="C4502">
            <v>11.76</v>
          </cell>
          <cell r="D4502">
            <v>250</v>
          </cell>
          <cell r="F4502" t="str">
            <v>N</v>
          </cell>
          <cell r="G4502">
            <v>45386</v>
          </cell>
          <cell r="H4502" t="str">
            <v>JCHANG02</v>
          </cell>
          <cell r="I4502" t="str">
            <v>Y</v>
          </cell>
        </row>
        <row r="4503">
          <cell r="B4503" t="str">
            <v>Erythromycin Base</v>
          </cell>
          <cell r="C4503">
            <v>11.76</v>
          </cell>
          <cell r="D4503">
            <v>250</v>
          </cell>
          <cell r="F4503" t="str">
            <v>N</v>
          </cell>
          <cell r="G4503">
            <v>45386</v>
          </cell>
          <cell r="H4503" t="str">
            <v>JCHANG02</v>
          </cell>
          <cell r="I4503" t="str">
            <v>Y</v>
          </cell>
        </row>
        <row r="4504">
          <cell r="B4504" t="str">
            <v>Depakote Sprinkle</v>
          </cell>
          <cell r="C4504">
            <v>9.7100000000000009</v>
          </cell>
          <cell r="D4504">
            <v>250</v>
          </cell>
          <cell r="F4504" t="str">
            <v>N</v>
          </cell>
          <cell r="G4504">
            <v>45386</v>
          </cell>
          <cell r="H4504" t="str">
            <v>*SYSTEM</v>
          </cell>
          <cell r="I4504" t="str">
            <v>Y</v>
          </cell>
        </row>
        <row r="4505">
          <cell r="B4505" t="str">
            <v>Synthroid</v>
          </cell>
          <cell r="C4505">
            <v>8.9499999999999993</v>
          </cell>
          <cell r="D4505">
            <v>250</v>
          </cell>
          <cell r="F4505" t="str">
            <v>N</v>
          </cell>
          <cell r="G4505">
            <v>45386</v>
          </cell>
          <cell r="H4505" t="str">
            <v>*SYSTEM</v>
          </cell>
          <cell r="I4505" t="str">
            <v>Y</v>
          </cell>
        </row>
        <row r="4506">
          <cell r="B4506" t="str">
            <v>Synthroid</v>
          </cell>
          <cell r="C4506">
            <v>8.9499999999999993</v>
          </cell>
          <cell r="D4506">
            <v>250</v>
          </cell>
          <cell r="F4506" t="str">
            <v>N</v>
          </cell>
          <cell r="G4506">
            <v>45386</v>
          </cell>
          <cell r="H4506" t="str">
            <v>*SYSTEM</v>
          </cell>
          <cell r="I4506" t="str">
            <v>Y</v>
          </cell>
        </row>
        <row r="4507">
          <cell r="B4507" t="str">
            <v>Synthroid</v>
          </cell>
          <cell r="C4507">
            <v>8.9499999999999993</v>
          </cell>
          <cell r="D4507">
            <v>250</v>
          </cell>
          <cell r="F4507" t="str">
            <v>N</v>
          </cell>
          <cell r="G4507">
            <v>45386</v>
          </cell>
          <cell r="H4507" t="str">
            <v>*SYSTEM</v>
          </cell>
          <cell r="I4507" t="str">
            <v>Y</v>
          </cell>
        </row>
        <row r="4508">
          <cell r="B4508" t="str">
            <v>Synthroid</v>
          </cell>
          <cell r="C4508">
            <v>8.9499999999999993</v>
          </cell>
          <cell r="D4508">
            <v>250</v>
          </cell>
          <cell r="F4508" t="str">
            <v>N</v>
          </cell>
          <cell r="G4508">
            <v>45386</v>
          </cell>
          <cell r="H4508" t="str">
            <v>*SYSTEM</v>
          </cell>
          <cell r="I4508" t="str">
            <v>Y</v>
          </cell>
        </row>
        <row r="4509">
          <cell r="B4509" t="str">
            <v>Synthroid</v>
          </cell>
          <cell r="C4509">
            <v>8.9499999999999993</v>
          </cell>
          <cell r="D4509">
            <v>250</v>
          </cell>
          <cell r="F4509" t="str">
            <v>N</v>
          </cell>
          <cell r="G4509">
            <v>45386</v>
          </cell>
          <cell r="H4509" t="str">
            <v>*SYSTEM</v>
          </cell>
          <cell r="I4509" t="str">
            <v>Y</v>
          </cell>
        </row>
        <row r="4510">
          <cell r="B4510" t="str">
            <v>Erythromycin Base</v>
          </cell>
          <cell r="C4510">
            <v>11.76</v>
          </cell>
          <cell r="D4510">
            <v>250</v>
          </cell>
          <cell r="F4510" t="str">
            <v>N</v>
          </cell>
          <cell r="G4510">
            <v>45386</v>
          </cell>
          <cell r="H4510" t="str">
            <v>JCHANG02</v>
          </cell>
          <cell r="I4510" t="str">
            <v>Y</v>
          </cell>
        </row>
        <row r="4511">
          <cell r="B4511" t="str">
            <v>Rilutek</v>
          </cell>
          <cell r="C4511">
            <v>186.84</v>
          </cell>
          <cell r="D4511">
            <v>250</v>
          </cell>
          <cell r="F4511" t="str">
            <v>N</v>
          </cell>
          <cell r="G4511">
            <v>45386</v>
          </cell>
          <cell r="H4511" t="str">
            <v>*SYSTEM</v>
          </cell>
          <cell r="I4511" t="str">
            <v>Y</v>
          </cell>
        </row>
        <row r="4512">
          <cell r="B4512" t="str">
            <v>Rilutek</v>
          </cell>
          <cell r="C4512">
            <v>186.84</v>
          </cell>
          <cell r="D4512">
            <v>250</v>
          </cell>
          <cell r="F4512" t="str">
            <v>N</v>
          </cell>
          <cell r="G4512">
            <v>45386</v>
          </cell>
          <cell r="H4512" t="str">
            <v>*SYSTEM</v>
          </cell>
          <cell r="I4512" t="str">
            <v>Y</v>
          </cell>
        </row>
        <row r="4513">
          <cell r="B4513" t="str">
            <v>Rilutek</v>
          </cell>
          <cell r="C4513">
            <v>186.84</v>
          </cell>
          <cell r="D4513">
            <v>250</v>
          </cell>
          <cell r="F4513" t="str">
            <v>N</v>
          </cell>
          <cell r="G4513">
            <v>45386</v>
          </cell>
          <cell r="H4513" t="str">
            <v>*SYSTEM</v>
          </cell>
          <cell r="I4513" t="str">
            <v>Y</v>
          </cell>
        </row>
        <row r="4514">
          <cell r="B4514" t="str">
            <v>Rilutek</v>
          </cell>
          <cell r="C4514">
            <v>186.84</v>
          </cell>
          <cell r="D4514">
            <v>250</v>
          </cell>
          <cell r="F4514" t="str">
            <v>N</v>
          </cell>
          <cell r="G4514">
            <v>45386</v>
          </cell>
          <cell r="H4514" t="str">
            <v>*SYSTEM</v>
          </cell>
          <cell r="I4514" t="str">
            <v>Y</v>
          </cell>
        </row>
        <row r="4515">
          <cell r="B4515" t="str">
            <v>Rilutek</v>
          </cell>
          <cell r="C4515">
            <v>186.84</v>
          </cell>
          <cell r="D4515">
            <v>250</v>
          </cell>
          <cell r="F4515" t="str">
            <v>N</v>
          </cell>
          <cell r="G4515">
            <v>45386</v>
          </cell>
          <cell r="H4515" t="str">
            <v>*SYSTEM</v>
          </cell>
          <cell r="I4515" t="str">
            <v>Y</v>
          </cell>
        </row>
        <row r="4516">
          <cell r="B4516" t="str">
            <v>Synthroid</v>
          </cell>
          <cell r="C4516">
            <v>8.9499999999999993</v>
          </cell>
          <cell r="D4516">
            <v>250</v>
          </cell>
          <cell r="F4516" t="str">
            <v>N</v>
          </cell>
          <cell r="G4516">
            <v>45386</v>
          </cell>
          <cell r="H4516" t="str">
            <v>*SYSTEM</v>
          </cell>
          <cell r="I4516" t="str">
            <v>Y</v>
          </cell>
        </row>
        <row r="4517">
          <cell r="B4517" t="str">
            <v>Myfortic</v>
          </cell>
          <cell r="C4517">
            <v>40.270000000000003</v>
          </cell>
          <cell r="D4517">
            <v>250</v>
          </cell>
          <cell r="F4517" t="str">
            <v>N</v>
          </cell>
          <cell r="G4517">
            <v>45386</v>
          </cell>
          <cell r="H4517" t="str">
            <v>*SYSTEM</v>
          </cell>
          <cell r="I4517" t="str">
            <v>Y</v>
          </cell>
        </row>
        <row r="4518">
          <cell r="B4518" t="str">
            <v>Myfortic</v>
          </cell>
          <cell r="C4518">
            <v>40.270000000000003</v>
          </cell>
          <cell r="D4518">
            <v>250</v>
          </cell>
          <cell r="F4518" t="str">
            <v>N</v>
          </cell>
          <cell r="G4518">
            <v>45386</v>
          </cell>
          <cell r="H4518" t="str">
            <v>*SYSTEM</v>
          </cell>
          <cell r="I4518" t="str">
            <v>Y</v>
          </cell>
        </row>
        <row r="4519">
          <cell r="B4519" t="str">
            <v>Myfortic</v>
          </cell>
          <cell r="C4519">
            <v>40.270000000000003</v>
          </cell>
          <cell r="D4519">
            <v>250</v>
          </cell>
          <cell r="F4519" t="str">
            <v>N</v>
          </cell>
          <cell r="G4519">
            <v>45386</v>
          </cell>
          <cell r="H4519" t="str">
            <v>*SYSTEM</v>
          </cell>
          <cell r="I4519" t="str">
            <v>Y</v>
          </cell>
        </row>
        <row r="4520">
          <cell r="B4520" t="str">
            <v>Myfortic</v>
          </cell>
          <cell r="C4520">
            <v>40.270000000000003</v>
          </cell>
          <cell r="D4520">
            <v>250</v>
          </cell>
          <cell r="F4520" t="str">
            <v>N</v>
          </cell>
          <cell r="G4520">
            <v>45386</v>
          </cell>
          <cell r="H4520" t="str">
            <v>*SYSTEM</v>
          </cell>
          <cell r="I4520" t="str">
            <v>Y</v>
          </cell>
        </row>
        <row r="4521">
          <cell r="B4521" t="str">
            <v>Myfortic</v>
          </cell>
          <cell r="C4521">
            <v>40.270000000000003</v>
          </cell>
          <cell r="D4521">
            <v>250</v>
          </cell>
          <cell r="F4521" t="str">
            <v>N</v>
          </cell>
          <cell r="G4521">
            <v>45386</v>
          </cell>
          <cell r="H4521" t="str">
            <v>*SYSTEM</v>
          </cell>
          <cell r="I4521" t="str">
            <v>Y</v>
          </cell>
        </row>
        <row r="4522">
          <cell r="B4522" t="str">
            <v>Rilutek</v>
          </cell>
          <cell r="C4522">
            <v>186.84</v>
          </cell>
          <cell r="D4522">
            <v>250</v>
          </cell>
          <cell r="F4522" t="str">
            <v>N</v>
          </cell>
          <cell r="G4522">
            <v>45386</v>
          </cell>
          <cell r="H4522" t="str">
            <v>*SYSTEM</v>
          </cell>
          <cell r="I4522" t="str">
            <v>Y</v>
          </cell>
        </row>
        <row r="4523">
          <cell r="B4523" t="str">
            <v>Cataflam</v>
          </cell>
          <cell r="C4523">
            <v>28.87</v>
          </cell>
          <cell r="D4523">
            <v>250</v>
          </cell>
          <cell r="F4523" t="str">
            <v>N</v>
          </cell>
          <cell r="G4523">
            <v>45386</v>
          </cell>
          <cell r="H4523" t="str">
            <v>*SYSTEM</v>
          </cell>
          <cell r="I4523" t="str">
            <v>Y</v>
          </cell>
        </row>
        <row r="4524">
          <cell r="B4524" t="str">
            <v>Cataflam</v>
          </cell>
          <cell r="C4524">
            <v>28.87</v>
          </cell>
          <cell r="D4524">
            <v>250</v>
          </cell>
          <cell r="F4524" t="str">
            <v>N</v>
          </cell>
          <cell r="G4524">
            <v>45386</v>
          </cell>
          <cell r="H4524" t="str">
            <v>*SYSTEM</v>
          </cell>
          <cell r="I4524" t="str">
            <v>Y</v>
          </cell>
        </row>
        <row r="4525">
          <cell r="B4525" t="str">
            <v>Cataflam</v>
          </cell>
          <cell r="C4525">
            <v>28.87</v>
          </cell>
          <cell r="D4525">
            <v>250</v>
          </cell>
          <cell r="F4525" t="str">
            <v>N</v>
          </cell>
          <cell r="G4525">
            <v>45386</v>
          </cell>
          <cell r="H4525" t="str">
            <v>*SYSTEM</v>
          </cell>
          <cell r="I4525" t="str">
            <v>Y</v>
          </cell>
        </row>
        <row r="4526">
          <cell r="B4526" t="str">
            <v>Cataflam</v>
          </cell>
          <cell r="C4526">
            <v>28.87</v>
          </cell>
          <cell r="D4526">
            <v>250</v>
          </cell>
          <cell r="F4526" t="str">
            <v>N</v>
          </cell>
          <cell r="G4526">
            <v>45386</v>
          </cell>
          <cell r="H4526" t="str">
            <v>*SYSTEM</v>
          </cell>
          <cell r="I4526" t="str">
            <v>Y</v>
          </cell>
        </row>
        <row r="4527">
          <cell r="B4527" t="str">
            <v>Cataflam</v>
          </cell>
          <cell r="C4527">
            <v>28.87</v>
          </cell>
          <cell r="D4527">
            <v>250</v>
          </cell>
          <cell r="F4527" t="str">
            <v>N</v>
          </cell>
          <cell r="G4527">
            <v>45386</v>
          </cell>
          <cell r="H4527" t="str">
            <v>*SYSTEM</v>
          </cell>
          <cell r="I4527" t="str">
            <v>Y</v>
          </cell>
        </row>
        <row r="4528">
          <cell r="B4528" t="str">
            <v>Myfortic</v>
          </cell>
          <cell r="C4528">
            <v>40.270000000000003</v>
          </cell>
          <cell r="D4528">
            <v>250</v>
          </cell>
          <cell r="F4528" t="str">
            <v>N</v>
          </cell>
          <cell r="G4528">
            <v>45386</v>
          </cell>
          <cell r="H4528" t="str">
            <v>*SYSTEM</v>
          </cell>
          <cell r="I4528" t="str">
            <v>Y</v>
          </cell>
        </row>
        <row r="4529">
          <cell r="B4529" t="str">
            <v>Tekturna</v>
          </cell>
          <cell r="C4529">
            <v>29.71</v>
          </cell>
          <cell r="D4529">
            <v>250</v>
          </cell>
          <cell r="F4529" t="str">
            <v>N</v>
          </cell>
          <cell r="G4529">
            <v>45386</v>
          </cell>
          <cell r="H4529" t="str">
            <v>*SYSTEM</v>
          </cell>
          <cell r="I4529" t="str">
            <v>Y</v>
          </cell>
        </row>
        <row r="4530">
          <cell r="B4530" t="str">
            <v>Tekturna</v>
          </cell>
          <cell r="C4530">
            <v>29.71</v>
          </cell>
          <cell r="D4530">
            <v>250</v>
          </cell>
          <cell r="F4530" t="str">
            <v>N</v>
          </cell>
          <cell r="G4530">
            <v>45386</v>
          </cell>
          <cell r="H4530" t="str">
            <v>*SYSTEM</v>
          </cell>
          <cell r="I4530" t="str">
            <v>Y</v>
          </cell>
        </row>
        <row r="4531">
          <cell r="B4531" t="str">
            <v>Tekturna</v>
          </cell>
          <cell r="C4531">
            <v>29.71</v>
          </cell>
          <cell r="D4531">
            <v>250</v>
          </cell>
          <cell r="F4531" t="str">
            <v>N</v>
          </cell>
          <cell r="G4531">
            <v>45386</v>
          </cell>
          <cell r="H4531" t="str">
            <v>*SYSTEM</v>
          </cell>
          <cell r="I4531" t="str">
            <v>Y</v>
          </cell>
        </row>
        <row r="4532">
          <cell r="B4532" t="str">
            <v>Tekturna</v>
          </cell>
          <cell r="C4532">
            <v>29.71</v>
          </cell>
          <cell r="D4532">
            <v>250</v>
          </cell>
          <cell r="F4532" t="str">
            <v>N</v>
          </cell>
          <cell r="G4532">
            <v>45386</v>
          </cell>
          <cell r="H4532" t="str">
            <v>*SYSTEM</v>
          </cell>
          <cell r="I4532" t="str">
            <v>Y</v>
          </cell>
        </row>
        <row r="4533">
          <cell r="B4533" t="str">
            <v>Tekturna</v>
          </cell>
          <cell r="C4533">
            <v>29.71</v>
          </cell>
          <cell r="D4533">
            <v>250</v>
          </cell>
          <cell r="F4533" t="str">
            <v>N</v>
          </cell>
          <cell r="G4533">
            <v>45386</v>
          </cell>
          <cell r="H4533" t="str">
            <v>*SYSTEM</v>
          </cell>
          <cell r="I4533" t="str">
            <v>Y</v>
          </cell>
        </row>
        <row r="4534">
          <cell r="B4534" t="str">
            <v>Cataflam</v>
          </cell>
          <cell r="C4534">
            <v>28.87</v>
          </cell>
          <cell r="D4534">
            <v>250</v>
          </cell>
          <cell r="F4534" t="str">
            <v>N</v>
          </cell>
          <cell r="G4534">
            <v>45386</v>
          </cell>
          <cell r="H4534" t="str">
            <v>*SYSTEM</v>
          </cell>
          <cell r="I4534" t="str">
            <v>Y</v>
          </cell>
        </row>
        <row r="4535">
          <cell r="B4535" t="str">
            <v>Tekturna</v>
          </cell>
          <cell r="C4535">
            <v>37.479999999999997</v>
          </cell>
          <cell r="D4535">
            <v>250</v>
          </cell>
          <cell r="F4535" t="str">
            <v>N</v>
          </cell>
          <cell r="G4535">
            <v>45386</v>
          </cell>
          <cell r="H4535" t="str">
            <v>*SYSTEM</v>
          </cell>
          <cell r="I4535" t="str">
            <v>Y</v>
          </cell>
        </row>
        <row r="4536">
          <cell r="B4536" t="str">
            <v>Tekturna</v>
          </cell>
          <cell r="C4536">
            <v>37.479999999999997</v>
          </cell>
          <cell r="D4536">
            <v>250</v>
          </cell>
          <cell r="F4536" t="str">
            <v>N</v>
          </cell>
          <cell r="G4536">
            <v>45386</v>
          </cell>
          <cell r="H4536" t="str">
            <v>*SYSTEM</v>
          </cell>
          <cell r="I4536" t="str">
            <v>Y</v>
          </cell>
        </row>
        <row r="4537">
          <cell r="B4537" t="str">
            <v>Tekturna</v>
          </cell>
          <cell r="C4537">
            <v>37.479999999999997</v>
          </cell>
          <cell r="D4537">
            <v>250</v>
          </cell>
          <cell r="F4537" t="str">
            <v>N</v>
          </cell>
          <cell r="G4537">
            <v>45386</v>
          </cell>
          <cell r="H4537" t="str">
            <v>*SYSTEM</v>
          </cell>
          <cell r="I4537" t="str">
            <v>Y</v>
          </cell>
        </row>
        <row r="4538">
          <cell r="B4538" t="str">
            <v>Tekturna</v>
          </cell>
          <cell r="C4538">
            <v>37.479999999999997</v>
          </cell>
          <cell r="D4538">
            <v>250</v>
          </cell>
          <cell r="F4538" t="str">
            <v>N</v>
          </cell>
          <cell r="G4538">
            <v>45386</v>
          </cell>
          <cell r="H4538" t="str">
            <v>*SYSTEM</v>
          </cell>
          <cell r="I4538" t="str">
            <v>Y</v>
          </cell>
        </row>
        <row r="4539">
          <cell r="B4539" t="str">
            <v>Tekturna</v>
          </cell>
          <cell r="C4539">
            <v>37.479999999999997</v>
          </cell>
          <cell r="D4539">
            <v>250</v>
          </cell>
          <cell r="F4539" t="str">
            <v>N</v>
          </cell>
          <cell r="G4539">
            <v>45386</v>
          </cell>
          <cell r="H4539" t="str">
            <v>*SYSTEM</v>
          </cell>
          <cell r="I4539" t="str">
            <v>Y</v>
          </cell>
        </row>
        <row r="4540">
          <cell r="B4540" t="str">
            <v>Tekturna</v>
          </cell>
          <cell r="C4540">
            <v>29.71</v>
          </cell>
          <cell r="D4540">
            <v>250</v>
          </cell>
          <cell r="F4540" t="str">
            <v>N</v>
          </cell>
          <cell r="G4540">
            <v>45386</v>
          </cell>
          <cell r="H4540" t="str">
            <v>*SYSTEM</v>
          </cell>
          <cell r="I4540" t="str">
            <v>Y</v>
          </cell>
        </row>
        <row r="4541">
          <cell r="B4541" t="str">
            <v>Tobi</v>
          </cell>
          <cell r="C4541">
            <v>794.18</v>
          </cell>
          <cell r="D4541">
            <v>250</v>
          </cell>
          <cell r="F4541" t="str">
            <v>N</v>
          </cell>
          <cell r="G4541">
            <v>45386</v>
          </cell>
          <cell r="H4541" t="str">
            <v>JCHANG02</v>
          </cell>
          <cell r="I4541" t="str">
            <v>Y</v>
          </cell>
        </row>
        <row r="4542">
          <cell r="B4542" t="str">
            <v>Tobi</v>
          </cell>
          <cell r="C4542">
            <v>794.18</v>
          </cell>
          <cell r="D4542">
            <v>250</v>
          </cell>
          <cell r="F4542" t="str">
            <v>N</v>
          </cell>
          <cell r="G4542">
            <v>45386</v>
          </cell>
          <cell r="H4542" t="str">
            <v>JCHANG02</v>
          </cell>
          <cell r="I4542" t="str">
            <v>Y</v>
          </cell>
        </row>
        <row r="4543">
          <cell r="B4543" t="str">
            <v>Tobi</v>
          </cell>
          <cell r="C4543">
            <v>794.18</v>
          </cell>
          <cell r="D4543">
            <v>250</v>
          </cell>
          <cell r="F4543" t="str">
            <v>N</v>
          </cell>
          <cell r="G4543">
            <v>45386</v>
          </cell>
          <cell r="H4543" t="str">
            <v>JCHANG02</v>
          </cell>
          <cell r="I4543" t="str">
            <v>Y</v>
          </cell>
        </row>
        <row r="4544">
          <cell r="B4544" t="str">
            <v>Tobi</v>
          </cell>
          <cell r="C4544">
            <v>794.18</v>
          </cell>
          <cell r="D4544">
            <v>250</v>
          </cell>
          <cell r="F4544" t="str">
            <v>N</v>
          </cell>
          <cell r="G4544">
            <v>45386</v>
          </cell>
          <cell r="H4544" t="str">
            <v>JCHANG02</v>
          </cell>
          <cell r="I4544" t="str">
            <v>Y</v>
          </cell>
        </row>
        <row r="4545">
          <cell r="B4545" t="str">
            <v>Tobi</v>
          </cell>
          <cell r="C4545">
            <v>794.18</v>
          </cell>
          <cell r="D4545">
            <v>250</v>
          </cell>
          <cell r="F4545" t="str">
            <v>N</v>
          </cell>
          <cell r="G4545">
            <v>45386</v>
          </cell>
          <cell r="H4545" t="str">
            <v>JCHANG02</v>
          </cell>
          <cell r="I4545" t="str">
            <v>Y</v>
          </cell>
        </row>
        <row r="4546">
          <cell r="B4546" t="str">
            <v>Tekturna</v>
          </cell>
          <cell r="C4546">
            <v>37.479999999999997</v>
          </cell>
          <cell r="D4546">
            <v>250</v>
          </cell>
          <cell r="F4546" t="str">
            <v>N</v>
          </cell>
          <cell r="G4546">
            <v>45386</v>
          </cell>
          <cell r="H4546" t="str">
            <v>*SYSTEM</v>
          </cell>
          <cell r="I4546" t="str">
            <v>Y</v>
          </cell>
        </row>
        <row r="4547">
          <cell r="B4547" t="str">
            <v>Exelon</v>
          </cell>
          <cell r="C4547">
            <v>123.48</v>
          </cell>
          <cell r="D4547">
            <v>250</v>
          </cell>
          <cell r="F4547" t="str">
            <v>N</v>
          </cell>
          <cell r="G4547">
            <v>45386</v>
          </cell>
          <cell r="H4547" t="str">
            <v>*SYSTEM</v>
          </cell>
          <cell r="I4547" t="str">
            <v>Y</v>
          </cell>
        </row>
        <row r="4548">
          <cell r="B4548" t="str">
            <v>Exelon</v>
          </cell>
          <cell r="C4548">
            <v>123.48</v>
          </cell>
          <cell r="D4548">
            <v>250</v>
          </cell>
          <cell r="F4548" t="str">
            <v>N</v>
          </cell>
          <cell r="G4548">
            <v>45386</v>
          </cell>
          <cell r="H4548" t="str">
            <v>*SYSTEM</v>
          </cell>
          <cell r="I4548" t="str">
            <v>Y</v>
          </cell>
        </row>
        <row r="4549">
          <cell r="B4549" t="str">
            <v>Exelon</v>
          </cell>
          <cell r="C4549">
            <v>123.48</v>
          </cell>
          <cell r="D4549">
            <v>250</v>
          </cell>
          <cell r="F4549" t="str">
            <v>N</v>
          </cell>
          <cell r="G4549">
            <v>45386</v>
          </cell>
          <cell r="H4549" t="str">
            <v>*SYSTEM</v>
          </cell>
          <cell r="I4549" t="str">
            <v>Y</v>
          </cell>
        </row>
        <row r="4550">
          <cell r="B4550" t="str">
            <v>Exelon</v>
          </cell>
          <cell r="C4550">
            <v>123.48</v>
          </cell>
          <cell r="D4550">
            <v>250</v>
          </cell>
          <cell r="F4550" t="str">
            <v>N</v>
          </cell>
          <cell r="G4550">
            <v>45386</v>
          </cell>
          <cell r="H4550" t="str">
            <v>*SYSTEM</v>
          </cell>
          <cell r="I4550" t="str">
            <v>Y</v>
          </cell>
        </row>
        <row r="4551">
          <cell r="B4551" t="str">
            <v>Exelon</v>
          </cell>
          <cell r="C4551">
            <v>123.48</v>
          </cell>
          <cell r="D4551">
            <v>250</v>
          </cell>
          <cell r="F4551" t="str">
            <v>N</v>
          </cell>
          <cell r="G4551">
            <v>45386</v>
          </cell>
          <cell r="H4551" t="str">
            <v>*SYSTEM</v>
          </cell>
          <cell r="I4551" t="str">
            <v>Y</v>
          </cell>
        </row>
        <row r="4552">
          <cell r="B4552" t="str">
            <v>Tobi</v>
          </cell>
          <cell r="C4552">
            <v>794.18</v>
          </cell>
          <cell r="D4552">
            <v>250</v>
          </cell>
          <cell r="F4552" t="str">
            <v>N</v>
          </cell>
          <cell r="G4552">
            <v>45386</v>
          </cell>
          <cell r="H4552" t="str">
            <v>JCHANG02</v>
          </cell>
          <cell r="I4552" t="str">
            <v>Y</v>
          </cell>
        </row>
        <row r="4553">
          <cell r="B4553" t="str">
            <v>Exelon</v>
          </cell>
          <cell r="C4553">
            <v>123.44</v>
          </cell>
          <cell r="D4553">
            <v>250</v>
          </cell>
          <cell r="F4553" t="str">
            <v>N</v>
          </cell>
          <cell r="G4553">
            <v>45386</v>
          </cell>
          <cell r="H4553" t="str">
            <v>*SYSTEM</v>
          </cell>
          <cell r="I4553" t="str">
            <v>Y</v>
          </cell>
        </row>
        <row r="4554">
          <cell r="B4554" t="str">
            <v>Exelon</v>
          </cell>
          <cell r="C4554">
            <v>123.44</v>
          </cell>
          <cell r="D4554">
            <v>250</v>
          </cell>
          <cell r="F4554" t="str">
            <v>N</v>
          </cell>
          <cell r="G4554">
            <v>45386</v>
          </cell>
          <cell r="H4554" t="str">
            <v>*SYSTEM</v>
          </cell>
          <cell r="I4554" t="str">
            <v>Y</v>
          </cell>
        </row>
        <row r="4555">
          <cell r="B4555" t="str">
            <v>Exelon</v>
          </cell>
          <cell r="C4555">
            <v>123.44</v>
          </cell>
          <cell r="D4555">
            <v>250</v>
          </cell>
          <cell r="F4555" t="str">
            <v>N</v>
          </cell>
          <cell r="G4555">
            <v>45386</v>
          </cell>
          <cell r="H4555" t="str">
            <v>*SYSTEM</v>
          </cell>
          <cell r="I4555" t="str">
            <v>Y</v>
          </cell>
        </row>
        <row r="4556">
          <cell r="B4556" t="str">
            <v>Exelon</v>
          </cell>
          <cell r="C4556">
            <v>123.44</v>
          </cell>
          <cell r="D4556">
            <v>250</v>
          </cell>
          <cell r="F4556" t="str">
            <v>N</v>
          </cell>
          <cell r="G4556">
            <v>45386</v>
          </cell>
          <cell r="H4556" t="str">
            <v>*SYSTEM</v>
          </cell>
          <cell r="I4556" t="str">
            <v>Y</v>
          </cell>
        </row>
        <row r="4557">
          <cell r="B4557" t="str">
            <v>Exelon</v>
          </cell>
          <cell r="C4557">
            <v>123.44</v>
          </cell>
          <cell r="D4557">
            <v>250</v>
          </cell>
          <cell r="F4557" t="str">
            <v>N</v>
          </cell>
          <cell r="G4557">
            <v>45386</v>
          </cell>
          <cell r="H4557" t="str">
            <v>*SYSTEM</v>
          </cell>
          <cell r="I4557" t="str">
            <v>Y</v>
          </cell>
        </row>
        <row r="4558">
          <cell r="B4558" t="str">
            <v>Exelon</v>
          </cell>
          <cell r="C4558">
            <v>123.48</v>
          </cell>
          <cell r="D4558">
            <v>250</v>
          </cell>
          <cell r="F4558" t="str">
            <v>N</v>
          </cell>
          <cell r="G4558">
            <v>45386</v>
          </cell>
          <cell r="H4558" t="str">
            <v>*SYSTEM</v>
          </cell>
          <cell r="I4558" t="str">
            <v>Y</v>
          </cell>
        </row>
        <row r="4559">
          <cell r="B4559" t="str">
            <v>Gilenya</v>
          </cell>
          <cell r="C4559">
            <v>2103.11</v>
          </cell>
          <cell r="D4559">
            <v>250</v>
          </cell>
          <cell r="F4559" t="str">
            <v>N</v>
          </cell>
          <cell r="G4559">
            <v>45386</v>
          </cell>
          <cell r="H4559" t="str">
            <v>*SYSTEM</v>
          </cell>
          <cell r="I4559" t="str">
            <v>Y</v>
          </cell>
        </row>
        <row r="4560">
          <cell r="B4560" t="str">
            <v>Gilenya</v>
          </cell>
          <cell r="C4560">
            <v>2103.11</v>
          </cell>
          <cell r="D4560">
            <v>250</v>
          </cell>
          <cell r="F4560" t="str">
            <v>N</v>
          </cell>
          <cell r="G4560">
            <v>45386</v>
          </cell>
          <cell r="H4560" t="str">
            <v>*SYSTEM</v>
          </cell>
          <cell r="I4560" t="str">
            <v>Y</v>
          </cell>
        </row>
        <row r="4561">
          <cell r="B4561" t="str">
            <v>Gilenya</v>
          </cell>
          <cell r="C4561">
            <v>2103.11</v>
          </cell>
          <cell r="D4561">
            <v>250</v>
          </cell>
          <cell r="F4561" t="str">
            <v>N</v>
          </cell>
          <cell r="G4561">
            <v>45386</v>
          </cell>
          <cell r="H4561" t="str">
            <v>*SYSTEM</v>
          </cell>
          <cell r="I4561" t="str">
            <v>Y</v>
          </cell>
        </row>
        <row r="4562">
          <cell r="B4562" t="str">
            <v>Gilenya</v>
          </cell>
          <cell r="C4562">
            <v>2103.11</v>
          </cell>
          <cell r="D4562">
            <v>250</v>
          </cell>
          <cell r="F4562" t="str">
            <v>N</v>
          </cell>
          <cell r="G4562">
            <v>45386</v>
          </cell>
          <cell r="H4562" t="str">
            <v>*SYSTEM</v>
          </cell>
          <cell r="I4562" t="str">
            <v>Y</v>
          </cell>
        </row>
        <row r="4563">
          <cell r="B4563" t="str">
            <v>Gilenya</v>
          </cell>
          <cell r="C4563">
            <v>2103.11</v>
          </cell>
          <cell r="D4563">
            <v>250</v>
          </cell>
          <cell r="F4563" t="str">
            <v>N</v>
          </cell>
          <cell r="G4563">
            <v>45386</v>
          </cell>
          <cell r="H4563" t="str">
            <v>*SYSTEM</v>
          </cell>
          <cell r="I4563" t="str">
            <v>Y</v>
          </cell>
        </row>
        <row r="4564">
          <cell r="B4564" t="str">
            <v>Exelon</v>
          </cell>
          <cell r="C4564">
            <v>123.44</v>
          </cell>
          <cell r="D4564">
            <v>250</v>
          </cell>
          <cell r="F4564" t="str">
            <v>N</v>
          </cell>
          <cell r="G4564">
            <v>45386</v>
          </cell>
          <cell r="H4564" t="str">
            <v>*SYSTEM</v>
          </cell>
          <cell r="I4564" t="str">
            <v>Y</v>
          </cell>
        </row>
        <row r="4565">
          <cell r="B4565" t="str">
            <v>Entresto</v>
          </cell>
          <cell r="C4565">
            <v>63.47</v>
          </cell>
          <cell r="D4565">
            <v>250</v>
          </cell>
          <cell r="F4565" t="str">
            <v>N</v>
          </cell>
          <cell r="G4565">
            <v>45386</v>
          </cell>
          <cell r="H4565" t="str">
            <v>*SYSTEM</v>
          </cell>
          <cell r="I4565" t="str">
            <v>Y</v>
          </cell>
        </row>
        <row r="4566">
          <cell r="B4566" t="str">
            <v>Entresto</v>
          </cell>
          <cell r="C4566">
            <v>63.47</v>
          </cell>
          <cell r="D4566">
            <v>250</v>
          </cell>
          <cell r="F4566" t="str">
            <v>N</v>
          </cell>
          <cell r="G4566">
            <v>45386</v>
          </cell>
          <cell r="H4566" t="str">
            <v>*SYSTEM</v>
          </cell>
          <cell r="I4566" t="str">
            <v>Y</v>
          </cell>
        </row>
        <row r="4567">
          <cell r="B4567" t="str">
            <v>Entresto</v>
          </cell>
          <cell r="C4567">
            <v>63.47</v>
          </cell>
          <cell r="D4567">
            <v>250</v>
          </cell>
          <cell r="F4567" t="str">
            <v>N</v>
          </cell>
          <cell r="G4567">
            <v>45386</v>
          </cell>
          <cell r="H4567" t="str">
            <v>*SYSTEM</v>
          </cell>
          <cell r="I4567" t="str">
            <v>Y</v>
          </cell>
        </row>
        <row r="4568">
          <cell r="B4568" t="str">
            <v>Entresto</v>
          </cell>
          <cell r="C4568">
            <v>63.47</v>
          </cell>
          <cell r="D4568">
            <v>250</v>
          </cell>
          <cell r="F4568" t="str">
            <v>N</v>
          </cell>
          <cell r="G4568">
            <v>45386</v>
          </cell>
          <cell r="H4568" t="str">
            <v>*SYSTEM</v>
          </cell>
          <cell r="I4568" t="str">
            <v>Y</v>
          </cell>
        </row>
        <row r="4569">
          <cell r="B4569" t="str">
            <v>Entresto</v>
          </cell>
          <cell r="C4569">
            <v>63.47</v>
          </cell>
          <cell r="D4569">
            <v>250</v>
          </cell>
          <cell r="F4569" t="str">
            <v>N</v>
          </cell>
          <cell r="G4569">
            <v>45386</v>
          </cell>
          <cell r="H4569" t="str">
            <v>*SYSTEM</v>
          </cell>
          <cell r="I4569" t="str">
            <v>Y</v>
          </cell>
        </row>
        <row r="4570">
          <cell r="B4570" t="str">
            <v>Gilenya</v>
          </cell>
          <cell r="C4570">
            <v>2103.11</v>
          </cell>
          <cell r="D4570">
            <v>250</v>
          </cell>
          <cell r="F4570" t="str">
            <v>N</v>
          </cell>
          <cell r="G4570">
            <v>45386</v>
          </cell>
          <cell r="H4570" t="str">
            <v>*SYSTEM</v>
          </cell>
          <cell r="I4570" t="str">
            <v>Y</v>
          </cell>
        </row>
        <row r="4571">
          <cell r="B4571" t="str">
            <v>Mekinist</v>
          </cell>
          <cell r="C4571">
            <v>2440.75</v>
          </cell>
          <cell r="D4571">
            <v>250</v>
          </cell>
          <cell r="F4571" t="str">
            <v>N</v>
          </cell>
          <cell r="G4571">
            <v>45386</v>
          </cell>
          <cell r="H4571" t="str">
            <v>*SYSTEM</v>
          </cell>
          <cell r="I4571" t="str">
            <v>Y</v>
          </cell>
        </row>
        <row r="4572">
          <cell r="B4572" t="str">
            <v>Mekinist</v>
          </cell>
          <cell r="C4572">
            <v>2440.75</v>
          </cell>
          <cell r="D4572">
            <v>250</v>
          </cell>
          <cell r="F4572" t="str">
            <v>N</v>
          </cell>
          <cell r="G4572">
            <v>45386</v>
          </cell>
          <cell r="H4572" t="str">
            <v>*SYSTEM</v>
          </cell>
          <cell r="I4572" t="str">
            <v>Y</v>
          </cell>
        </row>
        <row r="4573">
          <cell r="B4573" t="str">
            <v>Mekinist</v>
          </cell>
          <cell r="C4573">
            <v>2440.75</v>
          </cell>
          <cell r="D4573">
            <v>250</v>
          </cell>
          <cell r="F4573" t="str">
            <v>N</v>
          </cell>
          <cell r="G4573">
            <v>45386</v>
          </cell>
          <cell r="H4573" t="str">
            <v>*SYSTEM</v>
          </cell>
          <cell r="I4573" t="str">
            <v>Y</v>
          </cell>
        </row>
        <row r="4574">
          <cell r="B4574" t="str">
            <v>Mekinist</v>
          </cell>
          <cell r="C4574">
            <v>2440.75</v>
          </cell>
          <cell r="D4574">
            <v>250</v>
          </cell>
          <cell r="F4574" t="str">
            <v>N</v>
          </cell>
          <cell r="G4574">
            <v>45386</v>
          </cell>
          <cell r="H4574" t="str">
            <v>*SYSTEM</v>
          </cell>
          <cell r="I4574" t="str">
            <v>Y</v>
          </cell>
        </row>
        <row r="4575">
          <cell r="B4575" t="str">
            <v>Mekinist</v>
          </cell>
          <cell r="C4575">
            <v>2440.75</v>
          </cell>
          <cell r="D4575">
            <v>250</v>
          </cell>
          <cell r="F4575" t="str">
            <v>N</v>
          </cell>
          <cell r="G4575">
            <v>45386</v>
          </cell>
          <cell r="H4575" t="str">
            <v>*SYSTEM</v>
          </cell>
          <cell r="I4575" t="str">
            <v>Y</v>
          </cell>
        </row>
        <row r="4576">
          <cell r="B4576" t="str">
            <v>Entresto</v>
          </cell>
          <cell r="C4576">
            <v>63.47</v>
          </cell>
          <cell r="D4576">
            <v>250</v>
          </cell>
          <cell r="F4576" t="str">
            <v>N</v>
          </cell>
          <cell r="G4576">
            <v>45386</v>
          </cell>
          <cell r="H4576" t="str">
            <v>*SYSTEM</v>
          </cell>
          <cell r="I4576" t="str">
            <v>Y</v>
          </cell>
        </row>
        <row r="4577">
          <cell r="B4577" t="str">
            <v>Tafinlar</v>
          </cell>
          <cell r="C4577">
            <v>707.97</v>
          </cell>
          <cell r="D4577">
            <v>250</v>
          </cell>
          <cell r="F4577" t="str">
            <v>N</v>
          </cell>
          <cell r="G4577">
            <v>45386</v>
          </cell>
          <cell r="H4577" t="str">
            <v>*SYSTEM</v>
          </cell>
          <cell r="I4577" t="str">
            <v>Y</v>
          </cell>
        </row>
        <row r="4578">
          <cell r="B4578" t="str">
            <v>Tafinlar</v>
          </cell>
          <cell r="C4578">
            <v>707.97</v>
          </cell>
          <cell r="D4578">
            <v>250</v>
          </cell>
          <cell r="F4578" t="str">
            <v>N</v>
          </cell>
          <cell r="G4578">
            <v>45386</v>
          </cell>
          <cell r="H4578" t="str">
            <v>*SYSTEM</v>
          </cell>
          <cell r="I4578" t="str">
            <v>Y</v>
          </cell>
        </row>
        <row r="4579">
          <cell r="B4579" t="str">
            <v>Tafinlar</v>
          </cell>
          <cell r="C4579">
            <v>707.97</v>
          </cell>
          <cell r="D4579">
            <v>250</v>
          </cell>
          <cell r="F4579" t="str">
            <v>N</v>
          </cell>
          <cell r="G4579">
            <v>45386</v>
          </cell>
          <cell r="H4579" t="str">
            <v>*SYSTEM</v>
          </cell>
          <cell r="I4579" t="str">
            <v>Y</v>
          </cell>
        </row>
        <row r="4580">
          <cell r="B4580" t="str">
            <v>Tafinlar</v>
          </cell>
          <cell r="C4580">
            <v>707.97</v>
          </cell>
          <cell r="D4580">
            <v>250</v>
          </cell>
          <cell r="F4580" t="str">
            <v>N</v>
          </cell>
          <cell r="G4580">
            <v>45386</v>
          </cell>
          <cell r="H4580" t="str">
            <v>*SYSTEM</v>
          </cell>
          <cell r="I4580" t="str">
            <v>Y</v>
          </cell>
        </row>
        <row r="4581">
          <cell r="B4581" t="str">
            <v>Tafinlar</v>
          </cell>
          <cell r="C4581">
            <v>707.97</v>
          </cell>
          <cell r="D4581">
            <v>250</v>
          </cell>
          <cell r="F4581" t="str">
            <v>N</v>
          </cell>
          <cell r="G4581">
            <v>45386</v>
          </cell>
          <cell r="H4581" t="str">
            <v>*SYSTEM</v>
          </cell>
          <cell r="I4581" t="str">
            <v>Y</v>
          </cell>
        </row>
        <row r="4582">
          <cell r="B4582" t="str">
            <v>Mekinist</v>
          </cell>
          <cell r="C4582">
            <v>2440.75</v>
          </cell>
          <cell r="D4582">
            <v>250</v>
          </cell>
          <cell r="F4582" t="str">
            <v>N</v>
          </cell>
          <cell r="G4582">
            <v>45386</v>
          </cell>
          <cell r="H4582" t="str">
            <v>*SYSTEM</v>
          </cell>
          <cell r="I4582" t="str">
            <v>Y</v>
          </cell>
        </row>
        <row r="4583">
          <cell r="B4583" t="str">
            <v>Entresto</v>
          </cell>
          <cell r="C4583">
            <v>63.47</v>
          </cell>
          <cell r="D4583">
            <v>250</v>
          </cell>
          <cell r="F4583" t="str">
            <v>N</v>
          </cell>
          <cell r="G4583">
            <v>45386</v>
          </cell>
          <cell r="H4583" t="str">
            <v>*SYSTEM</v>
          </cell>
          <cell r="I4583" t="str">
            <v>Y</v>
          </cell>
        </row>
        <row r="4584">
          <cell r="B4584" t="str">
            <v>Entresto</v>
          </cell>
          <cell r="C4584">
            <v>63.47</v>
          </cell>
          <cell r="D4584">
            <v>250</v>
          </cell>
          <cell r="F4584" t="str">
            <v>N</v>
          </cell>
          <cell r="G4584">
            <v>45386</v>
          </cell>
          <cell r="H4584" t="str">
            <v>*SYSTEM</v>
          </cell>
          <cell r="I4584" t="str">
            <v>Y</v>
          </cell>
        </row>
        <row r="4585">
          <cell r="B4585" t="str">
            <v>Entresto</v>
          </cell>
          <cell r="C4585">
            <v>63.47</v>
          </cell>
          <cell r="D4585">
            <v>250</v>
          </cell>
          <cell r="F4585" t="str">
            <v>N</v>
          </cell>
          <cell r="G4585">
            <v>45386</v>
          </cell>
          <cell r="H4585" t="str">
            <v>*SYSTEM</v>
          </cell>
          <cell r="I4585" t="str">
            <v>Y</v>
          </cell>
        </row>
        <row r="4586">
          <cell r="B4586" t="str">
            <v>Entresto</v>
          </cell>
          <cell r="C4586">
            <v>63.47</v>
          </cell>
          <cell r="D4586">
            <v>250</v>
          </cell>
          <cell r="F4586" t="str">
            <v>N</v>
          </cell>
          <cell r="G4586">
            <v>45386</v>
          </cell>
          <cell r="H4586" t="str">
            <v>*SYSTEM</v>
          </cell>
          <cell r="I4586" t="str">
            <v>Y</v>
          </cell>
        </row>
        <row r="4587">
          <cell r="B4587" t="str">
            <v>Entresto</v>
          </cell>
          <cell r="C4587">
            <v>63.47</v>
          </cell>
          <cell r="D4587">
            <v>250</v>
          </cell>
          <cell r="F4587" t="str">
            <v>N</v>
          </cell>
          <cell r="G4587">
            <v>45386</v>
          </cell>
          <cell r="H4587" t="str">
            <v>*SYSTEM</v>
          </cell>
          <cell r="I4587" t="str">
            <v>Y</v>
          </cell>
        </row>
        <row r="4588">
          <cell r="B4588" t="str">
            <v>Tafinlar</v>
          </cell>
          <cell r="C4588">
            <v>707.97</v>
          </cell>
          <cell r="D4588">
            <v>250</v>
          </cell>
          <cell r="F4588" t="str">
            <v>N</v>
          </cell>
          <cell r="G4588">
            <v>45386</v>
          </cell>
          <cell r="H4588" t="str">
            <v>*SYSTEM</v>
          </cell>
          <cell r="I4588" t="str">
            <v>Y</v>
          </cell>
        </row>
        <row r="4589">
          <cell r="B4589" t="str">
            <v>Ilevro</v>
          </cell>
          <cell r="C4589">
            <v>2053.0300000000002</v>
          </cell>
          <cell r="D4589">
            <v>250</v>
          </cell>
          <cell r="F4589" t="str">
            <v>N</v>
          </cell>
          <cell r="G4589">
            <v>45386</v>
          </cell>
          <cell r="H4589" t="str">
            <v>*SYSTEM</v>
          </cell>
          <cell r="I4589" t="str">
            <v>Y</v>
          </cell>
        </row>
        <row r="4590">
          <cell r="B4590" t="str">
            <v>Ilevro</v>
          </cell>
          <cell r="C4590">
            <v>2053.0300000000002</v>
          </cell>
          <cell r="D4590">
            <v>250</v>
          </cell>
          <cell r="F4590" t="str">
            <v>N</v>
          </cell>
          <cell r="G4590">
            <v>45386</v>
          </cell>
          <cell r="H4590" t="str">
            <v>*SYSTEM</v>
          </cell>
          <cell r="I4590" t="str">
            <v>Y</v>
          </cell>
        </row>
        <row r="4591">
          <cell r="B4591" t="str">
            <v>Ilevro</v>
          </cell>
          <cell r="C4591">
            <v>2053.0300000000002</v>
          </cell>
          <cell r="D4591">
            <v>250</v>
          </cell>
          <cell r="F4591" t="str">
            <v>N</v>
          </cell>
          <cell r="G4591">
            <v>45386</v>
          </cell>
          <cell r="H4591" t="str">
            <v>*SYSTEM</v>
          </cell>
          <cell r="I4591" t="str">
            <v>Y</v>
          </cell>
        </row>
        <row r="4592">
          <cell r="B4592" t="str">
            <v>Ilevro</v>
          </cell>
          <cell r="C4592">
            <v>2053.0300000000002</v>
          </cell>
          <cell r="D4592">
            <v>250</v>
          </cell>
          <cell r="F4592" t="str">
            <v>N</v>
          </cell>
          <cell r="G4592">
            <v>45386</v>
          </cell>
          <cell r="H4592" t="str">
            <v>*SYSTEM</v>
          </cell>
          <cell r="I4592" t="str">
            <v>Y</v>
          </cell>
        </row>
        <row r="4593">
          <cell r="B4593" t="str">
            <v>Ilevro</v>
          </cell>
          <cell r="C4593">
            <v>2053.0300000000002</v>
          </cell>
          <cell r="D4593">
            <v>250</v>
          </cell>
          <cell r="F4593" t="str">
            <v>N</v>
          </cell>
          <cell r="G4593">
            <v>45386</v>
          </cell>
          <cell r="H4593" t="str">
            <v>*SYSTEM</v>
          </cell>
          <cell r="I4593" t="str">
            <v>Y</v>
          </cell>
        </row>
        <row r="4594">
          <cell r="B4594" t="str">
            <v>Entresto</v>
          </cell>
          <cell r="C4594">
            <v>63.47</v>
          </cell>
          <cell r="D4594">
            <v>250</v>
          </cell>
          <cell r="F4594" t="str">
            <v>N</v>
          </cell>
          <cell r="G4594">
            <v>45386</v>
          </cell>
          <cell r="H4594" t="str">
            <v>*SYSTEM</v>
          </cell>
          <cell r="I4594" t="str">
            <v>Y</v>
          </cell>
        </row>
        <row r="4595">
          <cell r="B4595" t="str">
            <v>Entresto</v>
          </cell>
          <cell r="C4595">
            <v>63.47</v>
          </cell>
          <cell r="D4595">
            <v>250</v>
          </cell>
          <cell r="F4595" t="str">
            <v>N</v>
          </cell>
          <cell r="G4595">
            <v>45386</v>
          </cell>
          <cell r="H4595" t="str">
            <v>*SYSTEM</v>
          </cell>
          <cell r="I4595" t="str">
            <v>Y</v>
          </cell>
        </row>
        <row r="4596">
          <cell r="B4596" t="str">
            <v>Entresto</v>
          </cell>
          <cell r="C4596">
            <v>63.47</v>
          </cell>
          <cell r="D4596">
            <v>250</v>
          </cell>
          <cell r="F4596" t="str">
            <v>N</v>
          </cell>
          <cell r="G4596">
            <v>45386</v>
          </cell>
          <cell r="H4596" t="str">
            <v>*SYSTEM</v>
          </cell>
          <cell r="I4596" t="str">
            <v>Y</v>
          </cell>
        </row>
        <row r="4597">
          <cell r="B4597" t="str">
            <v>Entresto</v>
          </cell>
          <cell r="C4597">
            <v>63.47</v>
          </cell>
          <cell r="D4597">
            <v>250</v>
          </cell>
          <cell r="F4597" t="str">
            <v>N</v>
          </cell>
          <cell r="G4597">
            <v>45386</v>
          </cell>
          <cell r="H4597" t="str">
            <v>*SYSTEM</v>
          </cell>
          <cell r="I4597" t="str">
            <v>Y</v>
          </cell>
        </row>
        <row r="4598">
          <cell r="B4598" t="str">
            <v>Entresto</v>
          </cell>
          <cell r="C4598">
            <v>63.47</v>
          </cell>
          <cell r="D4598">
            <v>250</v>
          </cell>
          <cell r="F4598" t="str">
            <v>N</v>
          </cell>
          <cell r="G4598">
            <v>45386</v>
          </cell>
          <cell r="H4598" t="str">
            <v>*SYSTEM</v>
          </cell>
          <cell r="I4598" t="str">
            <v>Y</v>
          </cell>
        </row>
        <row r="4599">
          <cell r="B4599" t="str">
            <v>Entresto</v>
          </cell>
          <cell r="C4599">
            <v>63.47</v>
          </cell>
          <cell r="D4599">
            <v>250</v>
          </cell>
          <cell r="F4599" t="str">
            <v>N</v>
          </cell>
          <cell r="G4599">
            <v>45386</v>
          </cell>
          <cell r="H4599" t="str">
            <v>*SYSTEM</v>
          </cell>
          <cell r="I4599" t="str">
            <v>Y</v>
          </cell>
        </row>
        <row r="4600">
          <cell r="B4600" t="str">
            <v>Ilevro</v>
          </cell>
          <cell r="C4600">
            <v>2053.0300000000002</v>
          </cell>
          <cell r="D4600">
            <v>250</v>
          </cell>
          <cell r="F4600" t="str">
            <v>N</v>
          </cell>
          <cell r="G4600">
            <v>45386</v>
          </cell>
          <cell r="H4600" t="str">
            <v>*SYSTEM</v>
          </cell>
          <cell r="I4600" t="str">
            <v>Y</v>
          </cell>
        </row>
        <row r="4601">
          <cell r="B4601" t="str">
            <v>Asmanex</v>
          </cell>
          <cell r="C4601">
            <v>843.05</v>
          </cell>
          <cell r="D4601">
            <v>250</v>
          </cell>
          <cell r="F4601" t="str">
            <v>N</v>
          </cell>
          <cell r="G4601">
            <v>45386</v>
          </cell>
          <cell r="H4601" t="str">
            <v>*SYSTEM</v>
          </cell>
          <cell r="I4601" t="str">
            <v>Y</v>
          </cell>
        </row>
        <row r="4602">
          <cell r="B4602" t="str">
            <v>Asmanex</v>
          </cell>
          <cell r="C4602">
            <v>843.05</v>
          </cell>
          <cell r="D4602">
            <v>250</v>
          </cell>
          <cell r="F4602" t="str">
            <v>N</v>
          </cell>
          <cell r="G4602">
            <v>45386</v>
          </cell>
          <cell r="H4602" t="str">
            <v>*SYSTEM</v>
          </cell>
          <cell r="I4602" t="str">
            <v>Y</v>
          </cell>
        </row>
        <row r="4603">
          <cell r="B4603" t="str">
            <v>Asmanex</v>
          </cell>
          <cell r="C4603">
            <v>843.05</v>
          </cell>
          <cell r="D4603">
            <v>250</v>
          </cell>
          <cell r="F4603" t="str">
            <v>N</v>
          </cell>
          <cell r="G4603">
            <v>45386</v>
          </cell>
          <cell r="H4603" t="str">
            <v>*SYSTEM</v>
          </cell>
          <cell r="I4603" t="str">
            <v>Y</v>
          </cell>
        </row>
        <row r="4604">
          <cell r="B4604" t="str">
            <v>Asmanex</v>
          </cell>
          <cell r="C4604">
            <v>843.05</v>
          </cell>
          <cell r="D4604">
            <v>250</v>
          </cell>
          <cell r="F4604" t="str">
            <v>N</v>
          </cell>
          <cell r="G4604">
            <v>45386</v>
          </cell>
          <cell r="H4604" t="str">
            <v>*SYSTEM</v>
          </cell>
          <cell r="I4604" t="str">
            <v>Y</v>
          </cell>
        </row>
        <row r="4605">
          <cell r="B4605" t="str">
            <v>Asmanex</v>
          </cell>
          <cell r="C4605">
            <v>843.05</v>
          </cell>
          <cell r="D4605">
            <v>250</v>
          </cell>
          <cell r="F4605" t="str">
            <v>N</v>
          </cell>
          <cell r="G4605">
            <v>45386</v>
          </cell>
          <cell r="H4605" t="str">
            <v>*SYSTEM</v>
          </cell>
          <cell r="I4605" t="str">
            <v>Y</v>
          </cell>
        </row>
        <row r="4606">
          <cell r="B4606" t="str">
            <v>Entresto</v>
          </cell>
          <cell r="C4606">
            <v>63.47</v>
          </cell>
          <cell r="D4606">
            <v>250</v>
          </cell>
          <cell r="F4606" t="str">
            <v>N</v>
          </cell>
          <cell r="G4606">
            <v>45386</v>
          </cell>
          <cell r="H4606" t="str">
            <v>*SYSTEM</v>
          </cell>
          <cell r="I4606" t="str">
            <v>Y</v>
          </cell>
        </row>
        <row r="4607">
          <cell r="B4607" t="str">
            <v>ForadiL</v>
          </cell>
          <cell r="C4607">
            <v>324.16000000000003</v>
          </cell>
          <cell r="D4607">
            <v>250</v>
          </cell>
          <cell r="F4607" t="str">
            <v>N</v>
          </cell>
          <cell r="G4607">
            <v>45386</v>
          </cell>
          <cell r="H4607" t="str">
            <v>*SYSTEM</v>
          </cell>
          <cell r="I4607" t="str">
            <v>Y</v>
          </cell>
        </row>
        <row r="4608">
          <cell r="B4608" t="str">
            <v>ForadiL</v>
          </cell>
          <cell r="C4608">
            <v>324.16000000000003</v>
          </cell>
          <cell r="D4608">
            <v>250</v>
          </cell>
          <cell r="F4608" t="str">
            <v>N</v>
          </cell>
          <cell r="G4608">
            <v>45386</v>
          </cell>
          <cell r="H4608" t="str">
            <v>*SYSTEM</v>
          </cell>
          <cell r="I4608" t="str">
            <v>Y</v>
          </cell>
        </row>
        <row r="4609">
          <cell r="B4609" t="str">
            <v>ForadiL</v>
          </cell>
          <cell r="C4609">
            <v>324.16000000000003</v>
          </cell>
          <cell r="D4609">
            <v>250</v>
          </cell>
          <cell r="F4609" t="str">
            <v>N</v>
          </cell>
          <cell r="G4609">
            <v>45386</v>
          </cell>
          <cell r="H4609" t="str">
            <v>*SYSTEM</v>
          </cell>
          <cell r="I4609" t="str">
            <v>Y</v>
          </cell>
        </row>
        <row r="4610">
          <cell r="B4610" t="str">
            <v>ForadiL</v>
          </cell>
          <cell r="C4610">
            <v>324.16000000000003</v>
          </cell>
          <cell r="D4610">
            <v>250</v>
          </cell>
          <cell r="F4610" t="str">
            <v>N</v>
          </cell>
          <cell r="G4610">
            <v>45386</v>
          </cell>
          <cell r="H4610" t="str">
            <v>*SYSTEM</v>
          </cell>
          <cell r="I4610" t="str">
            <v>Y</v>
          </cell>
        </row>
        <row r="4611">
          <cell r="B4611" t="str">
            <v>ForadiL</v>
          </cell>
          <cell r="C4611">
            <v>324.16000000000003</v>
          </cell>
          <cell r="D4611">
            <v>250</v>
          </cell>
          <cell r="F4611" t="str">
            <v>N</v>
          </cell>
          <cell r="G4611">
            <v>45386</v>
          </cell>
          <cell r="H4611" t="str">
            <v>*SYSTEM</v>
          </cell>
          <cell r="I4611" t="str">
            <v>Y</v>
          </cell>
        </row>
        <row r="4612">
          <cell r="B4612" t="str">
            <v>Asmanex</v>
          </cell>
          <cell r="C4612">
            <v>843.05</v>
          </cell>
          <cell r="D4612">
            <v>250</v>
          </cell>
          <cell r="F4612" t="str">
            <v>N</v>
          </cell>
          <cell r="G4612">
            <v>45386</v>
          </cell>
          <cell r="H4612" t="str">
            <v>*SYSTEM</v>
          </cell>
          <cell r="I4612" t="str">
            <v>Y</v>
          </cell>
        </row>
        <row r="4613">
          <cell r="B4613" t="str">
            <v>Nitro-Dur</v>
          </cell>
          <cell r="C4613">
            <v>30.02</v>
          </cell>
          <cell r="D4613">
            <v>250</v>
          </cell>
          <cell r="F4613" t="str">
            <v>N</v>
          </cell>
          <cell r="G4613">
            <v>45386</v>
          </cell>
          <cell r="H4613" t="str">
            <v>*SYSTEM</v>
          </cell>
          <cell r="I4613" t="str">
            <v>Y</v>
          </cell>
        </row>
        <row r="4614">
          <cell r="B4614" t="str">
            <v>Nitro-Dur</v>
          </cell>
          <cell r="C4614">
            <v>30.02</v>
          </cell>
          <cell r="D4614">
            <v>250</v>
          </cell>
          <cell r="F4614" t="str">
            <v>N</v>
          </cell>
          <cell r="G4614">
            <v>45386</v>
          </cell>
          <cell r="H4614" t="str">
            <v>*SYSTEM</v>
          </cell>
          <cell r="I4614" t="str">
            <v>Y</v>
          </cell>
        </row>
        <row r="4615">
          <cell r="B4615" t="str">
            <v>Nitro-Dur</v>
          </cell>
          <cell r="C4615">
            <v>30.02</v>
          </cell>
          <cell r="D4615">
            <v>250</v>
          </cell>
          <cell r="F4615" t="str">
            <v>N</v>
          </cell>
          <cell r="G4615">
            <v>45386</v>
          </cell>
          <cell r="H4615" t="str">
            <v>*SYSTEM</v>
          </cell>
          <cell r="I4615" t="str">
            <v>Y</v>
          </cell>
        </row>
        <row r="4616">
          <cell r="B4616" t="str">
            <v>Nitro-Dur</v>
          </cell>
          <cell r="C4616">
            <v>30.02</v>
          </cell>
          <cell r="D4616">
            <v>250</v>
          </cell>
          <cell r="F4616" t="str">
            <v>N</v>
          </cell>
          <cell r="G4616">
            <v>45386</v>
          </cell>
          <cell r="H4616" t="str">
            <v>*SYSTEM</v>
          </cell>
          <cell r="I4616" t="str">
            <v>Y</v>
          </cell>
        </row>
        <row r="4617">
          <cell r="B4617" t="str">
            <v>Nitro-Dur</v>
          </cell>
          <cell r="C4617">
            <v>30.02</v>
          </cell>
          <cell r="D4617">
            <v>250</v>
          </cell>
          <cell r="F4617" t="str">
            <v>N</v>
          </cell>
          <cell r="G4617">
            <v>45386</v>
          </cell>
          <cell r="H4617" t="str">
            <v>*SYSTEM</v>
          </cell>
          <cell r="I4617" t="str">
            <v>Y</v>
          </cell>
        </row>
        <row r="4618">
          <cell r="B4618" t="str">
            <v>ForadiL</v>
          </cell>
          <cell r="C4618">
            <v>324.16000000000003</v>
          </cell>
          <cell r="D4618">
            <v>250</v>
          </cell>
          <cell r="F4618" t="str">
            <v>N</v>
          </cell>
          <cell r="G4618">
            <v>45386</v>
          </cell>
          <cell r="H4618" t="str">
            <v>*SYSTEM</v>
          </cell>
          <cell r="I4618" t="str">
            <v>Y</v>
          </cell>
        </row>
        <row r="4619">
          <cell r="B4619" t="str">
            <v>Noxafil</v>
          </cell>
          <cell r="C4619">
            <v>370.06</v>
          </cell>
          <cell r="D4619">
            <v>250</v>
          </cell>
          <cell r="F4619" t="str">
            <v>N</v>
          </cell>
          <cell r="G4619">
            <v>45386</v>
          </cell>
          <cell r="H4619" t="str">
            <v>*SYSTEM</v>
          </cell>
          <cell r="I4619" t="str">
            <v>Y</v>
          </cell>
        </row>
        <row r="4620">
          <cell r="B4620" t="str">
            <v>Noxafil</v>
          </cell>
          <cell r="C4620">
            <v>370.06</v>
          </cell>
          <cell r="D4620">
            <v>250</v>
          </cell>
          <cell r="F4620" t="str">
            <v>N</v>
          </cell>
          <cell r="G4620">
            <v>45386</v>
          </cell>
          <cell r="H4620" t="str">
            <v>*SYSTEM</v>
          </cell>
          <cell r="I4620" t="str">
            <v>Y</v>
          </cell>
        </row>
        <row r="4621">
          <cell r="B4621" t="str">
            <v>Noxafil</v>
          </cell>
          <cell r="C4621">
            <v>370.06</v>
          </cell>
          <cell r="D4621">
            <v>250</v>
          </cell>
          <cell r="F4621" t="str">
            <v>N</v>
          </cell>
          <cell r="G4621">
            <v>45386</v>
          </cell>
          <cell r="H4621" t="str">
            <v>*SYSTEM</v>
          </cell>
          <cell r="I4621" t="str">
            <v>Y</v>
          </cell>
        </row>
        <row r="4622">
          <cell r="B4622" t="str">
            <v>Noxafil</v>
          </cell>
          <cell r="C4622">
            <v>370.06</v>
          </cell>
          <cell r="D4622">
            <v>250</v>
          </cell>
          <cell r="F4622" t="str">
            <v>N</v>
          </cell>
          <cell r="G4622">
            <v>45386</v>
          </cell>
          <cell r="H4622" t="str">
            <v>*SYSTEM</v>
          </cell>
          <cell r="I4622" t="str">
            <v>Y</v>
          </cell>
        </row>
        <row r="4623">
          <cell r="B4623" t="str">
            <v>Noxafil</v>
          </cell>
          <cell r="C4623">
            <v>370.06</v>
          </cell>
          <cell r="D4623">
            <v>250</v>
          </cell>
          <cell r="F4623" t="str">
            <v>N</v>
          </cell>
          <cell r="G4623">
            <v>45386</v>
          </cell>
          <cell r="H4623" t="str">
            <v>*SYSTEM</v>
          </cell>
          <cell r="I4623" t="str">
            <v>Y</v>
          </cell>
        </row>
        <row r="4624">
          <cell r="B4624" t="str">
            <v>Nitro-Dur</v>
          </cell>
          <cell r="C4624">
            <v>30.02</v>
          </cell>
          <cell r="D4624">
            <v>250</v>
          </cell>
          <cell r="F4624" t="str">
            <v>N</v>
          </cell>
          <cell r="G4624">
            <v>45386</v>
          </cell>
          <cell r="H4624" t="str">
            <v>*SYSTEM</v>
          </cell>
          <cell r="I4624" t="str">
            <v>Y</v>
          </cell>
        </row>
        <row r="4625">
          <cell r="B4625" t="str">
            <v>Dulera</v>
          </cell>
          <cell r="C4625">
            <v>1681.29</v>
          </cell>
          <cell r="D4625">
            <v>250</v>
          </cell>
          <cell r="F4625" t="str">
            <v>N</v>
          </cell>
          <cell r="G4625">
            <v>45386</v>
          </cell>
          <cell r="H4625" t="str">
            <v>*SYSTEM</v>
          </cell>
          <cell r="I4625" t="str">
            <v>Y</v>
          </cell>
        </row>
        <row r="4626">
          <cell r="B4626" t="str">
            <v>Dulera</v>
          </cell>
          <cell r="C4626">
            <v>1681.29</v>
          </cell>
          <cell r="D4626">
            <v>250</v>
          </cell>
          <cell r="F4626" t="str">
            <v>N</v>
          </cell>
          <cell r="G4626">
            <v>45386</v>
          </cell>
          <cell r="H4626" t="str">
            <v>*SYSTEM</v>
          </cell>
          <cell r="I4626" t="str">
            <v>Y</v>
          </cell>
        </row>
        <row r="4627">
          <cell r="B4627" t="str">
            <v>Dulera</v>
          </cell>
          <cell r="C4627">
            <v>1681.29</v>
          </cell>
          <cell r="D4627">
            <v>250</v>
          </cell>
          <cell r="F4627" t="str">
            <v>N</v>
          </cell>
          <cell r="G4627">
            <v>45386</v>
          </cell>
          <cell r="H4627" t="str">
            <v>*SYSTEM</v>
          </cell>
          <cell r="I4627" t="str">
            <v>Y</v>
          </cell>
        </row>
        <row r="4628">
          <cell r="B4628" t="str">
            <v>Dulera</v>
          </cell>
          <cell r="C4628">
            <v>1681.29</v>
          </cell>
          <cell r="D4628">
            <v>250</v>
          </cell>
          <cell r="F4628" t="str">
            <v>N</v>
          </cell>
          <cell r="G4628">
            <v>45386</v>
          </cell>
          <cell r="H4628" t="str">
            <v>*SYSTEM</v>
          </cell>
          <cell r="I4628" t="str">
            <v>Y</v>
          </cell>
        </row>
        <row r="4629">
          <cell r="B4629" t="str">
            <v>Dulera</v>
          </cell>
          <cell r="C4629">
            <v>1681.29</v>
          </cell>
          <cell r="D4629">
            <v>250</v>
          </cell>
          <cell r="F4629" t="str">
            <v>N</v>
          </cell>
          <cell r="G4629">
            <v>45386</v>
          </cell>
          <cell r="H4629" t="str">
            <v>*SYSTEM</v>
          </cell>
          <cell r="I4629" t="str">
            <v>Y</v>
          </cell>
        </row>
        <row r="4630">
          <cell r="B4630" t="str">
            <v>Noxafil</v>
          </cell>
          <cell r="C4630">
            <v>370.06</v>
          </cell>
          <cell r="D4630">
            <v>250</v>
          </cell>
          <cell r="F4630" t="str">
            <v>N</v>
          </cell>
          <cell r="G4630">
            <v>45386</v>
          </cell>
          <cell r="H4630" t="str">
            <v>*SYSTEM</v>
          </cell>
          <cell r="I4630" t="str">
            <v>Y</v>
          </cell>
        </row>
        <row r="4631">
          <cell r="B4631" t="str">
            <v>Avapro</v>
          </cell>
          <cell r="C4631">
            <v>15.36</v>
          </cell>
          <cell r="D4631">
            <v>250</v>
          </cell>
          <cell r="F4631" t="str">
            <v>N</v>
          </cell>
          <cell r="G4631">
            <v>45386</v>
          </cell>
          <cell r="H4631" t="str">
            <v>*SYSTEM</v>
          </cell>
          <cell r="I4631" t="str">
            <v>Y</v>
          </cell>
        </row>
        <row r="4632">
          <cell r="B4632" t="str">
            <v>Avapro</v>
          </cell>
          <cell r="C4632">
            <v>15.36</v>
          </cell>
          <cell r="D4632">
            <v>250</v>
          </cell>
          <cell r="F4632" t="str">
            <v>N</v>
          </cell>
          <cell r="G4632">
            <v>45386</v>
          </cell>
          <cell r="H4632" t="str">
            <v>*SYSTEM</v>
          </cell>
          <cell r="I4632" t="str">
            <v>Y</v>
          </cell>
        </row>
        <row r="4633">
          <cell r="B4633" t="str">
            <v>Avapro</v>
          </cell>
          <cell r="C4633">
            <v>15.36</v>
          </cell>
          <cell r="D4633">
            <v>250</v>
          </cell>
          <cell r="F4633" t="str">
            <v>N</v>
          </cell>
          <cell r="G4633">
            <v>45386</v>
          </cell>
          <cell r="H4633" t="str">
            <v>*SYSTEM</v>
          </cell>
          <cell r="I4633" t="str">
            <v>Y</v>
          </cell>
        </row>
        <row r="4634">
          <cell r="B4634" t="str">
            <v>Avapro</v>
          </cell>
          <cell r="C4634">
            <v>15.36</v>
          </cell>
          <cell r="D4634">
            <v>250</v>
          </cell>
          <cell r="F4634" t="str">
            <v>N</v>
          </cell>
          <cell r="G4634">
            <v>45386</v>
          </cell>
          <cell r="H4634" t="str">
            <v>*SYSTEM</v>
          </cell>
          <cell r="I4634" t="str">
            <v>Y</v>
          </cell>
        </row>
        <row r="4635">
          <cell r="B4635" t="str">
            <v>Avapro</v>
          </cell>
          <cell r="C4635">
            <v>15.36</v>
          </cell>
          <cell r="D4635">
            <v>250</v>
          </cell>
          <cell r="F4635" t="str">
            <v>N</v>
          </cell>
          <cell r="G4635">
            <v>45386</v>
          </cell>
          <cell r="H4635" t="str">
            <v>*SYSTEM</v>
          </cell>
          <cell r="I4635" t="str">
            <v>Y</v>
          </cell>
        </row>
        <row r="4636">
          <cell r="B4636" t="str">
            <v>Dulera</v>
          </cell>
          <cell r="C4636">
            <v>1681.29</v>
          </cell>
          <cell r="D4636">
            <v>250</v>
          </cell>
          <cell r="F4636" t="str">
            <v>N</v>
          </cell>
          <cell r="G4636">
            <v>45386</v>
          </cell>
          <cell r="H4636" t="str">
            <v>*SYSTEM</v>
          </cell>
          <cell r="I4636" t="str">
            <v>Y</v>
          </cell>
        </row>
        <row r="4637">
          <cell r="B4637" t="str">
            <v>Priftin</v>
          </cell>
          <cell r="C4637">
            <v>20.51</v>
          </cell>
          <cell r="D4637">
            <v>250</v>
          </cell>
          <cell r="F4637" t="str">
            <v>N</v>
          </cell>
          <cell r="G4637">
            <v>45386</v>
          </cell>
          <cell r="H4637" t="str">
            <v>JCHANG02</v>
          </cell>
          <cell r="I4637" t="str">
            <v>Y</v>
          </cell>
        </row>
        <row r="4638">
          <cell r="B4638" t="str">
            <v>Priftin</v>
          </cell>
          <cell r="C4638">
            <v>20.51</v>
          </cell>
          <cell r="D4638">
            <v>250</v>
          </cell>
          <cell r="F4638" t="str">
            <v>N</v>
          </cell>
          <cell r="G4638">
            <v>45386</v>
          </cell>
          <cell r="H4638" t="str">
            <v>JCHANG02</v>
          </cell>
          <cell r="I4638" t="str">
            <v>Y</v>
          </cell>
        </row>
        <row r="4639">
          <cell r="B4639" t="str">
            <v>Priftin</v>
          </cell>
          <cell r="C4639">
            <v>20.51</v>
          </cell>
          <cell r="D4639">
            <v>250</v>
          </cell>
          <cell r="F4639" t="str">
            <v>N</v>
          </cell>
          <cell r="G4639">
            <v>45386</v>
          </cell>
          <cell r="H4639" t="str">
            <v>JCHANG02</v>
          </cell>
          <cell r="I4639" t="str">
            <v>Y</v>
          </cell>
        </row>
        <row r="4640">
          <cell r="B4640" t="str">
            <v>Priftin</v>
          </cell>
          <cell r="C4640">
            <v>20.51</v>
          </cell>
          <cell r="D4640">
            <v>250</v>
          </cell>
          <cell r="F4640" t="str">
            <v>N</v>
          </cell>
          <cell r="G4640">
            <v>45386</v>
          </cell>
          <cell r="H4640" t="str">
            <v>JCHANG02</v>
          </cell>
          <cell r="I4640" t="str">
            <v>Y</v>
          </cell>
        </row>
        <row r="4641">
          <cell r="B4641" t="str">
            <v>Priftin</v>
          </cell>
          <cell r="C4641">
            <v>20.51</v>
          </cell>
          <cell r="D4641">
            <v>250</v>
          </cell>
          <cell r="F4641" t="str">
            <v>N</v>
          </cell>
          <cell r="G4641">
            <v>45386</v>
          </cell>
          <cell r="H4641" t="str">
            <v>JCHANG02</v>
          </cell>
          <cell r="I4641" t="str">
            <v>Y</v>
          </cell>
        </row>
        <row r="4642">
          <cell r="B4642" t="str">
            <v>Avapro</v>
          </cell>
          <cell r="C4642">
            <v>15.36</v>
          </cell>
          <cell r="D4642">
            <v>250</v>
          </cell>
          <cell r="F4642" t="str">
            <v>N</v>
          </cell>
          <cell r="G4642">
            <v>45386</v>
          </cell>
          <cell r="H4642" t="str">
            <v>*SYSTEM</v>
          </cell>
          <cell r="I4642" t="str">
            <v>Y</v>
          </cell>
        </row>
        <row r="4643">
          <cell r="B4643" t="str">
            <v>Lantus</v>
          </cell>
          <cell r="C4643">
            <v>0.08</v>
          </cell>
          <cell r="D4643">
            <v>250</v>
          </cell>
          <cell r="F4643" t="str">
            <v>N</v>
          </cell>
          <cell r="G4643">
            <v>45386</v>
          </cell>
          <cell r="H4643" t="str">
            <v>*SYSTEM</v>
          </cell>
          <cell r="I4643" t="str">
            <v>Y</v>
          </cell>
        </row>
        <row r="4644">
          <cell r="B4644" t="str">
            <v>Lantus</v>
          </cell>
          <cell r="C4644">
            <v>0.08</v>
          </cell>
          <cell r="D4644">
            <v>250</v>
          </cell>
          <cell r="F4644" t="str">
            <v>N</v>
          </cell>
          <cell r="G4644">
            <v>45386</v>
          </cell>
          <cell r="H4644" t="str">
            <v>*SYSTEM</v>
          </cell>
          <cell r="I4644" t="str">
            <v>Y</v>
          </cell>
        </row>
        <row r="4645">
          <cell r="B4645" t="str">
            <v>Lantus</v>
          </cell>
          <cell r="C4645">
            <v>0.08</v>
          </cell>
          <cell r="D4645">
            <v>250</v>
          </cell>
          <cell r="F4645" t="str">
            <v>N</v>
          </cell>
          <cell r="G4645">
            <v>45386</v>
          </cell>
          <cell r="H4645" t="str">
            <v>*SYSTEM</v>
          </cell>
          <cell r="I4645" t="str">
            <v>Y</v>
          </cell>
        </row>
        <row r="4646">
          <cell r="B4646" t="str">
            <v>Lantus</v>
          </cell>
          <cell r="C4646">
            <v>0.08</v>
          </cell>
          <cell r="D4646">
            <v>250</v>
          </cell>
          <cell r="F4646" t="str">
            <v>N</v>
          </cell>
          <cell r="G4646">
            <v>45386</v>
          </cell>
          <cell r="H4646" t="str">
            <v>*SYSTEM</v>
          </cell>
          <cell r="I4646" t="str">
            <v>Y</v>
          </cell>
        </row>
        <row r="4647">
          <cell r="B4647" t="str">
            <v>Lantus</v>
          </cell>
          <cell r="C4647">
            <v>0.08</v>
          </cell>
          <cell r="D4647">
            <v>250</v>
          </cell>
          <cell r="F4647" t="str">
            <v>N</v>
          </cell>
          <cell r="G4647">
            <v>45386</v>
          </cell>
          <cell r="H4647" t="str">
            <v>*SYSTEM</v>
          </cell>
          <cell r="I4647" t="str">
            <v>Y</v>
          </cell>
        </row>
        <row r="4648">
          <cell r="B4648" t="str">
            <v>Priftin</v>
          </cell>
          <cell r="C4648">
            <v>20.51</v>
          </cell>
          <cell r="D4648">
            <v>250</v>
          </cell>
          <cell r="F4648" t="str">
            <v>N</v>
          </cell>
          <cell r="G4648">
            <v>45386</v>
          </cell>
          <cell r="H4648" t="str">
            <v>JCHANG02</v>
          </cell>
          <cell r="I4648" t="str">
            <v>Y</v>
          </cell>
        </row>
        <row r="4649">
          <cell r="B4649" t="str">
            <v>Lantus</v>
          </cell>
          <cell r="C4649">
            <v>0.34</v>
          </cell>
          <cell r="D4649">
            <v>250</v>
          </cell>
          <cell r="F4649" t="str">
            <v>N</v>
          </cell>
          <cell r="G4649">
            <v>45386</v>
          </cell>
          <cell r="H4649" t="str">
            <v>*SYSTEM</v>
          </cell>
          <cell r="I4649" t="str">
            <v>Y</v>
          </cell>
        </row>
        <row r="4650">
          <cell r="B4650" t="str">
            <v>Lantus</v>
          </cell>
          <cell r="C4650">
            <v>0.34</v>
          </cell>
          <cell r="D4650">
            <v>250</v>
          </cell>
          <cell r="F4650" t="str">
            <v>N</v>
          </cell>
          <cell r="G4650">
            <v>45386</v>
          </cell>
          <cell r="H4650" t="str">
            <v>*SYSTEM</v>
          </cell>
          <cell r="I4650" t="str">
            <v>Y</v>
          </cell>
        </row>
        <row r="4651">
          <cell r="B4651" t="str">
            <v>Lantus</v>
          </cell>
          <cell r="C4651">
            <v>0.34</v>
          </cell>
          <cell r="D4651">
            <v>250</v>
          </cell>
          <cell r="F4651" t="str">
            <v>N</v>
          </cell>
          <cell r="G4651">
            <v>45386</v>
          </cell>
          <cell r="H4651" t="str">
            <v>*SYSTEM</v>
          </cell>
          <cell r="I4651" t="str">
            <v>Y</v>
          </cell>
        </row>
        <row r="4652">
          <cell r="B4652" t="str">
            <v>Lantus</v>
          </cell>
          <cell r="C4652">
            <v>0.34</v>
          </cell>
          <cell r="D4652">
            <v>250</v>
          </cell>
          <cell r="F4652" t="str">
            <v>N</v>
          </cell>
          <cell r="G4652">
            <v>45386</v>
          </cell>
          <cell r="H4652" t="str">
            <v>*SYSTEM</v>
          </cell>
          <cell r="I4652" t="str">
            <v>Y</v>
          </cell>
        </row>
        <row r="4653">
          <cell r="B4653" t="str">
            <v>Lantus</v>
          </cell>
          <cell r="C4653">
            <v>0.34</v>
          </cell>
          <cell r="D4653">
            <v>250</v>
          </cell>
          <cell r="F4653" t="str">
            <v>N</v>
          </cell>
          <cell r="G4653">
            <v>45386</v>
          </cell>
          <cell r="H4653" t="str">
            <v>*SYSTEM</v>
          </cell>
          <cell r="I4653" t="str">
            <v>Y</v>
          </cell>
        </row>
        <row r="4654">
          <cell r="B4654" t="str">
            <v>Lantus</v>
          </cell>
          <cell r="C4654">
            <v>5</v>
          </cell>
          <cell r="D4654">
            <v>250</v>
          </cell>
          <cell r="F4654" t="str">
            <v>N</v>
          </cell>
          <cell r="G4654">
            <v>45386</v>
          </cell>
          <cell r="H4654" t="str">
            <v>*SYSTEM</v>
          </cell>
          <cell r="I4654" t="str">
            <v>Y</v>
          </cell>
        </row>
        <row r="4655">
          <cell r="B4655" t="str">
            <v>Fluocinonide</v>
          </cell>
          <cell r="C4655">
            <v>196.78</v>
          </cell>
          <cell r="D4655">
            <v>250</v>
          </cell>
          <cell r="F4655" t="str">
            <v>N</v>
          </cell>
          <cell r="G4655">
            <v>45386</v>
          </cell>
          <cell r="H4655" t="str">
            <v>*SYSTEM</v>
          </cell>
          <cell r="I4655" t="str">
            <v>Y</v>
          </cell>
        </row>
        <row r="4656">
          <cell r="B4656" t="str">
            <v>Fluocinonide</v>
          </cell>
          <cell r="C4656">
            <v>196.78</v>
          </cell>
          <cell r="D4656">
            <v>250</v>
          </cell>
          <cell r="F4656" t="str">
            <v>N</v>
          </cell>
          <cell r="G4656">
            <v>45386</v>
          </cell>
          <cell r="H4656" t="str">
            <v>*SYSTEM</v>
          </cell>
          <cell r="I4656" t="str">
            <v>Y</v>
          </cell>
        </row>
        <row r="4657">
          <cell r="B4657" t="str">
            <v>Fluocinonide</v>
          </cell>
          <cell r="C4657">
            <v>196.78</v>
          </cell>
          <cell r="D4657">
            <v>250</v>
          </cell>
          <cell r="F4657" t="str">
            <v>N</v>
          </cell>
          <cell r="G4657">
            <v>45386</v>
          </cell>
          <cell r="H4657" t="str">
            <v>*SYSTEM</v>
          </cell>
          <cell r="I4657" t="str">
            <v>Y</v>
          </cell>
        </row>
        <row r="4658">
          <cell r="B4658" t="str">
            <v>Fluocinonide</v>
          </cell>
          <cell r="C4658">
            <v>196.78</v>
          </cell>
          <cell r="D4658">
            <v>250</v>
          </cell>
          <cell r="F4658" t="str">
            <v>N</v>
          </cell>
          <cell r="G4658">
            <v>45386</v>
          </cell>
          <cell r="H4658" t="str">
            <v>*SYSTEM</v>
          </cell>
          <cell r="I4658" t="str">
            <v>Y</v>
          </cell>
        </row>
        <row r="4659">
          <cell r="B4659" t="str">
            <v>Fluocinonide</v>
          </cell>
          <cell r="C4659">
            <v>196.78</v>
          </cell>
          <cell r="D4659">
            <v>250</v>
          </cell>
          <cell r="F4659" t="str">
            <v>N</v>
          </cell>
          <cell r="G4659">
            <v>45386</v>
          </cell>
          <cell r="H4659" t="str">
            <v>*SYSTEM</v>
          </cell>
          <cell r="I4659" t="str">
            <v>Y</v>
          </cell>
        </row>
        <row r="4660">
          <cell r="B4660" t="str">
            <v>Lantus</v>
          </cell>
          <cell r="C4660">
            <v>5</v>
          </cell>
          <cell r="D4660">
            <v>250</v>
          </cell>
          <cell r="F4660" t="str">
            <v>N</v>
          </cell>
          <cell r="G4660">
            <v>45386</v>
          </cell>
          <cell r="H4660" t="str">
            <v>*SYSTEM</v>
          </cell>
          <cell r="I4660" t="str">
            <v>Y</v>
          </cell>
        </row>
        <row r="4661">
          <cell r="B4661" t="str">
            <v>Carbidopa/Levodopa</v>
          </cell>
          <cell r="C4661">
            <v>5</v>
          </cell>
          <cell r="D4661">
            <v>250</v>
          </cell>
          <cell r="F4661" t="str">
            <v>N</v>
          </cell>
          <cell r="G4661">
            <v>45386</v>
          </cell>
          <cell r="H4661" t="str">
            <v>*SYSTEM</v>
          </cell>
          <cell r="I4661" t="str">
            <v>Y</v>
          </cell>
        </row>
        <row r="4662">
          <cell r="B4662" t="str">
            <v>Carbidopa/Levodopa</v>
          </cell>
          <cell r="C4662">
            <v>5</v>
          </cell>
          <cell r="D4662">
            <v>250</v>
          </cell>
          <cell r="F4662" t="str">
            <v>N</v>
          </cell>
          <cell r="G4662">
            <v>45386</v>
          </cell>
          <cell r="H4662" t="str">
            <v>*SYSTEM</v>
          </cell>
          <cell r="I4662" t="str">
            <v>Y</v>
          </cell>
        </row>
        <row r="4663">
          <cell r="B4663" t="str">
            <v>Carbidopa/Levodopa</v>
          </cell>
          <cell r="C4663">
            <v>5</v>
          </cell>
          <cell r="D4663">
            <v>250</v>
          </cell>
          <cell r="F4663" t="str">
            <v>N</v>
          </cell>
          <cell r="G4663">
            <v>45386</v>
          </cell>
          <cell r="H4663" t="str">
            <v>*SYSTEM</v>
          </cell>
          <cell r="I4663" t="str">
            <v>Y</v>
          </cell>
        </row>
        <row r="4664">
          <cell r="B4664" t="str">
            <v>Carbidopa/Levodopa</v>
          </cell>
          <cell r="C4664">
            <v>5</v>
          </cell>
          <cell r="D4664">
            <v>250</v>
          </cell>
          <cell r="F4664" t="str">
            <v>N</v>
          </cell>
          <cell r="G4664">
            <v>45386</v>
          </cell>
          <cell r="H4664" t="str">
            <v>*SYSTEM</v>
          </cell>
          <cell r="I4664" t="str">
            <v>Y</v>
          </cell>
        </row>
        <row r="4665">
          <cell r="B4665" t="str">
            <v>Carbidopa/Levodopa</v>
          </cell>
          <cell r="C4665">
            <v>5</v>
          </cell>
          <cell r="D4665">
            <v>250</v>
          </cell>
          <cell r="F4665" t="str">
            <v>N</v>
          </cell>
          <cell r="G4665">
            <v>45386</v>
          </cell>
          <cell r="H4665" t="str">
            <v>*SYSTEM</v>
          </cell>
          <cell r="I4665" t="str">
            <v>Y</v>
          </cell>
        </row>
        <row r="4666">
          <cell r="B4666" t="str">
            <v>Fluocinonide</v>
          </cell>
          <cell r="C4666">
            <v>196.78</v>
          </cell>
          <cell r="D4666">
            <v>250</v>
          </cell>
          <cell r="F4666" t="str">
            <v>N</v>
          </cell>
          <cell r="G4666">
            <v>45386</v>
          </cell>
          <cell r="H4666" t="str">
            <v>*SYSTEM</v>
          </cell>
          <cell r="I4666" t="str">
            <v>Y</v>
          </cell>
        </row>
        <row r="4667">
          <cell r="B4667" t="str">
            <v>Nortriptyline HCL</v>
          </cell>
          <cell r="C4667">
            <v>5</v>
          </cell>
          <cell r="D4667">
            <v>250</v>
          </cell>
          <cell r="F4667" t="str">
            <v>N</v>
          </cell>
          <cell r="G4667">
            <v>45386</v>
          </cell>
          <cell r="H4667" t="str">
            <v>*SYSTEM</v>
          </cell>
          <cell r="I4667" t="str">
            <v>Y</v>
          </cell>
        </row>
        <row r="4668">
          <cell r="B4668" t="str">
            <v>Nortriptyline HCL</v>
          </cell>
          <cell r="C4668">
            <v>5</v>
          </cell>
          <cell r="D4668">
            <v>250</v>
          </cell>
          <cell r="F4668" t="str">
            <v>N</v>
          </cell>
          <cell r="G4668">
            <v>45386</v>
          </cell>
          <cell r="H4668" t="str">
            <v>*SYSTEM</v>
          </cell>
          <cell r="I4668" t="str">
            <v>Y</v>
          </cell>
        </row>
        <row r="4669">
          <cell r="B4669" t="str">
            <v>Nortriptyline HCL</v>
          </cell>
          <cell r="C4669">
            <v>5</v>
          </cell>
          <cell r="D4669">
            <v>250</v>
          </cell>
          <cell r="F4669" t="str">
            <v>N</v>
          </cell>
          <cell r="G4669">
            <v>45386</v>
          </cell>
          <cell r="H4669" t="str">
            <v>*SYSTEM</v>
          </cell>
          <cell r="I4669" t="str">
            <v>Y</v>
          </cell>
        </row>
        <row r="4670">
          <cell r="B4670" t="str">
            <v>Nortriptyline HCL</v>
          </cell>
          <cell r="C4670">
            <v>5</v>
          </cell>
          <cell r="D4670">
            <v>250</v>
          </cell>
          <cell r="F4670" t="str">
            <v>N</v>
          </cell>
          <cell r="G4670">
            <v>45386</v>
          </cell>
          <cell r="H4670" t="str">
            <v>*SYSTEM</v>
          </cell>
          <cell r="I4670" t="str">
            <v>Y</v>
          </cell>
        </row>
        <row r="4671">
          <cell r="B4671" t="str">
            <v>Nortriptyline HCL</v>
          </cell>
          <cell r="C4671">
            <v>5</v>
          </cell>
          <cell r="D4671">
            <v>250</v>
          </cell>
          <cell r="F4671" t="str">
            <v>N</v>
          </cell>
          <cell r="G4671">
            <v>45386</v>
          </cell>
          <cell r="H4671" t="str">
            <v>*SYSTEM</v>
          </cell>
          <cell r="I4671" t="str">
            <v>Y</v>
          </cell>
        </row>
        <row r="4672">
          <cell r="B4672" t="str">
            <v>Carbidopa/Levodopa</v>
          </cell>
          <cell r="C4672">
            <v>5</v>
          </cell>
          <cell r="D4672">
            <v>250</v>
          </cell>
          <cell r="F4672" t="str">
            <v>N</v>
          </cell>
          <cell r="G4672">
            <v>45386</v>
          </cell>
          <cell r="H4672" t="str">
            <v>*SYSTEM</v>
          </cell>
          <cell r="I4672" t="str">
            <v>Y</v>
          </cell>
        </row>
        <row r="4673">
          <cell r="B4673" t="str">
            <v>Nortriptyline HCL</v>
          </cell>
          <cell r="C4673">
            <v>5</v>
          </cell>
          <cell r="D4673">
            <v>250</v>
          </cell>
          <cell r="F4673" t="str">
            <v>N</v>
          </cell>
          <cell r="G4673">
            <v>45386</v>
          </cell>
          <cell r="H4673" t="str">
            <v>*SYSTEM</v>
          </cell>
          <cell r="I4673" t="str">
            <v>Y</v>
          </cell>
        </row>
        <row r="4674">
          <cell r="B4674" t="str">
            <v>Nortriptyline HCL</v>
          </cell>
          <cell r="C4674">
            <v>5</v>
          </cell>
          <cell r="D4674">
            <v>250</v>
          </cell>
          <cell r="F4674" t="str">
            <v>N</v>
          </cell>
          <cell r="G4674">
            <v>45386</v>
          </cell>
          <cell r="H4674" t="str">
            <v>*SYSTEM</v>
          </cell>
          <cell r="I4674" t="str">
            <v>Y</v>
          </cell>
        </row>
        <row r="4675">
          <cell r="B4675" t="str">
            <v>Nortriptyline HCL</v>
          </cell>
          <cell r="C4675">
            <v>5</v>
          </cell>
          <cell r="D4675">
            <v>250</v>
          </cell>
          <cell r="F4675" t="str">
            <v>N</v>
          </cell>
          <cell r="G4675">
            <v>45386</v>
          </cell>
          <cell r="H4675" t="str">
            <v>*SYSTEM</v>
          </cell>
          <cell r="I4675" t="str">
            <v>Y</v>
          </cell>
        </row>
        <row r="4676">
          <cell r="B4676" t="str">
            <v>Nortriptyline HCL</v>
          </cell>
          <cell r="C4676">
            <v>5</v>
          </cell>
          <cell r="D4676">
            <v>250</v>
          </cell>
          <cell r="F4676" t="str">
            <v>N</v>
          </cell>
          <cell r="G4676">
            <v>45386</v>
          </cell>
          <cell r="H4676" t="str">
            <v>*SYSTEM</v>
          </cell>
          <cell r="I4676" t="str">
            <v>Y</v>
          </cell>
        </row>
        <row r="4677">
          <cell r="B4677" t="str">
            <v>Nortriptyline HCL</v>
          </cell>
          <cell r="C4677">
            <v>5</v>
          </cell>
          <cell r="D4677">
            <v>250</v>
          </cell>
          <cell r="F4677" t="str">
            <v>N</v>
          </cell>
          <cell r="G4677">
            <v>45386</v>
          </cell>
          <cell r="H4677" t="str">
            <v>*SYSTEM</v>
          </cell>
          <cell r="I4677" t="str">
            <v>Y</v>
          </cell>
        </row>
        <row r="4678">
          <cell r="B4678" t="str">
            <v>Nortriptyline HCL</v>
          </cell>
          <cell r="C4678">
            <v>5</v>
          </cell>
          <cell r="D4678">
            <v>250</v>
          </cell>
          <cell r="F4678" t="str">
            <v>N</v>
          </cell>
          <cell r="G4678">
            <v>45386</v>
          </cell>
          <cell r="H4678" t="str">
            <v>*SYSTEM</v>
          </cell>
          <cell r="I4678" t="str">
            <v>Y</v>
          </cell>
        </row>
        <row r="4679">
          <cell r="B4679" t="str">
            <v>Ketoconazole</v>
          </cell>
          <cell r="C4679">
            <v>133.49</v>
          </cell>
          <cell r="D4679">
            <v>250</v>
          </cell>
          <cell r="F4679" t="str">
            <v>N</v>
          </cell>
          <cell r="G4679">
            <v>45386</v>
          </cell>
          <cell r="H4679" t="str">
            <v>*SYSTEM</v>
          </cell>
          <cell r="I4679" t="str">
            <v>Y</v>
          </cell>
        </row>
        <row r="4680">
          <cell r="B4680" t="str">
            <v>Ketoconazole</v>
          </cell>
          <cell r="C4680">
            <v>133.49</v>
          </cell>
          <cell r="D4680">
            <v>250</v>
          </cell>
          <cell r="F4680" t="str">
            <v>N</v>
          </cell>
          <cell r="G4680">
            <v>45386</v>
          </cell>
          <cell r="H4680" t="str">
            <v>*SYSTEM</v>
          </cell>
          <cell r="I4680" t="str">
            <v>Y</v>
          </cell>
        </row>
        <row r="4681">
          <cell r="B4681" t="str">
            <v>Ketoconazole</v>
          </cell>
          <cell r="C4681">
            <v>133.49</v>
          </cell>
          <cell r="D4681">
            <v>250</v>
          </cell>
          <cell r="F4681" t="str">
            <v>N</v>
          </cell>
          <cell r="G4681">
            <v>45386</v>
          </cell>
          <cell r="H4681" t="str">
            <v>*SYSTEM</v>
          </cell>
          <cell r="I4681" t="str">
            <v>Y</v>
          </cell>
        </row>
        <row r="4682">
          <cell r="B4682" t="str">
            <v>Ketoconazole</v>
          </cell>
          <cell r="C4682">
            <v>133.49</v>
          </cell>
          <cell r="D4682">
            <v>250</v>
          </cell>
          <cell r="F4682" t="str">
            <v>N</v>
          </cell>
          <cell r="G4682">
            <v>45386</v>
          </cell>
          <cell r="H4682" t="str">
            <v>*SYSTEM</v>
          </cell>
          <cell r="I4682" t="str">
            <v>Y</v>
          </cell>
        </row>
        <row r="4683">
          <cell r="B4683" t="str">
            <v>Ketoconazole</v>
          </cell>
          <cell r="C4683">
            <v>133.49</v>
          </cell>
          <cell r="D4683">
            <v>250</v>
          </cell>
          <cell r="F4683" t="str">
            <v>N</v>
          </cell>
          <cell r="G4683">
            <v>45386</v>
          </cell>
          <cell r="H4683" t="str">
            <v>*SYSTEM</v>
          </cell>
          <cell r="I4683" t="str">
            <v>Y</v>
          </cell>
        </row>
        <row r="4684">
          <cell r="B4684" t="str">
            <v>Nortriptyline HCL</v>
          </cell>
          <cell r="C4684">
            <v>5</v>
          </cell>
          <cell r="D4684">
            <v>250</v>
          </cell>
          <cell r="F4684" t="str">
            <v>N</v>
          </cell>
          <cell r="G4684">
            <v>45386</v>
          </cell>
          <cell r="H4684" t="str">
            <v>*SYSTEM</v>
          </cell>
          <cell r="I4684" t="str">
            <v>Y</v>
          </cell>
        </row>
        <row r="4685">
          <cell r="B4685" t="str">
            <v>busPIRone HCL</v>
          </cell>
          <cell r="C4685">
            <v>5</v>
          </cell>
          <cell r="D4685">
            <v>250</v>
          </cell>
          <cell r="F4685" t="str">
            <v>N</v>
          </cell>
          <cell r="G4685">
            <v>45386</v>
          </cell>
          <cell r="H4685" t="str">
            <v>*SYSTEM</v>
          </cell>
          <cell r="I4685" t="str">
            <v>Y</v>
          </cell>
        </row>
        <row r="4686">
          <cell r="B4686" t="str">
            <v>busPIRone HCL</v>
          </cell>
          <cell r="C4686">
            <v>5</v>
          </cell>
          <cell r="D4686">
            <v>250</v>
          </cell>
          <cell r="F4686" t="str">
            <v>N</v>
          </cell>
          <cell r="G4686">
            <v>45386</v>
          </cell>
          <cell r="H4686" t="str">
            <v>*SYSTEM</v>
          </cell>
          <cell r="I4686" t="str">
            <v>Y</v>
          </cell>
        </row>
        <row r="4687">
          <cell r="B4687" t="str">
            <v>busPIRone HCL</v>
          </cell>
          <cell r="C4687">
            <v>5</v>
          </cell>
          <cell r="D4687">
            <v>250</v>
          </cell>
          <cell r="F4687" t="str">
            <v>N</v>
          </cell>
          <cell r="G4687">
            <v>45386</v>
          </cell>
          <cell r="H4687" t="str">
            <v>*SYSTEM</v>
          </cell>
          <cell r="I4687" t="str">
            <v>Y</v>
          </cell>
        </row>
        <row r="4688">
          <cell r="B4688" t="str">
            <v>busPIRone HCL</v>
          </cell>
          <cell r="C4688">
            <v>5</v>
          </cell>
          <cell r="D4688">
            <v>250</v>
          </cell>
          <cell r="F4688" t="str">
            <v>N</v>
          </cell>
          <cell r="G4688">
            <v>45386</v>
          </cell>
          <cell r="H4688" t="str">
            <v>*SYSTEM</v>
          </cell>
          <cell r="I4688" t="str">
            <v>Y</v>
          </cell>
        </row>
        <row r="4689">
          <cell r="B4689" t="str">
            <v>busPIRone HCL</v>
          </cell>
          <cell r="C4689">
            <v>5</v>
          </cell>
          <cell r="D4689">
            <v>250</v>
          </cell>
          <cell r="F4689" t="str">
            <v>N</v>
          </cell>
          <cell r="G4689">
            <v>45386</v>
          </cell>
          <cell r="H4689" t="str">
            <v>*SYSTEM</v>
          </cell>
          <cell r="I4689" t="str">
            <v>Y</v>
          </cell>
        </row>
        <row r="4690">
          <cell r="B4690" t="str">
            <v>Ketoconazole</v>
          </cell>
          <cell r="C4690">
            <v>133.49</v>
          </cell>
          <cell r="D4690">
            <v>250</v>
          </cell>
          <cell r="F4690" t="str">
            <v>N</v>
          </cell>
          <cell r="G4690">
            <v>45386</v>
          </cell>
          <cell r="H4690" t="str">
            <v>*SYSTEM</v>
          </cell>
          <cell r="I4690" t="str">
            <v>Y</v>
          </cell>
        </row>
        <row r="4691">
          <cell r="B4691" t="str">
            <v>Pioglitazone HCL</v>
          </cell>
          <cell r="C4691">
            <v>5</v>
          </cell>
          <cell r="D4691">
            <v>250</v>
          </cell>
          <cell r="F4691" t="str">
            <v>N</v>
          </cell>
          <cell r="G4691">
            <v>45386</v>
          </cell>
          <cell r="H4691" t="str">
            <v>*SYSTEM</v>
          </cell>
          <cell r="I4691" t="str">
            <v>Y</v>
          </cell>
        </row>
        <row r="4692">
          <cell r="B4692" t="str">
            <v>Pioglitazone HCL</v>
          </cell>
          <cell r="C4692">
            <v>5</v>
          </cell>
          <cell r="D4692">
            <v>250</v>
          </cell>
          <cell r="F4692" t="str">
            <v>N</v>
          </cell>
          <cell r="G4692">
            <v>45386</v>
          </cell>
          <cell r="H4692" t="str">
            <v>*SYSTEM</v>
          </cell>
          <cell r="I4692" t="str">
            <v>Y</v>
          </cell>
        </row>
        <row r="4693">
          <cell r="B4693" t="str">
            <v>Pioglitazone HCL</v>
          </cell>
          <cell r="C4693">
            <v>5</v>
          </cell>
          <cell r="D4693">
            <v>250</v>
          </cell>
          <cell r="F4693" t="str">
            <v>N</v>
          </cell>
          <cell r="G4693">
            <v>45386</v>
          </cell>
          <cell r="H4693" t="str">
            <v>*SYSTEM</v>
          </cell>
          <cell r="I4693" t="str">
            <v>Y</v>
          </cell>
        </row>
        <row r="4694">
          <cell r="B4694" t="str">
            <v>Pioglitazone HCL</v>
          </cell>
          <cell r="C4694">
            <v>5</v>
          </cell>
          <cell r="D4694">
            <v>250</v>
          </cell>
          <cell r="F4694" t="str">
            <v>N</v>
          </cell>
          <cell r="G4694">
            <v>45386</v>
          </cell>
          <cell r="H4694" t="str">
            <v>*SYSTEM</v>
          </cell>
          <cell r="I4694" t="str">
            <v>Y</v>
          </cell>
        </row>
        <row r="4695">
          <cell r="B4695" t="str">
            <v>Pioglitazone HCL</v>
          </cell>
          <cell r="C4695">
            <v>5</v>
          </cell>
          <cell r="D4695">
            <v>250</v>
          </cell>
          <cell r="F4695" t="str">
            <v>N</v>
          </cell>
          <cell r="G4695">
            <v>45386</v>
          </cell>
          <cell r="H4695" t="str">
            <v>*SYSTEM</v>
          </cell>
          <cell r="I4695" t="str">
            <v>Y</v>
          </cell>
        </row>
        <row r="4696">
          <cell r="B4696" t="str">
            <v>busPIRone HCL</v>
          </cell>
          <cell r="C4696">
            <v>5</v>
          </cell>
          <cell r="D4696">
            <v>250</v>
          </cell>
          <cell r="F4696" t="str">
            <v>N</v>
          </cell>
          <cell r="G4696">
            <v>45386</v>
          </cell>
          <cell r="H4696" t="str">
            <v>*SYSTEM</v>
          </cell>
          <cell r="I4696" t="str">
            <v>Y</v>
          </cell>
        </row>
        <row r="4697">
          <cell r="B4697" t="str">
            <v>Amoxicillin/Potassium Clav</v>
          </cell>
          <cell r="C4697">
            <v>1.69</v>
          </cell>
          <cell r="D4697">
            <v>250</v>
          </cell>
          <cell r="F4697" t="str">
            <v>N</v>
          </cell>
          <cell r="G4697">
            <v>45386</v>
          </cell>
          <cell r="H4697" t="str">
            <v>*SYSTEM</v>
          </cell>
          <cell r="I4697" t="str">
            <v>Y</v>
          </cell>
        </row>
        <row r="4698">
          <cell r="B4698" t="str">
            <v>Amoxicillin/Potassium Clav</v>
          </cell>
          <cell r="C4698">
            <v>1.69</v>
          </cell>
          <cell r="D4698">
            <v>250</v>
          </cell>
          <cell r="F4698" t="str">
            <v>N</v>
          </cell>
          <cell r="G4698">
            <v>45386</v>
          </cell>
          <cell r="H4698" t="str">
            <v>*SYSTEM</v>
          </cell>
          <cell r="I4698" t="str">
            <v>Y</v>
          </cell>
        </row>
        <row r="4699">
          <cell r="B4699" t="str">
            <v>Amoxicillin/Potassium Clav</v>
          </cell>
          <cell r="C4699">
            <v>1.69</v>
          </cell>
          <cell r="D4699">
            <v>250</v>
          </cell>
          <cell r="F4699" t="str">
            <v>N</v>
          </cell>
          <cell r="G4699">
            <v>45386</v>
          </cell>
          <cell r="H4699" t="str">
            <v>*SYSTEM</v>
          </cell>
          <cell r="I4699" t="str">
            <v>Y</v>
          </cell>
        </row>
        <row r="4700">
          <cell r="B4700" t="str">
            <v>Amoxicillin/Potassium Clav</v>
          </cell>
          <cell r="C4700">
            <v>1.69</v>
          </cell>
          <cell r="D4700">
            <v>250</v>
          </cell>
          <cell r="F4700" t="str">
            <v>N</v>
          </cell>
          <cell r="G4700">
            <v>45386</v>
          </cell>
          <cell r="H4700" t="str">
            <v>*SYSTEM</v>
          </cell>
          <cell r="I4700" t="str">
            <v>Y</v>
          </cell>
        </row>
        <row r="4701">
          <cell r="B4701" t="str">
            <v>Amoxicillin/Potassium Clav</v>
          </cell>
          <cell r="C4701">
            <v>1.69</v>
          </cell>
          <cell r="D4701">
            <v>250</v>
          </cell>
          <cell r="F4701" t="str">
            <v>N</v>
          </cell>
          <cell r="G4701">
            <v>45386</v>
          </cell>
          <cell r="H4701" t="str">
            <v>*SYSTEM</v>
          </cell>
          <cell r="I4701" t="str">
            <v>Y</v>
          </cell>
        </row>
        <row r="4702">
          <cell r="B4702" t="str">
            <v>Pioglitazone HCL</v>
          </cell>
          <cell r="C4702">
            <v>5</v>
          </cell>
          <cell r="D4702">
            <v>250</v>
          </cell>
          <cell r="F4702" t="str">
            <v>N</v>
          </cell>
          <cell r="G4702">
            <v>45386</v>
          </cell>
          <cell r="H4702" t="str">
            <v>*SYSTEM</v>
          </cell>
          <cell r="I4702" t="str">
            <v>Y</v>
          </cell>
        </row>
        <row r="4703">
          <cell r="B4703" t="str">
            <v>Amoxicillin/Potassium Clav</v>
          </cell>
          <cell r="C4703">
            <v>2.0299999999999998</v>
          </cell>
          <cell r="D4703">
            <v>250</v>
          </cell>
          <cell r="F4703" t="str">
            <v>N</v>
          </cell>
          <cell r="G4703">
            <v>45386</v>
          </cell>
          <cell r="H4703" t="str">
            <v>*SYSTEM</v>
          </cell>
          <cell r="I4703" t="str">
            <v>Y</v>
          </cell>
        </row>
        <row r="4704">
          <cell r="B4704" t="str">
            <v>Amoxicillin/Potassium Clav</v>
          </cell>
          <cell r="C4704">
            <v>2.0299999999999998</v>
          </cell>
          <cell r="D4704">
            <v>250</v>
          </cell>
          <cell r="F4704" t="str">
            <v>N</v>
          </cell>
          <cell r="G4704">
            <v>45386</v>
          </cell>
          <cell r="H4704" t="str">
            <v>*SYSTEM</v>
          </cell>
          <cell r="I4704" t="str">
            <v>Y</v>
          </cell>
        </row>
        <row r="4705">
          <cell r="B4705" t="str">
            <v>Amoxicillin/Potassium Clav</v>
          </cell>
          <cell r="C4705">
            <v>2.0299999999999998</v>
          </cell>
          <cell r="D4705">
            <v>250</v>
          </cell>
          <cell r="F4705" t="str">
            <v>N</v>
          </cell>
          <cell r="G4705">
            <v>45386</v>
          </cell>
          <cell r="H4705" t="str">
            <v>*SYSTEM</v>
          </cell>
          <cell r="I4705" t="str">
            <v>Y</v>
          </cell>
        </row>
        <row r="4706">
          <cell r="B4706" t="str">
            <v>Amoxicillin/Potassium Clav</v>
          </cell>
          <cell r="C4706">
            <v>2.0299999999999998</v>
          </cell>
          <cell r="D4706">
            <v>250</v>
          </cell>
          <cell r="F4706" t="str">
            <v>N</v>
          </cell>
          <cell r="G4706">
            <v>45386</v>
          </cell>
          <cell r="H4706" t="str">
            <v>*SYSTEM</v>
          </cell>
          <cell r="I4706" t="str">
            <v>Y</v>
          </cell>
        </row>
        <row r="4707">
          <cell r="B4707" t="str">
            <v>Amoxicillin/Potassium Clav</v>
          </cell>
          <cell r="C4707">
            <v>2.0299999999999998</v>
          </cell>
          <cell r="D4707">
            <v>250</v>
          </cell>
          <cell r="F4707" t="str">
            <v>N</v>
          </cell>
          <cell r="G4707">
            <v>45386</v>
          </cell>
          <cell r="H4707" t="str">
            <v>*SYSTEM</v>
          </cell>
          <cell r="I4707" t="str">
            <v>Y</v>
          </cell>
        </row>
        <row r="4708">
          <cell r="B4708" t="str">
            <v>Amoxicillin/Potassium Clav</v>
          </cell>
          <cell r="C4708">
            <v>7.62</v>
          </cell>
          <cell r="D4708">
            <v>250</v>
          </cell>
          <cell r="F4708" t="str">
            <v>N</v>
          </cell>
          <cell r="G4708">
            <v>45566</v>
          </cell>
          <cell r="H4708" t="str">
            <v>JCHANG02</v>
          </cell>
          <cell r="I4708" t="str">
            <v>Y</v>
          </cell>
        </row>
        <row r="4709">
          <cell r="B4709" t="str">
            <v>Cyproheptadine HCL</v>
          </cell>
          <cell r="C4709">
            <v>0.41</v>
          </cell>
          <cell r="D4709">
            <v>250</v>
          </cell>
          <cell r="F4709" t="str">
            <v>N</v>
          </cell>
          <cell r="G4709">
            <v>45386</v>
          </cell>
          <cell r="H4709" t="str">
            <v>*SYSTEM</v>
          </cell>
          <cell r="I4709" t="str">
            <v>Y</v>
          </cell>
        </row>
        <row r="4710">
          <cell r="B4710" t="str">
            <v>Cyproheptadine HCL</v>
          </cell>
          <cell r="C4710">
            <v>0.41</v>
          </cell>
          <cell r="D4710">
            <v>250</v>
          </cell>
          <cell r="F4710" t="str">
            <v>N</v>
          </cell>
          <cell r="G4710">
            <v>45386</v>
          </cell>
          <cell r="H4710" t="str">
            <v>*SYSTEM</v>
          </cell>
          <cell r="I4710" t="str">
            <v>Y</v>
          </cell>
        </row>
        <row r="4711">
          <cell r="B4711" t="str">
            <v>Cyproheptadine HCL</v>
          </cell>
          <cell r="C4711">
            <v>0.41</v>
          </cell>
          <cell r="D4711">
            <v>250</v>
          </cell>
          <cell r="F4711" t="str">
            <v>N</v>
          </cell>
          <cell r="G4711">
            <v>45386</v>
          </cell>
          <cell r="H4711" t="str">
            <v>*SYSTEM</v>
          </cell>
          <cell r="I4711" t="str">
            <v>Y</v>
          </cell>
        </row>
        <row r="4712">
          <cell r="B4712" t="str">
            <v>Cyproheptadine HCL</v>
          </cell>
          <cell r="C4712">
            <v>0.41</v>
          </cell>
          <cell r="D4712">
            <v>250</v>
          </cell>
          <cell r="F4712" t="str">
            <v>N</v>
          </cell>
          <cell r="G4712">
            <v>45386</v>
          </cell>
          <cell r="H4712" t="str">
            <v>*SYSTEM</v>
          </cell>
          <cell r="I4712" t="str">
            <v>Y</v>
          </cell>
        </row>
        <row r="4713">
          <cell r="B4713" t="str">
            <v>Cyproheptadine HCL</v>
          </cell>
          <cell r="C4713">
            <v>0.41</v>
          </cell>
          <cell r="D4713">
            <v>250</v>
          </cell>
          <cell r="F4713" t="str">
            <v>N</v>
          </cell>
          <cell r="G4713">
            <v>45386</v>
          </cell>
          <cell r="H4713" t="str">
            <v>*SYSTEM</v>
          </cell>
          <cell r="I4713" t="str">
            <v>Y</v>
          </cell>
        </row>
        <row r="4714">
          <cell r="B4714" t="str">
            <v>Amoxicillin/Potassium Clav</v>
          </cell>
          <cell r="C4714">
            <v>9.1199999999999992</v>
          </cell>
          <cell r="D4714">
            <v>250</v>
          </cell>
          <cell r="F4714" t="str">
            <v>N</v>
          </cell>
          <cell r="G4714">
            <v>45566</v>
          </cell>
          <cell r="H4714" t="str">
            <v>JCHANG02</v>
          </cell>
          <cell r="I4714" t="str">
            <v>Y</v>
          </cell>
        </row>
        <row r="4715">
          <cell r="B4715" t="str">
            <v>lansoprazole</v>
          </cell>
          <cell r="C4715">
            <v>64.56</v>
          </cell>
          <cell r="D4715">
            <v>250</v>
          </cell>
          <cell r="F4715" t="str">
            <v>N</v>
          </cell>
          <cell r="G4715">
            <v>45386</v>
          </cell>
          <cell r="H4715" t="str">
            <v>*SYSTEM</v>
          </cell>
          <cell r="I4715" t="str">
            <v>Y</v>
          </cell>
        </row>
        <row r="4716">
          <cell r="B4716" t="str">
            <v>lansoprazole</v>
          </cell>
          <cell r="C4716">
            <v>64.56</v>
          </cell>
          <cell r="D4716">
            <v>250</v>
          </cell>
          <cell r="F4716" t="str">
            <v>N</v>
          </cell>
          <cell r="G4716">
            <v>45386</v>
          </cell>
          <cell r="H4716" t="str">
            <v>*SYSTEM</v>
          </cell>
          <cell r="I4716" t="str">
            <v>Y</v>
          </cell>
        </row>
        <row r="4717">
          <cell r="B4717" t="str">
            <v>lansoprazole</v>
          </cell>
          <cell r="C4717">
            <v>64.56</v>
          </cell>
          <cell r="D4717">
            <v>250</v>
          </cell>
          <cell r="F4717" t="str">
            <v>N</v>
          </cell>
          <cell r="G4717">
            <v>45386</v>
          </cell>
          <cell r="H4717" t="str">
            <v>*SYSTEM</v>
          </cell>
          <cell r="I4717" t="str">
            <v>Y</v>
          </cell>
        </row>
        <row r="4718">
          <cell r="B4718" t="str">
            <v>lansoprazole</v>
          </cell>
          <cell r="C4718">
            <v>64.56</v>
          </cell>
          <cell r="D4718">
            <v>250</v>
          </cell>
          <cell r="F4718" t="str">
            <v>N</v>
          </cell>
          <cell r="G4718">
            <v>45386</v>
          </cell>
          <cell r="H4718" t="str">
            <v>*SYSTEM</v>
          </cell>
          <cell r="I4718" t="str">
            <v>Y</v>
          </cell>
        </row>
        <row r="4719">
          <cell r="B4719" t="str">
            <v>lansoprazole</v>
          </cell>
          <cell r="C4719">
            <v>64.56</v>
          </cell>
          <cell r="D4719">
            <v>250</v>
          </cell>
          <cell r="F4719" t="str">
            <v>N</v>
          </cell>
          <cell r="G4719">
            <v>45386</v>
          </cell>
          <cell r="H4719" t="str">
            <v>*SYSTEM</v>
          </cell>
          <cell r="I4719" t="str">
            <v>Y</v>
          </cell>
        </row>
        <row r="4720">
          <cell r="B4720" t="str">
            <v>Cyproheptadine HCL</v>
          </cell>
          <cell r="C4720">
            <v>5</v>
          </cell>
          <cell r="D4720">
            <v>250</v>
          </cell>
          <cell r="F4720" t="str">
            <v>N</v>
          </cell>
          <cell r="G4720">
            <v>45386</v>
          </cell>
          <cell r="H4720" t="str">
            <v>*SYSTEM</v>
          </cell>
          <cell r="I4720" t="str">
            <v>Y</v>
          </cell>
        </row>
        <row r="4721">
          <cell r="B4721" t="str">
            <v>Dicloxacillin Sodium</v>
          </cell>
          <cell r="C4721">
            <v>5</v>
          </cell>
          <cell r="D4721">
            <v>250</v>
          </cell>
          <cell r="F4721" t="str">
            <v>N</v>
          </cell>
          <cell r="G4721">
            <v>45386</v>
          </cell>
          <cell r="H4721" t="str">
            <v>*SYSTEM</v>
          </cell>
          <cell r="I4721" t="str">
            <v>Y</v>
          </cell>
        </row>
        <row r="4722">
          <cell r="B4722" t="str">
            <v>Dicloxacillin Sodium</v>
          </cell>
          <cell r="C4722">
            <v>5</v>
          </cell>
          <cell r="D4722">
            <v>250</v>
          </cell>
          <cell r="F4722" t="str">
            <v>N</v>
          </cell>
          <cell r="G4722">
            <v>45386</v>
          </cell>
          <cell r="H4722" t="str">
            <v>*SYSTEM</v>
          </cell>
          <cell r="I4722" t="str">
            <v>Y</v>
          </cell>
        </row>
        <row r="4723">
          <cell r="B4723" t="str">
            <v>Dicloxacillin Sodium</v>
          </cell>
          <cell r="C4723">
            <v>5</v>
          </cell>
          <cell r="D4723">
            <v>250</v>
          </cell>
          <cell r="F4723" t="str">
            <v>N</v>
          </cell>
          <cell r="G4723">
            <v>45386</v>
          </cell>
          <cell r="H4723" t="str">
            <v>*SYSTEM</v>
          </cell>
          <cell r="I4723" t="str">
            <v>Y</v>
          </cell>
        </row>
        <row r="4724">
          <cell r="B4724" t="str">
            <v>Dicloxacillin Sodium</v>
          </cell>
          <cell r="C4724">
            <v>5</v>
          </cell>
          <cell r="D4724">
            <v>250</v>
          </cell>
          <cell r="F4724" t="str">
            <v>N</v>
          </cell>
          <cell r="G4724">
            <v>45386</v>
          </cell>
          <cell r="H4724" t="str">
            <v>*SYSTEM</v>
          </cell>
          <cell r="I4724" t="str">
            <v>Y</v>
          </cell>
        </row>
        <row r="4725">
          <cell r="B4725" t="str">
            <v>Dicloxacillin Sodium</v>
          </cell>
          <cell r="C4725">
            <v>5</v>
          </cell>
          <cell r="D4725">
            <v>250</v>
          </cell>
          <cell r="F4725" t="str">
            <v>N</v>
          </cell>
          <cell r="G4725">
            <v>45386</v>
          </cell>
          <cell r="H4725" t="str">
            <v>*SYSTEM</v>
          </cell>
          <cell r="I4725" t="str">
            <v>Y</v>
          </cell>
        </row>
        <row r="4726">
          <cell r="B4726" t="str">
            <v>lansoprazole</v>
          </cell>
          <cell r="C4726">
            <v>64.56</v>
          </cell>
          <cell r="D4726">
            <v>250</v>
          </cell>
          <cell r="F4726" t="str">
            <v>N</v>
          </cell>
          <cell r="G4726">
            <v>45386</v>
          </cell>
          <cell r="H4726" t="str">
            <v>*SYSTEM</v>
          </cell>
          <cell r="I4726" t="str">
            <v>Y</v>
          </cell>
        </row>
        <row r="4727">
          <cell r="B4727" t="str">
            <v>cephALEXin</v>
          </cell>
          <cell r="C4727">
            <v>5</v>
          </cell>
          <cell r="D4727">
            <v>250</v>
          </cell>
          <cell r="F4727" t="str">
            <v>N</v>
          </cell>
          <cell r="G4727">
            <v>45386</v>
          </cell>
          <cell r="H4727" t="str">
            <v>*SYSTEM</v>
          </cell>
          <cell r="I4727" t="str">
            <v>Y</v>
          </cell>
        </row>
        <row r="4728">
          <cell r="B4728" t="str">
            <v>cephALEXin</v>
          </cell>
          <cell r="C4728">
            <v>5</v>
          </cell>
          <cell r="D4728">
            <v>250</v>
          </cell>
          <cell r="F4728" t="str">
            <v>N</v>
          </cell>
          <cell r="G4728">
            <v>45386</v>
          </cell>
          <cell r="H4728" t="str">
            <v>*SYSTEM</v>
          </cell>
          <cell r="I4728" t="str">
            <v>Y</v>
          </cell>
        </row>
        <row r="4729">
          <cell r="B4729" t="str">
            <v>cephALEXin</v>
          </cell>
          <cell r="C4729">
            <v>5</v>
          </cell>
          <cell r="D4729">
            <v>250</v>
          </cell>
          <cell r="F4729" t="str">
            <v>N</v>
          </cell>
          <cell r="G4729">
            <v>45386</v>
          </cell>
          <cell r="H4729" t="str">
            <v>*SYSTEM</v>
          </cell>
          <cell r="I4729" t="str">
            <v>Y</v>
          </cell>
        </row>
        <row r="4730">
          <cell r="B4730" t="str">
            <v>cephALEXin</v>
          </cell>
          <cell r="C4730">
            <v>5</v>
          </cell>
          <cell r="D4730">
            <v>250</v>
          </cell>
          <cell r="F4730" t="str">
            <v>N</v>
          </cell>
          <cell r="G4730">
            <v>45386</v>
          </cell>
          <cell r="H4730" t="str">
            <v>*SYSTEM</v>
          </cell>
          <cell r="I4730" t="str">
            <v>Y</v>
          </cell>
        </row>
        <row r="4731">
          <cell r="B4731" t="str">
            <v>cephALEXin</v>
          </cell>
          <cell r="C4731">
            <v>5</v>
          </cell>
          <cell r="D4731">
            <v>250</v>
          </cell>
          <cell r="F4731" t="str">
            <v>N</v>
          </cell>
          <cell r="G4731">
            <v>45386</v>
          </cell>
          <cell r="H4731" t="str">
            <v>*SYSTEM</v>
          </cell>
          <cell r="I4731" t="str">
            <v>Y</v>
          </cell>
        </row>
        <row r="4732">
          <cell r="B4732" t="str">
            <v>Dicloxacillin Sodium</v>
          </cell>
          <cell r="C4732">
            <v>5</v>
          </cell>
          <cell r="D4732">
            <v>250</v>
          </cell>
          <cell r="F4732" t="str">
            <v>N</v>
          </cell>
          <cell r="G4732">
            <v>45566</v>
          </cell>
          <cell r="H4732" t="str">
            <v>JCHANG02</v>
          </cell>
          <cell r="I4732" t="str">
            <v>Y</v>
          </cell>
        </row>
        <row r="4733">
          <cell r="B4733" t="str">
            <v>cephALEXin</v>
          </cell>
          <cell r="C4733">
            <v>5</v>
          </cell>
          <cell r="D4733">
            <v>250</v>
          </cell>
          <cell r="F4733" t="str">
            <v>N</v>
          </cell>
          <cell r="G4733">
            <v>45386</v>
          </cell>
          <cell r="H4733" t="str">
            <v>*SYSTEM</v>
          </cell>
          <cell r="I4733" t="str">
            <v>Y</v>
          </cell>
        </row>
        <row r="4734">
          <cell r="B4734" t="str">
            <v>cephALEXin</v>
          </cell>
          <cell r="C4734">
            <v>5</v>
          </cell>
          <cell r="D4734">
            <v>250</v>
          </cell>
          <cell r="F4734" t="str">
            <v>N</v>
          </cell>
          <cell r="G4734">
            <v>45386</v>
          </cell>
          <cell r="H4734" t="str">
            <v>*SYSTEM</v>
          </cell>
          <cell r="I4734" t="str">
            <v>Y</v>
          </cell>
        </row>
        <row r="4735">
          <cell r="B4735" t="str">
            <v>cephALEXin</v>
          </cell>
          <cell r="C4735">
            <v>5</v>
          </cell>
          <cell r="D4735">
            <v>250</v>
          </cell>
          <cell r="F4735" t="str">
            <v>N</v>
          </cell>
          <cell r="G4735">
            <v>45386</v>
          </cell>
          <cell r="H4735" t="str">
            <v>*SYSTEM</v>
          </cell>
          <cell r="I4735" t="str">
            <v>Y</v>
          </cell>
        </row>
        <row r="4736">
          <cell r="B4736" t="str">
            <v>cephALEXin</v>
          </cell>
          <cell r="C4736">
            <v>5</v>
          </cell>
          <cell r="D4736">
            <v>250</v>
          </cell>
          <cell r="F4736" t="str">
            <v>N</v>
          </cell>
          <cell r="G4736">
            <v>45386</v>
          </cell>
          <cell r="H4736" t="str">
            <v>*SYSTEM</v>
          </cell>
          <cell r="I4736" t="str">
            <v>Y</v>
          </cell>
        </row>
        <row r="4737">
          <cell r="B4737" t="str">
            <v>cephALEXin</v>
          </cell>
          <cell r="C4737">
            <v>5</v>
          </cell>
          <cell r="D4737">
            <v>250</v>
          </cell>
          <cell r="F4737" t="str">
            <v>N</v>
          </cell>
          <cell r="G4737">
            <v>45386</v>
          </cell>
          <cell r="H4737" t="str">
            <v>*SYSTEM</v>
          </cell>
          <cell r="I4737" t="str">
            <v>Y</v>
          </cell>
        </row>
        <row r="4738">
          <cell r="B4738" t="str">
            <v>cephALEXin</v>
          </cell>
          <cell r="C4738">
            <v>5</v>
          </cell>
          <cell r="D4738">
            <v>250</v>
          </cell>
          <cell r="F4738" t="str">
            <v>N</v>
          </cell>
          <cell r="G4738">
            <v>45566</v>
          </cell>
          <cell r="H4738" t="str">
            <v>JCHANG02</v>
          </cell>
          <cell r="I4738" t="str">
            <v>Y</v>
          </cell>
        </row>
        <row r="4739">
          <cell r="B4739" t="str">
            <v>Disulfiram</v>
          </cell>
          <cell r="C4739">
            <v>28.2</v>
          </cell>
          <cell r="D4739">
            <v>250</v>
          </cell>
          <cell r="F4739" t="str">
            <v>N</v>
          </cell>
          <cell r="G4739">
            <v>45386</v>
          </cell>
          <cell r="H4739" t="str">
            <v>*SYSTEM</v>
          </cell>
          <cell r="I4739" t="str">
            <v>Y</v>
          </cell>
        </row>
        <row r="4740">
          <cell r="B4740" t="str">
            <v>Disulfiram</v>
          </cell>
          <cell r="C4740">
            <v>28.2</v>
          </cell>
          <cell r="D4740">
            <v>250</v>
          </cell>
          <cell r="F4740" t="str">
            <v>N</v>
          </cell>
          <cell r="G4740">
            <v>45386</v>
          </cell>
          <cell r="H4740" t="str">
            <v>*SYSTEM</v>
          </cell>
          <cell r="I4740" t="str">
            <v>Y</v>
          </cell>
        </row>
        <row r="4741">
          <cell r="B4741" t="str">
            <v>Disulfiram</v>
          </cell>
          <cell r="C4741">
            <v>28.2</v>
          </cell>
          <cell r="D4741">
            <v>250</v>
          </cell>
          <cell r="F4741" t="str">
            <v>N</v>
          </cell>
          <cell r="G4741">
            <v>45386</v>
          </cell>
          <cell r="H4741" t="str">
            <v>*SYSTEM</v>
          </cell>
          <cell r="I4741" t="str">
            <v>Y</v>
          </cell>
        </row>
        <row r="4742">
          <cell r="B4742" t="str">
            <v>Disulfiram</v>
          </cell>
          <cell r="C4742">
            <v>28.2</v>
          </cell>
          <cell r="D4742">
            <v>250</v>
          </cell>
          <cell r="F4742" t="str">
            <v>N</v>
          </cell>
          <cell r="G4742">
            <v>45386</v>
          </cell>
          <cell r="H4742" t="str">
            <v>*SYSTEM</v>
          </cell>
          <cell r="I4742" t="str">
            <v>Y</v>
          </cell>
        </row>
        <row r="4743">
          <cell r="B4743" t="str">
            <v>Disulfiram</v>
          </cell>
          <cell r="C4743">
            <v>28.2</v>
          </cell>
          <cell r="D4743">
            <v>250</v>
          </cell>
          <cell r="F4743" t="str">
            <v>N</v>
          </cell>
          <cell r="G4743">
            <v>45386</v>
          </cell>
          <cell r="H4743" t="str">
            <v>*SYSTEM</v>
          </cell>
          <cell r="I4743" t="str">
            <v>Y</v>
          </cell>
        </row>
        <row r="4744">
          <cell r="B4744" t="str">
            <v>cephALEXin</v>
          </cell>
          <cell r="C4744">
            <v>5</v>
          </cell>
          <cell r="D4744">
            <v>250</v>
          </cell>
          <cell r="F4744" t="str">
            <v>N</v>
          </cell>
          <cell r="G4744">
            <v>45566</v>
          </cell>
          <cell r="H4744" t="str">
            <v>JCHANG02</v>
          </cell>
          <cell r="I4744" t="str">
            <v>Y</v>
          </cell>
        </row>
        <row r="4745">
          <cell r="B4745" t="str">
            <v>OLANZapine</v>
          </cell>
          <cell r="C4745">
            <v>5</v>
          </cell>
          <cell r="D4745">
            <v>250</v>
          </cell>
          <cell r="F4745" t="str">
            <v>N</v>
          </cell>
          <cell r="G4745">
            <v>45386</v>
          </cell>
          <cell r="H4745" t="str">
            <v>*SYSTEM</v>
          </cell>
          <cell r="I4745" t="str">
            <v>Y</v>
          </cell>
        </row>
        <row r="4746">
          <cell r="B4746" t="str">
            <v>OLANZapine</v>
          </cell>
          <cell r="C4746">
            <v>5</v>
          </cell>
          <cell r="D4746">
            <v>250</v>
          </cell>
          <cell r="F4746" t="str">
            <v>N</v>
          </cell>
          <cell r="G4746">
            <v>45386</v>
          </cell>
          <cell r="H4746" t="str">
            <v>*SYSTEM</v>
          </cell>
          <cell r="I4746" t="str">
            <v>Y</v>
          </cell>
        </row>
        <row r="4747">
          <cell r="B4747" t="str">
            <v>OLANZapine</v>
          </cell>
          <cell r="C4747">
            <v>5</v>
          </cell>
          <cell r="D4747">
            <v>250</v>
          </cell>
          <cell r="F4747" t="str">
            <v>N</v>
          </cell>
          <cell r="G4747">
            <v>45386</v>
          </cell>
          <cell r="H4747" t="str">
            <v>*SYSTEM</v>
          </cell>
          <cell r="I4747" t="str">
            <v>Y</v>
          </cell>
        </row>
        <row r="4748">
          <cell r="B4748" t="str">
            <v>OLANZapine</v>
          </cell>
          <cell r="C4748">
            <v>5</v>
          </cell>
          <cell r="D4748">
            <v>250</v>
          </cell>
          <cell r="F4748" t="str">
            <v>N</v>
          </cell>
          <cell r="G4748">
            <v>45386</v>
          </cell>
          <cell r="H4748" t="str">
            <v>*SYSTEM</v>
          </cell>
          <cell r="I4748" t="str">
            <v>Y</v>
          </cell>
        </row>
        <row r="4749">
          <cell r="B4749" t="str">
            <v>OLANZapine</v>
          </cell>
          <cell r="C4749">
            <v>5</v>
          </cell>
          <cell r="D4749">
            <v>250</v>
          </cell>
          <cell r="F4749" t="str">
            <v>N</v>
          </cell>
          <cell r="G4749">
            <v>45386</v>
          </cell>
          <cell r="H4749" t="str">
            <v>*SYSTEM</v>
          </cell>
          <cell r="I4749" t="str">
            <v>Y</v>
          </cell>
        </row>
        <row r="4750">
          <cell r="B4750" t="str">
            <v>Disulfiram</v>
          </cell>
          <cell r="C4750">
            <v>28.2</v>
          </cell>
          <cell r="D4750">
            <v>250</v>
          </cell>
          <cell r="F4750" t="str">
            <v>N</v>
          </cell>
          <cell r="G4750">
            <v>45386</v>
          </cell>
          <cell r="H4750" t="str">
            <v>*SYSTEM</v>
          </cell>
          <cell r="I4750" t="str">
            <v>Y</v>
          </cell>
        </row>
        <row r="4751">
          <cell r="B4751" t="str">
            <v>Hydrocodone/Ibuprofen</v>
          </cell>
          <cell r="C4751">
            <v>5</v>
          </cell>
          <cell r="D4751">
            <v>250</v>
          </cell>
          <cell r="F4751" t="str">
            <v>N</v>
          </cell>
          <cell r="G4751">
            <v>45386</v>
          </cell>
          <cell r="H4751" t="str">
            <v>JCHANG02</v>
          </cell>
          <cell r="I4751" t="str">
            <v>Y</v>
          </cell>
        </row>
        <row r="4752">
          <cell r="B4752" t="str">
            <v>Hydrocodone/Ibuprofen</v>
          </cell>
          <cell r="C4752">
            <v>5</v>
          </cell>
          <cell r="D4752">
            <v>250</v>
          </cell>
          <cell r="F4752" t="str">
            <v>N</v>
          </cell>
          <cell r="G4752">
            <v>45386</v>
          </cell>
          <cell r="H4752" t="str">
            <v>JCHANG02</v>
          </cell>
          <cell r="I4752" t="str">
            <v>Y</v>
          </cell>
        </row>
        <row r="4753">
          <cell r="B4753" t="str">
            <v>Hydrocodone/Ibuprofen</v>
          </cell>
          <cell r="C4753">
            <v>5</v>
          </cell>
          <cell r="D4753">
            <v>250</v>
          </cell>
          <cell r="F4753" t="str">
            <v>N</v>
          </cell>
          <cell r="G4753">
            <v>45386</v>
          </cell>
          <cell r="H4753" t="str">
            <v>JCHANG02</v>
          </cell>
          <cell r="I4753" t="str">
            <v>Y</v>
          </cell>
        </row>
        <row r="4754">
          <cell r="B4754" t="str">
            <v>Hydrocodone/Ibuprofen</v>
          </cell>
          <cell r="C4754">
            <v>5</v>
          </cell>
          <cell r="D4754">
            <v>250</v>
          </cell>
          <cell r="F4754" t="str">
            <v>N</v>
          </cell>
          <cell r="G4754">
            <v>45386</v>
          </cell>
          <cell r="H4754" t="str">
            <v>JCHANG02</v>
          </cell>
          <cell r="I4754" t="str">
            <v>Y</v>
          </cell>
        </row>
        <row r="4755">
          <cell r="B4755" t="str">
            <v>Hydrocodone/Ibuprofen</v>
          </cell>
          <cell r="C4755">
            <v>5</v>
          </cell>
          <cell r="D4755">
            <v>250</v>
          </cell>
          <cell r="F4755" t="str">
            <v>N</v>
          </cell>
          <cell r="G4755">
            <v>45386</v>
          </cell>
          <cell r="H4755" t="str">
            <v>JCHANG02</v>
          </cell>
          <cell r="I4755" t="str">
            <v>Y</v>
          </cell>
        </row>
        <row r="4756">
          <cell r="B4756" t="str">
            <v>OLANZapine</v>
          </cell>
          <cell r="C4756">
            <v>5</v>
          </cell>
          <cell r="D4756">
            <v>250</v>
          </cell>
          <cell r="F4756" t="str">
            <v>N</v>
          </cell>
          <cell r="G4756">
            <v>45386</v>
          </cell>
          <cell r="H4756" t="str">
            <v>*SYSTEM</v>
          </cell>
          <cell r="I4756" t="str">
            <v>Y</v>
          </cell>
        </row>
        <row r="4757">
          <cell r="B4757" t="str">
            <v>sildenafiL CITRATE</v>
          </cell>
          <cell r="C4757">
            <v>5</v>
          </cell>
          <cell r="D4757">
            <v>250</v>
          </cell>
          <cell r="F4757" t="str">
            <v>N</v>
          </cell>
          <cell r="G4757">
            <v>45386</v>
          </cell>
          <cell r="H4757" t="str">
            <v>*SYSTEM</v>
          </cell>
          <cell r="I4757" t="str">
            <v>Y</v>
          </cell>
        </row>
        <row r="4758">
          <cell r="B4758" t="str">
            <v>sildenafiL CITRATE</v>
          </cell>
          <cell r="C4758">
            <v>5</v>
          </cell>
          <cell r="D4758">
            <v>250</v>
          </cell>
          <cell r="F4758" t="str">
            <v>N</v>
          </cell>
          <cell r="G4758">
            <v>45386</v>
          </cell>
          <cell r="H4758" t="str">
            <v>*SYSTEM</v>
          </cell>
          <cell r="I4758" t="str">
            <v>Y</v>
          </cell>
        </row>
        <row r="4759">
          <cell r="B4759" t="str">
            <v>sildenafiL CITRATE</v>
          </cell>
          <cell r="C4759">
            <v>5</v>
          </cell>
          <cell r="D4759">
            <v>250</v>
          </cell>
          <cell r="F4759" t="str">
            <v>N</v>
          </cell>
          <cell r="G4759">
            <v>45386</v>
          </cell>
          <cell r="H4759" t="str">
            <v>*SYSTEM</v>
          </cell>
          <cell r="I4759" t="str">
            <v>Y</v>
          </cell>
        </row>
        <row r="4760">
          <cell r="B4760" t="str">
            <v>sildenafiL CITRATE</v>
          </cell>
          <cell r="C4760">
            <v>5</v>
          </cell>
          <cell r="D4760">
            <v>250</v>
          </cell>
          <cell r="F4760" t="str">
            <v>N</v>
          </cell>
          <cell r="G4760">
            <v>45386</v>
          </cell>
          <cell r="H4760" t="str">
            <v>*SYSTEM</v>
          </cell>
          <cell r="I4760" t="str">
            <v>Y</v>
          </cell>
        </row>
        <row r="4761">
          <cell r="B4761" t="str">
            <v>sildenafiL CITRATE</v>
          </cell>
          <cell r="C4761">
            <v>5</v>
          </cell>
          <cell r="D4761">
            <v>250</v>
          </cell>
          <cell r="F4761" t="str">
            <v>N</v>
          </cell>
          <cell r="G4761">
            <v>45386</v>
          </cell>
          <cell r="H4761" t="str">
            <v>*SYSTEM</v>
          </cell>
          <cell r="I4761" t="str">
            <v>Y</v>
          </cell>
        </row>
        <row r="4762">
          <cell r="B4762" t="str">
            <v>Hydrocodone/Ibuprofen</v>
          </cell>
          <cell r="C4762">
            <v>5</v>
          </cell>
          <cell r="D4762">
            <v>250</v>
          </cell>
          <cell r="F4762" t="str">
            <v>N</v>
          </cell>
          <cell r="G4762">
            <v>45386</v>
          </cell>
          <cell r="H4762" t="str">
            <v>JCHANG02</v>
          </cell>
          <cell r="I4762" t="str">
            <v>Y</v>
          </cell>
        </row>
        <row r="4763">
          <cell r="B4763" t="str">
            <v>Eszopiclone</v>
          </cell>
          <cell r="C4763">
            <v>0.84</v>
          </cell>
          <cell r="D4763">
            <v>250</v>
          </cell>
          <cell r="F4763" t="str">
            <v>N</v>
          </cell>
          <cell r="G4763">
            <v>45386</v>
          </cell>
          <cell r="H4763" t="str">
            <v>*SYSTEM</v>
          </cell>
          <cell r="I4763" t="str">
            <v>Y</v>
          </cell>
        </row>
        <row r="4764">
          <cell r="B4764" t="str">
            <v>Eszopiclone</v>
          </cell>
          <cell r="C4764">
            <v>0.84</v>
          </cell>
          <cell r="D4764">
            <v>250</v>
          </cell>
          <cell r="F4764" t="str">
            <v>N</v>
          </cell>
          <cell r="G4764">
            <v>45386</v>
          </cell>
          <cell r="H4764" t="str">
            <v>*SYSTEM</v>
          </cell>
          <cell r="I4764" t="str">
            <v>Y</v>
          </cell>
        </row>
        <row r="4765">
          <cell r="B4765" t="str">
            <v>Eszopiclone</v>
          </cell>
          <cell r="C4765">
            <v>0.84</v>
          </cell>
          <cell r="D4765">
            <v>250</v>
          </cell>
          <cell r="F4765" t="str">
            <v>N</v>
          </cell>
          <cell r="G4765">
            <v>45386</v>
          </cell>
          <cell r="H4765" t="str">
            <v>*SYSTEM</v>
          </cell>
          <cell r="I4765" t="str">
            <v>Y</v>
          </cell>
        </row>
        <row r="4766">
          <cell r="B4766" t="str">
            <v>Eszopiclone</v>
          </cell>
          <cell r="C4766">
            <v>0.84</v>
          </cell>
          <cell r="D4766">
            <v>250</v>
          </cell>
          <cell r="F4766" t="str">
            <v>N</v>
          </cell>
          <cell r="G4766">
            <v>45386</v>
          </cell>
          <cell r="H4766" t="str">
            <v>*SYSTEM</v>
          </cell>
          <cell r="I4766" t="str">
            <v>Y</v>
          </cell>
        </row>
        <row r="4767">
          <cell r="B4767" t="str">
            <v>Eszopiclone</v>
          </cell>
          <cell r="C4767">
            <v>0.84</v>
          </cell>
          <cell r="D4767">
            <v>250</v>
          </cell>
          <cell r="F4767" t="str">
            <v>N</v>
          </cell>
          <cell r="G4767">
            <v>45386</v>
          </cell>
          <cell r="H4767" t="str">
            <v>*SYSTEM</v>
          </cell>
          <cell r="I4767" t="str">
            <v>Y</v>
          </cell>
        </row>
        <row r="4768">
          <cell r="B4768" t="str">
            <v>sildenafiL CITRATE</v>
          </cell>
          <cell r="C4768">
            <v>5</v>
          </cell>
          <cell r="D4768">
            <v>250</v>
          </cell>
          <cell r="F4768" t="str">
            <v>N</v>
          </cell>
          <cell r="G4768">
            <v>45386</v>
          </cell>
          <cell r="H4768" t="str">
            <v>*SYSTEM</v>
          </cell>
          <cell r="I4768" t="str">
            <v>Y</v>
          </cell>
        </row>
        <row r="4769">
          <cell r="B4769" t="str">
            <v>Cyclosporine, Modified</v>
          </cell>
          <cell r="C4769">
            <v>11.87</v>
          </cell>
          <cell r="D4769">
            <v>250</v>
          </cell>
          <cell r="F4769" t="str">
            <v>N</v>
          </cell>
          <cell r="G4769">
            <v>45386</v>
          </cell>
          <cell r="H4769" t="str">
            <v>*SYSTEM</v>
          </cell>
          <cell r="I4769" t="str">
            <v>Y</v>
          </cell>
        </row>
        <row r="4770">
          <cell r="B4770" t="str">
            <v>Cyclosporine, Modified</v>
          </cell>
          <cell r="C4770">
            <v>11.87</v>
          </cell>
          <cell r="D4770">
            <v>250</v>
          </cell>
          <cell r="F4770" t="str">
            <v>N</v>
          </cell>
          <cell r="G4770">
            <v>45386</v>
          </cell>
          <cell r="H4770" t="str">
            <v>*SYSTEM</v>
          </cell>
          <cell r="I4770" t="str">
            <v>Y</v>
          </cell>
        </row>
        <row r="4771">
          <cell r="B4771" t="str">
            <v>Cyclosporine, Modified</v>
          </cell>
          <cell r="C4771">
            <v>11.87</v>
          </cell>
          <cell r="D4771">
            <v>250</v>
          </cell>
          <cell r="F4771" t="str">
            <v>N</v>
          </cell>
          <cell r="G4771">
            <v>45386</v>
          </cell>
          <cell r="H4771" t="str">
            <v>*SYSTEM</v>
          </cell>
          <cell r="I4771" t="str">
            <v>Y</v>
          </cell>
        </row>
        <row r="4772">
          <cell r="B4772" t="str">
            <v>Cyclosporine, Modified</v>
          </cell>
          <cell r="C4772">
            <v>11.87</v>
          </cell>
          <cell r="D4772">
            <v>250</v>
          </cell>
          <cell r="F4772" t="str">
            <v>N</v>
          </cell>
          <cell r="G4772">
            <v>45386</v>
          </cell>
          <cell r="H4772" t="str">
            <v>*SYSTEM</v>
          </cell>
          <cell r="I4772" t="str">
            <v>Y</v>
          </cell>
        </row>
        <row r="4773">
          <cell r="B4773" t="str">
            <v>Cyclosporine, Modified</v>
          </cell>
          <cell r="C4773">
            <v>11.87</v>
          </cell>
          <cell r="D4773">
            <v>250</v>
          </cell>
          <cell r="F4773" t="str">
            <v>N</v>
          </cell>
          <cell r="G4773">
            <v>45386</v>
          </cell>
          <cell r="H4773" t="str">
            <v>*SYSTEM</v>
          </cell>
          <cell r="I4773" t="str">
            <v>Y</v>
          </cell>
        </row>
        <row r="4774">
          <cell r="B4774" t="str">
            <v>Eszopiclone</v>
          </cell>
          <cell r="C4774">
            <v>5</v>
          </cell>
          <cell r="D4774">
            <v>250</v>
          </cell>
          <cell r="F4774" t="str">
            <v>N</v>
          </cell>
          <cell r="G4774">
            <v>45386</v>
          </cell>
          <cell r="H4774" t="str">
            <v>*SYSTEM</v>
          </cell>
          <cell r="I4774" t="str">
            <v>Y</v>
          </cell>
        </row>
        <row r="4775">
          <cell r="B4775" t="str">
            <v>Budesonide</v>
          </cell>
          <cell r="C4775">
            <v>40.659999999999997</v>
          </cell>
          <cell r="D4775">
            <v>250</v>
          </cell>
          <cell r="F4775" t="str">
            <v>N</v>
          </cell>
          <cell r="G4775">
            <v>45386</v>
          </cell>
          <cell r="H4775" t="str">
            <v>GBARNES</v>
          </cell>
          <cell r="I4775" t="str">
            <v>Y</v>
          </cell>
        </row>
        <row r="4776">
          <cell r="B4776" t="str">
            <v>Budesonide</v>
          </cell>
          <cell r="C4776">
            <v>40.659999999999997</v>
          </cell>
          <cell r="D4776">
            <v>250</v>
          </cell>
          <cell r="F4776" t="str">
            <v>N</v>
          </cell>
          <cell r="G4776">
            <v>45386</v>
          </cell>
          <cell r="H4776" t="str">
            <v>GBARNES</v>
          </cell>
          <cell r="I4776" t="str">
            <v>Y</v>
          </cell>
        </row>
        <row r="4777">
          <cell r="B4777" t="str">
            <v>Budesonide</v>
          </cell>
          <cell r="C4777">
            <v>40.659999999999997</v>
          </cell>
          <cell r="D4777">
            <v>250</v>
          </cell>
          <cell r="F4777" t="str">
            <v>N</v>
          </cell>
          <cell r="G4777">
            <v>45386</v>
          </cell>
          <cell r="H4777" t="str">
            <v>GBARNES</v>
          </cell>
          <cell r="I4777" t="str">
            <v>Y</v>
          </cell>
        </row>
        <row r="4778">
          <cell r="B4778" t="str">
            <v>Budesonide</v>
          </cell>
          <cell r="C4778">
            <v>40.659999999999997</v>
          </cell>
          <cell r="D4778">
            <v>250</v>
          </cell>
          <cell r="F4778" t="str">
            <v>N</v>
          </cell>
          <cell r="G4778">
            <v>45386</v>
          </cell>
          <cell r="H4778" t="str">
            <v>GBARNES</v>
          </cell>
          <cell r="I4778" t="str">
            <v>Y</v>
          </cell>
        </row>
        <row r="4779">
          <cell r="B4779" t="str">
            <v>Budesonide</v>
          </cell>
          <cell r="C4779">
            <v>40.659999999999997</v>
          </cell>
          <cell r="D4779">
            <v>250</v>
          </cell>
          <cell r="F4779" t="str">
            <v>N</v>
          </cell>
          <cell r="G4779">
            <v>45386</v>
          </cell>
          <cell r="H4779" t="str">
            <v>GBARNES</v>
          </cell>
          <cell r="I4779" t="str">
            <v>Y</v>
          </cell>
        </row>
        <row r="4780">
          <cell r="B4780" t="str">
            <v>Cyclosporine, Modified</v>
          </cell>
          <cell r="C4780">
            <v>11.87</v>
          </cell>
          <cell r="D4780">
            <v>250</v>
          </cell>
          <cell r="F4780" t="str">
            <v>N</v>
          </cell>
          <cell r="G4780">
            <v>45386</v>
          </cell>
          <cell r="H4780" t="str">
            <v>*SYSTEM</v>
          </cell>
          <cell r="I4780" t="str">
            <v>Y</v>
          </cell>
        </row>
        <row r="4781">
          <cell r="B4781" t="str">
            <v>Budesonide</v>
          </cell>
          <cell r="C4781">
            <v>47.84</v>
          </cell>
          <cell r="D4781">
            <v>250</v>
          </cell>
          <cell r="F4781" t="str">
            <v>N</v>
          </cell>
          <cell r="G4781">
            <v>45386</v>
          </cell>
          <cell r="H4781" t="str">
            <v>GBARNES</v>
          </cell>
          <cell r="I4781" t="str">
            <v>Y</v>
          </cell>
        </row>
        <row r="4782">
          <cell r="B4782" t="str">
            <v>Budesonide</v>
          </cell>
          <cell r="C4782">
            <v>47.84</v>
          </cell>
          <cell r="D4782">
            <v>250</v>
          </cell>
          <cell r="F4782" t="str">
            <v>N</v>
          </cell>
          <cell r="G4782">
            <v>45386</v>
          </cell>
          <cell r="H4782" t="str">
            <v>GBARNES</v>
          </cell>
          <cell r="I4782" t="str">
            <v>Y</v>
          </cell>
        </row>
        <row r="4783">
          <cell r="B4783" t="str">
            <v>Budesonide</v>
          </cell>
          <cell r="C4783">
            <v>47.84</v>
          </cell>
          <cell r="D4783">
            <v>250</v>
          </cell>
          <cell r="F4783" t="str">
            <v>N</v>
          </cell>
          <cell r="G4783">
            <v>45386</v>
          </cell>
          <cell r="H4783" t="str">
            <v>GBARNES</v>
          </cell>
          <cell r="I4783" t="str">
            <v>Y</v>
          </cell>
        </row>
        <row r="4784">
          <cell r="B4784" t="str">
            <v>Budesonide</v>
          </cell>
          <cell r="C4784">
            <v>47.84</v>
          </cell>
          <cell r="D4784">
            <v>250</v>
          </cell>
          <cell r="F4784" t="str">
            <v>N</v>
          </cell>
          <cell r="G4784">
            <v>45386</v>
          </cell>
          <cell r="H4784" t="str">
            <v>GBARNES</v>
          </cell>
          <cell r="I4784" t="str">
            <v>Y</v>
          </cell>
        </row>
        <row r="4785">
          <cell r="B4785" t="str">
            <v>Budesonide</v>
          </cell>
          <cell r="C4785">
            <v>47.84</v>
          </cell>
          <cell r="D4785">
            <v>250</v>
          </cell>
          <cell r="F4785" t="str">
            <v>N</v>
          </cell>
          <cell r="G4785">
            <v>45386</v>
          </cell>
          <cell r="H4785" t="str">
            <v>GBARNES</v>
          </cell>
          <cell r="I4785" t="str">
            <v>Y</v>
          </cell>
        </row>
        <row r="4786">
          <cell r="B4786" t="str">
            <v>Budesonide</v>
          </cell>
          <cell r="C4786">
            <v>40.659999999999997</v>
          </cell>
          <cell r="D4786">
            <v>250</v>
          </cell>
          <cell r="F4786" t="str">
            <v>N</v>
          </cell>
          <cell r="G4786">
            <v>45386</v>
          </cell>
          <cell r="H4786" t="str">
            <v>GBARNES</v>
          </cell>
          <cell r="I4786" t="str">
            <v>Y</v>
          </cell>
        </row>
        <row r="4787">
          <cell r="B4787" t="str">
            <v>Azithromycin</v>
          </cell>
          <cell r="C4787">
            <v>24.87</v>
          </cell>
          <cell r="D4787">
            <v>250</v>
          </cell>
          <cell r="F4787" t="str">
            <v>N</v>
          </cell>
          <cell r="G4787">
            <v>45386</v>
          </cell>
          <cell r="H4787" t="str">
            <v>*SYSTEM</v>
          </cell>
          <cell r="I4787" t="str">
            <v>Y</v>
          </cell>
        </row>
        <row r="4788">
          <cell r="B4788" t="str">
            <v>Azithromycin</v>
          </cell>
          <cell r="C4788">
            <v>24.87</v>
          </cell>
          <cell r="D4788">
            <v>250</v>
          </cell>
          <cell r="F4788" t="str">
            <v>N</v>
          </cell>
          <cell r="G4788">
            <v>45386</v>
          </cell>
          <cell r="H4788" t="str">
            <v>*SYSTEM</v>
          </cell>
          <cell r="I4788" t="str">
            <v>Y</v>
          </cell>
        </row>
        <row r="4789">
          <cell r="B4789" t="str">
            <v>Azithromycin</v>
          </cell>
          <cell r="C4789">
            <v>24.87</v>
          </cell>
          <cell r="D4789">
            <v>250</v>
          </cell>
          <cell r="F4789" t="str">
            <v>N</v>
          </cell>
          <cell r="G4789">
            <v>45386</v>
          </cell>
          <cell r="H4789" t="str">
            <v>*SYSTEM</v>
          </cell>
          <cell r="I4789" t="str">
            <v>Y</v>
          </cell>
        </row>
        <row r="4790">
          <cell r="B4790" t="str">
            <v>Azithromycin</v>
          </cell>
          <cell r="C4790">
            <v>24.87</v>
          </cell>
          <cell r="D4790">
            <v>250</v>
          </cell>
          <cell r="F4790" t="str">
            <v>N</v>
          </cell>
          <cell r="G4790">
            <v>45386</v>
          </cell>
          <cell r="H4790" t="str">
            <v>*SYSTEM</v>
          </cell>
          <cell r="I4790" t="str">
            <v>Y</v>
          </cell>
        </row>
        <row r="4791">
          <cell r="B4791" t="str">
            <v>Azithromycin</v>
          </cell>
          <cell r="C4791">
            <v>24.87</v>
          </cell>
          <cell r="D4791">
            <v>250</v>
          </cell>
          <cell r="F4791" t="str">
            <v>N</v>
          </cell>
          <cell r="G4791">
            <v>45386</v>
          </cell>
          <cell r="H4791" t="str">
            <v>*SYSTEM</v>
          </cell>
          <cell r="I4791" t="str">
            <v>Y</v>
          </cell>
        </row>
        <row r="4792">
          <cell r="B4792" t="str">
            <v>Budesonide</v>
          </cell>
          <cell r="C4792">
            <v>47.84</v>
          </cell>
          <cell r="D4792">
            <v>250</v>
          </cell>
          <cell r="F4792" t="str">
            <v>N</v>
          </cell>
          <cell r="G4792">
            <v>45386</v>
          </cell>
          <cell r="H4792" t="str">
            <v>GBARNES</v>
          </cell>
          <cell r="I4792" t="str">
            <v>Y</v>
          </cell>
        </row>
        <row r="4793">
          <cell r="B4793" t="str">
            <v>Fexofenadine HCL</v>
          </cell>
          <cell r="C4793">
            <v>6.04</v>
          </cell>
          <cell r="D4793">
            <v>250</v>
          </cell>
          <cell r="F4793" t="str">
            <v>N</v>
          </cell>
          <cell r="G4793">
            <v>45386</v>
          </cell>
          <cell r="H4793" t="str">
            <v>*SYSTEM</v>
          </cell>
          <cell r="I4793" t="str">
            <v>Y</v>
          </cell>
        </row>
        <row r="4794">
          <cell r="B4794" t="str">
            <v>Fexofenadine HCL</v>
          </cell>
          <cell r="C4794">
            <v>6.04</v>
          </cell>
          <cell r="D4794">
            <v>250</v>
          </cell>
          <cell r="F4794" t="str">
            <v>N</v>
          </cell>
          <cell r="G4794">
            <v>45386</v>
          </cell>
          <cell r="H4794" t="str">
            <v>*SYSTEM</v>
          </cell>
          <cell r="I4794" t="str">
            <v>Y</v>
          </cell>
        </row>
        <row r="4795">
          <cell r="B4795" t="str">
            <v>Fexofenadine HCL</v>
          </cell>
          <cell r="C4795">
            <v>6.04</v>
          </cell>
          <cell r="D4795">
            <v>250</v>
          </cell>
          <cell r="F4795" t="str">
            <v>N</v>
          </cell>
          <cell r="G4795">
            <v>45386</v>
          </cell>
          <cell r="H4795" t="str">
            <v>*SYSTEM</v>
          </cell>
          <cell r="I4795" t="str">
            <v>Y</v>
          </cell>
        </row>
        <row r="4796">
          <cell r="B4796" t="str">
            <v>Fexofenadine HCL</v>
          </cell>
          <cell r="C4796">
            <v>6.04</v>
          </cell>
          <cell r="D4796">
            <v>250</v>
          </cell>
          <cell r="F4796" t="str">
            <v>N</v>
          </cell>
          <cell r="G4796">
            <v>45386</v>
          </cell>
          <cell r="H4796" t="str">
            <v>*SYSTEM</v>
          </cell>
          <cell r="I4796" t="str">
            <v>Y</v>
          </cell>
        </row>
        <row r="4797">
          <cell r="B4797" t="str">
            <v>Fexofenadine HCL</v>
          </cell>
          <cell r="C4797">
            <v>6.04</v>
          </cell>
          <cell r="D4797">
            <v>250</v>
          </cell>
          <cell r="F4797" t="str">
            <v>N</v>
          </cell>
          <cell r="G4797">
            <v>45386</v>
          </cell>
          <cell r="H4797" t="str">
            <v>*SYSTEM</v>
          </cell>
          <cell r="I4797" t="str">
            <v>Y</v>
          </cell>
        </row>
        <row r="4798">
          <cell r="B4798" t="str">
            <v>Azithromycin</v>
          </cell>
          <cell r="C4798">
            <v>24.87</v>
          </cell>
          <cell r="D4798">
            <v>250</v>
          </cell>
          <cell r="F4798" t="str">
            <v>N</v>
          </cell>
          <cell r="G4798">
            <v>45566</v>
          </cell>
          <cell r="H4798" t="str">
            <v>JCHANG02</v>
          </cell>
          <cell r="I4798" t="str">
            <v>Y</v>
          </cell>
        </row>
        <row r="4799">
          <cell r="B4799" t="str">
            <v>Glimepiride</v>
          </cell>
          <cell r="C4799">
            <v>5</v>
          </cell>
          <cell r="D4799">
            <v>250</v>
          </cell>
          <cell r="F4799" t="str">
            <v>N</v>
          </cell>
          <cell r="G4799">
            <v>45386</v>
          </cell>
          <cell r="H4799" t="str">
            <v>*SYSTEM</v>
          </cell>
          <cell r="I4799" t="str">
            <v>Y</v>
          </cell>
        </row>
        <row r="4800">
          <cell r="B4800" t="str">
            <v>Glimepiride</v>
          </cell>
          <cell r="C4800">
            <v>5</v>
          </cell>
          <cell r="D4800">
            <v>250</v>
          </cell>
          <cell r="F4800" t="str">
            <v>N</v>
          </cell>
          <cell r="G4800">
            <v>45386</v>
          </cell>
          <cell r="H4800" t="str">
            <v>*SYSTEM</v>
          </cell>
          <cell r="I4800" t="str">
            <v>Y</v>
          </cell>
        </row>
        <row r="4801">
          <cell r="B4801" t="str">
            <v>Glimepiride</v>
          </cell>
          <cell r="C4801">
            <v>5</v>
          </cell>
          <cell r="D4801">
            <v>250</v>
          </cell>
          <cell r="F4801" t="str">
            <v>N</v>
          </cell>
          <cell r="G4801">
            <v>45386</v>
          </cell>
          <cell r="H4801" t="str">
            <v>*SYSTEM</v>
          </cell>
          <cell r="I4801" t="str">
            <v>Y</v>
          </cell>
        </row>
        <row r="4802">
          <cell r="B4802" t="str">
            <v>Glimepiride</v>
          </cell>
          <cell r="C4802">
            <v>5</v>
          </cell>
          <cell r="D4802">
            <v>250</v>
          </cell>
          <cell r="F4802" t="str">
            <v>N</v>
          </cell>
          <cell r="G4802">
            <v>45386</v>
          </cell>
          <cell r="H4802" t="str">
            <v>*SYSTEM</v>
          </cell>
          <cell r="I4802" t="str">
            <v>Y</v>
          </cell>
        </row>
        <row r="4803">
          <cell r="B4803" t="str">
            <v>Glimepiride</v>
          </cell>
          <cell r="C4803">
            <v>5</v>
          </cell>
          <cell r="D4803">
            <v>250</v>
          </cell>
          <cell r="F4803" t="str">
            <v>N</v>
          </cell>
          <cell r="G4803">
            <v>45386</v>
          </cell>
          <cell r="H4803" t="str">
            <v>*SYSTEM</v>
          </cell>
          <cell r="I4803" t="str">
            <v>Y</v>
          </cell>
        </row>
        <row r="4804">
          <cell r="B4804" t="str">
            <v>Fexofenadine HCL</v>
          </cell>
          <cell r="C4804">
            <v>6.04</v>
          </cell>
          <cell r="D4804">
            <v>250</v>
          </cell>
          <cell r="F4804" t="str">
            <v>N</v>
          </cell>
          <cell r="G4804">
            <v>45386</v>
          </cell>
          <cell r="H4804" t="str">
            <v>*SYSTEM</v>
          </cell>
          <cell r="I4804" t="str">
            <v>Y</v>
          </cell>
        </row>
        <row r="4805">
          <cell r="B4805" t="str">
            <v>Glimepiride</v>
          </cell>
          <cell r="C4805">
            <v>5</v>
          </cell>
          <cell r="D4805">
            <v>250</v>
          </cell>
          <cell r="F4805" t="str">
            <v>N</v>
          </cell>
          <cell r="G4805">
            <v>45386</v>
          </cell>
          <cell r="H4805" t="str">
            <v>*SYSTEM</v>
          </cell>
          <cell r="I4805" t="str">
            <v>Y</v>
          </cell>
        </row>
        <row r="4806">
          <cell r="B4806" t="str">
            <v>Glimepiride</v>
          </cell>
          <cell r="C4806">
            <v>5</v>
          </cell>
          <cell r="D4806">
            <v>250</v>
          </cell>
          <cell r="F4806" t="str">
            <v>N</v>
          </cell>
          <cell r="G4806">
            <v>45386</v>
          </cell>
          <cell r="H4806" t="str">
            <v>*SYSTEM</v>
          </cell>
          <cell r="I4806" t="str">
            <v>Y</v>
          </cell>
        </row>
        <row r="4807">
          <cell r="B4807" t="str">
            <v>Glimepiride</v>
          </cell>
          <cell r="C4807">
            <v>5</v>
          </cell>
          <cell r="D4807">
            <v>250</v>
          </cell>
          <cell r="F4807" t="str">
            <v>N</v>
          </cell>
          <cell r="G4807">
            <v>45386</v>
          </cell>
          <cell r="H4807" t="str">
            <v>*SYSTEM</v>
          </cell>
          <cell r="I4807" t="str">
            <v>Y</v>
          </cell>
        </row>
        <row r="4808">
          <cell r="B4808" t="str">
            <v>Glimepiride</v>
          </cell>
          <cell r="C4808">
            <v>5</v>
          </cell>
          <cell r="D4808">
            <v>250</v>
          </cell>
          <cell r="F4808" t="str">
            <v>N</v>
          </cell>
          <cell r="G4808">
            <v>45386</v>
          </cell>
          <cell r="H4808" t="str">
            <v>*SYSTEM</v>
          </cell>
          <cell r="I4808" t="str">
            <v>Y</v>
          </cell>
        </row>
        <row r="4809">
          <cell r="B4809" t="str">
            <v>Glimepiride</v>
          </cell>
          <cell r="C4809">
            <v>5</v>
          </cell>
          <cell r="D4809">
            <v>250</v>
          </cell>
          <cell r="F4809" t="str">
            <v>N</v>
          </cell>
          <cell r="G4809">
            <v>45386</v>
          </cell>
          <cell r="H4809" t="str">
            <v>*SYSTEM</v>
          </cell>
          <cell r="I4809" t="str">
            <v>Y</v>
          </cell>
        </row>
        <row r="4810">
          <cell r="B4810" t="str">
            <v>Glimepiride</v>
          </cell>
          <cell r="C4810">
            <v>5</v>
          </cell>
          <cell r="D4810">
            <v>250</v>
          </cell>
          <cell r="F4810" t="str">
            <v>N</v>
          </cell>
          <cell r="G4810">
            <v>45386</v>
          </cell>
          <cell r="H4810" t="str">
            <v>*SYSTEM</v>
          </cell>
          <cell r="I4810" t="str">
            <v>Y</v>
          </cell>
        </row>
        <row r="4811">
          <cell r="B4811" t="str">
            <v>valACYclovir HCL</v>
          </cell>
          <cell r="C4811">
            <v>5</v>
          </cell>
          <cell r="D4811">
            <v>250</v>
          </cell>
          <cell r="F4811" t="str">
            <v>N</v>
          </cell>
          <cell r="G4811">
            <v>45386</v>
          </cell>
          <cell r="H4811" t="str">
            <v>*SYSTEM</v>
          </cell>
          <cell r="I4811" t="str">
            <v>Y</v>
          </cell>
        </row>
        <row r="4812">
          <cell r="B4812" t="str">
            <v>valACYclovir HCL</v>
          </cell>
          <cell r="C4812">
            <v>5</v>
          </cell>
          <cell r="D4812">
            <v>250</v>
          </cell>
          <cell r="F4812" t="str">
            <v>N</v>
          </cell>
          <cell r="G4812">
            <v>45386</v>
          </cell>
          <cell r="H4812" t="str">
            <v>*SYSTEM</v>
          </cell>
          <cell r="I4812" t="str">
            <v>Y</v>
          </cell>
        </row>
        <row r="4813">
          <cell r="B4813" t="str">
            <v>valACYclovir HCL</v>
          </cell>
          <cell r="C4813">
            <v>5</v>
          </cell>
          <cell r="D4813">
            <v>250</v>
          </cell>
          <cell r="F4813" t="str">
            <v>N</v>
          </cell>
          <cell r="G4813">
            <v>45386</v>
          </cell>
          <cell r="H4813" t="str">
            <v>*SYSTEM</v>
          </cell>
          <cell r="I4813" t="str">
            <v>Y</v>
          </cell>
        </row>
        <row r="4814">
          <cell r="B4814" t="str">
            <v>valACYclovir HCL</v>
          </cell>
          <cell r="C4814">
            <v>5</v>
          </cell>
          <cell r="D4814">
            <v>250</v>
          </cell>
          <cell r="F4814" t="str">
            <v>N</v>
          </cell>
          <cell r="G4814">
            <v>45386</v>
          </cell>
          <cell r="H4814" t="str">
            <v>*SYSTEM</v>
          </cell>
          <cell r="I4814" t="str">
            <v>Y</v>
          </cell>
        </row>
        <row r="4815">
          <cell r="B4815" t="str">
            <v>valACYclovir HCL</v>
          </cell>
          <cell r="C4815">
            <v>5</v>
          </cell>
          <cell r="D4815">
            <v>250</v>
          </cell>
          <cell r="F4815" t="str">
            <v>N</v>
          </cell>
          <cell r="G4815">
            <v>45386</v>
          </cell>
          <cell r="H4815" t="str">
            <v>*SYSTEM</v>
          </cell>
          <cell r="I4815" t="str">
            <v>Y</v>
          </cell>
        </row>
        <row r="4816">
          <cell r="B4816" t="str">
            <v>Glimepiride</v>
          </cell>
          <cell r="C4816">
            <v>5</v>
          </cell>
          <cell r="D4816">
            <v>250</v>
          </cell>
          <cell r="F4816" t="str">
            <v>N</v>
          </cell>
          <cell r="G4816">
            <v>45386</v>
          </cell>
          <cell r="H4816" t="str">
            <v>*SYSTEM</v>
          </cell>
          <cell r="I4816" t="str">
            <v>Y</v>
          </cell>
        </row>
        <row r="4817">
          <cell r="B4817" t="str">
            <v>metFORMIN HCL</v>
          </cell>
          <cell r="C4817">
            <v>5</v>
          </cell>
          <cell r="D4817">
            <v>250</v>
          </cell>
          <cell r="F4817" t="str">
            <v>N</v>
          </cell>
          <cell r="G4817">
            <v>45386</v>
          </cell>
          <cell r="H4817" t="str">
            <v>*SYSTEM</v>
          </cell>
          <cell r="I4817" t="str">
            <v>Y</v>
          </cell>
        </row>
        <row r="4818">
          <cell r="B4818" t="str">
            <v>metFORMIN HCL</v>
          </cell>
          <cell r="C4818">
            <v>5</v>
          </cell>
          <cell r="D4818">
            <v>250</v>
          </cell>
          <cell r="F4818" t="str">
            <v>N</v>
          </cell>
          <cell r="G4818">
            <v>45386</v>
          </cell>
          <cell r="H4818" t="str">
            <v>*SYSTEM</v>
          </cell>
          <cell r="I4818" t="str">
            <v>Y</v>
          </cell>
        </row>
        <row r="4819">
          <cell r="B4819" t="str">
            <v>metFORMIN HCL</v>
          </cell>
          <cell r="C4819">
            <v>5</v>
          </cell>
          <cell r="D4819">
            <v>250</v>
          </cell>
          <cell r="F4819" t="str">
            <v>N</v>
          </cell>
          <cell r="G4819">
            <v>45386</v>
          </cell>
          <cell r="H4819" t="str">
            <v>*SYSTEM</v>
          </cell>
          <cell r="I4819" t="str">
            <v>Y</v>
          </cell>
        </row>
        <row r="4820">
          <cell r="B4820" t="str">
            <v>metFORMIN HCL</v>
          </cell>
          <cell r="C4820">
            <v>5</v>
          </cell>
          <cell r="D4820">
            <v>250</v>
          </cell>
          <cell r="F4820" t="str">
            <v>N</v>
          </cell>
          <cell r="G4820">
            <v>45386</v>
          </cell>
          <cell r="H4820" t="str">
            <v>*SYSTEM</v>
          </cell>
          <cell r="I4820" t="str">
            <v>Y</v>
          </cell>
        </row>
        <row r="4821">
          <cell r="B4821" t="str">
            <v>metFORMIN HCL</v>
          </cell>
          <cell r="C4821">
            <v>5</v>
          </cell>
          <cell r="D4821">
            <v>250</v>
          </cell>
          <cell r="F4821" t="str">
            <v>N</v>
          </cell>
          <cell r="G4821">
            <v>45386</v>
          </cell>
          <cell r="H4821" t="str">
            <v>*SYSTEM</v>
          </cell>
          <cell r="I4821" t="str">
            <v>Y</v>
          </cell>
        </row>
        <row r="4822">
          <cell r="B4822" t="str">
            <v>valACYclovir HCL</v>
          </cell>
          <cell r="C4822">
            <v>5</v>
          </cell>
          <cell r="D4822">
            <v>250</v>
          </cell>
          <cell r="F4822" t="str">
            <v>N</v>
          </cell>
          <cell r="G4822">
            <v>45386</v>
          </cell>
          <cell r="H4822" t="str">
            <v>*SYSTEM</v>
          </cell>
          <cell r="I4822" t="str">
            <v>Y</v>
          </cell>
        </row>
        <row r="4823">
          <cell r="B4823" t="str">
            <v>Trandolapril</v>
          </cell>
          <cell r="C4823">
            <v>5</v>
          </cell>
          <cell r="D4823">
            <v>250</v>
          </cell>
          <cell r="F4823" t="str">
            <v>N</v>
          </cell>
          <cell r="G4823">
            <v>45386</v>
          </cell>
          <cell r="H4823" t="str">
            <v>*SYSTEM</v>
          </cell>
          <cell r="I4823" t="str">
            <v>Y</v>
          </cell>
        </row>
        <row r="4824">
          <cell r="B4824" t="str">
            <v>Trandolapril</v>
          </cell>
          <cell r="C4824">
            <v>5</v>
          </cell>
          <cell r="D4824">
            <v>250</v>
          </cell>
          <cell r="F4824" t="str">
            <v>N</v>
          </cell>
          <cell r="G4824">
            <v>45386</v>
          </cell>
          <cell r="H4824" t="str">
            <v>*SYSTEM</v>
          </cell>
          <cell r="I4824" t="str">
            <v>Y</v>
          </cell>
        </row>
        <row r="4825">
          <cell r="B4825" t="str">
            <v>Trandolapril</v>
          </cell>
          <cell r="C4825">
            <v>5</v>
          </cell>
          <cell r="D4825">
            <v>250</v>
          </cell>
          <cell r="F4825" t="str">
            <v>N</v>
          </cell>
          <cell r="G4825">
            <v>45386</v>
          </cell>
          <cell r="H4825" t="str">
            <v>*SYSTEM</v>
          </cell>
          <cell r="I4825" t="str">
            <v>Y</v>
          </cell>
        </row>
        <row r="4826">
          <cell r="B4826" t="str">
            <v>Trandolapril</v>
          </cell>
          <cell r="C4826">
            <v>5</v>
          </cell>
          <cell r="D4826">
            <v>250</v>
          </cell>
          <cell r="F4826" t="str">
            <v>N</v>
          </cell>
          <cell r="G4826">
            <v>45386</v>
          </cell>
          <cell r="H4826" t="str">
            <v>*SYSTEM</v>
          </cell>
          <cell r="I4826" t="str">
            <v>Y</v>
          </cell>
        </row>
        <row r="4827">
          <cell r="B4827" t="str">
            <v>Trandolapril</v>
          </cell>
          <cell r="C4827">
            <v>5</v>
          </cell>
          <cell r="D4827">
            <v>250</v>
          </cell>
          <cell r="F4827" t="str">
            <v>N</v>
          </cell>
          <cell r="G4827">
            <v>45386</v>
          </cell>
          <cell r="H4827" t="str">
            <v>*SYSTEM</v>
          </cell>
          <cell r="I4827" t="str">
            <v>Y</v>
          </cell>
        </row>
        <row r="4828">
          <cell r="B4828" t="str">
            <v>metFORMIN HCL</v>
          </cell>
          <cell r="C4828">
            <v>5</v>
          </cell>
          <cell r="D4828">
            <v>250</v>
          </cell>
          <cell r="F4828" t="str">
            <v>N</v>
          </cell>
          <cell r="G4828">
            <v>45386</v>
          </cell>
          <cell r="H4828" t="str">
            <v>*SYSTEM</v>
          </cell>
          <cell r="I4828" t="str">
            <v>Y</v>
          </cell>
        </row>
        <row r="4829">
          <cell r="B4829" t="str">
            <v>calcitrioL</v>
          </cell>
          <cell r="C4829">
            <v>5</v>
          </cell>
          <cell r="D4829">
            <v>250</v>
          </cell>
          <cell r="F4829" t="str">
            <v>N</v>
          </cell>
          <cell r="G4829">
            <v>45386</v>
          </cell>
          <cell r="H4829" t="str">
            <v>AMEYER02</v>
          </cell>
          <cell r="I4829" t="str">
            <v>Y</v>
          </cell>
        </row>
        <row r="4830">
          <cell r="B4830" t="str">
            <v>calcitrioL</v>
          </cell>
          <cell r="C4830">
            <v>5</v>
          </cell>
          <cell r="D4830">
            <v>250</v>
          </cell>
          <cell r="F4830" t="str">
            <v>N</v>
          </cell>
          <cell r="G4830">
            <v>45386</v>
          </cell>
          <cell r="H4830" t="str">
            <v>AMEYER02</v>
          </cell>
          <cell r="I4830" t="str">
            <v>Y</v>
          </cell>
        </row>
        <row r="4831">
          <cell r="B4831" t="str">
            <v>calcitrioL</v>
          </cell>
          <cell r="C4831">
            <v>5</v>
          </cell>
          <cell r="D4831">
            <v>250</v>
          </cell>
          <cell r="F4831" t="str">
            <v>N</v>
          </cell>
          <cell r="G4831">
            <v>45386</v>
          </cell>
          <cell r="H4831" t="str">
            <v>AMEYER02</v>
          </cell>
          <cell r="I4831" t="str">
            <v>Y</v>
          </cell>
        </row>
        <row r="4832">
          <cell r="B4832" t="str">
            <v>calcitrioL</v>
          </cell>
          <cell r="C4832">
            <v>5</v>
          </cell>
          <cell r="D4832">
            <v>250</v>
          </cell>
          <cell r="F4832" t="str">
            <v>N</v>
          </cell>
          <cell r="G4832">
            <v>45386</v>
          </cell>
          <cell r="H4832" t="str">
            <v>AMEYER02</v>
          </cell>
          <cell r="I4832" t="str">
            <v>Y</v>
          </cell>
        </row>
        <row r="4833">
          <cell r="B4833" t="str">
            <v>calcitrioL</v>
          </cell>
          <cell r="C4833">
            <v>5</v>
          </cell>
          <cell r="D4833">
            <v>250</v>
          </cell>
          <cell r="F4833" t="str">
            <v>N</v>
          </cell>
          <cell r="G4833">
            <v>45386</v>
          </cell>
          <cell r="H4833" t="str">
            <v>AMEYER02</v>
          </cell>
          <cell r="I4833" t="str">
            <v>Y</v>
          </cell>
        </row>
        <row r="4834">
          <cell r="B4834" t="str">
            <v>Trandolapril</v>
          </cell>
          <cell r="C4834">
            <v>5</v>
          </cell>
          <cell r="D4834">
            <v>250</v>
          </cell>
          <cell r="F4834" t="str">
            <v>N</v>
          </cell>
          <cell r="G4834">
            <v>45386</v>
          </cell>
          <cell r="H4834" t="str">
            <v>*SYSTEM</v>
          </cell>
          <cell r="I4834" t="str">
            <v>Y</v>
          </cell>
        </row>
        <row r="4835">
          <cell r="B4835" t="str">
            <v>Finasteride</v>
          </cell>
          <cell r="C4835">
            <v>5</v>
          </cell>
          <cell r="D4835">
            <v>250</v>
          </cell>
          <cell r="F4835" t="str">
            <v>N</v>
          </cell>
          <cell r="G4835">
            <v>45386</v>
          </cell>
          <cell r="H4835" t="str">
            <v>*SYSTEM</v>
          </cell>
          <cell r="I4835" t="str">
            <v>Y</v>
          </cell>
        </row>
        <row r="4836">
          <cell r="B4836" t="str">
            <v>Finasteride</v>
          </cell>
          <cell r="C4836">
            <v>5</v>
          </cell>
          <cell r="D4836">
            <v>250</v>
          </cell>
          <cell r="F4836" t="str">
            <v>N</v>
          </cell>
          <cell r="G4836">
            <v>45386</v>
          </cell>
          <cell r="H4836" t="str">
            <v>*SYSTEM</v>
          </cell>
          <cell r="I4836" t="str">
            <v>Y</v>
          </cell>
        </row>
        <row r="4837">
          <cell r="B4837" t="str">
            <v>Finasteride</v>
          </cell>
          <cell r="C4837">
            <v>5</v>
          </cell>
          <cell r="D4837">
            <v>250</v>
          </cell>
          <cell r="F4837" t="str">
            <v>N</v>
          </cell>
          <cell r="G4837">
            <v>45386</v>
          </cell>
          <cell r="H4837" t="str">
            <v>*SYSTEM</v>
          </cell>
          <cell r="I4837" t="str">
            <v>Y</v>
          </cell>
        </row>
        <row r="4838">
          <cell r="B4838" t="str">
            <v>Finasteride</v>
          </cell>
          <cell r="C4838">
            <v>5</v>
          </cell>
          <cell r="D4838">
            <v>250</v>
          </cell>
          <cell r="F4838" t="str">
            <v>N</v>
          </cell>
          <cell r="G4838">
            <v>45386</v>
          </cell>
          <cell r="H4838" t="str">
            <v>*SYSTEM</v>
          </cell>
          <cell r="I4838" t="str">
            <v>Y</v>
          </cell>
        </row>
        <row r="4839">
          <cell r="B4839" t="str">
            <v>Finasteride</v>
          </cell>
          <cell r="C4839">
            <v>5</v>
          </cell>
          <cell r="D4839">
            <v>250</v>
          </cell>
          <cell r="F4839" t="str">
            <v>N</v>
          </cell>
          <cell r="G4839">
            <v>45386</v>
          </cell>
          <cell r="H4839" t="str">
            <v>*SYSTEM</v>
          </cell>
          <cell r="I4839" t="str">
            <v>Y</v>
          </cell>
        </row>
        <row r="4840">
          <cell r="B4840" t="str">
            <v>calcitrioL</v>
          </cell>
          <cell r="C4840">
            <v>5</v>
          </cell>
          <cell r="D4840">
            <v>250</v>
          </cell>
          <cell r="F4840" t="str">
            <v>N</v>
          </cell>
          <cell r="G4840">
            <v>45386</v>
          </cell>
          <cell r="H4840" t="str">
            <v>AMEYER02</v>
          </cell>
          <cell r="I4840" t="str">
            <v>Y</v>
          </cell>
        </row>
        <row r="4841">
          <cell r="B4841" t="str">
            <v>Venlafaxine HCL</v>
          </cell>
          <cell r="C4841">
            <v>5</v>
          </cell>
          <cell r="D4841">
            <v>250</v>
          </cell>
          <cell r="F4841" t="str">
            <v>N</v>
          </cell>
          <cell r="G4841">
            <v>45386</v>
          </cell>
          <cell r="H4841" t="str">
            <v>*SYSTEM</v>
          </cell>
          <cell r="I4841" t="str">
            <v>Y</v>
          </cell>
        </row>
        <row r="4842">
          <cell r="B4842" t="str">
            <v>Venlafaxine HCL</v>
          </cell>
          <cell r="C4842">
            <v>5</v>
          </cell>
          <cell r="D4842">
            <v>250</v>
          </cell>
          <cell r="F4842" t="str">
            <v>N</v>
          </cell>
          <cell r="G4842">
            <v>45386</v>
          </cell>
          <cell r="H4842" t="str">
            <v>*SYSTEM</v>
          </cell>
          <cell r="I4842" t="str">
            <v>Y</v>
          </cell>
        </row>
        <row r="4843">
          <cell r="B4843" t="str">
            <v>Venlafaxine HCL</v>
          </cell>
          <cell r="C4843">
            <v>5</v>
          </cell>
          <cell r="D4843">
            <v>250</v>
          </cell>
          <cell r="F4843" t="str">
            <v>N</v>
          </cell>
          <cell r="G4843">
            <v>45386</v>
          </cell>
          <cell r="H4843" t="str">
            <v>*SYSTEM</v>
          </cell>
          <cell r="I4843" t="str">
            <v>Y</v>
          </cell>
        </row>
        <row r="4844">
          <cell r="B4844" t="str">
            <v>Venlafaxine HCL</v>
          </cell>
          <cell r="C4844">
            <v>5</v>
          </cell>
          <cell r="D4844">
            <v>250</v>
          </cell>
          <cell r="F4844" t="str">
            <v>N</v>
          </cell>
          <cell r="G4844">
            <v>45386</v>
          </cell>
          <cell r="H4844" t="str">
            <v>*SYSTEM</v>
          </cell>
          <cell r="I4844" t="str">
            <v>Y</v>
          </cell>
        </row>
        <row r="4845">
          <cell r="B4845" t="str">
            <v>Venlafaxine HCL</v>
          </cell>
          <cell r="C4845">
            <v>5</v>
          </cell>
          <cell r="D4845">
            <v>250</v>
          </cell>
          <cell r="F4845" t="str">
            <v>N</v>
          </cell>
          <cell r="G4845">
            <v>45386</v>
          </cell>
          <cell r="H4845" t="str">
            <v>*SYSTEM</v>
          </cell>
          <cell r="I4845" t="str">
            <v>Y</v>
          </cell>
        </row>
        <row r="4846">
          <cell r="B4846" t="str">
            <v>Finasteride</v>
          </cell>
          <cell r="C4846">
            <v>5</v>
          </cell>
          <cell r="D4846">
            <v>250</v>
          </cell>
          <cell r="F4846" t="str">
            <v>N</v>
          </cell>
          <cell r="G4846">
            <v>45386</v>
          </cell>
          <cell r="H4846" t="str">
            <v>*SYSTEM</v>
          </cell>
          <cell r="I4846" t="str">
            <v>Y</v>
          </cell>
        </row>
        <row r="4847">
          <cell r="B4847" t="str">
            <v>Venlafaxine HCL</v>
          </cell>
          <cell r="C4847">
            <v>5</v>
          </cell>
          <cell r="D4847">
            <v>250</v>
          </cell>
          <cell r="F4847" t="str">
            <v>N</v>
          </cell>
          <cell r="G4847">
            <v>45386</v>
          </cell>
          <cell r="H4847" t="str">
            <v>*SYSTEM</v>
          </cell>
          <cell r="I4847" t="str">
            <v>Y</v>
          </cell>
        </row>
        <row r="4848">
          <cell r="B4848" t="str">
            <v>Venlafaxine HCL</v>
          </cell>
          <cell r="C4848">
            <v>5</v>
          </cell>
          <cell r="D4848">
            <v>250</v>
          </cell>
          <cell r="F4848" t="str">
            <v>N</v>
          </cell>
          <cell r="G4848">
            <v>45386</v>
          </cell>
          <cell r="H4848" t="str">
            <v>*SYSTEM</v>
          </cell>
          <cell r="I4848" t="str">
            <v>Y</v>
          </cell>
        </row>
        <row r="4849">
          <cell r="B4849" t="str">
            <v>Venlafaxine HCL</v>
          </cell>
          <cell r="C4849">
            <v>5</v>
          </cell>
          <cell r="D4849">
            <v>250</v>
          </cell>
          <cell r="F4849" t="str">
            <v>N</v>
          </cell>
          <cell r="G4849">
            <v>45386</v>
          </cell>
          <cell r="H4849" t="str">
            <v>*SYSTEM</v>
          </cell>
          <cell r="I4849" t="str">
            <v>Y</v>
          </cell>
        </row>
        <row r="4850">
          <cell r="B4850" t="str">
            <v>Venlafaxine HCL</v>
          </cell>
          <cell r="C4850">
            <v>5</v>
          </cell>
          <cell r="D4850">
            <v>250</v>
          </cell>
          <cell r="F4850" t="str">
            <v>N</v>
          </cell>
          <cell r="G4850">
            <v>45386</v>
          </cell>
          <cell r="H4850" t="str">
            <v>*SYSTEM</v>
          </cell>
          <cell r="I4850" t="str">
            <v>Y</v>
          </cell>
        </row>
        <row r="4851">
          <cell r="B4851" t="str">
            <v>Venlafaxine HCL</v>
          </cell>
          <cell r="C4851">
            <v>5</v>
          </cell>
          <cell r="D4851">
            <v>250</v>
          </cell>
          <cell r="F4851" t="str">
            <v>N</v>
          </cell>
          <cell r="G4851">
            <v>45386</v>
          </cell>
          <cell r="H4851" t="str">
            <v>*SYSTEM</v>
          </cell>
          <cell r="I4851" t="str">
            <v>Y</v>
          </cell>
        </row>
        <row r="4852">
          <cell r="B4852" t="str">
            <v>Venlafaxine HCL</v>
          </cell>
          <cell r="C4852">
            <v>5</v>
          </cell>
          <cell r="D4852">
            <v>250</v>
          </cell>
          <cell r="F4852" t="str">
            <v>N</v>
          </cell>
          <cell r="G4852">
            <v>45386</v>
          </cell>
          <cell r="H4852" t="str">
            <v>*SYSTEM</v>
          </cell>
          <cell r="I4852" t="str">
            <v>Y</v>
          </cell>
        </row>
        <row r="4853">
          <cell r="B4853" t="str">
            <v>mycophenolate mofetiL</v>
          </cell>
          <cell r="C4853">
            <v>8.57</v>
          </cell>
          <cell r="D4853">
            <v>250</v>
          </cell>
          <cell r="F4853" t="str">
            <v>N</v>
          </cell>
          <cell r="G4853">
            <v>45386</v>
          </cell>
          <cell r="H4853" t="str">
            <v>*SYSTEM</v>
          </cell>
          <cell r="I4853" t="str">
            <v>Y</v>
          </cell>
        </row>
        <row r="4854">
          <cell r="B4854" t="str">
            <v>mycophenolate mofetiL</v>
          </cell>
          <cell r="C4854">
            <v>8.57</v>
          </cell>
          <cell r="D4854">
            <v>250</v>
          </cell>
          <cell r="F4854" t="str">
            <v>N</v>
          </cell>
          <cell r="G4854">
            <v>45386</v>
          </cell>
          <cell r="H4854" t="str">
            <v>*SYSTEM</v>
          </cell>
          <cell r="I4854" t="str">
            <v>Y</v>
          </cell>
        </row>
        <row r="4855">
          <cell r="B4855" t="str">
            <v>mycophenolate mofetiL</v>
          </cell>
          <cell r="C4855">
            <v>8.57</v>
          </cell>
          <cell r="D4855">
            <v>250</v>
          </cell>
          <cell r="F4855" t="str">
            <v>N</v>
          </cell>
          <cell r="G4855">
            <v>45386</v>
          </cell>
          <cell r="H4855" t="str">
            <v>*SYSTEM</v>
          </cell>
          <cell r="I4855" t="str">
            <v>Y</v>
          </cell>
        </row>
        <row r="4856">
          <cell r="B4856" t="str">
            <v>mycophenolate mofetiL</v>
          </cell>
          <cell r="C4856">
            <v>8.57</v>
          </cell>
          <cell r="D4856">
            <v>250</v>
          </cell>
          <cell r="F4856" t="str">
            <v>N</v>
          </cell>
          <cell r="G4856">
            <v>45386</v>
          </cell>
          <cell r="H4856" t="str">
            <v>*SYSTEM</v>
          </cell>
          <cell r="I4856" t="str">
            <v>Y</v>
          </cell>
        </row>
        <row r="4857">
          <cell r="B4857" t="str">
            <v>mycophenolate mofetiL</v>
          </cell>
          <cell r="C4857">
            <v>8.57</v>
          </cell>
          <cell r="D4857">
            <v>250</v>
          </cell>
          <cell r="F4857" t="str">
            <v>N</v>
          </cell>
          <cell r="G4857">
            <v>45386</v>
          </cell>
          <cell r="H4857" t="str">
            <v>*SYSTEM</v>
          </cell>
          <cell r="I4857" t="str">
            <v>Y</v>
          </cell>
        </row>
        <row r="4858">
          <cell r="B4858" t="str">
            <v>Venlafaxine HCL</v>
          </cell>
          <cell r="C4858">
            <v>5</v>
          </cell>
          <cell r="D4858">
            <v>250</v>
          </cell>
          <cell r="F4858" t="str">
            <v>N</v>
          </cell>
          <cell r="G4858">
            <v>45386</v>
          </cell>
          <cell r="H4858" t="str">
            <v>*SYSTEM</v>
          </cell>
          <cell r="I4858" t="str">
            <v>Y</v>
          </cell>
        </row>
        <row r="4859">
          <cell r="B4859" t="str">
            <v>Anastrozole</v>
          </cell>
          <cell r="C4859">
            <v>5</v>
          </cell>
          <cell r="D4859">
            <v>250</v>
          </cell>
          <cell r="F4859" t="str">
            <v>N</v>
          </cell>
          <cell r="G4859">
            <v>45386</v>
          </cell>
          <cell r="H4859" t="str">
            <v>*SYSTEM</v>
          </cell>
          <cell r="I4859" t="str">
            <v>Y</v>
          </cell>
        </row>
        <row r="4860">
          <cell r="B4860" t="str">
            <v>Anastrozole</v>
          </cell>
          <cell r="C4860">
            <v>5</v>
          </cell>
          <cell r="D4860">
            <v>250</v>
          </cell>
          <cell r="F4860" t="str">
            <v>N</v>
          </cell>
          <cell r="G4860">
            <v>45386</v>
          </cell>
          <cell r="H4860" t="str">
            <v>*SYSTEM</v>
          </cell>
          <cell r="I4860" t="str">
            <v>Y</v>
          </cell>
        </row>
        <row r="4861">
          <cell r="B4861" t="str">
            <v>Anastrozole</v>
          </cell>
          <cell r="C4861">
            <v>5</v>
          </cell>
          <cell r="D4861">
            <v>250</v>
          </cell>
          <cell r="F4861" t="str">
            <v>N</v>
          </cell>
          <cell r="G4861">
            <v>45386</v>
          </cell>
          <cell r="H4861" t="str">
            <v>*SYSTEM</v>
          </cell>
          <cell r="I4861" t="str">
            <v>Y</v>
          </cell>
        </row>
        <row r="4862">
          <cell r="B4862" t="str">
            <v>Anastrozole</v>
          </cell>
          <cell r="C4862">
            <v>5</v>
          </cell>
          <cell r="D4862">
            <v>250</v>
          </cell>
          <cell r="F4862" t="str">
            <v>N</v>
          </cell>
          <cell r="G4862">
            <v>45386</v>
          </cell>
          <cell r="H4862" t="str">
            <v>*SYSTEM</v>
          </cell>
          <cell r="I4862" t="str">
            <v>Y</v>
          </cell>
        </row>
        <row r="4863">
          <cell r="B4863" t="str">
            <v>Anastrozole</v>
          </cell>
          <cell r="C4863">
            <v>5</v>
          </cell>
          <cell r="D4863">
            <v>250</v>
          </cell>
          <cell r="F4863" t="str">
            <v>N</v>
          </cell>
          <cell r="G4863">
            <v>45386</v>
          </cell>
          <cell r="H4863" t="str">
            <v>*SYSTEM</v>
          </cell>
          <cell r="I4863" t="str">
            <v>Y</v>
          </cell>
        </row>
        <row r="4864">
          <cell r="B4864" t="str">
            <v>mycophenolate mofetiL</v>
          </cell>
          <cell r="C4864">
            <v>8.57</v>
          </cell>
          <cell r="D4864">
            <v>250</v>
          </cell>
          <cell r="F4864" t="str">
            <v>N</v>
          </cell>
          <cell r="G4864">
            <v>45386</v>
          </cell>
          <cell r="H4864" t="str">
            <v>*SYSTEM</v>
          </cell>
          <cell r="I4864" t="str">
            <v>Y</v>
          </cell>
        </row>
        <row r="4865">
          <cell r="B4865" t="str">
            <v>Famciclovir</v>
          </cell>
          <cell r="C4865">
            <v>17.440000000000001</v>
          </cell>
          <cell r="D4865">
            <v>250</v>
          </cell>
          <cell r="F4865" t="str">
            <v>N</v>
          </cell>
          <cell r="G4865">
            <v>45386</v>
          </cell>
          <cell r="H4865" t="str">
            <v>*SYSTEM</v>
          </cell>
          <cell r="I4865" t="str">
            <v>Y</v>
          </cell>
        </row>
        <row r="4866">
          <cell r="B4866" t="str">
            <v>Famciclovir</v>
          </cell>
          <cell r="C4866">
            <v>17.440000000000001</v>
          </cell>
          <cell r="D4866">
            <v>250</v>
          </cell>
          <cell r="F4866" t="str">
            <v>N</v>
          </cell>
          <cell r="G4866">
            <v>45386</v>
          </cell>
          <cell r="H4866" t="str">
            <v>*SYSTEM</v>
          </cell>
          <cell r="I4866" t="str">
            <v>Y</v>
          </cell>
        </row>
        <row r="4867">
          <cell r="B4867" t="str">
            <v>Famciclovir</v>
          </cell>
          <cell r="C4867">
            <v>17.440000000000001</v>
          </cell>
          <cell r="D4867">
            <v>250</v>
          </cell>
          <cell r="F4867" t="str">
            <v>N</v>
          </cell>
          <cell r="G4867">
            <v>45386</v>
          </cell>
          <cell r="H4867" t="str">
            <v>*SYSTEM</v>
          </cell>
          <cell r="I4867" t="str">
            <v>Y</v>
          </cell>
        </row>
        <row r="4868">
          <cell r="B4868" t="str">
            <v>Famciclovir</v>
          </cell>
          <cell r="C4868">
            <v>17.440000000000001</v>
          </cell>
          <cell r="D4868">
            <v>250</v>
          </cell>
          <cell r="F4868" t="str">
            <v>N</v>
          </cell>
          <cell r="G4868">
            <v>45386</v>
          </cell>
          <cell r="H4868" t="str">
            <v>*SYSTEM</v>
          </cell>
          <cell r="I4868" t="str">
            <v>Y</v>
          </cell>
        </row>
        <row r="4869">
          <cell r="B4869" t="str">
            <v>Famciclovir</v>
          </cell>
          <cell r="C4869">
            <v>17.440000000000001</v>
          </cell>
          <cell r="D4869">
            <v>250</v>
          </cell>
          <cell r="F4869" t="str">
            <v>N</v>
          </cell>
          <cell r="G4869">
            <v>45386</v>
          </cell>
          <cell r="H4869" t="str">
            <v>*SYSTEM</v>
          </cell>
          <cell r="I4869" t="str">
            <v>Y</v>
          </cell>
        </row>
        <row r="4870">
          <cell r="B4870" t="str">
            <v>Anastrozole</v>
          </cell>
          <cell r="C4870">
            <v>5</v>
          </cell>
          <cell r="D4870">
            <v>250</v>
          </cell>
          <cell r="F4870" t="str">
            <v>N</v>
          </cell>
          <cell r="G4870">
            <v>45386</v>
          </cell>
          <cell r="H4870" t="str">
            <v>*SYSTEM</v>
          </cell>
          <cell r="I4870" t="str">
            <v>Y</v>
          </cell>
        </row>
        <row r="4871">
          <cell r="B4871" t="str">
            <v>Cimetidine</v>
          </cell>
          <cell r="C4871">
            <v>5</v>
          </cell>
          <cell r="D4871">
            <v>250</v>
          </cell>
          <cell r="F4871" t="str">
            <v>N</v>
          </cell>
          <cell r="G4871">
            <v>45386</v>
          </cell>
          <cell r="H4871" t="str">
            <v>*SYSTEM</v>
          </cell>
          <cell r="I4871" t="str">
            <v>Y</v>
          </cell>
        </row>
        <row r="4872">
          <cell r="B4872" t="str">
            <v>Cimetidine</v>
          </cell>
          <cell r="C4872">
            <v>5</v>
          </cell>
          <cell r="D4872">
            <v>250</v>
          </cell>
          <cell r="F4872" t="str">
            <v>N</v>
          </cell>
          <cell r="G4872">
            <v>45386</v>
          </cell>
          <cell r="H4872" t="str">
            <v>*SYSTEM</v>
          </cell>
          <cell r="I4872" t="str">
            <v>Y</v>
          </cell>
        </row>
        <row r="4873">
          <cell r="B4873" t="str">
            <v>Cimetidine</v>
          </cell>
          <cell r="C4873">
            <v>5</v>
          </cell>
          <cell r="D4873">
            <v>250</v>
          </cell>
          <cell r="F4873" t="str">
            <v>N</v>
          </cell>
          <cell r="G4873">
            <v>45386</v>
          </cell>
          <cell r="H4873" t="str">
            <v>*SYSTEM</v>
          </cell>
          <cell r="I4873" t="str">
            <v>Y</v>
          </cell>
        </row>
        <row r="4874">
          <cell r="B4874" t="str">
            <v>Cimetidine</v>
          </cell>
          <cell r="C4874">
            <v>5</v>
          </cell>
          <cell r="D4874">
            <v>250</v>
          </cell>
          <cell r="F4874" t="str">
            <v>N</v>
          </cell>
          <cell r="G4874">
            <v>45386</v>
          </cell>
          <cell r="H4874" t="str">
            <v>*SYSTEM</v>
          </cell>
          <cell r="I4874" t="str">
            <v>Y</v>
          </cell>
        </row>
        <row r="4875">
          <cell r="B4875" t="str">
            <v>Cimetidine</v>
          </cell>
          <cell r="C4875">
            <v>5</v>
          </cell>
          <cell r="D4875">
            <v>250</v>
          </cell>
          <cell r="F4875" t="str">
            <v>N</v>
          </cell>
          <cell r="G4875">
            <v>45386</v>
          </cell>
          <cell r="H4875" t="str">
            <v>*SYSTEM</v>
          </cell>
          <cell r="I4875" t="str">
            <v>Y</v>
          </cell>
        </row>
        <row r="4876">
          <cell r="B4876" t="str">
            <v>Famciclovir</v>
          </cell>
          <cell r="C4876">
            <v>17.440000000000001</v>
          </cell>
          <cell r="D4876">
            <v>250</v>
          </cell>
          <cell r="F4876" t="str">
            <v>N</v>
          </cell>
          <cell r="G4876">
            <v>45386</v>
          </cell>
          <cell r="H4876" t="str">
            <v>*SYSTEM</v>
          </cell>
          <cell r="I4876" t="str">
            <v>Y</v>
          </cell>
        </row>
        <row r="4877">
          <cell r="B4877" t="str">
            <v>Mexiletine HCL</v>
          </cell>
          <cell r="C4877">
            <v>6.98</v>
          </cell>
          <cell r="D4877">
            <v>250</v>
          </cell>
          <cell r="F4877" t="str">
            <v>N</v>
          </cell>
          <cell r="G4877">
            <v>45386</v>
          </cell>
          <cell r="H4877" t="str">
            <v>*SYSTEM</v>
          </cell>
          <cell r="I4877" t="str">
            <v>Y</v>
          </cell>
        </row>
        <row r="4878">
          <cell r="B4878" t="str">
            <v>Mexiletine HCL</v>
          </cell>
          <cell r="C4878">
            <v>6.98</v>
          </cell>
          <cell r="D4878">
            <v>250</v>
          </cell>
          <cell r="F4878" t="str">
            <v>N</v>
          </cell>
          <cell r="G4878">
            <v>45386</v>
          </cell>
          <cell r="H4878" t="str">
            <v>*SYSTEM</v>
          </cell>
          <cell r="I4878" t="str">
            <v>Y</v>
          </cell>
        </row>
        <row r="4879">
          <cell r="B4879" t="str">
            <v>Mexiletine HCL</v>
          </cell>
          <cell r="C4879">
            <v>6.98</v>
          </cell>
          <cell r="D4879">
            <v>250</v>
          </cell>
          <cell r="F4879" t="str">
            <v>N</v>
          </cell>
          <cell r="G4879">
            <v>45386</v>
          </cell>
          <cell r="H4879" t="str">
            <v>*SYSTEM</v>
          </cell>
          <cell r="I4879" t="str">
            <v>Y</v>
          </cell>
        </row>
        <row r="4880">
          <cell r="B4880" t="str">
            <v>Mexiletine HCL</v>
          </cell>
          <cell r="C4880">
            <v>6.98</v>
          </cell>
          <cell r="D4880">
            <v>250</v>
          </cell>
          <cell r="F4880" t="str">
            <v>N</v>
          </cell>
          <cell r="G4880">
            <v>45386</v>
          </cell>
          <cell r="H4880" t="str">
            <v>*SYSTEM</v>
          </cell>
          <cell r="I4880" t="str">
            <v>Y</v>
          </cell>
        </row>
        <row r="4881">
          <cell r="B4881" t="str">
            <v>Mexiletine HCL</v>
          </cell>
          <cell r="C4881">
            <v>6.98</v>
          </cell>
          <cell r="D4881">
            <v>250</v>
          </cell>
          <cell r="F4881" t="str">
            <v>N</v>
          </cell>
          <cell r="G4881">
            <v>45386</v>
          </cell>
          <cell r="H4881" t="str">
            <v>*SYSTEM</v>
          </cell>
          <cell r="I4881" t="str">
            <v>Y</v>
          </cell>
        </row>
        <row r="4882">
          <cell r="B4882" t="str">
            <v>Cimetidine</v>
          </cell>
          <cell r="C4882">
            <v>5</v>
          </cell>
          <cell r="D4882">
            <v>250</v>
          </cell>
          <cell r="F4882" t="str">
            <v>N</v>
          </cell>
          <cell r="G4882">
            <v>45386</v>
          </cell>
          <cell r="H4882" t="str">
            <v>*SYSTEM</v>
          </cell>
          <cell r="I4882" t="str">
            <v>Y</v>
          </cell>
        </row>
        <row r="4883">
          <cell r="B4883" t="str">
            <v>Mexiletine HCL</v>
          </cell>
          <cell r="C4883">
            <v>8.49</v>
          </cell>
          <cell r="D4883">
            <v>250</v>
          </cell>
          <cell r="F4883" t="str">
            <v>N</v>
          </cell>
          <cell r="G4883">
            <v>45386</v>
          </cell>
          <cell r="H4883" t="str">
            <v>*SYSTEM</v>
          </cell>
          <cell r="I4883" t="str">
            <v>Y</v>
          </cell>
        </row>
        <row r="4884">
          <cell r="B4884" t="str">
            <v>Mexiletine HCL</v>
          </cell>
          <cell r="C4884">
            <v>8.49</v>
          </cell>
          <cell r="D4884">
            <v>250</v>
          </cell>
          <cell r="F4884" t="str">
            <v>N</v>
          </cell>
          <cell r="G4884">
            <v>45386</v>
          </cell>
          <cell r="H4884" t="str">
            <v>*SYSTEM</v>
          </cell>
          <cell r="I4884" t="str">
            <v>Y</v>
          </cell>
        </row>
        <row r="4885">
          <cell r="B4885" t="str">
            <v>Mexiletine HCL</v>
          </cell>
          <cell r="C4885">
            <v>8.49</v>
          </cell>
          <cell r="D4885">
            <v>250</v>
          </cell>
          <cell r="F4885" t="str">
            <v>N</v>
          </cell>
          <cell r="G4885">
            <v>45386</v>
          </cell>
          <cell r="H4885" t="str">
            <v>*SYSTEM</v>
          </cell>
          <cell r="I4885" t="str">
            <v>Y</v>
          </cell>
        </row>
        <row r="4886">
          <cell r="B4886" t="str">
            <v>Mexiletine HCL</v>
          </cell>
          <cell r="C4886">
            <v>8.49</v>
          </cell>
          <cell r="D4886">
            <v>250</v>
          </cell>
          <cell r="F4886" t="str">
            <v>N</v>
          </cell>
          <cell r="G4886">
            <v>45386</v>
          </cell>
          <cell r="H4886" t="str">
            <v>*SYSTEM</v>
          </cell>
          <cell r="I4886" t="str">
            <v>Y</v>
          </cell>
        </row>
        <row r="4887">
          <cell r="B4887" t="str">
            <v>Mexiletine HCL</v>
          </cell>
          <cell r="C4887">
            <v>8.49</v>
          </cell>
          <cell r="D4887">
            <v>250</v>
          </cell>
          <cell r="F4887" t="str">
            <v>N</v>
          </cell>
          <cell r="G4887">
            <v>45386</v>
          </cell>
          <cell r="H4887" t="str">
            <v>*SYSTEM</v>
          </cell>
          <cell r="I4887" t="str">
            <v>Y</v>
          </cell>
        </row>
        <row r="4888">
          <cell r="B4888" t="str">
            <v>Mexiletine HCL</v>
          </cell>
          <cell r="C4888">
            <v>6.98</v>
          </cell>
          <cell r="D4888">
            <v>250</v>
          </cell>
          <cell r="F4888" t="str">
            <v>N</v>
          </cell>
          <cell r="G4888">
            <v>45386</v>
          </cell>
          <cell r="H4888" t="str">
            <v>*SYSTEM</v>
          </cell>
          <cell r="I4888" t="str">
            <v>Y</v>
          </cell>
        </row>
        <row r="4889">
          <cell r="B4889" t="str">
            <v>Acyclovir</v>
          </cell>
          <cell r="C4889">
            <v>5</v>
          </cell>
          <cell r="D4889">
            <v>250</v>
          </cell>
          <cell r="F4889" t="str">
            <v>N</v>
          </cell>
          <cell r="G4889">
            <v>45386</v>
          </cell>
          <cell r="H4889" t="str">
            <v>*SYSTEM</v>
          </cell>
          <cell r="I4889" t="str">
            <v>Y</v>
          </cell>
        </row>
        <row r="4890">
          <cell r="B4890" t="str">
            <v>Acyclovir</v>
          </cell>
          <cell r="C4890">
            <v>5</v>
          </cell>
          <cell r="D4890">
            <v>250</v>
          </cell>
          <cell r="F4890" t="str">
            <v>N</v>
          </cell>
          <cell r="G4890">
            <v>45386</v>
          </cell>
          <cell r="H4890" t="str">
            <v>*SYSTEM</v>
          </cell>
          <cell r="I4890" t="str">
            <v>Y</v>
          </cell>
        </row>
        <row r="4891">
          <cell r="B4891" t="str">
            <v>Acyclovir</v>
          </cell>
          <cell r="C4891">
            <v>5</v>
          </cell>
          <cell r="D4891">
            <v>250</v>
          </cell>
          <cell r="F4891" t="str">
            <v>N</v>
          </cell>
          <cell r="G4891">
            <v>45386</v>
          </cell>
          <cell r="H4891" t="str">
            <v>*SYSTEM</v>
          </cell>
          <cell r="I4891" t="str">
            <v>Y</v>
          </cell>
        </row>
        <row r="4892">
          <cell r="B4892" t="str">
            <v>Acyclovir</v>
          </cell>
          <cell r="C4892">
            <v>5</v>
          </cell>
          <cell r="D4892">
            <v>250</v>
          </cell>
          <cell r="F4892" t="str">
            <v>N</v>
          </cell>
          <cell r="G4892">
            <v>45386</v>
          </cell>
          <cell r="H4892" t="str">
            <v>*SYSTEM</v>
          </cell>
          <cell r="I4892" t="str">
            <v>Y</v>
          </cell>
        </row>
        <row r="4893">
          <cell r="B4893" t="str">
            <v>Acyclovir</v>
          </cell>
          <cell r="C4893">
            <v>5</v>
          </cell>
          <cell r="D4893">
            <v>250</v>
          </cell>
          <cell r="F4893" t="str">
            <v>N</v>
          </cell>
          <cell r="G4893">
            <v>45386</v>
          </cell>
          <cell r="H4893" t="str">
            <v>*SYSTEM</v>
          </cell>
          <cell r="I4893" t="str">
            <v>Y</v>
          </cell>
        </row>
        <row r="4894">
          <cell r="B4894" t="str">
            <v>Mexiletine HCL</v>
          </cell>
          <cell r="C4894">
            <v>8.49</v>
          </cell>
          <cell r="D4894">
            <v>250</v>
          </cell>
          <cell r="F4894" t="str">
            <v>N</v>
          </cell>
          <cell r="G4894">
            <v>45386</v>
          </cell>
          <cell r="H4894" t="str">
            <v>*SYSTEM</v>
          </cell>
          <cell r="I4894" t="str">
            <v>Y</v>
          </cell>
        </row>
        <row r="4895">
          <cell r="B4895" t="str">
            <v>Acyclovir</v>
          </cell>
          <cell r="C4895">
            <v>5</v>
          </cell>
          <cell r="D4895">
            <v>250</v>
          </cell>
          <cell r="F4895" t="str">
            <v>N</v>
          </cell>
          <cell r="G4895">
            <v>45386</v>
          </cell>
          <cell r="H4895" t="str">
            <v>*SYSTEM</v>
          </cell>
          <cell r="I4895" t="str">
            <v>Y</v>
          </cell>
        </row>
        <row r="4896">
          <cell r="B4896" t="str">
            <v>Acyclovir</v>
          </cell>
          <cell r="C4896">
            <v>5</v>
          </cell>
          <cell r="D4896">
            <v>250</v>
          </cell>
          <cell r="F4896" t="str">
            <v>N</v>
          </cell>
          <cell r="G4896">
            <v>45386</v>
          </cell>
          <cell r="H4896" t="str">
            <v>*SYSTEM</v>
          </cell>
          <cell r="I4896" t="str">
            <v>Y</v>
          </cell>
        </row>
        <row r="4897">
          <cell r="B4897" t="str">
            <v>Acyclovir</v>
          </cell>
          <cell r="C4897">
            <v>5</v>
          </cell>
          <cell r="D4897">
            <v>250</v>
          </cell>
          <cell r="F4897" t="str">
            <v>N</v>
          </cell>
          <cell r="G4897">
            <v>45386</v>
          </cell>
          <cell r="H4897" t="str">
            <v>*SYSTEM</v>
          </cell>
          <cell r="I4897" t="str">
            <v>Y</v>
          </cell>
        </row>
        <row r="4898">
          <cell r="B4898" t="str">
            <v>Acyclovir</v>
          </cell>
          <cell r="C4898">
            <v>5</v>
          </cell>
          <cell r="D4898">
            <v>250</v>
          </cell>
          <cell r="F4898" t="str">
            <v>N</v>
          </cell>
          <cell r="G4898">
            <v>45386</v>
          </cell>
          <cell r="H4898" t="str">
            <v>*SYSTEM</v>
          </cell>
          <cell r="I4898" t="str">
            <v>Y</v>
          </cell>
        </row>
        <row r="4899">
          <cell r="B4899" t="str">
            <v>Acyclovir</v>
          </cell>
          <cell r="C4899">
            <v>5</v>
          </cell>
          <cell r="D4899">
            <v>250</v>
          </cell>
          <cell r="F4899" t="str">
            <v>N</v>
          </cell>
          <cell r="G4899">
            <v>45386</v>
          </cell>
          <cell r="H4899" t="str">
            <v>*SYSTEM</v>
          </cell>
          <cell r="I4899" t="str">
            <v>Y</v>
          </cell>
        </row>
        <row r="4900">
          <cell r="B4900" t="str">
            <v>Acyclovir</v>
          </cell>
          <cell r="C4900">
            <v>5</v>
          </cell>
          <cell r="D4900">
            <v>250</v>
          </cell>
          <cell r="F4900" t="str">
            <v>N</v>
          </cell>
          <cell r="G4900">
            <v>45386</v>
          </cell>
          <cell r="H4900" t="str">
            <v>*SYSTEM</v>
          </cell>
          <cell r="I4900" t="str">
            <v>Y</v>
          </cell>
        </row>
        <row r="4901">
          <cell r="B4901" t="str">
            <v>Dhs Sal</v>
          </cell>
          <cell r="C4901">
            <v>34.4</v>
          </cell>
          <cell r="D4901">
            <v>257</v>
          </cell>
          <cell r="F4901" t="str">
            <v>N</v>
          </cell>
          <cell r="G4901">
            <v>45386</v>
          </cell>
          <cell r="H4901" t="str">
            <v>*SYSTEM</v>
          </cell>
          <cell r="I4901" t="str">
            <v>Y</v>
          </cell>
        </row>
        <row r="4902">
          <cell r="B4902" t="str">
            <v>Dhs Sal</v>
          </cell>
          <cell r="C4902">
            <v>34.4</v>
          </cell>
          <cell r="D4902">
            <v>257</v>
          </cell>
          <cell r="F4902" t="str">
            <v>N</v>
          </cell>
          <cell r="G4902">
            <v>45386</v>
          </cell>
          <cell r="H4902" t="str">
            <v>*SYSTEM</v>
          </cell>
          <cell r="I4902" t="str">
            <v>Y</v>
          </cell>
        </row>
        <row r="4903">
          <cell r="B4903" t="str">
            <v>Dhs Sal</v>
          </cell>
          <cell r="C4903">
            <v>34.4</v>
          </cell>
          <cell r="D4903">
            <v>257</v>
          </cell>
          <cell r="F4903" t="str">
            <v>N</v>
          </cell>
          <cell r="G4903">
            <v>45386</v>
          </cell>
          <cell r="H4903" t="str">
            <v>*SYSTEM</v>
          </cell>
          <cell r="I4903" t="str">
            <v>Y</v>
          </cell>
        </row>
        <row r="4904">
          <cell r="B4904" t="str">
            <v>Dhs Sal</v>
          </cell>
          <cell r="C4904">
            <v>34.4</v>
          </cell>
          <cell r="D4904">
            <v>257</v>
          </cell>
          <cell r="F4904" t="str">
            <v>N</v>
          </cell>
          <cell r="G4904">
            <v>45386</v>
          </cell>
          <cell r="H4904" t="str">
            <v>*SYSTEM</v>
          </cell>
          <cell r="I4904" t="str">
            <v>Y</v>
          </cell>
        </row>
        <row r="4905">
          <cell r="B4905" t="str">
            <v>Dhs Sal</v>
          </cell>
          <cell r="C4905">
            <v>34.4</v>
          </cell>
          <cell r="D4905">
            <v>257</v>
          </cell>
          <cell r="F4905" t="str">
            <v>N</v>
          </cell>
          <cell r="G4905">
            <v>45386</v>
          </cell>
          <cell r="H4905" t="str">
            <v>*SYSTEM</v>
          </cell>
          <cell r="I4905" t="str">
            <v>Y</v>
          </cell>
        </row>
        <row r="4906">
          <cell r="B4906" t="str">
            <v>Acyclovir</v>
          </cell>
          <cell r="C4906">
            <v>5</v>
          </cell>
          <cell r="D4906">
            <v>250</v>
          </cell>
          <cell r="F4906" t="str">
            <v>N</v>
          </cell>
          <cell r="G4906">
            <v>45386</v>
          </cell>
          <cell r="H4906" t="str">
            <v>*SYSTEM</v>
          </cell>
          <cell r="I4906" t="str">
            <v>Y</v>
          </cell>
        </row>
        <row r="4907">
          <cell r="B4907" t="str">
            <v>Primidone</v>
          </cell>
          <cell r="C4907">
            <v>5</v>
          </cell>
          <cell r="D4907">
            <v>250</v>
          </cell>
          <cell r="F4907" t="str">
            <v>N</v>
          </cell>
          <cell r="G4907">
            <v>45386</v>
          </cell>
          <cell r="H4907" t="str">
            <v>*SYSTEM</v>
          </cell>
          <cell r="I4907" t="str">
            <v>Y</v>
          </cell>
        </row>
        <row r="4908">
          <cell r="B4908" t="str">
            <v>Primidone</v>
          </cell>
          <cell r="C4908">
            <v>5</v>
          </cell>
          <cell r="D4908">
            <v>250</v>
          </cell>
          <cell r="F4908" t="str">
            <v>N</v>
          </cell>
          <cell r="G4908">
            <v>45386</v>
          </cell>
          <cell r="H4908" t="str">
            <v>*SYSTEM</v>
          </cell>
          <cell r="I4908" t="str">
            <v>Y</v>
          </cell>
        </row>
        <row r="4909">
          <cell r="B4909" t="str">
            <v>Primidone</v>
          </cell>
          <cell r="C4909">
            <v>5</v>
          </cell>
          <cell r="D4909">
            <v>250</v>
          </cell>
          <cell r="F4909" t="str">
            <v>N</v>
          </cell>
          <cell r="G4909">
            <v>45386</v>
          </cell>
          <cell r="H4909" t="str">
            <v>*SYSTEM</v>
          </cell>
          <cell r="I4909" t="str">
            <v>Y</v>
          </cell>
        </row>
        <row r="4910">
          <cell r="B4910" t="str">
            <v>Primidone</v>
          </cell>
          <cell r="C4910">
            <v>5</v>
          </cell>
          <cell r="D4910">
            <v>250</v>
          </cell>
          <cell r="F4910" t="str">
            <v>N</v>
          </cell>
          <cell r="G4910">
            <v>45386</v>
          </cell>
          <cell r="H4910" t="str">
            <v>*SYSTEM</v>
          </cell>
          <cell r="I4910" t="str">
            <v>Y</v>
          </cell>
        </row>
        <row r="4911">
          <cell r="B4911" t="str">
            <v>Primidone</v>
          </cell>
          <cell r="C4911">
            <v>5</v>
          </cell>
          <cell r="D4911">
            <v>250</v>
          </cell>
          <cell r="F4911" t="str">
            <v>N</v>
          </cell>
          <cell r="G4911">
            <v>45386</v>
          </cell>
          <cell r="H4911" t="str">
            <v>*SYSTEM</v>
          </cell>
          <cell r="I4911" t="str">
            <v>Y</v>
          </cell>
        </row>
        <row r="4912">
          <cell r="B4912" t="str">
            <v>Dhs Sal</v>
          </cell>
          <cell r="C4912">
            <v>34.4</v>
          </cell>
          <cell r="D4912">
            <v>257</v>
          </cell>
          <cell r="F4912" t="str">
            <v>N</v>
          </cell>
          <cell r="G4912">
            <v>45386</v>
          </cell>
          <cell r="H4912" t="str">
            <v>*SYSTEM</v>
          </cell>
          <cell r="I4912" t="str">
            <v>Y</v>
          </cell>
        </row>
        <row r="4913">
          <cell r="B4913" t="str">
            <v>Lidocaine/Prilocaine</v>
          </cell>
          <cell r="C4913">
            <v>32.56</v>
          </cell>
          <cell r="D4913">
            <v>250</v>
          </cell>
          <cell r="F4913" t="str">
            <v>N</v>
          </cell>
          <cell r="G4913">
            <v>45386</v>
          </cell>
          <cell r="H4913" t="str">
            <v>*SYSTEM</v>
          </cell>
          <cell r="I4913" t="str">
            <v>Y</v>
          </cell>
        </row>
        <row r="4914">
          <cell r="B4914" t="str">
            <v>Lidocaine/Prilocaine</v>
          </cell>
          <cell r="C4914">
            <v>32.56</v>
          </cell>
          <cell r="D4914">
            <v>250</v>
          </cell>
          <cell r="F4914" t="str">
            <v>N</v>
          </cell>
          <cell r="G4914">
            <v>45386</v>
          </cell>
          <cell r="H4914" t="str">
            <v>*SYSTEM</v>
          </cell>
          <cell r="I4914" t="str">
            <v>Y</v>
          </cell>
        </row>
        <row r="4915">
          <cell r="B4915" t="str">
            <v>Lidocaine/Prilocaine</v>
          </cell>
          <cell r="C4915">
            <v>32.56</v>
          </cell>
          <cell r="D4915">
            <v>250</v>
          </cell>
          <cell r="F4915" t="str">
            <v>N</v>
          </cell>
          <cell r="G4915">
            <v>45386</v>
          </cell>
          <cell r="H4915" t="str">
            <v>*SYSTEM</v>
          </cell>
          <cell r="I4915" t="str">
            <v>Y</v>
          </cell>
        </row>
        <row r="4916">
          <cell r="B4916" t="str">
            <v>Lidocaine/Prilocaine</v>
          </cell>
          <cell r="C4916">
            <v>32.56</v>
          </cell>
          <cell r="D4916">
            <v>250</v>
          </cell>
          <cell r="F4916" t="str">
            <v>N</v>
          </cell>
          <cell r="G4916">
            <v>45386</v>
          </cell>
          <cell r="H4916" t="str">
            <v>*SYSTEM</v>
          </cell>
          <cell r="I4916" t="str">
            <v>Y</v>
          </cell>
        </row>
        <row r="4917">
          <cell r="B4917" t="str">
            <v>Lidocaine/Prilocaine</v>
          </cell>
          <cell r="C4917">
            <v>32.56</v>
          </cell>
          <cell r="D4917">
            <v>250</v>
          </cell>
          <cell r="F4917" t="str">
            <v>N</v>
          </cell>
          <cell r="G4917">
            <v>45386</v>
          </cell>
          <cell r="H4917" t="str">
            <v>*SYSTEM</v>
          </cell>
          <cell r="I4917" t="str">
            <v>Y</v>
          </cell>
        </row>
        <row r="4918">
          <cell r="B4918" t="str">
            <v>Primidone</v>
          </cell>
          <cell r="C4918">
            <v>5</v>
          </cell>
          <cell r="D4918">
            <v>250</v>
          </cell>
          <cell r="F4918" t="str">
            <v>N</v>
          </cell>
          <cell r="G4918">
            <v>45386</v>
          </cell>
          <cell r="H4918" t="str">
            <v>*SYSTEM</v>
          </cell>
          <cell r="I4918" t="str">
            <v>Y</v>
          </cell>
        </row>
        <row r="4919">
          <cell r="B4919" t="str">
            <v>flavoxATE HCL</v>
          </cell>
          <cell r="C4919">
            <v>5.98</v>
          </cell>
          <cell r="D4919">
            <v>250</v>
          </cell>
          <cell r="F4919" t="str">
            <v>N</v>
          </cell>
          <cell r="G4919">
            <v>45386</v>
          </cell>
          <cell r="H4919" t="str">
            <v>*SYSTEM</v>
          </cell>
          <cell r="I4919" t="str">
            <v>Y</v>
          </cell>
        </row>
        <row r="4920">
          <cell r="B4920" t="str">
            <v>flavoxATE HCL</v>
          </cell>
          <cell r="C4920">
            <v>5.98</v>
          </cell>
          <cell r="D4920">
            <v>250</v>
          </cell>
          <cell r="F4920" t="str">
            <v>N</v>
          </cell>
          <cell r="G4920">
            <v>45386</v>
          </cell>
          <cell r="H4920" t="str">
            <v>*SYSTEM</v>
          </cell>
          <cell r="I4920" t="str">
            <v>Y</v>
          </cell>
        </row>
        <row r="4921">
          <cell r="B4921" t="str">
            <v>flavoxATE HCL</v>
          </cell>
          <cell r="C4921">
            <v>5.98</v>
          </cell>
          <cell r="D4921">
            <v>250</v>
          </cell>
          <cell r="F4921" t="str">
            <v>N</v>
          </cell>
          <cell r="G4921">
            <v>45386</v>
          </cell>
          <cell r="H4921" t="str">
            <v>*SYSTEM</v>
          </cell>
          <cell r="I4921" t="str">
            <v>Y</v>
          </cell>
        </row>
        <row r="4922">
          <cell r="B4922" t="str">
            <v>flavoxATE HCL</v>
          </cell>
          <cell r="C4922">
            <v>5.98</v>
          </cell>
          <cell r="D4922">
            <v>250</v>
          </cell>
          <cell r="F4922" t="str">
            <v>N</v>
          </cell>
          <cell r="G4922">
            <v>45386</v>
          </cell>
          <cell r="H4922" t="str">
            <v>*SYSTEM</v>
          </cell>
          <cell r="I4922" t="str">
            <v>Y</v>
          </cell>
        </row>
        <row r="4923">
          <cell r="B4923" t="str">
            <v>flavoxATE HCL</v>
          </cell>
          <cell r="C4923">
            <v>5.98</v>
          </cell>
          <cell r="D4923">
            <v>250</v>
          </cell>
          <cell r="F4923" t="str">
            <v>N</v>
          </cell>
          <cell r="G4923">
            <v>45386</v>
          </cell>
          <cell r="H4923" t="str">
            <v>*SYSTEM</v>
          </cell>
          <cell r="I4923" t="str">
            <v>Y</v>
          </cell>
        </row>
        <row r="4924">
          <cell r="B4924" t="str">
            <v>Lidocaine/Prilocaine</v>
          </cell>
          <cell r="C4924">
            <v>32.56</v>
          </cell>
          <cell r="D4924">
            <v>250</v>
          </cell>
          <cell r="F4924" t="str">
            <v>N</v>
          </cell>
          <cell r="G4924">
            <v>45386</v>
          </cell>
          <cell r="H4924" t="str">
            <v>*SYSTEM</v>
          </cell>
          <cell r="I4924" t="str">
            <v>Y</v>
          </cell>
        </row>
        <row r="4925">
          <cell r="B4925" t="str">
            <v>Demeclocycline HCL</v>
          </cell>
          <cell r="C4925">
            <v>34.22</v>
          </cell>
          <cell r="D4925">
            <v>250</v>
          </cell>
          <cell r="F4925" t="str">
            <v>N</v>
          </cell>
          <cell r="G4925">
            <v>45386</v>
          </cell>
          <cell r="H4925" t="str">
            <v>*SYSTEM</v>
          </cell>
          <cell r="I4925" t="str">
            <v>Y</v>
          </cell>
        </row>
        <row r="4926">
          <cell r="B4926" t="str">
            <v>Demeclocycline HCL</v>
          </cell>
          <cell r="C4926">
            <v>34.22</v>
          </cell>
          <cell r="D4926">
            <v>250</v>
          </cell>
          <cell r="F4926" t="str">
            <v>N</v>
          </cell>
          <cell r="G4926">
            <v>45386</v>
          </cell>
          <cell r="H4926" t="str">
            <v>*SYSTEM</v>
          </cell>
          <cell r="I4926" t="str">
            <v>Y</v>
          </cell>
        </row>
        <row r="4927">
          <cell r="B4927" t="str">
            <v>Demeclocycline HCL</v>
          </cell>
          <cell r="C4927">
            <v>34.22</v>
          </cell>
          <cell r="D4927">
            <v>250</v>
          </cell>
          <cell r="F4927" t="str">
            <v>N</v>
          </cell>
          <cell r="G4927">
            <v>45386</v>
          </cell>
          <cell r="H4927" t="str">
            <v>*SYSTEM</v>
          </cell>
          <cell r="I4927" t="str">
            <v>Y</v>
          </cell>
        </row>
        <row r="4928">
          <cell r="B4928" t="str">
            <v>Demeclocycline HCL</v>
          </cell>
          <cell r="C4928">
            <v>34.22</v>
          </cell>
          <cell r="D4928">
            <v>250</v>
          </cell>
          <cell r="F4928" t="str">
            <v>N</v>
          </cell>
          <cell r="G4928">
            <v>45386</v>
          </cell>
          <cell r="H4928" t="str">
            <v>*SYSTEM</v>
          </cell>
          <cell r="I4928" t="str">
            <v>Y</v>
          </cell>
        </row>
        <row r="4929">
          <cell r="B4929" t="str">
            <v>Demeclocycline HCL</v>
          </cell>
          <cell r="C4929">
            <v>34.22</v>
          </cell>
          <cell r="D4929">
            <v>250</v>
          </cell>
          <cell r="F4929" t="str">
            <v>N</v>
          </cell>
          <cell r="G4929">
            <v>45386</v>
          </cell>
          <cell r="H4929" t="str">
            <v>*SYSTEM</v>
          </cell>
          <cell r="I4929" t="str">
            <v>Y</v>
          </cell>
        </row>
        <row r="4930">
          <cell r="B4930" t="str">
            <v>flavoxATE HCL</v>
          </cell>
          <cell r="C4930">
            <v>5.98</v>
          </cell>
          <cell r="D4930">
            <v>250</v>
          </cell>
          <cell r="F4930" t="str">
            <v>N</v>
          </cell>
          <cell r="G4930">
            <v>45386</v>
          </cell>
          <cell r="H4930" t="str">
            <v>*SYSTEM</v>
          </cell>
          <cell r="I4930" t="str">
            <v>Y</v>
          </cell>
        </row>
        <row r="4931">
          <cell r="B4931" t="str">
            <v>pyRIDostigmine BROMIDE</v>
          </cell>
          <cell r="C4931">
            <v>5</v>
          </cell>
          <cell r="D4931">
            <v>250</v>
          </cell>
          <cell r="F4931" t="str">
            <v>N</v>
          </cell>
          <cell r="G4931">
            <v>45386</v>
          </cell>
          <cell r="H4931" t="str">
            <v>*SYSTEM</v>
          </cell>
          <cell r="I4931" t="str">
            <v>Y</v>
          </cell>
        </row>
        <row r="4932">
          <cell r="B4932" t="str">
            <v>pyRIDostigmine BROMIDE</v>
          </cell>
          <cell r="C4932">
            <v>5</v>
          </cell>
          <cell r="D4932">
            <v>250</v>
          </cell>
          <cell r="F4932" t="str">
            <v>N</v>
          </cell>
          <cell r="G4932">
            <v>45386</v>
          </cell>
          <cell r="H4932" t="str">
            <v>*SYSTEM</v>
          </cell>
          <cell r="I4932" t="str">
            <v>Y</v>
          </cell>
        </row>
        <row r="4933">
          <cell r="B4933" t="str">
            <v>pyRIDostigmine BROMIDE</v>
          </cell>
          <cell r="C4933">
            <v>5</v>
          </cell>
          <cell r="D4933">
            <v>250</v>
          </cell>
          <cell r="F4933" t="str">
            <v>N</v>
          </cell>
          <cell r="G4933">
            <v>45386</v>
          </cell>
          <cell r="H4933" t="str">
            <v>*SYSTEM</v>
          </cell>
          <cell r="I4933" t="str">
            <v>Y</v>
          </cell>
        </row>
        <row r="4934">
          <cell r="B4934" t="str">
            <v>pyRIDostigmine BROMIDE</v>
          </cell>
          <cell r="C4934">
            <v>5</v>
          </cell>
          <cell r="D4934">
            <v>250</v>
          </cell>
          <cell r="F4934" t="str">
            <v>N</v>
          </cell>
          <cell r="G4934">
            <v>45386</v>
          </cell>
          <cell r="H4934" t="str">
            <v>*SYSTEM</v>
          </cell>
          <cell r="I4934" t="str">
            <v>Y</v>
          </cell>
        </row>
        <row r="4935">
          <cell r="B4935" t="str">
            <v>pyRIDostigmine BROMIDE</v>
          </cell>
          <cell r="C4935">
            <v>5</v>
          </cell>
          <cell r="D4935">
            <v>250</v>
          </cell>
          <cell r="F4935" t="str">
            <v>N</v>
          </cell>
          <cell r="G4935">
            <v>45386</v>
          </cell>
          <cell r="H4935" t="str">
            <v>*SYSTEM</v>
          </cell>
          <cell r="I4935" t="str">
            <v>Y</v>
          </cell>
        </row>
        <row r="4936">
          <cell r="B4936" t="str">
            <v>Demeclocycline HCL</v>
          </cell>
          <cell r="C4936">
            <v>34.22</v>
          </cell>
          <cell r="D4936">
            <v>250</v>
          </cell>
          <cell r="F4936" t="str">
            <v>N</v>
          </cell>
          <cell r="G4936">
            <v>45566</v>
          </cell>
          <cell r="H4936" t="str">
            <v>JCHANG02</v>
          </cell>
          <cell r="I4936" t="str">
            <v>Y</v>
          </cell>
        </row>
        <row r="4937">
          <cell r="B4937" t="str">
            <v>Dantrolene Sodium</v>
          </cell>
          <cell r="C4937">
            <v>7.07</v>
          </cell>
          <cell r="D4937">
            <v>250</v>
          </cell>
          <cell r="F4937" t="str">
            <v>N</v>
          </cell>
          <cell r="G4937">
            <v>45386</v>
          </cell>
          <cell r="H4937" t="str">
            <v>*SYSTEM</v>
          </cell>
          <cell r="I4937" t="str">
            <v>Y</v>
          </cell>
        </row>
        <row r="4938">
          <cell r="B4938" t="str">
            <v>Dantrolene Sodium</v>
          </cell>
          <cell r="C4938">
            <v>7.07</v>
          </cell>
          <cell r="D4938">
            <v>250</v>
          </cell>
          <cell r="F4938" t="str">
            <v>N</v>
          </cell>
          <cell r="G4938">
            <v>45386</v>
          </cell>
          <cell r="H4938" t="str">
            <v>*SYSTEM</v>
          </cell>
          <cell r="I4938" t="str">
            <v>Y</v>
          </cell>
        </row>
        <row r="4939">
          <cell r="B4939" t="str">
            <v>Dantrolene Sodium</v>
          </cell>
          <cell r="C4939">
            <v>7.07</v>
          </cell>
          <cell r="D4939">
            <v>250</v>
          </cell>
          <cell r="F4939" t="str">
            <v>N</v>
          </cell>
          <cell r="G4939">
            <v>45386</v>
          </cell>
          <cell r="H4939" t="str">
            <v>*SYSTEM</v>
          </cell>
          <cell r="I4939" t="str">
            <v>Y</v>
          </cell>
        </row>
        <row r="4940">
          <cell r="B4940" t="str">
            <v>Dantrolene Sodium</v>
          </cell>
          <cell r="C4940">
            <v>7.07</v>
          </cell>
          <cell r="D4940">
            <v>250</v>
          </cell>
          <cell r="F4940" t="str">
            <v>N</v>
          </cell>
          <cell r="G4940">
            <v>45386</v>
          </cell>
          <cell r="H4940" t="str">
            <v>*SYSTEM</v>
          </cell>
          <cell r="I4940" t="str">
            <v>Y</v>
          </cell>
        </row>
        <row r="4941">
          <cell r="B4941" t="str">
            <v>Dantrolene Sodium</v>
          </cell>
          <cell r="C4941">
            <v>7.07</v>
          </cell>
          <cell r="D4941">
            <v>250</v>
          </cell>
          <cell r="F4941" t="str">
            <v>N</v>
          </cell>
          <cell r="G4941">
            <v>45386</v>
          </cell>
          <cell r="H4941" t="str">
            <v>*SYSTEM</v>
          </cell>
          <cell r="I4941" t="str">
            <v>Y</v>
          </cell>
        </row>
        <row r="4942">
          <cell r="B4942" t="str">
            <v>pyRIDostigmine BROMIDE</v>
          </cell>
          <cell r="C4942">
            <v>5</v>
          </cell>
          <cell r="D4942">
            <v>250</v>
          </cell>
          <cell r="F4942" t="str">
            <v>N</v>
          </cell>
          <cell r="G4942">
            <v>45386</v>
          </cell>
          <cell r="H4942" t="str">
            <v>*SYSTEM</v>
          </cell>
          <cell r="I4942" t="str">
            <v>Y</v>
          </cell>
        </row>
        <row r="4943">
          <cell r="B4943" t="str">
            <v>Fludrocortisone Acetate</v>
          </cell>
          <cell r="C4943">
            <v>5</v>
          </cell>
          <cell r="D4943">
            <v>250</v>
          </cell>
          <cell r="F4943" t="str">
            <v>N</v>
          </cell>
          <cell r="G4943">
            <v>45386</v>
          </cell>
          <cell r="H4943" t="str">
            <v>*SYSTEM</v>
          </cell>
          <cell r="I4943" t="str">
            <v>Y</v>
          </cell>
        </row>
        <row r="4944">
          <cell r="B4944" t="str">
            <v>Fludrocortisone Acetate</v>
          </cell>
          <cell r="C4944">
            <v>5</v>
          </cell>
          <cell r="D4944">
            <v>250</v>
          </cell>
          <cell r="F4944" t="str">
            <v>N</v>
          </cell>
          <cell r="G4944">
            <v>45386</v>
          </cell>
          <cell r="H4944" t="str">
            <v>*SYSTEM</v>
          </cell>
          <cell r="I4944" t="str">
            <v>Y</v>
          </cell>
        </row>
        <row r="4945">
          <cell r="B4945" t="str">
            <v>Fludrocortisone Acetate</v>
          </cell>
          <cell r="C4945">
            <v>5</v>
          </cell>
          <cell r="D4945">
            <v>250</v>
          </cell>
          <cell r="F4945" t="str">
            <v>N</v>
          </cell>
          <cell r="G4945">
            <v>45386</v>
          </cell>
          <cell r="H4945" t="str">
            <v>*SYSTEM</v>
          </cell>
          <cell r="I4945" t="str">
            <v>Y</v>
          </cell>
        </row>
        <row r="4946">
          <cell r="B4946" t="str">
            <v>Fludrocortisone Acetate</v>
          </cell>
          <cell r="C4946">
            <v>5</v>
          </cell>
          <cell r="D4946">
            <v>250</v>
          </cell>
          <cell r="F4946" t="str">
            <v>N</v>
          </cell>
          <cell r="G4946">
            <v>45386</v>
          </cell>
          <cell r="H4946" t="str">
            <v>*SYSTEM</v>
          </cell>
          <cell r="I4946" t="str">
            <v>Y</v>
          </cell>
        </row>
        <row r="4947">
          <cell r="B4947" t="str">
            <v>Fludrocortisone Acetate</v>
          </cell>
          <cell r="C4947">
            <v>5</v>
          </cell>
          <cell r="D4947">
            <v>250</v>
          </cell>
          <cell r="F4947" t="str">
            <v>N</v>
          </cell>
          <cell r="G4947">
            <v>45386</v>
          </cell>
          <cell r="H4947" t="str">
            <v>*SYSTEM</v>
          </cell>
          <cell r="I4947" t="str">
            <v>Y</v>
          </cell>
        </row>
        <row r="4948">
          <cell r="B4948" t="str">
            <v>Dantrolene Sodium</v>
          </cell>
          <cell r="C4948">
            <v>7.07</v>
          </cell>
          <cell r="D4948">
            <v>250</v>
          </cell>
          <cell r="F4948" t="str">
            <v>N</v>
          </cell>
          <cell r="G4948">
            <v>45386</v>
          </cell>
          <cell r="H4948" t="str">
            <v>*SYSTEM</v>
          </cell>
          <cell r="I4948" t="str">
            <v>Y</v>
          </cell>
        </row>
        <row r="4949">
          <cell r="B4949" t="str">
            <v>Chlorhexidine Gluconate</v>
          </cell>
          <cell r="C4949">
            <v>27.54</v>
          </cell>
          <cell r="D4949">
            <v>250</v>
          </cell>
          <cell r="F4949" t="str">
            <v>N</v>
          </cell>
          <cell r="G4949">
            <v>45386</v>
          </cell>
          <cell r="H4949" t="str">
            <v>*SYSTEM</v>
          </cell>
          <cell r="I4949" t="str">
            <v>Y</v>
          </cell>
        </row>
        <row r="4950">
          <cell r="B4950" t="str">
            <v>Chlorhexidine Gluconate</v>
          </cell>
          <cell r="C4950">
            <v>27.54</v>
          </cell>
          <cell r="D4950">
            <v>250</v>
          </cell>
          <cell r="F4950" t="str">
            <v>N</v>
          </cell>
          <cell r="G4950">
            <v>45386</v>
          </cell>
          <cell r="H4950" t="str">
            <v>*SYSTEM</v>
          </cell>
          <cell r="I4950" t="str">
            <v>Y</v>
          </cell>
        </row>
        <row r="4951">
          <cell r="B4951" t="str">
            <v>Chlorhexidine Gluconate</v>
          </cell>
          <cell r="C4951">
            <v>27.54</v>
          </cell>
          <cell r="D4951">
            <v>250</v>
          </cell>
          <cell r="F4951" t="str">
            <v>N</v>
          </cell>
          <cell r="G4951">
            <v>45386</v>
          </cell>
          <cell r="H4951" t="str">
            <v>*SYSTEM</v>
          </cell>
          <cell r="I4951" t="str">
            <v>Y</v>
          </cell>
        </row>
        <row r="4952">
          <cell r="B4952" t="str">
            <v>Chlorhexidine Gluconate</v>
          </cell>
          <cell r="C4952">
            <v>27.54</v>
          </cell>
          <cell r="D4952">
            <v>250</v>
          </cell>
          <cell r="F4952" t="str">
            <v>N</v>
          </cell>
          <cell r="G4952">
            <v>45386</v>
          </cell>
          <cell r="H4952" t="str">
            <v>*SYSTEM</v>
          </cell>
          <cell r="I4952" t="str">
            <v>Y</v>
          </cell>
        </row>
        <row r="4953">
          <cell r="B4953" t="str">
            <v>Chlorhexidine Gluconate</v>
          </cell>
          <cell r="C4953">
            <v>27.54</v>
          </cell>
          <cell r="D4953">
            <v>250</v>
          </cell>
          <cell r="F4953" t="str">
            <v>N</v>
          </cell>
          <cell r="G4953">
            <v>45386</v>
          </cell>
          <cell r="H4953" t="str">
            <v>*SYSTEM</v>
          </cell>
          <cell r="I4953" t="str">
            <v>Y</v>
          </cell>
        </row>
        <row r="4954">
          <cell r="B4954" t="str">
            <v>Fludrocortisone Acetate</v>
          </cell>
          <cell r="C4954">
            <v>5</v>
          </cell>
          <cell r="D4954">
            <v>250</v>
          </cell>
          <cell r="F4954" t="str">
            <v>N</v>
          </cell>
          <cell r="G4954">
            <v>45386</v>
          </cell>
          <cell r="H4954" t="str">
            <v>*SYSTEM</v>
          </cell>
          <cell r="I4954" t="str">
            <v>Y</v>
          </cell>
        </row>
        <row r="4955">
          <cell r="B4955" t="str">
            <v>Magnesium Hydroxide</v>
          </cell>
          <cell r="C4955">
            <v>5</v>
          </cell>
          <cell r="D4955">
            <v>257</v>
          </cell>
          <cell r="F4955" t="str">
            <v>N</v>
          </cell>
          <cell r="G4955">
            <v>45386</v>
          </cell>
          <cell r="H4955" t="str">
            <v>*SYSTEM</v>
          </cell>
          <cell r="I4955" t="str">
            <v>Y</v>
          </cell>
        </row>
        <row r="4956">
          <cell r="B4956" t="str">
            <v>Magnesium Hydroxide</v>
          </cell>
          <cell r="C4956">
            <v>5</v>
          </cell>
          <cell r="D4956">
            <v>257</v>
          </cell>
          <cell r="F4956" t="str">
            <v>N</v>
          </cell>
          <cell r="G4956">
            <v>45386</v>
          </cell>
          <cell r="H4956" t="str">
            <v>*SYSTEM</v>
          </cell>
          <cell r="I4956" t="str">
            <v>Y</v>
          </cell>
        </row>
        <row r="4957">
          <cell r="B4957" t="str">
            <v>Magnesium Hydroxide</v>
          </cell>
          <cell r="C4957">
            <v>5</v>
          </cell>
          <cell r="D4957">
            <v>257</v>
          </cell>
          <cell r="F4957" t="str">
            <v>N</v>
          </cell>
          <cell r="G4957">
            <v>45386</v>
          </cell>
          <cell r="H4957" t="str">
            <v>*SYSTEM</v>
          </cell>
          <cell r="I4957" t="str">
            <v>Y</v>
          </cell>
        </row>
        <row r="4958">
          <cell r="B4958" t="str">
            <v>Magnesium Hydroxide</v>
          </cell>
          <cell r="C4958">
            <v>5</v>
          </cell>
          <cell r="D4958">
            <v>257</v>
          </cell>
          <cell r="F4958" t="str">
            <v>N</v>
          </cell>
          <cell r="G4958">
            <v>45386</v>
          </cell>
          <cell r="H4958" t="str">
            <v>*SYSTEM</v>
          </cell>
          <cell r="I4958" t="str">
            <v>Y</v>
          </cell>
        </row>
        <row r="4959">
          <cell r="B4959" t="str">
            <v>Magnesium Hydroxide</v>
          </cell>
          <cell r="C4959">
            <v>5</v>
          </cell>
          <cell r="D4959">
            <v>257</v>
          </cell>
          <cell r="F4959" t="str">
            <v>N</v>
          </cell>
          <cell r="G4959">
            <v>45386</v>
          </cell>
          <cell r="H4959" t="str">
            <v>*SYSTEM</v>
          </cell>
          <cell r="I4959" t="str">
            <v>Y</v>
          </cell>
        </row>
        <row r="4960">
          <cell r="B4960" t="str">
            <v>Chlorhexidine Gluconate</v>
          </cell>
          <cell r="C4960">
            <v>27.54</v>
          </cell>
          <cell r="D4960">
            <v>250</v>
          </cell>
          <cell r="F4960" t="str">
            <v>N</v>
          </cell>
          <cell r="G4960">
            <v>45386</v>
          </cell>
          <cell r="H4960" t="str">
            <v>*SYSTEM</v>
          </cell>
          <cell r="I4960" t="str">
            <v>Y</v>
          </cell>
        </row>
        <row r="4961">
          <cell r="B4961" t="str">
            <v>Docusate Sodium</v>
          </cell>
          <cell r="C4961">
            <v>5.99</v>
          </cell>
          <cell r="D4961">
            <v>257</v>
          </cell>
          <cell r="F4961" t="str">
            <v>N</v>
          </cell>
          <cell r="G4961">
            <v>45386</v>
          </cell>
          <cell r="H4961" t="str">
            <v>*SYSTEM</v>
          </cell>
          <cell r="I4961" t="str">
            <v>Y</v>
          </cell>
        </row>
        <row r="4962">
          <cell r="B4962" t="str">
            <v>Docusate Sodium</v>
          </cell>
          <cell r="C4962">
            <v>5.99</v>
          </cell>
          <cell r="D4962">
            <v>257</v>
          </cell>
          <cell r="F4962" t="str">
            <v>N</v>
          </cell>
          <cell r="G4962">
            <v>45386</v>
          </cell>
          <cell r="H4962" t="str">
            <v>*SYSTEM</v>
          </cell>
          <cell r="I4962" t="str">
            <v>Y</v>
          </cell>
        </row>
        <row r="4963">
          <cell r="B4963" t="str">
            <v>Docusate Sodium</v>
          </cell>
          <cell r="C4963">
            <v>5.99</v>
          </cell>
          <cell r="D4963">
            <v>257</v>
          </cell>
          <cell r="F4963" t="str">
            <v>N</v>
          </cell>
          <cell r="G4963">
            <v>45386</v>
          </cell>
          <cell r="H4963" t="str">
            <v>*SYSTEM</v>
          </cell>
          <cell r="I4963" t="str">
            <v>Y</v>
          </cell>
        </row>
        <row r="4964">
          <cell r="B4964" t="str">
            <v>Docusate Sodium</v>
          </cell>
          <cell r="C4964">
            <v>5.99</v>
          </cell>
          <cell r="D4964">
            <v>257</v>
          </cell>
          <cell r="F4964" t="str">
            <v>N</v>
          </cell>
          <cell r="G4964">
            <v>45386</v>
          </cell>
          <cell r="H4964" t="str">
            <v>*SYSTEM</v>
          </cell>
          <cell r="I4964" t="str">
            <v>Y</v>
          </cell>
        </row>
        <row r="4965">
          <cell r="B4965" t="str">
            <v>Docusate Sodium</v>
          </cell>
          <cell r="C4965">
            <v>5.99</v>
          </cell>
          <cell r="D4965">
            <v>257</v>
          </cell>
          <cell r="F4965" t="str">
            <v>N</v>
          </cell>
          <cell r="G4965">
            <v>45386</v>
          </cell>
          <cell r="H4965" t="str">
            <v>*SYSTEM</v>
          </cell>
          <cell r="I4965" t="str">
            <v>Y</v>
          </cell>
        </row>
        <row r="4966">
          <cell r="B4966" t="str">
            <v>Magnesium Hydroxide</v>
          </cell>
          <cell r="C4966">
            <v>5</v>
          </cell>
          <cell r="D4966">
            <v>257</v>
          </cell>
          <cell r="F4966" t="str">
            <v>N</v>
          </cell>
          <cell r="G4966">
            <v>45386</v>
          </cell>
          <cell r="H4966" t="str">
            <v>*SYSTEM</v>
          </cell>
          <cell r="I4966" t="str">
            <v>Y</v>
          </cell>
        </row>
        <row r="4967">
          <cell r="B4967" t="str">
            <v>Citric Acid/Sodium Citrate</v>
          </cell>
          <cell r="C4967">
            <v>9.77</v>
          </cell>
          <cell r="D4967">
            <v>250</v>
          </cell>
          <cell r="F4967" t="str">
            <v>N</v>
          </cell>
          <cell r="G4967">
            <v>45386</v>
          </cell>
          <cell r="H4967" t="str">
            <v>*SYSTEM</v>
          </cell>
          <cell r="I4967" t="str">
            <v>Y</v>
          </cell>
        </row>
        <row r="4968">
          <cell r="B4968" t="str">
            <v>Citric Acid/Sodium Citrate</v>
          </cell>
          <cell r="C4968">
            <v>9.77</v>
          </cell>
          <cell r="D4968">
            <v>250</v>
          </cell>
          <cell r="F4968" t="str">
            <v>N</v>
          </cell>
          <cell r="G4968">
            <v>45386</v>
          </cell>
          <cell r="H4968" t="str">
            <v>*SYSTEM</v>
          </cell>
          <cell r="I4968" t="str">
            <v>Y</v>
          </cell>
        </row>
        <row r="4969">
          <cell r="B4969" t="str">
            <v>Citric Acid/Sodium Citrate</v>
          </cell>
          <cell r="C4969">
            <v>9.77</v>
          </cell>
          <cell r="D4969">
            <v>250</v>
          </cell>
          <cell r="F4969" t="str">
            <v>N</v>
          </cell>
          <cell r="G4969">
            <v>45386</v>
          </cell>
          <cell r="H4969" t="str">
            <v>*SYSTEM</v>
          </cell>
          <cell r="I4969" t="str">
            <v>Y</v>
          </cell>
        </row>
        <row r="4970">
          <cell r="B4970" t="str">
            <v>Citric Acid/Sodium Citrate</v>
          </cell>
          <cell r="C4970">
            <v>9.77</v>
          </cell>
          <cell r="D4970">
            <v>250</v>
          </cell>
          <cell r="F4970" t="str">
            <v>N</v>
          </cell>
          <cell r="G4970">
            <v>45386</v>
          </cell>
          <cell r="H4970" t="str">
            <v>*SYSTEM</v>
          </cell>
          <cell r="I4970" t="str">
            <v>Y</v>
          </cell>
        </row>
        <row r="4971">
          <cell r="B4971" t="str">
            <v>Citric Acid/Sodium Citrate</v>
          </cell>
          <cell r="C4971">
            <v>9.77</v>
          </cell>
          <cell r="D4971">
            <v>250</v>
          </cell>
          <cell r="F4971" t="str">
            <v>N</v>
          </cell>
          <cell r="G4971">
            <v>45386</v>
          </cell>
          <cell r="H4971" t="str">
            <v>*SYSTEM</v>
          </cell>
          <cell r="I4971" t="str">
            <v>Y</v>
          </cell>
        </row>
        <row r="4972">
          <cell r="B4972" t="str">
            <v>Docusate Sodium</v>
          </cell>
          <cell r="C4972">
            <v>5.99</v>
          </cell>
          <cell r="D4972">
            <v>257</v>
          </cell>
          <cell r="F4972" t="str">
            <v>N</v>
          </cell>
          <cell r="G4972">
            <v>45386</v>
          </cell>
          <cell r="H4972" t="str">
            <v>*SYSTEM</v>
          </cell>
          <cell r="I4972" t="str">
            <v>Y</v>
          </cell>
        </row>
        <row r="4973">
          <cell r="B4973" t="str">
            <v>Aluminum Hydroxide</v>
          </cell>
          <cell r="C4973">
            <v>5</v>
          </cell>
          <cell r="D4973">
            <v>257</v>
          </cell>
          <cell r="F4973" t="str">
            <v>N</v>
          </cell>
          <cell r="G4973">
            <v>45386</v>
          </cell>
          <cell r="H4973" t="str">
            <v>*SYSTEM</v>
          </cell>
          <cell r="I4973" t="str">
            <v>Y</v>
          </cell>
        </row>
        <row r="4974">
          <cell r="B4974" t="str">
            <v>Aluminum Hydroxide</v>
          </cell>
          <cell r="C4974">
            <v>5</v>
          </cell>
          <cell r="D4974">
            <v>257</v>
          </cell>
          <cell r="F4974" t="str">
            <v>N</v>
          </cell>
          <cell r="G4974">
            <v>45386</v>
          </cell>
          <cell r="H4974" t="str">
            <v>*SYSTEM</v>
          </cell>
          <cell r="I4974" t="str">
            <v>Y</v>
          </cell>
        </row>
        <row r="4975">
          <cell r="B4975" t="str">
            <v>Aluminum Hydroxide</v>
          </cell>
          <cell r="C4975">
            <v>5</v>
          </cell>
          <cell r="D4975">
            <v>257</v>
          </cell>
          <cell r="F4975" t="str">
            <v>N</v>
          </cell>
          <cell r="G4975">
            <v>45386</v>
          </cell>
          <cell r="H4975" t="str">
            <v>*SYSTEM</v>
          </cell>
          <cell r="I4975" t="str">
            <v>Y</v>
          </cell>
        </row>
        <row r="4976">
          <cell r="B4976" t="str">
            <v>Aluminum Hydroxide</v>
          </cell>
          <cell r="C4976">
            <v>5</v>
          </cell>
          <cell r="D4976">
            <v>257</v>
          </cell>
          <cell r="F4976" t="str">
            <v>N</v>
          </cell>
          <cell r="G4976">
            <v>45386</v>
          </cell>
          <cell r="H4976" t="str">
            <v>*SYSTEM</v>
          </cell>
          <cell r="I4976" t="str">
            <v>Y</v>
          </cell>
        </row>
        <row r="4977">
          <cell r="B4977" t="str">
            <v>Aluminum Hydroxide</v>
          </cell>
          <cell r="C4977">
            <v>5</v>
          </cell>
          <cell r="D4977">
            <v>257</v>
          </cell>
          <cell r="F4977" t="str">
            <v>N</v>
          </cell>
          <cell r="G4977">
            <v>45386</v>
          </cell>
          <cell r="H4977" t="str">
            <v>*SYSTEM</v>
          </cell>
          <cell r="I4977" t="str">
            <v>Y</v>
          </cell>
        </row>
        <row r="4978">
          <cell r="B4978" t="str">
            <v>Citric Acid/Sodium Citrate</v>
          </cell>
          <cell r="C4978">
            <v>9.77</v>
          </cell>
          <cell r="D4978">
            <v>250</v>
          </cell>
          <cell r="F4978" t="str">
            <v>N</v>
          </cell>
          <cell r="G4978">
            <v>45386</v>
          </cell>
          <cell r="H4978" t="str">
            <v>*SYSTEM</v>
          </cell>
          <cell r="I4978" t="str">
            <v>Y</v>
          </cell>
        </row>
        <row r="4979">
          <cell r="B4979" t="str">
            <v>Guaifenesin/Dextromethorphan</v>
          </cell>
          <cell r="C4979">
            <v>11.23</v>
          </cell>
          <cell r="D4979">
            <v>257</v>
          </cell>
          <cell r="F4979" t="str">
            <v>N</v>
          </cell>
          <cell r="G4979">
            <v>45597</v>
          </cell>
          <cell r="H4979" t="str">
            <v>JCHANG02</v>
          </cell>
          <cell r="I4979" t="str">
            <v>Y</v>
          </cell>
        </row>
        <row r="4980">
          <cell r="B4980" t="str">
            <v>Guaifenesin/Dextromethorphan</v>
          </cell>
          <cell r="C4980">
            <v>11.23</v>
          </cell>
          <cell r="D4980">
            <v>257</v>
          </cell>
          <cell r="F4980" t="str">
            <v>N</v>
          </cell>
          <cell r="G4980">
            <v>45386</v>
          </cell>
          <cell r="H4980" t="str">
            <v>JCHANG02</v>
          </cell>
          <cell r="I4980" t="str">
            <v>Y</v>
          </cell>
        </row>
        <row r="4981">
          <cell r="B4981" t="str">
            <v>Guaifenesin/Dextromethorphan</v>
          </cell>
          <cell r="C4981">
            <v>11.23</v>
          </cell>
          <cell r="D4981">
            <v>257</v>
          </cell>
          <cell r="F4981" t="str">
            <v>N</v>
          </cell>
          <cell r="G4981">
            <v>45386</v>
          </cell>
          <cell r="H4981" t="str">
            <v>JCHANG02</v>
          </cell>
          <cell r="I4981" t="str">
            <v>Y</v>
          </cell>
        </row>
        <row r="4982">
          <cell r="B4982" t="str">
            <v>Guaifenesin/Dextromethorphan</v>
          </cell>
          <cell r="C4982">
            <v>11.23</v>
          </cell>
          <cell r="D4982">
            <v>257</v>
          </cell>
          <cell r="F4982" t="str">
            <v>N</v>
          </cell>
          <cell r="G4982">
            <v>45386</v>
          </cell>
          <cell r="H4982" t="str">
            <v>JCHANG02</v>
          </cell>
          <cell r="I4982" t="str">
            <v>Y</v>
          </cell>
        </row>
        <row r="4983">
          <cell r="B4983" t="str">
            <v>Guaifenesin/Dextromethorphan</v>
          </cell>
          <cell r="C4983">
            <v>11.23</v>
          </cell>
          <cell r="D4983">
            <v>257</v>
          </cell>
          <cell r="F4983" t="str">
            <v>N</v>
          </cell>
          <cell r="G4983">
            <v>45386</v>
          </cell>
          <cell r="H4983" t="str">
            <v>JCHANG02</v>
          </cell>
          <cell r="I4983" t="str">
            <v>Y</v>
          </cell>
        </row>
        <row r="4984">
          <cell r="B4984" t="str">
            <v>Aluminum Hydroxide</v>
          </cell>
          <cell r="C4984">
            <v>5</v>
          </cell>
          <cell r="D4984">
            <v>257</v>
          </cell>
          <cell r="F4984" t="str">
            <v>N</v>
          </cell>
          <cell r="G4984">
            <v>45386</v>
          </cell>
          <cell r="H4984" t="str">
            <v>*SYSTEM</v>
          </cell>
          <cell r="I4984" t="str">
            <v>Y</v>
          </cell>
        </row>
        <row r="4985">
          <cell r="B4985" t="str">
            <v>Guaifenesin/Dextromethorphan</v>
          </cell>
          <cell r="C4985">
            <v>5</v>
          </cell>
          <cell r="D4985">
            <v>257</v>
          </cell>
          <cell r="F4985" t="str">
            <v>N</v>
          </cell>
          <cell r="G4985">
            <v>45386</v>
          </cell>
          <cell r="H4985" t="str">
            <v>*SYSTEM</v>
          </cell>
          <cell r="I4985" t="str">
            <v>Y</v>
          </cell>
        </row>
        <row r="4986">
          <cell r="B4986" t="str">
            <v>Guaifenesin/Dextromethorphan</v>
          </cell>
          <cell r="C4986">
            <v>5</v>
          </cell>
          <cell r="D4986">
            <v>257</v>
          </cell>
          <cell r="F4986" t="str">
            <v>N</v>
          </cell>
          <cell r="G4986">
            <v>45386</v>
          </cell>
          <cell r="H4986" t="str">
            <v>*SYSTEM</v>
          </cell>
          <cell r="I4986" t="str">
            <v>Y</v>
          </cell>
        </row>
        <row r="4987">
          <cell r="B4987" t="str">
            <v>Guaifenesin/Dextromethorphan</v>
          </cell>
          <cell r="C4987">
            <v>5</v>
          </cell>
          <cell r="D4987">
            <v>257</v>
          </cell>
          <cell r="F4987" t="str">
            <v>N</v>
          </cell>
          <cell r="G4987">
            <v>45386</v>
          </cell>
          <cell r="H4987" t="str">
            <v>*SYSTEM</v>
          </cell>
          <cell r="I4987" t="str">
            <v>Y</v>
          </cell>
        </row>
        <row r="4988">
          <cell r="B4988" t="str">
            <v>Guaifenesin/Dextromethorphan</v>
          </cell>
          <cell r="C4988">
            <v>5</v>
          </cell>
          <cell r="D4988">
            <v>257</v>
          </cell>
          <cell r="F4988" t="str">
            <v>N</v>
          </cell>
          <cell r="G4988">
            <v>45386</v>
          </cell>
          <cell r="H4988" t="str">
            <v>*SYSTEM</v>
          </cell>
          <cell r="I4988" t="str">
            <v>Y</v>
          </cell>
        </row>
        <row r="4989">
          <cell r="B4989" t="str">
            <v>Guaifenesin/Dextromethorphan</v>
          </cell>
          <cell r="C4989">
            <v>5</v>
          </cell>
          <cell r="D4989">
            <v>257</v>
          </cell>
          <cell r="F4989" t="str">
            <v>N</v>
          </cell>
          <cell r="G4989">
            <v>45386</v>
          </cell>
          <cell r="H4989" t="str">
            <v>*SYSTEM</v>
          </cell>
          <cell r="I4989" t="str">
            <v>Y</v>
          </cell>
        </row>
        <row r="4990">
          <cell r="B4990" t="str">
            <v>Guaifenesin/Dextromethorphan</v>
          </cell>
          <cell r="C4990">
            <v>11.23</v>
          </cell>
          <cell r="D4990">
            <v>257</v>
          </cell>
          <cell r="F4990" t="str">
            <v>N</v>
          </cell>
          <cell r="G4990">
            <v>45386</v>
          </cell>
          <cell r="H4990" t="str">
            <v>*SYSTEM</v>
          </cell>
          <cell r="I4990" t="str">
            <v>Y</v>
          </cell>
        </row>
        <row r="4991">
          <cell r="B4991" t="str">
            <v>amantadine HCL</v>
          </cell>
          <cell r="C4991">
            <v>5</v>
          </cell>
          <cell r="D4991">
            <v>250</v>
          </cell>
          <cell r="F4991" t="str">
            <v>N</v>
          </cell>
          <cell r="G4991">
            <v>45386</v>
          </cell>
          <cell r="H4991" t="str">
            <v>*SYSTEM</v>
          </cell>
          <cell r="I4991" t="str">
            <v>Y</v>
          </cell>
        </row>
        <row r="4992">
          <cell r="B4992" t="str">
            <v>amantadine HCL</v>
          </cell>
          <cell r="C4992">
            <v>5</v>
          </cell>
          <cell r="D4992">
            <v>250</v>
          </cell>
          <cell r="F4992" t="str">
            <v>N</v>
          </cell>
          <cell r="G4992">
            <v>45386</v>
          </cell>
          <cell r="H4992" t="str">
            <v>*SYSTEM</v>
          </cell>
          <cell r="I4992" t="str">
            <v>Y</v>
          </cell>
        </row>
        <row r="4993">
          <cell r="B4993" t="str">
            <v>amantadine HCL</v>
          </cell>
          <cell r="C4993">
            <v>5</v>
          </cell>
          <cell r="D4993">
            <v>250</v>
          </cell>
          <cell r="F4993" t="str">
            <v>N</v>
          </cell>
          <cell r="G4993">
            <v>45386</v>
          </cell>
          <cell r="H4993" t="str">
            <v>*SYSTEM</v>
          </cell>
          <cell r="I4993" t="str">
            <v>Y</v>
          </cell>
        </row>
        <row r="4994">
          <cell r="B4994" t="str">
            <v>amantadine HCL</v>
          </cell>
          <cell r="C4994">
            <v>5</v>
          </cell>
          <cell r="D4994">
            <v>250</v>
          </cell>
          <cell r="F4994" t="str">
            <v>N</v>
          </cell>
          <cell r="G4994">
            <v>45386</v>
          </cell>
          <cell r="H4994" t="str">
            <v>*SYSTEM</v>
          </cell>
          <cell r="I4994" t="str">
            <v>Y</v>
          </cell>
        </row>
        <row r="4995">
          <cell r="B4995" t="str">
            <v>amantadine HCL</v>
          </cell>
          <cell r="C4995">
            <v>5</v>
          </cell>
          <cell r="D4995">
            <v>250</v>
          </cell>
          <cell r="F4995" t="str">
            <v>N</v>
          </cell>
          <cell r="G4995">
            <v>45386</v>
          </cell>
          <cell r="H4995" t="str">
            <v>*SYSTEM</v>
          </cell>
          <cell r="I4995" t="str">
            <v>Y</v>
          </cell>
        </row>
        <row r="4996">
          <cell r="B4996" t="str">
            <v>Guaifenesin/Dextromethorphan</v>
          </cell>
          <cell r="C4996">
            <v>5</v>
          </cell>
          <cell r="D4996">
            <v>257</v>
          </cell>
          <cell r="F4996" t="str">
            <v>N</v>
          </cell>
          <cell r="G4996">
            <v>45386</v>
          </cell>
          <cell r="H4996" t="str">
            <v>*SYSTEM</v>
          </cell>
          <cell r="I4996" t="str">
            <v>Y</v>
          </cell>
        </row>
        <row r="4997">
          <cell r="B4997" t="str">
            <v>acetaminophen</v>
          </cell>
          <cell r="C4997">
            <v>7.24</v>
          </cell>
          <cell r="D4997">
            <v>257</v>
          </cell>
          <cell r="F4997" t="str">
            <v>N</v>
          </cell>
          <cell r="G4997">
            <v>45386</v>
          </cell>
          <cell r="H4997" t="str">
            <v>*SYSTEM</v>
          </cell>
          <cell r="I4997" t="str">
            <v>Y</v>
          </cell>
        </row>
        <row r="4998">
          <cell r="B4998" t="str">
            <v>acetaminophen</v>
          </cell>
          <cell r="C4998">
            <v>7.24</v>
          </cell>
          <cell r="D4998">
            <v>257</v>
          </cell>
          <cell r="F4998" t="str">
            <v>N</v>
          </cell>
          <cell r="G4998">
            <v>45386</v>
          </cell>
          <cell r="H4998" t="str">
            <v>*SYSTEM</v>
          </cell>
          <cell r="I4998" t="str">
            <v>Y</v>
          </cell>
        </row>
        <row r="4999">
          <cell r="B4999" t="str">
            <v>acetaminophen</v>
          </cell>
          <cell r="C4999">
            <v>7.24</v>
          </cell>
          <cell r="D4999">
            <v>257</v>
          </cell>
          <cell r="F4999" t="str">
            <v>N</v>
          </cell>
          <cell r="G4999">
            <v>45386</v>
          </cell>
          <cell r="H4999" t="str">
            <v>*SYSTEM</v>
          </cell>
          <cell r="I4999" t="str">
            <v>Y</v>
          </cell>
        </row>
        <row r="5000">
          <cell r="B5000" t="str">
            <v>acetaminophen</v>
          </cell>
          <cell r="C5000">
            <v>7.24</v>
          </cell>
          <cell r="D5000">
            <v>257</v>
          </cell>
          <cell r="F5000" t="str">
            <v>N</v>
          </cell>
          <cell r="G5000">
            <v>45386</v>
          </cell>
          <cell r="H5000" t="str">
            <v>*SYSTEM</v>
          </cell>
          <cell r="I5000" t="str">
            <v>Y</v>
          </cell>
        </row>
        <row r="5001">
          <cell r="B5001" t="str">
            <v>acetaminophen</v>
          </cell>
          <cell r="C5001">
            <v>7.24</v>
          </cell>
          <cell r="D5001">
            <v>257</v>
          </cell>
          <cell r="F5001" t="str">
            <v>N</v>
          </cell>
          <cell r="G5001">
            <v>45386</v>
          </cell>
          <cell r="H5001" t="str">
            <v>*SYSTEM</v>
          </cell>
          <cell r="I5001" t="str">
            <v>Y</v>
          </cell>
        </row>
        <row r="5002">
          <cell r="B5002" t="str">
            <v>amantadine HCL</v>
          </cell>
          <cell r="C5002">
            <v>5</v>
          </cell>
          <cell r="D5002">
            <v>250</v>
          </cell>
          <cell r="F5002" t="str">
            <v>N</v>
          </cell>
          <cell r="G5002">
            <v>45386</v>
          </cell>
          <cell r="H5002" t="str">
            <v>*SYSTEM</v>
          </cell>
          <cell r="I5002" t="str">
            <v>Y</v>
          </cell>
        </row>
        <row r="5003">
          <cell r="B5003" t="str">
            <v>Ethosuximide</v>
          </cell>
          <cell r="C5003">
            <v>5</v>
          </cell>
          <cell r="D5003">
            <v>250</v>
          </cell>
          <cell r="F5003" t="str">
            <v>N</v>
          </cell>
          <cell r="G5003">
            <v>45386</v>
          </cell>
          <cell r="H5003" t="str">
            <v>*SYSTEM</v>
          </cell>
          <cell r="I5003" t="str">
            <v>Y</v>
          </cell>
        </row>
        <row r="5004">
          <cell r="B5004" t="str">
            <v>Ethosuximide</v>
          </cell>
          <cell r="C5004">
            <v>5</v>
          </cell>
          <cell r="D5004">
            <v>250</v>
          </cell>
          <cell r="F5004" t="str">
            <v>N</v>
          </cell>
          <cell r="G5004">
            <v>45386</v>
          </cell>
          <cell r="H5004" t="str">
            <v>*SYSTEM</v>
          </cell>
          <cell r="I5004" t="str">
            <v>Y</v>
          </cell>
        </row>
        <row r="5005">
          <cell r="B5005" t="str">
            <v>Ethosuximide</v>
          </cell>
          <cell r="C5005">
            <v>5</v>
          </cell>
          <cell r="D5005">
            <v>250</v>
          </cell>
          <cell r="F5005" t="str">
            <v>N</v>
          </cell>
          <cell r="G5005">
            <v>45386</v>
          </cell>
          <cell r="H5005" t="str">
            <v>*SYSTEM</v>
          </cell>
          <cell r="I5005" t="str">
            <v>Y</v>
          </cell>
        </row>
        <row r="5006">
          <cell r="B5006" t="str">
            <v>Ethosuximide</v>
          </cell>
          <cell r="C5006">
            <v>5</v>
          </cell>
          <cell r="D5006">
            <v>250</v>
          </cell>
          <cell r="F5006" t="str">
            <v>N</v>
          </cell>
          <cell r="G5006">
            <v>45386</v>
          </cell>
          <cell r="H5006" t="str">
            <v>*SYSTEM</v>
          </cell>
          <cell r="I5006" t="str">
            <v>Y</v>
          </cell>
        </row>
        <row r="5007">
          <cell r="B5007" t="str">
            <v>Ethosuximide</v>
          </cell>
          <cell r="C5007">
            <v>5</v>
          </cell>
          <cell r="D5007">
            <v>250</v>
          </cell>
          <cell r="F5007" t="str">
            <v>N</v>
          </cell>
          <cell r="G5007">
            <v>45386</v>
          </cell>
          <cell r="H5007" t="str">
            <v>*SYSTEM</v>
          </cell>
          <cell r="I5007" t="str">
            <v>Y</v>
          </cell>
        </row>
        <row r="5008">
          <cell r="B5008" t="str">
            <v>acetaminophen</v>
          </cell>
          <cell r="C5008">
            <v>7.24</v>
          </cell>
          <cell r="D5008">
            <v>257</v>
          </cell>
          <cell r="F5008" t="str">
            <v>N</v>
          </cell>
          <cell r="G5008">
            <v>45386</v>
          </cell>
          <cell r="H5008" t="str">
            <v>*SYSTEM</v>
          </cell>
          <cell r="I5008" t="str">
            <v>Y</v>
          </cell>
        </row>
        <row r="5009">
          <cell r="B5009" t="str">
            <v>Valproic Acid (As Sodium Salt)</v>
          </cell>
          <cell r="C5009">
            <v>0.03</v>
          </cell>
          <cell r="D5009">
            <v>250</v>
          </cell>
          <cell r="F5009" t="str">
            <v>N</v>
          </cell>
          <cell r="G5009">
            <v>45386</v>
          </cell>
          <cell r="H5009" t="str">
            <v>*SYSTEM</v>
          </cell>
          <cell r="I5009" t="str">
            <v>Y</v>
          </cell>
        </row>
        <row r="5010">
          <cell r="B5010" t="str">
            <v>Valproic Acid (As Sodium Salt)</v>
          </cell>
          <cell r="C5010">
            <v>0.03</v>
          </cell>
          <cell r="D5010">
            <v>250</v>
          </cell>
          <cell r="F5010" t="str">
            <v>N</v>
          </cell>
          <cell r="G5010">
            <v>45386</v>
          </cell>
          <cell r="H5010" t="str">
            <v>*SYSTEM</v>
          </cell>
          <cell r="I5010" t="str">
            <v>Y</v>
          </cell>
        </row>
        <row r="5011">
          <cell r="B5011" t="str">
            <v>Valproic Acid (As Sodium Salt)</v>
          </cell>
          <cell r="C5011">
            <v>0.03</v>
          </cell>
          <cell r="D5011">
            <v>250</v>
          </cell>
          <cell r="F5011" t="str">
            <v>N</v>
          </cell>
          <cell r="G5011">
            <v>45386</v>
          </cell>
          <cell r="H5011" t="str">
            <v>*SYSTEM</v>
          </cell>
          <cell r="I5011" t="str">
            <v>Y</v>
          </cell>
        </row>
        <row r="5012">
          <cell r="B5012" t="str">
            <v>Valproic Acid (As Sodium Salt)</v>
          </cell>
          <cell r="C5012">
            <v>0.03</v>
          </cell>
          <cell r="D5012">
            <v>250</v>
          </cell>
          <cell r="F5012" t="str">
            <v>N</v>
          </cell>
          <cell r="G5012">
            <v>45386</v>
          </cell>
          <cell r="H5012" t="str">
            <v>*SYSTEM</v>
          </cell>
          <cell r="I5012" t="str">
            <v>Y</v>
          </cell>
        </row>
        <row r="5013">
          <cell r="B5013" t="str">
            <v>Valproic Acid (As Sodium Salt)</v>
          </cell>
          <cell r="C5013">
            <v>0.03</v>
          </cell>
          <cell r="D5013">
            <v>250</v>
          </cell>
          <cell r="F5013" t="str">
            <v>N</v>
          </cell>
          <cell r="G5013">
            <v>45386</v>
          </cell>
          <cell r="H5013" t="str">
            <v>*SYSTEM</v>
          </cell>
          <cell r="I5013" t="str">
            <v>Y</v>
          </cell>
        </row>
        <row r="5014">
          <cell r="B5014" t="str">
            <v>Ethosuximide</v>
          </cell>
          <cell r="C5014">
            <v>5</v>
          </cell>
          <cell r="D5014">
            <v>250</v>
          </cell>
          <cell r="F5014" t="str">
            <v>N</v>
          </cell>
          <cell r="G5014">
            <v>45386</v>
          </cell>
          <cell r="H5014" t="str">
            <v>*SYSTEM</v>
          </cell>
          <cell r="I5014" t="str">
            <v>Y</v>
          </cell>
        </row>
        <row r="5015">
          <cell r="B5015" t="str">
            <v>Sucralfate</v>
          </cell>
          <cell r="C5015">
            <v>5</v>
          </cell>
          <cell r="D5015">
            <v>250</v>
          </cell>
          <cell r="F5015" t="str">
            <v>N</v>
          </cell>
          <cell r="G5015">
            <v>45386</v>
          </cell>
          <cell r="H5015" t="str">
            <v>*SYSTEM</v>
          </cell>
          <cell r="I5015" t="str">
            <v>Y</v>
          </cell>
        </row>
        <row r="5016">
          <cell r="B5016" t="str">
            <v>Sucralfate</v>
          </cell>
          <cell r="C5016">
            <v>5</v>
          </cell>
          <cell r="D5016">
            <v>250</v>
          </cell>
          <cell r="F5016" t="str">
            <v>N</v>
          </cell>
          <cell r="G5016">
            <v>45386</v>
          </cell>
          <cell r="H5016" t="str">
            <v>*SYSTEM</v>
          </cell>
          <cell r="I5016" t="str">
            <v>Y</v>
          </cell>
        </row>
        <row r="5017">
          <cell r="B5017" t="str">
            <v>Sucralfate</v>
          </cell>
          <cell r="C5017">
            <v>5</v>
          </cell>
          <cell r="D5017">
            <v>250</v>
          </cell>
          <cell r="F5017" t="str">
            <v>N</v>
          </cell>
          <cell r="G5017">
            <v>45386</v>
          </cell>
          <cell r="H5017" t="str">
            <v>*SYSTEM</v>
          </cell>
          <cell r="I5017" t="str">
            <v>Y</v>
          </cell>
        </row>
        <row r="5018">
          <cell r="B5018" t="str">
            <v>Sucralfate</v>
          </cell>
          <cell r="C5018">
            <v>5</v>
          </cell>
          <cell r="D5018">
            <v>250</v>
          </cell>
          <cell r="F5018" t="str">
            <v>N</v>
          </cell>
          <cell r="G5018">
            <v>45386</v>
          </cell>
          <cell r="H5018" t="str">
            <v>*SYSTEM</v>
          </cell>
          <cell r="I5018" t="str">
            <v>Y</v>
          </cell>
        </row>
        <row r="5019">
          <cell r="B5019" t="str">
            <v>Sucralfate</v>
          </cell>
          <cell r="C5019">
            <v>5</v>
          </cell>
          <cell r="D5019">
            <v>250</v>
          </cell>
          <cell r="F5019" t="str">
            <v>N</v>
          </cell>
          <cell r="G5019">
            <v>45386</v>
          </cell>
          <cell r="H5019" t="str">
            <v>*SYSTEM</v>
          </cell>
          <cell r="I5019" t="str">
            <v>Y</v>
          </cell>
        </row>
        <row r="5020">
          <cell r="B5020" t="str">
            <v>Valproic Acid (As Sodium Salt)</v>
          </cell>
          <cell r="C5020">
            <v>5</v>
          </cell>
          <cell r="D5020">
            <v>250</v>
          </cell>
          <cell r="F5020" t="str">
            <v>N</v>
          </cell>
          <cell r="G5020">
            <v>45386</v>
          </cell>
          <cell r="H5020" t="str">
            <v>*SYSTEM</v>
          </cell>
          <cell r="I5020" t="str">
            <v>Y</v>
          </cell>
        </row>
        <row r="5021">
          <cell r="B5021" t="str">
            <v>Codeine Phosphate/Guaifenesin</v>
          </cell>
          <cell r="C5021">
            <v>0.04</v>
          </cell>
          <cell r="D5021">
            <v>257</v>
          </cell>
          <cell r="F5021" t="str">
            <v>N</v>
          </cell>
          <cell r="G5021">
            <v>45386</v>
          </cell>
          <cell r="H5021" t="str">
            <v>*SYSTEM</v>
          </cell>
          <cell r="I5021" t="str">
            <v>Y</v>
          </cell>
        </row>
        <row r="5022">
          <cell r="B5022" t="str">
            <v>Codeine Phosphate/Guaifenesin</v>
          </cell>
          <cell r="C5022">
            <v>0.04</v>
          </cell>
          <cell r="D5022">
            <v>257</v>
          </cell>
          <cell r="F5022" t="str">
            <v>N</v>
          </cell>
          <cell r="G5022">
            <v>45386</v>
          </cell>
          <cell r="H5022" t="str">
            <v>*SYSTEM</v>
          </cell>
          <cell r="I5022" t="str">
            <v>Y</v>
          </cell>
        </row>
        <row r="5023">
          <cell r="B5023" t="str">
            <v>Codeine Phosphate/Guaifenesin</v>
          </cell>
          <cell r="C5023">
            <v>0.04</v>
          </cell>
          <cell r="D5023">
            <v>257</v>
          </cell>
          <cell r="F5023" t="str">
            <v>N</v>
          </cell>
          <cell r="G5023">
            <v>45386</v>
          </cell>
          <cell r="H5023" t="str">
            <v>*SYSTEM</v>
          </cell>
          <cell r="I5023" t="str">
            <v>Y</v>
          </cell>
        </row>
        <row r="5024">
          <cell r="B5024" t="str">
            <v>Codeine Phosphate/Guaifenesin</v>
          </cell>
          <cell r="C5024">
            <v>0.04</v>
          </cell>
          <cell r="D5024">
            <v>257</v>
          </cell>
          <cell r="F5024" t="str">
            <v>N</v>
          </cell>
          <cell r="G5024">
            <v>45386</v>
          </cell>
          <cell r="H5024" t="str">
            <v>*SYSTEM</v>
          </cell>
          <cell r="I5024" t="str">
            <v>Y</v>
          </cell>
        </row>
        <row r="5025">
          <cell r="B5025" t="str">
            <v>Codeine Phosphate/Guaifenesin</v>
          </cell>
          <cell r="C5025">
            <v>0.04</v>
          </cell>
          <cell r="D5025">
            <v>257</v>
          </cell>
          <cell r="F5025" t="str">
            <v>N</v>
          </cell>
          <cell r="G5025">
            <v>45386</v>
          </cell>
          <cell r="H5025" t="str">
            <v>*SYSTEM</v>
          </cell>
          <cell r="I5025" t="str">
            <v>Y</v>
          </cell>
        </row>
        <row r="5026">
          <cell r="B5026" t="str">
            <v>Sucralfate</v>
          </cell>
          <cell r="C5026">
            <v>5</v>
          </cell>
          <cell r="D5026">
            <v>250</v>
          </cell>
          <cell r="F5026" t="str">
            <v>N</v>
          </cell>
          <cell r="G5026">
            <v>45386</v>
          </cell>
          <cell r="H5026" t="str">
            <v>*SYSTEM</v>
          </cell>
          <cell r="I5026" t="str">
            <v>Y</v>
          </cell>
        </row>
        <row r="5027">
          <cell r="B5027" t="str">
            <v>vancomycin HCL</v>
          </cell>
          <cell r="C5027">
            <v>10.8</v>
          </cell>
          <cell r="D5027">
            <v>250</v>
          </cell>
          <cell r="F5027" t="str">
            <v>N</v>
          </cell>
          <cell r="G5027">
            <v>45386</v>
          </cell>
          <cell r="H5027" t="str">
            <v>*SYSTEM</v>
          </cell>
          <cell r="I5027" t="str">
            <v>Y</v>
          </cell>
        </row>
        <row r="5028">
          <cell r="B5028" t="str">
            <v>vancomycin HCL</v>
          </cell>
          <cell r="C5028">
            <v>10.8</v>
          </cell>
          <cell r="D5028">
            <v>250</v>
          </cell>
          <cell r="F5028" t="str">
            <v>N</v>
          </cell>
          <cell r="G5028">
            <v>45386</v>
          </cell>
          <cell r="H5028" t="str">
            <v>*SYSTEM</v>
          </cell>
          <cell r="I5028" t="str">
            <v>Y</v>
          </cell>
        </row>
        <row r="5029">
          <cell r="B5029" t="str">
            <v>vancomycin HCL</v>
          </cell>
          <cell r="C5029">
            <v>10.8</v>
          </cell>
          <cell r="D5029">
            <v>250</v>
          </cell>
          <cell r="F5029" t="str">
            <v>N</v>
          </cell>
          <cell r="G5029">
            <v>45386</v>
          </cell>
          <cell r="H5029" t="str">
            <v>*SYSTEM</v>
          </cell>
          <cell r="I5029" t="str">
            <v>Y</v>
          </cell>
        </row>
        <row r="5030">
          <cell r="B5030" t="str">
            <v>vancomycin HCL</v>
          </cell>
          <cell r="C5030">
            <v>10.8</v>
          </cell>
          <cell r="D5030">
            <v>250</v>
          </cell>
          <cell r="F5030" t="str">
            <v>N</v>
          </cell>
          <cell r="G5030">
            <v>45386</v>
          </cell>
          <cell r="H5030" t="str">
            <v>*SYSTEM</v>
          </cell>
          <cell r="I5030" t="str">
            <v>Y</v>
          </cell>
        </row>
        <row r="5031">
          <cell r="B5031" t="str">
            <v>vancomycin HCL</v>
          </cell>
          <cell r="C5031">
            <v>10.8</v>
          </cell>
          <cell r="D5031">
            <v>250</v>
          </cell>
          <cell r="F5031" t="str">
            <v>N</v>
          </cell>
          <cell r="G5031">
            <v>45386</v>
          </cell>
          <cell r="H5031" t="str">
            <v>*SYSTEM</v>
          </cell>
          <cell r="I5031" t="str">
            <v>Y</v>
          </cell>
        </row>
        <row r="5032">
          <cell r="B5032" t="str">
            <v>Codeine Phosphate/Guaifenesin</v>
          </cell>
          <cell r="C5032">
            <v>5</v>
          </cell>
          <cell r="D5032">
            <v>257</v>
          </cell>
          <cell r="F5032" t="str">
            <v>N</v>
          </cell>
          <cell r="G5032">
            <v>45386</v>
          </cell>
          <cell r="H5032" t="str">
            <v>*SYSTEM</v>
          </cell>
          <cell r="I5032" t="str">
            <v>Y</v>
          </cell>
        </row>
        <row r="5033">
          <cell r="B5033" t="str">
            <v>vancomycin HCL</v>
          </cell>
          <cell r="C5033">
            <v>21.6</v>
          </cell>
          <cell r="D5033">
            <v>250</v>
          </cell>
          <cell r="F5033" t="str">
            <v>N</v>
          </cell>
          <cell r="G5033">
            <v>45386</v>
          </cell>
          <cell r="H5033" t="str">
            <v>*SYSTEM</v>
          </cell>
          <cell r="I5033" t="str">
            <v>Y</v>
          </cell>
        </row>
        <row r="5034">
          <cell r="B5034" t="str">
            <v>vancomycin HCL</v>
          </cell>
          <cell r="C5034">
            <v>21.6</v>
          </cell>
          <cell r="D5034">
            <v>250</v>
          </cell>
          <cell r="F5034" t="str">
            <v>N</v>
          </cell>
          <cell r="G5034">
            <v>45386</v>
          </cell>
          <cell r="H5034" t="str">
            <v>*SYSTEM</v>
          </cell>
          <cell r="I5034" t="str">
            <v>Y</v>
          </cell>
        </row>
        <row r="5035">
          <cell r="B5035" t="str">
            <v>vancomycin HCL</v>
          </cell>
          <cell r="C5035">
            <v>21.6</v>
          </cell>
          <cell r="D5035">
            <v>250</v>
          </cell>
          <cell r="F5035" t="str">
            <v>N</v>
          </cell>
          <cell r="G5035">
            <v>45386</v>
          </cell>
          <cell r="H5035" t="str">
            <v>*SYSTEM</v>
          </cell>
          <cell r="I5035" t="str">
            <v>Y</v>
          </cell>
        </row>
        <row r="5036">
          <cell r="B5036" t="str">
            <v>vancomycin HCL</v>
          </cell>
          <cell r="C5036">
            <v>21.6</v>
          </cell>
          <cell r="D5036">
            <v>250</v>
          </cell>
          <cell r="F5036" t="str">
            <v>N</v>
          </cell>
          <cell r="G5036">
            <v>45386</v>
          </cell>
          <cell r="H5036" t="str">
            <v>*SYSTEM</v>
          </cell>
          <cell r="I5036" t="str">
            <v>Y</v>
          </cell>
        </row>
        <row r="5037">
          <cell r="B5037" t="str">
            <v>vancomycin HCL</v>
          </cell>
          <cell r="C5037">
            <v>21.6</v>
          </cell>
          <cell r="D5037">
            <v>250</v>
          </cell>
          <cell r="F5037" t="str">
            <v>N</v>
          </cell>
          <cell r="G5037">
            <v>45386</v>
          </cell>
          <cell r="H5037" t="str">
            <v>*SYSTEM</v>
          </cell>
          <cell r="I5037" t="str">
            <v>Y</v>
          </cell>
        </row>
        <row r="5038">
          <cell r="B5038" t="str">
            <v>vancomycin HCL</v>
          </cell>
          <cell r="C5038">
            <v>10.8</v>
          </cell>
          <cell r="D5038">
            <v>250</v>
          </cell>
          <cell r="F5038" t="str">
            <v>N</v>
          </cell>
          <cell r="G5038">
            <v>45566</v>
          </cell>
          <cell r="H5038" t="str">
            <v>JCHANG02</v>
          </cell>
          <cell r="I5038" t="str">
            <v>Y</v>
          </cell>
        </row>
        <row r="5039">
          <cell r="B5039" t="str">
            <v>guaiFENesin</v>
          </cell>
          <cell r="C5039">
            <v>5</v>
          </cell>
          <cell r="D5039">
            <v>257</v>
          </cell>
          <cell r="F5039" t="str">
            <v>N</v>
          </cell>
          <cell r="G5039">
            <v>45386</v>
          </cell>
          <cell r="H5039" t="str">
            <v>*SYSTEM</v>
          </cell>
          <cell r="I5039" t="str">
            <v>Y</v>
          </cell>
        </row>
        <row r="5040">
          <cell r="B5040" t="str">
            <v>guaiFENesin</v>
          </cell>
          <cell r="C5040">
            <v>5</v>
          </cell>
          <cell r="D5040">
            <v>257</v>
          </cell>
          <cell r="F5040" t="str">
            <v>N</v>
          </cell>
          <cell r="G5040">
            <v>45386</v>
          </cell>
          <cell r="H5040" t="str">
            <v>*SYSTEM</v>
          </cell>
          <cell r="I5040" t="str">
            <v>Y</v>
          </cell>
        </row>
        <row r="5041">
          <cell r="B5041" t="str">
            <v>guaiFENesin</v>
          </cell>
          <cell r="C5041">
            <v>5</v>
          </cell>
          <cell r="D5041">
            <v>257</v>
          </cell>
          <cell r="F5041" t="str">
            <v>N</v>
          </cell>
          <cell r="G5041">
            <v>45386</v>
          </cell>
          <cell r="H5041" t="str">
            <v>*SYSTEM</v>
          </cell>
          <cell r="I5041" t="str">
            <v>Y</v>
          </cell>
        </row>
        <row r="5042">
          <cell r="B5042" t="str">
            <v>guaiFENesin</v>
          </cell>
          <cell r="C5042">
            <v>5</v>
          </cell>
          <cell r="D5042">
            <v>257</v>
          </cell>
          <cell r="F5042" t="str">
            <v>N</v>
          </cell>
          <cell r="G5042">
            <v>45386</v>
          </cell>
          <cell r="H5042" t="str">
            <v>*SYSTEM</v>
          </cell>
          <cell r="I5042" t="str">
            <v>Y</v>
          </cell>
        </row>
        <row r="5043">
          <cell r="B5043" t="str">
            <v>guaiFENesin</v>
          </cell>
          <cell r="C5043">
            <v>5</v>
          </cell>
          <cell r="D5043">
            <v>257</v>
          </cell>
          <cell r="F5043" t="str">
            <v>N</v>
          </cell>
          <cell r="G5043">
            <v>45386</v>
          </cell>
          <cell r="H5043" t="str">
            <v>*SYSTEM</v>
          </cell>
          <cell r="I5043" t="str">
            <v>Y</v>
          </cell>
        </row>
        <row r="5044">
          <cell r="B5044" t="str">
            <v>vancomycin HCL</v>
          </cell>
          <cell r="C5044">
            <v>21.6</v>
          </cell>
          <cell r="D5044">
            <v>250</v>
          </cell>
          <cell r="F5044" t="str">
            <v>N</v>
          </cell>
          <cell r="G5044">
            <v>45566</v>
          </cell>
          <cell r="H5044" t="str">
            <v>JCHANG02</v>
          </cell>
          <cell r="I5044" t="str">
            <v>Y</v>
          </cell>
        </row>
        <row r="5045">
          <cell r="B5045" t="str">
            <v>Metoclopramide HCL</v>
          </cell>
          <cell r="C5045">
            <v>21.87</v>
          </cell>
          <cell r="D5045">
            <v>250</v>
          </cell>
          <cell r="F5045" t="str">
            <v>N</v>
          </cell>
          <cell r="G5045">
            <v>45386</v>
          </cell>
          <cell r="H5045" t="str">
            <v>*SYSTEM</v>
          </cell>
          <cell r="I5045" t="str">
            <v>Y</v>
          </cell>
        </row>
        <row r="5046">
          <cell r="B5046" t="str">
            <v>Metoclopramide HCL</v>
          </cell>
          <cell r="C5046">
            <v>21.87</v>
          </cell>
          <cell r="D5046">
            <v>250</v>
          </cell>
          <cell r="F5046" t="str">
            <v>N</v>
          </cell>
          <cell r="G5046">
            <v>45386</v>
          </cell>
          <cell r="H5046" t="str">
            <v>*SYSTEM</v>
          </cell>
          <cell r="I5046" t="str">
            <v>Y</v>
          </cell>
        </row>
        <row r="5047">
          <cell r="B5047" t="str">
            <v>Metoclopramide HCL</v>
          </cell>
          <cell r="C5047">
            <v>21.87</v>
          </cell>
          <cell r="D5047">
            <v>250</v>
          </cell>
          <cell r="F5047" t="str">
            <v>N</v>
          </cell>
          <cell r="G5047">
            <v>45386</v>
          </cell>
          <cell r="H5047" t="str">
            <v>*SYSTEM</v>
          </cell>
          <cell r="I5047" t="str">
            <v>Y</v>
          </cell>
        </row>
        <row r="5048">
          <cell r="B5048" t="str">
            <v>Metoclopramide HCL</v>
          </cell>
          <cell r="C5048">
            <v>21.87</v>
          </cell>
          <cell r="D5048">
            <v>250</v>
          </cell>
          <cell r="F5048" t="str">
            <v>N</v>
          </cell>
          <cell r="G5048">
            <v>45386</v>
          </cell>
          <cell r="H5048" t="str">
            <v>*SYSTEM</v>
          </cell>
          <cell r="I5048" t="str">
            <v>Y</v>
          </cell>
        </row>
        <row r="5049">
          <cell r="B5049" t="str">
            <v>Metoclopramide HCL</v>
          </cell>
          <cell r="C5049">
            <v>21.87</v>
          </cell>
          <cell r="D5049">
            <v>250</v>
          </cell>
          <cell r="F5049" t="str">
            <v>N</v>
          </cell>
          <cell r="G5049">
            <v>45386</v>
          </cell>
          <cell r="H5049" t="str">
            <v>*SYSTEM</v>
          </cell>
          <cell r="I5049" t="str">
            <v>Y</v>
          </cell>
        </row>
        <row r="5050">
          <cell r="B5050" t="str">
            <v>guaiFENesin</v>
          </cell>
          <cell r="C5050">
            <v>5</v>
          </cell>
          <cell r="D5050">
            <v>257</v>
          </cell>
          <cell r="F5050" t="str">
            <v>N</v>
          </cell>
          <cell r="G5050">
            <v>45386</v>
          </cell>
          <cell r="H5050" t="str">
            <v>*SYSTEM</v>
          </cell>
          <cell r="I5050" t="str">
            <v>Y</v>
          </cell>
        </row>
        <row r="5051">
          <cell r="B5051" t="str">
            <v>Potassium Chloride</v>
          </cell>
          <cell r="C5051">
            <v>66.8</v>
          </cell>
          <cell r="D5051">
            <v>250</v>
          </cell>
          <cell r="F5051" t="str">
            <v>N</v>
          </cell>
          <cell r="G5051">
            <v>45386</v>
          </cell>
          <cell r="H5051" t="str">
            <v>*SYSTEM</v>
          </cell>
          <cell r="I5051" t="str">
            <v>Y</v>
          </cell>
        </row>
        <row r="5052">
          <cell r="B5052" t="str">
            <v>Potassium Chloride</v>
          </cell>
          <cell r="C5052">
            <v>66.8</v>
          </cell>
          <cell r="D5052">
            <v>250</v>
          </cell>
          <cell r="F5052" t="str">
            <v>N</v>
          </cell>
          <cell r="G5052">
            <v>45386</v>
          </cell>
          <cell r="H5052" t="str">
            <v>*SYSTEM</v>
          </cell>
          <cell r="I5052" t="str">
            <v>Y</v>
          </cell>
        </row>
        <row r="5053">
          <cell r="B5053" t="str">
            <v>Potassium Chloride</v>
          </cell>
          <cell r="C5053">
            <v>66.8</v>
          </cell>
          <cell r="D5053">
            <v>250</v>
          </cell>
          <cell r="F5053" t="str">
            <v>N</v>
          </cell>
          <cell r="G5053">
            <v>45386</v>
          </cell>
          <cell r="H5053" t="str">
            <v>*SYSTEM</v>
          </cell>
          <cell r="I5053" t="str">
            <v>Y</v>
          </cell>
        </row>
        <row r="5054">
          <cell r="B5054" t="str">
            <v>Potassium Chloride</v>
          </cell>
          <cell r="C5054">
            <v>66.8</v>
          </cell>
          <cell r="D5054">
            <v>250</v>
          </cell>
          <cell r="F5054" t="str">
            <v>N</v>
          </cell>
          <cell r="G5054">
            <v>45386</v>
          </cell>
          <cell r="H5054" t="str">
            <v>*SYSTEM</v>
          </cell>
          <cell r="I5054" t="str">
            <v>Y</v>
          </cell>
        </row>
        <row r="5055">
          <cell r="B5055" t="str">
            <v>Potassium Chloride</v>
          </cell>
          <cell r="C5055">
            <v>66.8</v>
          </cell>
          <cell r="D5055">
            <v>250</v>
          </cell>
          <cell r="F5055" t="str">
            <v>N</v>
          </cell>
          <cell r="G5055">
            <v>45386</v>
          </cell>
          <cell r="H5055" t="str">
            <v>*SYSTEM</v>
          </cell>
          <cell r="I5055" t="str">
            <v>Y</v>
          </cell>
        </row>
        <row r="5056">
          <cell r="B5056" t="str">
            <v>Metoclopramide HCL</v>
          </cell>
          <cell r="C5056">
            <v>21.87</v>
          </cell>
          <cell r="D5056">
            <v>250</v>
          </cell>
          <cell r="F5056" t="str">
            <v>N</v>
          </cell>
          <cell r="G5056">
            <v>45386</v>
          </cell>
          <cell r="H5056" t="str">
            <v>*SYSTEM</v>
          </cell>
          <cell r="I5056" t="str">
            <v>Y</v>
          </cell>
        </row>
        <row r="5057">
          <cell r="B5057" t="str">
            <v>guaiFENesin</v>
          </cell>
          <cell r="C5057">
            <v>5</v>
          </cell>
          <cell r="D5057">
            <v>257</v>
          </cell>
          <cell r="F5057" t="str">
            <v>N</v>
          </cell>
          <cell r="G5057">
            <v>45386</v>
          </cell>
          <cell r="H5057" t="str">
            <v>*SYSTEM</v>
          </cell>
          <cell r="I5057" t="str">
            <v>Y</v>
          </cell>
        </row>
        <row r="5058">
          <cell r="B5058" t="str">
            <v>guaiFENesin</v>
          </cell>
          <cell r="C5058">
            <v>5</v>
          </cell>
          <cell r="D5058">
            <v>257</v>
          </cell>
          <cell r="F5058" t="str">
            <v>N</v>
          </cell>
          <cell r="G5058">
            <v>45386</v>
          </cell>
          <cell r="H5058" t="str">
            <v>*SYSTEM</v>
          </cell>
          <cell r="I5058" t="str">
            <v>Y</v>
          </cell>
        </row>
        <row r="5059">
          <cell r="B5059" t="str">
            <v>guaiFENesin</v>
          </cell>
          <cell r="C5059">
            <v>5</v>
          </cell>
          <cell r="D5059">
            <v>257</v>
          </cell>
          <cell r="F5059" t="str">
            <v>N</v>
          </cell>
          <cell r="G5059">
            <v>45386</v>
          </cell>
          <cell r="H5059" t="str">
            <v>*SYSTEM</v>
          </cell>
          <cell r="I5059" t="str">
            <v>Y</v>
          </cell>
        </row>
        <row r="5060">
          <cell r="B5060" t="str">
            <v>guaiFENesin</v>
          </cell>
          <cell r="C5060">
            <v>5</v>
          </cell>
          <cell r="D5060">
            <v>257</v>
          </cell>
          <cell r="F5060" t="str">
            <v>N</v>
          </cell>
          <cell r="G5060">
            <v>45386</v>
          </cell>
          <cell r="H5060" t="str">
            <v>*SYSTEM</v>
          </cell>
          <cell r="I5060" t="str">
            <v>Y</v>
          </cell>
        </row>
        <row r="5061">
          <cell r="B5061" t="str">
            <v>guaiFENesin</v>
          </cell>
          <cell r="C5061">
            <v>5</v>
          </cell>
          <cell r="D5061">
            <v>257</v>
          </cell>
          <cell r="F5061" t="str">
            <v>N</v>
          </cell>
          <cell r="G5061">
            <v>45386</v>
          </cell>
          <cell r="H5061" t="str">
            <v>*SYSTEM</v>
          </cell>
          <cell r="I5061" t="str">
            <v>Y</v>
          </cell>
        </row>
        <row r="5062">
          <cell r="B5062" t="str">
            <v>Potassium Chloride</v>
          </cell>
          <cell r="C5062">
            <v>66.8</v>
          </cell>
          <cell r="D5062">
            <v>250</v>
          </cell>
          <cell r="F5062" t="str">
            <v>N</v>
          </cell>
          <cell r="G5062">
            <v>45386</v>
          </cell>
          <cell r="H5062" t="str">
            <v>*SYSTEM</v>
          </cell>
          <cell r="I5062" t="str">
            <v>Y</v>
          </cell>
        </row>
        <row r="5063">
          <cell r="B5063" t="str">
            <v>Mag-Al</v>
          </cell>
          <cell r="C5063">
            <v>25.49</v>
          </cell>
          <cell r="D5063">
            <v>257</v>
          </cell>
          <cell r="F5063" t="str">
            <v>N</v>
          </cell>
          <cell r="G5063">
            <v>45386</v>
          </cell>
          <cell r="H5063" t="str">
            <v>*SYSTEM</v>
          </cell>
          <cell r="I5063" t="str">
            <v>Y</v>
          </cell>
        </row>
        <row r="5064">
          <cell r="B5064" t="str">
            <v>Mag-Al</v>
          </cell>
          <cell r="C5064">
            <v>25.49</v>
          </cell>
          <cell r="D5064">
            <v>257</v>
          </cell>
          <cell r="F5064" t="str">
            <v>N</v>
          </cell>
          <cell r="G5064">
            <v>45386</v>
          </cell>
          <cell r="H5064" t="str">
            <v>*SYSTEM</v>
          </cell>
          <cell r="I5064" t="str">
            <v>Y</v>
          </cell>
        </row>
        <row r="5065">
          <cell r="B5065" t="str">
            <v>Mag-Al</v>
          </cell>
          <cell r="C5065">
            <v>25.49</v>
          </cell>
          <cell r="D5065">
            <v>257</v>
          </cell>
          <cell r="F5065" t="str">
            <v>N</v>
          </cell>
          <cell r="G5065">
            <v>45386</v>
          </cell>
          <cell r="H5065" t="str">
            <v>*SYSTEM</v>
          </cell>
          <cell r="I5065" t="str">
            <v>Y</v>
          </cell>
        </row>
        <row r="5066">
          <cell r="B5066" t="str">
            <v>Mag-Al</v>
          </cell>
          <cell r="C5066">
            <v>25.49</v>
          </cell>
          <cell r="D5066">
            <v>257</v>
          </cell>
          <cell r="F5066" t="str">
            <v>N</v>
          </cell>
          <cell r="G5066">
            <v>45386</v>
          </cell>
          <cell r="H5066" t="str">
            <v>*SYSTEM</v>
          </cell>
          <cell r="I5066" t="str">
            <v>Y</v>
          </cell>
        </row>
        <row r="5067">
          <cell r="B5067" t="str">
            <v>Mag-Al</v>
          </cell>
          <cell r="C5067">
            <v>25.49</v>
          </cell>
          <cell r="D5067">
            <v>257</v>
          </cell>
          <cell r="F5067" t="str">
            <v>N</v>
          </cell>
          <cell r="G5067">
            <v>45386</v>
          </cell>
          <cell r="H5067" t="str">
            <v>*SYSTEM</v>
          </cell>
          <cell r="I5067" t="str">
            <v>Y</v>
          </cell>
        </row>
        <row r="5068">
          <cell r="B5068" t="str">
            <v>guaiFENesin</v>
          </cell>
          <cell r="C5068">
            <v>5</v>
          </cell>
          <cell r="D5068">
            <v>257</v>
          </cell>
          <cell r="F5068" t="str">
            <v>N</v>
          </cell>
          <cell r="G5068">
            <v>45386</v>
          </cell>
          <cell r="H5068" t="str">
            <v>*SYSTEM</v>
          </cell>
          <cell r="I5068" t="str">
            <v>Y</v>
          </cell>
        </row>
        <row r="5069">
          <cell r="B5069" t="str">
            <v>Mag-Al Plus</v>
          </cell>
          <cell r="C5069">
            <v>17.059999999999999</v>
          </cell>
          <cell r="D5069">
            <v>257</v>
          </cell>
          <cell r="F5069" t="str">
            <v>N</v>
          </cell>
          <cell r="G5069">
            <v>45386</v>
          </cell>
          <cell r="H5069" t="str">
            <v>*SYSTEM</v>
          </cell>
          <cell r="I5069" t="str">
            <v>Y</v>
          </cell>
        </row>
        <row r="5070">
          <cell r="B5070" t="str">
            <v>Mag-Al Plus</v>
          </cell>
          <cell r="C5070">
            <v>17.059999999999999</v>
          </cell>
          <cell r="D5070">
            <v>257</v>
          </cell>
          <cell r="F5070" t="str">
            <v>N</v>
          </cell>
          <cell r="G5070">
            <v>45386</v>
          </cell>
          <cell r="H5070" t="str">
            <v>*SYSTEM</v>
          </cell>
          <cell r="I5070" t="str">
            <v>Y</v>
          </cell>
        </row>
        <row r="5071">
          <cell r="B5071" t="str">
            <v>Mag-Al Plus</v>
          </cell>
          <cell r="C5071">
            <v>17.059999999999999</v>
          </cell>
          <cell r="D5071">
            <v>257</v>
          </cell>
          <cell r="F5071" t="str">
            <v>N</v>
          </cell>
          <cell r="G5071">
            <v>45386</v>
          </cell>
          <cell r="H5071" t="str">
            <v>*SYSTEM</v>
          </cell>
          <cell r="I5071" t="str">
            <v>Y</v>
          </cell>
        </row>
        <row r="5072">
          <cell r="B5072" t="str">
            <v>Mag-Al Plus</v>
          </cell>
          <cell r="C5072">
            <v>17.059999999999999</v>
          </cell>
          <cell r="D5072">
            <v>257</v>
          </cell>
          <cell r="F5072" t="str">
            <v>N</v>
          </cell>
          <cell r="G5072">
            <v>45386</v>
          </cell>
          <cell r="H5072" t="str">
            <v>*SYSTEM</v>
          </cell>
          <cell r="I5072" t="str">
            <v>Y</v>
          </cell>
        </row>
        <row r="5073">
          <cell r="B5073" t="str">
            <v>Mag-Al Plus</v>
          </cell>
          <cell r="C5073">
            <v>17.059999999999999</v>
          </cell>
          <cell r="D5073">
            <v>257</v>
          </cell>
          <cell r="F5073" t="str">
            <v>N</v>
          </cell>
          <cell r="G5073">
            <v>45386</v>
          </cell>
          <cell r="H5073" t="str">
            <v>*SYSTEM</v>
          </cell>
          <cell r="I5073" t="str">
            <v>Y</v>
          </cell>
        </row>
        <row r="5074">
          <cell r="B5074" t="str">
            <v>Mag-Al</v>
          </cell>
          <cell r="C5074">
            <v>25.49</v>
          </cell>
          <cell r="D5074">
            <v>257</v>
          </cell>
          <cell r="F5074" t="str">
            <v>N</v>
          </cell>
          <cell r="G5074">
            <v>45386</v>
          </cell>
          <cell r="H5074" t="str">
            <v>*SYSTEM</v>
          </cell>
          <cell r="I5074" t="str">
            <v>Y</v>
          </cell>
        </row>
        <row r="5075">
          <cell r="B5075" t="str">
            <v>Mag-Al Plus Xs</v>
          </cell>
          <cell r="C5075">
            <v>20.41</v>
          </cell>
          <cell r="D5075">
            <v>257</v>
          </cell>
          <cell r="F5075" t="str">
            <v>N</v>
          </cell>
          <cell r="G5075">
            <v>45386</v>
          </cell>
          <cell r="H5075" t="str">
            <v>*SYSTEM</v>
          </cell>
          <cell r="I5075" t="str">
            <v>Y</v>
          </cell>
        </row>
        <row r="5076">
          <cell r="B5076" t="str">
            <v>Mag-Al Plus Xs</v>
          </cell>
          <cell r="C5076">
            <v>20.41</v>
          </cell>
          <cell r="D5076">
            <v>257</v>
          </cell>
          <cell r="F5076" t="str">
            <v>N</v>
          </cell>
          <cell r="G5076">
            <v>45386</v>
          </cell>
          <cell r="H5076" t="str">
            <v>*SYSTEM</v>
          </cell>
          <cell r="I5076" t="str">
            <v>Y</v>
          </cell>
        </row>
        <row r="5077">
          <cell r="B5077" t="str">
            <v>Mag-Al Plus Xs</v>
          </cell>
          <cell r="C5077">
            <v>20.41</v>
          </cell>
          <cell r="D5077">
            <v>257</v>
          </cell>
          <cell r="F5077" t="str">
            <v>N</v>
          </cell>
          <cell r="G5077">
            <v>45386</v>
          </cell>
          <cell r="H5077" t="str">
            <v>*SYSTEM</v>
          </cell>
          <cell r="I5077" t="str">
            <v>Y</v>
          </cell>
        </row>
        <row r="5078">
          <cell r="B5078" t="str">
            <v>Mag-Al Plus Xs</v>
          </cell>
          <cell r="C5078">
            <v>20.41</v>
          </cell>
          <cell r="D5078">
            <v>257</v>
          </cell>
          <cell r="F5078" t="str">
            <v>N</v>
          </cell>
          <cell r="G5078">
            <v>45386</v>
          </cell>
          <cell r="H5078" t="str">
            <v>*SYSTEM</v>
          </cell>
          <cell r="I5078" t="str">
            <v>Y</v>
          </cell>
        </row>
        <row r="5079">
          <cell r="B5079" t="str">
            <v>Mag-Al Plus Xs</v>
          </cell>
          <cell r="C5079">
            <v>20.41</v>
          </cell>
          <cell r="D5079">
            <v>257</v>
          </cell>
          <cell r="F5079" t="str">
            <v>N</v>
          </cell>
          <cell r="G5079">
            <v>45386</v>
          </cell>
          <cell r="H5079" t="str">
            <v>*SYSTEM</v>
          </cell>
          <cell r="I5079" t="str">
            <v>Y</v>
          </cell>
        </row>
        <row r="5080">
          <cell r="B5080" t="str">
            <v>Mag-Al Plus</v>
          </cell>
          <cell r="C5080">
            <v>17.059999999999999</v>
          </cell>
          <cell r="D5080">
            <v>257</v>
          </cell>
          <cell r="F5080" t="str">
            <v>N</v>
          </cell>
          <cell r="G5080">
            <v>45386</v>
          </cell>
          <cell r="H5080" t="str">
            <v>*SYSTEM</v>
          </cell>
          <cell r="I5080" t="str">
            <v>Y</v>
          </cell>
        </row>
        <row r="5081">
          <cell r="B5081" t="str">
            <v>Codeine Phosphate/Guaifenesin</v>
          </cell>
          <cell r="C5081">
            <v>5</v>
          </cell>
          <cell r="D5081">
            <v>257</v>
          </cell>
          <cell r="F5081" t="str">
            <v>N</v>
          </cell>
          <cell r="G5081">
            <v>45386</v>
          </cell>
          <cell r="H5081" t="str">
            <v>*SYSTEM</v>
          </cell>
          <cell r="I5081" t="str">
            <v>Y</v>
          </cell>
        </row>
        <row r="5082">
          <cell r="B5082" t="str">
            <v>Codeine Phosphate/Guaifenesin</v>
          </cell>
          <cell r="C5082">
            <v>5</v>
          </cell>
          <cell r="D5082">
            <v>257</v>
          </cell>
          <cell r="F5082" t="str">
            <v>N</v>
          </cell>
          <cell r="G5082">
            <v>45386</v>
          </cell>
          <cell r="H5082" t="str">
            <v>*SYSTEM</v>
          </cell>
          <cell r="I5082" t="str">
            <v>Y</v>
          </cell>
        </row>
        <row r="5083">
          <cell r="B5083" t="str">
            <v>Codeine Phosphate/Guaifenesin</v>
          </cell>
          <cell r="C5083">
            <v>5</v>
          </cell>
          <cell r="D5083">
            <v>257</v>
          </cell>
          <cell r="F5083" t="str">
            <v>N</v>
          </cell>
          <cell r="G5083">
            <v>45386</v>
          </cell>
          <cell r="H5083" t="str">
            <v>*SYSTEM</v>
          </cell>
          <cell r="I5083" t="str">
            <v>Y</v>
          </cell>
        </row>
        <row r="5084">
          <cell r="B5084" t="str">
            <v>Codeine Phosphate/Guaifenesin</v>
          </cell>
          <cell r="C5084">
            <v>5</v>
          </cell>
          <cell r="D5084">
            <v>257</v>
          </cell>
          <cell r="F5084" t="str">
            <v>N</v>
          </cell>
          <cell r="G5084">
            <v>45386</v>
          </cell>
          <cell r="H5084" t="str">
            <v>*SYSTEM</v>
          </cell>
          <cell r="I5084" t="str">
            <v>Y</v>
          </cell>
        </row>
        <row r="5085">
          <cell r="B5085" t="str">
            <v>Codeine Phosphate/Guaifenesin</v>
          </cell>
          <cell r="C5085">
            <v>5</v>
          </cell>
          <cell r="D5085">
            <v>257</v>
          </cell>
          <cell r="F5085" t="str">
            <v>N</v>
          </cell>
          <cell r="G5085">
            <v>45386</v>
          </cell>
          <cell r="H5085" t="str">
            <v>*SYSTEM</v>
          </cell>
          <cell r="I5085" t="str">
            <v>Y</v>
          </cell>
        </row>
        <row r="5086">
          <cell r="B5086" t="str">
            <v>Mag-Al Plus Xs</v>
          </cell>
          <cell r="C5086">
            <v>20.41</v>
          </cell>
          <cell r="D5086">
            <v>257</v>
          </cell>
          <cell r="F5086" t="str">
            <v>N</v>
          </cell>
          <cell r="G5086">
            <v>45386</v>
          </cell>
          <cell r="H5086" t="str">
            <v>*SYSTEM</v>
          </cell>
          <cell r="I5086" t="str">
            <v>Y</v>
          </cell>
        </row>
        <row r="5087">
          <cell r="B5087" t="str">
            <v>acetaminophen</v>
          </cell>
          <cell r="C5087">
            <v>5</v>
          </cell>
          <cell r="D5087">
            <v>257</v>
          </cell>
          <cell r="F5087" t="str">
            <v>N</v>
          </cell>
          <cell r="G5087">
            <v>45386</v>
          </cell>
          <cell r="H5087" t="str">
            <v>*SYSTEM</v>
          </cell>
          <cell r="I5087" t="str">
            <v>Y</v>
          </cell>
        </row>
        <row r="5088">
          <cell r="B5088" t="str">
            <v>acetaminophen</v>
          </cell>
          <cell r="C5088">
            <v>5</v>
          </cell>
          <cell r="D5088">
            <v>257</v>
          </cell>
          <cell r="F5088" t="str">
            <v>N</v>
          </cell>
          <cell r="G5088">
            <v>45386</v>
          </cell>
          <cell r="H5088" t="str">
            <v>*SYSTEM</v>
          </cell>
          <cell r="I5088" t="str">
            <v>Y</v>
          </cell>
        </row>
        <row r="5089">
          <cell r="B5089" t="str">
            <v>acetaminophen</v>
          </cell>
          <cell r="C5089">
            <v>5</v>
          </cell>
          <cell r="D5089">
            <v>257</v>
          </cell>
          <cell r="F5089" t="str">
            <v>N</v>
          </cell>
          <cell r="G5089">
            <v>45386</v>
          </cell>
          <cell r="H5089" t="str">
            <v>*SYSTEM</v>
          </cell>
          <cell r="I5089" t="str">
            <v>Y</v>
          </cell>
        </row>
        <row r="5090">
          <cell r="B5090" t="str">
            <v>acetaminophen</v>
          </cell>
          <cell r="C5090">
            <v>5</v>
          </cell>
          <cell r="D5090">
            <v>257</v>
          </cell>
          <cell r="F5090" t="str">
            <v>N</v>
          </cell>
          <cell r="G5090">
            <v>45386</v>
          </cell>
          <cell r="H5090" t="str">
            <v>*SYSTEM</v>
          </cell>
          <cell r="I5090" t="str">
            <v>Y</v>
          </cell>
        </row>
        <row r="5091">
          <cell r="B5091" t="str">
            <v>acetaminophen</v>
          </cell>
          <cell r="C5091">
            <v>5</v>
          </cell>
          <cell r="D5091">
            <v>257</v>
          </cell>
          <cell r="F5091" t="str">
            <v>N</v>
          </cell>
          <cell r="G5091">
            <v>45386</v>
          </cell>
          <cell r="H5091" t="str">
            <v>*SYSTEM</v>
          </cell>
          <cell r="I5091" t="str">
            <v>Y</v>
          </cell>
        </row>
        <row r="5092">
          <cell r="B5092" t="str">
            <v>Codeine Phosphate/Guaifenesin</v>
          </cell>
          <cell r="C5092">
            <v>5</v>
          </cell>
          <cell r="D5092">
            <v>257</v>
          </cell>
          <cell r="F5092" t="str">
            <v>N</v>
          </cell>
          <cell r="G5092">
            <v>45386</v>
          </cell>
          <cell r="H5092" t="str">
            <v>*SYSTEM</v>
          </cell>
          <cell r="I5092" t="str">
            <v>Y</v>
          </cell>
        </row>
        <row r="5093">
          <cell r="B5093" t="str">
            <v>Lactulose</v>
          </cell>
          <cell r="C5093">
            <v>5</v>
          </cell>
          <cell r="D5093">
            <v>250</v>
          </cell>
          <cell r="F5093" t="str">
            <v>N</v>
          </cell>
          <cell r="G5093">
            <v>45386</v>
          </cell>
          <cell r="H5093" t="str">
            <v>*SYSTEM</v>
          </cell>
          <cell r="I5093" t="str">
            <v>Y</v>
          </cell>
        </row>
        <row r="5094">
          <cell r="B5094" t="str">
            <v>Lactulose</v>
          </cell>
          <cell r="C5094">
            <v>5</v>
          </cell>
          <cell r="D5094">
            <v>250</v>
          </cell>
          <cell r="F5094" t="str">
            <v>N</v>
          </cell>
          <cell r="G5094">
            <v>45386</v>
          </cell>
          <cell r="H5094" t="str">
            <v>*SYSTEM</v>
          </cell>
          <cell r="I5094" t="str">
            <v>Y</v>
          </cell>
        </row>
        <row r="5095">
          <cell r="B5095" t="str">
            <v>Lactulose</v>
          </cell>
          <cell r="C5095">
            <v>5</v>
          </cell>
          <cell r="D5095">
            <v>250</v>
          </cell>
          <cell r="F5095" t="str">
            <v>N</v>
          </cell>
          <cell r="G5095">
            <v>45386</v>
          </cell>
          <cell r="H5095" t="str">
            <v>*SYSTEM</v>
          </cell>
          <cell r="I5095" t="str">
            <v>Y</v>
          </cell>
        </row>
        <row r="5096">
          <cell r="B5096" t="str">
            <v>Lactulose</v>
          </cell>
          <cell r="C5096">
            <v>5</v>
          </cell>
          <cell r="D5096">
            <v>250</v>
          </cell>
          <cell r="F5096" t="str">
            <v>N</v>
          </cell>
          <cell r="G5096">
            <v>45386</v>
          </cell>
          <cell r="H5096" t="str">
            <v>*SYSTEM</v>
          </cell>
          <cell r="I5096" t="str">
            <v>Y</v>
          </cell>
        </row>
        <row r="5097">
          <cell r="B5097" t="str">
            <v>Lactulose</v>
          </cell>
          <cell r="C5097">
            <v>5</v>
          </cell>
          <cell r="D5097">
            <v>250</v>
          </cell>
          <cell r="F5097" t="str">
            <v>N</v>
          </cell>
          <cell r="G5097">
            <v>45386</v>
          </cell>
          <cell r="H5097" t="str">
            <v>*SYSTEM</v>
          </cell>
          <cell r="I5097" t="str">
            <v>Y</v>
          </cell>
        </row>
        <row r="5098">
          <cell r="B5098" t="str">
            <v>acetaminophen</v>
          </cell>
          <cell r="C5098">
            <v>5</v>
          </cell>
          <cell r="D5098">
            <v>257</v>
          </cell>
          <cell r="F5098" t="str">
            <v>N</v>
          </cell>
          <cell r="G5098">
            <v>45386</v>
          </cell>
          <cell r="H5098" t="str">
            <v>*SYSTEM</v>
          </cell>
          <cell r="I5098" t="str">
            <v>Y</v>
          </cell>
        </row>
        <row r="5099">
          <cell r="B5099" t="str">
            <v>Valproic Acid (As Sodium Salt)</v>
          </cell>
          <cell r="C5099">
            <v>7.4</v>
          </cell>
          <cell r="D5099">
            <v>250</v>
          </cell>
          <cell r="F5099" t="str">
            <v>N</v>
          </cell>
          <cell r="G5099">
            <v>45386</v>
          </cell>
          <cell r="H5099" t="str">
            <v>*SYSTEM</v>
          </cell>
          <cell r="I5099" t="str">
            <v>Y</v>
          </cell>
        </row>
        <row r="5100">
          <cell r="B5100" t="str">
            <v>Valproic Acid (As Sodium Salt)</v>
          </cell>
          <cell r="C5100">
            <v>7.4</v>
          </cell>
          <cell r="D5100">
            <v>250</v>
          </cell>
          <cell r="F5100" t="str">
            <v>N</v>
          </cell>
          <cell r="G5100">
            <v>45386</v>
          </cell>
          <cell r="H5100" t="str">
            <v>*SYSTEM</v>
          </cell>
          <cell r="I5100" t="str">
            <v>Y</v>
          </cell>
        </row>
        <row r="5101">
          <cell r="B5101" t="str">
            <v>Valproic Acid (As Sodium Salt)</v>
          </cell>
          <cell r="C5101">
            <v>7.4</v>
          </cell>
          <cell r="D5101">
            <v>250</v>
          </cell>
          <cell r="F5101" t="str">
            <v>N</v>
          </cell>
          <cell r="G5101">
            <v>45386</v>
          </cell>
          <cell r="H5101" t="str">
            <v>*SYSTEM</v>
          </cell>
          <cell r="I5101" t="str">
            <v>Y</v>
          </cell>
        </row>
        <row r="5102">
          <cell r="B5102" t="str">
            <v>Valproic Acid (As Sodium Salt)</v>
          </cell>
          <cell r="C5102">
            <v>7.4</v>
          </cell>
          <cell r="D5102">
            <v>250</v>
          </cell>
          <cell r="F5102" t="str">
            <v>N</v>
          </cell>
          <cell r="G5102">
            <v>45386</v>
          </cell>
          <cell r="H5102" t="str">
            <v>*SYSTEM</v>
          </cell>
          <cell r="I5102" t="str">
            <v>Y</v>
          </cell>
        </row>
        <row r="5103">
          <cell r="B5103" t="str">
            <v>Valproic Acid (As Sodium Salt)</v>
          </cell>
          <cell r="C5103">
            <v>7.4</v>
          </cell>
          <cell r="D5103">
            <v>250</v>
          </cell>
          <cell r="F5103" t="str">
            <v>N</v>
          </cell>
          <cell r="G5103">
            <v>45386</v>
          </cell>
          <cell r="H5103" t="str">
            <v>*SYSTEM</v>
          </cell>
          <cell r="I5103" t="str">
            <v>Y</v>
          </cell>
        </row>
        <row r="5104">
          <cell r="B5104" t="str">
            <v>Lactulose</v>
          </cell>
          <cell r="C5104">
            <v>5</v>
          </cell>
          <cell r="D5104">
            <v>250</v>
          </cell>
          <cell r="F5104" t="str">
            <v>N</v>
          </cell>
          <cell r="G5104">
            <v>45386</v>
          </cell>
          <cell r="H5104" t="str">
            <v>*SYSTEM</v>
          </cell>
          <cell r="I5104" t="str">
            <v>Y</v>
          </cell>
        </row>
        <row r="5105">
          <cell r="B5105" t="str">
            <v>FLUoxetine HCL</v>
          </cell>
          <cell r="C5105">
            <v>30.78</v>
          </cell>
          <cell r="D5105">
            <v>250</v>
          </cell>
          <cell r="F5105" t="str">
            <v>N</v>
          </cell>
          <cell r="G5105">
            <v>45386</v>
          </cell>
          <cell r="H5105" t="str">
            <v>*SYSTEM</v>
          </cell>
          <cell r="I5105" t="str">
            <v>Y</v>
          </cell>
        </row>
        <row r="5106">
          <cell r="B5106" t="str">
            <v>FLUoxetine HCL</v>
          </cell>
          <cell r="C5106">
            <v>30.78</v>
          </cell>
          <cell r="D5106">
            <v>250</v>
          </cell>
          <cell r="F5106" t="str">
            <v>N</v>
          </cell>
          <cell r="G5106">
            <v>45386</v>
          </cell>
          <cell r="H5106" t="str">
            <v>*SYSTEM</v>
          </cell>
          <cell r="I5106" t="str">
            <v>Y</v>
          </cell>
        </row>
        <row r="5107">
          <cell r="B5107" t="str">
            <v>FLUoxetine HCL</v>
          </cell>
          <cell r="C5107">
            <v>30.78</v>
          </cell>
          <cell r="D5107">
            <v>250</v>
          </cell>
          <cell r="F5107" t="str">
            <v>N</v>
          </cell>
          <cell r="G5107">
            <v>45386</v>
          </cell>
          <cell r="H5107" t="str">
            <v>*SYSTEM</v>
          </cell>
          <cell r="I5107" t="str">
            <v>Y</v>
          </cell>
        </row>
        <row r="5108">
          <cell r="B5108" t="str">
            <v>FLUoxetine HCL</v>
          </cell>
          <cell r="C5108">
            <v>30.78</v>
          </cell>
          <cell r="D5108">
            <v>250</v>
          </cell>
          <cell r="F5108" t="str">
            <v>N</v>
          </cell>
          <cell r="G5108">
            <v>45386</v>
          </cell>
          <cell r="H5108" t="str">
            <v>*SYSTEM</v>
          </cell>
          <cell r="I5108" t="str">
            <v>Y</v>
          </cell>
        </row>
        <row r="5109">
          <cell r="B5109" t="str">
            <v>FLUoxetine HCL</v>
          </cell>
          <cell r="C5109">
            <v>30.78</v>
          </cell>
          <cell r="D5109">
            <v>250</v>
          </cell>
          <cell r="F5109" t="str">
            <v>N</v>
          </cell>
          <cell r="G5109">
            <v>45386</v>
          </cell>
          <cell r="H5109" t="str">
            <v>*SYSTEM</v>
          </cell>
          <cell r="I5109" t="str">
            <v>Y</v>
          </cell>
        </row>
        <row r="5110">
          <cell r="B5110" t="str">
            <v>Valproic Acid (As Sodium Salt)</v>
          </cell>
          <cell r="C5110">
            <v>7.4</v>
          </cell>
          <cell r="D5110">
            <v>250</v>
          </cell>
          <cell r="F5110" t="str">
            <v>N</v>
          </cell>
          <cell r="G5110">
            <v>45386</v>
          </cell>
          <cell r="H5110" t="str">
            <v>*SYSTEM</v>
          </cell>
          <cell r="I5110" t="str">
            <v>Y</v>
          </cell>
        </row>
        <row r="5111">
          <cell r="B5111" t="str">
            <v>megestroL ACETATE</v>
          </cell>
          <cell r="C5111">
            <v>19.28</v>
          </cell>
          <cell r="D5111">
            <v>250</v>
          </cell>
          <cell r="F5111" t="str">
            <v>N</v>
          </cell>
          <cell r="G5111">
            <v>45386</v>
          </cell>
          <cell r="H5111" t="str">
            <v>GBARNES</v>
          </cell>
          <cell r="I5111" t="str">
            <v>Y</v>
          </cell>
        </row>
        <row r="5112">
          <cell r="B5112" t="str">
            <v>megestroL ACETATE</v>
          </cell>
          <cell r="C5112">
            <v>19.28</v>
          </cell>
          <cell r="D5112">
            <v>250</v>
          </cell>
          <cell r="F5112" t="str">
            <v>N</v>
          </cell>
          <cell r="G5112">
            <v>45386</v>
          </cell>
          <cell r="H5112" t="str">
            <v>GBARNES</v>
          </cell>
          <cell r="I5112" t="str">
            <v>Y</v>
          </cell>
        </row>
        <row r="5113">
          <cell r="B5113" t="str">
            <v>megestroL ACETATE</v>
          </cell>
          <cell r="C5113">
            <v>19.28</v>
          </cell>
          <cell r="D5113">
            <v>250</v>
          </cell>
          <cell r="F5113" t="str">
            <v>N</v>
          </cell>
          <cell r="G5113">
            <v>45386</v>
          </cell>
          <cell r="H5113" t="str">
            <v>GBARNES</v>
          </cell>
          <cell r="I5113" t="str">
            <v>Y</v>
          </cell>
        </row>
        <row r="5114">
          <cell r="B5114" t="str">
            <v>megestroL ACETATE</v>
          </cell>
          <cell r="C5114">
            <v>19.28</v>
          </cell>
          <cell r="D5114">
            <v>250</v>
          </cell>
          <cell r="F5114" t="str">
            <v>N</v>
          </cell>
          <cell r="G5114">
            <v>45386</v>
          </cell>
          <cell r="H5114" t="str">
            <v>GBARNES</v>
          </cell>
          <cell r="I5114" t="str">
            <v>Y</v>
          </cell>
        </row>
        <row r="5115">
          <cell r="B5115" t="str">
            <v>megestroL ACETATE</v>
          </cell>
          <cell r="C5115">
            <v>19.28</v>
          </cell>
          <cell r="D5115">
            <v>250</v>
          </cell>
          <cell r="F5115" t="str">
            <v>N</v>
          </cell>
          <cell r="G5115">
            <v>45386</v>
          </cell>
          <cell r="H5115" t="str">
            <v>GBARNES</v>
          </cell>
          <cell r="I5115" t="str">
            <v>Y</v>
          </cell>
        </row>
        <row r="5116">
          <cell r="B5116" t="str">
            <v>FLUoxetine HCL</v>
          </cell>
          <cell r="C5116">
            <v>30.78</v>
          </cell>
          <cell r="D5116">
            <v>250</v>
          </cell>
          <cell r="F5116" t="str">
            <v>N</v>
          </cell>
          <cell r="G5116">
            <v>45386</v>
          </cell>
          <cell r="H5116" t="str">
            <v>*SYSTEM</v>
          </cell>
          <cell r="I5116" t="str">
            <v>Y</v>
          </cell>
        </row>
        <row r="5117">
          <cell r="B5117" t="str">
            <v>levETIRAcetam</v>
          </cell>
          <cell r="C5117">
            <v>5</v>
          </cell>
          <cell r="D5117">
            <v>250</v>
          </cell>
          <cell r="F5117" t="str">
            <v>N</v>
          </cell>
          <cell r="G5117">
            <v>45386</v>
          </cell>
          <cell r="H5117" t="str">
            <v>*SYSTEM</v>
          </cell>
          <cell r="I5117" t="str">
            <v>Y</v>
          </cell>
        </row>
        <row r="5118">
          <cell r="B5118" t="str">
            <v>levETIRAcetam</v>
          </cell>
          <cell r="C5118">
            <v>5</v>
          </cell>
          <cell r="D5118">
            <v>250</v>
          </cell>
          <cell r="F5118" t="str">
            <v>N</v>
          </cell>
          <cell r="G5118">
            <v>45386</v>
          </cell>
          <cell r="H5118" t="str">
            <v>*SYSTEM</v>
          </cell>
          <cell r="I5118" t="str">
            <v>Y</v>
          </cell>
        </row>
        <row r="5119">
          <cell r="B5119" t="str">
            <v>levETIRAcetam</v>
          </cell>
          <cell r="C5119">
            <v>5</v>
          </cell>
          <cell r="D5119">
            <v>250</v>
          </cell>
          <cell r="F5119" t="str">
            <v>N</v>
          </cell>
          <cell r="G5119">
            <v>45386</v>
          </cell>
          <cell r="H5119" t="str">
            <v>*SYSTEM</v>
          </cell>
          <cell r="I5119" t="str">
            <v>Y</v>
          </cell>
        </row>
        <row r="5120">
          <cell r="B5120" t="str">
            <v>levETIRAcetam</v>
          </cell>
          <cell r="C5120">
            <v>5</v>
          </cell>
          <cell r="D5120">
            <v>250</v>
          </cell>
          <cell r="F5120" t="str">
            <v>N</v>
          </cell>
          <cell r="G5120">
            <v>45386</v>
          </cell>
          <cell r="H5120" t="str">
            <v>*SYSTEM</v>
          </cell>
          <cell r="I5120" t="str">
            <v>Y</v>
          </cell>
        </row>
        <row r="5121">
          <cell r="B5121" t="str">
            <v>levETIRAcetam</v>
          </cell>
          <cell r="C5121">
            <v>5</v>
          </cell>
          <cell r="D5121">
            <v>250</v>
          </cell>
          <cell r="F5121" t="str">
            <v>N</v>
          </cell>
          <cell r="G5121">
            <v>45386</v>
          </cell>
          <cell r="H5121" t="str">
            <v>*SYSTEM</v>
          </cell>
          <cell r="I5121" t="str">
            <v>Y</v>
          </cell>
        </row>
        <row r="5122">
          <cell r="B5122" t="str">
            <v>megestroL ACETATE</v>
          </cell>
          <cell r="C5122">
            <v>19.28</v>
          </cell>
          <cell r="D5122">
            <v>250</v>
          </cell>
          <cell r="F5122" t="str">
            <v>N</v>
          </cell>
          <cell r="G5122">
            <v>45386</v>
          </cell>
          <cell r="H5122" t="str">
            <v>GBARNES</v>
          </cell>
          <cell r="I5122" t="str">
            <v>Y</v>
          </cell>
        </row>
        <row r="5123">
          <cell r="B5123" t="str">
            <v>nystatin</v>
          </cell>
          <cell r="C5123">
            <v>5</v>
          </cell>
          <cell r="D5123">
            <v>250</v>
          </cell>
          <cell r="F5123" t="str">
            <v>N</v>
          </cell>
          <cell r="G5123">
            <v>45386</v>
          </cell>
          <cell r="H5123" t="str">
            <v>*SYSTEM</v>
          </cell>
          <cell r="I5123" t="str">
            <v>Y</v>
          </cell>
        </row>
        <row r="5124">
          <cell r="B5124" t="str">
            <v>nystatin</v>
          </cell>
          <cell r="C5124">
            <v>5</v>
          </cell>
          <cell r="D5124">
            <v>250</v>
          </cell>
          <cell r="F5124" t="str">
            <v>N</v>
          </cell>
          <cell r="G5124">
            <v>45386</v>
          </cell>
          <cell r="H5124" t="str">
            <v>*SYSTEM</v>
          </cell>
          <cell r="I5124" t="str">
            <v>Y</v>
          </cell>
        </row>
        <row r="5125">
          <cell r="B5125" t="str">
            <v>nystatin</v>
          </cell>
          <cell r="C5125">
            <v>5</v>
          </cell>
          <cell r="D5125">
            <v>250</v>
          </cell>
          <cell r="F5125" t="str">
            <v>N</v>
          </cell>
          <cell r="G5125">
            <v>45386</v>
          </cell>
          <cell r="H5125" t="str">
            <v>*SYSTEM</v>
          </cell>
          <cell r="I5125" t="str">
            <v>Y</v>
          </cell>
        </row>
        <row r="5126">
          <cell r="B5126" t="str">
            <v>nystatin</v>
          </cell>
          <cell r="C5126">
            <v>5</v>
          </cell>
          <cell r="D5126">
            <v>250</v>
          </cell>
          <cell r="F5126" t="str">
            <v>N</v>
          </cell>
          <cell r="G5126">
            <v>45386</v>
          </cell>
          <cell r="H5126" t="str">
            <v>*SYSTEM</v>
          </cell>
          <cell r="I5126" t="str">
            <v>Y</v>
          </cell>
        </row>
        <row r="5127">
          <cell r="B5127" t="str">
            <v>nystatin</v>
          </cell>
          <cell r="C5127">
            <v>5</v>
          </cell>
          <cell r="D5127">
            <v>250</v>
          </cell>
          <cell r="F5127" t="str">
            <v>N</v>
          </cell>
          <cell r="G5127">
            <v>45386</v>
          </cell>
          <cell r="H5127" t="str">
            <v>*SYSTEM</v>
          </cell>
          <cell r="I5127" t="str">
            <v>Y</v>
          </cell>
        </row>
        <row r="5128">
          <cell r="B5128" t="str">
            <v>levETIRAcetam</v>
          </cell>
          <cell r="C5128">
            <v>5</v>
          </cell>
          <cell r="D5128">
            <v>250</v>
          </cell>
          <cell r="F5128" t="str">
            <v>N</v>
          </cell>
          <cell r="G5128">
            <v>45386</v>
          </cell>
          <cell r="H5128" t="str">
            <v>*SYSTEM</v>
          </cell>
          <cell r="I5128" t="str">
            <v>Y</v>
          </cell>
        </row>
        <row r="5129">
          <cell r="B5129" t="str">
            <v>Vimpat</v>
          </cell>
          <cell r="C5129">
            <v>535.03</v>
          </cell>
          <cell r="D5129">
            <v>250</v>
          </cell>
          <cell r="F5129" t="str">
            <v>N</v>
          </cell>
          <cell r="G5129">
            <v>45386</v>
          </cell>
          <cell r="H5129" t="str">
            <v>*SYSTEM</v>
          </cell>
          <cell r="I5129" t="str">
            <v>Y</v>
          </cell>
        </row>
        <row r="5130">
          <cell r="B5130" t="str">
            <v>Vimpat</v>
          </cell>
          <cell r="C5130">
            <v>535.03</v>
          </cell>
          <cell r="D5130">
            <v>250</v>
          </cell>
          <cell r="F5130" t="str">
            <v>N</v>
          </cell>
          <cell r="G5130">
            <v>45386</v>
          </cell>
          <cell r="H5130" t="str">
            <v>*SYSTEM</v>
          </cell>
          <cell r="I5130" t="str">
            <v>Y</v>
          </cell>
        </row>
        <row r="5131">
          <cell r="B5131" t="str">
            <v>Vimpat</v>
          </cell>
          <cell r="C5131">
            <v>535.03</v>
          </cell>
          <cell r="D5131">
            <v>250</v>
          </cell>
          <cell r="F5131" t="str">
            <v>N</v>
          </cell>
          <cell r="G5131">
            <v>45386</v>
          </cell>
          <cell r="H5131" t="str">
            <v>*SYSTEM</v>
          </cell>
          <cell r="I5131" t="str">
            <v>Y</v>
          </cell>
        </row>
        <row r="5132">
          <cell r="B5132" t="str">
            <v>Vimpat</v>
          </cell>
          <cell r="C5132">
            <v>535.03</v>
          </cell>
          <cell r="D5132">
            <v>250</v>
          </cell>
          <cell r="F5132" t="str">
            <v>N</v>
          </cell>
          <cell r="G5132">
            <v>45386</v>
          </cell>
          <cell r="H5132" t="str">
            <v>*SYSTEM</v>
          </cell>
          <cell r="I5132" t="str">
            <v>Y</v>
          </cell>
        </row>
        <row r="5133">
          <cell r="B5133" t="str">
            <v>Vimpat</v>
          </cell>
          <cell r="C5133">
            <v>535.03</v>
          </cell>
          <cell r="D5133">
            <v>250</v>
          </cell>
          <cell r="F5133" t="str">
            <v>N</v>
          </cell>
          <cell r="G5133">
            <v>45386</v>
          </cell>
          <cell r="H5133" t="str">
            <v>*SYSTEM</v>
          </cell>
          <cell r="I5133" t="str">
            <v>Y</v>
          </cell>
        </row>
        <row r="5134">
          <cell r="B5134" t="str">
            <v>nystatin</v>
          </cell>
          <cell r="C5134">
            <v>5</v>
          </cell>
          <cell r="D5134">
            <v>250</v>
          </cell>
          <cell r="F5134" t="str">
            <v>N</v>
          </cell>
          <cell r="G5134">
            <v>45386</v>
          </cell>
          <cell r="H5134" t="str">
            <v>*SYSTEM</v>
          </cell>
          <cell r="I5134" t="str">
            <v>Y</v>
          </cell>
        </row>
        <row r="5135">
          <cell r="B5135" t="str">
            <v>Vimpat</v>
          </cell>
          <cell r="C5135">
            <v>71.709999999999994</v>
          </cell>
          <cell r="D5135">
            <v>250</v>
          </cell>
          <cell r="F5135" t="str">
            <v>N</v>
          </cell>
          <cell r="G5135">
            <v>45386</v>
          </cell>
          <cell r="H5135" t="str">
            <v>*SYSTEM</v>
          </cell>
          <cell r="I5135" t="str">
            <v>Y</v>
          </cell>
        </row>
        <row r="5136">
          <cell r="B5136" t="str">
            <v>Vimpat</v>
          </cell>
          <cell r="C5136">
            <v>71.709999999999994</v>
          </cell>
          <cell r="D5136">
            <v>250</v>
          </cell>
          <cell r="F5136" t="str">
            <v>N</v>
          </cell>
          <cell r="G5136">
            <v>45386</v>
          </cell>
          <cell r="H5136" t="str">
            <v>*SYSTEM</v>
          </cell>
          <cell r="I5136" t="str">
            <v>Y</v>
          </cell>
        </row>
        <row r="5137">
          <cell r="B5137" t="str">
            <v>Vimpat</v>
          </cell>
          <cell r="C5137">
            <v>71.709999999999994</v>
          </cell>
          <cell r="D5137">
            <v>250</v>
          </cell>
          <cell r="F5137" t="str">
            <v>N</v>
          </cell>
          <cell r="G5137">
            <v>45386</v>
          </cell>
          <cell r="H5137" t="str">
            <v>*SYSTEM</v>
          </cell>
          <cell r="I5137" t="str">
            <v>Y</v>
          </cell>
        </row>
        <row r="5138">
          <cell r="B5138" t="str">
            <v>Vimpat</v>
          </cell>
          <cell r="C5138">
            <v>71.709999999999994</v>
          </cell>
          <cell r="D5138">
            <v>250</v>
          </cell>
          <cell r="F5138" t="str">
            <v>N</v>
          </cell>
          <cell r="G5138">
            <v>45386</v>
          </cell>
          <cell r="H5138" t="str">
            <v>*SYSTEM</v>
          </cell>
          <cell r="I5138" t="str">
            <v>Y</v>
          </cell>
        </row>
        <row r="5139">
          <cell r="B5139" t="str">
            <v>Vimpat</v>
          </cell>
          <cell r="C5139">
            <v>71.709999999999994</v>
          </cell>
          <cell r="D5139">
            <v>250</v>
          </cell>
          <cell r="F5139" t="str">
            <v>N</v>
          </cell>
          <cell r="G5139">
            <v>45386</v>
          </cell>
          <cell r="H5139" t="str">
            <v>*SYSTEM</v>
          </cell>
          <cell r="I5139" t="str">
            <v>Y</v>
          </cell>
        </row>
        <row r="5140">
          <cell r="B5140" t="str">
            <v>Vimpat</v>
          </cell>
          <cell r="C5140">
            <v>535.03</v>
          </cell>
          <cell r="D5140">
            <v>250</v>
          </cell>
          <cell r="F5140" t="str">
            <v>N</v>
          </cell>
          <cell r="G5140">
            <v>45386</v>
          </cell>
          <cell r="H5140" t="str">
            <v>*SYSTEM</v>
          </cell>
          <cell r="I5140" t="str">
            <v>Y</v>
          </cell>
        </row>
        <row r="5141">
          <cell r="B5141" t="str">
            <v>Vimpat</v>
          </cell>
          <cell r="C5141">
            <v>101.92</v>
          </cell>
          <cell r="D5141">
            <v>250</v>
          </cell>
          <cell r="F5141" t="str">
            <v>N</v>
          </cell>
          <cell r="G5141">
            <v>45386</v>
          </cell>
          <cell r="H5141" t="str">
            <v>*SYSTEM</v>
          </cell>
          <cell r="I5141" t="str">
            <v>Y</v>
          </cell>
        </row>
        <row r="5142">
          <cell r="B5142" t="str">
            <v>Vimpat</v>
          </cell>
          <cell r="C5142">
            <v>101.92</v>
          </cell>
          <cell r="D5142">
            <v>250</v>
          </cell>
          <cell r="F5142" t="str">
            <v>N</v>
          </cell>
          <cell r="G5142">
            <v>45386</v>
          </cell>
          <cell r="H5142" t="str">
            <v>*SYSTEM</v>
          </cell>
          <cell r="I5142" t="str">
            <v>Y</v>
          </cell>
        </row>
        <row r="5143">
          <cell r="B5143" t="str">
            <v>Vimpat</v>
          </cell>
          <cell r="C5143">
            <v>101.92</v>
          </cell>
          <cell r="D5143">
            <v>250</v>
          </cell>
          <cell r="F5143" t="str">
            <v>N</v>
          </cell>
          <cell r="G5143">
            <v>45386</v>
          </cell>
          <cell r="H5143" t="str">
            <v>*SYSTEM</v>
          </cell>
          <cell r="I5143" t="str">
            <v>Y</v>
          </cell>
        </row>
        <row r="5144">
          <cell r="B5144" t="str">
            <v>Vimpat</v>
          </cell>
          <cell r="C5144">
            <v>101.92</v>
          </cell>
          <cell r="D5144">
            <v>250</v>
          </cell>
          <cell r="F5144" t="str">
            <v>N</v>
          </cell>
          <cell r="G5144">
            <v>45386</v>
          </cell>
          <cell r="H5144" t="str">
            <v>*SYSTEM</v>
          </cell>
          <cell r="I5144" t="str">
            <v>Y</v>
          </cell>
        </row>
        <row r="5145">
          <cell r="B5145" t="str">
            <v>Vimpat</v>
          </cell>
          <cell r="C5145">
            <v>101.92</v>
          </cell>
          <cell r="D5145">
            <v>250</v>
          </cell>
          <cell r="F5145" t="str">
            <v>N</v>
          </cell>
          <cell r="G5145">
            <v>45386</v>
          </cell>
          <cell r="H5145" t="str">
            <v>*SYSTEM</v>
          </cell>
          <cell r="I5145" t="str">
            <v>Y</v>
          </cell>
        </row>
        <row r="5146">
          <cell r="B5146" t="str">
            <v>Vimpat</v>
          </cell>
          <cell r="C5146">
            <v>71.709999999999994</v>
          </cell>
          <cell r="D5146">
            <v>250</v>
          </cell>
          <cell r="F5146" t="str">
            <v>N</v>
          </cell>
          <cell r="G5146">
            <v>45386</v>
          </cell>
          <cell r="H5146" t="str">
            <v>*SYSTEM</v>
          </cell>
          <cell r="I5146" t="str">
            <v>Y</v>
          </cell>
        </row>
        <row r="5147">
          <cell r="B5147" t="str">
            <v>Vimpat</v>
          </cell>
          <cell r="C5147">
            <v>118.74</v>
          </cell>
          <cell r="D5147">
            <v>250</v>
          </cell>
          <cell r="F5147" t="str">
            <v>N</v>
          </cell>
          <cell r="G5147">
            <v>45386</v>
          </cell>
          <cell r="H5147" t="str">
            <v>*SYSTEM</v>
          </cell>
          <cell r="I5147" t="str">
            <v>Y</v>
          </cell>
        </row>
        <row r="5148">
          <cell r="B5148" t="str">
            <v>Vimpat</v>
          </cell>
          <cell r="C5148">
            <v>118.74</v>
          </cell>
          <cell r="D5148">
            <v>250</v>
          </cell>
          <cell r="F5148" t="str">
            <v>N</v>
          </cell>
          <cell r="G5148">
            <v>45386</v>
          </cell>
          <cell r="H5148" t="str">
            <v>*SYSTEM</v>
          </cell>
          <cell r="I5148" t="str">
            <v>Y</v>
          </cell>
        </row>
        <row r="5149">
          <cell r="B5149" t="str">
            <v>Vimpat</v>
          </cell>
          <cell r="C5149">
            <v>118.74</v>
          </cell>
          <cell r="D5149">
            <v>250</v>
          </cell>
          <cell r="F5149" t="str">
            <v>N</v>
          </cell>
          <cell r="G5149">
            <v>45386</v>
          </cell>
          <cell r="H5149" t="str">
            <v>*SYSTEM</v>
          </cell>
          <cell r="I5149" t="str">
            <v>Y</v>
          </cell>
        </row>
        <row r="5150">
          <cell r="B5150" t="str">
            <v>Vimpat</v>
          </cell>
          <cell r="C5150">
            <v>118.74</v>
          </cell>
          <cell r="D5150">
            <v>250</v>
          </cell>
          <cell r="F5150" t="str">
            <v>N</v>
          </cell>
          <cell r="G5150">
            <v>45386</v>
          </cell>
          <cell r="H5150" t="str">
            <v>*SYSTEM</v>
          </cell>
          <cell r="I5150" t="str">
            <v>Y</v>
          </cell>
        </row>
        <row r="5151">
          <cell r="B5151" t="str">
            <v>Vimpat</v>
          </cell>
          <cell r="C5151">
            <v>118.74</v>
          </cell>
          <cell r="D5151">
            <v>250</v>
          </cell>
          <cell r="F5151" t="str">
            <v>N</v>
          </cell>
          <cell r="G5151">
            <v>45386</v>
          </cell>
          <cell r="H5151" t="str">
            <v>*SYSTEM</v>
          </cell>
          <cell r="I5151" t="str">
            <v>Y</v>
          </cell>
        </row>
        <row r="5152">
          <cell r="B5152" t="str">
            <v>Vimpat</v>
          </cell>
          <cell r="C5152">
            <v>101.92</v>
          </cell>
          <cell r="D5152">
            <v>250</v>
          </cell>
          <cell r="F5152" t="str">
            <v>N</v>
          </cell>
          <cell r="G5152">
            <v>45386</v>
          </cell>
          <cell r="H5152" t="str">
            <v>*SYSTEM</v>
          </cell>
          <cell r="I5152" t="str">
            <v>Y</v>
          </cell>
        </row>
        <row r="5153">
          <cell r="B5153" t="str">
            <v>Vimpat</v>
          </cell>
          <cell r="C5153">
            <v>107.97</v>
          </cell>
          <cell r="D5153">
            <v>250</v>
          </cell>
          <cell r="F5153" t="str">
            <v>N</v>
          </cell>
          <cell r="G5153">
            <v>45386</v>
          </cell>
          <cell r="H5153" t="str">
            <v>*SYSTEM</v>
          </cell>
          <cell r="I5153" t="str">
            <v>Y</v>
          </cell>
        </row>
        <row r="5154">
          <cell r="B5154" t="str">
            <v>Vimpat</v>
          </cell>
          <cell r="C5154">
            <v>107.97</v>
          </cell>
          <cell r="D5154">
            <v>250</v>
          </cell>
          <cell r="F5154" t="str">
            <v>N</v>
          </cell>
          <cell r="G5154">
            <v>45386</v>
          </cell>
          <cell r="H5154" t="str">
            <v>*SYSTEM</v>
          </cell>
          <cell r="I5154" t="str">
            <v>Y</v>
          </cell>
        </row>
        <row r="5155">
          <cell r="B5155" t="str">
            <v>Vimpat</v>
          </cell>
          <cell r="C5155">
            <v>107.97</v>
          </cell>
          <cell r="D5155">
            <v>250</v>
          </cell>
          <cell r="F5155" t="str">
            <v>N</v>
          </cell>
          <cell r="G5155">
            <v>45386</v>
          </cell>
          <cell r="H5155" t="str">
            <v>*SYSTEM</v>
          </cell>
          <cell r="I5155" t="str">
            <v>Y</v>
          </cell>
        </row>
        <row r="5156">
          <cell r="B5156" t="str">
            <v>Vimpat</v>
          </cell>
          <cell r="C5156">
            <v>107.97</v>
          </cell>
          <cell r="D5156">
            <v>250</v>
          </cell>
          <cell r="F5156" t="str">
            <v>N</v>
          </cell>
          <cell r="G5156">
            <v>45386</v>
          </cell>
          <cell r="H5156" t="str">
            <v>*SYSTEM</v>
          </cell>
          <cell r="I5156" t="str">
            <v>Y</v>
          </cell>
        </row>
        <row r="5157">
          <cell r="B5157" t="str">
            <v>Vimpat</v>
          </cell>
          <cell r="C5157">
            <v>107.97</v>
          </cell>
          <cell r="D5157">
            <v>250</v>
          </cell>
          <cell r="F5157" t="str">
            <v>N</v>
          </cell>
          <cell r="G5157">
            <v>45386</v>
          </cell>
          <cell r="H5157" t="str">
            <v>*SYSTEM</v>
          </cell>
          <cell r="I5157" t="str">
            <v>Y</v>
          </cell>
        </row>
        <row r="5158">
          <cell r="B5158" t="str">
            <v>Vimpat</v>
          </cell>
          <cell r="C5158">
            <v>118.74</v>
          </cell>
          <cell r="D5158">
            <v>250</v>
          </cell>
          <cell r="F5158" t="str">
            <v>N</v>
          </cell>
          <cell r="G5158">
            <v>45386</v>
          </cell>
          <cell r="H5158" t="str">
            <v>*SYSTEM</v>
          </cell>
          <cell r="I5158" t="str">
            <v>Y</v>
          </cell>
        </row>
        <row r="5159">
          <cell r="B5159" t="str">
            <v>Vimpat</v>
          </cell>
          <cell r="C5159">
            <v>9.94</v>
          </cell>
          <cell r="D5159">
            <v>250</v>
          </cell>
          <cell r="F5159" t="str">
            <v>N</v>
          </cell>
          <cell r="G5159">
            <v>45386</v>
          </cell>
          <cell r="H5159" t="str">
            <v>*SYSTEM</v>
          </cell>
          <cell r="I5159" t="str">
            <v>Y</v>
          </cell>
        </row>
        <row r="5160">
          <cell r="B5160" t="str">
            <v>Vimpat</v>
          </cell>
          <cell r="C5160">
            <v>9.94</v>
          </cell>
          <cell r="D5160">
            <v>250</v>
          </cell>
          <cell r="F5160" t="str">
            <v>N</v>
          </cell>
          <cell r="G5160">
            <v>45386</v>
          </cell>
          <cell r="H5160" t="str">
            <v>*SYSTEM</v>
          </cell>
          <cell r="I5160" t="str">
            <v>Y</v>
          </cell>
        </row>
        <row r="5161">
          <cell r="B5161" t="str">
            <v>Vimpat</v>
          </cell>
          <cell r="C5161">
            <v>9.94</v>
          </cell>
          <cell r="D5161">
            <v>250</v>
          </cell>
          <cell r="F5161" t="str">
            <v>N</v>
          </cell>
          <cell r="G5161">
            <v>45386</v>
          </cell>
          <cell r="H5161" t="str">
            <v>*SYSTEM</v>
          </cell>
          <cell r="I5161" t="str">
            <v>Y</v>
          </cell>
        </row>
        <row r="5162">
          <cell r="B5162" t="str">
            <v>Vimpat</v>
          </cell>
          <cell r="C5162">
            <v>9.94</v>
          </cell>
          <cell r="D5162">
            <v>250</v>
          </cell>
          <cell r="F5162" t="str">
            <v>N</v>
          </cell>
          <cell r="G5162">
            <v>45386</v>
          </cell>
          <cell r="H5162" t="str">
            <v>*SYSTEM</v>
          </cell>
          <cell r="I5162" t="str">
            <v>Y</v>
          </cell>
        </row>
        <row r="5163">
          <cell r="B5163" t="str">
            <v>Vimpat</v>
          </cell>
          <cell r="C5163">
            <v>9.94</v>
          </cell>
          <cell r="D5163">
            <v>250</v>
          </cell>
          <cell r="F5163" t="str">
            <v>N</v>
          </cell>
          <cell r="G5163">
            <v>45386</v>
          </cell>
          <cell r="H5163" t="str">
            <v>*SYSTEM</v>
          </cell>
          <cell r="I5163" t="str">
            <v>Y</v>
          </cell>
        </row>
        <row r="5164">
          <cell r="B5164" t="str">
            <v>Vimpat</v>
          </cell>
          <cell r="C5164">
            <v>107.97</v>
          </cell>
          <cell r="D5164">
            <v>250</v>
          </cell>
          <cell r="F5164" t="str">
            <v>N</v>
          </cell>
          <cell r="G5164">
            <v>45386</v>
          </cell>
          <cell r="H5164" t="str">
            <v>*SYSTEM</v>
          </cell>
          <cell r="I5164" t="str">
            <v>Y</v>
          </cell>
        </row>
        <row r="5165">
          <cell r="B5165" t="str">
            <v>Mineral Oil Enema</v>
          </cell>
          <cell r="C5165">
            <v>2.2200000000000002</v>
          </cell>
          <cell r="D5165">
            <v>257</v>
          </cell>
          <cell r="F5165" t="str">
            <v>N</v>
          </cell>
          <cell r="G5165">
            <v>45386</v>
          </cell>
          <cell r="H5165" t="str">
            <v>JCHANG02</v>
          </cell>
          <cell r="I5165" t="str">
            <v>Y</v>
          </cell>
        </row>
        <row r="5166">
          <cell r="B5166" t="str">
            <v>Mineral Oil Enema</v>
          </cell>
          <cell r="C5166">
            <v>2.2200000000000002</v>
          </cell>
          <cell r="D5166">
            <v>257</v>
          </cell>
          <cell r="F5166" t="str">
            <v>N</v>
          </cell>
          <cell r="G5166">
            <v>45386</v>
          </cell>
          <cell r="H5166" t="str">
            <v>JCHANG02</v>
          </cell>
          <cell r="I5166" t="str">
            <v>Y</v>
          </cell>
        </row>
        <row r="5167">
          <cell r="B5167" t="str">
            <v>Mineral Oil Enema</v>
          </cell>
          <cell r="C5167">
            <v>2.2200000000000002</v>
          </cell>
          <cell r="D5167">
            <v>257</v>
          </cell>
          <cell r="F5167" t="str">
            <v>N</v>
          </cell>
          <cell r="G5167">
            <v>45386</v>
          </cell>
          <cell r="H5167" t="str">
            <v>JCHANG02</v>
          </cell>
          <cell r="I5167" t="str">
            <v>Y</v>
          </cell>
        </row>
        <row r="5168">
          <cell r="B5168" t="str">
            <v>Mineral Oil Enema</v>
          </cell>
          <cell r="C5168">
            <v>2.2200000000000002</v>
          </cell>
          <cell r="D5168">
            <v>257</v>
          </cell>
          <cell r="F5168" t="str">
            <v>N</v>
          </cell>
          <cell r="G5168">
            <v>45386</v>
          </cell>
          <cell r="H5168" t="str">
            <v>JCHANG02</v>
          </cell>
          <cell r="I5168" t="str">
            <v>Y</v>
          </cell>
        </row>
        <row r="5169">
          <cell r="B5169" t="str">
            <v>Mineral Oil Enema</v>
          </cell>
          <cell r="C5169">
            <v>2.2200000000000002</v>
          </cell>
          <cell r="D5169">
            <v>257</v>
          </cell>
          <cell r="F5169" t="str">
            <v>N</v>
          </cell>
          <cell r="G5169">
            <v>45386</v>
          </cell>
          <cell r="H5169" t="str">
            <v>JCHANG02</v>
          </cell>
          <cell r="I5169" t="str">
            <v>Y</v>
          </cell>
        </row>
        <row r="5170">
          <cell r="B5170" t="str">
            <v>Vimpat</v>
          </cell>
          <cell r="C5170">
            <v>9.94</v>
          </cell>
          <cell r="D5170">
            <v>250</v>
          </cell>
          <cell r="F5170" t="str">
            <v>N</v>
          </cell>
          <cell r="G5170">
            <v>45386</v>
          </cell>
          <cell r="H5170" t="str">
            <v>*SYSTEM</v>
          </cell>
          <cell r="I5170" t="str">
            <v>Y</v>
          </cell>
        </row>
        <row r="5171">
          <cell r="B5171" t="str">
            <v>Bisacodyl</v>
          </cell>
          <cell r="C5171">
            <v>5</v>
          </cell>
          <cell r="D5171">
            <v>257</v>
          </cell>
          <cell r="F5171" t="str">
            <v>N</v>
          </cell>
          <cell r="G5171">
            <v>45386</v>
          </cell>
          <cell r="H5171" t="str">
            <v>*SYSTEM</v>
          </cell>
          <cell r="I5171" t="str">
            <v>Y</v>
          </cell>
        </row>
        <row r="5172">
          <cell r="B5172" t="str">
            <v>Bisacodyl</v>
          </cell>
          <cell r="C5172">
            <v>5</v>
          </cell>
          <cell r="D5172">
            <v>257</v>
          </cell>
          <cell r="F5172" t="str">
            <v>N</v>
          </cell>
          <cell r="G5172">
            <v>45386</v>
          </cell>
          <cell r="H5172" t="str">
            <v>*SYSTEM</v>
          </cell>
          <cell r="I5172" t="str">
            <v>Y</v>
          </cell>
        </row>
        <row r="5173">
          <cell r="B5173" t="str">
            <v>Bisacodyl</v>
          </cell>
          <cell r="C5173">
            <v>5</v>
          </cell>
          <cell r="D5173">
            <v>257</v>
          </cell>
          <cell r="F5173" t="str">
            <v>N</v>
          </cell>
          <cell r="G5173">
            <v>45386</v>
          </cell>
          <cell r="H5173" t="str">
            <v>*SYSTEM</v>
          </cell>
          <cell r="I5173" t="str">
            <v>Y</v>
          </cell>
        </row>
        <row r="5174">
          <cell r="B5174" t="str">
            <v>Bisacodyl</v>
          </cell>
          <cell r="C5174">
            <v>5</v>
          </cell>
          <cell r="D5174">
            <v>257</v>
          </cell>
          <cell r="F5174" t="str">
            <v>N</v>
          </cell>
          <cell r="G5174">
            <v>45386</v>
          </cell>
          <cell r="H5174" t="str">
            <v>*SYSTEM</v>
          </cell>
          <cell r="I5174" t="str">
            <v>Y</v>
          </cell>
        </row>
        <row r="5175">
          <cell r="B5175" t="str">
            <v>Bisacodyl</v>
          </cell>
          <cell r="C5175">
            <v>5</v>
          </cell>
          <cell r="D5175">
            <v>257</v>
          </cell>
          <cell r="F5175" t="str">
            <v>N</v>
          </cell>
          <cell r="G5175">
            <v>45386</v>
          </cell>
          <cell r="H5175" t="str">
            <v>*SYSTEM</v>
          </cell>
          <cell r="I5175" t="str">
            <v>Y</v>
          </cell>
        </row>
        <row r="5176">
          <cell r="B5176" t="str">
            <v>Mineral Oil Enema</v>
          </cell>
          <cell r="C5176">
            <v>9.99</v>
          </cell>
          <cell r="D5176">
            <v>257</v>
          </cell>
          <cell r="F5176" t="str">
            <v>N</v>
          </cell>
          <cell r="G5176">
            <v>45386</v>
          </cell>
          <cell r="H5176" t="str">
            <v>*SYSTEM</v>
          </cell>
          <cell r="I5176" t="str">
            <v>Y</v>
          </cell>
        </row>
        <row r="5177">
          <cell r="B5177" t="str">
            <v>Tums Ultra</v>
          </cell>
          <cell r="C5177">
            <v>5</v>
          </cell>
          <cell r="D5177">
            <v>257</v>
          </cell>
          <cell r="F5177" t="str">
            <v>N</v>
          </cell>
          <cell r="G5177">
            <v>45386</v>
          </cell>
          <cell r="H5177" t="str">
            <v>*SYSTEM</v>
          </cell>
          <cell r="I5177" t="str">
            <v>Y</v>
          </cell>
        </row>
        <row r="5178">
          <cell r="B5178" t="str">
            <v>Tums Ultra</v>
          </cell>
          <cell r="C5178">
            <v>5</v>
          </cell>
          <cell r="D5178">
            <v>257</v>
          </cell>
          <cell r="F5178" t="str">
            <v>N</v>
          </cell>
          <cell r="G5178">
            <v>45386</v>
          </cell>
          <cell r="H5178" t="str">
            <v>*SYSTEM</v>
          </cell>
          <cell r="I5178" t="str">
            <v>Y</v>
          </cell>
        </row>
        <row r="5179">
          <cell r="B5179" t="str">
            <v>Tums Ultra</v>
          </cell>
          <cell r="C5179">
            <v>5</v>
          </cell>
          <cell r="D5179">
            <v>257</v>
          </cell>
          <cell r="F5179" t="str">
            <v>N</v>
          </cell>
          <cell r="G5179">
            <v>45386</v>
          </cell>
          <cell r="H5179" t="str">
            <v>*SYSTEM</v>
          </cell>
          <cell r="I5179" t="str">
            <v>Y</v>
          </cell>
        </row>
        <row r="5180">
          <cell r="B5180" t="str">
            <v>Tums Ultra</v>
          </cell>
          <cell r="C5180">
            <v>5</v>
          </cell>
          <cell r="D5180">
            <v>257</v>
          </cell>
          <cell r="F5180" t="str">
            <v>N</v>
          </cell>
          <cell r="G5180">
            <v>45386</v>
          </cell>
          <cell r="H5180" t="str">
            <v>*SYSTEM</v>
          </cell>
          <cell r="I5180" t="str">
            <v>Y</v>
          </cell>
        </row>
        <row r="5181">
          <cell r="B5181" t="str">
            <v>Tums Ultra</v>
          </cell>
          <cell r="C5181">
            <v>5</v>
          </cell>
          <cell r="D5181">
            <v>257</v>
          </cell>
          <cell r="F5181" t="str">
            <v>N</v>
          </cell>
          <cell r="G5181">
            <v>45386</v>
          </cell>
          <cell r="H5181" t="str">
            <v>*SYSTEM</v>
          </cell>
          <cell r="I5181" t="str">
            <v>Y</v>
          </cell>
        </row>
        <row r="5182">
          <cell r="B5182" t="str">
            <v>Bisacodyl</v>
          </cell>
          <cell r="C5182">
            <v>5</v>
          </cell>
          <cell r="D5182">
            <v>257</v>
          </cell>
          <cell r="F5182" t="str">
            <v>N</v>
          </cell>
          <cell r="G5182">
            <v>45386</v>
          </cell>
          <cell r="H5182" t="str">
            <v>*SYSTEM</v>
          </cell>
          <cell r="I5182" t="str">
            <v>Y</v>
          </cell>
        </row>
        <row r="5183">
          <cell r="B5183" t="str">
            <v>Nicoderm Cq</v>
          </cell>
          <cell r="C5183">
            <v>18.170000000000002</v>
          </cell>
          <cell r="D5183">
            <v>257</v>
          </cell>
          <cell r="F5183" t="str">
            <v>N</v>
          </cell>
          <cell r="G5183">
            <v>45386</v>
          </cell>
          <cell r="H5183" t="str">
            <v>*SYSTEM</v>
          </cell>
          <cell r="I5183" t="str">
            <v>Y</v>
          </cell>
        </row>
        <row r="5184">
          <cell r="B5184" t="str">
            <v>Nicoderm Cq</v>
          </cell>
          <cell r="C5184">
            <v>18.170000000000002</v>
          </cell>
          <cell r="D5184">
            <v>257</v>
          </cell>
          <cell r="F5184" t="str">
            <v>N</v>
          </cell>
          <cell r="G5184">
            <v>45386</v>
          </cell>
          <cell r="H5184" t="str">
            <v>*SYSTEM</v>
          </cell>
          <cell r="I5184" t="str">
            <v>Y</v>
          </cell>
        </row>
        <row r="5185">
          <cell r="B5185" t="str">
            <v>Nicoderm Cq</v>
          </cell>
          <cell r="C5185">
            <v>18.170000000000002</v>
          </cell>
          <cell r="D5185">
            <v>257</v>
          </cell>
          <cell r="F5185" t="str">
            <v>N</v>
          </cell>
          <cell r="G5185">
            <v>45386</v>
          </cell>
          <cell r="H5185" t="str">
            <v>*SYSTEM</v>
          </cell>
          <cell r="I5185" t="str">
            <v>Y</v>
          </cell>
        </row>
        <row r="5186">
          <cell r="B5186" t="str">
            <v>Nicoderm Cq</v>
          </cell>
          <cell r="C5186">
            <v>18.170000000000002</v>
          </cell>
          <cell r="D5186">
            <v>257</v>
          </cell>
          <cell r="F5186" t="str">
            <v>N</v>
          </cell>
          <cell r="G5186">
            <v>45386</v>
          </cell>
          <cell r="H5186" t="str">
            <v>*SYSTEM</v>
          </cell>
          <cell r="I5186" t="str">
            <v>Y</v>
          </cell>
        </row>
        <row r="5187">
          <cell r="B5187" t="str">
            <v>Nicoderm Cq</v>
          </cell>
          <cell r="C5187">
            <v>18.170000000000002</v>
          </cell>
          <cell r="D5187">
            <v>257</v>
          </cell>
          <cell r="F5187" t="str">
            <v>N</v>
          </cell>
          <cell r="G5187">
            <v>45386</v>
          </cell>
          <cell r="H5187" t="str">
            <v>*SYSTEM</v>
          </cell>
          <cell r="I5187" t="str">
            <v>Y</v>
          </cell>
        </row>
        <row r="5188">
          <cell r="B5188" t="str">
            <v>Tums Ultra</v>
          </cell>
          <cell r="C5188">
            <v>5</v>
          </cell>
          <cell r="D5188">
            <v>257</v>
          </cell>
          <cell r="F5188" t="str">
            <v>N</v>
          </cell>
          <cell r="G5188">
            <v>45386</v>
          </cell>
          <cell r="H5188" t="str">
            <v>*SYSTEM</v>
          </cell>
          <cell r="I5188" t="str">
            <v>Y</v>
          </cell>
        </row>
        <row r="5189">
          <cell r="B5189" t="str">
            <v>Abreva</v>
          </cell>
          <cell r="C5189">
            <v>95.58</v>
          </cell>
          <cell r="D5189">
            <v>257</v>
          </cell>
          <cell r="F5189" t="str">
            <v>N</v>
          </cell>
          <cell r="G5189">
            <v>45386</v>
          </cell>
          <cell r="H5189" t="str">
            <v>*SYSTEM</v>
          </cell>
          <cell r="I5189" t="str">
            <v>Y</v>
          </cell>
        </row>
        <row r="5190">
          <cell r="B5190" t="str">
            <v>Abreva</v>
          </cell>
          <cell r="C5190">
            <v>95.58</v>
          </cell>
          <cell r="D5190">
            <v>257</v>
          </cell>
          <cell r="F5190" t="str">
            <v>N</v>
          </cell>
          <cell r="G5190">
            <v>45386</v>
          </cell>
          <cell r="H5190" t="str">
            <v>*SYSTEM</v>
          </cell>
          <cell r="I5190" t="str">
            <v>Y</v>
          </cell>
        </row>
        <row r="5191">
          <cell r="B5191" t="str">
            <v>Abreva</v>
          </cell>
          <cell r="C5191">
            <v>95.58</v>
          </cell>
          <cell r="D5191">
            <v>257</v>
          </cell>
          <cell r="F5191" t="str">
            <v>N</v>
          </cell>
          <cell r="G5191">
            <v>45386</v>
          </cell>
          <cell r="H5191" t="str">
            <v>*SYSTEM</v>
          </cell>
          <cell r="I5191" t="str">
            <v>Y</v>
          </cell>
        </row>
        <row r="5192">
          <cell r="B5192" t="str">
            <v>Abreva</v>
          </cell>
          <cell r="C5192">
            <v>95.58</v>
          </cell>
          <cell r="D5192">
            <v>257</v>
          </cell>
          <cell r="F5192" t="str">
            <v>N</v>
          </cell>
          <cell r="G5192">
            <v>45386</v>
          </cell>
          <cell r="H5192" t="str">
            <v>*SYSTEM</v>
          </cell>
          <cell r="I5192" t="str">
            <v>Y</v>
          </cell>
        </row>
        <row r="5193">
          <cell r="B5193" t="str">
            <v>Abreva</v>
          </cell>
          <cell r="C5193">
            <v>95.58</v>
          </cell>
          <cell r="D5193">
            <v>257</v>
          </cell>
          <cell r="F5193" t="str">
            <v>N</v>
          </cell>
          <cell r="G5193">
            <v>45386</v>
          </cell>
          <cell r="H5193" t="str">
            <v>*SYSTEM</v>
          </cell>
          <cell r="I5193" t="str">
            <v>Y</v>
          </cell>
        </row>
        <row r="5194">
          <cell r="B5194" t="str">
            <v>Nicoderm Cq</v>
          </cell>
          <cell r="C5194">
            <v>18.170000000000002</v>
          </cell>
          <cell r="D5194">
            <v>257</v>
          </cell>
          <cell r="F5194" t="str">
            <v>N</v>
          </cell>
          <cell r="G5194">
            <v>45386</v>
          </cell>
          <cell r="H5194" t="str">
            <v>*SYSTEM</v>
          </cell>
          <cell r="I5194" t="str">
            <v>Y</v>
          </cell>
        </row>
        <row r="5195">
          <cell r="B5195" t="str">
            <v>Nicorette</v>
          </cell>
          <cell r="C5195">
            <v>5</v>
          </cell>
          <cell r="D5195">
            <v>257</v>
          </cell>
          <cell r="F5195" t="str">
            <v>N</v>
          </cell>
          <cell r="G5195">
            <v>45386</v>
          </cell>
          <cell r="H5195" t="str">
            <v>*SYSTEM</v>
          </cell>
          <cell r="I5195" t="str">
            <v>Y</v>
          </cell>
        </row>
        <row r="5196">
          <cell r="B5196" t="str">
            <v>Nicorette</v>
          </cell>
          <cell r="C5196">
            <v>5</v>
          </cell>
          <cell r="D5196">
            <v>257</v>
          </cell>
          <cell r="F5196" t="str">
            <v>N</v>
          </cell>
          <cell r="G5196">
            <v>45386</v>
          </cell>
          <cell r="H5196" t="str">
            <v>*SYSTEM</v>
          </cell>
          <cell r="I5196" t="str">
            <v>Y</v>
          </cell>
        </row>
        <row r="5197">
          <cell r="B5197" t="str">
            <v>Nicorette</v>
          </cell>
          <cell r="C5197">
            <v>5</v>
          </cell>
          <cell r="D5197">
            <v>257</v>
          </cell>
          <cell r="F5197" t="str">
            <v>N</v>
          </cell>
          <cell r="G5197">
            <v>45386</v>
          </cell>
          <cell r="H5197" t="str">
            <v>*SYSTEM</v>
          </cell>
          <cell r="I5197" t="str">
            <v>Y</v>
          </cell>
        </row>
        <row r="5198">
          <cell r="B5198" t="str">
            <v>Nicorette</v>
          </cell>
          <cell r="C5198">
            <v>5</v>
          </cell>
          <cell r="D5198">
            <v>257</v>
          </cell>
          <cell r="F5198" t="str">
            <v>N</v>
          </cell>
          <cell r="G5198">
            <v>45386</v>
          </cell>
          <cell r="H5198" t="str">
            <v>*SYSTEM</v>
          </cell>
          <cell r="I5198" t="str">
            <v>Y</v>
          </cell>
        </row>
        <row r="5199">
          <cell r="B5199" t="str">
            <v>Nicorette</v>
          </cell>
          <cell r="C5199">
            <v>5</v>
          </cell>
          <cell r="D5199">
            <v>257</v>
          </cell>
          <cell r="F5199" t="str">
            <v>N</v>
          </cell>
          <cell r="G5199">
            <v>45386</v>
          </cell>
          <cell r="H5199" t="str">
            <v>*SYSTEM</v>
          </cell>
          <cell r="I5199" t="str">
            <v>Y</v>
          </cell>
        </row>
        <row r="5200">
          <cell r="B5200" t="str">
            <v>Abreva</v>
          </cell>
          <cell r="C5200">
            <v>95.58</v>
          </cell>
          <cell r="D5200">
            <v>257</v>
          </cell>
          <cell r="F5200" t="str">
            <v>N</v>
          </cell>
          <cell r="G5200">
            <v>45386</v>
          </cell>
          <cell r="H5200" t="str">
            <v>*SYSTEM</v>
          </cell>
          <cell r="I5200" t="str">
            <v>Y</v>
          </cell>
        </row>
        <row r="5201">
          <cell r="B5201" t="str">
            <v>Nicorette</v>
          </cell>
          <cell r="C5201">
            <v>5</v>
          </cell>
          <cell r="D5201">
            <v>257</v>
          </cell>
          <cell r="F5201" t="str">
            <v>N</v>
          </cell>
          <cell r="G5201">
            <v>45386</v>
          </cell>
          <cell r="H5201" t="str">
            <v>*SYSTEM</v>
          </cell>
          <cell r="I5201" t="str">
            <v>Y</v>
          </cell>
        </row>
        <row r="5202">
          <cell r="B5202" t="str">
            <v>Nicorette</v>
          </cell>
          <cell r="C5202">
            <v>5</v>
          </cell>
          <cell r="D5202">
            <v>257</v>
          </cell>
          <cell r="F5202" t="str">
            <v>N</v>
          </cell>
          <cell r="G5202">
            <v>45386</v>
          </cell>
          <cell r="H5202" t="str">
            <v>*SYSTEM</v>
          </cell>
          <cell r="I5202" t="str">
            <v>Y</v>
          </cell>
        </row>
        <row r="5203">
          <cell r="B5203" t="str">
            <v>Nicorette</v>
          </cell>
          <cell r="C5203">
            <v>5</v>
          </cell>
          <cell r="D5203">
            <v>257</v>
          </cell>
          <cell r="F5203" t="str">
            <v>N</v>
          </cell>
          <cell r="G5203">
            <v>45386</v>
          </cell>
          <cell r="H5203" t="str">
            <v>*SYSTEM</v>
          </cell>
          <cell r="I5203" t="str">
            <v>Y</v>
          </cell>
        </row>
        <row r="5204">
          <cell r="B5204" t="str">
            <v>Nicorette</v>
          </cell>
          <cell r="C5204">
            <v>5</v>
          </cell>
          <cell r="D5204">
            <v>257</v>
          </cell>
          <cell r="F5204" t="str">
            <v>N</v>
          </cell>
          <cell r="G5204">
            <v>45386</v>
          </cell>
          <cell r="H5204" t="str">
            <v>*SYSTEM</v>
          </cell>
          <cell r="I5204" t="str">
            <v>Y</v>
          </cell>
        </row>
        <row r="5205">
          <cell r="B5205" t="str">
            <v>Nicorette</v>
          </cell>
          <cell r="C5205">
            <v>5</v>
          </cell>
          <cell r="D5205">
            <v>257</v>
          </cell>
          <cell r="F5205" t="str">
            <v>N</v>
          </cell>
          <cell r="G5205">
            <v>45386</v>
          </cell>
          <cell r="H5205" t="str">
            <v>*SYSTEM</v>
          </cell>
          <cell r="I5205" t="str">
            <v>Y</v>
          </cell>
        </row>
        <row r="5206">
          <cell r="B5206" t="str">
            <v>Nicorette</v>
          </cell>
          <cell r="C5206">
            <v>5</v>
          </cell>
          <cell r="D5206">
            <v>257</v>
          </cell>
          <cell r="F5206" t="str">
            <v>N</v>
          </cell>
          <cell r="G5206">
            <v>45386</v>
          </cell>
          <cell r="H5206" t="str">
            <v>*SYSTEM</v>
          </cell>
          <cell r="I5206" t="str">
            <v>Y</v>
          </cell>
        </row>
        <row r="5207">
          <cell r="B5207" t="str">
            <v>PHENobarbitaL</v>
          </cell>
          <cell r="C5207">
            <v>5</v>
          </cell>
          <cell r="D5207">
            <v>250</v>
          </cell>
          <cell r="F5207" t="str">
            <v>N</v>
          </cell>
          <cell r="G5207">
            <v>45386</v>
          </cell>
          <cell r="H5207" t="str">
            <v>*SYSTEM</v>
          </cell>
          <cell r="I5207" t="str">
            <v>Y</v>
          </cell>
        </row>
        <row r="5208">
          <cell r="B5208" t="str">
            <v>PHENobarbitaL</v>
          </cell>
          <cell r="C5208">
            <v>5</v>
          </cell>
          <cell r="D5208">
            <v>250</v>
          </cell>
          <cell r="F5208" t="str">
            <v>N</v>
          </cell>
          <cell r="G5208">
            <v>45386</v>
          </cell>
          <cell r="H5208" t="str">
            <v>*SYSTEM</v>
          </cell>
          <cell r="I5208" t="str">
            <v>Y</v>
          </cell>
        </row>
        <row r="5209">
          <cell r="B5209" t="str">
            <v>PHENobarbitaL</v>
          </cell>
          <cell r="C5209">
            <v>5</v>
          </cell>
          <cell r="D5209">
            <v>250</v>
          </cell>
          <cell r="F5209" t="str">
            <v>N</v>
          </cell>
          <cell r="G5209">
            <v>45386</v>
          </cell>
          <cell r="H5209" t="str">
            <v>*SYSTEM</v>
          </cell>
          <cell r="I5209" t="str">
            <v>Y</v>
          </cell>
        </row>
        <row r="5210">
          <cell r="B5210" t="str">
            <v>PHENobarbitaL</v>
          </cell>
          <cell r="C5210">
            <v>5</v>
          </cell>
          <cell r="D5210">
            <v>250</v>
          </cell>
          <cell r="F5210" t="str">
            <v>N</v>
          </cell>
          <cell r="G5210">
            <v>45386</v>
          </cell>
          <cell r="H5210" t="str">
            <v>*SYSTEM</v>
          </cell>
          <cell r="I5210" t="str">
            <v>Y</v>
          </cell>
        </row>
        <row r="5211">
          <cell r="B5211" t="str">
            <v>PHENobarbitaL</v>
          </cell>
          <cell r="C5211">
            <v>5</v>
          </cell>
          <cell r="D5211">
            <v>250</v>
          </cell>
          <cell r="F5211" t="str">
            <v>N</v>
          </cell>
          <cell r="G5211">
            <v>45386</v>
          </cell>
          <cell r="H5211" t="str">
            <v>*SYSTEM</v>
          </cell>
          <cell r="I5211" t="str">
            <v>Y</v>
          </cell>
        </row>
        <row r="5212">
          <cell r="B5212" t="str">
            <v>Nicorette</v>
          </cell>
          <cell r="C5212">
            <v>5</v>
          </cell>
          <cell r="D5212">
            <v>257</v>
          </cell>
          <cell r="F5212" t="str">
            <v>N</v>
          </cell>
          <cell r="G5212">
            <v>45386</v>
          </cell>
          <cell r="H5212" t="str">
            <v>*SYSTEM</v>
          </cell>
          <cell r="I5212" t="str">
            <v>Y</v>
          </cell>
        </row>
        <row r="5213">
          <cell r="B5213" t="str">
            <v>ketamine HCL</v>
          </cell>
          <cell r="C5213">
            <v>5</v>
          </cell>
          <cell r="D5213">
            <v>250</v>
          </cell>
          <cell r="F5213" t="str">
            <v>N</v>
          </cell>
          <cell r="G5213">
            <v>45386</v>
          </cell>
          <cell r="H5213" t="str">
            <v>*SYSTEM</v>
          </cell>
          <cell r="I5213" t="str">
            <v>Y</v>
          </cell>
        </row>
        <row r="5214">
          <cell r="B5214" t="str">
            <v>ketamine HCL</v>
          </cell>
          <cell r="C5214">
            <v>5</v>
          </cell>
          <cell r="D5214">
            <v>250</v>
          </cell>
          <cell r="F5214" t="str">
            <v>N</v>
          </cell>
          <cell r="G5214">
            <v>45386</v>
          </cell>
          <cell r="H5214" t="str">
            <v>*SYSTEM</v>
          </cell>
          <cell r="I5214" t="str">
            <v>Y</v>
          </cell>
        </row>
        <row r="5215">
          <cell r="B5215" t="str">
            <v>ketamine HCL</v>
          </cell>
          <cell r="C5215">
            <v>5</v>
          </cell>
          <cell r="D5215">
            <v>250</v>
          </cell>
          <cell r="F5215" t="str">
            <v>N</v>
          </cell>
          <cell r="G5215">
            <v>45386</v>
          </cell>
          <cell r="H5215" t="str">
            <v>*SYSTEM</v>
          </cell>
          <cell r="I5215" t="str">
            <v>Y</v>
          </cell>
        </row>
        <row r="5216">
          <cell r="B5216" t="str">
            <v>ketamine HCL</v>
          </cell>
          <cell r="C5216">
            <v>5</v>
          </cell>
          <cell r="D5216">
            <v>250</v>
          </cell>
          <cell r="F5216" t="str">
            <v>N</v>
          </cell>
          <cell r="G5216">
            <v>45386</v>
          </cell>
          <cell r="H5216" t="str">
            <v>*SYSTEM</v>
          </cell>
          <cell r="I5216" t="str">
            <v>Y</v>
          </cell>
        </row>
        <row r="5217">
          <cell r="B5217" t="str">
            <v>ketamine HCL</v>
          </cell>
          <cell r="C5217">
            <v>5</v>
          </cell>
          <cell r="D5217">
            <v>250</v>
          </cell>
          <cell r="F5217" t="str">
            <v>N</v>
          </cell>
          <cell r="G5217">
            <v>45386</v>
          </cell>
          <cell r="H5217" t="str">
            <v>*SYSTEM</v>
          </cell>
          <cell r="I5217" t="str">
            <v>Y</v>
          </cell>
        </row>
        <row r="5218">
          <cell r="B5218" t="str">
            <v>PHENobarbitaL</v>
          </cell>
          <cell r="C5218">
            <v>5</v>
          </cell>
          <cell r="D5218">
            <v>250</v>
          </cell>
          <cell r="F5218" t="str">
            <v>N</v>
          </cell>
          <cell r="G5218">
            <v>45386</v>
          </cell>
          <cell r="H5218" t="str">
            <v>*SYSTEM</v>
          </cell>
          <cell r="I5218" t="str">
            <v>Y</v>
          </cell>
        </row>
        <row r="5219">
          <cell r="B5219" t="str">
            <v>Lidocaine HCL/Pf</v>
          </cell>
          <cell r="C5219">
            <v>5</v>
          </cell>
          <cell r="D5219">
            <v>250</v>
          </cell>
          <cell r="F5219" t="str">
            <v>N</v>
          </cell>
          <cell r="G5219">
            <v>45386</v>
          </cell>
          <cell r="H5219" t="str">
            <v>*SYSTEM</v>
          </cell>
          <cell r="I5219" t="str">
            <v>Y</v>
          </cell>
        </row>
        <row r="5220">
          <cell r="B5220" t="str">
            <v>Lidocaine HCL/Pf</v>
          </cell>
          <cell r="C5220">
            <v>5</v>
          </cell>
          <cell r="D5220">
            <v>250</v>
          </cell>
          <cell r="F5220" t="str">
            <v>N</v>
          </cell>
          <cell r="G5220">
            <v>45386</v>
          </cell>
          <cell r="H5220" t="str">
            <v>*SYSTEM</v>
          </cell>
          <cell r="I5220" t="str">
            <v>Y</v>
          </cell>
        </row>
        <row r="5221">
          <cell r="B5221" t="str">
            <v>Lidocaine HCL/Pf</v>
          </cell>
          <cell r="C5221">
            <v>5</v>
          </cell>
          <cell r="D5221">
            <v>250</v>
          </cell>
          <cell r="F5221" t="str">
            <v>N</v>
          </cell>
          <cell r="G5221">
            <v>45386</v>
          </cell>
          <cell r="H5221" t="str">
            <v>*SYSTEM</v>
          </cell>
          <cell r="I5221" t="str">
            <v>Y</v>
          </cell>
        </row>
        <row r="5222">
          <cell r="B5222" t="str">
            <v>Lidocaine HCL/Pf</v>
          </cell>
          <cell r="C5222">
            <v>5</v>
          </cell>
          <cell r="D5222">
            <v>250</v>
          </cell>
          <cell r="F5222" t="str">
            <v>N</v>
          </cell>
          <cell r="G5222">
            <v>45386</v>
          </cell>
          <cell r="H5222" t="str">
            <v>*SYSTEM</v>
          </cell>
          <cell r="I5222" t="str">
            <v>Y</v>
          </cell>
        </row>
        <row r="5223">
          <cell r="B5223" t="str">
            <v>Lidocaine HCL/Pf</v>
          </cell>
          <cell r="C5223">
            <v>5</v>
          </cell>
          <cell r="D5223">
            <v>250</v>
          </cell>
          <cell r="F5223" t="str">
            <v>N</v>
          </cell>
          <cell r="G5223">
            <v>45386</v>
          </cell>
          <cell r="H5223" t="str">
            <v>*SYSTEM</v>
          </cell>
          <cell r="I5223" t="str">
            <v>Y</v>
          </cell>
        </row>
        <row r="5224">
          <cell r="B5224" t="str">
            <v>ketamine HCL</v>
          </cell>
          <cell r="C5224">
            <v>5</v>
          </cell>
          <cell r="D5224">
            <v>250</v>
          </cell>
          <cell r="F5224" t="str">
            <v>N</v>
          </cell>
          <cell r="G5224">
            <v>45386</v>
          </cell>
          <cell r="H5224" t="str">
            <v>*SYSTEM</v>
          </cell>
          <cell r="I5224" t="str">
            <v>Y</v>
          </cell>
        </row>
        <row r="5225">
          <cell r="B5225" t="str">
            <v>Glycopyrrolate</v>
          </cell>
          <cell r="C5225">
            <v>14.04</v>
          </cell>
          <cell r="D5225">
            <v>250</v>
          </cell>
          <cell r="F5225" t="str">
            <v>N</v>
          </cell>
          <cell r="G5225">
            <v>45386</v>
          </cell>
          <cell r="H5225" t="str">
            <v>*SYSTEM</v>
          </cell>
          <cell r="I5225" t="str">
            <v>Y</v>
          </cell>
        </row>
        <row r="5226">
          <cell r="B5226" t="str">
            <v>Glycopyrrolate</v>
          </cell>
          <cell r="C5226">
            <v>14.04</v>
          </cell>
          <cell r="D5226">
            <v>250</v>
          </cell>
          <cell r="F5226" t="str">
            <v>N</v>
          </cell>
          <cell r="G5226">
            <v>45386</v>
          </cell>
          <cell r="H5226" t="str">
            <v>*SYSTEM</v>
          </cell>
          <cell r="I5226" t="str">
            <v>Y</v>
          </cell>
        </row>
        <row r="5227">
          <cell r="B5227" t="str">
            <v>Glycopyrrolate</v>
          </cell>
          <cell r="C5227">
            <v>14.04</v>
          </cell>
          <cell r="D5227">
            <v>250</v>
          </cell>
          <cell r="F5227" t="str">
            <v>N</v>
          </cell>
          <cell r="G5227">
            <v>45386</v>
          </cell>
          <cell r="H5227" t="str">
            <v>*SYSTEM</v>
          </cell>
          <cell r="I5227" t="str">
            <v>Y</v>
          </cell>
        </row>
        <row r="5228">
          <cell r="B5228" t="str">
            <v>Glycopyrrolate</v>
          </cell>
          <cell r="C5228">
            <v>14.04</v>
          </cell>
          <cell r="D5228">
            <v>250</v>
          </cell>
          <cell r="F5228" t="str">
            <v>N</v>
          </cell>
          <cell r="G5228">
            <v>45386</v>
          </cell>
          <cell r="H5228" t="str">
            <v>*SYSTEM</v>
          </cell>
          <cell r="I5228" t="str">
            <v>Y</v>
          </cell>
        </row>
        <row r="5229">
          <cell r="B5229" t="str">
            <v>Glycopyrrolate</v>
          </cell>
          <cell r="C5229">
            <v>14.04</v>
          </cell>
          <cell r="D5229">
            <v>250</v>
          </cell>
          <cell r="F5229" t="str">
            <v>N</v>
          </cell>
          <cell r="G5229">
            <v>45386</v>
          </cell>
          <cell r="H5229" t="str">
            <v>*SYSTEM</v>
          </cell>
          <cell r="I5229" t="str">
            <v>Y</v>
          </cell>
        </row>
        <row r="5230">
          <cell r="B5230" t="str">
            <v>Lidocaine HCL/Pf</v>
          </cell>
          <cell r="C5230">
            <v>5</v>
          </cell>
          <cell r="D5230">
            <v>250</v>
          </cell>
          <cell r="F5230" t="str">
            <v>N</v>
          </cell>
          <cell r="G5230">
            <v>45386</v>
          </cell>
          <cell r="H5230" t="str">
            <v>*SYSTEM</v>
          </cell>
          <cell r="I5230" t="str">
            <v>Y</v>
          </cell>
        </row>
        <row r="5231">
          <cell r="B5231" t="str">
            <v>niCARdipine HCL</v>
          </cell>
          <cell r="C5231">
            <v>137.81</v>
          </cell>
          <cell r="D5231">
            <v>250</v>
          </cell>
          <cell r="F5231" t="str">
            <v>N</v>
          </cell>
          <cell r="G5231">
            <v>45386</v>
          </cell>
          <cell r="H5231" t="str">
            <v>*SYSTEM</v>
          </cell>
          <cell r="I5231" t="str">
            <v>Y</v>
          </cell>
        </row>
        <row r="5232">
          <cell r="B5232" t="str">
            <v>niCARdipine HCL</v>
          </cell>
          <cell r="C5232">
            <v>137.81</v>
          </cell>
          <cell r="D5232">
            <v>250</v>
          </cell>
          <cell r="F5232" t="str">
            <v>N</v>
          </cell>
          <cell r="G5232">
            <v>45386</v>
          </cell>
          <cell r="H5232" t="str">
            <v>*SYSTEM</v>
          </cell>
          <cell r="I5232" t="str">
            <v>Y</v>
          </cell>
        </row>
        <row r="5233">
          <cell r="B5233" t="str">
            <v>niCARdipine HCL</v>
          </cell>
          <cell r="C5233">
            <v>137.81</v>
          </cell>
          <cell r="D5233">
            <v>250</v>
          </cell>
          <cell r="F5233" t="str">
            <v>N</v>
          </cell>
          <cell r="G5233">
            <v>45386</v>
          </cell>
          <cell r="H5233" t="str">
            <v>*SYSTEM</v>
          </cell>
          <cell r="I5233" t="str">
            <v>Y</v>
          </cell>
        </row>
        <row r="5234">
          <cell r="B5234" t="str">
            <v>niCARdipine HCL</v>
          </cell>
          <cell r="C5234">
            <v>137.81</v>
          </cell>
          <cell r="D5234">
            <v>250</v>
          </cell>
          <cell r="F5234" t="str">
            <v>N</v>
          </cell>
          <cell r="G5234">
            <v>45386</v>
          </cell>
          <cell r="H5234" t="str">
            <v>*SYSTEM</v>
          </cell>
          <cell r="I5234" t="str">
            <v>Y</v>
          </cell>
        </row>
        <row r="5235">
          <cell r="B5235" t="str">
            <v>niCARdipine HCL</v>
          </cell>
          <cell r="C5235">
            <v>137.81</v>
          </cell>
          <cell r="D5235">
            <v>250</v>
          </cell>
          <cell r="F5235" t="str">
            <v>N</v>
          </cell>
          <cell r="G5235">
            <v>45386</v>
          </cell>
          <cell r="H5235" t="str">
            <v>*SYSTEM</v>
          </cell>
          <cell r="I5235" t="str">
            <v>Y</v>
          </cell>
        </row>
        <row r="5236">
          <cell r="B5236" t="str">
            <v>Glycopyrrolate</v>
          </cell>
          <cell r="C5236">
            <v>14.04</v>
          </cell>
          <cell r="D5236">
            <v>250</v>
          </cell>
          <cell r="F5236" t="str">
            <v>N</v>
          </cell>
          <cell r="G5236">
            <v>45386</v>
          </cell>
          <cell r="H5236" t="str">
            <v>*SYSTEM</v>
          </cell>
          <cell r="I5236" t="str">
            <v>Y</v>
          </cell>
        </row>
        <row r="5237">
          <cell r="B5237" t="str">
            <v>Benztropine Mesylate</v>
          </cell>
          <cell r="C5237">
            <v>324</v>
          </cell>
          <cell r="D5237">
            <v>250</v>
          </cell>
          <cell r="F5237" t="str">
            <v>N</v>
          </cell>
          <cell r="G5237">
            <v>45386</v>
          </cell>
          <cell r="H5237" t="str">
            <v>*SYSTEM</v>
          </cell>
          <cell r="I5237" t="str">
            <v>Y</v>
          </cell>
        </row>
        <row r="5238">
          <cell r="B5238" t="str">
            <v>Benztropine Mesylate</v>
          </cell>
          <cell r="C5238">
            <v>324</v>
          </cell>
          <cell r="D5238">
            <v>250</v>
          </cell>
          <cell r="F5238" t="str">
            <v>N</v>
          </cell>
          <cell r="G5238">
            <v>45386</v>
          </cell>
          <cell r="H5238" t="str">
            <v>*SYSTEM</v>
          </cell>
          <cell r="I5238" t="str">
            <v>Y</v>
          </cell>
        </row>
        <row r="5239">
          <cell r="B5239" t="str">
            <v>Benztropine Mesylate</v>
          </cell>
          <cell r="C5239">
            <v>324</v>
          </cell>
          <cell r="D5239">
            <v>250</v>
          </cell>
          <cell r="F5239" t="str">
            <v>N</v>
          </cell>
          <cell r="G5239">
            <v>45386</v>
          </cell>
          <cell r="H5239" t="str">
            <v>*SYSTEM</v>
          </cell>
          <cell r="I5239" t="str">
            <v>Y</v>
          </cell>
        </row>
        <row r="5240">
          <cell r="B5240" t="str">
            <v>Benztropine Mesylate</v>
          </cell>
          <cell r="C5240">
            <v>324</v>
          </cell>
          <cell r="D5240">
            <v>250</v>
          </cell>
          <cell r="F5240" t="str">
            <v>N</v>
          </cell>
          <cell r="G5240">
            <v>45386</v>
          </cell>
          <cell r="H5240" t="str">
            <v>*SYSTEM</v>
          </cell>
          <cell r="I5240" t="str">
            <v>Y</v>
          </cell>
        </row>
        <row r="5241">
          <cell r="B5241" t="str">
            <v>Benztropine Mesylate</v>
          </cell>
          <cell r="C5241">
            <v>324</v>
          </cell>
          <cell r="D5241">
            <v>250</v>
          </cell>
          <cell r="F5241" t="str">
            <v>N</v>
          </cell>
          <cell r="G5241">
            <v>45386</v>
          </cell>
          <cell r="H5241" t="str">
            <v>*SYSTEM</v>
          </cell>
          <cell r="I5241" t="str">
            <v>Y</v>
          </cell>
        </row>
        <row r="5242">
          <cell r="B5242" t="str">
            <v>niCARdipine HCL</v>
          </cell>
          <cell r="C5242">
            <v>137.81</v>
          </cell>
          <cell r="D5242">
            <v>250</v>
          </cell>
          <cell r="F5242" t="str">
            <v>N</v>
          </cell>
          <cell r="G5242">
            <v>45386</v>
          </cell>
          <cell r="H5242" t="str">
            <v>*SYSTEM</v>
          </cell>
          <cell r="I5242" t="str">
            <v>Y</v>
          </cell>
        </row>
        <row r="5243">
          <cell r="B5243" t="str">
            <v>Enalaprilat Dihydrate</v>
          </cell>
          <cell r="C5243">
            <v>28.67</v>
          </cell>
          <cell r="D5243">
            <v>250</v>
          </cell>
          <cell r="F5243" t="str">
            <v>N</v>
          </cell>
          <cell r="G5243">
            <v>45386</v>
          </cell>
          <cell r="H5243" t="str">
            <v>*SYSTEM</v>
          </cell>
          <cell r="I5243" t="str">
            <v>Y</v>
          </cell>
        </row>
        <row r="5244">
          <cell r="B5244" t="str">
            <v>Enalaprilat Dihydrate</v>
          </cell>
          <cell r="C5244">
            <v>28.67</v>
          </cell>
          <cell r="D5244">
            <v>250</v>
          </cell>
          <cell r="F5244" t="str">
            <v>N</v>
          </cell>
          <cell r="G5244">
            <v>45386</v>
          </cell>
          <cell r="H5244" t="str">
            <v>*SYSTEM</v>
          </cell>
          <cell r="I5244" t="str">
            <v>Y</v>
          </cell>
        </row>
        <row r="5245">
          <cell r="B5245" t="str">
            <v>Enalaprilat Dihydrate</v>
          </cell>
          <cell r="C5245">
            <v>28.67</v>
          </cell>
          <cell r="D5245">
            <v>250</v>
          </cell>
          <cell r="F5245" t="str">
            <v>N</v>
          </cell>
          <cell r="G5245">
            <v>45386</v>
          </cell>
          <cell r="H5245" t="str">
            <v>*SYSTEM</v>
          </cell>
          <cell r="I5245" t="str">
            <v>Y</v>
          </cell>
        </row>
        <row r="5246">
          <cell r="B5246" t="str">
            <v>Enalaprilat Dihydrate</v>
          </cell>
          <cell r="C5246">
            <v>28.67</v>
          </cell>
          <cell r="D5246">
            <v>250</v>
          </cell>
          <cell r="F5246" t="str">
            <v>N</v>
          </cell>
          <cell r="G5246">
            <v>45386</v>
          </cell>
          <cell r="H5246" t="str">
            <v>*SYSTEM</v>
          </cell>
          <cell r="I5246" t="str">
            <v>Y</v>
          </cell>
        </row>
        <row r="5247">
          <cell r="B5247" t="str">
            <v>Enalaprilat Dihydrate</v>
          </cell>
          <cell r="C5247">
            <v>28.67</v>
          </cell>
          <cell r="D5247">
            <v>250</v>
          </cell>
          <cell r="F5247" t="str">
            <v>N</v>
          </cell>
          <cell r="G5247">
            <v>45386</v>
          </cell>
          <cell r="H5247" t="str">
            <v>*SYSTEM</v>
          </cell>
          <cell r="I5247" t="str">
            <v>Y</v>
          </cell>
        </row>
        <row r="5248">
          <cell r="B5248" t="str">
            <v>Benztropine Mesylate</v>
          </cell>
          <cell r="C5248">
            <v>324</v>
          </cell>
          <cell r="D5248">
            <v>250</v>
          </cell>
          <cell r="F5248" t="str">
            <v>N</v>
          </cell>
          <cell r="G5248">
            <v>45386</v>
          </cell>
          <cell r="H5248" t="str">
            <v>*SYSTEM</v>
          </cell>
          <cell r="I5248" t="str">
            <v>Y</v>
          </cell>
        </row>
        <row r="5249">
          <cell r="B5249" t="str">
            <v>Zeasorb</v>
          </cell>
          <cell r="C5249">
            <v>24.57</v>
          </cell>
          <cell r="D5249">
            <v>257</v>
          </cell>
          <cell r="F5249" t="str">
            <v>N</v>
          </cell>
          <cell r="G5249">
            <v>45386</v>
          </cell>
          <cell r="H5249" t="str">
            <v>*SYSTEM</v>
          </cell>
          <cell r="I5249" t="str">
            <v>Y</v>
          </cell>
        </row>
        <row r="5250">
          <cell r="B5250" t="str">
            <v>Zeasorb</v>
          </cell>
          <cell r="C5250">
            <v>24.57</v>
          </cell>
          <cell r="D5250">
            <v>257</v>
          </cell>
          <cell r="F5250" t="str">
            <v>N</v>
          </cell>
          <cell r="G5250">
            <v>45386</v>
          </cell>
          <cell r="H5250" t="str">
            <v>*SYSTEM</v>
          </cell>
          <cell r="I5250" t="str">
            <v>Y</v>
          </cell>
        </row>
        <row r="5251">
          <cell r="B5251" t="str">
            <v>Zeasorb</v>
          </cell>
          <cell r="C5251">
            <v>24.57</v>
          </cell>
          <cell r="D5251">
            <v>257</v>
          </cell>
          <cell r="F5251" t="str">
            <v>N</v>
          </cell>
          <cell r="G5251">
            <v>45386</v>
          </cell>
          <cell r="H5251" t="str">
            <v>*SYSTEM</v>
          </cell>
          <cell r="I5251" t="str">
            <v>Y</v>
          </cell>
        </row>
        <row r="5252">
          <cell r="B5252" t="str">
            <v>Zeasorb</v>
          </cell>
          <cell r="C5252">
            <v>24.57</v>
          </cell>
          <cell r="D5252">
            <v>257</v>
          </cell>
          <cell r="F5252" t="str">
            <v>N</v>
          </cell>
          <cell r="G5252">
            <v>45386</v>
          </cell>
          <cell r="H5252" t="str">
            <v>*SYSTEM</v>
          </cell>
          <cell r="I5252" t="str">
            <v>Y</v>
          </cell>
        </row>
        <row r="5253">
          <cell r="B5253" t="str">
            <v>Zeasorb</v>
          </cell>
          <cell r="C5253">
            <v>24.57</v>
          </cell>
          <cell r="D5253">
            <v>257</v>
          </cell>
          <cell r="F5253" t="str">
            <v>N</v>
          </cell>
          <cell r="G5253">
            <v>45386</v>
          </cell>
          <cell r="H5253" t="str">
            <v>*SYSTEM</v>
          </cell>
          <cell r="I5253" t="str">
            <v>Y</v>
          </cell>
        </row>
        <row r="5254">
          <cell r="B5254" t="str">
            <v>Enalaprilat Dihydrate</v>
          </cell>
          <cell r="C5254">
            <v>28.67</v>
          </cell>
          <cell r="D5254">
            <v>250</v>
          </cell>
          <cell r="F5254" t="str">
            <v>N</v>
          </cell>
          <cell r="G5254">
            <v>45386</v>
          </cell>
          <cell r="H5254" t="str">
            <v>*SYSTEM</v>
          </cell>
          <cell r="I5254" t="str">
            <v>Y</v>
          </cell>
        </row>
        <row r="5255">
          <cell r="B5255" t="str">
            <v>Triamcinolone Acetonide</v>
          </cell>
          <cell r="C5255">
            <v>49.95</v>
          </cell>
          <cell r="D5255">
            <v>250</v>
          </cell>
          <cell r="F5255" t="str">
            <v>N</v>
          </cell>
          <cell r="G5255">
            <v>45386</v>
          </cell>
          <cell r="H5255" t="str">
            <v>*SYSTEM</v>
          </cell>
          <cell r="I5255" t="str">
            <v>Y</v>
          </cell>
        </row>
        <row r="5256">
          <cell r="B5256" t="str">
            <v>Triamcinolone Acetonide</v>
          </cell>
          <cell r="C5256">
            <v>49.95</v>
          </cell>
          <cell r="D5256">
            <v>250</v>
          </cell>
          <cell r="F5256" t="str">
            <v>N</v>
          </cell>
          <cell r="G5256">
            <v>45386</v>
          </cell>
          <cell r="H5256" t="str">
            <v>*SYSTEM</v>
          </cell>
          <cell r="I5256" t="str">
            <v>Y</v>
          </cell>
        </row>
        <row r="5257">
          <cell r="B5257" t="str">
            <v>Triamcinolone Acetonide</v>
          </cell>
          <cell r="C5257">
            <v>49.95</v>
          </cell>
          <cell r="D5257">
            <v>250</v>
          </cell>
          <cell r="F5257" t="str">
            <v>N</v>
          </cell>
          <cell r="G5257">
            <v>45386</v>
          </cell>
          <cell r="H5257" t="str">
            <v>*SYSTEM</v>
          </cell>
          <cell r="I5257" t="str">
            <v>Y</v>
          </cell>
        </row>
        <row r="5258">
          <cell r="B5258" t="str">
            <v>Triamcinolone Acetonide</v>
          </cell>
          <cell r="C5258">
            <v>49.95</v>
          </cell>
          <cell r="D5258">
            <v>250</v>
          </cell>
          <cell r="F5258" t="str">
            <v>N</v>
          </cell>
          <cell r="G5258">
            <v>45386</v>
          </cell>
          <cell r="H5258" t="str">
            <v>*SYSTEM</v>
          </cell>
          <cell r="I5258" t="str">
            <v>Y</v>
          </cell>
        </row>
        <row r="5259">
          <cell r="B5259" t="str">
            <v>Triamcinolone Acetonide</v>
          </cell>
          <cell r="C5259">
            <v>49.95</v>
          </cell>
          <cell r="D5259">
            <v>250</v>
          </cell>
          <cell r="F5259" t="str">
            <v>N</v>
          </cell>
          <cell r="G5259">
            <v>45386</v>
          </cell>
          <cell r="H5259" t="str">
            <v>*SYSTEM</v>
          </cell>
          <cell r="I5259" t="str">
            <v>Y</v>
          </cell>
        </row>
        <row r="5260">
          <cell r="B5260" t="str">
            <v>Zeasorb</v>
          </cell>
          <cell r="C5260">
            <v>24.57</v>
          </cell>
          <cell r="D5260">
            <v>257</v>
          </cell>
          <cell r="F5260" t="str">
            <v>N</v>
          </cell>
          <cell r="G5260">
            <v>45386</v>
          </cell>
          <cell r="H5260" t="str">
            <v>*SYSTEM</v>
          </cell>
          <cell r="I5260" t="str">
            <v>Y</v>
          </cell>
        </row>
        <row r="5261">
          <cell r="B5261" t="str">
            <v>Triamcinolone Acetonide</v>
          </cell>
          <cell r="C5261">
            <v>20.09</v>
          </cell>
          <cell r="D5261">
            <v>250</v>
          </cell>
          <cell r="F5261" t="str">
            <v>N</v>
          </cell>
          <cell r="G5261">
            <v>45386</v>
          </cell>
          <cell r="H5261" t="str">
            <v>*SYSTEM</v>
          </cell>
          <cell r="I5261" t="str">
            <v>Y</v>
          </cell>
        </row>
        <row r="5262">
          <cell r="B5262" t="str">
            <v>Triamcinolone Acetonide</v>
          </cell>
          <cell r="C5262">
            <v>20.09</v>
          </cell>
          <cell r="D5262">
            <v>250</v>
          </cell>
          <cell r="F5262" t="str">
            <v>N</v>
          </cell>
          <cell r="G5262">
            <v>45386</v>
          </cell>
          <cell r="H5262" t="str">
            <v>*SYSTEM</v>
          </cell>
          <cell r="I5262" t="str">
            <v>Y</v>
          </cell>
        </row>
        <row r="5263">
          <cell r="B5263" t="str">
            <v>Triamcinolone Acetonide</v>
          </cell>
          <cell r="C5263">
            <v>20.09</v>
          </cell>
          <cell r="D5263">
            <v>250</v>
          </cell>
          <cell r="F5263" t="str">
            <v>N</v>
          </cell>
          <cell r="G5263">
            <v>45386</v>
          </cell>
          <cell r="H5263" t="str">
            <v>*SYSTEM</v>
          </cell>
          <cell r="I5263" t="str">
            <v>Y</v>
          </cell>
        </row>
        <row r="5264">
          <cell r="B5264" t="str">
            <v>Triamcinolone Acetonide</v>
          </cell>
          <cell r="C5264">
            <v>20.09</v>
          </cell>
          <cell r="D5264">
            <v>250</v>
          </cell>
          <cell r="F5264" t="str">
            <v>N</v>
          </cell>
          <cell r="G5264">
            <v>45386</v>
          </cell>
          <cell r="H5264" t="str">
            <v>*SYSTEM</v>
          </cell>
          <cell r="I5264" t="str">
            <v>Y</v>
          </cell>
        </row>
        <row r="5265">
          <cell r="B5265" t="str">
            <v>Triamcinolone Acetonide</v>
          </cell>
          <cell r="C5265">
            <v>20.09</v>
          </cell>
          <cell r="D5265">
            <v>250</v>
          </cell>
          <cell r="F5265" t="str">
            <v>N</v>
          </cell>
          <cell r="G5265">
            <v>45386</v>
          </cell>
          <cell r="H5265" t="str">
            <v>*SYSTEM</v>
          </cell>
          <cell r="I5265" t="str">
            <v>Y</v>
          </cell>
        </row>
        <row r="5266">
          <cell r="B5266" t="str">
            <v>Triamcinolone Acetonide</v>
          </cell>
          <cell r="C5266">
            <v>49.95</v>
          </cell>
          <cell r="D5266">
            <v>250</v>
          </cell>
          <cell r="F5266" t="str">
            <v>N</v>
          </cell>
          <cell r="G5266">
            <v>45386</v>
          </cell>
          <cell r="H5266" t="str">
            <v>*SYSTEM</v>
          </cell>
          <cell r="I5266" t="str">
            <v>Y</v>
          </cell>
        </row>
        <row r="5267">
          <cell r="B5267" t="str">
            <v>Triamcinolone Acetonide</v>
          </cell>
          <cell r="C5267">
            <v>16.2</v>
          </cell>
          <cell r="D5267">
            <v>250</v>
          </cell>
          <cell r="F5267" t="str">
            <v>N</v>
          </cell>
          <cell r="G5267">
            <v>45386</v>
          </cell>
          <cell r="H5267" t="str">
            <v>*SYSTEM</v>
          </cell>
          <cell r="I5267" t="str">
            <v>Y</v>
          </cell>
        </row>
        <row r="5268">
          <cell r="B5268" t="str">
            <v>Triamcinolone Acetonide</v>
          </cell>
          <cell r="C5268">
            <v>16.2</v>
          </cell>
          <cell r="D5268">
            <v>250</v>
          </cell>
          <cell r="F5268" t="str">
            <v>N</v>
          </cell>
          <cell r="G5268">
            <v>45386</v>
          </cell>
          <cell r="H5268" t="str">
            <v>*SYSTEM</v>
          </cell>
          <cell r="I5268" t="str">
            <v>Y</v>
          </cell>
        </row>
        <row r="5269">
          <cell r="B5269" t="str">
            <v>Triamcinolone Acetonide</v>
          </cell>
          <cell r="C5269">
            <v>16.2</v>
          </cell>
          <cell r="D5269">
            <v>250</v>
          </cell>
          <cell r="F5269" t="str">
            <v>N</v>
          </cell>
          <cell r="G5269">
            <v>45386</v>
          </cell>
          <cell r="H5269" t="str">
            <v>*SYSTEM</v>
          </cell>
          <cell r="I5269" t="str">
            <v>Y</v>
          </cell>
        </row>
        <row r="5270">
          <cell r="B5270" t="str">
            <v>Triamcinolone Acetonide</v>
          </cell>
          <cell r="C5270">
            <v>16.2</v>
          </cell>
          <cell r="D5270">
            <v>250</v>
          </cell>
          <cell r="F5270" t="str">
            <v>N</v>
          </cell>
          <cell r="G5270">
            <v>45386</v>
          </cell>
          <cell r="H5270" t="str">
            <v>*SYSTEM</v>
          </cell>
          <cell r="I5270" t="str">
            <v>Y</v>
          </cell>
        </row>
        <row r="5271">
          <cell r="B5271" t="str">
            <v>Triamcinolone Acetonide</v>
          </cell>
          <cell r="C5271">
            <v>16.2</v>
          </cell>
          <cell r="D5271">
            <v>250</v>
          </cell>
          <cell r="F5271" t="str">
            <v>N</v>
          </cell>
          <cell r="G5271">
            <v>45386</v>
          </cell>
          <cell r="H5271" t="str">
            <v>*SYSTEM</v>
          </cell>
          <cell r="I5271" t="str">
            <v>Y</v>
          </cell>
        </row>
        <row r="5272">
          <cell r="B5272" t="str">
            <v>Triamcinolone Acetonide</v>
          </cell>
          <cell r="C5272">
            <v>20.09</v>
          </cell>
          <cell r="D5272">
            <v>250</v>
          </cell>
          <cell r="F5272" t="str">
            <v>N</v>
          </cell>
          <cell r="G5272">
            <v>45386</v>
          </cell>
          <cell r="H5272" t="str">
            <v>*SYSTEM</v>
          </cell>
          <cell r="I5272" t="str">
            <v>Y</v>
          </cell>
        </row>
        <row r="5273">
          <cell r="B5273" t="str">
            <v>Triamcinolone Acetonide</v>
          </cell>
          <cell r="C5273">
            <v>25.11</v>
          </cell>
          <cell r="D5273">
            <v>250</v>
          </cell>
          <cell r="F5273" t="str">
            <v>N</v>
          </cell>
          <cell r="G5273">
            <v>45386</v>
          </cell>
          <cell r="H5273" t="str">
            <v>*SYSTEM</v>
          </cell>
          <cell r="I5273" t="str">
            <v>Y</v>
          </cell>
        </row>
        <row r="5274">
          <cell r="B5274" t="str">
            <v>Triamcinolone Acetonide</v>
          </cell>
          <cell r="C5274">
            <v>25.11</v>
          </cell>
          <cell r="D5274">
            <v>250</v>
          </cell>
          <cell r="F5274" t="str">
            <v>N</v>
          </cell>
          <cell r="G5274">
            <v>45386</v>
          </cell>
          <cell r="H5274" t="str">
            <v>*SYSTEM</v>
          </cell>
          <cell r="I5274" t="str">
            <v>Y</v>
          </cell>
        </row>
        <row r="5275">
          <cell r="B5275" t="str">
            <v>Triamcinolone Acetonide</v>
          </cell>
          <cell r="C5275">
            <v>25.11</v>
          </cell>
          <cell r="D5275">
            <v>250</v>
          </cell>
          <cell r="F5275" t="str">
            <v>N</v>
          </cell>
          <cell r="G5275">
            <v>45386</v>
          </cell>
          <cell r="H5275" t="str">
            <v>*SYSTEM</v>
          </cell>
          <cell r="I5275" t="str">
            <v>Y</v>
          </cell>
        </row>
        <row r="5276">
          <cell r="B5276" t="str">
            <v>Triamcinolone Acetonide</v>
          </cell>
          <cell r="C5276">
            <v>25.11</v>
          </cell>
          <cell r="D5276">
            <v>250</v>
          </cell>
          <cell r="F5276" t="str">
            <v>N</v>
          </cell>
          <cell r="G5276">
            <v>45386</v>
          </cell>
          <cell r="H5276" t="str">
            <v>*SYSTEM</v>
          </cell>
          <cell r="I5276" t="str">
            <v>Y</v>
          </cell>
        </row>
        <row r="5277">
          <cell r="B5277" t="str">
            <v>Triamcinolone Acetonide</v>
          </cell>
          <cell r="C5277">
            <v>25.11</v>
          </cell>
          <cell r="D5277">
            <v>250</v>
          </cell>
          <cell r="F5277" t="str">
            <v>N</v>
          </cell>
          <cell r="G5277">
            <v>45386</v>
          </cell>
          <cell r="H5277" t="str">
            <v>*SYSTEM</v>
          </cell>
          <cell r="I5277" t="str">
            <v>Y</v>
          </cell>
        </row>
        <row r="5278">
          <cell r="B5278" t="str">
            <v>Triamcinolone Acetonide</v>
          </cell>
          <cell r="C5278">
            <v>16.2</v>
          </cell>
          <cell r="D5278">
            <v>250</v>
          </cell>
          <cell r="F5278" t="str">
            <v>N</v>
          </cell>
          <cell r="G5278">
            <v>45386</v>
          </cell>
          <cell r="H5278" t="str">
            <v>*SYSTEM</v>
          </cell>
          <cell r="I5278" t="str">
            <v>Y</v>
          </cell>
        </row>
        <row r="5279">
          <cell r="B5279" t="str">
            <v>Triple Antibiotic</v>
          </cell>
          <cell r="C5279">
            <v>20.74</v>
          </cell>
          <cell r="D5279">
            <v>257</v>
          </cell>
          <cell r="F5279" t="str">
            <v>N</v>
          </cell>
          <cell r="G5279">
            <v>45386</v>
          </cell>
          <cell r="H5279" t="str">
            <v>*SYSTEM</v>
          </cell>
          <cell r="I5279" t="str">
            <v>Y</v>
          </cell>
        </row>
        <row r="5280">
          <cell r="B5280" t="str">
            <v>Triple Antibiotic</v>
          </cell>
          <cell r="C5280">
            <v>20.74</v>
          </cell>
          <cell r="D5280">
            <v>257</v>
          </cell>
          <cell r="F5280" t="str">
            <v>N</v>
          </cell>
          <cell r="G5280">
            <v>45386</v>
          </cell>
          <cell r="H5280" t="str">
            <v>*SYSTEM</v>
          </cell>
          <cell r="I5280" t="str">
            <v>Y</v>
          </cell>
        </row>
        <row r="5281">
          <cell r="B5281" t="str">
            <v>Triple Antibiotic</v>
          </cell>
          <cell r="C5281">
            <v>20.74</v>
          </cell>
          <cell r="D5281">
            <v>257</v>
          </cell>
          <cell r="F5281" t="str">
            <v>N</v>
          </cell>
          <cell r="G5281">
            <v>45386</v>
          </cell>
          <cell r="H5281" t="str">
            <v>*SYSTEM</v>
          </cell>
          <cell r="I5281" t="str">
            <v>Y</v>
          </cell>
        </row>
        <row r="5282">
          <cell r="B5282" t="str">
            <v>Triple Antibiotic</v>
          </cell>
          <cell r="C5282">
            <v>20.74</v>
          </cell>
          <cell r="D5282">
            <v>257</v>
          </cell>
          <cell r="F5282" t="str">
            <v>N</v>
          </cell>
          <cell r="G5282">
            <v>45386</v>
          </cell>
          <cell r="H5282" t="str">
            <v>*SYSTEM</v>
          </cell>
          <cell r="I5282" t="str">
            <v>Y</v>
          </cell>
        </row>
        <row r="5283">
          <cell r="B5283" t="str">
            <v>Triple Antibiotic</v>
          </cell>
          <cell r="C5283">
            <v>20.74</v>
          </cell>
          <cell r="D5283">
            <v>257</v>
          </cell>
          <cell r="F5283" t="str">
            <v>N</v>
          </cell>
          <cell r="G5283">
            <v>45386</v>
          </cell>
          <cell r="H5283" t="str">
            <v>*SYSTEM</v>
          </cell>
          <cell r="I5283" t="str">
            <v>Y</v>
          </cell>
        </row>
        <row r="5284">
          <cell r="B5284" t="str">
            <v>Triamcinolone Acetonide</v>
          </cell>
          <cell r="C5284">
            <v>25.11</v>
          </cell>
          <cell r="D5284">
            <v>250</v>
          </cell>
          <cell r="F5284" t="str">
            <v>N</v>
          </cell>
          <cell r="G5284">
            <v>45386</v>
          </cell>
          <cell r="H5284" t="str">
            <v>*SYSTEM</v>
          </cell>
          <cell r="I5284" t="str">
            <v>Y</v>
          </cell>
        </row>
        <row r="5285">
          <cell r="B5285" t="str">
            <v>Betamethasone Valerate</v>
          </cell>
          <cell r="C5285">
            <v>246.67</v>
          </cell>
          <cell r="D5285">
            <v>250</v>
          </cell>
          <cell r="F5285" t="str">
            <v>N</v>
          </cell>
          <cell r="G5285">
            <v>45386</v>
          </cell>
          <cell r="H5285" t="str">
            <v>*SYSTEM</v>
          </cell>
          <cell r="I5285" t="str">
            <v>Y</v>
          </cell>
        </row>
        <row r="5286">
          <cell r="B5286" t="str">
            <v>Betamethasone Valerate</v>
          </cell>
          <cell r="C5286">
            <v>246.67</v>
          </cell>
          <cell r="D5286">
            <v>250</v>
          </cell>
          <cell r="F5286" t="str">
            <v>N</v>
          </cell>
          <cell r="G5286">
            <v>45386</v>
          </cell>
          <cell r="H5286" t="str">
            <v>*SYSTEM</v>
          </cell>
          <cell r="I5286" t="str">
            <v>Y</v>
          </cell>
        </row>
        <row r="5287">
          <cell r="B5287" t="str">
            <v>Betamethasone Valerate</v>
          </cell>
          <cell r="C5287">
            <v>246.67</v>
          </cell>
          <cell r="D5287">
            <v>250</v>
          </cell>
          <cell r="F5287" t="str">
            <v>N</v>
          </cell>
          <cell r="G5287">
            <v>45386</v>
          </cell>
          <cell r="H5287" t="str">
            <v>*SYSTEM</v>
          </cell>
          <cell r="I5287" t="str">
            <v>Y</v>
          </cell>
        </row>
        <row r="5288">
          <cell r="B5288" t="str">
            <v>Betamethasone Valerate</v>
          </cell>
          <cell r="C5288">
            <v>246.67</v>
          </cell>
          <cell r="D5288">
            <v>250</v>
          </cell>
          <cell r="F5288" t="str">
            <v>N</v>
          </cell>
          <cell r="G5288">
            <v>45386</v>
          </cell>
          <cell r="H5288" t="str">
            <v>*SYSTEM</v>
          </cell>
          <cell r="I5288" t="str">
            <v>Y</v>
          </cell>
        </row>
        <row r="5289">
          <cell r="B5289" t="str">
            <v>Betamethasone Valerate</v>
          </cell>
          <cell r="C5289">
            <v>246.67</v>
          </cell>
          <cell r="D5289">
            <v>250</v>
          </cell>
          <cell r="F5289" t="str">
            <v>N</v>
          </cell>
          <cell r="G5289">
            <v>45386</v>
          </cell>
          <cell r="H5289" t="str">
            <v>*SYSTEM</v>
          </cell>
          <cell r="I5289" t="str">
            <v>Y</v>
          </cell>
        </row>
        <row r="5290">
          <cell r="B5290" t="str">
            <v>Triple Antibiotic</v>
          </cell>
          <cell r="C5290">
            <v>20.74</v>
          </cell>
          <cell r="D5290">
            <v>257</v>
          </cell>
          <cell r="F5290" t="str">
            <v>N</v>
          </cell>
          <cell r="G5290">
            <v>45386</v>
          </cell>
          <cell r="H5290" t="str">
            <v>*SYSTEM</v>
          </cell>
          <cell r="I5290" t="str">
            <v>Y</v>
          </cell>
        </row>
        <row r="5291">
          <cell r="B5291" t="str">
            <v>Petrolatum,white</v>
          </cell>
          <cell r="C5291">
            <v>5</v>
          </cell>
          <cell r="D5291">
            <v>257</v>
          </cell>
          <cell r="F5291" t="str">
            <v>N</v>
          </cell>
          <cell r="G5291">
            <v>45386</v>
          </cell>
          <cell r="H5291" t="str">
            <v>*SYSTEM</v>
          </cell>
          <cell r="I5291" t="str">
            <v>Y</v>
          </cell>
        </row>
        <row r="5292">
          <cell r="B5292" t="str">
            <v>Petrolatum,white</v>
          </cell>
          <cell r="C5292">
            <v>5</v>
          </cell>
          <cell r="D5292">
            <v>257</v>
          </cell>
          <cell r="F5292" t="str">
            <v>N</v>
          </cell>
          <cell r="G5292">
            <v>45386</v>
          </cell>
          <cell r="H5292" t="str">
            <v>*SYSTEM</v>
          </cell>
          <cell r="I5292" t="str">
            <v>Y</v>
          </cell>
        </row>
        <row r="5293">
          <cell r="B5293" t="str">
            <v>Petrolatum,white</v>
          </cell>
          <cell r="C5293">
            <v>5</v>
          </cell>
          <cell r="D5293">
            <v>257</v>
          </cell>
          <cell r="F5293" t="str">
            <v>N</v>
          </cell>
          <cell r="G5293">
            <v>45386</v>
          </cell>
          <cell r="H5293" t="str">
            <v>*SYSTEM</v>
          </cell>
          <cell r="I5293" t="str">
            <v>Y</v>
          </cell>
        </row>
        <row r="5294">
          <cell r="B5294" t="str">
            <v>Petrolatum,white</v>
          </cell>
          <cell r="C5294">
            <v>5</v>
          </cell>
          <cell r="D5294">
            <v>257</v>
          </cell>
          <cell r="F5294" t="str">
            <v>N</v>
          </cell>
          <cell r="G5294">
            <v>45386</v>
          </cell>
          <cell r="H5294" t="str">
            <v>*SYSTEM</v>
          </cell>
          <cell r="I5294" t="str">
            <v>Y</v>
          </cell>
        </row>
        <row r="5295">
          <cell r="B5295" t="str">
            <v>Petrolatum,white</v>
          </cell>
          <cell r="C5295">
            <v>5</v>
          </cell>
          <cell r="D5295">
            <v>257</v>
          </cell>
          <cell r="F5295" t="str">
            <v>N</v>
          </cell>
          <cell r="G5295">
            <v>45386</v>
          </cell>
          <cell r="H5295" t="str">
            <v>*SYSTEM</v>
          </cell>
          <cell r="I5295" t="str">
            <v>Y</v>
          </cell>
        </row>
        <row r="5296">
          <cell r="B5296" t="str">
            <v>Betamethasone Valerate</v>
          </cell>
          <cell r="C5296">
            <v>246.67</v>
          </cell>
          <cell r="D5296">
            <v>250</v>
          </cell>
          <cell r="F5296" t="str">
            <v>N</v>
          </cell>
          <cell r="G5296">
            <v>45386</v>
          </cell>
          <cell r="H5296" t="str">
            <v>*SYSTEM</v>
          </cell>
          <cell r="I5296" t="str">
            <v>Y</v>
          </cell>
        </row>
        <row r="5297">
          <cell r="B5297" t="str">
            <v>nystatin</v>
          </cell>
          <cell r="C5297">
            <v>75.599999999999994</v>
          </cell>
          <cell r="D5297">
            <v>250</v>
          </cell>
          <cell r="F5297" t="str">
            <v>N</v>
          </cell>
          <cell r="G5297">
            <v>45386</v>
          </cell>
          <cell r="H5297" t="str">
            <v>*SYSTEM</v>
          </cell>
          <cell r="I5297" t="str">
            <v>Y</v>
          </cell>
        </row>
        <row r="5298">
          <cell r="B5298" t="str">
            <v>nystatin</v>
          </cell>
          <cell r="C5298">
            <v>75.599999999999994</v>
          </cell>
          <cell r="D5298">
            <v>250</v>
          </cell>
          <cell r="F5298" t="str">
            <v>N</v>
          </cell>
          <cell r="G5298">
            <v>45386</v>
          </cell>
          <cell r="H5298" t="str">
            <v>*SYSTEM</v>
          </cell>
          <cell r="I5298" t="str">
            <v>Y</v>
          </cell>
        </row>
        <row r="5299">
          <cell r="B5299" t="str">
            <v>nystatin</v>
          </cell>
          <cell r="C5299">
            <v>75.599999999999994</v>
          </cell>
          <cell r="D5299">
            <v>250</v>
          </cell>
          <cell r="F5299" t="str">
            <v>N</v>
          </cell>
          <cell r="G5299">
            <v>45386</v>
          </cell>
          <cell r="H5299" t="str">
            <v>*SYSTEM</v>
          </cell>
          <cell r="I5299" t="str">
            <v>Y</v>
          </cell>
        </row>
        <row r="5300">
          <cell r="B5300" t="str">
            <v>nystatin</v>
          </cell>
          <cell r="C5300">
            <v>75.599999999999994</v>
          </cell>
          <cell r="D5300">
            <v>250</v>
          </cell>
          <cell r="F5300" t="str">
            <v>N</v>
          </cell>
          <cell r="G5300">
            <v>45386</v>
          </cell>
          <cell r="H5300" t="str">
            <v>*SYSTEM</v>
          </cell>
          <cell r="I5300" t="str">
            <v>Y</v>
          </cell>
        </row>
        <row r="5301">
          <cell r="B5301" t="str">
            <v>nystatin</v>
          </cell>
          <cell r="C5301">
            <v>75.599999999999994</v>
          </cell>
          <cell r="D5301">
            <v>250</v>
          </cell>
          <cell r="F5301" t="str">
            <v>N</v>
          </cell>
          <cell r="G5301">
            <v>45386</v>
          </cell>
          <cell r="H5301" t="str">
            <v>*SYSTEM</v>
          </cell>
          <cell r="I5301" t="str">
            <v>Y</v>
          </cell>
        </row>
        <row r="5302">
          <cell r="B5302" t="str">
            <v>Petrolatum,white</v>
          </cell>
          <cell r="C5302">
            <v>5</v>
          </cell>
          <cell r="D5302">
            <v>257</v>
          </cell>
          <cell r="F5302" t="str">
            <v>N</v>
          </cell>
          <cell r="G5302">
            <v>45386</v>
          </cell>
          <cell r="H5302" t="str">
            <v>*SYSTEM</v>
          </cell>
          <cell r="I5302" t="str">
            <v>Y</v>
          </cell>
        </row>
        <row r="5303">
          <cell r="B5303" t="str">
            <v>Hydrocortisone</v>
          </cell>
          <cell r="C5303">
            <v>17.82</v>
          </cell>
          <cell r="D5303">
            <v>250</v>
          </cell>
          <cell r="F5303" t="str">
            <v>N</v>
          </cell>
          <cell r="G5303">
            <v>45386</v>
          </cell>
          <cell r="H5303" t="str">
            <v>*SYSTEM</v>
          </cell>
          <cell r="I5303" t="str">
            <v>Y</v>
          </cell>
        </row>
        <row r="5304">
          <cell r="B5304" t="str">
            <v>Hydrocortisone</v>
          </cell>
          <cell r="C5304">
            <v>17.82</v>
          </cell>
          <cell r="D5304">
            <v>250</v>
          </cell>
          <cell r="F5304" t="str">
            <v>N</v>
          </cell>
          <cell r="G5304">
            <v>45386</v>
          </cell>
          <cell r="H5304" t="str">
            <v>*SYSTEM</v>
          </cell>
          <cell r="I5304" t="str">
            <v>Y</v>
          </cell>
        </row>
        <row r="5305">
          <cell r="B5305" t="str">
            <v>Hydrocortisone</v>
          </cell>
          <cell r="C5305">
            <v>17.82</v>
          </cell>
          <cell r="D5305">
            <v>250</v>
          </cell>
          <cell r="F5305" t="str">
            <v>N</v>
          </cell>
          <cell r="G5305">
            <v>45386</v>
          </cell>
          <cell r="H5305" t="str">
            <v>*SYSTEM</v>
          </cell>
          <cell r="I5305" t="str">
            <v>Y</v>
          </cell>
        </row>
        <row r="5306">
          <cell r="B5306" t="str">
            <v>Hydrocortisone</v>
          </cell>
          <cell r="C5306">
            <v>17.82</v>
          </cell>
          <cell r="D5306">
            <v>250</v>
          </cell>
          <cell r="F5306" t="str">
            <v>N</v>
          </cell>
          <cell r="G5306">
            <v>45386</v>
          </cell>
          <cell r="H5306" t="str">
            <v>*SYSTEM</v>
          </cell>
          <cell r="I5306" t="str">
            <v>Y</v>
          </cell>
        </row>
        <row r="5307">
          <cell r="B5307" t="str">
            <v>Hydrocortisone</v>
          </cell>
          <cell r="C5307">
            <v>17.82</v>
          </cell>
          <cell r="D5307">
            <v>250</v>
          </cell>
          <cell r="F5307" t="str">
            <v>N</v>
          </cell>
          <cell r="G5307">
            <v>45386</v>
          </cell>
          <cell r="H5307" t="str">
            <v>*SYSTEM</v>
          </cell>
          <cell r="I5307" t="str">
            <v>Y</v>
          </cell>
        </row>
        <row r="5308">
          <cell r="B5308" t="str">
            <v>nystatin</v>
          </cell>
          <cell r="C5308">
            <v>75.599999999999994</v>
          </cell>
          <cell r="D5308">
            <v>250</v>
          </cell>
          <cell r="F5308" t="str">
            <v>N</v>
          </cell>
          <cell r="G5308">
            <v>45386</v>
          </cell>
          <cell r="H5308" t="str">
            <v>*SYSTEM</v>
          </cell>
          <cell r="I5308" t="str">
            <v>Y</v>
          </cell>
        </row>
        <row r="5309">
          <cell r="B5309" t="str">
            <v>Bacitracin Zinc</v>
          </cell>
          <cell r="C5309">
            <v>5</v>
          </cell>
          <cell r="D5309">
            <v>257</v>
          </cell>
          <cell r="F5309" t="str">
            <v>N</v>
          </cell>
          <cell r="G5309">
            <v>45386</v>
          </cell>
          <cell r="H5309" t="str">
            <v>*SYSTEM</v>
          </cell>
          <cell r="I5309" t="str">
            <v>Y</v>
          </cell>
        </row>
        <row r="5310">
          <cell r="B5310" t="str">
            <v>Bacitracin Zinc</v>
          </cell>
          <cell r="C5310">
            <v>5</v>
          </cell>
          <cell r="D5310">
            <v>257</v>
          </cell>
          <cell r="F5310" t="str">
            <v>N</v>
          </cell>
          <cell r="G5310">
            <v>45386</v>
          </cell>
          <cell r="H5310" t="str">
            <v>*SYSTEM</v>
          </cell>
          <cell r="I5310" t="str">
            <v>Y</v>
          </cell>
        </row>
        <row r="5311">
          <cell r="B5311" t="str">
            <v>Bacitracin Zinc</v>
          </cell>
          <cell r="C5311">
            <v>5</v>
          </cell>
          <cell r="D5311">
            <v>257</v>
          </cell>
          <cell r="F5311" t="str">
            <v>N</v>
          </cell>
          <cell r="G5311">
            <v>45386</v>
          </cell>
          <cell r="H5311" t="str">
            <v>*SYSTEM</v>
          </cell>
          <cell r="I5311" t="str">
            <v>Y</v>
          </cell>
        </row>
        <row r="5312">
          <cell r="B5312" t="str">
            <v>Bacitracin Zinc</v>
          </cell>
          <cell r="C5312">
            <v>5</v>
          </cell>
          <cell r="D5312">
            <v>257</v>
          </cell>
          <cell r="F5312" t="str">
            <v>N</v>
          </cell>
          <cell r="G5312">
            <v>45386</v>
          </cell>
          <cell r="H5312" t="str">
            <v>*SYSTEM</v>
          </cell>
          <cell r="I5312" t="str">
            <v>Y</v>
          </cell>
        </row>
        <row r="5313">
          <cell r="B5313" t="str">
            <v>Bacitracin Zinc</v>
          </cell>
          <cell r="C5313">
            <v>5</v>
          </cell>
          <cell r="D5313">
            <v>257</v>
          </cell>
          <cell r="F5313" t="str">
            <v>N</v>
          </cell>
          <cell r="G5313">
            <v>45386</v>
          </cell>
          <cell r="H5313" t="str">
            <v>*SYSTEM</v>
          </cell>
          <cell r="I5313" t="str">
            <v>Y</v>
          </cell>
        </row>
        <row r="5314">
          <cell r="B5314" t="str">
            <v>Hydrocortisone</v>
          </cell>
          <cell r="C5314">
            <v>17.82</v>
          </cell>
          <cell r="D5314">
            <v>250</v>
          </cell>
          <cell r="F5314" t="str">
            <v>N</v>
          </cell>
          <cell r="G5314">
            <v>45386</v>
          </cell>
          <cell r="H5314" t="str">
            <v>*SYSTEM</v>
          </cell>
          <cell r="I5314" t="str">
            <v>Y</v>
          </cell>
        </row>
        <row r="5315">
          <cell r="B5315" t="str">
            <v>clobetasoL PROPIONATE</v>
          </cell>
          <cell r="C5315">
            <v>261.74</v>
          </cell>
          <cell r="D5315">
            <v>250</v>
          </cell>
          <cell r="F5315" t="str">
            <v>N</v>
          </cell>
          <cell r="G5315">
            <v>45386</v>
          </cell>
          <cell r="H5315" t="str">
            <v>*SYSTEM</v>
          </cell>
          <cell r="I5315" t="str">
            <v>Y</v>
          </cell>
        </row>
        <row r="5316">
          <cell r="B5316" t="str">
            <v>clobetasoL PROPIONATE</v>
          </cell>
          <cell r="C5316">
            <v>261.74</v>
          </cell>
          <cell r="D5316">
            <v>250</v>
          </cell>
          <cell r="F5316" t="str">
            <v>N</v>
          </cell>
          <cell r="G5316">
            <v>45386</v>
          </cell>
          <cell r="H5316" t="str">
            <v>*SYSTEM</v>
          </cell>
          <cell r="I5316" t="str">
            <v>Y</v>
          </cell>
        </row>
        <row r="5317">
          <cell r="B5317" t="str">
            <v>clobetasoL PROPIONATE</v>
          </cell>
          <cell r="C5317">
            <v>261.74</v>
          </cell>
          <cell r="D5317">
            <v>250</v>
          </cell>
          <cell r="F5317" t="str">
            <v>N</v>
          </cell>
          <cell r="G5317">
            <v>45386</v>
          </cell>
          <cell r="H5317" t="str">
            <v>*SYSTEM</v>
          </cell>
          <cell r="I5317" t="str">
            <v>Y</v>
          </cell>
        </row>
        <row r="5318">
          <cell r="B5318" t="str">
            <v>clobetasoL PROPIONATE</v>
          </cell>
          <cell r="C5318">
            <v>261.74</v>
          </cell>
          <cell r="D5318">
            <v>250</v>
          </cell>
          <cell r="F5318" t="str">
            <v>N</v>
          </cell>
          <cell r="G5318">
            <v>45386</v>
          </cell>
          <cell r="H5318" t="str">
            <v>*SYSTEM</v>
          </cell>
          <cell r="I5318" t="str">
            <v>Y</v>
          </cell>
        </row>
        <row r="5319">
          <cell r="B5319" t="str">
            <v>clobetasoL PROPIONATE</v>
          </cell>
          <cell r="C5319">
            <v>261.74</v>
          </cell>
          <cell r="D5319">
            <v>250</v>
          </cell>
          <cell r="F5319" t="str">
            <v>N</v>
          </cell>
          <cell r="G5319">
            <v>45386</v>
          </cell>
          <cell r="H5319" t="str">
            <v>*SYSTEM</v>
          </cell>
          <cell r="I5319" t="str">
            <v>Y</v>
          </cell>
        </row>
        <row r="5320">
          <cell r="B5320" t="str">
            <v>Bacitracin Zinc</v>
          </cell>
          <cell r="C5320">
            <v>5</v>
          </cell>
          <cell r="D5320">
            <v>257</v>
          </cell>
          <cell r="F5320" t="str">
            <v>N</v>
          </cell>
          <cell r="G5320">
            <v>45386</v>
          </cell>
          <cell r="H5320" t="str">
            <v>*SYSTEM</v>
          </cell>
          <cell r="I5320" t="str">
            <v>Y</v>
          </cell>
        </row>
        <row r="5321">
          <cell r="B5321" t="str">
            <v>Clindamycin Phosphate</v>
          </cell>
          <cell r="C5321">
            <v>447.77</v>
          </cell>
          <cell r="D5321">
            <v>250</v>
          </cell>
          <cell r="F5321" t="str">
            <v>N</v>
          </cell>
          <cell r="G5321">
            <v>45386</v>
          </cell>
          <cell r="H5321" t="str">
            <v>*SYSTEM</v>
          </cell>
          <cell r="I5321" t="str">
            <v>Y</v>
          </cell>
        </row>
        <row r="5322">
          <cell r="B5322" t="str">
            <v>Clindamycin Phosphate</v>
          </cell>
          <cell r="C5322">
            <v>447.77</v>
          </cell>
          <cell r="D5322">
            <v>250</v>
          </cell>
          <cell r="F5322" t="str">
            <v>N</v>
          </cell>
          <cell r="G5322">
            <v>45386</v>
          </cell>
          <cell r="H5322" t="str">
            <v>*SYSTEM</v>
          </cell>
          <cell r="I5322" t="str">
            <v>Y</v>
          </cell>
        </row>
        <row r="5323">
          <cell r="B5323" t="str">
            <v>Clindamycin Phosphate</v>
          </cell>
          <cell r="C5323">
            <v>447.77</v>
          </cell>
          <cell r="D5323">
            <v>250</v>
          </cell>
          <cell r="F5323" t="str">
            <v>N</v>
          </cell>
          <cell r="G5323">
            <v>45386</v>
          </cell>
          <cell r="H5323" t="str">
            <v>*SYSTEM</v>
          </cell>
          <cell r="I5323" t="str">
            <v>Y</v>
          </cell>
        </row>
        <row r="5324">
          <cell r="B5324" t="str">
            <v>Clindamycin Phosphate</v>
          </cell>
          <cell r="C5324">
            <v>447.77</v>
          </cell>
          <cell r="D5324">
            <v>250</v>
          </cell>
          <cell r="F5324" t="str">
            <v>N</v>
          </cell>
          <cell r="G5324">
            <v>45386</v>
          </cell>
          <cell r="H5324" t="str">
            <v>*SYSTEM</v>
          </cell>
          <cell r="I5324" t="str">
            <v>Y</v>
          </cell>
        </row>
        <row r="5325">
          <cell r="B5325" t="str">
            <v>Clindamycin Phosphate</v>
          </cell>
          <cell r="C5325">
            <v>447.77</v>
          </cell>
          <cell r="D5325">
            <v>250</v>
          </cell>
          <cell r="F5325" t="str">
            <v>N</v>
          </cell>
          <cell r="G5325">
            <v>45386</v>
          </cell>
          <cell r="H5325" t="str">
            <v>*SYSTEM</v>
          </cell>
          <cell r="I5325" t="str">
            <v>Y</v>
          </cell>
        </row>
        <row r="5326">
          <cell r="B5326" t="str">
            <v>clobetasoL PROPIONATE</v>
          </cell>
          <cell r="C5326">
            <v>261.74</v>
          </cell>
          <cell r="D5326">
            <v>250</v>
          </cell>
          <cell r="F5326" t="str">
            <v>N</v>
          </cell>
          <cell r="G5326">
            <v>45386</v>
          </cell>
          <cell r="H5326" t="str">
            <v>*SYSTEM</v>
          </cell>
          <cell r="I5326" t="str">
            <v>Y</v>
          </cell>
        </row>
        <row r="5327">
          <cell r="B5327" t="str">
            <v>Lidocaine</v>
          </cell>
          <cell r="C5327">
            <v>1296</v>
          </cell>
          <cell r="D5327">
            <v>250</v>
          </cell>
          <cell r="F5327" t="str">
            <v>N</v>
          </cell>
          <cell r="G5327">
            <v>45386</v>
          </cell>
          <cell r="H5327" t="str">
            <v>*SYSTEM</v>
          </cell>
          <cell r="I5327" t="str">
            <v>Y</v>
          </cell>
        </row>
        <row r="5328">
          <cell r="B5328" t="str">
            <v>Lidocaine</v>
          </cell>
          <cell r="C5328">
            <v>1296</v>
          </cell>
          <cell r="D5328">
            <v>250</v>
          </cell>
          <cell r="F5328" t="str">
            <v>N</v>
          </cell>
          <cell r="G5328">
            <v>45386</v>
          </cell>
          <cell r="H5328" t="str">
            <v>*SYSTEM</v>
          </cell>
          <cell r="I5328" t="str">
            <v>Y</v>
          </cell>
        </row>
        <row r="5329">
          <cell r="B5329" t="str">
            <v>Lidocaine</v>
          </cell>
          <cell r="C5329">
            <v>1296</v>
          </cell>
          <cell r="D5329">
            <v>250</v>
          </cell>
          <cell r="F5329" t="str">
            <v>N</v>
          </cell>
          <cell r="G5329">
            <v>45386</v>
          </cell>
          <cell r="H5329" t="str">
            <v>*SYSTEM</v>
          </cell>
          <cell r="I5329" t="str">
            <v>Y</v>
          </cell>
        </row>
        <row r="5330">
          <cell r="B5330" t="str">
            <v>Lidocaine</v>
          </cell>
          <cell r="C5330">
            <v>1296</v>
          </cell>
          <cell r="D5330">
            <v>250</v>
          </cell>
          <cell r="F5330" t="str">
            <v>N</v>
          </cell>
          <cell r="G5330">
            <v>45386</v>
          </cell>
          <cell r="H5330" t="str">
            <v>*SYSTEM</v>
          </cell>
          <cell r="I5330" t="str">
            <v>Y</v>
          </cell>
        </row>
        <row r="5331">
          <cell r="B5331" t="str">
            <v>Lidocaine</v>
          </cell>
          <cell r="C5331">
            <v>1296</v>
          </cell>
          <cell r="D5331">
            <v>250</v>
          </cell>
          <cell r="F5331" t="str">
            <v>N</v>
          </cell>
          <cell r="G5331">
            <v>45386</v>
          </cell>
          <cell r="H5331" t="str">
            <v>*SYSTEM</v>
          </cell>
          <cell r="I5331" t="str">
            <v>Y</v>
          </cell>
        </row>
        <row r="5332">
          <cell r="B5332" t="str">
            <v>Clindamycin Phosphate</v>
          </cell>
          <cell r="C5332">
            <v>447.77</v>
          </cell>
          <cell r="D5332">
            <v>250</v>
          </cell>
          <cell r="F5332" t="str">
            <v>N</v>
          </cell>
          <cell r="G5332">
            <v>45386</v>
          </cell>
          <cell r="H5332" t="str">
            <v>*SYSTEM</v>
          </cell>
          <cell r="I5332" t="str">
            <v>Y</v>
          </cell>
        </row>
        <row r="5333">
          <cell r="B5333" t="str">
            <v>Betamethasone/Propylene Glyc</v>
          </cell>
          <cell r="C5333">
            <v>487.67</v>
          </cell>
          <cell r="D5333">
            <v>250</v>
          </cell>
          <cell r="F5333" t="str">
            <v>N</v>
          </cell>
          <cell r="G5333">
            <v>45386</v>
          </cell>
          <cell r="H5333" t="str">
            <v>*SYSTEM</v>
          </cell>
          <cell r="I5333" t="str">
            <v>Y</v>
          </cell>
        </row>
        <row r="5334">
          <cell r="B5334" t="str">
            <v>Betamethasone/Propylene Glyc</v>
          </cell>
          <cell r="C5334">
            <v>487.67</v>
          </cell>
          <cell r="D5334">
            <v>250</v>
          </cell>
          <cell r="F5334" t="str">
            <v>N</v>
          </cell>
          <cell r="G5334">
            <v>45386</v>
          </cell>
          <cell r="H5334" t="str">
            <v>*SYSTEM</v>
          </cell>
          <cell r="I5334" t="str">
            <v>Y</v>
          </cell>
        </row>
        <row r="5335">
          <cell r="B5335" t="str">
            <v>Betamethasone/Propylene Glyc</v>
          </cell>
          <cell r="C5335">
            <v>487.67</v>
          </cell>
          <cell r="D5335">
            <v>250</v>
          </cell>
          <cell r="F5335" t="str">
            <v>N</v>
          </cell>
          <cell r="G5335">
            <v>45386</v>
          </cell>
          <cell r="H5335" t="str">
            <v>*SYSTEM</v>
          </cell>
          <cell r="I5335" t="str">
            <v>Y</v>
          </cell>
        </row>
        <row r="5336">
          <cell r="B5336" t="str">
            <v>Betamethasone/Propylene Glyc</v>
          </cell>
          <cell r="C5336">
            <v>487.67</v>
          </cell>
          <cell r="D5336">
            <v>250</v>
          </cell>
          <cell r="F5336" t="str">
            <v>N</v>
          </cell>
          <cell r="G5336">
            <v>45386</v>
          </cell>
          <cell r="H5336" t="str">
            <v>*SYSTEM</v>
          </cell>
          <cell r="I5336" t="str">
            <v>Y</v>
          </cell>
        </row>
        <row r="5337">
          <cell r="B5337" t="str">
            <v>Betamethasone/Propylene Glyc</v>
          </cell>
          <cell r="C5337">
            <v>487.67</v>
          </cell>
          <cell r="D5337">
            <v>250</v>
          </cell>
          <cell r="F5337" t="str">
            <v>N</v>
          </cell>
          <cell r="G5337">
            <v>45386</v>
          </cell>
          <cell r="H5337" t="str">
            <v>*SYSTEM</v>
          </cell>
          <cell r="I5337" t="str">
            <v>Y</v>
          </cell>
        </row>
        <row r="5338">
          <cell r="B5338" t="str">
            <v>Lidocaine</v>
          </cell>
          <cell r="C5338">
            <v>1296</v>
          </cell>
          <cell r="D5338">
            <v>250</v>
          </cell>
          <cell r="F5338" t="str">
            <v>N</v>
          </cell>
          <cell r="G5338">
            <v>45386</v>
          </cell>
          <cell r="H5338" t="str">
            <v>*SYSTEM</v>
          </cell>
          <cell r="I5338" t="str">
            <v>Y</v>
          </cell>
        </row>
        <row r="5339">
          <cell r="B5339" t="str">
            <v>Triamcinolone Acetonide</v>
          </cell>
          <cell r="C5339">
            <v>388.8</v>
          </cell>
          <cell r="D5339">
            <v>250</v>
          </cell>
          <cell r="F5339" t="str">
            <v>N</v>
          </cell>
          <cell r="G5339">
            <v>45386</v>
          </cell>
          <cell r="H5339" t="str">
            <v>*SYSTEM</v>
          </cell>
          <cell r="I5339" t="str">
            <v>Y</v>
          </cell>
        </row>
        <row r="5340">
          <cell r="B5340" t="str">
            <v>Triamcinolone Acetonide</v>
          </cell>
          <cell r="C5340">
            <v>388.8</v>
          </cell>
          <cell r="D5340">
            <v>250</v>
          </cell>
          <cell r="F5340" t="str">
            <v>N</v>
          </cell>
          <cell r="G5340">
            <v>45386</v>
          </cell>
          <cell r="H5340" t="str">
            <v>*SYSTEM</v>
          </cell>
          <cell r="I5340" t="str">
            <v>Y</v>
          </cell>
        </row>
        <row r="5341">
          <cell r="B5341" t="str">
            <v>Triamcinolone Acetonide</v>
          </cell>
          <cell r="C5341">
            <v>388.8</v>
          </cell>
          <cell r="D5341">
            <v>250</v>
          </cell>
          <cell r="F5341" t="str">
            <v>N</v>
          </cell>
          <cell r="G5341">
            <v>45386</v>
          </cell>
          <cell r="H5341" t="str">
            <v>*SYSTEM</v>
          </cell>
          <cell r="I5341" t="str">
            <v>Y</v>
          </cell>
        </row>
        <row r="5342">
          <cell r="B5342" t="str">
            <v>Triamcinolone Acetonide</v>
          </cell>
          <cell r="C5342">
            <v>388.8</v>
          </cell>
          <cell r="D5342">
            <v>250</v>
          </cell>
          <cell r="F5342" t="str">
            <v>N</v>
          </cell>
          <cell r="G5342">
            <v>45386</v>
          </cell>
          <cell r="H5342" t="str">
            <v>*SYSTEM</v>
          </cell>
          <cell r="I5342" t="str">
            <v>Y</v>
          </cell>
        </row>
        <row r="5343">
          <cell r="B5343" t="str">
            <v>Triamcinolone Acetonide</v>
          </cell>
          <cell r="C5343">
            <v>388.8</v>
          </cell>
          <cell r="D5343">
            <v>250</v>
          </cell>
          <cell r="F5343" t="str">
            <v>N</v>
          </cell>
          <cell r="G5343">
            <v>45386</v>
          </cell>
          <cell r="H5343" t="str">
            <v>*SYSTEM</v>
          </cell>
          <cell r="I5343" t="str">
            <v>Y</v>
          </cell>
        </row>
        <row r="5344">
          <cell r="B5344" t="str">
            <v>Betamethasone/Propylene Glyc</v>
          </cell>
          <cell r="C5344">
            <v>487.67</v>
          </cell>
          <cell r="D5344">
            <v>250</v>
          </cell>
          <cell r="F5344" t="str">
            <v>N</v>
          </cell>
          <cell r="G5344">
            <v>45386</v>
          </cell>
          <cell r="H5344" t="str">
            <v>*SYSTEM</v>
          </cell>
          <cell r="I5344" t="str">
            <v>Y</v>
          </cell>
        </row>
        <row r="5345">
          <cell r="B5345" t="str">
            <v>Lidocaine/Prilocaine</v>
          </cell>
          <cell r="C5345">
            <v>81.430000000000007</v>
          </cell>
          <cell r="D5345">
            <v>250</v>
          </cell>
          <cell r="F5345" t="str">
            <v>N</v>
          </cell>
          <cell r="G5345">
            <v>45386</v>
          </cell>
          <cell r="H5345" t="str">
            <v>*SYSTEM</v>
          </cell>
          <cell r="I5345" t="str">
            <v>Y</v>
          </cell>
        </row>
        <row r="5346">
          <cell r="B5346" t="str">
            <v>Lidocaine/Prilocaine</v>
          </cell>
          <cell r="C5346">
            <v>81.430000000000007</v>
          </cell>
          <cell r="D5346">
            <v>250</v>
          </cell>
          <cell r="F5346" t="str">
            <v>N</v>
          </cell>
          <cell r="G5346">
            <v>45386</v>
          </cell>
          <cell r="H5346" t="str">
            <v>*SYSTEM</v>
          </cell>
          <cell r="I5346" t="str">
            <v>Y</v>
          </cell>
        </row>
        <row r="5347">
          <cell r="B5347" t="str">
            <v>Lidocaine/Prilocaine</v>
          </cell>
          <cell r="C5347">
            <v>81.430000000000007</v>
          </cell>
          <cell r="D5347">
            <v>250</v>
          </cell>
          <cell r="F5347" t="str">
            <v>N</v>
          </cell>
          <cell r="G5347">
            <v>45386</v>
          </cell>
          <cell r="H5347" t="str">
            <v>*SYSTEM</v>
          </cell>
          <cell r="I5347" t="str">
            <v>Y</v>
          </cell>
        </row>
        <row r="5348">
          <cell r="B5348" t="str">
            <v>Lidocaine/Prilocaine</v>
          </cell>
          <cell r="C5348">
            <v>81.430000000000007</v>
          </cell>
          <cell r="D5348">
            <v>250</v>
          </cell>
          <cell r="F5348" t="str">
            <v>N</v>
          </cell>
          <cell r="G5348">
            <v>45386</v>
          </cell>
          <cell r="H5348" t="str">
            <v>*SYSTEM</v>
          </cell>
          <cell r="I5348" t="str">
            <v>Y</v>
          </cell>
        </row>
        <row r="5349">
          <cell r="B5349" t="str">
            <v>Lidocaine/Prilocaine</v>
          </cell>
          <cell r="C5349">
            <v>81.430000000000007</v>
          </cell>
          <cell r="D5349">
            <v>250</v>
          </cell>
          <cell r="F5349" t="str">
            <v>N</v>
          </cell>
          <cell r="G5349">
            <v>45386</v>
          </cell>
          <cell r="H5349" t="str">
            <v>*SYSTEM</v>
          </cell>
          <cell r="I5349" t="str">
            <v>Y</v>
          </cell>
        </row>
        <row r="5350">
          <cell r="B5350" t="str">
            <v>Triamcinolone Acetonide</v>
          </cell>
          <cell r="C5350">
            <v>388.8</v>
          </cell>
          <cell r="D5350">
            <v>250</v>
          </cell>
          <cell r="F5350" t="str">
            <v>N</v>
          </cell>
          <cell r="G5350">
            <v>45386</v>
          </cell>
          <cell r="H5350" t="str">
            <v>*SYSTEM</v>
          </cell>
          <cell r="I5350" t="str">
            <v>Y</v>
          </cell>
        </row>
        <row r="5351">
          <cell r="B5351" t="str">
            <v>NovoLIN N</v>
          </cell>
          <cell r="C5351">
            <v>0.06</v>
          </cell>
          <cell r="D5351">
            <v>257</v>
          </cell>
          <cell r="F5351" t="str">
            <v>N</v>
          </cell>
          <cell r="G5351">
            <v>45386</v>
          </cell>
          <cell r="H5351" t="str">
            <v>JCHANG02</v>
          </cell>
          <cell r="I5351" t="str">
            <v>Y</v>
          </cell>
        </row>
        <row r="5352">
          <cell r="B5352" t="str">
            <v>NovoLIN N</v>
          </cell>
          <cell r="C5352">
            <v>0.06</v>
          </cell>
          <cell r="D5352">
            <v>257</v>
          </cell>
          <cell r="F5352" t="str">
            <v>N</v>
          </cell>
          <cell r="G5352">
            <v>45386</v>
          </cell>
          <cell r="H5352" t="str">
            <v>JCHANG02</v>
          </cell>
          <cell r="I5352" t="str">
            <v>Y</v>
          </cell>
        </row>
        <row r="5353">
          <cell r="B5353" t="str">
            <v>NovoLIN N</v>
          </cell>
          <cell r="C5353">
            <v>0.06</v>
          </cell>
          <cell r="D5353">
            <v>257</v>
          </cell>
          <cell r="F5353" t="str">
            <v>N</v>
          </cell>
          <cell r="G5353">
            <v>45386</v>
          </cell>
          <cell r="H5353" t="str">
            <v>JCHANG02</v>
          </cell>
          <cell r="I5353" t="str">
            <v>Y</v>
          </cell>
        </row>
        <row r="5354">
          <cell r="B5354" t="str">
            <v>NovoLIN N</v>
          </cell>
          <cell r="C5354">
            <v>0.06</v>
          </cell>
          <cell r="D5354">
            <v>257</v>
          </cell>
          <cell r="F5354" t="str">
            <v>N</v>
          </cell>
          <cell r="G5354">
            <v>45386</v>
          </cell>
          <cell r="H5354" t="str">
            <v>JCHANG02</v>
          </cell>
          <cell r="I5354" t="str">
            <v>Y</v>
          </cell>
        </row>
        <row r="5355">
          <cell r="B5355" t="str">
            <v>NovoLIN N</v>
          </cell>
          <cell r="C5355">
            <v>0.06</v>
          </cell>
          <cell r="D5355">
            <v>257</v>
          </cell>
          <cell r="F5355" t="str">
            <v>N</v>
          </cell>
          <cell r="G5355">
            <v>45386</v>
          </cell>
          <cell r="H5355" t="str">
            <v>JCHANG02</v>
          </cell>
          <cell r="I5355" t="str">
            <v>Y</v>
          </cell>
        </row>
        <row r="5356">
          <cell r="B5356" t="str">
            <v>Lidocaine/Prilocaine</v>
          </cell>
          <cell r="C5356">
            <v>81.430000000000007</v>
          </cell>
          <cell r="D5356">
            <v>250</v>
          </cell>
          <cell r="F5356" t="str">
            <v>N</v>
          </cell>
          <cell r="G5356">
            <v>45386</v>
          </cell>
          <cell r="H5356" t="str">
            <v>*SYSTEM</v>
          </cell>
          <cell r="I5356" t="str">
            <v>Y</v>
          </cell>
        </row>
        <row r="5357">
          <cell r="B5357" t="str">
            <v>NovoLIN 70-30</v>
          </cell>
          <cell r="C5357">
            <v>0.06</v>
          </cell>
          <cell r="D5357">
            <v>257</v>
          </cell>
          <cell r="F5357" t="str">
            <v>N</v>
          </cell>
          <cell r="G5357">
            <v>45386</v>
          </cell>
          <cell r="H5357" t="str">
            <v>JCHANG02</v>
          </cell>
          <cell r="I5357" t="str">
            <v>Y</v>
          </cell>
        </row>
        <row r="5358">
          <cell r="B5358" t="str">
            <v>NovoLIN 70-30</v>
          </cell>
          <cell r="C5358">
            <v>0.06</v>
          </cell>
          <cell r="D5358">
            <v>257</v>
          </cell>
          <cell r="F5358" t="str">
            <v>N</v>
          </cell>
          <cell r="G5358">
            <v>45386</v>
          </cell>
          <cell r="H5358" t="str">
            <v>JCHANG02</v>
          </cell>
          <cell r="I5358" t="str">
            <v>Y</v>
          </cell>
        </row>
        <row r="5359">
          <cell r="B5359" t="str">
            <v>NovoLIN 70-30</v>
          </cell>
          <cell r="C5359">
            <v>0.06</v>
          </cell>
          <cell r="D5359">
            <v>257</v>
          </cell>
          <cell r="F5359" t="str">
            <v>N</v>
          </cell>
          <cell r="G5359">
            <v>45386</v>
          </cell>
          <cell r="H5359" t="str">
            <v>JCHANG02</v>
          </cell>
          <cell r="I5359" t="str">
            <v>Y</v>
          </cell>
        </row>
        <row r="5360">
          <cell r="B5360" t="str">
            <v>NovoLIN 70-30</v>
          </cell>
          <cell r="C5360">
            <v>0.06</v>
          </cell>
          <cell r="D5360">
            <v>257</v>
          </cell>
          <cell r="F5360" t="str">
            <v>N</v>
          </cell>
          <cell r="G5360">
            <v>45386</v>
          </cell>
          <cell r="H5360" t="str">
            <v>JCHANG02</v>
          </cell>
          <cell r="I5360" t="str">
            <v>Y</v>
          </cell>
        </row>
        <row r="5361">
          <cell r="B5361" t="str">
            <v>NovoLIN 70-30</v>
          </cell>
          <cell r="C5361">
            <v>0.06</v>
          </cell>
          <cell r="D5361">
            <v>257</v>
          </cell>
          <cell r="F5361" t="str">
            <v>N</v>
          </cell>
          <cell r="G5361">
            <v>45386</v>
          </cell>
          <cell r="H5361" t="str">
            <v>JCHANG02</v>
          </cell>
          <cell r="I5361" t="str">
            <v>Y</v>
          </cell>
        </row>
        <row r="5362">
          <cell r="B5362" t="str">
            <v>NovoLIN N</v>
          </cell>
          <cell r="C5362">
            <v>5</v>
          </cell>
          <cell r="D5362">
            <v>257</v>
          </cell>
          <cell r="F5362" t="str">
            <v>N</v>
          </cell>
          <cell r="G5362">
            <v>45386</v>
          </cell>
          <cell r="H5362" t="str">
            <v>JCHANG02</v>
          </cell>
          <cell r="I5362" t="str">
            <v>Y</v>
          </cell>
        </row>
        <row r="5363">
          <cell r="B5363" t="str">
            <v>Tresiba FLEXTOUCH U-100</v>
          </cell>
          <cell r="C5363">
            <v>1.22</v>
          </cell>
          <cell r="D5363">
            <v>250</v>
          </cell>
          <cell r="F5363" t="str">
            <v>N</v>
          </cell>
          <cell r="G5363">
            <v>45386</v>
          </cell>
          <cell r="H5363" t="str">
            <v>JCHANG02</v>
          </cell>
          <cell r="I5363" t="str">
            <v>Y</v>
          </cell>
        </row>
        <row r="5364">
          <cell r="B5364" t="str">
            <v>Tresiba FLEXTOUCH U-100</v>
          </cell>
          <cell r="C5364">
            <v>1.22</v>
          </cell>
          <cell r="D5364">
            <v>250</v>
          </cell>
          <cell r="F5364" t="str">
            <v>N</v>
          </cell>
          <cell r="G5364">
            <v>45386</v>
          </cell>
          <cell r="H5364" t="str">
            <v>JCHANG02</v>
          </cell>
          <cell r="I5364" t="str">
            <v>Y</v>
          </cell>
        </row>
        <row r="5365">
          <cell r="B5365" t="str">
            <v>Tresiba FLEXTOUCH U-100</v>
          </cell>
          <cell r="C5365">
            <v>1.22</v>
          </cell>
          <cell r="D5365">
            <v>250</v>
          </cell>
          <cell r="F5365" t="str">
            <v>N</v>
          </cell>
          <cell r="G5365">
            <v>45386</v>
          </cell>
          <cell r="H5365" t="str">
            <v>JCHANG02</v>
          </cell>
          <cell r="I5365" t="str">
            <v>Y</v>
          </cell>
        </row>
        <row r="5366">
          <cell r="B5366" t="str">
            <v>Tresiba FLEXTOUCH U-100</v>
          </cell>
          <cell r="C5366">
            <v>1.22</v>
          </cell>
          <cell r="D5366">
            <v>250</v>
          </cell>
          <cell r="F5366" t="str">
            <v>N</v>
          </cell>
          <cell r="G5366">
            <v>45386</v>
          </cell>
          <cell r="H5366" t="str">
            <v>JCHANG02</v>
          </cell>
          <cell r="I5366" t="str">
            <v>Y</v>
          </cell>
        </row>
        <row r="5367">
          <cell r="B5367" t="str">
            <v>Tresiba FLEXTOUCH U-100</v>
          </cell>
          <cell r="C5367">
            <v>1.22</v>
          </cell>
          <cell r="D5367">
            <v>250</v>
          </cell>
          <cell r="F5367" t="str">
            <v>N</v>
          </cell>
          <cell r="G5367">
            <v>45386</v>
          </cell>
          <cell r="H5367" t="str">
            <v>JCHANG02</v>
          </cell>
          <cell r="I5367" t="str">
            <v>Y</v>
          </cell>
        </row>
        <row r="5368">
          <cell r="B5368" t="str">
            <v>NovoLIN 70-30</v>
          </cell>
          <cell r="C5368">
            <v>5</v>
          </cell>
          <cell r="D5368">
            <v>257</v>
          </cell>
          <cell r="F5368" t="str">
            <v>N</v>
          </cell>
          <cell r="G5368">
            <v>45386</v>
          </cell>
          <cell r="H5368" t="str">
            <v>JCHANG02</v>
          </cell>
          <cell r="I5368" t="str">
            <v>Y</v>
          </cell>
        </row>
        <row r="5369">
          <cell r="B5369" t="str">
            <v>NovoLOG Mix 70-30</v>
          </cell>
          <cell r="C5369">
            <v>0.09</v>
          </cell>
          <cell r="D5369">
            <v>250</v>
          </cell>
          <cell r="F5369" t="str">
            <v>N</v>
          </cell>
          <cell r="G5369">
            <v>45386</v>
          </cell>
          <cell r="H5369" t="str">
            <v>JCHANG02</v>
          </cell>
          <cell r="I5369" t="str">
            <v>Y</v>
          </cell>
        </row>
        <row r="5370">
          <cell r="B5370" t="str">
            <v>NovoLOG Mix 70-30</v>
          </cell>
          <cell r="C5370">
            <v>0.09</v>
          </cell>
          <cell r="D5370">
            <v>250</v>
          </cell>
          <cell r="F5370" t="str">
            <v>N</v>
          </cell>
          <cell r="G5370">
            <v>45386</v>
          </cell>
          <cell r="H5370" t="str">
            <v>JCHANG02</v>
          </cell>
          <cell r="I5370" t="str">
            <v>Y</v>
          </cell>
        </row>
        <row r="5371">
          <cell r="B5371" t="str">
            <v>NovoLOG Mix 70-30</v>
          </cell>
          <cell r="C5371">
            <v>0.09</v>
          </cell>
          <cell r="D5371">
            <v>250</v>
          </cell>
          <cell r="F5371" t="str">
            <v>N</v>
          </cell>
          <cell r="G5371">
            <v>45386</v>
          </cell>
          <cell r="H5371" t="str">
            <v>JCHANG02</v>
          </cell>
          <cell r="I5371" t="str">
            <v>Y</v>
          </cell>
        </row>
        <row r="5372">
          <cell r="B5372" t="str">
            <v>NovoLOG Mix 70-30</v>
          </cell>
          <cell r="C5372">
            <v>0.09</v>
          </cell>
          <cell r="D5372">
            <v>250</v>
          </cell>
          <cell r="F5372" t="str">
            <v>N</v>
          </cell>
          <cell r="G5372">
            <v>45386</v>
          </cell>
          <cell r="H5372" t="str">
            <v>JCHANG02</v>
          </cell>
          <cell r="I5372" t="str">
            <v>Y</v>
          </cell>
        </row>
        <row r="5373">
          <cell r="B5373" t="str">
            <v>NovoLOG Mix 70-30</v>
          </cell>
          <cell r="C5373">
            <v>0.09</v>
          </cell>
          <cell r="D5373">
            <v>250</v>
          </cell>
          <cell r="F5373" t="str">
            <v>N</v>
          </cell>
          <cell r="G5373">
            <v>45386</v>
          </cell>
          <cell r="H5373" t="str">
            <v>JCHANG02</v>
          </cell>
          <cell r="I5373" t="str">
            <v>Y</v>
          </cell>
        </row>
        <row r="5374">
          <cell r="B5374" t="str">
            <v>Tresiba FLEXTOUCH U-100</v>
          </cell>
          <cell r="C5374">
            <v>5.49</v>
          </cell>
          <cell r="D5374">
            <v>250</v>
          </cell>
          <cell r="F5374" t="str">
            <v>N</v>
          </cell>
          <cell r="G5374">
            <v>45386</v>
          </cell>
          <cell r="H5374" t="str">
            <v>JCHANG02</v>
          </cell>
          <cell r="I5374" t="str">
            <v>Y</v>
          </cell>
        </row>
        <row r="5375">
          <cell r="B5375" t="str">
            <v>Levemir</v>
          </cell>
          <cell r="C5375">
            <v>0.13</v>
          </cell>
          <cell r="D5375">
            <v>250</v>
          </cell>
          <cell r="F5375" t="str">
            <v>N</v>
          </cell>
          <cell r="G5375">
            <v>45386</v>
          </cell>
          <cell r="H5375" t="str">
            <v>JCHANG02</v>
          </cell>
          <cell r="I5375" t="str">
            <v>Y</v>
          </cell>
        </row>
        <row r="5376">
          <cell r="B5376" t="str">
            <v>Levemir</v>
          </cell>
          <cell r="C5376">
            <v>0.13</v>
          </cell>
          <cell r="D5376">
            <v>250</v>
          </cell>
          <cell r="F5376" t="str">
            <v>N</v>
          </cell>
          <cell r="G5376">
            <v>45386</v>
          </cell>
          <cell r="H5376" t="str">
            <v>JCHANG02</v>
          </cell>
          <cell r="I5376" t="str">
            <v>Y</v>
          </cell>
        </row>
        <row r="5377">
          <cell r="B5377" t="str">
            <v>Levemir</v>
          </cell>
          <cell r="C5377">
            <v>0.13</v>
          </cell>
          <cell r="D5377">
            <v>250</v>
          </cell>
          <cell r="F5377" t="str">
            <v>N</v>
          </cell>
          <cell r="G5377">
            <v>45386</v>
          </cell>
          <cell r="H5377" t="str">
            <v>JCHANG02</v>
          </cell>
          <cell r="I5377" t="str">
            <v>Y</v>
          </cell>
        </row>
        <row r="5378">
          <cell r="B5378" t="str">
            <v>Levemir</v>
          </cell>
          <cell r="C5378">
            <v>0.13</v>
          </cell>
          <cell r="D5378">
            <v>250</v>
          </cell>
          <cell r="F5378" t="str">
            <v>N</v>
          </cell>
          <cell r="G5378">
            <v>45386</v>
          </cell>
          <cell r="H5378" t="str">
            <v>JCHANG02</v>
          </cell>
          <cell r="I5378" t="str">
            <v>Y</v>
          </cell>
        </row>
        <row r="5379">
          <cell r="B5379" t="str">
            <v>Levemir</v>
          </cell>
          <cell r="C5379">
            <v>0.13</v>
          </cell>
          <cell r="D5379">
            <v>250</v>
          </cell>
          <cell r="F5379" t="str">
            <v>N</v>
          </cell>
          <cell r="G5379">
            <v>45386</v>
          </cell>
          <cell r="H5379" t="str">
            <v>JCHANG02</v>
          </cell>
          <cell r="I5379" t="str">
            <v>Y</v>
          </cell>
        </row>
        <row r="5380">
          <cell r="B5380" t="str">
            <v>NovoLOG Mix 70-30</v>
          </cell>
          <cell r="C5380">
            <v>5</v>
          </cell>
          <cell r="D5380">
            <v>250</v>
          </cell>
          <cell r="F5380" t="str">
            <v>N</v>
          </cell>
          <cell r="G5380">
            <v>45386</v>
          </cell>
          <cell r="H5380" t="str">
            <v>JCHANG02</v>
          </cell>
          <cell r="I5380" t="str">
            <v>Y</v>
          </cell>
        </row>
        <row r="5381">
          <cell r="B5381" t="str">
            <v>Victoza 2-Pak</v>
          </cell>
          <cell r="C5381">
            <v>489.16</v>
          </cell>
          <cell r="D5381">
            <v>250</v>
          </cell>
          <cell r="F5381" t="str">
            <v>N</v>
          </cell>
          <cell r="G5381">
            <v>45386</v>
          </cell>
          <cell r="H5381" t="str">
            <v>*SYSTEM</v>
          </cell>
          <cell r="I5381" t="str">
            <v>Y</v>
          </cell>
        </row>
        <row r="5382">
          <cell r="B5382" t="str">
            <v>Victoza 2-Pak</v>
          </cell>
          <cell r="C5382">
            <v>489.16</v>
          </cell>
          <cell r="D5382">
            <v>250</v>
          </cell>
          <cell r="F5382" t="str">
            <v>N</v>
          </cell>
          <cell r="G5382">
            <v>45386</v>
          </cell>
          <cell r="H5382" t="str">
            <v>*SYSTEM</v>
          </cell>
          <cell r="I5382" t="str">
            <v>Y</v>
          </cell>
        </row>
        <row r="5383">
          <cell r="B5383" t="str">
            <v>Victoza 2-Pak</v>
          </cell>
          <cell r="C5383">
            <v>489.16</v>
          </cell>
          <cell r="D5383">
            <v>250</v>
          </cell>
          <cell r="F5383" t="str">
            <v>N</v>
          </cell>
          <cell r="G5383">
            <v>45386</v>
          </cell>
          <cell r="H5383" t="str">
            <v>*SYSTEM</v>
          </cell>
          <cell r="I5383" t="str">
            <v>Y</v>
          </cell>
        </row>
        <row r="5384">
          <cell r="B5384" t="str">
            <v>Victoza 2-Pak</v>
          </cell>
          <cell r="C5384">
            <v>489.16</v>
          </cell>
          <cell r="D5384">
            <v>250</v>
          </cell>
          <cell r="F5384" t="str">
            <v>N</v>
          </cell>
          <cell r="G5384">
            <v>45386</v>
          </cell>
          <cell r="H5384" t="str">
            <v>*SYSTEM</v>
          </cell>
          <cell r="I5384" t="str">
            <v>Y</v>
          </cell>
        </row>
        <row r="5385">
          <cell r="B5385" t="str">
            <v>Victoza 2-Pak</v>
          </cell>
          <cell r="C5385">
            <v>489.16</v>
          </cell>
          <cell r="D5385">
            <v>250</v>
          </cell>
          <cell r="F5385" t="str">
            <v>N</v>
          </cell>
          <cell r="G5385">
            <v>45386</v>
          </cell>
          <cell r="H5385" t="str">
            <v>*SYSTEM</v>
          </cell>
          <cell r="I5385" t="str">
            <v>Y</v>
          </cell>
        </row>
        <row r="5386">
          <cell r="B5386" t="str">
            <v>Levemir</v>
          </cell>
          <cell r="C5386">
            <v>5</v>
          </cell>
          <cell r="D5386">
            <v>250</v>
          </cell>
          <cell r="F5386" t="str">
            <v>N</v>
          </cell>
          <cell r="G5386">
            <v>45386</v>
          </cell>
          <cell r="H5386" t="str">
            <v>JCHANG02</v>
          </cell>
          <cell r="I5386" t="str">
            <v>Y</v>
          </cell>
        </row>
        <row r="5387">
          <cell r="B5387" t="str">
            <v>Ozempic</v>
          </cell>
          <cell r="C5387">
            <v>5</v>
          </cell>
          <cell r="D5387">
            <v>250</v>
          </cell>
          <cell r="F5387" t="str">
            <v>N</v>
          </cell>
          <cell r="G5387">
            <v>45386</v>
          </cell>
          <cell r="H5387" t="str">
            <v>*SYSTEM</v>
          </cell>
          <cell r="I5387" t="str">
            <v>Y</v>
          </cell>
        </row>
        <row r="5388">
          <cell r="B5388" t="str">
            <v>Ozempic</v>
          </cell>
          <cell r="C5388">
            <v>5</v>
          </cell>
          <cell r="D5388">
            <v>250</v>
          </cell>
          <cell r="F5388" t="str">
            <v>N</v>
          </cell>
          <cell r="G5388">
            <v>45386</v>
          </cell>
          <cell r="H5388" t="str">
            <v>*SYSTEM</v>
          </cell>
          <cell r="I5388" t="str">
            <v>Y</v>
          </cell>
        </row>
        <row r="5389">
          <cell r="B5389" t="str">
            <v>Ozempic</v>
          </cell>
          <cell r="C5389">
            <v>5</v>
          </cell>
          <cell r="D5389">
            <v>250</v>
          </cell>
          <cell r="F5389" t="str">
            <v>N</v>
          </cell>
          <cell r="G5389">
            <v>45386</v>
          </cell>
          <cell r="H5389" t="str">
            <v>*SYSTEM</v>
          </cell>
          <cell r="I5389" t="str">
            <v>Y</v>
          </cell>
        </row>
        <row r="5390">
          <cell r="B5390" t="str">
            <v>Ozempic</v>
          </cell>
          <cell r="C5390">
            <v>5</v>
          </cell>
          <cell r="D5390">
            <v>250</v>
          </cell>
          <cell r="F5390" t="str">
            <v>N</v>
          </cell>
          <cell r="G5390">
            <v>45386</v>
          </cell>
          <cell r="H5390" t="str">
            <v>*SYSTEM</v>
          </cell>
          <cell r="I5390" t="str">
            <v>Y</v>
          </cell>
        </row>
        <row r="5391">
          <cell r="B5391" t="str">
            <v>Ozempic</v>
          </cell>
          <cell r="C5391">
            <v>5</v>
          </cell>
          <cell r="D5391">
            <v>250</v>
          </cell>
          <cell r="F5391" t="str">
            <v>N</v>
          </cell>
          <cell r="G5391">
            <v>45386</v>
          </cell>
          <cell r="H5391" t="str">
            <v>*SYSTEM</v>
          </cell>
          <cell r="I5391" t="str">
            <v>Y</v>
          </cell>
        </row>
        <row r="5392">
          <cell r="B5392" t="str">
            <v>Victoza 2-Pak</v>
          </cell>
          <cell r="C5392">
            <v>489.16</v>
          </cell>
          <cell r="D5392">
            <v>250</v>
          </cell>
          <cell r="F5392" t="str">
            <v>N</v>
          </cell>
          <cell r="G5392">
            <v>45386</v>
          </cell>
          <cell r="H5392" t="str">
            <v>*SYSTEM</v>
          </cell>
          <cell r="I5392" t="str">
            <v>Y</v>
          </cell>
        </row>
        <row r="5393">
          <cell r="B5393" t="str">
            <v>Vagifem</v>
          </cell>
          <cell r="C5393">
            <v>114.86</v>
          </cell>
          <cell r="D5393">
            <v>250</v>
          </cell>
          <cell r="F5393" t="str">
            <v>N</v>
          </cell>
          <cell r="G5393">
            <v>45386</v>
          </cell>
          <cell r="H5393" t="str">
            <v>*SYSTEM</v>
          </cell>
          <cell r="I5393" t="str">
            <v>Y</v>
          </cell>
        </row>
        <row r="5394">
          <cell r="B5394" t="str">
            <v>Vagifem</v>
          </cell>
          <cell r="C5394">
            <v>114.86</v>
          </cell>
          <cell r="D5394">
            <v>250</v>
          </cell>
          <cell r="F5394" t="str">
            <v>N</v>
          </cell>
          <cell r="G5394">
            <v>45386</v>
          </cell>
          <cell r="H5394" t="str">
            <v>*SYSTEM</v>
          </cell>
          <cell r="I5394" t="str">
            <v>Y</v>
          </cell>
        </row>
        <row r="5395">
          <cell r="B5395" t="str">
            <v>Vagifem</v>
          </cell>
          <cell r="C5395">
            <v>114.86</v>
          </cell>
          <cell r="D5395">
            <v>250</v>
          </cell>
          <cell r="F5395" t="str">
            <v>N</v>
          </cell>
          <cell r="G5395">
            <v>45386</v>
          </cell>
          <cell r="H5395" t="str">
            <v>*SYSTEM</v>
          </cell>
          <cell r="I5395" t="str">
            <v>Y</v>
          </cell>
        </row>
        <row r="5396">
          <cell r="B5396" t="str">
            <v>Vagifem</v>
          </cell>
          <cell r="C5396">
            <v>114.86</v>
          </cell>
          <cell r="D5396">
            <v>250</v>
          </cell>
          <cell r="F5396" t="str">
            <v>N</v>
          </cell>
          <cell r="G5396">
            <v>45386</v>
          </cell>
          <cell r="H5396" t="str">
            <v>*SYSTEM</v>
          </cell>
          <cell r="I5396" t="str">
            <v>Y</v>
          </cell>
        </row>
        <row r="5397">
          <cell r="B5397" t="str">
            <v>Vagifem</v>
          </cell>
          <cell r="C5397">
            <v>114.86</v>
          </cell>
          <cell r="D5397">
            <v>250</v>
          </cell>
          <cell r="F5397" t="str">
            <v>N</v>
          </cell>
          <cell r="G5397">
            <v>45386</v>
          </cell>
          <cell r="H5397" t="str">
            <v>*SYSTEM</v>
          </cell>
          <cell r="I5397" t="str">
            <v>Y</v>
          </cell>
        </row>
        <row r="5398">
          <cell r="B5398" t="str">
            <v>Ozempic</v>
          </cell>
          <cell r="C5398">
            <v>5</v>
          </cell>
          <cell r="D5398">
            <v>250</v>
          </cell>
          <cell r="F5398" t="str">
            <v>N</v>
          </cell>
          <cell r="G5398">
            <v>45386</v>
          </cell>
          <cell r="H5398" t="str">
            <v>*SYSTEM</v>
          </cell>
          <cell r="I5398" t="str">
            <v>Y</v>
          </cell>
        </row>
        <row r="5399">
          <cell r="B5399" t="str">
            <v>Levemir FLEXTOUCH</v>
          </cell>
          <cell r="C5399">
            <v>0.39</v>
          </cell>
          <cell r="D5399">
            <v>250</v>
          </cell>
          <cell r="F5399" t="str">
            <v>N</v>
          </cell>
          <cell r="G5399">
            <v>45386</v>
          </cell>
          <cell r="H5399" t="str">
            <v>JCHANG02</v>
          </cell>
          <cell r="I5399" t="str">
            <v>Y</v>
          </cell>
        </row>
        <row r="5400">
          <cell r="B5400" t="str">
            <v>Levemir FLEXTOUCH</v>
          </cell>
          <cell r="C5400">
            <v>0.39</v>
          </cell>
          <cell r="D5400">
            <v>250</v>
          </cell>
          <cell r="F5400" t="str">
            <v>N</v>
          </cell>
          <cell r="G5400">
            <v>45386</v>
          </cell>
          <cell r="H5400" t="str">
            <v>JCHANG02</v>
          </cell>
          <cell r="I5400" t="str">
            <v>Y</v>
          </cell>
        </row>
        <row r="5401">
          <cell r="B5401" t="str">
            <v>Levemir FLEXTOUCH</v>
          </cell>
          <cell r="C5401">
            <v>0.39</v>
          </cell>
          <cell r="D5401">
            <v>250</v>
          </cell>
          <cell r="F5401" t="str">
            <v>N</v>
          </cell>
          <cell r="G5401">
            <v>45386</v>
          </cell>
          <cell r="H5401" t="str">
            <v>JCHANG02</v>
          </cell>
          <cell r="I5401" t="str">
            <v>Y</v>
          </cell>
        </row>
        <row r="5402">
          <cell r="B5402" t="str">
            <v>Levemir FLEXTOUCH</v>
          </cell>
          <cell r="C5402">
            <v>0.39</v>
          </cell>
          <cell r="D5402">
            <v>250</v>
          </cell>
          <cell r="F5402" t="str">
            <v>N</v>
          </cell>
          <cell r="G5402">
            <v>45386</v>
          </cell>
          <cell r="H5402" t="str">
            <v>JCHANG02</v>
          </cell>
          <cell r="I5402" t="str">
            <v>Y</v>
          </cell>
        </row>
        <row r="5403">
          <cell r="B5403" t="str">
            <v>Levemir FLEXTOUCH</v>
          </cell>
          <cell r="C5403">
            <v>0.39</v>
          </cell>
          <cell r="D5403">
            <v>250</v>
          </cell>
          <cell r="F5403" t="str">
            <v>N</v>
          </cell>
          <cell r="G5403">
            <v>45386</v>
          </cell>
          <cell r="H5403" t="str">
            <v>JCHANG02</v>
          </cell>
          <cell r="I5403" t="str">
            <v>Y</v>
          </cell>
        </row>
        <row r="5404">
          <cell r="B5404" t="str">
            <v>Vagifem</v>
          </cell>
          <cell r="C5404">
            <v>114.86</v>
          </cell>
          <cell r="D5404">
            <v>250</v>
          </cell>
          <cell r="F5404" t="str">
            <v>N</v>
          </cell>
          <cell r="G5404">
            <v>45386</v>
          </cell>
          <cell r="H5404" t="str">
            <v>*SYSTEM</v>
          </cell>
          <cell r="I5404" t="str">
            <v>Y</v>
          </cell>
        </row>
        <row r="5405">
          <cell r="B5405" t="str">
            <v>Novoseven Rt</v>
          </cell>
          <cell r="C5405">
            <v>15.17</v>
          </cell>
          <cell r="D5405">
            <v>250</v>
          </cell>
          <cell r="F5405" t="str">
            <v>N</v>
          </cell>
          <cell r="G5405">
            <v>45386</v>
          </cell>
          <cell r="H5405" t="str">
            <v>*SYSTEM</v>
          </cell>
          <cell r="I5405" t="str">
            <v>Y</v>
          </cell>
        </row>
        <row r="5406">
          <cell r="B5406" t="str">
            <v>Novoseven Rt</v>
          </cell>
          <cell r="C5406">
            <v>15.17</v>
          </cell>
          <cell r="D5406">
            <v>250</v>
          </cell>
          <cell r="F5406" t="str">
            <v>N</v>
          </cell>
          <cell r="G5406">
            <v>45386</v>
          </cell>
          <cell r="H5406" t="str">
            <v>*SYSTEM</v>
          </cell>
          <cell r="I5406" t="str">
            <v>Y</v>
          </cell>
        </row>
        <row r="5407">
          <cell r="B5407" t="str">
            <v>Novoseven Rt</v>
          </cell>
          <cell r="C5407">
            <v>15.17</v>
          </cell>
          <cell r="D5407">
            <v>250</v>
          </cell>
          <cell r="F5407" t="str">
            <v>N</v>
          </cell>
          <cell r="G5407">
            <v>45386</v>
          </cell>
          <cell r="H5407" t="str">
            <v>*SYSTEM</v>
          </cell>
          <cell r="I5407" t="str">
            <v>Y</v>
          </cell>
        </row>
        <row r="5408">
          <cell r="B5408" t="str">
            <v>Novoseven Rt</v>
          </cell>
          <cell r="C5408">
            <v>15.17</v>
          </cell>
          <cell r="D5408">
            <v>250</v>
          </cell>
          <cell r="F5408" t="str">
            <v>N</v>
          </cell>
          <cell r="G5408">
            <v>45386</v>
          </cell>
          <cell r="H5408" t="str">
            <v>*SYSTEM</v>
          </cell>
          <cell r="I5408" t="str">
            <v>Y</v>
          </cell>
        </row>
        <row r="5409">
          <cell r="B5409" t="str">
            <v>Novoseven Rt</v>
          </cell>
          <cell r="C5409">
            <v>15.17</v>
          </cell>
          <cell r="D5409">
            <v>250</v>
          </cell>
          <cell r="F5409" t="str">
            <v>N</v>
          </cell>
          <cell r="G5409">
            <v>45386</v>
          </cell>
          <cell r="H5409" t="str">
            <v>*SYSTEM</v>
          </cell>
          <cell r="I5409" t="str">
            <v>Y</v>
          </cell>
        </row>
        <row r="5410">
          <cell r="B5410" t="str">
            <v>Levemir FLEXTOUCH</v>
          </cell>
          <cell r="C5410">
            <v>5</v>
          </cell>
          <cell r="D5410">
            <v>250</v>
          </cell>
          <cell r="F5410" t="str">
            <v>N</v>
          </cell>
          <cell r="G5410">
            <v>45386</v>
          </cell>
          <cell r="H5410" t="str">
            <v>JCHANG02</v>
          </cell>
          <cell r="I5410" t="str">
            <v>Y</v>
          </cell>
        </row>
        <row r="5411">
          <cell r="B5411" t="str">
            <v>NovoLOG</v>
          </cell>
          <cell r="C5411">
            <v>0.09</v>
          </cell>
          <cell r="D5411">
            <v>250</v>
          </cell>
          <cell r="F5411" t="str">
            <v>N</v>
          </cell>
          <cell r="G5411">
            <v>45386</v>
          </cell>
          <cell r="H5411" t="str">
            <v>*SYSTEM</v>
          </cell>
          <cell r="I5411" t="str">
            <v>Y</v>
          </cell>
        </row>
        <row r="5412">
          <cell r="B5412" t="str">
            <v>NovoLOG</v>
          </cell>
          <cell r="C5412">
            <v>0.09</v>
          </cell>
          <cell r="D5412">
            <v>250</v>
          </cell>
          <cell r="F5412" t="str">
            <v>N</v>
          </cell>
          <cell r="G5412">
            <v>45386</v>
          </cell>
          <cell r="H5412" t="str">
            <v>*SYSTEM</v>
          </cell>
          <cell r="I5412" t="str">
            <v>Y</v>
          </cell>
        </row>
        <row r="5413">
          <cell r="B5413" t="str">
            <v>NovoLOG</v>
          </cell>
          <cell r="C5413">
            <v>0.09</v>
          </cell>
          <cell r="D5413">
            <v>250</v>
          </cell>
          <cell r="F5413" t="str">
            <v>N</v>
          </cell>
          <cell r="G5413">
            <v>45386</v>
          </cell>
          <cell r="H5413" t="str">
            <v>*SYSTEM</v>
          </cell>
          <cell r="I5413" t="str">
            <v>Y</v>
          </cell>
        </row>
        <row r="5414">
          <cell r="B5414" t="str">
            <v>NovoLOG</v>
          </cell>
          <cell r="C5414">
            <v>0.09</v>
          </cell>
          <cell r="D5414">
            <v>250</v>
          </cell>
          <cell r="F5414" t="str">
            <v>N</v>
          </cell>
          <cell r="G5414">
            <v>45386</v>
          </cell>
          <cell r="H5414" t="str">
            <v>*SYSTEM</v>
          </cell>
          <cell r="I5414" t="str">
            <v>Y</v>
          </cell>
        </row>
        <row r="5415">
          <cell r="B5415" t="str">
            <v>NovoLOG</v>
          </cell>
          <cell r="C5415">
            <v>0.09</v>
          </cell>
          <cell r="D5415">
            <v>250</v>
          </cell>
          <cell r="F5415" t="str">
            <v>N</v>
          </cell>
          <cell r="G5415">
            <v>45386</v>
          </cell>
          <cell r="H5415" t="str">
            <v>*SYSTEM</v>
          </cell>
          <cell r="I5415" t="str">
            <v>Y</v>
          </cell>
        </row>
        <row r="5416">
          <cell r="B5416" t="str">
            <v>Novoseven Rt</v>
          </cell>
          <cell r="C5416">
            <v>15.17</v>
          </cell>
          <cell r="D5416">
            <v>250</v>
          </cell>
          <cell r="F5416" t="str">
            <v>N</v>
          </cell>
          <cell r="G5416">
            <v>45386</v>
          </cell>
          <cell r="H5416" t="str">
            <v>*SYSTEM</v>
          </cell>
          <cell r="I5416" t="str">
            <v>Y</v>
          </cell>
        </row>
        <row r="5417">
          <cell r="B5417" t="str">
            <v>lisinopriL</v>
          </cell>
          <cell r="C5417">
            <v>5</v>
          </cell>
          <cell r="D5417">
            <v>250</v>
          </cell>
          <cell r="F5417" t="str">
            <v>N</v>
          </cell>
          <cell r="G5417">
            <v>45386</v>
          </cell>
          <cell r="H5417" t="str">
            <v>*SYSTEM</v>
          </cell>
          <cell r="I5417" t="str">
            <v>Y</v>
          </cell>
        </row>
        <row r="5418">
          <cell r="B5418" t="str">
            <v>lisinopriL</v>
          </cell>
          <cell r="C5418">
            <v>5</v>
          </cell>
          <cell r="D5418">
            <v>250</v>
          </cell>
          <cell r="F5418" t="str">
            <v>N</v>
          </cell>
          <cell r="G5418">
            <v>45386</v>
          </cell>
          <cell r="H5418" t="str">
            <v>*SYSTEM</v>
          </cell>
          <cell r="I5418" t="str">
            <v>Y</v>
          </cell>
        </row>
        <row r="5419">
          <cell r="B5419" t="str">
            <v>lisinopriL</v>
          </cell>
          <cell r="C5419">
            <v>5</v>
          </cell>
          <cell r="D5419">
            <v>250</v>
          </cell>
          <cell r="F5419" t="str">
            <v>N</v>
          </cell>
          <cell r="G5419">
            <v>45386</v>
          </cell>
          <cell r="H5419" t="str">
            <v>*SYSTEM</v>
          </cell>
          <cell r="I5419" t="str">
            <v>Y</v>
          </cell>
        </row>
        <row r="5420">
          <cell r="B5420" t="str">
            <v>lisinopriL</v>
          </cell>
          <cell r="C5420">
            <v>5</v>
          </cell>
          <cell r="D5420">
            <v>250</v>
          </cell>
          <cell r="F5420" t="str">
            <v>N</v>
          </cell>
          <cell r="G5420">
            <v>45386</v>
          </cell>
          <cell r="H5420" t="str">
            <v>*SYSTEM</v>
          </cell>
          <cell r="I5420" t="str">
            <v>Y</v>
          </cell>
        </row>
        <row r="5421">
          <cell r="B5421" t="str">
            <v>lisinopriL</v>
          </cell>
          <cell r="C5421">
            <v>5</v>
          </cell>
          <cell r="D5421">
            <v>250</v>
          </cell>
          <cell r="F5421" t="str">
            <v>N</v>
          </cell>
          <cell r="G5421">
            <v>45386</v>
          </cell>
          <cell r="H5421" t="str">
            <v>*SYSTEM</v>
          </cell>
          <cell r="I5421" t="str">
            <v>Y</v>
          </cell>
        </row>
        <row r="5422">
          <cell r="B5422" t="str">
            <v>NovoLOG</v>
          </cell>
          <cell r="C5422">
            <v>5</v>
          </cell>
          <cell r="D5422">
            <v>250</v>
          </cell>
          <cell r="F5422" t="str">
            <v>N</v>
          </cell>
          <cell r="G5422">
            <v>45386</v>
          </cell>
          <cell r="H5422" t="str">
            <v>*SYSTEM</v>
          </cell>
          <cell r="I5422" t="str">
            <v>Y</v>
          </cell>
        </row>
        <row r="5423">
          <cell r="B5423" t="str">
            <v>gabapentin</v>
          </cell>
          <cell r="C5423">
            <v>5</v>
          </cell>
          <cell r="D5423">
            <v>250</v>
          </cell>
          <cell r="F5423" t="str">
            <v>N</v>
          </cell>
          <cell r="G5423">
            <v>45386</v>
          </cell>
          <cell r="H5423" t="str">
            <v>*SYSTEM</v>
          </cell>
          <cell r="I5423" t="str">
            <v>Y</v>
          </cell>
        </row>
        <row r="5424">
          <cell r="B5424" t="str">
            <v>gabapentin</v>
          </cell>
          <cell r="C5424">
            <v>5</v>
          </cell>
          <cell r="D5424">
            <v>250</v>
          </cell>
          <cell r="F5424" t="str">
            <v>N</v>
          </cell>
          <cell r="G5424">
            <v>45386</v>
          </cell>
          <cell r="H5424" t="str">
            <v>*SYSTEM</v>
          </cell>
          <cell r="I5424" t="str">
            <v>Y</v>
          </cell>
        </row>
        <row r="5425">
          <cell r="B5425" t="str">
            <v>gabapentin</v>
          </cell>
          <cell r="C5425">
            <v>5</v>
          </cell>
          <cell r="D5425">
            <v>250</v>
          </cell>
          <cell r="F5425" t="str">
            <v>N</v>
          </cell>
          <cell r="G5425">
            <v>45386</v>
          </cell>
          <cell r="H5425" t="str">
            <v>*SYSTEM</v>
          </cell>
          <cell r="I5425" t="str">
            <v>Y</v>
          </cell>
        </row>
        <row r="5426">
          <cell r="B5426" t="str">
            <v>gabapentin</v>
          </cell>
          <cell r="C5426">
            <v>5</v>
          </cell>
          <cell r="D5426">
            <v>250</v>
          </cell>
          <cell r="F5426" t="str">
            <v>N</v>
          </cell>
          <cell r="G5426">
            <v>45386</v>
          </cell>
          <cell r="H5426" t="str">
            <v>*SYSTEM</v>
          </cell>
          <cell r="I5426" t="str">
            <v>Y</v>
          </cell>
        </row>
        <row r="5427">
          <cell r="B5427" t="str">
            <v>gabapentin</v>
          </cell>
          <cell r="C5427">
            <v>5</v>
          </cell>
          <cell r="D5427">
            <v>250</v>
          </cell>
          <cell r="F5427" t="str">
            <v>N</v>
          </cell>
          <cell r="G5427">
            <v>45386</v>
          </cell>
          <cell r="H5427" t="str">
            <v>*SYSTEM</v>
          </cell>
          <cell r="I5427" t="str">
            <v>Y</v>
          </cell>
        </row>
        <row r="5428">
          <cell r="B5428" t="str">
            <v>lisinopriL</v>
          </cell>
          <cell r="C5428">
            <v>5</v>
          </cell>
          <cell r="D5428">
            <v>250</v>
          </cell>
          <cell r="F5428" t="str">
            <v>N</v>
          </cell>
          <cell r="G5428">
            <v>45386</v>
          </cell>
          <cell r="H5428" t="str">
            <v>*SYSTEM</v>
          </cell>
          <cell r="I5428" t="str">
            <v>Y</v>
          </cell>
        </row>
        <row r="5429">
          <cell r="B5429" t="str">
            <v>miSOPROStoL</v>
          </cell>
          <cell r="C5429">
            <v>0.8</v>
          </cell>
          <cell r="D5429">
            <v>250</v>
          </cell>
          <cell r="F5429" t="str">
            <v>N</v>
          </cell>
          <cell r="G5429">
            <v>45386</v>
          </cell>
          <cell r="H5429" t="str">
            <v>*SYSTEM</v>
          </cell>
          <cell r="I5429" t="str">
            <v>Y</v>
          </cell>
        </row>
        <row r="5430">
          <cell r="B5430" t="str">
            <v>miSOPROStoL</v>
          </cell>
          <cell r="C5430">
            <v>0.8</v>
          </cell>
          <cell r="D5430">
            <v>250</v>
          </cell>
          <cell r="F5430" t="str">
            <v>N</v>
          </cell>
          <cell r="G5430">
            <v>45386</v>
          </cell>
          <cell r="H5430" t="str">
            <v>*SYSTEM</v>
          </cell>
          <cell r="I5430" t="str">
            <v>Y</v>
          </cell>
        </row>
        <row r="5431">
          <cell r="B5431" t="str">
            <v>miSOPROStoL</v>
          </cell>
          <cell r="C5431">
            <v>0.8</v>
          </cell>
          <cell r="D5431">
            <v>250</v>
          </cell>
          <cell r="F5431" t="str">
            <v>N</v>
          </cell>
          <cell r="G5431">
            <v>45386</v>
          </cell>
          <cell r="H5431" t="str">
            <v>*SYSTEM</v>
          </cell>
          <cell r="I5431" t="str">
            <v>Y</v>
          </cell>
        </row>
        <row r="5432">
          <cell r="B5432" t="str">
            <v>miSOPROStoL</v>
          </cell>
          <cell r="C5432">
            <v>0.8</v>
          </cell>
          <cell r="D5432">
            <v>250</v>
          </cell>
          <cell r="F5432" t="str">
            <v>N</v>
          </cell>
          <cell r="G5432">
            <v>45386</v>
          </cell>
          <cell r="H5432" t="str">
            <v>*SYSTEM</v>
          </cell>
          <cell r="I5432" t="str">
            <v>Y</v>
          </cell>
        </row>
        <row r="5433">
          <cell r="B5433" t="str">
            <v>miSOPROStoL</v>
          </cell>
          <cell r="C5433">
            <v>0.8</v>
          </cell>
          <cell r="D5433">
            <v>250</v>
          </cell>
          <cell r="F5433" t="str">
            <v>N</v>
          </cell>
          <cell r="G5433">
            <v>45386</v>
          </cell>
          <cell r="H5433" t="str">
            <v>*SYSTEM</v>
          </cell>
          <cell r="I5433" t="str">
            <v>Y</v>
          </cell>
        </row>
        <row r="5434">
          <cell r="B5434" t="str">
            <v>gabapentin</v>
          </cell>
          <cell r="C5434">
            <v>5</v>
          </cell>
          <cell r="D5434">
            <v>250</v>
          </cell>
          <cell r="F5434" t="str">
            <v>N</v>
          </cell>
          <cell r="G5434">
            <v>45386</v>
          </cell>
          <cell r="H5434" t="str">
            <v>*SYSTEM</v>
          </cell>
          <cell r="I5434" t="str">
            <v>Y</v>
          </cell>
        </row>
        <row r="5435">
          <cell r="B5435" t="str">
            <v>Anagrelide HCL</v>
          </cell>
          <cell r="C5435">
            <v>5</v>
          </cell>
          <cell r="D5435">
            <v>250</v>
          </cell>
          <cell r="F5435" t="str">
            <v>N</v>
          </cell>
          <cell r="G5435">
            <v>45386</v>
          </cell>
          <cell r="H5435" t="str">
            <v>*SYSTEM</v>
          </cell>
          <cell r="I5435" t="str">
            <v>Y</v>
          </cell>
        </row>
        <row r="5436">
          <cell r="B5436" t="str">
            <v>Anagrelide HCL</v>
          </cell>
          <cell r="C5436">
            <v>5</v>
          </cell>
          <cell r="D5436">
            <v>250</v>
          </cell>
          <cell r="F5436" t="str">
            <v>N</v>
          </cell>
          <cell r="G5436">
            <v>45386</v>
          </cell>
          <cell r="H5436" t="str">
            <v>*SYSTEM</v>
          </cell>
          <cell r="I5436" t="str">
            <v>Y</v>
          </cell>
        </row>
        <row r="5437">
          <cell r="B5437" t="str">
            <v>Anagrelide HCL</v>
          </cell>
          <cell r="C5437">
            <v>5</v>
          </cell>
          <cell r="D5437">
            <v>250</v>
          </cell>
          <cell r="F5437" t="str">
            <v>N</v>
          </cell>
          <cell r="G5437">
            <v>45386</v>
          </cell>
          <cell r="H5437" t="str">
            <v>*SYSTEM</v>
          </cell>
          <cell r="I5437" t="str">
            <v>Y</v>
          </cell>
        </row>
        <row r="5438">
          <cell r="B5438" t="str">
            <v>Anagrelide HCL</v>
          </cell>
          <cell r="C5438">
            <v>5</v>
          </cell>
          <cell r="D5438">
            <v>250</v>
          </cell>
          <cell r="F5438" t="str">
            <v>N</v>
          </cell>
          <cell r="G5438">
            <v>45386</v>
          </cell>
          <cell r="H5438" t="str">
            <v>*SYSTEM</v>
          </cell>
          <cell r="I5438" t="str">
            <v>Y</v>
          </cell>
        </row>
        <row r="5439">
          <cell r="B5439" t="str">
            <v>Anagrelide HCL</v>
          </cell>
          <cell r="C5439">
            <v>5</v>
          </cell>
          <cell r="D5439">
            <v>250</v>
          </cell>
          <cell r="F5439" t="str">
            <v>N</v>
          </cell>
          <cell r="G5439">
            <v>45386</v>
          </cell>
          <cell r="H5439" t="str">
            <v>*SYSTEM</v>
          </cell>
          <cell r="I5439" t="str">
            <v>Y</v>
          </cell>
        </row>
        <row r="5440">
          <cell r="B5440" t="str">
            <v>miSOPROStoL</v>
          </cell>
          <cell r="C5440">
            <v>5</v>
          </cell>
          <cell r="D5440">
            <v>250</v>
          </cell>
          <cell r="F5440" t="str">
            <v>N</v>
          </cell>
          <cell r="G5440">
            <v>45386</v>
          </cell>
          <cell r="H5440" t="str">
            <v>*SYSTEM</v>
          </cell>
          <cell r="I5440" t="str">
            <v>Y</v>
          </cell>
        </row>
        <row r="5441">
          <cell r="B5441" t="str">
            <v>Fluconazole</v>
          </cell>
          <cell r="C5441">
            <v>5</v>
          </cell>
          <cell r="D5441">
            <v>250</v>
          </cell>
          <cell r="F5441" t="str">
            <v>N</v>
          </cell>
          <cell r="G5441">
            <v>45386</v>
          </cell>
          <cell r="H5441" t="str">
            <v>*SYSTEM</v>
          </cell>
          <cell r="I5441" t="str">
            <v>Y</v>
          </cell>
        </row>
        <row r="5442">
          <cell r="B5442" t="str">
            <v>Fluconazole</v>
          </cell>
          <cell r="C5442">
            <v>5</v>
          </cell>
          <cell r="D5442">
            <v>250</v>
          </cell>
          <cell r="F5442" t="str">
            <v>N</v>
          </cell>
          <cell r="G5442">
            <v>45386</v>
          </cell>
          <cell r="H5442" t="str">
            <v>*SYSTEM</v>
          </cell>
          <cell r="I5442" t="str">
            <v>Y</v>
          </cell>
        </row>
        <row r="5443">
          <cell r="B5443" t="str">
            <v>Fluconazole</v>
          </cell>
          <cell r="C5443">
            <v>5</v>
          </cell>
          <cell r="D5443">
            <v>250</v>
          </cell>
          <cell r="F5443" t="str">
            <v>N</v>
          </cell>
          <cell r="G5443">
            <v>45386</v>
          </cell>
          <cell r="H5443" t="str">
            <v>*SYSTEM</v>
          </cell>
          <cell r="I5443" t="str">
            <v>Y</v>
          </cell>
        </row>
        <row r="5444">
          <cell r="B5444" t="str">
            <v>Fluconazole</v>
          </cell>
          <cell r="C5444">
            <v>5</v>
          </cell>
          <cell r="D5444">
            <v>250</v>
          </cell>
          <cell r="F5444" t="str">
            <v>N</v>
          </cell>
          <cell r="G5444">
            <v>45386</v>
          </cell>
          <cell r="H5444" t="str">
            <v>*SYSTEM</v>
          </cell>
          <cell r="I5444" t="str">
            <v>Y</v>
          </cell>
        </row>
        <row r="5445">
          <cell r="B5445" t="str">
            <v>Fluconazole</v>
          </cell>
          <cell r="C5445">
            <v>5</v>
          </cell>
          <cell r="D5445">
            <v>250</v>
          </cell>
          <cell r="F5445" t="str">
            <v>N</v>
          </cell>
          <cell r="G5445">
            <v>45386</v>
          </cell>
          <cell r="H5445" t="str">
            <v>*SYSTEM</v>
          </cell>
          <cell r="I5445" t="str">
            <v>Y</v>
          </cell>
        </row>
        <row r="5446">
          <cell r="B5446" t="str">
            <v>Anagrelide HCL</v>
          </cell>
          <cell r="C5446">
            <v>5</v>
          </cell>
          <cell r="D5446">
            <v>250</v>
          </cell>
          <cell r="F5446" t="str">
            <v>N</v>
          </cell>
          <cell r="G5446">
            <v>45386</v>
          </cell>
          <cell r="H5446" t="str">
            <v>*SYSTEM</v>
          </cell>
          <cell r="I5446" t="str">
            <v>Y</v>
          </cell>
        </row>
        <row r="5447">
          <cell r="B5447" t="str">
            <v>Cyclosporine, Modified</v>
          </cell>
          <cell r="C5447">
            <v>5.94</v>
          </cell>
          <cell r="D5447">
            <v>250</v>
          </cell>
          <cell r="F5447" t="str">
            <v>N</v>
          </cell>
          <cell r="G5447">
            <v>45386</v>
          </cell>
          <cell r="H5447" t="str">
            <v>*SYSTEM</v>
          </cell>
          <cell r="I5447" t="str">
            <v>Y</v>
          </cell>
        </row>
        <row r="5448">
          <cell r="B5448" t="str">
            <v>Cyclosporine, Modified</v>
          </cell>
          <cell r="C5448">
            <v>5.94</v>
          </cell>
          <cell r="D5448">
            <v>250</v>
          </cell>
          <cell r="F5448" t="str">
            <v>N</v>
          </cell>
          <cell r="G5448">
            <v>45386</v>
          </cell>
          <cell r="H5448" t="str">
            <v>*SYSTEM</v>
          </cell>
          <cell r="I5448" t="str">
            <v>Y</v>
          </cell>
        </row>
        <row r="5449">
          <cell r="B5449" t="str">
            <v>Cyclosporine, Modified</v>
          </cell>
          <cell r="C5449">
            <v>5.94</v>
          </cell>
          <cell r="D5449">
            <v>250</v>
          </cell>
          <cell r="F5449" t="str">
            <v>N</v>
          </cell>
          <cell r="G5449">
            <v>45386</v>
          </cell>
          <cell r="H5449" t="str">
            <v>*SYSTEM</v>
          </cell>
          <cell r="I5449" t="str">
            <v>Y</v>
          </cell>
        </row>
        <row r="5450">
          <cell r="B5450" t="str">
            <v>Cyclosporine, Modified</v>
          </cell>
          <cell r="C5450">
            <v>5.94</v>
          </cell>
          <cell r="D5450">
            <v>250</v>
          </cell>
          <cell r="F5450" t="str">
            <v>N</v>
          </cell>
          <cell r="G5450">
            <v>45386</v>
          </cell>
          <cell r="H5450" t="str">
            <v>*SYSTEM</v>
          </cell>
          <cell r="I5450" t="str">
            <v>Y</v>
          </cell>
        </row>
        <row r="5451">
          <cell r="B5451" t="str">
            <v>Cyclosporine, Modified</v>
          </cell>
          <cell r="C5451">
            <v>5.94</v>
          </cell>
          <cell r="D5451">
            <v>250</v>
          </cell>
          <cell r="F5451" t="str">
            <v>N</v>
          </cell>
          <cell r="G5451">
            <v>45386</v>
          </cell>
          <cell r="H5451" t="str">
            <v>*SYSTEM</v>
          </cell>
          <cell r="I5451" t="str">
            <v>Y</v>
          </cell>
        </row>
        <row r="5452">
          <cell r="B5452" t="str">
            <v>Fluconazole</v>
          </cell>
          <cell r="C5452">
            <v>5</v>
          </cell>
          <cell r="D5452">
            <v>250</v>
          </cell>
          <cell r="F5452" t="str">
            <v>N</v>
          </cell>
          <cell r="G5452">
            <v>45386</v>
          </cell>
          <cell r="H5452" t="str">
            <v>*SYSTEM</v>
          </cell>
          <cell r="I5452" t="str">
            <v>Y</v>
          </cell>
        </row>
        <row r="5453">
          <cell r="B5453" t="str">
            <v>Cyclosporine, Modified</v>
          </cell>
          <cell r="C5453">
            <v>23.74</v>
          </cell>
          <cell r="D5453">
            <v>250</v>
          </cell>
          <cell r="F5453" t="str">
            <v>N</v>
          </cell>
          <cell r="G5453">
            <v>45386</v>
          </cell>
          <cell r="H5453" t="str">
            <v>*SYSTEM</v>
          </cell>
          <cell r="I5453" t="str">
            <v>Y</v>
          </cell>
        </row>
        <row r="5454">
          <cell r="B5454" t="str">
            <v>Cyclosporine, Modified</v>
          </cell>
          <cell r="C5454">
            <v>23.74</v>
          </cell>
          <cell r="D5454">
            <v>250</v>
          </cell>
          <cell r="F5454" t="str">
            <v>N</v>
          </cell>
          <cell r="G5454">
            <v>45386</v>
          </cell>
          <cell r="H5454" t="str">
            <v>*SYSTEM</v>
          </cell>
          <cell r="I5454" t="str">
            <v>Y</v>
          </cell>
        </row>
        <row r="5455">
          <cell r="B5455" t="str">
            <v>Cyclosporine, Modified</v>
          </cell>
          <cell r="C5455">
            <v>23.74</v>
          </cell>
          <cell r="D5455">
            <v>250</v>
          </cell>
          <cell r="F5455" t="str">
            <v>N</v>
          </cell>
          <cell r="G5455">
            <v>45386</v>
          </cell>
          <cell r="H5455" t="str">
            <v>*SYSTEM</v>
          </cell>
          <cell r="I5455" t="str">
            <v>Y</v>
          </cell>
        </row>
        <row r="5456">
          <cell r="B5456" t="str">
            <v>Cyclosporine, Modified</v>
          </cell>
          <cell r="C5456">
            <v>23.74</v>
          </cell>
          <cell r="D5456">
            <v>250</v>
          </cell>
          <cell r="F5456" t="str">
            <v>N</v>
          </cell>
          <cell r="G5456">
            <v>45386</v>
          </cell>
          <cell r="H5456" t="str">
            <v>*SYSTEM</v>
          </cell>
          <cell r="I5456" t="str">
            <v>Y</v>
          </cell>
        </row>
        <row r="5457">
          <cell r="B5457" t="str">
            <v>Cyclosporine, Modified</v>
          </cell>
          <cell r="C5457">
            <v>23.74</v>
          </cell>
          <cell r="D5457">
            <v>250</v>
          </cell>
          <cell r="F5457" t="str">
            <v>N</v>
          </cell>
          <cell r="G5457">
            <v>45386</v>
          </cell>
          <cell r="H5457" t="str">
            <v>*SYSTEM</v>
          </cell>
          <cell r="I5457" t="str">
            <v>Y</v>
          </cell>
        </row>
        <row r="5458">
          <cell r="B5458" t="str">
            <v>Cyclosporine, Modified</v>
          </cell>
          <cell r="C5458">
            <v>5.94</v>
          </cell>
          <cell r="D5458">
            <v>250</v>
          </cell>
          <cell r="F5458" t="str">
            <v>N</v>
          </cell>
          <cell r="G5458">
            <v>45386</v>
          </cell>
          <cell r="H5458" t="str">
            <v>*SYSTEM</v>
          </cell>
          <cell r="I5458" t="str">
            <v>Y</v>
          </cell>
        </row>
        <row r="5459">
          <cell r="B5459" t="str">
            <v>Lanoxin</v>
          </cell>
          <cell r="C5459">
            <v>5</v>
          </cell>
          <cell r="D5459">
            <v>250</v>
          </cell>
          <cell r="F5459" t="str">
            <v>N</v>
          </cell>
          <cell r="G5459">
            <v>45386</v>
          </cell>
          <cell r="H5459" t="str">
            <v>*SYSTEM</v>
          </cell>
          <cell r="I5459" t="str">
            <v>Y</v>
          </cell>
        </row>
        <row r="5460">
          <cell r="B5460" t="str">
            <v>Lanoxin</v>
          </cell>
          <cell r="C5460">
            <v>5</v>
          </cell>
          <cell r="D5460">
            <v>250</v>
          </cell>
          <cell r="F5460" t="str">
            <v>N</v>
          </cell>
          <cell r="G5460">
            <v>45386</v>
          </cell>
          <cell r="H5460" t="str">
            <v>*SYSTEM</v>
          </cell>
          <cell r="I5460" t="str">
            <v>Y</v>
          </cell>
        </row>
        <row r="5461">
          <cell r="B5461" t="str">
            <v>Lanoxin</v>
          </cell>
          <cell r="C5461">
            <v>5</v>
          </cell>
          <cell r="D5461">
            <v>250</v>
          </cell>
          <cell r="F5461" t="str">
            <v>N</v>
          </cell>
          <cell r="G5461">
            <v>45386</v>
          </cell>
          <cell r="H5461" t="str">
            <v>*SYSTEM</v>
          </cell>
          <cell r="I5461" t="str">
            <v>Y</v>
          </cell>
        </row>
        <row r="5462">
          <cell r="B5462" t="str">
            <v>Lanoxin</v>
          </cell>
          <cell r="C5462">
            <v>5</v>
          </cell>
          <cell r="D5462">
            <v>250</v>
          </cell>
          <cell r="F5462" t="str">
            <v>N</v>
          </cell>
          <cell r="G5462">
            <v>45386</v>
          </cell>
          <cell r="H5462" t="str">
            <v>*SYSTEM</v>
          </cell>
          <cell r="I5462" t="str">
            <v>Y</v>
          </cell>
        </row>
        <row r="5463">
          <cell r="B5463" t="str">
            <v>Lanoxin</v>
          </cell>
          <cell r="C5463">
            <v>5</v>
          </cell>
          <cell r="D5463">
            <v>250</v>
          </cell>
          <cell r="F5463" t="str">
            <v>N</v>
          </cell>
          <cell r="G5463">
            <v>45386</v>
          </cell>
          <cell r="H5463" t="str">
            <v>*SYSTEM</v>
          </cell>
          <cell r="I5463" t="str">
            <v>Y</v>
          </cell>
        </row>
        <row r="5464">
          <cell r="B5464" t="str">
            <v>Cyclosporine, Modified</v>
          </cell>
          <cell r="C5464">
            <v>23.74</v>
          </cell>
          <cell r="D5464">
            <v>250</v>
          </cell>
          <cell r="F5464" t="str">
            <v>N</v>
          </cell>
          <cell r="G5464">
            <v>45386</v>
          </cell>
          <cell r="H5464" t="str">
            <v>*SYSTEM</v>
          </cell>
          <cell r="I5464" t="str">
            <v>Y</v>
          </cell>
        </row>
        <row r="5465">
          <cell r="B5465" t="str">
            <v>Zinacef</v>
          </cell>
          <cell r="C5465">
            <v>60.53</v>
          </cell>
          <cell r="D5465">
            <v>250</v>
          </cell>
          <cell r="F5465" t="str">
            <v>N</v>
          </cell>
          <cell r="G5465">
            <v>45386</v>
          </cell>
          <cell r="H5465" t="str">
            <v>*SYSTEM</v>
          </cell>
          <cell r="I5465" t="str">
            <v>Y</v>
          </cell>
        </row>
        <row r="5466">
          <cell r="B5466" t="str">
            <v>Zinacef</v>
          </cell>
          <cell r="C5466">
            <v>60.53</v>
          </cell>
          <cell r="D5466">
            <v>250</v>
          </cell>
          <cell r="F5466" t="str">
            <v>N</v>
          </cell>
          <cell r="G5466">
            <v>45386</v>
          </cell>
          <cell r="H5466" t="str">
            <v>*SYSTEM</v>
          </cell>
          <cell r="I5466" t="str">
            <v>Y</v>
          </cell>
        </row>
        <row r="5467">
          <cell r="B5467" t="str">
            <v>Zinacef</v>
          </cell>
          <cell r="C5467">
            <v>60.53</v>
          </cell>
          <cell r="D5467">
            <v>250</v>
          </cell>
          <cell r="F5467" t="str">
            <v>N</v>
          </cell>
          <cell r="G5467">
            <v>45386</v>
          </cell>
          <cell r="H5467" t="str">
            <v>*SYSTEM</v>
          </cell>
          <cell r="I5467" t="str">
            <v>Y</v>
          </cell>
        </row>
        <row r="5468">
          <cell r="B5468" t="str">
            <v>Zinacef</v>
          </cell>
          <cell r="C5468">
            <v>60.53</v>
          </cell>
          <cell r="D5468">
            <v>250</v>
          </cell>
          <cell r="F5468" t="str">
            <v>N</v>
          </cell>
          <cell r="G5468">
            <v>45386</v>
          </cell>
          <cell r="H5468" t="str">
            <v>*SYSTEM</v>
          </cell>
          <cell r="I5468" t="str">
            <v>Y</v>
          </cell>
        </row>
        <row r="5469">
          <cell r="B5469" t="str">
            <v>Zinacef</v>
          </cell>
          <cell r="C5469">
            <v>60.53</v>
          </cell>
          <cell r="D5469">
            <v>250</v>
          </cell>
          <cell r="F5469" t="str">
            <v>N</v>
          </cell>
          <cell r="G5469">
            <v>45386</v>
          </cell>
          <cell r="H5469" t="str">
            <v>*SYSTEM</v>
          </cell>
          <cell r="I5469" t="str">
            <v>Y</v>
          </cell>
        </row>
        <row r="5470">
          <cell r="B5470" t="str">
            <v>Lanoxin</v>
          </cell>
          <cell r="C5470">
            <v>5</v>
          </cell>
          <cell r="D5470">
            <v>250</v>
          </cell>
          <cell r="F5470" t="str">
            <v>N</v>
          </cell>
          <cell r="G5470">
            <v>45386</v>
          </cell>
          <cell r="H5470" t="str">
            <v>*SYSTEM</v>
          </cell>
          <cell r="I5470" t="str">
            <v>Y</v>
          </cell>
        </row>
        <row r="5471">
          <cell r="B5471" t="str">
            <v>Serevent Diskus</v>
          </cell>
          <cell r="C5471">
            <v>1310.6300000000001</v>
          </cell>
          <cell r="D5471">
            <v>250</v>
          </cell>
          <cell r="F5471" t="str">
            <v>N</v>
          </cell>
          <cell r="G5471">
            <v>45386</v>
          </cell>
          <cell r="H5471" t="str">
            <v>*SYSTEM</v>
          </cell>
          <cell r="I5471" t="str">
            <v>Y</v>
          </cell>
        </row>
        <row r="5472">
          <cell r="B5472" t="str">
            <v>Serevent Diskus</v>
          </cell>
          <cell r="C5472">
            <v>1310.6300000000001</v>
          </cell>
          <cell r="D5472">
            <v>250</v>
          </cell>
          <cell r="F5472" t="str">
            <v>N</v>
          </cell>
          <cell r="G5472">
            <v>45386</v>
          </cell>
          <cell r="H5472" t="str">
            <v>*SYSTEM</v>
          </cell>
          <cell r="I5472" t="str">
            <v>Y</v>
          </cell>
        </row>
        <row r="5473">
          <cell r="B5473" t="str">
            <v>Serevent Diskus</v>
          </cell>
          <cell r="C5473">
            <v>1310.6300000000001</v>
          </cell>
          <cell r="D5473">
            <v>250</v>
          </cell>
          <cell r="F5473" t="str">
            <v>N</v>
          </cell>
          <cell r="G5473">
            <v>45386</v>
          </cell>
          <cell r="H5473" t="str">
            <v>*SYSTEM</v>
          </cell>
          <cell r="I5473" t="str">
            <v>Y</v>
          </cell>
        </row>
        <row r="5474">
          <cell r="B5474" t="str">
            <v>Serevent Diskus</v>
          </cell>
          <cell r="C5474">
            <v>1310.6300000000001</v>
          </cell>
          <cell r="D5474">
            <v>250</v>
          </cell>
          <cell r="F5474" t="str">
            <v>N</v>
          </cell>
          <cell r="G5474">
            <v>45386</v>
          </cell>
          <cell r="H5474" t="str">
            <v>*SYSTEM</v>
          </cell>
          <cell r="I5474" t="str">
            <v>Y</v>
          </cell>
        </row>
        <row r="5475">
          <cell r="B5475" t="str">
            <v>Serevent Diskus</v>
          </cell>
          <cell r="C5475">
            <v>1310.6300000000001</v>
          </cell>
          <cell r="D5475">
            <v>250</v>
          </cell>
          <cell r="F5475" t="str">
            <v>N</v>
          </cell>
          <cell r="G5475">
            <v>45386</v>
          </cell>
          <cell r="H5475" t="str">
            <v>*SYSTEM</v>
          </cell>
          <cell r="I5475" t="str">
            <v>Y</v>
          </cell>
        </row>
        <row r="5476">
          <cell r="B5476" t="str">
            <v>Zinacef</v>
          </cell>
          <cell r="C5476">
            <v>60.53</v>
          </cell>
          <cell r="D5476">
            <v>250</v>
          </cell>
          <cell r="F5476" t="str">
            <v>N</v>
          </cell>
          <cell r="G5476">
            <v>45566</v>
          </cell>
          <cell r="H5476" t="str">
            <v>JCHANG02</v>
          </cell>
          <cell r="I5476" t="str">
            <v>Y</v>
          </cell>
        </row>
        <row r="5477">
          <cell r="B5477" t="str">
            <v>Mepron</v>
          </cell>
          <cell r="C5477">
            <v>179.06</v>
          </cell>
          <cell r="D5477">
            <v>250</v>
          </cell>
          <cell r="F5477" t="str">
            <v>N</v>
          </cell>
          <cell r="G5477">
            <v>45386</v>
          </cell>
          <cell r="H5477" t="str">
            <v>*SYSTEM</v>
          </cell>
          <cell r="I5477" t="str">
            <v>Y</v>
          </cell>
        </row>
        <row r="5478">
          <cell r="B5478" t="str">
            <v>Mepron</v>
          </cell>
          <cell r="C5478">
            <v>179.06</v>
          </cell>
          <cell r="D5478">
            <v>250</v>
          </cell>
          <cell r="F5478" t="str">
            <v>N</v>
          </cell>
          <cell r="G5478">
            <v>45386</v>
          </cell>
          <cell r="H5478" t="str">
            <v>*SYSTEM</v>
          </cell>
          <cell r="I5478" t="str">
            <v>Y</v>
          </cell>
        </row>
        <row r="5479">
          <cell r="B5479" t="str">
            <v>Mepron</v>
          </cell>
          <cell r="C5479">
            <v>179.06</v>
          </cell>
          <cell r="D5479">
            <v>250</v>
          </cell>
          <cell r="F5479" t="str">
            <v>N</v>
          </cell>
          <cell r="G5479">
            <v>45386</v>
          </cell>
          <cell r="H5479" t="str">
            <v>*SYSTEM</v>
          </cell>
          <cell r="I5479" t="str">
            <v>Y</v>
          </cell>
        </row>
        <row r="5480">
          <cell r="B5480" t="str">
            <v>Mepron</v>
          </cell>
          <cell r="C5480">
            <v>179.06</v>
          </cell>
          <cell r="D5480">
            <v>250</v>
          </cell>
          <cell r="F5480" t="str">
            <v>N</v>
          </cell>
          <cell r="G5480">
            <v>45386</v>
          </cell>
          <cell r="H5480" t="str">
            <v>*SYSTEM</v>
          </cell>
          <cell r="I5480" t="str">
            <v>Y</v>
          </cell>
        </row>
        <row r="5481">
          <cell r="B5481" t="str">
            <v>Mepron</v>
          </cell>
          <cell r="C5481">
            <v>179.06</v>
          </cell>
          <cell r="D5481">
            <v>250</v>
          </cell>
          <cell r="F5481" t="str">
            <v>N</v>
          </cell>
          <cell r="G5481">
            <v>45386</v>
          </cell>
          <cell r="H5481" t="str">
            <v>*SYSTEM</v>
          </cell>
          <cell r="I5481" t="str">
            <v>Y</v>
          </cell>
        </row>
        <row r="5482">
          <cell r="B5482" t="str">
            <v>Serevent Diskus</v>
          </cell>
          <cell r="C5482">
            <v>1310.6300000000001</v>
          </cell>
          <cell r="D5482">
            <v>250</v>
          </cell>
          <cell r="F5482" t="str">
            <v>N</v>
          </cell>
          <cell r="G5482">
            <v>45386</v>
          </cell>
          <cell r="H5482" t="str">
            <v>*SYSTEM</v>
          </cell>
          <cell r="I5482" t="str">
            <v>Y</v>
          </cell>
        </row>
        <row r="5483">
          <cell r="B5483" t="str">
            <v>Ziagen</v>
          </cell>
          <cell r="C5483">
            <v>46.15</v>
          </cell>
          <cell r="D5483">
            <v>250</v>
          </cell>
          <cell r="F5483" t="str">
            <v>N</v>
          </cell>
          <cell r="G5483">
            <v>45386</v>
          </cell>
          <cell r="H5483" t="str">
            <v>*SYSTEM</v>
          </cell>
          <cell r="I5483" t="str">
            <v>Y</v>
          </cell>
        </row>
        <row r="5484">
          <cell r="B5484" t="str">
            <v>Ziagen</v>
          </cell>
          <cell r="C5484">
            <v>46.15</v>
          </cell>
          <cell r="D5484">
            <v>250</v>
          </cell>
          <cell r="F5484" t="str">
            <v>N</v>
          </cell>
          <cell r="G5484">
            <v>45386</v>
          </cell>
          <cell r="H5484" t="str">
            <v>*SYSTEM</v>
          </cell>
          <cell r="I5484" t="str">
            <v>Y</v>
          </cell>
        </row>
        <row r="5485">
          <cell r="B5485" t="str">
            <v>Ziagen</v>
          </cell>
          <cell r="C5485">
            <v>46.15</v>
          </cell>
          <cell r="D5485">
            <v>250</v>
          </cell>
          <cell r="F5485" t="str">
            <v>N</v>
          </cell>
          <cell r="G5485">
            <v>45386</v>
          </cell>
          <cell r="H5485" t="str">
            <v>*SYSTEM</v>
          </cell>
          <cell r="I5485" t="str">
            <v>Y</v>
          </cell>
        </row>
        <row r="5486">
          <cell r="B5486" t="str">
            <v>Ziagen</v>
          </cell>
          <cell r="C5486">
            <v>46.15</v>
          </cell>
          <cell r="D5486">
            <v>250</v>
          </cell>
          <cell r="F5486" t="str">
            <v>N</v>
          </cell>
          <cell r="G5486">
            <v>45386</v>
          </cell>
          <cell r="H5486" t="str">
            <v>*SYSTEM</v>
          </cell>
          <cell r="I5486" t="str">
            <v>Y</v>
          </cell>
        </row>
        <row r="5487">
          <cell r="B5487" t="str">
            <v>Ziagen</v>
          </cell>
          <cell r="C5487">
            <v>46.15</v>
          </cell>
          <cell r="D5487">
            <v>250</v>
          </cell>
          <cell r="F5487" t="str">
            <v>N</v>
          </cell>
          <cell r="G5487">
            <v>45386</v>
          </cell>
          <cell r="H5487" t="str">
            <v>*SYSTEM</v>
          </cell>
          <cell r="I5487" t="str">
            <v>Y</v>
          </cell>
        </row>
        <row r="5488">
          <cell r="B5488" t="str">
            <v>Mepron</v>
          </cell>
          <cell r="C5488">
            <v>179.06</v>
          </cell>
          <cell r="D5488">
            <v>250</v>
          </cell>
          <cell r="F5488" t="str">
            <v>N</v>
          </cell>
          <cell r="G5488">
            <v>45386</v>
          </cell>
          <cell r="H5488" t="str">
            <v>*SYSTEM</v>
          </cell>
          <cell r="I5488" t="str">
            <v>Y</v>
          </cell>
        </row>
        <row r="5489">
          <cell r="B5489" t="str">
            <v>Ventolin Hfa</v>
          </cell>
          <cell r="C5489">
            <v>122.69</v>
          </cell>
          <cell r="D5489">
            <v>250</v>
          </cell>
          <cell r="F5489" t="str">
            <v>N</v>
          </cell>
          <cell r="G5489">
            <v>45386</v>
          </cell>
          <cell r="H5489" t="str">
            <v>*SYSTEM</v>
          </cell>
          <cell r="I5489" t="str">
            <v>Y</v>
          </cell>
        </row>
        <row r="5490">
          <cell r="B5490" t="str">
            <v>Ventolin Hfa</v>
          </cell>
          <cell r="C5490">
            <v>122.69</v>
          </cell>
          <cell r="D5490">
            <v>250</v>
          </cell>
          <cell r="F5490" t="str">
            <v>N</v>
          </cell>
          <cell r="G5490">
            <v>45386</v>
          </cell>
          <cell r="H5490" t="str">
            <v>*SYSTEM</v>
          </cell>
          <cell r="I5490" t="str">
            <v>Y</v>
          </cell>
        </row>
        <row r="5491">
          <cell r="B5491" t="str">
            <v>Ventolin Hfa</v>
          </cell>
          <cell r="C5491">
            <v>122.69</v>
          </cell>
          <cell r="D5491">
            <v>250</v>
          </cell>
          <cell r="F5491" t="str">
            <v>N</v>
          </cell>
          <cell r="G5491">
            <v>45386</v>
          </cell>
          <cell r="H5491" t="str">
            <v>*SYSTEM</v>
          </cell>
          <cell r="I5491" t="str">
            <v>Y</v>
          </cell>
        </row>
        <row r="5492">
          <cell r="B5492" t="str">
            <v>Ventolin Hfa</v>
          </cell>
          <cell r="C5492">
            <v>122.69</v>
          </cell>
          <cell r="D5492">
            <v>250</v>
          </cell>
          <cell r="F5492" t="str">
            <v>N</v>
          </cell>
          <cell r="G5492">
            <v>45386</v>
          </cell>
          <cell r="H5492" t="str">
            <v>*SYSTEM</v>
          </cell>
          <cell r="I5492" t="str">
            <v>Y</v>
          </cell>
        </row>
        <row r="5493">
          <cell r="B5493" t="str">
            <v>Ventolin Hfa</v>
          </cell>
          <cell r="C5493">
            <v>122.69</v>
          </cell>
          <cell r="D5493">
            <v>250</v>
          </cell>
          <cell r="F5493" t="str">
            <v>N</v>
          </cell>
          <cell r="G5493">
            <v>45386</v>
          </cell>
          <cell r="H5493" t="str">
            <v>*SYSTEM</v>
          </cell>
          <cell r="I5493" t="str">
            <v>Y</v>
          </cell>
        </row>
        <row r="5494">
          <cell r="B5494" t="str">
            <v>Ziagen</v>
          </cell>
          <cell r="C5494">
            <v>46.15</v>
          </cell>
          <cell r="D5494">
            <v>250</v>
          </cell>
          <cell r="F5494" t="str">
            <v>N</v>
          </cell>
          <cell r="G5494">
            <v>45386</v>
          </cell>
          <cell r="H5494" t="str">
            <v>*SYSTEM</v>
          </cell>
          <cell r="I5494" t="str">
            <v>Y</v>
          </cell>
        </row>
        <row r="5495">
          <cell r="B5495" t="str">
            <v>Advair DISKUS</v>
          </cell>
          <cell r="C5495">
            <v>245.81</v>
          </cell>
          <cell r="D5495">
            <v>250</v>
          </cell>
          <cell r="F5495" t="str">
            <v>N</v>
          </cell>
          <cell r="G5495">
            <v>45386</v>
          </cell>
          <cell r="H5495" t="str">
            <v>*SYSTEM</v>
          </cell>
          <cell r="I5495" t="str">
            <v>Y</v>
          </cell>
        </row>
        <row r="5496">
          <cell r="B5496" t="str">
            <v>Advair DISKUS</v>
          </cell>
          <cell r="C5496">
            <v>245.81</v>
          </cell>
          <cell r="D5496">
            <v>250</v>
          </cell>
          <cell r="F5496" t="str">
            <v>N</v>
          </cell>
          <cell r="G5496">
            <v>45386</v>
          </cell>
          <cell r="H5496" t="str">
            <v>*SYSTEM</v>
          </cell>
          <cell r="I5496" t="str">
            <v>Y</v>
          </cell>
        </row>
        <row r="5497">
          <cell r="B5497" t="str">
            <v>Advair DISKUS</v>
          </cell>
          <cell r="C5497">
            <v>245.81</v>
          </cell>
          <cell r="D5497">
            <v>250</v>
          </cell>
          <cell r="F5497" t="str">
            <v>N</v>
          </cell>
          <cell r="G5497">
            <v>45386</v>
          </cell>
          <cell r="H5497" t="str">
            <v>*SYSTEM</v>
          </cell>
          <cell r="I5497" t="str">
            <v>Y</v>
          </cell>
        </row>
        <row r="5498">
          <cell r="B5498" t="str">
            <v>Advair DISKUS</v>
          </cell>
          <cell r="C5498">
            <v>245.81</v>
          </cell>
          <cell r="D5498">
            <v>250</v>
          </cell>
          <cell r="F5498" t="str">
            <v>N</v>
          </cell>
          <cell r="G5498">
            <v>45386</v>
          </cell>
          <cell r="H5498" t="str">
            <v>*SYSTEM</v>
          </cell>
          <cell r="I5498" t="str">
            <v>Y</v>
          </cell>
        </row>
        <row r="5499">
          <cell r="B5499" t="str">
            <v>Advair DISKUS</v>
          </cell>
          <cell r="C5499">
            <v>245.81</v>
          </cell>
          <cell r="D5499">
            <v>250</v>
          </cell>
          <cell r="F5499" t="str">
            <v>N</v>
          </cell>
          <cell r="G5499">
            <v>45386</v>
          </cell>
          <cell r="H5499" t="str">
            <v>*SYSTEM</v>
          </cell>
          <cell r="I5499" t="str">
            <v>Y</v>
          </cell>
        </row>
        <row r="5500">
          <cell r="B5500" t="str">
            <v>Ventolin Hfa</v>
          </cell>
          <cell r="C5500">
            <v>122.69</v>
          </cell>
          <cell r="D5500">
            <v>250</v>
          </cell>
          <cell r="F5500" t="str">
            <v>N</v>
          </cell>
          <cell r="G5500">
            <v>45386</v>
          </cell>
          <cell r="H5500" t="str">
            <v>*SYSTEM</v>
          </cell>
          <cell r="I5500" t="str">
            <v>Y</v>
          </cell>
        </row>
        <row r="5501">
          <cell r="B5501" t="str">
            <v>Advair DISKUS</v>
          </cell>
          <cell r="C5501">
            <v>245.81</v>
          </cell>
          <cell r="D5501">
            <v>250</v>
          </cell>
          <cell r="F5501" t="str">
            <v>N</v>
          </cell>
          <cell r="G5501">
            <v>45386</v>
          </cell>
          <cell r="H5501" t="str">
            <v>*SYSTEM</v>
          </cell>
          <cell r="I5501" t="str">
            <v>Y</v>
          </cell>
        </row>
        <row r="5502">
          <cell r="B5502" t="str">
            <v>Advair DISKUS</v>
          </cell>
          <cell r="C5502">
            <v>245.81</v>
          </cell>
          <cell r="D5502">
            <v>250</v>
          </cell>
          <cell r="F5502" t="str">
            <v>N</v>
          </cell>
          <cell r="G5502">
            <v>45386</v>
          </cell>
          <cell r="H5502" t="str">
            <v>*SYSTEM</v>
          </cell>
          <cell r="I5502" t="str">
            <v>Y</v>
          </cell>
        </row>
        <row r="5503">
          <cell r="B5503" t="str">
            <v>Advair DISKUS</v>
          </cell>
          <cell r="C5503">
            <v>245.81</v>
          </cell>
          <cell r="D5503">
            <v>250</v>
          </cell>
          <cell r="F5503" t="str">
            <v>N</v>
          </cell>
          <cell r="G5503">
            <v>45386</v>
          </cell>
          <cell r="H5503" t="str">
            <v>*SYSTEM</v>
          </cell>
          <cell r="I5503" t="str">
            <v>Y</v>
          </cell>
        </row>
        <row r="5504">
          <cell r="B5504" t="str">
            <v>Advair DISKUS</v>
          </cell>
          <cell r="C5504">
            <v>245.81</v>
          </cell>
          <cell r="D5504">
            <v>250</v>
          </cell>
          <cell r="F5504" t="str">
            <v>N</v>
          </cell>
          <cell r="G5504">
            <v>45386</v>
          </cell>
          <cell r="H5504" t="str">
            <v>*SYSTEM</v>
          </cell>
          <cell r="I5504" t="str">
            <v>Y</v>
          </cell>
        </row>
        <row r="5505">
          <cell r="B5505" t="str">
            <v>Advair DISKUS</v>
          </cell>
          <cell r="C5505">
            <v>245.81</v>
          </cell>
          <cell r="D5505">
            <v>250</v>
          </cell>
          <cell r="F5505" t="str">
            <v>N</v>
          </cell>
          <cell r="G5505">
            <v>45386</v>
          </cell>
          <cell r="H5505" t="str">
            <v>*SYSTEM</v>
          </cell>
          <cell r="I5505" t="str">
            <v>Y</v>
          </cell>
        </row>
        <row r="5506">
          <cell r="B5506" t="str">
            <v>Advair DISKUS</v>
          </cell>
          <cell r="C5506">
            <v>245.81</v>
          </cell>
          <cell r="D5506">
            <v>250</v>
          </cell>
          <cell r="F5506" t="str">
            <v>N</v>
          </cell>
          <cell r="G5506">
            <v>45386</v>
          </cell>
          <cell r="H5506" t="str">
            <v>*SYSTEM</v>
          </cell>
          <cell r="I5506" t="str">
            <v>Y</v>
          </cell>
        </row>
        <row r="5507">
          <cell r="B5507" t="str">
            <v>Advair DISKUS</v>
          </cell>
          <cell r="C5507">
            <v>400.63</v>
          </cell>
          <cell r="D5507">
            <v>250</v>
          </cell>
          <cell r="F5507" t="str">
            <v>N</v>
          </cell>
          <cell r="G5507">
            <v>45386</v>
          </cell>
          <cell r="H5507" t="str">
            <v>*SYSTEM</v>
          </cell>
          <cell r="I5507" t="str">
            <v>Y</v>
          </cell>
        </row>
        <row r="5508">
          <cell r="B5508" t="str">
            <v>Advair DISKUS</v>
          </cell>
          <cell r="C5508">
            <v>400.63</v>
          </cell>
          <cell r="D5508">
            <v>250</v>
          </cell>
          <cell r="F5508" t="str">
            <v>N</v>
          </cell>
          <cell r="G5508">
            <v>45386</v>
          </cell>
          <cell r="H5508" t="str">
            <v>*SYSTEM</v>
          </cell>
          <cell r="I5508" t="str">
            <v>Y</v>
          </cell>
        </row>
        <row r="5509">
          <cell r="B5509" t="str">
            <v>Advair DISKUS</v>
          </cell>
          <cell r="C5509">
            <v>400.63</v>
          </cell>
          <cell r="D5509">
            <v>250</v>
          </cell>
          <cell r="F5509" t="str">
            <v>N</v>
          </cell>
          <cell r="G5509">
            <v>45386</v>
          </cell>
          <cell r="H5509" t="str">
            <v>*SYSTEM</v>
          </cell>
          <cell r="I5509" t="str">
            <v>Y</v>
          </cell>
        </row>
        <row r="5510">
          <cell r="B5510" t="str">
            <v>Advair DISKUS</v>
          </cell>
          <cell r="C5510">
            <v>400.63</v>
          </cell>
          <cell r="D5510">
            <v>250</v>
          </cell>
          <cell r="F5510" t="str">
            <v>N</v>
          </cell>
          <cell r="G5510">
            <v>45386</v>
          </cell>
          <cell r="H5510" t="str">
            <v>*SYSTEM</v>
          </cell>
          <cell r="I5510" t="str">
            <v>Y</v>
          </cell>
        </row>
        <row r="5511">
          <cell r="B5511" t="str">
            <v>Advair DISKUS</v>
          </cell>
          <cell r="C5511">
            <v>400.63</v>
          </cell>
          <cell r="D5511">
            <v>250</v>
          </cell>
          <cell r="F5511" t="str">
            <v>N</v>
          </cell>
          <cell r="G5511">
            <v>45386</v>
          </cell>
          <cell r="H5511" t="str">
            <v>*SYSTEM</v>
          </cell>
          <cell r="I5511" t="str">
            <v>Y</v>
          </cell>
        </row>
        <row r="5512">
          <cell r="B5512" t="str">
            <v>Advair DISKUS</v>
          </cell>
          <cell r="C5512">
            <v>245.81</v>
          </cell>
          <cell r="D5512">
            <v>250</v>
          </cell>
          <cell r="F5512" t="str">
            <v>N</v>
          </cell>
          <cell r="G5512">
            <v>45386</v>
          </cell>
          <cell r="H5512" t="str">
            <v>*SYSTEM</v>
          </cell>
          <cell r="I5512" t="str">
            <v>Y</v>
          </cell>
        </row>
        <row r="5513">
          <cell r="B5513" t="str">
            <v>Avodart</v>
          </cell>
          <cell r="C5513">
            <v>49.52</v>
          </cell>
          <cell r="D5513">
            <v>250</v>
          </cell>
          <cell r="F5513" t="str">
            <v>N</v>
          </cell>
          <cell r="G5513">
            <v>45386</v>
          </cell>
          <cell r="H5513" t="str">
            <v>*SYSTEM</v>
          </cell>
          <cell r="I5513" t="str">
            <v>Y</v>
          </cell>
        </row>
        <row r="5514">
          <cell r="B5514" t="str">
            <v>Avodart</v>
          </cell>
          <cell r="C5514">
            <v>49.52</v>
          </cell>
          <cell r="D5514">
            <v>250</v>
          </cell>
          <cell r="F5514" t="str">
            <v>N</v>
          </cell>
          <cell r="G5514">
            <v>45386</v>
          </cell>
          <cell r="H5514" t="str">
            <v>*SYSTEM</v>
          </cell>
          <cell r="I5514" t="str">
            <v>Y</v>
          </cell>
        </row>
        <row r="5515">
          <cell r="B5515" t="str">
            <v>Avodart</v>
          </cell>
          <cell r="C5515">
            <v>49.52</v>
          </cell>
          <cell r="D5515">
            <v>250</v>
          </cell>
          <cell r="F5515" t="str">
            <v>N</v>
          </cell>
          <cell r="G5515">
            <v>45386</v>
          </cell>
          <cell r="H5515" t="str">
            <v>*SYSTEM</v>
          </cell>
          <cell r="I5515" t="str">
            <v>Y</v>
          </cell>
        </row>
        <row r="5516">
          <cell r="B5516" t="str">
            <v>Avodart</v>
          </cell>
          <cell r="C5516">
            <v>49.52</v>
          </cell>
          <cell r="D5516">
            <v>250</v>
          </cell>
          <cell r="F5516" t="str">
            <v>N</v>
          </cell>
          <cell r="G5516">
            <v>45386</v>
          </cell>
          <cell r="H5516" t="str">
            <v>*SYSTEM</v>
          </cell>
          <cell r="I5516" t="str">
            <v>Y</v>
          </cell>
        </row>
        <row r="5517">
          <cell r="B5517" t="str">
            <v>Avodart</v>
          </cell>
          <cell r="C5517">
            <v>49.52</v>
          </cell>
          <cell r="D5517">
            <v>250</v>
          </cell>
          <cell r="F5517" t="str">
            <v>N</v>
          </cell>
          <cell r="G5517">
            <v>45386</v>
          </cell>
          <cell r="H5517" t="str">
            <v>*SYSTEM</v>
          </cell>
          <cell r="I5517" t="str">
            <v>Y</v>
          </cell>
        </row>
        <row r="5518">
          <cell r="B5518" t="str">
            <v>Advair DISKUS</v>
          </cell>
          <cell r="C5518">
            <v>400.63</v>
          </cell>
          <cell r="D5518">
            <v>250</v>
          </cell>
          <cell r="F5518" t="str">
            <v>N</v>
          </cell>
          <cell r="G5518">
            <v>45386</v>
          </cell>
          <cell r="H5518" t="str">
            <v>*SYSTEM</v>
          </cell>
          <cell r="I5518" t="str">
            <v>Y</v>
          </cell>
        </row>
        <row r="5519">
          <cell r="B5519" t="str">
            <v>Advair HFA</v>
          </cell>
          <cell r="C5519">
            <v>2374.4899999999998</v>
          </cell>
          <cell r="D5519">
            <v>250</v>
          </cell>
          <cell r="F5519" t="str">
            <v>N</v>
          </cell>
          <cell r="G5519">
            <v>45386</v>
          </cell>
          <cell r="H5519" t="str">
            <v>*SYSTEM</v>
          </cell>
          <cell r="I5519" t="str">
            <v>Y</v>
          </cell>
        </row>
        <row r="5520">
          <cell r="B5520" t="str">
            <v>Advair HFA</v>
          </cell>
          <cell r="C5520">
            <v>2374.4899999999998</v>
          </cell>
          <cell r="D5520">
            <v>250</v>
          </cell>
          <cell r="F5520" t="str">
            <v>N</v>
          </cell>
          <cell r="G5520">
            <v>45386</v>
          </cell>
          <cell r="H5520" t="str">
            <v>*SYSTEM</v>
          </cell>
          <cell r="I5520" t="str">
            <v>Y</v>
          </cell>
        </row>
        <row r="5521">
          <cell r="B5521" t="str">
            <v>Advair HFA</v>
          </cell>
          <cell r="C5521">
            <v>2374.4899999999998</v>
          </cell>
          <cell r="D5521">
            <v>250</v>
          </cell>
          <cell r="F5521" t="str">
            <v>N</v>
          </cell>
          <cell r="G5521">
            <v>45386</v>
          </cell>
          <cell r="H5521" t="str">
            <v>*SYSTEM</v>
          </cell>
          <cell r="I5521" t="str">
            <v>Y</v>
          </cell>
        </row>
        <row r="5522">
          <cell r="B5522" t="str">
            <v>Advair HFA</v>
          </cell>
          <cell r="C5522">
            <v>2374.4899999999998</v>
          </cell>
          <cell r="D5522">
            <v>250</v>
          </cell>
          <cell r="F5522" t="str">
            <v>N</v>
          </cell>
          <cell r="G5522">
            <v>45386</v>
          </cell>
          <cell r="H5522" t="str">
            <v>*SYSTEM</v>
          </cell>
          <cell r="I5522" t="str">
            <v>Y</v>
          </cell>
        </row>
        <row r="5523">
          <cell r="B5523" t="str">
            <v>Advair HFA</v>
          </cell>
          <cell r="C5523">
            <v>2374.4899999999998</v>
          </cell>
          <cell r="D5523">
            <v>250</v>
          </cell>
          <cell r="F5523" t="str">
            <v>N</v>
          </cell>
          <cell r="G5523">
            <v>45386</v>
          </cell>
          <cell r="H5523" t="str">
            <v>*SYSTEM</v>
          </cell>
          <cell r="I5523" t="str">
            <v>Y</v>
          </cell>
        </row>
        <row r="5524">
          <cell r="B5524" t="str">
            <v>Avodart</v>
          </cell>
          <cell r="C5524">
            <v>49.52</v>
          </cell>
          <cell r="D5524">
            <v>250</v>
          </cell>
          <cell r="F5524" t="str">
            <v>N</v>
          </cell>
          <cell r="G5524">
            <v>45386</v>
          </cell>
          <cell r="H5524" t="str">
            <v>*SYSTEM</v>
          </cell>
          <cell r="I5524" t="str">
            <v>Y</v>
          </cell>
        </row>
        <row r="5525">
          <cell r="B5525" t="str">
            <v>Flovent HFA</v>
          </cell>
          <cell r="C5525">
            <v>1104.52</v>
          </cell>
          <cell r="D5525">
            <v>250</v>
          </cell>
          <cell r="F5525" t="str">
            <v>N</v>
          </cell>
          <cell r="G5525">
            <v>45386</v>
          </cell>
          <cell r="H5525" t="str">
            <v>*SYSTEM</v>
          </cell>
          <cell r="I5525" t="str">
            <v>Y</v>
          </cell>
        </row>
        <row r="5526">
          <cell r="B5526" t="str">
            <v>Flovent HFA</v>
          </cell>
          <cell r="C5526">
            <v>1104.52</v>
          </cell>
          <cell r="D5526">
            <v>250</v>
          </cell>
          <cell r="F5526" t="str">
            <v>N</v>
          </cell>
          <cell r="G5526">
            <v>45386</v>
          </cell>
          <cell r="H5526" t="str">
            <v>*SYSTEM</v>
          </cell>
          <cell r="I5526" t="str">
            <v>Y</v>
          </cell>
        </row>
        <row r="5527">
          <cell r="B5527" t="str">
            <v>Flovent HFA</v>
          </cell>
          <cell r="C5527">
            <v>1104.52</v>
          </cell>
          <cell r="D5527">
            <v>250</v>
          </cell>
          <cell r="F5527" t="str">
            <v>N</v>
          </cell>
          <cell r="G5527">
            <v>45386</v>
          </cell>
          <cell r="H5527" t="str">
            <v>*SYSTEM</v>
          </cell>
          <cell r="I5527" t="str">
            <v>Y</v>
          </cell>
        </row>
        <row r="5528">
          <cell r="B5528" t="str">
            <v>Flovent HFA</v>
          </cell>
          <cell r="C5528">
            <v>1104.52</v>
          </cell>
          <cell r="D5528">
            <v>250</v>
          </cell>
          <cell r="F5528" t="str">
            <v>N</v>
          </cell>
          <cell r="G5528">
            <v>45386</v>
          </cell>
          <cell r="H5528" t="str">
            <v>*SYSTEM</v>
          </cell>
          <cell r="I5528" t="str">
            <v>Y</v>
          </cell>
        </row>
        <row r="5529">
          <cell r="B5529" t="str">
            <v>Flovent HFA</v>
          </cell>
          <cell r="C5529">
            <v>1104.52</v>
          </cell>
          <cell r="D5529">
            <v>250</v>
          </cell>
          <cell r="F5529" t="str">
            <v>N</v>
          </cell>
          <cell r="G5529">
            <v>45386</v>
          </cell>
          <cell r="H5529" t="str">
            <v>*SYSTEM</v>
          </cell>
          <cell r="I5529" t="str">
            <v>Y</v>
          </cell>
        </row>
        <row r="5530">
          <cell r="B5530" t="str">
            <v>Advair HFA</v>
          </cell>
          <cell r="C5530">
            <v>2374.4899999999998</v>
          </cell>
          <cell r="D5530">
            <v>250</v>
          </cell>
          <cell r="F5530" t="str">
            <v>N</v>
          </cell>
          <cell r="G5530">
            <v>45386</v>
          </cell>
          <cell r="H5530" t="str">
            <v>*SYSTEM</v>
          </cell>
          <cell r="I5530" t="str">
            <v>Y</v>
          </cell>
        </row>
        <row r="5531">
          <cell r="B5531" t="str">
            <v>Flovent HFA</v>
          </cell>
          <cell r="C5531">
            <v>1478.68</v>
          </cell>
          <cell r="D5531">
            <v>250</v>
          </cell>
          <cell r="F5531" t="str">
            <v>N</v>
          </cell>
          <cell r="G5531">
            <v>45386</v>
          </cell>
          <cell r="H5531" t="str">
            <v>*SYSTEM</v>
          </cell>
          <cell r="I5531" t="str">
            <v>Y</v>
          </cell>
        </row>
        <row r="5532">
          <cell r="B5532" t="str">
            <v>Flovent HFA</v>
          </cell>
          <cell r="C5532">
            <v>1478.68</v>
          </cell>
          <cell r="D5532">
            <v>250</v>
          </cell>
          <cell r="F5532" t="str">
            <v>N</v>
          </cell>
          <cell r="G5532">
            <v>45386</v>
          </cell>
          <cell r="H5532" t="str">
            <v>*SYSTEM</v>
          </cell>
          <cell r="I5532" t="str">
            <v>Y</v>
          </cell>
        </row>
        <row r="5533">
          <cell r="B5533" t="str">
            <v>Flovent HFA</v>
          </cell>
          <cell r="C5533">
            <v>1478.68</v>
          </cell>
          <cell r="D5533">
            <v>250</v>
          </cell>
          <cell r="F5533" t="str">
            <v>N</v>
          </cell>
          <cell r="G5533">
            <v>45386</v>
          </cell>
          <cell r="H5533" t="str">
            <v>*SYSTEM</v>
          </cell>
          <cell r="I5533" t="str">
            <v>Y</v>
          </cell>
        </row>
        <row r="5534">
          <cell r="B5534" t="str">
            <v>Flovent HFA</v>
          </cell>
          <cell r="C5534">
            <v>1478.68</v>
          </cell>
          <cell r="D5534">
            <v>250</v>
          </cell>
          <cell r="F5534" t="str">
            <v>N</v>
          </cell>
          <cell r="G5534">
            <v>45386</v>
          </cell>
          <cell r="H5534" t="str">
            <v>*SYSTEM</v>
          </cell>
          <cell r="I5534" t="str">
            <v>Y</v>
          </cell>
        </row>
        <row r="5535">
          <cell r="B5535" t="str">
            <v>Flovent HFA</v>
          </cell>
          <cell r="C5535">
            <v>1478.68</v>
          </cell>
          <cell r="D5535">
            <v>250</v>
          </cell>
          <cell r="F5535" t="str">
            <v>N</v>
          </cell>
          <cell r="G5535">
            <v>45386</v>
          </cell>
          <cell r="H5535" t="str">
            <v>*SYSTEM</v>
          </cell>
          <cell r="I5535" t="str">
            <v>Y</v>
          </cell>
        </row>
        <row r="5536">
          <cell r="B5536" t="str">
            <v>Flovent HFA</v>
          </cell>
          <cell r="C5536">
            <v>1104.52</v>
          </cell>
          <cell r="D5536">
            <v>250</v>
          </cell>
          <cell r="F5536" t="str">
            <v>N</v>
          </cell>
          <cell r="G5536">
            <v>45386</v>
          </cell>
          <cell r="H5536" t="str">
            <v>*SYSTEM</v>
          </cell>
          <cell r="I5536" t="str">
            <v>Y</v>
          </cell>
        </row>
        <row r="5537">
          <cell r="B5537" t="str">
            <v>Breo Ellipta</v>
          </cell>
          <cell r="C5537">
            <v>847.15</v>
          </cell>
          <cell r="D5537">
            <v>250</v>
          </cell>
          <cell r="F5537" t="str">
            <v>N</v>
          </cell>
          <cell r="G5537">
            <v>45386</v>
          </cell>
          <cell r="H5537" t="str">
            <v>*SYSTEM</v>
          </cell>
          <cell r="I5537" t="str">
            <v>Y</v>
          </cell>
        </row>
        <row r="5538">
          <cell r="B5538" t="str">
            <v>Breo Ellipta</v>
          </cell>
          <cell r="C5538">
            <v>847.15</v>
          </cell>
          <cell r="D5538">
            <v>250</v>
          </cell>
          <cell r="F5538" t="str">
            <v>N</v>
          </cell>
          <cell r="G5538">
            <v>45386</v>
          </cell>
          <cell r="H5538" t="str">
            <v>*SYSTEM</v>
          </cell>
          <cell r="I5538" t="str">
            <v>Y</v>
          </cell>
        </row>
        <row r="5539">
          <cell r="B5539" t="str">
            <v>Breo Ellipta</v>
          </cell>
          <cell r="C5539">
            <v>847.15</v>
          </cell>
          <cell r="D5539">
            <v>250</v>
          </cell>
          <cell r="F5539" t="str">
            <v>N</v>
          </cell>
          <cell r="G5539">
            <v>45386</v>
          </cell>
          <cell r="H5539" t="str">
            <v>*SYSTEM</v>
          </cell>
          <cell r="I5539" t="str">
            <v>Y</v>
          </cell>
        </row>
        <row r="5540">
          <cell r="B5540" t="str">
            <v>Breo Ellipta</v>
          </cell>
          <cell r="C5540">
            <v>847.15</v>
          </cell>
          <cell r="D5540">
            <v>250</v>
          </cell>
          <cell r="F5540" t="str">
            <v>N</v>
          </cell>
          <cell r="G5540">
            <v>45386</v>
          </cell>
          <cell r="H5540" t="str">
            <v>*SYSTEM</v>
          </cell>
          <cell r="I5540" t="str">
            <v>Y</v>
          </cell>
        </row>
        <row r="5541">
          <cell r="B5541" t="str">
            <v>Breo Ellipta</v>
          </cell>
          <cell r="C5541">
            <v>847.15</v>
          </cell>
          <cell r="D5541">
            <v>250</v>
          </cell>
          <cell r="F5541" t="str">
            <v>N</v>
          </cell>
          <cell r="G5541">
            <v>45386</v>
          </cell>
          <cell r="H5541" t="str">
            <v>*SYSTEM</v>
          </cell>
          <cell r="I5541" t="str">
            <v>Y</v>
          </cell>
        </row>
        <row r="5542">
          <cell r="B5542" t="str">
            <v>Flovent HFA</v>
          </cell>
          <cell r="C5542">
            <v>1478.68</v>
          </cell>
          <cell r="D5542">
            <v>250</v>
          </cell>
          <cell r="F5542" t="str">
            <v>N</v>
          </cell>
          <cell r="G5542">
            <v>45386</v>
          </cell>
          <cell r="H5542" t="str">
            <v>*SYSTEM</v>
          </cell>
          <cell r="I5542" t="str">
            <v>Y</v>
          </cell>
        </row>
        <row r="5543">
          <cell r="B5543" t="str">
            <v>Avandia</v>
          </cell>
          <cell r="C5543">
            <v>30.5</v>
          </cell>
          <cell r="D5543">
            <v>250</v>
          </cell>
          <cell r="F5543" t="str">
            <v>N</v>
          </cell>
          <cell r="G5543">
            <v>45386</v>
          </cell>
          <cell r="H5543" t="str">
            <v>*SYSTEM</v>
          </cell>
          <cell r="I5543" t="str">
            <v>Y</v>
          </cell>
        </row>
        <row r="5544">
          <cell r="B5544" t="str">
            <v>Avandia</v>
          </cell>
          <cell r="C5544">
            <v>30.5</v>
          </cell>
          <cell r="D5544">
            <v>250</v>
          </cell>
          <cell r="F5544" t="str">
            <v>N</v>
          </cell>
          <cell r="G5544">
            <v>45386</v>
          </cell>
          <cell r="H5544" t="str">
            <v>*SYSTEM</v>
          </cell>
          <cell r="I5544" t="str">
            <v>Y</v>
          </cell>
        </row>
        <row r="5545">
          <cell r="B5545" t="str">
            <v>Avandia</v>
          </cell>
          <cell r="C5545">
            <v>30.5</v>
          </cell>
          <cell r="D5545">
            <v>250</v>
          </cell>
          <cell r="F5545" t="str">
            <v>N</v>
          </cell>
          <cell r="G5545">
            <v>45386</v>
          </cell>
          <cell r="H5545" t="str">
            <v>*SYSTEM</v>
          </cell>
          <cell r="I5545" t="str">
            <v>Y</v>
          </cell>
        </row>
        <row r="5546">
          <cell r="B5546" t="str">
            <v>Avandia</v>
          </cell>
          <cell r="C5546">
            <v>30.5</v>
          </cell>
          <cell r="D5546">
            <v>250</v>
          </cell>
          <cell r="F5546" t="str">
            <v>N</v>
          </cell>
          <cell r="G5546">
            <v>45386</v>
          </cell>
          <cell r="H5546" t="str">
            <v>*SYSTEM</v>
          </cell>
          <cell r="I5546" t="str">
            <v>Y</v>
          </cell>
        </row>
        <row r="5547">
          <cell r="B5547" t="str">
            <v>Avandia</v>
          </cell>
          <cell r="C5547">
            <v>30.5</v>
          </cell>
          <cell r="D5547">
            <v>250</v>
          </cell>
          <cell r="F5547" t="str">
            <v>N</v>
          </cell>
          <cell r="G5547">
            <v>45386</v>
          </cell>
          <cell r="H5547" t="str">
            <v>*SYSTEM</v>
          </cell>
          <cell r="I5547" t="str">
            <v>Y</v>
          </cell>
        </row>
        <row r="5548">
          <cell r="B5548" t="str">
            <v>Breo Ellipta</v>
          </cell>
          <cell r="C5548">
            <v>847.15</v>
          </cell>
          <cell r="D5548">
            <v>250</v>
          </cell>
          <cell r="F5548" t="str">
            <v>N</v>
          </cell>
          <cell r="G5548">
            <v>45386</v>
          </cell>
          <cell r="H5548" t="str">
            <v>*SYSTEM</v>
          </cell>
          <cell r="I5548" t="str">
            <v>Y</v>
          </cell>
        </row>
        <row r="5549">
          <cell r="B5549" t="str">
            <v>Anoro Ellipta</v>
          </cell>
          <cell r="C5549">
            <v>634.72</v>
          </cell>
          <cell r="D5549">
            <v>250</v>
          </cell>
          <cell r="F5549" t="str">
            <v>N</v>
          </cell>
          <cell r="G5549">
            <v>45386</v>
          </cell>
          <cell r="H5549" t="str">
            <v>*SYSTEM</v>
          </cell>
          <cell r="I5549" t="str">
            <v>Y</v>
          </cell>
        </row>
        <row r="5550">
          <cell r="B5550" t="str">
            <v>Anoro Ellipta</v>
          </cell>
          <cell r="C5550">
            <v>634.72</v>
          </cell>
          <cell r="D5550">
            <v>250</v>
          </cell>
          <cell r="F5550" t="str">
            <v>N</v>
          </cell>
          <cell r="G5550">
            <v>45386</v>
          </cell>
          <cell r="H5550" t="str">
            <v>*SYSTEM</v>
          </cell>
          <cell r="I5550" t="str">
            <v>Y</v>
          </cell>
        </row>
        <row r="5551">
          <cell r="B5551" t="str">
            <v>Anoro Ellipta</v>
          </cell>
          <cell r="C5551">
            <v>634.72</v>
          </cell>
          <cell r="D5551">
            <v>250</v>
          </cell>
          <cell r="F5551" t="str">
            <v>N</v>
          </cell>
          <cell r="G5551">
            <v>45386</v>
          </cell>
          <cell r="H5551" t="str">
            <v>*SYSTEM</v>
          </cell>
          <cell r="I5551" t="str">
            <v>Y</v>
          </cell>
        </row>
        <row r="5552">
          <cell r="B5552" t="str">
            <v>Anoro Ellipta</v>
          </cell>
          <cell r="C5552">
            <v>634.72</v>
          </cell>
          <cell r="D5552">
            <v>250</v>
          </cell>
          <cell r="F5552" t="str">
            <v>N</v>
          </cell>
          <cell r="G5552">
            <v>45386</v>
          </cell>
          <cell r="H5552" t="str">
            <v>*SYSTEM</v>
          </cell>
          <cell r="I5552" t="str">
            <v>Y</v>
          </cell>
        </row>
        <row r="5553">
          <cell r="B5553" t="str">
            <v>Anoro Ellipta</v>
          </cell>
          <cell r="C5553">
            <v>634.72</v>
          </cell>
          <cell r="D5553">
            <v>250</v>
          </cell>
          <cell r="F5553" t="str">
            <v>N</v>
          </cell>
          <cell r="G5553">
            <v>45386</v>
          </cell>
          <cell r="H5553" t="str">
            <v>*SYSTEM</v>
          </cell>
          <cell r="I5553" t="str">
            <v>Y</v>
          </cell>
        </row>
        <row r="5554">
          <cell r="B5554" t="str">
            <v>Avandia</v>
          </cell>
          <cell r="C5554">
            <v>30.5</v>
          </cell>
          <cell r="D5554">
            <v>250</v>
          </cell>
          <cell r="F5554" t="str">
            <v>N</v>
          </cell>
          <cell r="G5554">
            <v>45386</v>
          </cell>
          <cell r="H5554" t="str">
            <v>*SYSTEM</v>
          </cell>
          <cell r="I5554" t="str">
            <v>Y</v>
          </cell>
        </row>
        <row r="5555">
          <cell r="B5555" t="str">
            <v>Incruse Ellipta</v>
          </cell>
          <cell r="C5555">
            <v>405.27</v>
          </cell>
          <cell r="D5555">
            <v>250</v>
          </cell>
          <cell r="F5555" t="str">
            <v>N</v>
          </cell>
          <cell r="G5555">
            <v>45386</v>
          </cell>
          <cell r="H5555" t="str">
            <v>*SYSTEM</v>
          </cell>
          <cell r="I5555" t="str">
            <v>Y</v>
          </cell>
        </row>
        <row r="5556">
          <cell r="B5556" t="str">
            <v>Incruse Ellipta</v>
          </cell>
          <cell r="C5556">
            <v>405.27</v>
          </cell>
          <cell r="D5556">
            <v>250</v>
          </cell>
          <cell r="F5556" t="str">
            <v>N</v>
          </cell>
          <cell r="G5556">
            <v>45386</v>
          </cell>
          <cell r="H5556" t="str">
            <v>*SYSTEM</v>
          </cell>
          <cell r="I5556" t="str">
            <v>Y</v>
          </cell>
        </row>
        <row r="5557">
          <cell r="B5557" t="str">
            <v>Incruse Ellipta</v>
          </cell>
          <cell r="C5557">
            <v>405.27</v>
          </cell>
          <cell r="D5557">
            <v>250</v>
          </cell>
          <cell r="F5557" t="str">
            <v>N</v>
          </cell>
          <cell r="G5557">
            <v>45386</v>
          </cell>
          <cell r="H5557" t="str">
            <v>*SYSTEM</v>
          </cell>
          <cell r="I5557" t="str">
            <v>Y</v>
          </cell>
        </row>
        <row r="5558">
          <cell r="B5558" t="str">
            <v>Incruse Ellipta</v>
          </cell>
          <cell r="C5558">
            <v>405.27</v>
          </cell>
          <cell r="D5558">
            <v>250</v>
          </cell>
          <cell r="F5558" t="str">
            <v>N</v>
          </cell>
          <cell r="G5558">
            <v>45386</v>
          </cell>
          <cell r="H5558" t="str">
            <v>*SYSTEM</v>
          </cell>
          <cell r="I5558" t="str">
            <v>Y</v>
          </cell>
        </row>
        <row r="5559">
          <cell r="B5559" t="str">
            <v>Incruse Ellipta</v>
          </cell>
          <cell r="C5559">
            <v>405.27</v>
          </cell>
          <cell r="D5559">
            <v>250</v>
          </cell>
          <cell r="F5559" t="str">
            <v>N</v>
          </cell>
          <cell r="G5559">
            <v>45386</v>
          </cell>
          <cell r="H5559" t="str">
            <v>*SYSTEM</v>
          </cell>
          <cell r="I5559" t="str">
            <v>Y</v>
          </cell>
        </row>
        <row r="5560">
          <cell r="B5560" t="str">
            <v>Anoro Ellipta</v>
          </cell>
          <cell r="C5560">
            <v>634.72</v>
          </cell>
          <cell r="D5560">
            <v>250</v>
          </cell>
          <cell r="F5560" t="str">
            <v>N</v>
          </cell>
          <cell r="G5560">
            <v>45386</v>
          </cell>
          <cell r="H5560" t="str">
            <v>*SYSTEM</v>
          </cell>
          <cell r="I5560" t="str">
            <v>Y</v>
          </cell>
        </row>
        <row r="5561">
          <cell r="B5561" t="str">
            <v>Incruse Ellipta</v>
          </cell>
          <cell r="C5561">
            <v>1912.14</v>
          </cell>
          <cell r="D5561">
            <v>250</v>
          </cell>
          <cell r="F5561" t="str">
            <v>N</v>
          </cell>
          <cell r="G5561">
            <v>45386</v>
          </cell>
          <cell r="H5561" t="str">
            <v>*SYSTEM</v>
          </cell>
          <cell r="I5561" t="str">
            <v>Y</v>
          </cell>
        </row>
        <row r="5562">
          <cell r="B5562" t="str">
            <v>Incruse Ellipta</v>
          </cell>
          <cell r="C5562">
            <v>1912.14</v>
          </cell>
          <cell r="D5562">
            <v>250</v>
          </cell>
          <cell r="F5562" t="str">
            <v>N</v>
          </cell>
          <cell r="G5562">
            <v>45386</v>
          </cell>
          <cell r="H5562" t="str">
            <v>*SYSTEM</v>
          </cell>
          <cell r="I5562" t="str">
            <v>Y</v>
          </cell>
        </row>
        <row r="5563">
          <cell r="B5563" t="str">
            <v>Incruse Ellipta</v>
          </cell>
          <cell r="C5563">
            <v>1912.14</v>
          </cell>
          <cell r="D5563">
            <v>250</v>
          </cell>
          <cell r="F5563" t="str">
            <v>N</v>
          </cell>
          <cell r="G5563">
            <v>45386</v>
          </cell>
          <cell r="H5563" t="str">
            <v>*SYSTEM</v>
          </cell>
          <cell r="I5563" t="str">
            <v>Y</v>
          </cell>
        </row>
        <row r="5564">
          <cell r="B5564" t="str">
            <v>Incruse Ellipta</v>
          </cell>
          <cell r="C5564">
            <v>1912.14</v>
          </cell>
          <cell r="D5564">
            <v>250</v>
          </cell>
          <cell r="F5564" t="str">
            <v>N</v>
          </cell>
          <cell r="G5564">
            <v>45386</v>
          </cell>
          <cell r="H5564" t="str">
            <v>*SYSTEM</v>
          </cell>
          <cell r="I5564" t="str">
            <v>Y</v>
          </cell>
        </row>
        <row r="5565">
          <cell r="B5565" t="str">
            <v>Incruse Ellipta</v>
          </cell>
          <cell r="C5565">
            <v>1912.14</v>
          </cell>
          <cell r="D5565">
            <v>250</v>
          </cell>
          <cell r="F5565" t="str">
            <v>N</v>
          </cell>
          <cell r="G5565">
            <v>45386</v>
          </cell>
          <cell r="H5565" t="str">
            <v>*SYSTEM</v>
          </cell>
          <cell r="I5565" t="str">
            <v>Y</v>
          </cell>
        </row>
        <row r="5566">
          <cell r="B5566" t="str">
            <v>Incruse Ellipta</v>
          </cell>
          <cell r="C5566">
            <v>405.27</v>
          </cell>
          <cell r="D5566">
            <v>250</v>
          </cell>
          <cell r="F5566" t="str">
            <v>N</v>
          </cell>
          <cell r="G5566">
            <v>45386</v>
          </cell>
          <cell r="H5566" t="str">
            <v>*SYSTEM</v>
          </cell>
          <cell r="I5566" t="str">
            <v>Y</v>
          </cell>
        </row>
        <row r="5567">
          <cell r="B5567" t="str">
            <v>Arnuity Ellipta</v>
          </cell>
          <cell r="C5567">
            <v>525.37</v>
          </cell>
          <cell r="D5567">
            <v>250</v>
          </cell>
          <cell r="F5567" t="str">
            <v>N</v>
          </cell>
          <cell r="G5567">
            <v>45386</v>
          </cell>
          <cell r="H5567" t="str">
            <v>*SYSTEM</v>
          </cell>
          <cell r="I5567" t="str">
            <v>Y</v>
          </cell>
        </row>
        <row r="5568">
          <cell r="B5568" t="str">
            <v>Arnuity Ellipta</v>
          </cell>
          <cell r="C5568">
            <v>525.37</v>
          </cell>
          <cell r="D5568">
            <v>250</v>
          </cell>
          <cell r="F5568" t="str">
            <v>N</v>
          </cell>
          <cell r="G5568">
            <v>45386</v>
          </cell>
          <cell r="H5568" t="str">
            <v>*SYSTEM</v>
          </cell>
          <cell r="I5568" t="str">
            <v>Y</v>
          </cell>
        </row>
        <row r="5569">
          <cell r="B5569" t="str">
            <v>Arnuity Ellipta</v>
          </cell>
          <cell r="C5569">
            <v>525.37</v>
          </cell>
          <cell r="D5569">
            <v>250</v>
          </cell>
          <cell r="F5569" t="str">
            <v>N</v>
          </cell>
          <cell r="G5569">
            <v>45386</v>
          </cell>
          <cell r="H5569" t="str">
            <v>*SYSTEM</v>
          </cell>
          <cell r="I5569" t="str">
            <v>Y</v>
          </cell>
        </row>
        <row r="5570">
          <cell r="B5570" t="str">
            <v>Arnuity Ellipta</v>
          </cell>
          <cell r="C5570">
            <v>525.37</v>
          </cell>
          <cell r="D5570">
            <v>250</v>
          </cell>
          <cell r="F5570" t="str">
            <v>N</v>
          </cell>
          <cell r="G5570">
            <v>45386</v>
          </cell>
          <cell r="H5570" t="str">
            <v>*SYSTEM</v>
          </cell>
          <cell r="I5570" t="str">
            <v>Y</v>
          </cell>
        </row>
        <row r="5571">
          <cell r="B5571" t="str">
            <v>Arnuity Ellipta</v>
          </cell>
          <cell r="C5571">
            <v>525.37</v>
          </cell>
          <cell r="D5571">
            <v>250</v>
          </cell>
          <cell r="F5571" t="str">
            <v>N</v>
          </cell>
          <cell r="G5571">
            <v>45386</v>
          </cell>
          <cell r="H5571" t="str">
            <v>*SYSTEM</v>
          </cell>
          <cell r="I5571" t="str">
            <v>Y</v>
          </cell>
        </row>
        <row r="5572">
          <cell r="B5572" t="str">
            <v>Incruse Ellipta</v>
          </cell>
          <cell r="C5572">
            <v>1912.14</v>
          </cell>
          <cell r="D5572">
            <v>250</v>
          </cell>
          <cell r="F5572" t="str">
            <v>N</v>
          </cell>
          <cell r="G5572">
            <v>45386</v>
          </cell>
          <cell r="H5572" t="str">
            <v>*SYSTEM</v>
          </cell>
          <cell r="I5572" t="str">
            <v>Y</v>
          </cell>
        </row>
        <row r="5573">
          <cell r="B5573" t="str">
            <v>Breo Ellipta</v>
          </cell>
          <cell r="C5573">
            <v>847.15</v>
          </cell>
          <cell r="D5573">
            <v>250</v>
          </cell>
          <cell r="F5573" t="str">
            <v>N</v>
          </cell>
          <cell r="G5573">
            <v>45386</v>
          </cell>
          <cell r="H5573" t="str">
            <v>*SYSTEM</v>
          </cell>
          <cell r="I5573" t="str">
            <v>Y</v>
          </cell>
        </row>
        <row r="5574">
          <cell r="B5574" t="str">
            <v>Breo Ellipta</v>
          </cell>
          <cell r="C5574">
            <v>847.15</v>
          </cell>
          <cell r="D5574">
            <v>250</v>
          </cell>
          <cell r="F5574" t="str">
            <v>N</v>
          </cell>
          <cell r="G5574">
            <v>45386</v>
          </cell>
          <cell r="H5574" t="str">
            <v>*SYSTEM</v>
          </cell>
          <cell r="I5574" t="str">
            <v>Y</v>
          </cell>
        </row>
        <row r="5575">
          <cell r="B5575" t="str">
            <v>Breo Ellipta</v>
          </cell>
          <cell r="C5575">
            <v>847.15</v>
          </cell>
          <cell r="D5575">
            <v>250</v>
          </cell>
          <cell r="F5575" t="str">
            <v>N</v>
          </cell>
          <cell r="G5575">
            <v>45386</v>
          </cell>
          <cell r="H5575" t="str">
            <v>*SYSTEM</v>
          </cell>
          <cell r="I5575" t="str">
            <v>Y</v>
          </cell>
        </row>
        <row r="5576">
          <cell r="B5576" t="str">
            <v>Breo Ellipta</v>
          </cell>
          <cell r="C5576">
            <v>847.15</v>
          </cell>
          <cell r="D5576">
            <v>250</v>
          </cell>
          <cell r="F5576" t="str">
            <v>N</v>
          </cell>
          <cell r="G5576">
            <v>45386</v>
          </cell>
          <cell r="H5576" t="str">
            <v>*SYSTEM</v>
          </cell>
          <cell r="I5576" t="str">
            <v>Y</v>
          </cell>
        </row>
        <row r="5577">
          <cell r="B5577" t="str">
            <v>Breo Ellipta</v>
          </cell>
          <cell r="C5577">
            <v>847.15</v>
          </cell>
          <cell r="D5577">
            <v>250</v>
          </cell>
          <cell r="F5577" t="str">
            <v>N</v>
          </cell>
          <cell r="G5577">
            <v>45386</v>
          </cell>
          <cell r="H5577" t="str">
            <v>*SYSTEM</v>
          </cell>
          <cell r="I5577" t="str">
            <v>Y</v>
          </cell>
        </row>
        <row r="5578">
          <cell r="B5578" t="str">
            <v>Arnuity Ellipta</v>
          </cell>
          <cell r="C5578">
            <v>525.37</v>
          </cell>
          <cell r="D5578">
            <v>250</v>
          </cell>
          <cell r="F5578" t="str">
            <v>N</v>
          </cell>
          <cell r="G5578">
            <v>45386</v>
          </cell>
          <cell r="H5578" t="str">
            <v>*SYSTEM</v>
          </cell>
          <cell r="I5578" t="str">
            <v>Y</v>
          </cell>
        </row>
        <row r="5579">
          <cell r="B5579" t="str">
            <v>Trelegy Ellipta</v>
          </cell>
          <cell r="C5579">
            <v>1704.78</v>
          </cell>
          <cell r="D5579">
            <v>250</v>
          </cell>
          <cell r="F5579" t="str">
            <v>N</v>
          </cell>
          <cell r="G5579">
            <v>45386</v>
          </cell>
          <cell r="H5579" t="str">
            <v>*SYSTEM</v>
          </cell>
          <cell r="I5579" t="str">
            <v>Y</v>
          </cell>
        </row>
        <row r="5580">
          <cell r="B5580" t="str">
            <v>Trelegy Ellipta</v>
          </cell>
          <cell r="C5580">
            <v>1704.78</v>
          </cell>
          <cell r="D5580">
            <v>250</v>
          </cell>
          <cell r="F5580" t="str">
            <v>N</v>
          </cell>
          <cell r="G5580">
            <v>45386</v>
          </cell>
          <cell r="H5580" t="str">
            <v>*SYSTEM</v>
          </cell>
          <cell r="I5580" t="str">
            <v>Y</v>
          </cell>
        </row>
        <row r="5581">
          <cell r="B5581" t="str">
            <v>Trelegy Ellipta</v>
          </cell>
          <cell r="C5581">
            <v>1704.78</v>
          </cell>
          <cell r="D5581">
            <v>250</v>
          </cell>
          <cell r="F5581" t="str">
            <v>N</v>
          </cell>
          <cell r="G5581">
            <v>45386</v>
          </cell>
          <cell r="H5581" t="str">
            <v>*SYSTEM</v>
          </cell>
          <cell r="I5581" t="str">
            <v>Y</v>
          </cell>
        </row>
        <row r="5582">
          <cell r="B5582" t="str">
            <v>Trelegy Ellipta</v>
          </cell>
          <cell r="C5582">
            <v>1704.78</v>
          </cell>
          <cell r="D5582">
            <v>250</v>
          </cell>
          <cell r="F5582" t="str">
            <v>N</v>
          </cell>
          <cell r="G5582">
            <v>45386</v>
          </cell>
          <cell r="H5582" t="str">
            <v>*SYSTEM</v>
          </cell>
          <cell r="I5582" t="str">
            <v>Y</v>
          </cell>
        </row>
        <row r="5583">
          <cell r="B5583" t="str">
            <v>Trelegy Ellipta</v>
          </cell>
          <cell r="C5583">
            <v>1704.78</v>
          </cell>
          <cell r="D5583">
            <v>250</v>
          </cell>
          <cell r="F5583" t="str">
            <v>N</v>
          </cell>
          <cell r="G5583">
            <v>45386</v>
          </cell>
          <cell r="H5583" t="str">
            <v>*SYSTEM</v>
          </cell>
          <cell r="I5583" t="str">
            <v>Y</v>
          </cell>
        </row>
        <row r="5584">
          <cell r="B5584" t="str">
            <v>Breo Ellipta</v>
          </cell>
          <cell r="C5584">
            <v>847.15</v>
          </cell>
          <cell r="D5584">
            <v>250</v>
          </cell>
          <cell r="F5584" t="str">
            <v>N</v>
          </cell>
          <cell r="G5584">
            <v>45386</v>
          </cell>
          <cell r="H5584" t="str">
            <v>*SYSTEM</v>
          </cell>
          <cell r="I5584" t="str">
            <v>Y</v>
          </cell>
        </row>
        <row r="5585">
          <cell r="B5585" t="str">
            <v>Aspirin</v>
          </cell>
          <cell r="C5585">
            <v>0.01</v>
          </cell>
          <cell r="D5585">
            <v>257</v>
          </cell>
          <cell r="F5585" t="str">
            <v>N</v>
          </cell>
          <cell r="G5585">
            <v>45386</v>
          </cell>
          <cell r="H5585" t="str">
            <v>*SYSTEM</v>
          </cell>
          <cell r="I5585" t="str">
            <v>Y</v>
          </cell>
        </row>
        <row r="5586">
          <cell r="B5586" t="str">
            <v>Aspirin</v>
          </cell>
          <cell r="C5586">
            <v>0.01</v>
          </cell>
          <cell r="D5586">
            <v>257</v>
          </cell>
          <cell r="F5586" t="str">
            <v>N</v>
          </cell>
          <cell r="G5586">
            <v>45386</v>
          </cell>
          <cell r="H5586" t="str">
            <v>*SYSTEM</v>
          </cell>
          <cell r="I5586" t="str">
            <v>Y</v>
          </cell>
        </row>
        <row r="5587">
          <cell r="B5587" t="str">
            <v>Aspirin</v>
          </cell>
          <cell r="C5587">
            <v>0.01</v>
          </cell>
          <cell r="D5587">
            <v>257</v>
          </cell>
          <cell r="F5587" t="str">
            <v>N</v>
          </cell>
          <cell r="G5587">
            <v>45386</v>
          </cell>
          <cell r="H5587" t="str">
            <v>*SYSTEM</v>
          </cell>
          <cell r="I5587" t="str">
            <v>Y</v>
          </cell>
        </row>
        <row r="5588">
          <cell r="B5588" t="str">
            <v>Aspirin</v>
          </cell>
          <cell r="C5588">
            <v>0.01</v>
          </cell>
          <cell r="D5588">
            <v>257</v>
          </cell>
          <cell r="F5588" t="str">
            <v>N</v>
          </cell>
          <cell r="G5588">
            <v>45386</v>
          </cell>
          <cell r="H5588" t="str">
            <v>*SYSTEM</v>
          </cell>
          <cell r="I5588" t="str">
            <v>Y</v>
          </cell>
        </row>
        <row r="5589">
          <cell r="B5589" t="str">
            <v>Aspirin</v>
          </cell>
          <cell r="C5589">
            <v>0.01</v>
          </cell>
          <cell r="D5589">
            <v>257</v>
          </cell>
          <cell r="F5589" t="str">
            <v>N</v>
          </cell>
          <cell r="G5589">
            <v>45386</v>
          </cell>
          <cell r="H5589" t="str">
            <v>*SYSTEM</v>
          </cell>
          <cell r="I5589" t="str">
            <v>Y</v>
          </cell>
        </row>
        <row r="5590">
          <cell r="B5590" t="str">
            <v>Trelegy Ellipta</v>
          </cell>
          <cell r="C5590">
            <v>1704.78</v>
          </cell>
          <cell r="D5590">
            <v>250</v>
          </cell>
          <cell r="F5590" t="str">
            <v>N</v>
          </cell>
          <cell r="G5590">
            <v>45386</v>
          </cell>
          <cell r="H5590" t="str">
            <v>*SYSTEM</v>
          </cell>
          <cell r="I5590" t="str">
            <v>Y</v>
          </cell>
        </row>
        <row r="5591">
          <cell r="B5591" t="str">
            <v>Aspirin</v>
          </cell>
          <cell r="C5591">
            <v>5</v>
          </cell>
          <cell r="D5591">
            <v>257</v>
          </cell>
          <cell r="F5591" t="str">
            <v>N</v>
          </cell>
          <cell r="G5591">
            <v>45386</v>
          </cell>
          <cell r="H5591" t="str">
            <v>*SYSTEM</v>
          </cell>
          <cell r="I5591" t="str">
            <v>Y</v>
          </cell>
        </row>
        <row r="5592">
          <cell r="B5592" t="str">
            <v>Aspirin</v>
          </cell>
          <cell r="C5592">
            <v>5</v>
          </cell>
          <cell r="D5592">
            <v>257</v>
          </cell>
          <cell r="F5592" t="str">
            <v>N</v>
          </cell>
          <cell r="G5592">
            <v>45386</v>
          </cell>
          <cell r="H5592" t="str">
            <v>*SYSTEM</v>
          </cell>
          <cell r="I5592" t="str">
            <v>Y</v>
          </cell>
        </row>
        <row r="5593">
          <cell r="B5593" t="str">
            <v>Aspirin</v>
          </cell>
          <cell r="C5593">
            <v>5</v>
          </cell>
          <cell r="D5593">
            <v>257</v>
          </cell>
          <cell r="F5593" t="str">
            <v>N</v>
          </cell>
          <cell r="G5593">
            <v>45386</v>
          </cell>
          <cell r="H5593" t="str">
            <v>*SYSTEM</v>
          </cell>
          <cell r="I5593" t="str">
            <v>Y</v>
          </cell>
        </row>
        <row r="5594">
          <cell r="B5594" t="str">
            <v>Aspirin</v>
          </cell>
          <cell r="C5594">
            <v>5</v>
          </cell>
          <cell r="D5594">
            <v>257</v>
          </cell>
          <cell r="F5594" t="str">
            <v>N</v>
          </cell>
          <cell r="G5594">
            <v>45386</v>
          </cell>
          <cell r="H5594" t="str">
            <v>*SYSTEM</v>
          </cell>
          <cell r="I5594" t="str">
            <v>Y</v>
          </cell>
        </row>
        <row r="5595">
          <cell r="B5595" t="str">
            <v>Aspirin</v>
          </cell>
          <cell r="C5595">
            <v>5</v>
          </cell>
          <cell r="D5595">
            <v>257</v>
          </cell>
          <cell r="F5595" t="str">
            <v>N</v>
          </cell>
          <cell r="G5595">
            <v>45386</v>
          </cell>
          <cell r="H5595" t="str">
            <v>*SYSTEM</v>
          </cell>
          <cell r="I5595" t="str">
            <v>Y</v>
          </cell>
        </row>
        <row r="5596">
          <cell r="B5596" t="str">
            <v>Aspirin</v>
          </cell>
          <cell r="C5596">
            <v>5</v>
          </cell>
          <cell r="D5596">
            <v>257</v>
          </cell>
          <cell r="F5596" t="str">
            <v>N</v>
          </cell>
          <cell r="G5596">
            <v>45386</v>
          </cell>
          <cell r="H5596" t="str">
            <v>*SYSTEM</v>
          </cell>
          <cell r="I5596" t="str">
            <v>Y</v>
          </cell>
        </row>
        <row r="5597">
          <cell r="B5597" t="str">
            <v>hydrALAZINE HCL</v>
          </cell>
          <cell r="C5597">
            <v>5</v>
          </cell>
          <cell r="D5597">
            <v>250</v>
          </cell>
          <cell r="F5597" t="str">
            <v>N</v>
          </cell>
          <cell r="G5597">
            <v>45386</v>
          </cell>
          <cell r="H5597" t="str">
            <v>*SYSTEM</v>
          </cell>
          <cell r="I5597" t="str">
            <v>Y</v>
          </cell>
        </row>
        <row r="5598">
          <cell r="B5598" t="str">
            <v>hydrALAZINE HCL</v>
          </cell>
          <cell r="C5598">
            <v>5</v>
          </cell>
          <cell r="D5598">
            <v>250</v>
          </cell>
          <cell r="F5598" t="str">
            <v>N</v>
          </cell>
          <cell r="G5598">
            <v>45386</v>
          </cell>
          <cell r="H5598" t="str">
            <v>*SYSTEM</v>
          </cell>
          <cell r="I5598" t="str">
            <v>Y</v>
          </cell>
        </row>
        <row r="5599">
          <cell r="B5599" t="str">
            <v>hydrALAZINE HCL</v>
          </cell>
          <cell r="C5599">
            <v>5</v>
          </cell>
          <cell r="D5599">
            <v>250</v>
          </cell>
          <cell r="F5599" t="str">
            <v>N</v>
          </cell>
          <cell r="G5599">
            <v>45386</v>
          </cell>
          <cell r="H5599" t="str">
            <v>*SYSTEM</v>
          </cell>
          <cell r="I5599" t="str">
            <v>Y</v>
          </cell>
        </row>
        <row r="5600">
          <cell r="B5600" t="str">
            <v>hydrALAZINE HCL</v>
          </cell>
          <cell r="C5600">
            <v>5</v>
          </cell>
          <cell r="D5600">
            <v>250</v>
          </cell>
          <cell r="F5600" t="str">
            <v>N</v>
          </cell>
          <cell r="G5600">
            <v>45386</v>
          </cell>
          <cell r="H5600" t="str">
            <v>*SYSTEM</v>
          </cell>
          <cell r="I5600" t="str">
            <v>Y</v>
          </cell>
        </row>
        <row r="5601">
          <cell r="B5601" t="str">
            <v>hydrALAZINE HCL</v>
          </cell>
          <cell r="C5601">
            <v>5</v>
          </cell>
          <cell r="D5601">
            <v>250</v>
          </cell>
          <cell r="F5601" t="str">
            <v>N</v>
          </cell>
          <cell r="G5601">
            <v>45386</v>
          </cell>
          <cell r="H5601" t="str">
            <v>*SYSTEM</v>
          </cell>
          <cell r="I5601" t="str">
            <v>Y</v>
          </cell>
        </row>
        <row r="5602">
          <cell r="B5602" t="str">
            <v>Aspirin</v>
          </cell>
          <cell r="C5602">
            <v>5</v>
          </cell>
          <cell r="D5602">
            <v>257</v>
          </cell>
          <cell r="F5602" t="str">
            <v>N</v>
          </cell>
          <cell r="G5602">
            <v>45386</v>
          </cell>
          <cell r="H5602" t="str">
            <v>*SYSTEM</v>
          </cell>
          <cell r="I5602" t="str">
            <v>Y</v>
          </cell>
        </row>
        <row r="5603">
          <cell r="B5603" t="str">
            <v>hydrALAZINE HCL</v>
          </cell>
          <cell r="C5603">
            <v>5</v>
          </cell>
          <cell r="D5603">
            <v>250</v>
          </cell>
          <cell r="F5603" t="str">
            <v>N</v>
          </cell>
          <cell r="G5603">
            <v>45386</v>
          </cell>
          <cell r="H5603" t="str">
            <v>*SYSTEM</v>
          </cell>
          <cell r="I5603" t="str">
            <v>Y</v>
          </cell>
        </row>
        <row r="5604">
          <cell r="B5604" t="str">
            <v>hydrALAZINE HCL</v>
          </cell>
          <cell r="C5604">
            <v>5</v>
          </cell>
          <cell r="D5604">
            <v>250</v>
          </cell>
          <cell r="F5604" t="str">
            <v>N</v>
          </cell>
          <cell r="G5604">
            <v>45386</v>
          </cell>
          <cell r="H5604" t="str">
            <v>*SYSTEM</v>
          </cell>
          <cell r="I5604" t="str">
            <v>Y</v>
          </cell>
        </row>
        <row r="5605">
          <cell r="B5605" t="str">
            <v>hydrALAZINE HCL</v>
          </cell>
          <cell r="C5605">
            <v>5</v>
          </cell>
          <cell r="D5605">
            <v>250</v>
          </cell>
          <cell r="F5605" t="str">
            <v>N</v>
          </cell>
          <cell r="G5605">
            <v>45386</v>
          </cell>
          <cell r="H5605" t="str">
            <v>*SYSTEM</v>
          </cell>
          <cell r="I5605" t="str">
            <v>Y</v>
          </cell>
        </row>
        <row r="5606">
          <cell r="B5606" t="str">
            <v>hydrALAZINE HCL</v>
          </cell>
          <cell r="C5606">
            <v>5</v>
          </cell>
          <cell r="D5606">
            <v>250</v>
          </cell>
          <cell r="F5606" t="str">
            <v>N</v>
          </cell>
          <cell r="G5606">
            <v>45386</v>
          </cell>
          <cell r="H5606" t="str">
            <v>*SYSTEM</v>
          </cell>
          <cell r="I5606" t="str">
            <v>Y</v>
          </cell>
        </row>
        <row r="5607">
          <cell r="B5607" t="str">
            <v>hydrALAZINE HCL</v>
          </cell>
          <cell r="C5607">
            <v>5</v>
          </cell>
          <cell r="D5607">
            <v>250</v>
          </cell>
          <cell r="F5607" t="str">
            <v>N</v>
          </cell>
          <cell r="G5607">
            <v>45386</v>
          </cell>
          <cell r="H5607" t="str">
            <v>*SYSTEM</v>
          </cell>
          <cell r="I5607" t="str">
            <v>Y</v>
          </cell>
        </row>
        <row r="5608">
          <cell r="B5608" t="str">
            <v>hydrALAZINE HCL</v>
          </cell>
          <cell r="C5608">
            <v>5</v>
          </cell>
          <cell r="D5608">
            <v>250</v>
          </cell>
          <cell r="F5608" t="str">
            <v>N</v>
          </cell>
          <cell r="G5608">
            <v>45386</v>
          </cell>
          <cell r="H5608" t="str">
            <v>*SYSTEM</v>
          </cell>
          <cell r="I5608" t="str">
            <v>Y</v>
          </cell>
        </row>
        <row r="5609">
          <cell r="B5609" t="str">
            <v>Orphenadrine Citrate</v>
          </cell>
          <cell r="C5609">
            <v>5.05</v>
          </cell>
          <cell r="D5609">
            <v>250</v>
          </cell>
          <cell r="F5609" t="str">
            <v>N</v>
          </cell>
          <cell r="G5609">
            <v>45386</v>
          </cell>
          <cell r="H5609" t="str">
            <v>*SYSTEM</v>
          </cell>
          <cell r="I5609" t="str">
            <v>Y</v>
          </cell>
        </row>
        <row r="5610">
          <cell r="B5610" t="str">
            <v>Orphenadrine Citrate</v>
          </cell>
          <cell r="C5610">
            <v>5.05</v>
          </cell>
          <cell r="D5610">
            <v>250</v>
          </cell>
          <cell r="F5610" t="str">
            <v>N</v>
          </cell>
          <cell r="G5610">
            <v>45386</v>
          </cell>
          <cell r="H5610" t="str">
            <v>*SYSTEM</v>
          </cell>
          <cell r="I5610" t="str">
            <v>Y</v>
          </cell>
        </row>
        <row r="5611">
          <cell r="B5611" t="str">
            <v>Orphenadrine Citrate</v>
          </cell>
          <cell r="C5611">
            <v>5.05</v>
          </cell>
          <cell r="D5611">
            <v>250</v>
          </cell>
          <cell r="F5611" t="str">
            <v>N</v>
          </cell>
          <cell r="G5611">
            <v>45386</v>
          </cell>
          <cell r="H5611" t="str">
            <v>*SYSTEM</v>
          </cell>
          <cell r="I5611" t="str">
            <v>Y</v>
          </cell>
        </row>
        <row r="5612">
          <cell r="B5612" t="str">
            <v>Orphenadrine Citrate</v>
          </cell>
          <cell r="C5612">
            <v>5.05</v>
          </cell>
          <cell r="D5612">
            <v>250</v>
          </cell>
          <cell r="F5612" t="str">
            <v>N</v>
          </cell>
          <cell r="G5612">
            <v>45386</v>
          </cell>
          <cell r="H5612" t="str">
            <v>*SYSTEM</v>
          </cell>
          <cell r="I5612" t="str">
            <v>Y</v>
          </cell>
        </row>
        <row r="5613">
          <cell r="B5613" t="str">
            <v>Orphenadrine Citrate</v>
          </cell>
          <cell r="C5613">
            <v>5.05</v>
          </cell>
          <cell r="D5613">
            <v>250</v>
          </cell>
          <cell r="F5613" t="str">
            <v>N</v>
          </cell>
          <cell r="G5613">
            <v>45386</v>
          </cell>
          <cell r="H5613" t="str">
            <v>*SYSTEM</v>
          </cell>
          <cell r="I5613" t="str">
            <v>Y</v>
          </cell>
        </row>
        <row r="5614">
          <cell r="B5614" t="str">
            <v>hydrALAZINE HCL</v>
          </cell>
          <cell r="C5614">
            <v>5</v>
          </cell>
          <cell r="D5614">
            <v>250</v>
          </cell>
          <cell r="F5614" t="str">
            <v>N</v>
          </cell>
          <cell r="G5614">
            <v>45386</v>
          </cell>
          <cell r="H5614" t="str">
            <v>*SYSTEM</v>
          </cell>
          <cell r="I5614" t="str">
            <v>Y</v>
          </cell>
        </row>
        <row r="5615">
          <cell r="B5615" t="str">
            <v>midodrine HCL</v>
          </cell>
          <cell r="C5615">
            <v>6.62</v>
          </cell>
          <cell r="D5615">
            <v>250</v>
          </cell>
          <cell r="F5615" t="str">
            <v>N</v>
          </cell>
          <cell r="G5615">
            <v>45386</v>
          </cell>
          <cell r="H5615" t="str">
            <v>*SYSTEM</v>
          </cell>
          <cell r="I5615" t="str">
            <v>Y</v>
          </cell>
        </row>
        <row r="5616">
          <cell r="B5616" t="str">
            <v>midodrine HCL</v>
          </cell>
          <cell r="C5616">
            <v>6.62</v>
          </cell>
          <cell r="D5616">
            <v>250</v>
          </cell>
          <cell r="F5616" t="str">
            <v>N</v>
          </cell>
          <cell r="G5616">
            <v>45386</v>
          </cell>
          <cell r="H5616" t="str">
            <v>*SYSTEM</v>
          </cell>
          <cell r="I5616" t="str">
            <v>Y</v>
          </cell>
        </row>
        <row r="5617">
          <cell r="B5617" t="str">
            <v>midodrine HCL</v>
          </cell>
          <cell r="C5617">
            <v>6.62</v>
          </cell>
          <cell r="D5617">
            <v>250</v>
          </cell>
          <cell r="F5617" t="str">
            <v>N</v>
          </cell>
          <cell r="G5617">
            <v>45386</v>
          </cell>
          <cell r="H5617" t="str">
            <v>*SYSTEM</v>
          </cell>
          <cell r="I5617" t="str">
            <v>Y</v>
          </cell>
        </row>
        <row r="5618">
          <cell r="B5618" t="str">
            <v>midodrine HCL</v>
          </cell>
          <cell r="C5618">
            <v>6.62</v>
          </cell>
          <cell r="D5618">
            <v>250</v>
          </cell>
          <cell r="F5618" t="str">
            <v>N</v>
          </cell>
          <cell r="G5618">
            <v>45386</v>
          </cell>
          <cell r="H5618" t="str">
            <v>*SYSTEM</v>
          </cell>
          <cell r="I5618" t="str">
            <v>Y</v>
          </cell>
        </row>
        <row r="5619">
          <cell r="B5619" t="str">
            <v>midodrine HCL</v>
          </cell>
          <cell r="C5619">
            <v>6.62</v>
          </cell>
          <cell r="D5619">
            <v>250</v>
          </cell>
          <cell r="F5619" t="str">
            <v>N</v>
          </cell>
          <cell r="G5619">
            <v>45386</v>
          </cell>
          <cell r="H5619" t="str">
            <v>*SYSTEM</v>
          </cell>
          <cell r="I5619" t="str">
            <v>Y</v>
          </cell>
        </row>
        <row r="5620">
          <cell r="B5620" t="str">
            <v>Orphenadrine Citrate</v>
          </cell>
          <cell r="C5620">
            <v>5.05</v>
          </cell>
          <cell r="D5620">
            <v>250</v>
          </cell>
          <cell r="F5620" t="str">
            <v>N</v>
          </cell>
          <cell r="G5620">
            <v>45386</v>
          </cell>
          <cell r="H5620" t="str">
            <v>*SYSTEM</v>
          </cell>
          <cell r="I5620" t="str">
            <v>Y</v>
          </cell>
        </row>
        <row r="5621">
          <cell r="B5621" t="str">
            <v>Etodolac</v>
          </cell>
          <cell r="C5621">
            <v>5.72</v>
          </cell>
          <cell r="D5621">
            <v>250</v>
          </cell>
          <cell r="F5621" t="str">
            <v>N</v>
          </cell>
          <cell r="G5621">
            <v>45386</v>
          </cell>
          <cell r="H5621" t="str">
            <v>*SYSTEM</v>
          </cell>
          <cell r="I5621" t="str">
            <v>Y</v>
          </cell>
        </row>
        <row r="5622">
          <cell r="B5622" t="str">
            <v>Etodolac</v>
          </cell>
          <cell r="C5622">
            <v>5.72</v>
          </cell>
          <cell r="D5622">
            <v>250</v>
          </cell>
          <cell r="F5622" t="str">
            <v>N</v>
          </cell>
          <cell r="G5622">
            <v>45386</v>
          </cell>
          <cell r="H5622" t="str">
            <v>*SYSTEM</v>
          </cell>
          <cell r="I5622" t="str">
            <v>Y</v>
          </cell>
        </row>
        <row r="5623">
          <cell r="B5623" t="str">
            <v>Etodolac</v>
          </cell>
          <cell r="C5623">
            <v>5.72</v>
          </cell>
          <cell r="D5623">
            <v>250</v>
          </cell>
          <cell r="F5623" t="str">
            <v>N</v>
          </cell>
          <cell r="G5623">
            <v>45386</v>
          </cell>
          <cell r="H5623" t="str">
            <v>*SYSTEM</v>
          </cell>
          <cell r="I5623" t="str">
            <v>Y</v>
          </cell>
        </row>
        <row r="5624">
          <cell r="B5624" t="str">
            <v>Etodolac</v>
          </cell>
          <cell r="C5624">
            <v>5.72</v>
          </cell>
          <cell r="D5624">
            <v>250</v>
          </cell>
          <cell r="F5624" t="str">
            <v>N</v>
          </cell>
          <cell r="G5624">
            <v>45386</v>
          </cell>
          <cell r="H5624" t="str">
            <v>*SYSTEM</v>
          </cell>
          <cell r="I5624" t="str">
            <v>Y</v>
          </cell>
        </row>
        <row r="5625">
          <cell r="B5625" t="str">
            <v>Etodolac</v>
          </cell>
          <cell r="C5625">
            <v>5.72</v>
          </cell>
          <cell r="D5625">
            <v>250</v>
          </cell>
          <cell r="F5625" t="str">
            <v>N</v>
          </cell>
          <cell r="G5625">
            <v>45386</v>
          </cell>
          <cell r="H5625" t="str">
            <v>*SYSTEM</v>
          </cell>
          <cell r="I5625" t="str">
            <v>Y</v>
          </cell>
        </row>
        <row r="5626">
          <cell r="B5626" t="str">
            <v>midodrine HCL</v>
          </cell>
          <cell r="C5626">
            <v>6.62</v>
          </cell>
          <cell r="D5626">
            <v>250</v>
          </cell>
          <cell r="F5626" t="str">
            <v>N</v>
          </cell>
          <cell r="G5626">
            <v>45386</v>
          </cell>
          <cell r="H5626" t="str">
            <v>*SYSTEM</v>
          </cell>
          <cell r="I5626" t="str">
            <v>Y</v>
          </cell>
        </row>
        <row r="5627">
          <cell r="B5627" t="str">
            <v>Nabumetone</v>
          </cell>
          <cell r="C5627">
            <v>5</v>
          </cell>
          <cell r="D5627">
            <v>250</v>
          </cell>
          <cell r="F5627" t="str">
            <v>N</v>
          </cell>
          <cell r="G5627">
            <v>45386</v>
          </cell>
          <cell r="H5627" t="str">
            <v>*SYSTEM</v>
          </cell>
          <cell r="I5627" t="str">
            <v>Y</v>
          </cell>
        </row>
        <row r="5628">
          <cell r="B5628" t="str">
            <v>Nabumetone</v>
          </cell>
          <cell r="C5628">
            <v>5</v>
          </cell>
          <cell r="D5628">
            <v>250</v>
          </cell>
          <cell r="F5628" t="str">
            <v>N</v>
          </cell>
          <cell r="G5628">
            <v>45386</v>
          </cell>
          <cell r="H5628" t="str">
            <v>*SYSTEM</v>
          </cell>
          <cell r="I5628" t="str">
            <v>Y</v>
          </cell>
        </row>
        <row r="5629">
          <cell r="B5629" t="str">
            <v>Nabumetone</v>
          </cell>
          <cell r="C5629">
            <v>5</v>
          </cell>
          <cell r="D5629">
            <v>250</v>
          </cell>
          <cell r="F5629" t="str">
            <v>N</v>
          </cell>
          <cell r="G5629">
            <v>45386</v>
          </cell>
          <cell r="H5629" t="str">
            <v>*SYSTEM</v>
          </cell>
          <cell r="I5629" t="str">
            <v>Y</v>
          </cell>
        </row>
        <row r="5630">
          <cell r="B5630" t="str">
            <v>Nabumetone</v>
          </cell>
          <cell r="C5630">
            <v>5</v>
          </cell>
          <cell r="D5630">
            <v>250</v>
          </cell>
          <cell r="F5630" t="str">
            <v>N</v>
          </cell>
          <cell r="G5630">
            <v>45386</v>
          </cell>
          <cell r="H5630" t="str">
            <v>*SYSTEM</v>
          </cell>
          <cell r="I5630" t="str">
            <v>Y</v>
          </cell>
        </row>
        <row r="5631">
          <cell r="B5631" t="str">
            <v>Nabumetone</v>
          </cell>
          <cell r="C5631">
            <v>5</v>
          </cell>
          <cell r="D5631">
            <v>250</v>
          </cell>
          <cell r="F5631" t="str">
            <v>N</v>
          </cell>
          <cell r="G5631">
            <v>45386</v>
          </cell>
          <cell r="H5631" t="str">
            <v>*SYSTEM</v>
          </cell>
          <cell r="I5631" t="str">
            <v>Y</v>
          </cell>
        </row>
        <row r="5632">
          <cell r="B5632" t="str">
            <v>Etodolac</v>
          </cell>
          <cell r="C5632">
            <v>5.72</v>
          </cell>
          <cell r="D5632">
            <v>250</v>
          </cell>
          <cell r="F5632" t="str">
            <v>N</v>
          </cell>
          <cell r="G5632">
            <v>45386</v>
          </cell>
          <cell r="H5632" t="str">
            <v>*SYSTEM</v>
          </cell>
          <cell r="I5632" t="str">
            <v>Y</v>
          </cell>
        </row>
        <row r="5633">
          <cell r="B5633" t="str">
            <v>Nabumetone</v>
          </cell>
          <cell r="C5633">
            <v>5</v>
          </cell>
          <cell r="D5633">
            <v>250</v>
          </cell>
          <cell r="F5633" t="str">
            <v>N</v>
          </cell>
          <cell r="G5633">
            <v>45386</v>
          </cell>
          <cell r="H5633" t="str">
            <v>*SYSTEM</v>
          </cell>
          <cell r="I5633" t="str">
            <v>Y</v>
          </cell>
        </row>
        <row r="5634">
          <cell r="B5634" t="str">
            <v>Nabumetone</v>
          </cell>
          <cell r="C5634">
            <v>5</v>
          </cell>
          <cell r="D5634">
            <v>250</v>
          </cell>
          <cell r="F5634" t="str">
            <v>N</v>
          </cell>
          <cell r="G5634">
            <v>45386</v>
          </cell>
          <cell r="H5634" t="str">
            <v>*SYSTEM</v>
          </cell>
          <cell r="I5634" t="str">
            <v>Y</v>
          </cell>
        </row>
        <row r="5635">
          <cell r="B5635" t="str">
            <v>Nabumetone</v>
          </cell>
          <cell r="C5635">
            <v>5</v>
          </cell>
          <cell r="D5635">
            <v>250</v>
          </cell>
          <cell r="F5635" t="str">
            <v>N</v>
          </cell>
          <cell r="G5635">
            <v>45386</v>
          </cell>
          <cell r="H5635" t="str">
            <v>*SYSTEM</v>
          </cell>
          <cell r="I5635" t="str">
            <v>Y</v>
          </cell>
        </row>
        <row r="5636">
          <cell r="B5636" t="str">
            <v>Nabumetone</v>
          </cell>
          <cell r="C5636">
            <v>5</v>
          </cell>
          <cell r="D5636">
            <v>250</v>
          </cell>
          <cell r="F5636" t="str">
            <v>N</v>
          </cell>
          <cell r="G5636">
            <v>45386</v>
          </cell>
          <cell r="H5636" t="str">
            <v>*SYSTEM</v>
          </cell>
          <cell r="I5636" t="str">
            <v>Y</v>
          </cell>
        </row>
        <row r="5637">
          <cell r="B5637" t="str">
            <v>Nabumetone</v>
          </cell>
          <cell r="C5637">
            <v>5</v>
          </cell>
          <cell r="D5637">
            <v>250</v>
          </cell>
          <cell r="F5637" t="str">
            <v>N</v>
          </cell>
          <cell r="G5637">
            <v>45386</v>
          </cell>
          <cell r="H5637" t="str">
            <v>*SYSTEM</v>
          </cell>
          <cell r="I5637" t="str">
            <v>Y</v>
          </cell>
        </row>
        <row r="5638">
          <cell r="B5638" t="str">
            <v>Nabumetone</v>
          </cell>
          <cell r="C5638">
            <v>5</v>
          </cell>
          <cell r="D5638">
            <v>250</v>
          </cell>
          <cell r="F5638" t="str">
            <v>N</v>
          </cell>
          <cell r="G5638">
            <v>45386</v>
          </cell>
          <cell r="H5638" t="str">
            <v>*SYSTEM</v>
          </cell>
          <cell r="I5638" t="str">
            <v>Y</v>
          </cell>
        </row>
        <row r="5639">
          <cell r="B5639" t="str">
            <v>sotalol HCL</v>
          </cell>
          <cell r="C5639">
            <v>5</v>
          </cell>
          <cell r="D5639">
            <v>250</v>
          </cell>
          <cell r="F5639" t="str">
            <v>N</v>
          </cell>
          <cell r="G5639">
            <v>45386</v>
          </cell>
          <cell r="H5639" t="str">
            <v>*SYSTEM</v>
          </cell>
          <cell r="I5639" t="str">
            <v>Y</v>
          </cell>
        </row>
        <row r="5640">
          <cell r="B5640" t="str">
            <v>sotalol HCL</v>
          </cell>
          <cell r="C5640">
            <v>5</v>
          </cell>
          <cell r="D5640">
            <v>250</v>
          </cell>
          <cell r="F5640" t="str">
            <v>N</v>
          </cell>
          <cell r="G5640">
            <v>45386</v>
          </cell>
          <cell r="H5640" t="str">
            <v>*SYSTEM</v>
          </cell>
          <cell r="I5640" t="str">
            <v>Y</v>
          </cell>
        </row>
        <row r="5641">
          <cell r="B5641" t="str">
            <v>sotalol HCL</v>
          </cell>
          <cell r="C5641">
            <v>5</v>
          </cell>
          <cell r="D5641">
            <v>250</v>
          </cell>
          <cell r="F5641" t="str">
            <v>N</v>
          </cell>
          <cell r="G5641">
            <v>45386</v>
          </cell>
          <cell r="H5641" t="str">
            <v>*SYSTEM</v>
          </cell>
          <cell r="I5641" t="str">
            <v>Y</v>
          </cell>
        </row>
        <row r="5642">
          <cell r="B5642" t="str">
            <v>sotalol HCL</v>
          </cell>
          <cell r="C5642">
            <v>5</v>
          </cell>
          <cell r="D5642">
            <v>250</v>
          </cell>
          <cell r="F5642" t="str">
            <v>N</v>
          </cell>
          <cell r="G5642">
            <v>45386</v>
          </cell>
          <cell r="H5642" t="str">
            <v>*SYSTEM</v>
          </cell>
          <cell r="I5642" t="str">
            <v>Y</v>
          </cell>
        </row>
        <row r="5643">
          <cell r="B5643" t="str">
            <v>sotalol HCL</v>
          </cell>
          <cell r="C5643">
            <v>5</v>
          </cell>
          <cell r="D5643">
            <v>250</v>
          </cell>
          <cell r="F5643" t="str">
            <v>N</v>
          </cell>
          <cell r="G5643">
            <v>45386</v>
          </cell>
          <cell r="H5643" t="str">
            <v>*SYSTEM</v>
          </cell>
          <cell r="I5643" t="str">
            <v>Y</v>
          </cell>
        </row>
        <row r="5644">
          <cell r="B5644" t="str">
            <v>Nabumetone</v>
          </cell>
          <cell r="C5644">
            <v>5</v>
          </cell>
          <cell r="D5644">
            <v>250</v>
          </cell>
          <cell r="F5644" t="str">
            <v>N</v>
          </cell>
          <cell r="G5644">
            <v>45386</v>
          </cell>
          <cell r="H5644" t="str">
            <v>*SYSTEM</v>
          </cell>
          <cell r="I5644" t="str">
            <v>Y</v>
          </cell>
        </row>
        <row r="5645">
          <cell r="B5645" t="str">
            <v>methIMAzole</v>
          </cell>
          <cell r="C5645">
            <v>0.57999999999999996</v>
          </cell>
          <cell r="D5645">
            <v>250</v>
          </cell>
          <cell r="F5645" t="str">
            <v>N</v>
          </cell>
          <cell r="G5645">
            <v>45386</v>
          </cell>
          <cell r="H5645" t="str">
            <v>*SYSTEM</v>
          </cell>
          <cell r="I5645" t="str">
            <v>Y</v>
          </cell>
        </row>
        <row r="5646">
          <cell r="B5646" t="str">
            <v>methIMAzole</v>
          </cell>
          <cell r="C5646">
            <v>0.57999999999999996</v>
          </cell>
          <cell r="D5646">
            <v>250</v>
          </cell>
          <cell r="F5646" t="str">
            <v>N</v>
          </cell>
          <cell r="G5646">
            <v>45386</v>
          </cell>
          <cell r="H5646" t="str">
            <v>*SYSTEM</v>
          </cell>
          <cell r="I5646" t="str">
            <v>Y</v>
          </cell>
        </row>
        <row r="5647">
          <cell r="B5647" t="str">
            <v>methIMAzole</v>
          </cell>
          <cell r="C5647">
            <v>0.57999999999999996</v>
          </cell>
          <cell r="D5647">
            <v>250</v>
          </cell>
          <cell r="F5647" t="str">
            <v>N</v>
          </cell>
          <cell r="G5647">
            <v>45386</v>
          </cell>
          <cell r="H5647" t="str">
            <v>*SYSTEM</v>
          </cell>
          <cell r="I5647" t="str">
            <v>Y</v>
          </cell>
        </row>
        <row r="5648">
          <cell r="B5648" t="str">
            <v>methIMAzole</v>
          </cell>
          <cell r="C5648">
            <v>0.57999999999999996</v>
          </cell>
          <cell r="D5648">
            <v>250</v>
          </cell>
          <cell r="F5648" t="str">
            <v>N</v>
          </cell>
          <cell r="G5648">
            <v>45386</v>
          </cell>
          <cell r="H5648" t="str">
            <v>*SYSTEM</v>
          </cell>
          <cell r="I5648" t="str">
            <v>Y</v>
          </cell>
        </row>
        <row r="5649">
          <cell r="B5649" t="str">
            <v>methIMAzole</v>
          </cell>
          <cell r="C5649">
            <v>0.57999999999999996</v>
          </cell>
          <cell r="D5649">
            <v>250</v>
          </cell>
          <cell r="F5649" t="str">
            <v>N</v>
          </cell>
          <cell r="G5649">
            <v>45386</v>
          </cell>
          <cell r="H5649" t="str">
            <v>*SYSTEM</v>
          </cell>
          <cell r="I5649" t="str">
            <v>Y</v>
          </cell>
        </row>
        <row r="5650">
          <cell r="B5650" t="str">
            <v>sotalol HCL</v>
          </cell>
          <cell r="C5650">
            <v>5</v>
          </cell>
          <cell r="D5650">
            <v>250</v>
          </cell>
          <cell r="F5650" t="str">
            <v>N</v>
          </cell>
          <cell r="G5650">
            <v>45386</v>
          </cell>
          <cell r="H5650" t="str">
            <v>*SYSTEM</v>
          </cell>
          <cell r="I5650" t="str">
            <v>Y</v>
          </cell>
        </row>
        <row r="5651">
          <cell r="B5651" t="str">
            <v>cilostazoL</v>
          </cell>
          <cell r="C5651">
            <v>5</v>
          </cell>
          <cell r="D5651">
            <v>250</v>
          </cell>
          <cell r="F5651" t="str">
            <v>N</v>
          </cell>
          <cell r="G5651">
            <v>45386</v>
          </cell>
          <cell r="H5651" t="str">
            <v>*SYSTEM</v>
          </cell>
          <cell r="I5651" t="str">
            <v>Y</v>
          </cell>
        </row>
        <row r="5652">
          <cell r="B5652" t="str">
            <v>cilostazoL</v>
          </cell>
          <cell r="C5652">
            <v>5</v>
          </cell>
          <cell r="D5652">
            <v>250</v>
          </cell>
          <cell r="F5652" t="str">
            <v>N</v>
          </cell>
          <cell r="G5652">
            <v>45386</v>
          </cell>
          <cell r="H5652" t="str">
            <v>*SYSTEM</v>
          </cell>
          <cell r="I5652" t="str">
            <v>Y</v>
          </cell>
        </row>
        <row r="5653">
          <cell r="B5653" t="str">
            <v>cilostazoL</v>
          </cell>
          <cell r="C5653">
            <v>5</v>
          </cell>
          <cell r="D5653">
            <v>250</v>
          </cell>
          <cell r="F5653" t="str">
            <v>N</v>
          </cell>
          <cell r="G5653">
            <v>45386</v>
          </cell>
          <cell r="H5653" t="str">
            <v>*SYSTEM</v>
          </cell>
          <cell r="I5653" t="str">
            <v>Y</v>
          </cell>
        </row>
        <row r="5654">
          <cell r="B5654" t="str">
            <v>cilostazoL</v>
          </cell>
          <cell r="C5654">
            <v>5</v>
          </cell>
          <cell r="D5654">
            <v>250</v>
          </cell>
          <cell r="F5654" t="str">
            <v>N</v>
          </cell>
          <cell r="G5654">
            <v>45386</v>
          </cell>
          <cell r="H5654" t="str">
            <v>*SYSTEM</v>
          </cell>
          <cell r="I5654" t="str">
            <v>Y</v>
          </cell>
        </row>
        <row r="5655">
          <cell r="B5655" t="str">
            <v>cilostazoL</v>
          </cell>
          <cell r="C5655">
            <v>5</v>
          </cell>
          <cell r="D5655">
            <v>250</v>
          </cell>
          <cell r="F5655" t="str">
            <v>N</v>
          </cell>
          <cell r="G5655">
            <v>45386</v>
          </cell>
          <cell r="H5655" t="str">
            <v>*SYSTEM</v>
          </cell>
          <cell r="I5655" t="str">
            <v>Y</v>
          </cell>
        </row>
        <row r="5656">
          <cell r="B5656" t="str">
            <v>methIMAzole</v>
          </cell>
          <cell r="C5656">
            <v>5</v>
          </cell>
          <cell r="D5656">
            <v>250</v>
          </cell>
          <cell r="F5656" t="str">
            <v>N</v>
          </cell>
          <cell r="G5656">
            <v>45386</v>
          </cell>
          <cell r="H5656" t="str">
            <v>*SYSTEM</v>
          </cell>
          <cell r="I5656" t="str">
            <v>Y</v>
          </cell>
        </row>
        <row r="5657">
          <cell r="B5657" t="str">
            <v>Oxandrolone</v>
          </cell>
          <cell r="C5657">
            <v>84.04</v>
          </cell>
          <cell r="D5657">
            <v>250</v>
          </cell>
          <cell r="F5657" t="str">
            <v>N</v>
          </cell>
          <cell r="G5657">
            <v>45386</v>
          </cell>
          <cell r="H5657" t="str">
            <v>*SYSTEM</v>
          </cell>
          <cell r="I5657" t="str">
            <v>Y</v>
          </cell>
        </row>
        <row r="5658">
          <cell r="B5658" t="str">
            <v>Oxandrolone</v>
          </cell>
          <cell r="C5658">
            <v>84.04</v>
          </cell>
          <cell r="D5658">
            <v>250</v>
          </cell>
          <cell r="F5658" t="str">
            <v>N</v>
          </cell>
          <cell r="G5658">
            <v>45386</v>
          </cell>
          <cell r="H5658" t="str">
            <v>*SYSTEM</v>
          </cell>
          <cell r="I5658" t="str">
            <v>Y</v>
          </cell>
        </row>
        <row r="5659">
          <cell r="B5659" t="str">
            <v>Oxandrolone</v>
          </cell>
          <cell r="C5659">
            <v>84.04</v>
          </cell>
          <cell r="D5659">
            <v>250</v>
          </cell>
          <cell r="F5659" t="str">
            <v>N</v>
          </cell>
          <cell r="G5659">
            <v>45386</v>
          </cell>
          <cell r="H5659" t="str">
            <v>*SYSTEM</v>
          </cell>
          <cell r="I5659" t="str">
            <v>Y</v>
          </cell>
        </row>
        <row r="5660">
          <cell r="B5660" t="str">
            <v>Oxandrolone</v>
          </cell>
          <cell r="C5660">
            <v>84.04</v>
          </cell>
          <cell r="D5660">
            <v>250</v>
          </cell>
          <cell r="F5660" t="str">
            <v>N</v>
          </cell>
          <cell r="G5660">
            <v>45386</v>
          </cell>
          <cell r="H5660" t="str">
            <v>*SYSTEM</v>
          </cell>
          <cell r="I5660" t="str">
            <v>Y</v>
          </cell>
        </row>
        <row r="5661">
          <cell r="B5661" t="str">
            <v>Oxandrolone</v>
          </cell>
          <cell r="C5661">
            <v>84.04</v>
          </cell>
          <cell r="D5661">
            <v>250</v>
          </cell>
          <cell r="F5661" t="str">
            <v>N</v>
          </cell>
          <cell r="G5661">
            <v>45386</v>
          </cell>
          <cell r="H5661" t="str">
            <v>*SYSTEM</v>
          </cell>
          <cell r="I5661" t="str">
            <v>Y</v>
          </cell>
        </row>
        <row r="5662">
          <cell r="B5662" t="str">
            <v>cilostazoL</v>
          </cell>
          <cell r="C5662">
            <v>5</v>
          </cell>
          <cell r="D5662">
            <v>250</v>
          </cell>
          <cell r="F5662" t="str">
            <v>N</v>
          </cell>
          <cell r="G5662">
            <v>45386</v>
          </cell>
          <cell r="H5662" t="str">
            <v>*SYSTEM</v>
          </cell>
          <cell r="I5662" t="str">
            <v>Y</v>
          </cell>
        </row>
        <row r="5663">
          <cell r="B5663" t="str">
            <v>Itraconazole</v>
          </cell>
          <cell r="C5663">
            <v>41.7</v>
          </cell>
          <cell r="D5663">
            <v>250</v>
          </cell>
          <cell r="F5663" t="str">
            <v>N</v>
          </cell>
          <cell r="G5663">
            <v>45386</v>
          </cell>
          <cell r="H5663" t="str">
            <v>*SYSTEM</v>
          </cell>
          <cell r="I5663" t="str">
            <v>Y</v>
          </cell>
        </row>
        <row r="5664">
          <cell r="B5664" t="str">
            <v>Itraconazole</v>
          </cell>
          <cell r="C5664">
            <v>41.7</v>
          </cell>
          <cell r="D5664">
            <v>250</v>
          </cell>
          <cell r="F5664" t="str">
            <v>N</v>
          </cell>
          <cell r="G5664">
            <v>45386</v>
          </cell>
          <cell r="H5664" t="str">
            <v>*SYSTEM</v>
          </cell>
          <cell r="I5664" t="str">
            <v>Y</v>
          </cell>
        </row>
        <row r="5665">
          <cell r="B5665" t="str">
            <v>Itraconazole</v>
          </cell>
          <cell r="C5665">
            <v>41.7</v>
          </cell>
          <cell r="D5665">
            <v>250</v>
          </cell>
          <cell r="F5665" t="str">
            <v>N</v>
          </cell>
          <cell r="G5665">
            <v>45386</v>
          </cell>
          <cell r="H5665" t="str">
            <v>*SYSTEM</v>
          </cell>
          <cell r="I5665" t="str">
            <v>Y</v>
          </cell>
        </row>
        <row r="5666">
          <cell r="B5666" t="str">
            <v>Itraconazole</v>
          </cell>
          <cell r="C5666">
            <v>41.7</v>
          </cell>
          <cell r="D5666">
            <v>250</v>
          </cell>
          <cell r="F5666" t="str">
            <v>N</v>
          </cell>
          <cell r="G5666">
            <v>45386</v>
          </cell>
          <cell r="H5666" t="str">
            <v>*SYSTEM</v>
          </cell>
          <cell r="I5666" t="str">
            <v>Y</v>
          </cell>
        </row>
        <row r="5667">
          <cell r="B5667" t="str">
            <v>Itraconazole</v>
          </cell>
          <cell r="C5667">
            <v>41.7</v>
          </cell>
          <cell r="D5667">
            <v>250</v>
          </cell>
          <cell r="F5667" t="str">
            <v>N</v>
          </cell>
          <cell r="G5667">
            <v>45386</v>
          </cell>
          <cell r="H5667" t="str">
            <v>*SYSTEM</v>
          </cell>
          <cell r="I5667" t="str">
            <v>Y</v>
          </cell>
        </row>
        <row r="5668">
          <cell r="B5668" t="str">
            <v>Oxandrolone</v>
          </cell>
          <cell r="C5668">
            <v>84.04</v>
          </cell>
          <cell r="D5668">
            <v>250</v>
          </cell>
          <cell r="F5668" t="str">
            <v>N</v>
          </cell>
          <cell r="G5668">
            <v>45386</v>
          </cell>
          <cell r="H5668" t="str">
            <v>*SYSTEM</v>
          </cell>
          <cell r="I5668" t="str">
            <v>Y</v>
          </cell>
        </row>
        <row r="5669">
          <cell r="B5669" t="str">
            <v>Symbicort</v>
          </cell>
          <cell r="C5669">
            <v>1265.1099999999999</v>
          </cell>
          <cell r="D5669">
            <v>250</v>
          </cell>
          <cell r="F5669" t="str">
            <v>N</v>
          </cell>
          <cell r="G5669">
            <v>45386</v>
          </cell>
          <cell r="H5669" t="str">
            <v>*SYSTEM</v>
          </cell>
          <cell r="I5669" t="str">
            <v>Y</v>
          </cell>
        </row>
        <row r="5670">
          <cell r="B5670" t="str">
            <v>Symbicort</v>
          </cell>
          <cell r="C5670">
            <v>1265.1099999999999</v>
          </cell>
          <cell r="D5670">
            <v>250</v>
          </cell>
          <cell r="F5670" t="str">
            <v>N</v>
          </cell>
          <cell r="G5670">
            <v>45386</v>
          </cell>
          <cell r="H5670" t="str">
            <v>*SYSTEM</v>
          </cell>
          <cell r="I5670" t="str">
            <v>Y</v>
          </cell>
        </row>
        <row r="5671">
          <cell r="B5671" t="str">
            <v>Symbicort</v>
          </cell>
          <cell r="C5671">
            <v>1265.1099999999999</v>
          </cell>
          <cell r="D5671">
            <v>250</v>
          </cell>
          <cell r="F5671" t="str">
            <v>N</v>
          </cell>
          <cell r="G5671">
            <v>45386</v>
          </cell>
          <cell r="H5671" t="str">
            <v>*SYSTEM</v>
          </cell>
          <cell r="I5671" t="str">
            <v>Y</v>
          </cell>
        </row>
        <row r="5672">
          <cell r="B5672" t="str">
            <v>Symbicort</v>
          </cell>
          <cell r="C5672">
            <v>1265.1099999999999</v>
          </cell>
          <cell r="D5672">
            <v>250</v>
          </cell>
          <cell r="F5672" t="str">
            <v>N</v>
          </cell>
          <cell r="G5672">
            <v>45386</v>
          </cell>
          <cell r="H5672" t="str">
            <v>*SYSTEM</v>
          </cell>
          <cell r="I5672" t="str">
            <v>Y</v>
          </cell>
        </row>
        <row r="5673">
          <cell r="B5673" t="str">
            <v>Symbicort</v>
          </cell>
          <cell r="C5673">
            <v>1265.1099999999999</v>
          </cell>
          <cell r="D5673">
            <v>250</v>
          </cell>
          <cell r="F5673" t="str">
            <v>N</v>
          </cell>
          <cell r="G5673">
            <v>45386</v>
          </cell>
          <cell r="H5673" t="str">
            <v>*SYSTEM</v>
          </cell>
          <cell r="I5673" t="str">
            <v>Y</v>
          </cell>
        </row>
        <row r="5674">
          <cell r="B5674" t="str">
            <v>Itraconazole</v>
          </cell>
          <cell r="C5674">
            <v>41.7</v>
          </cell>
          <cell r="D5674">
            <v>250</v>
          </cell>
          <cell r="F5674" t="str">
            <v>N</v>
          </cell>
          <cell r="G5674">
            <v>45386</v>
          </cell>
          <cell r="H5674" t="str">
            <v>*SYSTEM</v>
          </cell>
          <cell r="I5674" t="str">
            <v>Y</v>
          </cell>
        </row>
        <row r="5675">
          <cell r="B5675" t="str">
            <v>Symbicort</v>
          </cell>
          <cell r="C5675">
            <v>747.36</v>
          </cell>
          <cell r="D5675">
            <v>250</v>
          </cell>
          <cell r="F5675" t="str">
            <v>N</v>
          </cell>
          <cell r="G5675">
            <v>45386</v>
          </cell>
          <cell r="H5675" t="str">
            <v>*SYSTEM</v>
          </cell>
          <cell r="I5675" t="str">
            <v>Y</v>
          </cell>
        </row>
        <row r="5676">
          <cell r="B5676" t="str">
            <v>Symbicort</v>
          </cell>
          <cell r="C5676">
            <v>747.36</v>
          </cell>
          <cell r="D5676">
            <v>250</v>
          </cell>
          <cell r="F5676" t="str">
            <v>N</v>
          </cell>
          <cell r="G5676">
            <v>45386</v>
          </cell>
          <cell r="H5676" t="str">
            <v>*SYSTEM</v>
          </cell>
          <cell r="I5676" t="str">
            <v>Y</v>
          </cell>
        </row>
        <row r="5677">
          <cell r="B5677" t="str">
            <v>Symbicort</v>
          </cell>
          <cell r="C5677">
            <v>747.36</v>
          </cell>
          <cell r="D5677">
            <v>250</v>
          </cell>
          <cell r="F5677" t="str">
            <v>N</v>
          </cell>
          <cell r="G5677">
            <v>45386</v>
          </cell>
          <cell r="H5677" t="str">
            <v>*SYSTEM</v>
          </cell>
          <cell r="I5677" t="str">
            <v>Y</v>
          </cell>
        </row>
        <row r="5678">
          <cell r="B5678" t="str">
            <v>Symbicort</v>
          </cell>
          <cell r="C5678">
            <v>747.36</v>
          </cell>
          <cell r="D5678">
            <v>250</v>
          </cell>
          <cell r="F5678" t="str">
            <v>N</v>
          </cell>
          <cell r="G5678">
            <v>45386</v>
          </cell>
          <cell r="H5678" t="str">
            <v>*SYSTEM</v>
          </cell>
          <cell r="I5678" t="str">
            <v>Y</v>
          </cell>
        </row>
        <row r="5679">
          <cell r="B5679" t="str">
            <v>Symbicort</v>
          </cell>
          <cell r="C5679">
            <v>747.36</v>
          </cell>
          <cell r="D5679">
            <v>250</v>
          </cell>
          <cell r="F5679" t="str">
            <v>N</v>
          </cell>
          <cell r="G5679">
            <v>45386</v>
          </cell>
          <cell r="H5679" t="str">
            <v>*SYSTEM</v>
          </cell>
          <cell r="I5679" t="str">
            <v>Y</v>
          </cell>
        </row>
        <row r="5680">
          <cell r="B5680" t="str">
            <v>Symbicort</v>
          </cell>
          <cell r="C5680">
            <v>1265.1099999999999</v>
          </cell>
          <cell r="D5680">
            <v>250</v>
          </cell>
          <cell r="F5680" t="str">
            <v>N</v>
          </cell>
          <cell r="G5680">
            <v>45386</v>
          </cell>
          <cell r="H5680" t="str">
            <v>*SYSTEM</v>
          </cell>
          <cell r="I5680" t="str">
            <v>Y</v>
          </cell>
        </row>
        <row r="5681">
          <cell r="B5681" t="str">
            <v>Brilinta</v>
          </cell>
          <cell r="C5681">
            <v>41.83</v>
          </cell>
          <cell r="D5681">
            <v>250</v>
          </cell>
          <cell r="F5681" t="str">
            <v>N</v>
          </cell>
          <cell r="G5681">
            <v>45386</v>
          </cell>
          <cell r="H5681" t="str">
            <v>*SYSTEM</v>
          </cell>
          <cell r="I5681" t="str">
            <v>Y</v>
          </cell>
        </row>
        <row r="5682">
          <cell r="B5682" t="str">
            <v>Brilinta</v>
          </cell>
          <cell r="C5682">
            <v>41.83</v>
          </cell>
          <cell r="D5682">
            <v>250</v>
          </cell>
          <cell r="F5682" t="str">
            <v>N</v>
          </cell>
          <cell r="G5682">
            <v>45386</v>
          </cell>
          <cell r="H5682" t="str">
            <v>*SYSTEM</v>
          </cell>
          <cell r="I5682" t="str">
            <v>Y</v>
          </cell>
        </row>
        <row r="5683">
          <cell r="B5683" t="str">
            <v>Brilinta</v>
          </cell>
          <cell r="C5683">
            <v>41.83</v>
          </cell>
          <cell r="D5683">
            <v>250</v>
          </cell>
          <cell r="F5683" t="str">
            <v>N</v>
          </cell>
          <cell r="G5683">
            <v>45386</v>
          </cell>
          <cell r="H5683" t="str">
            <v>*SYSTEM</v>
          </cell>
          <cell r="I5683" t="str">
            <v>Y</v>
          </cell>
        </row>
        <row r="5684">
          <cell r="B5684" t="str">
            <v>Brilinta</v>
          </cell>
          <cell r="C5684">
            <v>41.83</v>
          </cell>
          <cell r="D5684">
            <v>250</v>
          </cell>
          <cell r="F5684" t="str">
            <v>N</v>
          </cell>
          <cell r="G5684">
            <v>45386</v>
          </cell>
          <cell r="H5684" t="str">
            <v>*SYSTEM</v>
          </cell>
          <cell r="I5684" t="str">
            <v>Y</v>
          </cell>
        </row>
        <row r="5685">
          <cell r="B5685" t="str">
            <v>Brilinta</v>
          </cell>
          <cell r="C5685">
            <v>41.83</v>
          </cell>
          <cell r="D5685">
            <v>250</v>
          </cell>
          <cell r="F5685" t="str">
            <v>N</v>
          </cell>
          <cell r="G5685">
            <v>45386</v>
          </cell>
          <cell r="H5685" t="str">
            <v>*SYSTEM</v>
          </cell>
          <cell r="I5685" t="str">
            <v>Y</v>
          </cell>
        </row>
        <row r="5686">
          <cell r="B5686" t="str">
            <v>Symbicort</v>
          </cell>
          <cell r="C5686">
            <v>747.36</v>
          </cell>
          <cell r="D5686">
            <v>250</v>
          </cell>
          <cell r="F5686" t="str">
            <v>N</v>
          </cell>
          <cell r="G5686">
            <v>45386</v>
          </cell>
          <cell r="H5686" t="str">
            <v>*SYSTEM</v>
          </cell>
          <cell r="I5686" t="str">
            <v>Y</v>
          </cell>
        </row>
        <row r="5687">
          <cell r="B5687" t="str">
            <v>Brilinta</v>
          </cell>
          <cell r="C5687">
            <v>41.83</v>
          </cell>
          <cell r="D5687">
            <v>250</v>
          </cell>
          <cell r="F5687" t="str">
            <v>N</v>
          </cell>
          <cell r="G5687">
            <v>45386</v>
          </cell>
          <cell r="H5687" t="str">
            <v>*SYSTEM</v>
          </cell>
          <cell r="I5687" t="str">
            <v>Y</v>
          </cell>
        </row>
        <row r="5688">
          <cell r="B5688" t="str">
            <v>Brilinta</v>
          </cell>
          <cell r="C5688">
            <v>41.83</v>
          </cell>
          <cell r="D5688">
            <v>250</v>
          </cell>
          <cell r="F5688" t="str">
            <v>N</v>
          </cell>
          <cell r="G5688">
            <v>45386</v>
          </cell>
          <cell r="H5688" t="str">
            <v>*SYSTEM</v>
          </cell>
          <cell r="I5688" t="str">
            <v>Y</v>
          </cell>
        </row>
        <row r="5689">
          <cell r="B5689" t="str">
            <v>Brilinta</v>
          </cell>
          <cell r="C5689">
            <v>41.83</v>
          </cell>
          <cell r="D5689">
            <v>250</v>
          </cell>
          <cell r="F5689" t="str">
            <v>N</v>
          </cell>
          <cell r="G5689">
            <v>45386</v>
          </cell>
          <cell r="H5689" t="str">
            <v>*SYSTEM</v>
          </cell>
          <cell r="I5689" t="str">
            <v>Y</v>
          </cell>
        </row>
        <row r="5690">
          <cell r="B5690" t="str">
            <v>Brilinta</v>
          </cell>
          <cell r="C5690">
            <v>41.83</v>
          </cell>
          <cell r="D5690">
            <v>250</v>
          </cell>
          <cell r="F5690" t="str">
            <v>N</v>
          </cell>
          <cell r="G5690">
            <v>45386</v>
          </cell>
          <cell r="H5690" t="str">
            <v>*SYSTEM</v>
          </cell>
          <cell r="I5690" t="str">
            <v>Y</v>
          </cell>
        </row>
        <row r="5691">
          <cell r="B5691" t="str">
            <v>Brilinta</v>
          </cell>
          <cell r="C5691">
            <v>41.83</v>
          </cell>
          <cell r="D5691">
            <v>250</v>
          </cell>
          <cell r="F5691" t="str">
            <v>N</v>
          </cell>
          <cell r="G5691">
            <v>45386</v>
          </cell>
          <cell r="H5691" t="str">
            <v>*SYSTEM</v>
          </cell>
          <cell r="I5691" t="str">
            <v>Y</v>
          </cell>
        </row>
        <row r="5692">
          <cell r="B5692" t="str">
            <v>Brilinta</v>
          </cell>
          <cell r="C5692">
            <v>41.83</v>
          </cell>
          <cell r="D5692">
            <v>250</v>
          </cell>
          <cell r="F5692" t="str">
            <v>N</v>
          </cell>
          <cell r="G5692">
            <v>45386</v>
          </cell>
          <cell r="H5692" t="str">
            <v>*SYSTEM</v>
          </cell>
          <cell r="I5692" t="str">
            <v>Y</v>
          </cell>
        </row>
        <row r="5693">
          <cell r="B5693" t="str">
            <v>Sensorcaine</v>
          </cell>
          <cell r="C5693">
            <v>5</v>
          </cell>
          <cell r="D5693">
            <v>250</v>
          </cell>
          <cell r="F5693" t="str">
            <v>N</v>
          </cell>
          <cell r="G5693">
            <v>45386</v>
          </cell>
          <cell r="H5693" t="str">
            <v>*SYSTEM</v>
          </cell>
          <cell r="I5693" t="str">
            <v>Y</v>
          </cell>
        </row>
        <row r="5694">
          <cell r="B5694" t="str">
            <v>Sensorcaine</v>
          </cell>
          <cell r="C5694">
            <v>5</v>
          </cell>
          <cell r="D5694">
            <v>250</v>
          </cell>
          <cell r="F5694" t="str">
            <v>N</v>
          </cell>
          <cell r="G5694">
            <v>45386</v>
          </cell>
          <cell r="H5694" t="str">
            <v>*SYSTEM</v>
          </cell>
          <cell r="I5694" t="str">
            <v>Y</v>
          </cell>
        </row>
        <row r="5695">
          <cell r="B5695" t="str">
            <v>Sensorcaine</v>
          </cell>
          <cell r="C5695">
            <v>5</v>
          </cell>
          <cell r="D5695">
            <v>250</v>
          </cell>
          <cell r="F5695" t="str">
            <v>N</v>
          </cell>
          <cell r="G5695">
            <v>45386</v>
          </cell>
          <cell r="H5695" t="str">
            <v>*SYSTEM</v>
          </cell>
          <cell r="I5695" t="str">
            <v>Y</v>
          </cell>
        </row>
        <row r="5696">
          <cell r="B5696" t="str">
            <v>Sensorcaine</v>
          </cell>
          <cell r="C5696">
            <v>5</v>
          </cell>
          <cell r="D5696">
            <v>250</v>
          </cell>
          <cell r="F5696" t="str">
            <v>N</v>
          </cell>
          <cell r="G5696">
            <v>45386</v>
          </cell>
          <cell r="H5696" t="str">
            <v>*SYSTEM</v>
          </cell>
          <cell r="I5696" t="str">
            <v>Y</v>
          </cell>
        </row>
        <row r="5697">
          <cell r="B5697" t="str">
            <v>Sensorcaine</v>
          </cell>
          <cell r="C5697">
            <v>5</v>
          </cell>
          <cell r="D5697">
            <v>250</v>
          </cell>
          <cell r="F5697" t="str">
            <v>N</v>
          </cell>
          <cell r="G5697">
            <v>45386</v>
          </cell>
          <cell r="H5697" t="str">
            <v>*SYSTEM</v>
          </cell>
          <cell r="I5697" t="str">
            <v>Y</v>
          </cell>
        </row>
        <row r="5698">
          <cell r="B5698" t="str">
            <v>Brilinta</v>
          </cell>
          <cell r="C5698">
            <v>41.83</v>
          </cell>
          <cell r="D5698">
            <v>250</v>
          </cell>
          <cell r="F5698" t="str">
            <v>N</v>
          </cell>
          <cell r="G5698">
            <v>45386</v>
          </cell>
          <cell r="H5698" t="str">
            <v>*SYSTEM</v>
          </cell>
          <cell r="I5698" t="str">
            <v>Y</v>
          </cell>
        </row>
        <row r="5699">
          <cell r="B5699" t="str">
            <v>NexIUM</v>
          </cell>
          <cell r="C5699">
            <v>51.71</v>
          </cell>
          <cell r="D5699">
            <v>250</v>
          </cell>
          <cell r="F5699" t="str">
            <v>N</v>
          </cell>
          <cell r="G5699">
            <v>45386</v>
          </cell>
          <cell r="H5699" t="str">
            <v>*SYSTEM</v>
          </cell>
          <cell r="I5699" t="str">
            <v>Y</v>
          </cell>
        </row>
        <row r="5700">
          <cell r="B5700" t="str">
            <v>NexIUM</v>
          </cell>
          <cell r="C5700">
            <v>51.71</v>
          </cell>
          <cell r="D5700">
            <v>250</v>
          </cell>
          <cell r="F5700" t="str">
            <v>N</v>
          </cell>
          <cell r="G5700">
            <v>45386</v>
          </cell>
          <cell r="H5700" t="str">
            <v>*SYSTEM</v>
          </cell>
          <cell r="I5700" t="str">
            <v>Y</v>
          </cell>
        </row>
        <row r="5701">
          <cell r="B5701" t="str">
            <v>NexIUM</v>
          </cell>
          <cell r="C5701">
            <v>51.71</v>
          </cell>
          <cell r="D5701">
            <v>250</v>
          </cell>
          <cell r="F5701" t="str">
            <v>N</v>
          </cell>
          <cell r="G5701">
            <v>45386</v>
          </cell>
          <cell r="H5701" t="str">
            <v>*SYSTEM</v>
          </cell>
          <cell r="I5701" t="str">
            <v>Y</v>
          </cell>
        </row>
        <row r="5702">
          <cell r="B5702" t="str">
            <v>NexIUM</v>
          </cell>
          <cell r="C5702">
            <v>51.71</v>
          </cell>
          <cell r="D5702">
            <v>250</v>
          </cell>
          <cell r="F5702" t="str">
            <v>N</v>
          </cell>
          <cell r="G5702">
            <v>45386</v>
          </cell>
          <cell r="H5702" t="str">
            <v>*SYSTEM</v>
          </cell>
          <cell r="I5702" t="str">
            <v>Y</v>
          </cell>
        </row>
        <row r="5703">
          <cell r="B5703" t="str">
            <v>NexIUM</v>
          </cell>
          <cell r="C5703">
            <v>51.71</v>
          </cell>
          <cell r="D5703">
            <v>250</v>
          </cell>
          <cell r="F5703" t="str">
            <v>N</v>
          </cell>
          <cell r="G5703">
            <v>45386</v>
          </cell>
          <cell r="H5703" t="str">
            <v>*SYSTEM</v>
          </cell>
          <cell r="I5703" t="str">
            <v>Y</v>
          </cell>
        </row>
        <row r="5704">
          <cell r="B5704" t="str">
            <v>Sensorcaine</v>
          </cell>
          <cell r="C5704">
            <v>5</v>
          </cell>
          <cell r="D5704">
            <v>250</v>
          </cell>
          <cell r="F5704" t="str">
            <v>N</v>
          </cell>
          <cell r="G5704">
            <v>45386</v>
          </cell>
          <cell r="H5704" t="str">
            <v>*SYSTEM</v>
          </cell>
          <cell r="I5704" t="str">
            <v>Y</v>
          </cell>
        </row>
        <row r="5705">
          <cell r="B5705" t="str">
            <v>NexIUM</v>
          </cell>
          <cell r="C5705">
            <v>49.56</v>
          </cell>
          <cell r="D5705">
            <v>250</v>
          </cell>
          <cell r="F5705" t="str">
            <v>N</v>
          </cell>
          <cell r="G5705">
            <v>45386</v>
          </cell>
          <cell r="H5705" t="str">
            <v>*SYSTEM</v>
          </cell>
          <cell r="I5705" t="str">
            <v>Y</v>
          </cell>
        </row>
        <row r="5706">
          <cell r="B5706" t="str">
            <v>NexIUM</v>
          </cell>
          <cell r="C5706">
            <v>49.56</v>
          </cell>
          <cell r="D5706">
            <v>250</v>
          </cell>
          <cell r="F5706" t="str">
            <v>N</v>
          </cell>
          <cell r="G5706">
            <v>45386</v>
          </cell>
          <cell r="H5706" t="str">
            <v>*SYSTEM</v>
          </cell>
          <cell r="I5706" t="str">
            <v>Y</v>
          </cell>
        </row>
        <row r="5707">
          <cell r="B5707" t="str">
            <v>NexIUM</v>
          </cell>
          <cell r="C5707">
            <v>49.56</v>
          </cell>
          <cell r="D5707">
            <v>250</v>
          </cell>
          <cell r="F5707" t="str">
            <v>N</v>
          </cell>
          <cell r="G5707">
            <v>45386</v>
          </cell>
          <cell r="H5707" t="str">
            <v>*SYSTEM</v>
          </cell>
          <cell r="I5707" t="str">
            <v>Y</v>
          </cell>
        </row>
        <row r="5708">
          <cell r="B5708" t="str">
            <v>NexIUM</v>
          </cell>
          <cell r="C5708">
            <v>49.56</v>
          </cell>
          <cell r="D5708">
            <v>250</v>
          </cell>
          <cell r="F5708" t="str">
            <v>N</v>
          </cell>
          <cell r="G5708">
            <v>45386</v>
          </cell>
          <cell r="H5708" t="str">
            <v>*SYSTEM</v>
          </cell>
          <cell r="I5708" t="str">
            <v>Y</v>
          </cell>
        </row>
        <row r="5709">
          <cell r="B5709" t="str">
            <v>NexIUM</v>
          </cell>
          <cell r="C5709">
            <v>49.56</v>
          </cell>
          <cell r="D5709">
            <v>250</v>
          </cell>
          <cell r="F5709" t="str">
            <v>N</v>
          </cell>
          <cell r="G5709">
            <v>45386</v>
          </cell>
          <cell r="H5709" t="str">
            <v>*SYSTEM</v>
          </cell>
          <cell r="I5709" t="str">
            <v>Y</v>
          </cell>
        </row>
        <row r="5710">
          <cell r="B5710" t="str">
            <v>NexIUM</v>
          </cell>
          <cell r="C5710">
            <v>51.71</v>
          </cell>
          <cell r="D5710">
            <v>250</v>
          </cell>
          <cell r="F5710" t="str">
            <v>N</v>
          </cell>
          <cell r="G5710">
            <v>45386</v>
          </cell>
          <cell r="H5710" t="str">
            <v>*SYSTEM</v>
          </cell>
          <cell r="I5710" t="str">
            <v>Y</v>
          </cell>
        </row>
        <row r="5711">
          <cell r="B5711" t="str">
            <v>Insta-Glucose</v>
          </cell>
          <cell r="C5711">
            <v>20.14</v>
          </cell>
          <cell r="D5711">
            <v>257</v>
          </cell>
          <cell r="F5711" t="str">
            <v>N</v>
          </cell>
          <cell r="G5711">
            <v>45386</v>
          </cell>
          <cell r="H5711" t="str">
            <v>*SYSTEM</v>
          </cell>
          <cell r="I5711" t="str">
            <v>Y</v>
          </cell>
        </row>
        <row r="5712">
          <cell r="B5712" t="str">
            <v>Insta-Glucose</v>
          </cell>
          <cell r="C5712">
            <v>20.14</v>
          </cell>
          <cell r="D5712">
            <v>257</v>
          </cell>
          <cell r="F5712" t="str">
            <v>N</v>
          </cell>
          <cell r="G5712">
            <v>45386</v>
          </cell>
          <cell r="H5712" t="str">
            <v>*SYSTEM</v>
          </cell>
          <cell r="I5712" t="str">
            <v>Y</v>
          </cell>
        </row>
        <row r="5713">
          <cell r="B5713" t="str">
            <v>Insta-Glucose</v>
          </cell>
          <cell r="C5713">
            <v>20.14</v>
          </cell>
          <cell r="D5713">
            <v>257</v>
          </cell>
          <cell r="F5713" t="str">
            <v>N</v>
          </cell>
          <cell r="G5713">
            <v>45386</v>
          </cell>
          <cell r="H5713" t="str">
            <v>*SYSTEM</v>
          </cell>
          <cell r="I5713" t="str">
            <v>Y</v>
          </cell>
        </row>
        <row r="5714">
          <cell r="B5714" t="str">
            <v>Insta-Glucose</v>
          </cell>
          <cell r="C5714">
            <v>20.14</v>
          </cell>
          <cell r="D5714">
            <v>257</v>
          </cell>
          <cell r="F5714" t="str">
            <v>N</v>
          </cell>
          <cell r="G5714">
            <v>45386</v>
          </cell>
          <cell r="H5714" t="str">
            <v>*SYSTEM</v>
          </cell>
          <cell r="I5714" t="str">
            <v>Y</v>
          </cell>
        </row>
        <row r="5715">
          <cell r="B5715" t="str">
            <v>Insta-Glucose</v>
          </cell>
          <cell r="C5715">
            <v>20.14</v>
          </cell>
          <cell r="D5715">
            <v>257</v>
          </cell>
          <cell r="F5715" t="str">
            <v>N</v>
          </cell>
          <cell r="G5715">
            <v>45386</v>
          </cell>
          <cell r="H5715" t="str">
            <v>*SYSTEM</v>
          </cell>
          <cell r="I5715" t="str">
            <v>Y</v>
          </cell>
        </row>
        <row r="5716">
          <cell r="B5716" t="str">
            <v>NexIUM</v>
          </cell>
          <cell r="C5716">
            <v>49.56</v>
          </cell>
          <cell r="D5716">
            <v>250</v>
          </cell>
          <cell r="F5716" t="str">
            <v>N</v>
          </cell>
          <cell r="G5716">
            <v>45386</v>
          </cell>
          <cell r="H5716" t="str">
            <v>*SYSTEM</v>
          </cell>
          <cell r="I5716" t="str">
            <v>Y</v>
          </cell>
        </row>
        <row r="5717">
          <cell r="B5717" t="str">
            <v>Cerave</v>
          </cell>
          <cell r="C5717">
            <v>46.98</v>
          </cell>
          <cell r="D5717">
            <v>250</v>
          </cell>
          <cell r="F5717" t="str">
            <v>N</v>
          </cell>
          <cell r="G5717">
            <v>45386</v>
          </cell>
          <cell r="H5717" t="str">
            <v>*SYSTEM</v>
          </cell>
          <cell r="I5717" t="str">
            <v>Y</v>
          </cell>
        </row>
        <row r="5718">
          <cell r="B5718" t="str">
            <v>Cerave</v>
          </cell>
          <cell r="C5718">
            <v>46.98</v>
          </cell>
          <cell r="D5718">
            <v>250</v>
          </cell>
          <cell r="F5718" t="str">
            <v>N</v>
          </cell>
          <cell r="G5718">
            <v>45386</v>
          </cell>
          <cell r="H5718" t="str">
            <v>*SYSTEM</v>
          </cell>
          <cell r="I5718" t="str">
            <v>Y</v>
          </cell>
        </row>
        <row r="5719">
          <cell r="B5719" t="str">
            <v>Cerave</v>
          </cell>
          <cell r="C5719">
            <v>46.98</v>
          </cell>
          <cell r="D5719">
            <v>250</v>
          </cell>
          <cell r="F5719" t="str">
            <v>N</v>
          </cell>
          <cell r="G5719">
            <v>45386</v>
          </cell>
          <cell r="H5719" t="str">
            <v>*SYSTEM</v>
          </cell>
          <cell r="I5719" t="str">
            <v>Y</v>
          </cell>
        </row>
        <row r="5720">
          <cell r="B5720" t="str">
            <v>Cerave</v>
          </cell>
          <cell r="C5720">
            <v>46.98</v>
          </cell>
          <cell r="D5720">
            <v>250</v>
          </cell>
          <cell r="F5720" t="str">
            <v>N</v>
          </cell>
          <cell r="G5720">
            <v>45386</v>
          </cell>
          <cell r="H5720" t="str">
            <v>*SYSTEM</v>
          </cell>
          <cell r="I5720" t="str">
            <v>Y</v>
          </cell>
        </row>
        <row r="5721">
          <cell r="B5721" t="str">
            <v>Cerave</v>
          </cell>
          <cell r="C5721">
            <v>46.98</v>
          </cell>
          <cell r="D5721">
            <v>250</v>
          </cell>
          <cell r="F5721" t="str">
            <v>N</v>
          </cell>
          <cell r="G5721">
            <v>45386</v>
          </cell>
          <cell r="H5721" t="str">
            <v>*SYSTEM</v>
          </cell>
          <cell r="I5721" t="str">
            <v>Y</v>
          </cell>
        </row>
        <row r="5722">
          <cell r="B5722" t="str">
            <v>Insta-Glucose</v>
          </cell>
          <cell r="C5722">
            <v>20.14</v>
          </cell>
          <cell r="D5722">
            <v>257</v>
          </cell>
          <cell r="F5722" t="str">
            <v>N</v>
          </cell>
          <cell r="G5722">
            <v>45386</v>
          </cell>
          <cell r="H5722" t="str">
            <v>*SYSTEM</v>
          </cell>
          <cell r="I5722" t="str">
            <v>Y</v>
          </cell>
        </row>
        <row r="5723">
          <cell r="B5723" t="str">
            <v>Biafine</v>
          </cell>
          <cell r="C5723">
            <v>270</v>
          </cell>
          <cell r="D5723">
            <v>250</v>
          </cell>
          <cell r="F5723" t="str">
            <v>N</v>
          </cell>
          <cell r="G5723">
            <v>45386</v>
          </cell>
          <cell r="H5723" t="str">
            <v>*SYSTEM</v>
          </cell>
          <cell r="I5723" t="str">
            <v>Y</v>
          </cell>
        </row>
        <row r="5724">
          <cell r="B5724" t="str">
            <v>Biafine</v>
          </cell>
          <cell r="C5724">
            <v>270</v>
          </cell>
          <cell r="D5724">
            <v>250</v>
          </cell>
          <cell r="F5724" t="str">
            <v>N</v>
          </cell>
          <cell r="G5724">
            <v>45386</v>
          </cell>
          <cell r="H5724" t="str">
            <v>*SYSTEM</v>
          </cell>
          <cell r="I5724" t="str">
            <v>Y</v>
          </cell>
        </row>
        <row r="5725">
          <cell r="B5725" t="str">
            <v>Biafine</v>
          </cell>
          <cell r="C5725">
            <v>270</v>
          </cell>
          <cell r="D5725">
            <v>250</v>
          </cell>
          <cell r="F5725" t="str">
            <v>N</v>
          </cell>
          <cell r="G5725">
            <v>45386</v>
          </cell>
          <cell r="H5725" t="str">
            <v>*SYSTEM</v>
          </cell>
          <cell r="I5725" t="str">
            <v>Y</v>
          </cell>
        </row>
        <row r="5726">
          <cell r="B5726" t="str">
            <v>Biafine</v>
          </cell>
          <cell r="C5726">
            <v>270</v>
          </cell>
          <cell r="D5726">
            <v>250</v>
          </cell>
          <cell r="F5726" t="str">
            <v>N</v>
          </cell>
          <cell r="G5726">
            <v>45386</v>
          </cell>
          <cell r="H5726" t="str">
            <v>*SYSTEM</v>
          </cell>
          <cell r="I5726" t="str">
            <v>Y</v>
          </cell>
        </row>
        <row r="5727">
          <cell r="B5727" t="str">
            <v>Biafine</v>
          </cell>
          <cell r="C5727">
            <v>270</v>
          </cell>
          <cell r="D5727">
            <v>250</v>
          </cell>
          <cell r="F5727" t="str">
            <v>N</v>
          </cell>
          <cell r="G5727">
            <v>45386</v>
          </cell>
          <cell r="H5727" t="str">
            <v>*SYSTEM</v>
          </cell>
          <cell r="I5727" t="str">
            <v>Y</v>
          </cell>
        </row>
        <row r="5728">
          <cell r="B5728" t="str">
            <v>Cerave</v>
          </cell>
          <cell r="C5728">
            <v>46.98</v>
          </cell>
          <cell r="D5728">
            <v>250</v>
          </cell>
          <cell r="F5728" t="str">
            <v>N</v>
          </cell>
          <cell r="G5728">
            <v>45386</v>
          </cell>
          <cell r="H5728" t="str">
            <v>*SYSTEM</v>
          </cell>
          <cell r="I5728" t="str">
            <v>Y</v>
          </cell>
        </row>
        <row r="5729">
          <cell r="B5729" t="str">
            <v>Zosyn</v>
          </cell>
          <cell r="C5729">
            <v>74.16</v>
          </cell>
          <cell r="D5729">
            <v>250</v>
          </cell>
          <cell r="F5729" t="str">
            <v>N</v>
          </cell>
          <cell r="G5729">
            <v>45386</v>
          </cell>
          <cell r="H5729" t="str">
            <v>*SYSTEM</v>
          </cell>
          <cell r="I5729" t="str">
            <v>Y</v>
          </cell>
        </row>
        <row r="5730">
          <cell r="B5730" t="str">
            <v>Zosyn</v>
          </cell>
          <cell r="C5730">
            <v>74.16</v>
          </cell>
          <cell r="D5730">
            <v>250</v>
          </cell>
          <cell r="F5730" t="str">
            <v>N</v>
          </cell>
          <cell r="G5730">
            <v>45386</v>
          </cell>
          <cell r="H5730" t="str">
            <v>*SYSTEM</v>
          </cell>
          <cell r="I5730" t="str">
            <v>Y</v>
          </cell>
        </row>
        <row r="5731">
          <cell r="B5731" t="str">
            <v>Zosyn</v>
          </cell>
          <cell r="C5731">
            <v>74.16</v>
          </cell>
          <cell r="D5731">
            <v>250</v>
          </cell>
          <cell r="F5731" t="str">
            <v>N</v>
          </cell>
          <cell r="G5731">
            <v>45386</v>
          </cell>
          <cell r="H5731" t="str">
            <v>*SYSTEM</v>
          </cell>
          <cell r="I5731" t="str">
            <v>Y</v>
          </cell>
        </row>
        <row r="5732">
          <cell r="B5732" t="str">
            <v>Zosyn</v>
          </cell>
          <cell r="C5732">
            <v>74.16</v>
          </cell>
          <cell r="D5732">
            <v>250</v>
          </cell>
          <cell r="F5732" t="str">
            <v>N</v>
          </cell>
          <cell r="G5732">
            <v>45386</v>
          </cell>
          <cell r="H5732" t="str">
            <v>*SYSTEM</v>
          </cell>
          <cell r="I5732" t="str">
            <v>Y</v>
          </cell>
        </row>
        <row r="5733">
          <cell r="B5733" t="str">
            <v>Zosyn</v>
          </cell>
          <cell r="C5733">
            <v>74.16</v>
          </cell>
          <cell r="D5733">
            <v>250</v>
          </cell>
          <cell r="F5733" t="str">
            <v>N</v>
          </cell>
          <cell r="G5733">
            <v>45386</v>
          </cell>
          <cell r="H5733" t="str">
            <v>*SYSTEM</v>
          </cell>
          <cell r="I5733" t="str">
            <v>Y</v>
          </cell>
        </row>
        <row r="5734">
          <cell r="B5734" t="str">
            <v>Biafine</v>
          </cell>
          <cell r="C5734">
            <v>270</v>
          </cell>
          <cell r="D5734">
            <v>250</v>
          </cell>
          <cell r="F5734" t="str">
            <v>N</v>
          </cell>
          <cell r="G5734">
            <v>45386</v>
          </cell>
          <cell r="H5734" t="str">
            <v>*SYSTEM</v>
          </cell>
          <cell r="I5734" t="str">
            <v>Y</v>
          </cell>
        </row>
        <row r="5735">
          <cell r="B5735" t="str">
            <v>Konsyl</v>
          </cell>
          <cell r="C5735">
            <v>5</v>
          </cell>
          <cell r="D5735">
            <v>257</v>
          </cell>
          <cell r="F5735" t="str">
            <v>N</v>
          </cell>
          <cell r="G5735">
            <v>45386</v>
          </cell>
          <cell r="H5735" t="str">
            <v>*SYSTEM</v>
          </cell>
          <cell r="I5735" t="str">
            <v>Y</v>
          </cell>
        </row>
        <row r="5736">
          <cell r="B5736" t="str">
            <v>Konsyl</v>
          </cell>
          <cell r="C5736">
            <v>5</v>
          </cell>
          <cell r="D5736">
            <v>257</v>
          </cell>
          <cell r="F5736" t="str">
            <v>N</v>
          </cell>
          <cell r="G5736">
            <v>45386</v>
          </cell>
          <cell r="H5736" t="str">
            <v>*SYSTEM</v>
          </cell>
          <cell r="I5736" t="str">
            <v>Y</v>
          </cell>
        </row>
        <row r="5737">
          <cell r="B5737" t="str">
            <v>Konsyl</v>
          </cell>
          <cell r="C5737">
            <v>5</v>
          </cell>
          <cell r="D5737">
            <v>257</v>
          </cell>
          <cell r="F5737" t="str">
            <v>N</v>
          </cell>
          <cell r="G5737">
            <v>45386</v>
          </cell>
          <cell r="H5737" t="str">
            <v>*SYSTEM</v>
          </cell>
          <cell r="I5737" t="str">
            <v>Y</v>
          </cell>
        </row>
        <row r="5738">
          <cell r="B5738" t="str">
            <v>Konsyl</v>
          </cell>
          <cell r="C5738">
            <v>5</v>
          </cell>
          <cell r="D5738">
            <v>257</v>
          </cell>
          <cell r="F5738" t="str">
            <v>N</v>
          </cell>
          <cell r="G5738">
            <v>45386</v>
          </cell>
          <cell r="H5738" t="str">
            <v>*SYSTEM</v>
          </cell>
          <cell r="I5738" t="str">
            <v>Y</v>
          </cell>
        </row>
        <row r="5739">
          <cell r="B5739" t="str">
            <v>Konsyl</v>
          </cell>
          <cell r="C5739">
            <v>5</v>
          </cell>
          <cell r="D5739">
            <v>257</v>
          </cell>
          <cell r="F5739" t="str">
            <v>N</v>
          </cell>
          <cell r="G5739">
            <v>45386</v>
          </cell>
          <cell r="H5739" t="str">
            <v>*SYSTEM</v>
          </cell>
          <cell r="I5739" t="str">
            <v>Y</v>
          </cell>
        </row>
        <row r="5740">
          <cell r="B5740" t="str">
            <v>Zosyn</v>
          </cell>
          <cell r="C5740">
            <v>74.16</v>
          </cell>
          <cell r="D5740">
            <v>250</v>
          </cell>
          <cell r="F5740" t="str">
            <v>N</v>
          </cell>
          <cell r="G5740">
            <v>45566</v>
          </cell>
          <cell r="H5740" t="str">
            <v>JCHANG02</v>
          </cell>
          <cell r="I5740" t="str">
            <v>Y</v>
          </cell>
        </row>
        <row r="5741">
          <cell r="B5741" t="str">
            <v>Ayr Saline</v>
          </cell>
          <cell r="C5741">
            <v>15.01</v>
          </cell>
          <cell r="D5741">
            <v>257</v>
          </cell>
          <cell r="F5741" t="str">
            <v>N</v>
          </cell>
          <cell r="G5741">
            <v>45386</v>
          </cell>
          <cell r="H5741" t="str">
            <v>*SYSTEM</v>
          </cell>
          <cell r="I5741" t="str">
            <v>Y</v>
          </cell>
        </row>
        <row r="5742">
          <cell r="B5742" t="str">
            <v>Ayr Saline</v>
          </cell>
          <cell r="C5742">
            <v>15.01</v>
          </cell>
          <cell r="D5742">
            <v>257</v>
          </cell>
          <cell r="F5742" t="str">
            <v>N</v>
          </cell>
          <cell r="G5742">
            <v>45386</v>
          </cell>
          <cell r="H5742" t="str">
            <v>*SYSTEM</v>
          </cell>
          <cell r="I5742" t="str">
            <v>Y</v>
          </cell>
        </row>
        <row r="5743">
          <cell r="B5743" t="str">
            <v>Ayr Saline</v>
          </cell>
          <cell r="C5743">
            <v>15.01</v>
          </cell>
          <cell r="D5743">
            <v>257</v>
          </cell>
          <cell r="F5743" t="str">
            <v>N</v>
          </cell>
          <cell r="G5743">
            <v>45386</v>
          </cell>
          <cell r="H5743" t="str">
            <v>*SYSTEM</v>
          </cell>
          <cell r="I5743" t="str">
            <v>Y</v>
          </cell>
        </row>
        <row r="5744">
          <cell r="B5744" t="str">
            <v>Ayr Saline</v>
          </cell>
          <cell r="C5744">
            <v>15.01</v>
          </cell>
          <cell r="D5744">
            <v>257</v>
          </cell>
          <cell r="F5744" t="str">
            <v>N</v>
          </cell>
          <cell r="G5744">
            <v>45386</v>
          </cell>
          <cell r="H5744" t="str">
            <v>*SYSTEM</v>
          </cell>
          <cell r="I5744" t="str">
            <v>Y</v>
          </cell>
        </row>
        <row r="5745">
          <cell r="B5745" t="str">
            <v>Ayr Saline</v>
          </cell>
          <cell r="C5745">
            <v>15.01</v>
          </cell>
          <cell r="D5745">
            <v>257</v>
          </cell>
          <cell r="F5745" t="str">
            <v>N</v>
          </cell>
          <cell r="G5745">
            <v>45386</v>
          </cell>
          <cell r="H5745" t="str">
            <v>*SYSTEM</v>
          </cell>
          <cell r="I5745" t="str">
            <v>Y</v>
          </cell>
        </row>
        <row r="5746">
          <cell r="B5746" t="str">
            <v>Konsyl</v>
          </cell>
          <cell r="C5746">
            <v>5</v>
          </cell>
          <cell r="D5746">
            <v>257</v>
          </cell>
          <cell r="F5746" t="str">
            <v>N</v>
          </cell>
          <cell r="G5746">
            <v>45386</v>
          </cell>
          <cell r="H5746" t="str">
            <v>*SYSTEM</v>
          </cell>
          <cell r="I5746" t="str">
            <v>Y</v>
          </cell>
        </row>
        <row r="5747">
          <cell r="B5747" t="str">
            <v>propylthiouraciL</v>
          </cell>
          <cell r="C5747">
            <v>5</v>
          </cell>
          <cell r="D5747">
            <v>250</v>
          </cell>
          <cell r="F5747" t="str">
            <v>N</v>
          </cell>
          <cell r="G5747">
            <v>45386</v>
          </cell>
          <cell r="H5747" t="str">
            <v>*SYSTEM</v>
          </cell>
          <cell r="I5747" t="str">
            <v>Y</v>
          </cell>
        </row>
        <row r="5748">
          <cell r="B5748" t="str">
            <v>propylthiouraciL</v>
          </cell>
          <cell r="C5748">
            <v>5</v>
          </cell>
          <cell r="D5748">
            <v>250</v>
          </cell>
          <cell r="F5748" t="str">
            <v>N</v>
          </cell>
          <cell r="G5748">
            <v>45386</v>
          </cell>
          <cell r="H5748" t="str">
            <v>*SYSTEM</v>
          </cell>
          <cell r="I5748" t="str">
            <v>Y</v>
          </cell>
        </row>
        <row r="5749">
          <cell r="B5749" t="str">
            <v>propylthiouraciL</v>
          </cell>
          <cell r="C5749">
            <v>5</v>
          </cell>
          <cell r="D5749">
            <v>250</v>
          </cell>
          <cell r="F5749" t="str">
            <v>N</v>
          </cell>
          <cell r="G5749">
            <v>45386</v>
          </cell>
          <cell r="H5749" t="str">
            <v>*SYSTEM</v>
          </cell>
          <cell r="I5749" t="str">
            <v>Y</v>
          </cell>
        </row>
        <row r="5750">
          <cell r="B5750" t="str">
            <v>propylthiouraciL</v>
          </cell>
          <cell r="C5750">
            <v>5</v>
          </cell>
          <cell r="D5750">
            <v>250</v>
          </cell>
          <cell r="F5750" t="str">
            <v>N</v>
          </cell>
          <cell r="G5750">
            <v>45386</v>
          </cell>
          <cell r="H5750" t="str">
            <v>*SYSTEM</v>
          </cell>
          <cell r="I5750" t="str">
            <v>Y</v>
          </cell>
        </row>
        <row r="5751">
          <cell r="B5751" t="str">
            <v>propylthiouraciL</v>
          </cell>
          <cell r="C5751">
            <v>5</v>
          </cell>
          <cell r="D5751">
            <v>250</v>
          </cell>
          <cell r="F5751" t="str">
            <v>N</v>
          </cell>
          <cell r="G5751">
            <v>45386</v>
          </cell>
          <cell r="H5751" t="str">
            <v>*SYSTEM</v>
          </cell>
          <cell r="I5751" t="str">
            <v>Y</v>
          </cell>
        </row>
        <row r="5752">
          <cell r="B5752" t="str">
            <v>Ayr Saline</v>
          </cell>
          <cell r="C5752">
            <v>15.01</v>
          </cell>
          <cell r="D5752">
            <v>257</v>
          </cell>
          <cell r="F5752" t="str">
            <v>N</v>
          </cell>
          <cell r="G5752">
            <v>45386</v>
          </cell>
          <cell r="H5752" t="str">
            <v>*SYSTEM</v>
          </cell>
          <cell r="I5752" t="str">
            <v>Y</v>
          </cell>
        </row>
        <row r="5753">
          <cell r="B5753" t="str">
            <v>propranolol HCL</v>
          </cell>
          <cell r="C5753">
            <v>9.08</v>
          </cell>
          <cell r="D5753">
            <v>250</v>
          </cell>
          <cell r="F5753" t="str">
            <v>N</v>
          </cell>
          <cell r="G5753">
            <v>45386</v>
          </cell>
          <cell r="H5753" t="str">
            <v>*SYSTEM</v>
          </cell>
          <cell r="I5753" t="str">
            <v>Y</v>
          </cell>
        </row>
        <row r="5754">
          <cell r="B5754" t="str">
            <v>propranolol HCL</v>
          </cell>
          <cell r="C5754">
            <v>9.08</v>
          </cell>
          <cell r="D5754">
            <v>250</v>
          </cell>
          <cell r="F5754" t="str">
            <v>N</v>
          </cell>
          <cell r="G5754">
            <v>45386</v>
          </cell>
          <cell r="H5754" t="str">
            <v>*SYSTEM</v>
          </cell>
          <cell r="I5754" t="str">
            <v>Y</v>
          </cell>
        </row>
        <row r="5755">
          <cell r="B5755" t="str">
            <v>propranolol HCL</v>
          </cell>
          <cell r="C5755">
            <v>9.08</v>
          </cell>
          <cell r="D5755">
            <v>250</v>
          </cell>
          <cell r="F5755" t="str">
            <v>N</v>
          </cell>
          <cell r="G5755">
            <v>45386</v>
          </cell>
          <cell r="H5755" t="str">
            <v>*SYSTEM</v>
          </cell>
          <cell r="I5755" t="str">
            <v>Y</v>
          </cell>
        </row>
        <row r="5756">
          <cell r="B5756" t="str">
            <v>propranolol HCL</v>
          </cell>
          <cell r="C5756">
            <v>9.08</v>
          </cell>
          <cell r="D5756">
            <v>250</v>
          </cell>
          <cell r="F5756" t="str">
            <v>N</v>
          </cell>
          <cell r="G5756">
            <v>45386</v>
          </cell>
          <cell r="H5756" t="str">
            <v>*SYSTEM</v>
          </cell>
          <cell r="I5756" t="str">
            <v>Y</v>
          </cell>
        </row>
        <row r="5757">
          <cell r="B5757" t="str">
            <v>propranolol HCL</v>
          </cell>
          <cell r="C5757">
            <v>9.08</v>
          </cell>
          <cell r="D5757">
            <v>250</v>
          </cell>
          <cell r="F5757" t="str">
            <v>N</v>
          </cell>
          <cell r="G5757">
            <v>45386</v>
          </cell>
          <cell r="H5757" t="str">
            <v>*SYSTEM</v>
          </cell>
          <cell r="I5757" t="str">
            <v>Y</v>
          </cell>
        </row>
        <row r="5758">
          <cell r="B5758" t="str">
            <v>propylthiouraciL</v>
          </cell>
          <cell r="C5758">
            <v>5</v>
          </cell>
          <cell r="D5758">
            <v>250</v>
          </cell>
          <cell r="F5758" t="str">
            <v>N</v>
          </cell>
          <cell r="G5758">
            <v>45386</v>
          </cell>
          <cell r="H5758" t="str">
            <v>*SYSTEM</v>
          </cell>
          <cell r="I5758" t="str">
            <v>Y</v>
          </cell>
        </row>
        <row r="5759">
          <cell r="B5759" t="str">
            <v>guanFACINE HCL</v>
          </cell>
          <cell r="C5759">
            <v>5</v>
          </cell>
          <cell r="D5759">
            <v>250</v>
          </cell>
          <cell r="F5759" t="str">
            <v>N</v>
          </cell>
          <cell r="G5759">
            <v>45386</v>
          </cell>
          <cell r="H5759" t="str">
            <v>*SYSTEM</v>
          </cell>
          <cell r="I5759" t="str">
            <v>Y</v>
          </cell>
        </row>
        <row r="5760">
          <cell r="B5760" t="str">
            <v>guanFACINE HCL</v>
          </cell>
          <cell r="C5760">
            <v>5</v>
          </cell>
          <cell r="D5760">
            <v>250</v>
          </cell>
          <cell r="F5760" t="str">
            <v>N</v>
          </cell>
          <cell r="G5760">
            <v>45386</v>
          </cell>
          <cell r="H5760" t="str">
            <v>*SYSTEM</v>
          </cell>
          <cell r="I5760" t="str">
            <v>Y</v>
          </cell>
        </row>
        <row r="5761">
          <cell r="B5761" t="str">
            <v>guanFACINE HCL</v>
          </cell>
          <cell r="C5761">
            <v>5</v>
          </cell>
          <cell r="D5761">
            <v>250</v>
          </cell>
          <cell r="F5761" t="str">
            <v>N</v>
          </cell>
          <cell r="G5761">
            <v>45386</v>
          </cell>
          <cell r="H5761" t="str">
            <v>*SYSTEM</v>
          </cell>
          <cell r="I5761" t="str">
            <v>Y</v>
          </cell>
        </row>
        <row r="5762">
          <cell r="B5762" t="str">
            <v>guanFACINE HCL</v>
          </cell>
          <cell r="C5762">
            <v>5</v>
          </cell>
          <cell r="D5762">
            <v>250</v>
          </cell>
          <cell r="F5762" t="str">
            <v>N</v>
          </cell>
          <cell r="G5762">
            <v>45386</v>
          </cell>
          <cell r="H5762" t="str">
            <v>*SYSTEM</v>
          </cell>
          <cell r="I5762" t="str">
            <v>Y</v>
          </cell>
        </row>
        <row r="5763">
          <cell r="B5763" t="str">
            <v>guanFACINE HCL</v>
          </cell>
          <cell r="C5763">
            <v>5</v>
          </cell>
          <cell r="D5763">
            <v>250</v>
          </cell>
          <cell r="F5763" t="str">
            <v>N</v>
          </cell>
          <cell r="G5763">
            <v>45386</v>
          </cell>
          <cell r="H5763" t="str">
            <v>*SYSTEM</v>
          </cell>
          <cell r="I5763" t="str">
            <v>Y</v>
          </cell>
        </row>
        <row r="5764">
          <cell r="B5764" t="str">
            <v>propranolol HCL</v>
          </cell>
          <cell r="C5764">
            <v>9.08</v>
          </cell>
          <cell r="D5764">
            <v>250</v>
          </cell>
          <cell r="F5764" t="str">
            <v>N</v>
          </cell>
          <cell r="G5764">
            <v>45386</v>
          </cell>
          <cell r="H5764" t="str">
            <v>*SYSTEM</v>
          </cell>
          <cell r="I5764" t="str">
            <v>Y</v>
          </cell>
        </row>
        <row r="5765">
          <cell r="B5765" t="str">
            <v>Buprenorphine HCL/Naloxone HCL</v>
          </cell>
          <cell r="C5765">
            <v>5.59</v>
          </cell>
          <cell r="D5765">
            <v>250</v>
          </cell>
          <cell r="F5765" t="str">
            <v>N</v>
          </cell>
          <cell r="G5765">
            <v>45386</v>
          </cell>
          <cell r="H5765" t="str">
            <v>*SYSTEM</v>
          </cell>
          <cell r="I5765" t="str">
            <v>Y</v>
          </cell>
        </row>
        <row r="5766">
          <cell r="B5766" t="str">
            <v>Buprenorphine HCL/Naloxone HCL</v>
          </cell>
          <cell r="C5766">
            <v>5.59</v>
          </cell>
          <cell r="D5766">
            <v>250</v>
          </cell>
          <cell r="F5766" t="str">
            <v>N</v>
          </cell>
          <cell r="G5766">
            <v>45386</v>
          </cell>
          <cell r="H5766" t="str">
            <v>*SYSTEM</v>
          </cell>
          <cell r="I5766" t="str">
            <v>Y</v>
          </cell>
        </row>
        <row r="5767">
          <cell r="B5767" t="str">
            <v>Buprenorphine HCL/Naloxone HCL</v>
          </cell>
          <cell r="C5767">
            <v>5.59</v>
          </cell>
          <cell r="D5767">
            <v>250</v>
          </cell>
          <cell r="F5767" t="str">
            <v>N</v>
          </cell>
          <cell r="G5767">
            <v>45386</v>
          </cell>
          <cell r="H5767" t="str">
            <v>*SYSTEM</v>
          </cell>
          <cell r="I5767" t="str">
            <v>Y</v>
          </cell>
        </row>
        <row r="5768">
          <cell r="B5768" t="str">
            <v>Buprenorphine HCL/Naloxone HCL</v>
          </cell>
          <cell r="C5768">
            <v>5.59</v>
          </cell>
          <cell r="D5768">
            <v>250</v>
          </cell>
          <cell r="F5768" t="str">
            <v>N</v>
          </cell>
          <cell r="G5768">
            <v>45386</v>
          </cell>
          <cell r="H5768" t="str">
            <v>*SYSTEM</v>
          </cell>
          <cell r="I5768" t="str">
            <v>Y</v>
          </cell>
        </row>
        <row r="5769">
          <cell r="B5769" t="str">
            <v>Buprenorphine HCL/Naloxone HCL</v>
          </cell>
          <cell r="C5769">
            <v>5.59</v>
          </cell>
          <cell r="D5769">
            <v>250</v>
          </cell>
          <cell r="F5769" t="str">
            <v>N</v>
          </cell>
          <cell r="G5769">
            <v>45386</v>
          </cell>
          <cell r="H5769" t="str">
            <v>*SYSTEM</v>
          </cell>
          <cell r="I5769" t="str">
            <v>Y</v>
          </cell>
        </row>
        <row r="5770">
          <cell r="B5770" t="str">
            <v>guanFACINE HCL</v>
          </cell>
          <cell r="C5770">
            <v>5</v>
          </cell>
          <cell r="D5770">
            <v>250</v>
          </cell>
          <cell r="F5770" t="str">
            <v>N</v>
          </cell>
          <cell r="G5770">
            <v>45386</v>
          </cell>
          <cell r="H5770" t="str">
            <v>*SYSTEM</v>
          </cell>
          <cell r="I5770" t="str">
            <v>Y</v>
          </cell>
        </row>
        <row r="5771">
          <cell r="B5771" t="str">
            <v>rOPINIRole HCL</v>
          </cell>
          <cell r="C5771">
            <v>34.909999999999997</v>
          </cell>
          <cell r="D5771">
            <v>250</v>
          </cell>
          <cell r="F5771" t="str">
            <v>N</v>
          </cell>
          <cell r="G5771">
            <v>45386</v>
          </cell>
          <cell r="H5771" t="str">
            <v>*SYSTEM</v>
          </cell>
          <cell r="I5771" t="str">
            <v>Y</v>
          </cell>
        </row>
        <row r="5772">
          <cell r="B5772" t="str">
            <v>rOPINIRole HCL</v>
          </cell>
          <cell r="C5772">
            <v>34.909999999999997</v>
          </cell>
          <cell r="D5772">
            <v>250</v>
          </cell>
          <cell r="F5772" t="str">
            <v>N</v>
          </cell>
          <cell r="G5772">
            <v>45386</v>
          </cell>
          <cell r="H5772" t="str">
            <v>*SYSTEM</v>
          </cell>
          <cell r="I5772" t="str">
            <v>Y</v>
          </cell>
        </row>
        <row r="5773">
          <cell r="B5773" t="str">
            <v>rOPINIRole HCL</v>
          </cell>
          <cell r="C5773">
            <v>34.909999999999997</v>
          </cell>
          <cell r="D5773">
            <v>250</v>
          </cell>
          <cell r="F5773" t="str">
            <v>N</v>
          </cell>
          <cell r="G5773">
            <v>45386</v>
          </cell>
          <cell r="H5773" t="str">
            <v>*SYSTEM</v>
          </cell>
          <cell r="I5773" t="str">
            <v>Y</v>
          </cell>
        </row>
        <row r="5774">
          <cell r="B5774" t="str">
            <v>rOPINIRole HCL</v>
          </cell>
          <cell r="C5774">
            <v>34.909999999999997</v>
          </cell>
          <cell r="D5774">
            <v>250</v>
          </cell>
          <cell r="F5774" t="str">
            <v>N</v>
          </cell>
          <cell r="G5774">
            <v>45386</v>
          </cell>
          <cell r="H5774" t="str">
            <v>*SYSTEM</v>
          </cell>
          <cell r="I5774" t="str">
            <v>Y</v>
          </cell>
        </row>
        <row r="5775">
          <cell r="B5775" t="str">
            <v>rOPINIRole HCL</v>
          </cell>
          <cell r="C5775">
            <v>34.909999999999997</v>
          </cell>
          <cell r="D5775">
            <v>250</v>
          </cell>
          <cell r="F5775" t="str">
            <v>N</v>
          </cell>
          <cell r="G5775">
            <v>45386</v>
          </cell>
          <cell r="H5775" t="str">
            <v>*SYSTEM</v>
          </cell>
          <cell r="I5775" t="str">
            <v>Y</v>
          </cell>
        </row>
        <row r="5776">
          <cell r="B5776" t="str">
            <v>Buprenorphine HCL/Naloxone HCL</v>
          </cell>
          <cell r="C5776">
            <v>25.15</v>
          </cell>
          <cell r="D5776">
            <v>250</v>
          </cell>
          <cell r="F5776" t="str">
            <v>N</v>
          </cell>
          <cell r="G5776">
            <v>45386</v>
          </cell>
          <cell r="H5776" t="str">
            <v>*SYSTEM</v>
          </cell>
          <cell r="I5776" t="str">
            <v>Y</v>
          </cell>
        </row>
        <row r="5777">
          <cell r="B5777" t="str">
            <v>ForticaL</v>
          </cell>
          <cell r="C5777">
            <v>321.35000000000002</v>
          </cell>
          <cell r="D5777">
            <v>250</v>
          </cell>
          <cell r="F5777" t="str">
            <v>N</v>
          </cell>
          <cell r="G5777">
            <v>45386</v>
          </cell>
          <cell r="H5777" t="str">
            <v>*SYSTEM</v>
          </cell>
          <cell r="I5777" t="str">
            <v>Y</v>
          </cell>
        </row>
        <row r="5778">
          <cell r="B5778" t="str">
            <v>ForticaL</v>
          </cell>
          <cell r="C5778">
            <v>321.35000000000002</v>
          </cell>
          <cell r="D5778">
            <v>250</v>
          </cell>
          <cell r="F5778" t="str">
            <v>N</v>
          </cell>
          <cell r="G5778">
            <v>45386</v>
          </cell>
          <cell r="H5778" t="str">
            <v>*SYSTEM</v>
          </cell>
          <cell r="I5778" t="str">
            <v>Y</v>
          </cell>
        </row>
        <row r="5779">
          <cell r="B5779" t="str">
            <v>ForticaL</v>
          </cell>
          <cell r="C5779">
            <v>321.35000000000002</v>
          </cell>
          <cell r="D5779">
            <v>250</v>
          </cell>
          <cell r="F5779" t="str">
            <v>N</v>
          </cell>
          <cell r="G5779">
            <v>45386</v>
          </cell>
          <cell r="H5779" t="str">
            <v>*SYSTEM</v>
          </cell>
          <cell r="I5779" t="str">
            <v>Y</v>
          </cell>
        </row>
        <row r="5780">
          <cell r="B5780" t="str">
            <v>ForticaL</v>
          </cell>
          <cell r="C5780">
            <v>321.35000000000002</v>
          </cell>
          <cell r="D5780">
            <v>250</v>
          </cell>
          <cell r="F5780" t="str">
            <v>N</v>
          </cell>
          <cell r="G5780">
            <v>45386</v>
          </cell>
          <cell r="H5780" t="str">
            <v>*SYSTEM</v>
          </cell>
          <cell r="I5780" t="str">
            <v>Y</v>
          </cell>
        </row>
        <row r="5781">
          <cell r="B5781" t="str">
            <v>ForticaL</v>
          </cell>
          <cell r="C5781">
            <v>321.35000000000002</v>
          </cell>
          <cell r="D5781">
            <v>250</v>
          </cell>
          <cell r="F5781" t="str">
            <v>N</v>
          </cell>
          <cell r="G5781">
            <v>45386</v>
          </cell>
          <cell r="H5781" t="str">
            <v>*SYSTEM</v>
          </cell>
          <cell r="I5781" t="str">
            <v>Y</v>
          </cell>
        </row>
        <row r="5782">
          <cell r="B5782" t="str">
            <v>rOPINIRole HCL</v>
          </cell>
          <cell r="C5782">
            <v>34.909999999999997</v>
          </cell>
          <cell r="D5782">
            <v>250</v>
          </cell>
          <cell r="F5782" t="str">
            <v>N</v>
          </cell>
          <cell r="G5782">
            <v>45386</v>
          </cell>
          <cell r="H5782" t="str">
            <v>*SYSTEM</v>
          </cell>
          <cell r="I5782" t="str">
            <v>Y</v>
          </cell>
        </row>
        <row r="5783">
          <cell r="B5783" t="str">
            <v>Prevalite</v>
          </cell>
          <cell r="C5783">
            <v>2.4700000000000002</v>
          </cell>
          <cell r="D5783">
            <v>250</v>
          </cell>
          <cell r="F5783" t="str">
            <v>N</v>
          </cell>
          <cell r="G5783">
            <v>45386</v>
          </cell>
          <cell r="H5783" t="str">
            <v>*SYSTEM</v>
          </cell>
          <cell r="I5783" t="str">
            <v>Y</v>
          </cell>
        </row>
        <row r="5784">
          <cell r="B5784" t="str">
            <v>Prevalite</v>
          </cell>
          <cell r="C5784">
            <v>2.4700000000000002</v>
          </cell>
          <cell r="D5784">
            <v>250</v>
          </cell>
          <cell r="F5784" t="str">
            <v>N</v>
          </cell>
          <cell r="G5784">
            <v>45386</v>
          </cell>
          <cell r="H5784" t="str">
            <v>*SYSTEM</v>
          </cell>
          <cell r="I5784" t="str">
            <v>Y</v>
          </cell>
        </row>
        <row r="5785">
          <cell r="B5785" t="str">
            <v>Prevalite</v>
          </cell>
          <cell r="C5785">
            <v>2.4700000000000002</v>
          </cell>
          <cell r="D5785">
            <v>250</v>
          </cell>
          <cell r="F5785" t="str">
            <v>N</v>
          </cell>
          <cell r="G5785">
            <v>45386</v>
          </cell>
          <cell r="H5785" t="str">
            <v>*SYSTEM</v>
          </cell>
          <cell r="I5785" t="str">
            <v>Y</v>
          </cell>
        </row>
        <row r="5786">
          <cell r="B5786" t="str">
            <v>Prevalite</v>
          </cell>
          <cell r="C5786">
            <v>2.4700000000000002</v>
          </cell>
          <cell r="D5786">
            <v>250</v>
          </cell>
          <cell r="F5786" t="str">
            <v>N</v>
          </cell>
          <cell r="G5786">
            <v>45386</v>
          </cell>
          <cell r="H5786" t="str">
            <v>*SYSTEM</v>
          </cell>
          <cell r="I5786" t="str">
            <v>Y</v>
          </cell>
        </row>
        <row r="5787">
          <cell r="B5787" t="str">
            <v>Prevalite</v>
          </cell>
          <cell r="C5787">
            <v>2.4700000000000002</v>
          </cell>
          <cell r="D5787">
            <v>250</v>
          </cell>
          <cell r="F5787" t="str">
            <v>N</v>
          </cell>
          <cell r="G5787">
            <v>45386</v>
          </cell>
          <cell r="H5787" t="str">
            <v>*SYSTEM</v>
          </cell>
          <cell r="I5787" t="str">
            <v>Y</v>
          </cell>
        </row>
        <row r="5788">
          <cell r="B5788" t="str">
            <v>ForticaL</v>
          </cell>
          <cell r="C5788">
            <v>321.35000000000002</v>
          </cell>
          <cell r="D5788">
            <v>250</v>
          </cell>
          <cell r="F5788" t="str">
            <v>N</v>
          </cell>
          <cell r="G5788">
            <v>45386</v>
          </cell>
          <cell r="H5788" t="str">
            <v>*SYSTEM</v>
          </cell>
          <cell r="I5788" t="str">
            <v>Y</v>
          </cell>
        </row>
        <row r="5789">
          <cell r="B5789" t="str">
            <v>Klor-Con M10</v>
          </cell>
          <cell r="C5789">
            <v>5</v>
          </cell>
          <cell r="D5789">
            <v>250</v>
          </cell>
          <cell r="F5789" t="str">
            <v>N</v>
          </cell>
          <cell r="G5789">
            <v>45386</v>
          </cell>
          <cell r="H5789" t="str">
            <v>*SYSTEM</v>
          </cell>
          <cell r="I5789" t="str">
            <v>Y</v>
          </cell>
        </row>
        <row r="5790">
          <cell r="B5790" t="str">
            <v>Klor-Con M10</v>
          </cell>
          <cell r="C5790">
            <v>5</v>
          </cell>
          <cell r="D5790">
            <v>250</v>
          </cell>
          <cell r="F5790" t="str">
            <v>N</v>
          </cell>
          <cell r="G5790">
            <v>45386</v>
          </cell>
          <cell r="H5790" t="str">
            <v>*SYSTEM</v>
          </cell>
          <cell r="I5790" t="str">
            <v>Y</v>
          </cell>
        </row>
        <row r="5791">
          <cell r="B5791" t="str">
            <v>Klor-Con M10</v>
          </cell>
          <cell r="C5791">
            <v>5</v>
          </cell>
          <cell r="D5791">
            <v>250</v>
          </cell>
          <cell r="F5791" t="str">
            <v>N</v>
          </cell>
          <cell r="G5791">
            <v>45386</v>
          </cell>
          <cell r="H5791" t="str">
            <v>*SYSTEM</v>
          </cell>
          <cell r="I5791" t="str">
            <v>Y</v>
          </cell>
        </row>
        <row r="5792">
          <cell r="B5792" t="str">
            <v>Klor-Con M10</v>
          </cell>
          <cell r="C5792">
            <v>5</v>
          </cell>
          <cell r="D5792">
            <v>250</v>
          </cell>
          <cell r="F5792" t="str">
            <v>N</v>
          </cell>
          <cell r="G5792">
            <v>45386</v>
          </cell>
          <cell r="H5792" t="str">
            <v>*SYSTEM</v>
          </cell>
          <cell r="I5792" t="str">
            <v>Y</v>
          </cell>
        </row>
        <row r="5793">
          <cell r="B5793" t="str">
            <v>Klor-Con M10</v>
          </cell>
          <cell r="C5793">
            <v>5</v>
          </cell>
          <cell r="D5793">
            <v>250</v>
          </cell>
          <cell r="F5793" t="str">
            <v>N</v>
          </cell>
          <cell r="G5793">
            <v>45386</v>
          </cell>
          <cell r="H5793" t="str">
            <v>*SYSTEM</v>
          </cell>
          <cell r="I5793" t="str">
            <v>Y</v>
          </cell>
        </row>
        <row r="5794">
          <cell r="B5794" t="str">
            <v>Prevalite</v>
          </cell>
          <cell r="C5794">
            <v>11.1</v>
          </cell>
          <cell r="D5794">
            <v>250</v>
          </cell>
          <cell r="F5794" t="str">
            <v>N</v>
          </cell>
          <cell r="G5794">
            <v>45386</v>
          </cell>
          <cell r="H5794" t="str">
            <v>*SYSTEM</v>
          </cell>
          <cell r="I5794" t="str">
            <v>Y</v>
          </cell>
        </row>
        <row r="5795">
          <cell r="B5795" t="str">
            <v>Potassium Citrate</v>
          </cell>
          <cell r="C5795">
            <v>7.64</v>
          </cell>
          <cell r="D5795">
            <v>250</v>
          </cell>
          <cell r="F5795" t="str">
            <v>N</v>
          </cell>
          <cell r="G5795">
            <v>45386</v>
          </cell>
          <cell r="H5795" t="str">
            <v>*SYSTEM</v>
          </cell>
          <cell r="I5795" t="str">
            <v>Y</v>
          </cell>
        </row>
        <row r="5796">
          <cell r="B5796" t="str">
            <v>Potassium Citrate</v>
          </cell>
          <cell r="C5796">
            <v>7.64</v>
          </cell>
          <cell r="D5796">
            <v>250</v>
          </cell>
          <cell r="F5796" t="str">
            <v>N</v>
          </cell>
          <cell r="G5796">
            <v>45386</v>
          </cell>
          <cell r="H5796" t="str">
            <v>*SYSTEM</v>
          </cell>
          <cell r="I5796" t="str">
            <v>Y</v>
          </cell>
        </row>
        <row r="5797">
          <cell r="B5797" t="str">
            <v>Potassium Citrate</v>
          </cell>
          <cell r="C5797">
            <v>7.64</v>
          </cell>
          <cell r="D5797">
            <v>250</v>
          </cell>
          <cell r="F5797" t="str">
            <v>N</v>
          </cell>
          <cell r="G5797">
            <v>45386</v>
          </cell>
          <cell r="H5797" t="str">
            <v>*SYSTEM</v>
          </cell>
          <cell r="I5797" t="str">
            <v>Y</v>
          </cell>
        </row>
        <row r="5798">
          <cell r="B5798" t="str">
            <v>Potassium Citrate</v>
          </cell>
          <cell r="C5798">
            <v>7.64</v>
          </cell>
          <cell r="D5798">
            <v>250</v>
          </cell>
          <cell r="F5798" t="str">
            <v>N</v>
          </cell>
          <cell r="G5798">
            <v>45386</v>
          </cell>
          <cell r="H5798" t="str">
            <v>*SYSTEM</v>
          </cell>
          <cell r="I5798" t="str">
            <v>Y</v>
          </cell>
        </row>
        <row r="5799">
          <cell r="B5799" t="str">
            <v>Potassium Citrate</v>
          </cell>
          <cell r="C5799">
            <v>7.64</v>
          </cell>
          <cell r="D5799">
            <v>250</v>
          </cell>
          <cell r="F5799" t="str">
            <v>N</v>
          </cell>
          <cell r="G5799">
            <v>45386</v>
          </cell>
          <cell r="H5799" t="str">
            <v>*SYSTEM</v>
          </cell>
          <cell r="I5799" t="str">
            <v>Y</v>
          </cell>
        </row>
        <row r="5800">
          <cell r="B5800" t="str">
            <v>Klor-Con M10</v>
          </cell>
          <cell r="C5800">
            <v>5</v>
          </cell>
          <cell r="D5800">
            <v>250</v>
          </cell>
          <cell r="F5800" t="str">
            <v>N</v>
          </cell>
          <cell r="G5800">
            <v>45386</v>
          </cell>
          <cell r="H5800" t="str">
            <v>*SYSTEM</v>
          </cell>
          <cell r="I5800" t="str">
            <v>Y</v>
          </cell>
        </row>
        <row r="5801">
          <cell r="B5801" t="str">
            <v>Pacerone</v>
          </cell>
          <cell r="C5801">
            <v>5</v>
          </cell>
          <cell r="D5801">
            <v>250</v>
          </cell>
          <cell r="F5801" t="str">
            <v>N</v>
          </cell>
          <cell r="G5801">
            <v>45386</v>
          </cell>
          <cell r="H5801" t="str">
            <v>*SYSTEM</v>
          </cell>
          <cell r="I5801" t="str">
            <v>Y</v>
          </cell>
        </row>
        <row r="5802">
          <cell r="B5802" t="str">
            <v>Pacerone</v>
          </cell>
          <cell r="C5802">
            <v>5</v>
          </cell>
          <cell r="D5802">
            <v>250</v>
          </cell>
          <cell r="F5802" t="str">
            <v>N</v>
          </cell>
          <cell r="G5802">
            <v>45386</v>
          </cell>
          <cell r="H5802" t="str">
            <v>*SYSTEM</v>
          </cell>
          <cell r="I5802" t="str">
            <v>Y</v>
          </cell>
        </row>
        <row r="5803">
          <cell r="B5803" t="str">
            <v>Pacerone</v>
          </cell>
          <cell r="C5803">
            <v>5</v>
          </cell>
          <cell r="D5803">
            <v>250</v>
          </cell>
          <cell r="F5803" t="str">
            <v>N</v>
          </cell>
          <cell r="G5803">
            <v>45386</v>
          </cell>
          <cell r="H5803" t="str">
            <v>*SYSTEM</v>
          </cell>
          <cell r="I5803" t="str">
            <v>Y</v>
          </cell>
        </row>
        <row r="5804">
          <cell r="B5804" t="str">
            <v>Pacerone</v>
          </cell>
          <cell r="C5804">
            <v>5</v>
          </cell>
          <cell r="D5804">
            <v>250</v>
          </cell>
          <cell r="F5804" t="str">
            <v>N</v>
          </cell>
          <cell r="G5804">
            <v>45386</v>
          </cell>
          <cell r="H5804" t="str">
            <v>*SYSTEM</v>
          </cell>
          <cell r="I5804" t="str">
            <v>Y</v>
          </cell>
        </row>
        <row r="5805">
          <cell r="B5805" t="str">
            <v>Pacerone</v>
          </cell>
          <cell r="C5805">
            <v>5</v>
          </cell>
          <cell r="D5805">
            <v>250</v>
          </cell>
          <cell r="F5805" t="str">
            <v>N</v>
          </cell>
          <cell r="G5805">
            <v>45386</v>
          </cell>
          <cell r="H5805" t="str">
            <v>*SYSTEM</v>
          </cell>
          <cell r="I5805" t="str">
            <v>Y</v>
          </cell>
        </row>
        <row r="5806">
          <cell r="B5806" t="str">
            <v>Potassium Citrate</v>
          </cell>
          <cell r="C5806">
            <v>7.64</v>
          </cell>
          <cell r="D5806">
            <v>250</v>
          </cell>
          <cell r="F5806" t="str">
            <v>N</v>
          </cell>
          <cell r="G5806">
            <v>45386</v>
          </cell>
          <cell r="H5806" t="str">
            <v>*SYSTEM</v>
          </cell>
          <cell r="I5806" t="str">
            <v>Y</v>
          </cell>
        </row>
        <row r="5807">
          <cell r="B5807" t="str">
            <v>midodrine HCL</v>
          </cell>
          <cell r="C5807">
            <v>5</v>
          </cell>
          <cell r="D5807">
            <v>250</v>
          </cell>
          <cell r="F5807" t="str">
            <v>N</v>
          </cell>
          <cell r="G5807">
            <v>45386</v>
          </cell>
          <cell r="H5807" t="str">
            <v>*SYSTEM</v>
          </cell>
          <cell r="I5807" t="str">
            <v>Y</v>
          </cell>
        </row>
        <row r="5808">
          <cell r="B5808" t="str">
            <v>midodrine HCL</v>
          </cell>
          <cell r="C5808">
            <v>5</v>
          </cell>
          <cell r="D5808">
            <v>250</v>
          </cell>
          <cell r="F5808" t="str">
            <v>N</v>
          </cell>
          <cell r="G5808">
            <v>45386</v>
          </cell>
          <cell r="H5808" t="str">
            <v>*SYSTEM</v>
          </cell>
          <cell r="I5808" t="str">
            <v>Y</v>
          </cell>
        </row>
        <row r="5809">
          <cell r="B5809" t="str">
            <v>midodrine HCL</v>
          </cell>
          <cell r="C5809">
            <v>5</v>
          </cell>
          <cell r="D5809">
            <v>250</v>
          </cell>
          <cell r="F5809" t="str">
            <v>N</v>
          </cell>
          <cell r="G5809">
            <v>45386</v>
          </cell>
          <cell r="H5809" t="str">
            <v>*SYSTEM</v>
          </cell>
          <cell r="I5809" t="str">
            <v>Y</v>
          </cell>
        </row>
        <row r="5810">
          <cell r="B5810" t="str">
            <v>midodrine HCL</v>
          </cell>
          <cell r="C5810">
            <v>5</v>
          </cell>
          <cell r="D5810">
            <v>250</v>
          </cell>
          <cell r="F5810" t="str">
            <v>N</v>
          </cell>
          <cell r="G5810">
            <v>45386</v>
          </cell>
          <cell r="H5810" t="str">
            <v>*SYSTEM</v>
          </cell>
          <cell r="I5810" t="str">
            <v>Y</v>
          </cell>
        </row>
        <row r="5811">
          <cell r="B5811" t="str">
            <v>midodrine HCL</v>
          </cell>
          <cell r="C5811">
            <v>5</v>
          </cell>
          <cell r="D5811">
            <v>250</v>
          </cell>
          <cell r="F5811" t="str">
            <v>N</v>
          </cell>
          <cell r="G5811">
            <v>45386</v>
          </cell>
          <cell r="H5811" t="str">
            <v>*SYSTEM</v>
          </cell>
          <cell r="I5811" t="str">
            <v>Y</v>
          </cell>
        </row>
        <row r="5812">
          <cell r="B5812" t="str">
            <v>Pacerone</v>
          </cell>
          <cell r="C5812">
            <v>5</v>
          </cell>
          <cell r="D5812">
            <v>250</v>
          </cell>
          <cell r="F5812" t="str">
            <v>N</v>
          </cell>
          <cell r="G5812">
            <v>45386</v>
          </cell>
          <cell r="H5812" t="str">
            <v>*SYSTEM</v>
          </cell>
          <cell r="I5812" t="str">
            <v>Y</v>
          </cell>
        </row>
        <row r="5813">
          <cell r="B5813" t="str">
            <v>Klor-Con</v>
          </cell>
          <cell r="C5813">
            <v>8.1</v>
          </cell>
          <cell r="D5813">
            <v>250</v>
          </cell>
          <cell r="F5813" t="str">
            <v>N</v>
          </cell>
          <cell r="G5813">
            <v>45386</v>
          </cell>
          <cell r="H5813" t="str">
            <v>*SYSTEM</v>
          </cell>
          <cell r="I5813" t="str">
            <v>Y</v>
          </cell>
        </row>
        <row r="5814">
          <cell r="B5814" t="str">
            <v>Klor-Con</v>
          </cell>
          <cell r="C5814">
            <v>8.1</v>
          </cell>
          <cell r="D5814">
            <v>250</v>
          </cell>
          <cell r="F5814" t="str">
            <v>N</v>
          </cell>
          <cell r="G5814">
            <v>45386</v>
          </cell>
          <cell r="H5814" t="str">
            <v>*SYSTEM</v>
          </cell>
          <cell r="I5814" t="str">
            <v>Y</v>
          </cell>
        </row>
        <row r="5815">
          <cell r="B5815" t="str">
            <v>Klor-Con</v>
          </cell>
          <cell r="C5815">
            <v>8.1</v>
          </cell>
          <cell r="D5815">
            <v>250</v>
          </cell>
          <cell r="F5815" t="str">
            <v>N</v>
          </cell>
          <cell r="G5815">
            <v>45386</v>
          </cell>
          <cell r="H5815" t="str">
            <v>*SYSTEM</v>
          </cell>
          <cell r="I5815" t="str">
            <v>Y</v>
          </cell>
        </row>
        <row r="5816">
          <cell r="B5816" t="str">
            <v>Klor-Con</v>
          </cell>
          <cell r="C5816">
            <v>8.1</v>
          </cell>
          <cell r="D5816">
            <v>250</v>
          </cell>
          <cell r="F5816" t="str">
            <v>N</v>
          </cell>
          <cell r="G5816">
            <v>45386</v>
          </cell>
          <cell r="H5816" t="str">
            <v>*SYSTEM</v>
          </cell>
          <cell r="I5816" t="str">
            <v>Y</v>
          </cell>
        </row>
        <row r="5817">
          <cell r="B5817" t="str">
            <v>Klor-Con</v>
          </cell>
          <cell r="C5817">
            <v>8.1</v>
          </cell>
          <cell r="D5817">
            <v>250</v>
          </cell>
          <cell r="F5817" t="str">
            <v>N</v>
          </cell>
          <cell r="G5817">
            <v>45386</v>
          </cell>
          <cell r="H5817" t="str">
            <v>*SYSTEM</v>
          </cell>
          <cell r="I5817" t="str">
            <v>Y</v>
          </cell>
        </row>
        <row r="5818">
          <cell r="B5818" t="str">
            <v>midodrine HCL</v>
          </cell>
          <cell r="C5818">
            <v>5</v>
          </cell>
          <cell r="D5818">
            <v>250</v>
          </cell>
          <cell r="F5818" t="str">
            <v>N</v>
          </cell>
          <cell r="G5818">
            <v>45386</v>
          </cell>
          <cell r="H5818" t="str">
            <v>*SYSTEM</v>
          </cell>
          <cell r="I5818" t="str">
            <v>Y</v>
          </cell>
        </row>
        <row r="5819">
          <cell r="B5819" t="str">
            <v>Vandazole</v>
          </cell>
          <cell r="C5819">
            <v>660.26</v>
          </cell>
          <cell r="D5819">
            <v>250</v>
          </cell>
          <cell r="F5819" t="str">
            <v>N</v>
          </cell>
          <cell r="G5819">
            <v>45386</v>
          </cell>
          <cell r="H5819" t="str">
            <v>*SYSTEM</v>
          </cell>
          <cell r="I5819" t="str">
            <v>Y</v>
          </cell>
        </row>
        <row r="5820">
          <cell r="B5820" t="str">
            <v>Vandazole</v>
          </cell>
          <cell r="C5820">
            <v>660.26</v>
          </cell>
          <cell r="D5820">
            <v>250</v>
          </cell>
          <cell r="F5820" t="str">
            <v>N</v>
          </cell>
          <cell r="G5820">
            <v>45386</v>
          </cell>
          <cell r="H5820" t="str">
            <v>*SYSTEM</v>
          </cell>
          <cell r="I5820" t="str">
            <v>Y</v>
          </cell>
        </row>
        <row r="5821">
          <cell r="B5821" t="str">
            <v>Vandazole</v>
          </cell>
          <cell r="C5821">
            <v>660.26</v>
          </cell>
          <cell r="D5821">
            <v>250</v>
          </cell>
          <cell r="F5821" t="str">
            <v>N</v>
          </cell>
          <cell r="G5821">
            <v>45386</v>
          </cell>
          <cell r="H5821" t="str">
            <v>*SYSTEM</v>
          </cell>
          <cell r="I5821" t="str">
            <v>Y</v>
          </cell>
        </row>
        <row r="5822">
          <cell r="B5822" t="str">
            <v>Vandazole</v>
          </cell>
          <cell r="C5822">
            <v>660.26</v>
          </cell>
          <cell r="D5822">
            <v>250</v>
          </cell>
          <cell r="F5822" t="str">
            <v>N</v>
          </cell>
          <cell r="G5822">
            <v>45386</v>
          </cell>
          <cell r="H5822" t="str">
            <v>*SYSTEM</v>
          </cell>
          <cell r="I5822" t="str">
            <v>Y</v>
          </cell>
        </row>
        <row r="5823">
          <cell r="B5823" t="str">
            <v>Vandazole</v>
          </cell>
          <cell r="C5823">
            <v>660.26</v>
          </cell>
          <cell r="D5823">
            <v>250</v>
          </cell>
          <cell r="F5823" t="str">
            <v>N</v>
          </cell>
          <cell r="G5823">
            <v>45386</v>
          </cell>
          <cell r="H5823" t="str">
            <v>*SYSTEM</v>
          </cell>
          <cell r="I5823" t="str">
            <v>Y</v>
          </cell>
        </row>
        <row r="5824">
          <cell r="B5824" t="str">
            <v>Klor-Con</v>
          </cell>
          <cell r="C5824">
            <v>8.1</v>
          </cell>
          <cell r="D5824">
            <v>250</v>
          </cell>
          <cell r="F5824" t="str">
            <v>N</v>
          </cell>
          <cell r="G5824">
            <v>45386</v>
          </cell>
          <cell r="H5824" t="str">
            <v>*SYSTEM</v>
          </cell>
          <cell r="I5824" t="str">
            <v>Y</v>
          </cell>
        </row>
        <row r="5825">
          <cell r="B5825" t="str">
            <v>Qudexy XR</v>
          </cell>
          <cell r="C5825">
            <v>52.76</v>
          </cell>
          <cell r="D5825">
            <v>250</v>
          </cell>
          <cell r="F5825" t="str">
            <v>N</v>
          </cell>
          <cell r="G5825">
            <v>45386</v>
          </cell>
          <cell r="H5825" t="str">
            <v>*SYSTEM</v>
          </cell>
          <cell r="I5825" t="str">
            <v>Y</v>
          </cell>
        </row>
        <row r="5826">
          <cell r="B5826" t="str">
            <v>Qudexy XR</v>
          </cell>
          <cell r="C5826">
            <v>52.76</v>
          </cell>
          <cell r="D5826">
            <v>250</v>
          </cell>
          <cell r="F5826" t="str">
            <v>N</v>
          </cell>
          <cell r="G5826">
            <v>45386</v>
          </cell>
          <cell r="H5826" t="str">
            <v>*SYSTEM</v>
          </cell>
          <cell r="I5826" t="str">
            <v>Y</v>
          </cell>
        </row>
        <row r="5827">
          <cell r="B5827" t="str">
            <v>Qudexy XR</v>
          </cell>
          <cell r="C5827">
            <v>52.76</v>
          </cell>
          <cell r="D5827">
            <v>250</v>
          </cell>
          <cell r="F5827" t="str">
            <v>N</v>
          </cell>
          <cell r="G5827">
            <v>45386</v>
          </cell>
          <cell r="H5827" t="str">
            <v>*SYSTEM</v>
          </cell>
          <cell r="I5827" t="str">
            <v>Y</v>
          </cell>
        </row>
        <row r="5828">
          <cell r="B5828" t="str">
            <v>Qudexy XR</v>
          </cell>
          <cell r="C5828">
            <v>52.76</v>
          </cell>
          <cell r="D5828">
            <v>250</v>
          </cell>
          <cell r="F5828" t="str">
            <v>N</v>
          </cell>
          <cell r="G5828">
            <v>45386</v>
          </cell>
          <cell r="H5828" t="str">
            <v>*SYSTEM</v>
          </cell>
          <cell r="I5828" t="str">
            <v>Y</v>
          </cell>
        </row>
        <row r="5829">
          <cell r="B5829" t="str">
            <v>Qudexy XR</v>
          </cell>
          <cell r="C5829">
            <v>52.76</v>
          </cell>
          <cell r="D5829">
            <v>250</v>
          </cell>
          <cell r="F5829" t="str">
            <v>N</v>
          </cell>
          <cell r="G5829">
            <v>45386</v>
          </cell>
          <cell r="H5829" t="str">
            <v>*SYSTEM</v>
          </cell>
          <cell r="I5829" t="str">
            <v>Y</v>
          </cell>
        </row>
        <row r="5830">
          <cell r="B5830" t="str">
            <v>Vandazole</v>
          </cell>
          <cell r="C5830">
            <v>660.26</v>
          </cell>
          <cell r="D5830">
            <v>250</v>
          </cell>
          <cell r="F5830" t="str">
            <v>N</v>
          </cell>
          <cell r="G5830">
            <v>45386</v>
          </cell>
          <cell r="H5830" t="str">
            <v>*SYSTEM</v>
          </cell>
          <cell r="I5830" t="str">
            <v>Y</v>
          </cell>
        </row>
        <row r="5831">
          <cell r="B5831" t="str">
            <v>Dextrose 5 % In Water</v>
          </cell>
          <cell r="C5831">
            <v>13.34</v>
          </cell>
          <cell r="D5831">
            <v>250</v>
          </cell>
          <cell r="F5831" t="str">
            <v>N</v>
          </cell>
          <cell r="G5831">
            <v>45386</v>
          </cell>
          <cell r="H5831" t="str">
            <v>*SYSTEM</v>
          </cell>
          <cell r="I5831" t="str">
            <v>Y</v>
          </cell>
        </row>
        <row r="5832">
          <cell r="B5832" t="str">
            <v>Dextrose 5 % In Water</v>
          </cell>
          <cell r="C5832">
            <v>13.34</v>
          </cell>
          <cell r="D5832">
            <v>250</v>
          </cell>
          <cell r="F5832" t="str">
            <v>N</v>
          </cell>
          <cell r="G5832">
            <v>45386</v>
          </cell>
          <cell r="H5832" t="str">
            <v>*SYSTEM</v>
          </cell>
          <cell r="I5832" t="str">
            <v>Y</v>
          </cell>
        </row>
        <row r="5833">
          <cell r="B5833" t="str">
            <v>Dextrose 5 % In Water</v>
          </cell>
          <cell r="C5833">
            <v>13.34</v>
          </cell>
          <cell r="D5833">
            <v>250</v>
          </cell>
          <cell r="F5833" t="str">
            <v>N</v>
          </cell>
          <cell r="G5833">
            <v>45386</v>
          </cell>
          <cell r="H5833" t="str">
            <v>*SYSTEM</v>
          </cell>
          <cell r="I5833" t="str">
            <v>Y</v>
          </cell>
        </row>
        <row r="5834">
          <cell r="B5834" t="str">
            <v>Dextrose 5 % In Water</v>
          </cell>
          <cell r="C5834">
            <v>13.34</v>
          </cell>
          <cell r="D5834">
            <v>250</v>
          </cell>
          <cell r="F5834" t="str">
            <v>N</v>
          </cell>
          <cell r="G5834">
            <v>45386</v>
          </cell>
          <cell r="H5834" t="str">
            <v>*SYSTEM</v>
          </cell>
          <cell r="I5834" t="str">
            <v>Y</v>
          </cell>
        </row>
        <row r="5835">
          <cell r="B5835" t="str">
            <v>Dextrose 5 % In Water</v>
          </cell>
          <cell r="C5835">
            <v>13.34</v>
          </cell>
          <cell r="D5835">
            <v>250</v>
          </cell>
          <cell r="F5835" t="str">
            <v>N</v>
          </cell>
          <cell r="G5835">
            <v>45386</v>
          </cell>
          <cell r="H5835" t="str">
            <v>*SYSTEM</v>
          </cell>
          <cell r="I5835" t="str">
            <v>Y</v>
          </cell>
        </row>
        <row r="5836">
          <cell r="B5836" t="str">
            <v>Qudexy XR</v>
          </cell>
          <cell r="C5836">
            <v>52.76</v>
          </cell>
          <cell r="D5836">
            <v>250</v>
          </cell>
          <cell r="F5836" t="str">
            <v>N</v>
          </cell>
          <cell r="G5836">
            <v>45386</v>
          </cell>
          <cell r="H5836" t="str">
            <v>*SYSTEM</v>
          </cell>
          <cell r="I5836" t="str">
            <v>Y</v>
          </cell>
        </row>
        <row r="5837">
          <cell r="B5837" t="str">
            <v>Dextrose 5 % In Water</v>
          </cell>
          <cell r="C5837">
            <v>13.34</v>
          </cell>
          <cell r="D5837">
            <v>250</v>
          </cell>
          <cell r="F5837" t="str">
            <v>N</v>
          </cell>
          <cell r="G5837">
            <v>45386</v>
          </cell>
          <cell r="H5837" t="str">
            <v>*SYSTEM</v>
          </cell>
          <cell r="I5837" t="str">
            <v>Y</v>
          </cell>
        </row>
        <row r="5838">
          <cell r="B5838" t="str">
            <v>Dextrose 5 % In Water</v>
          </cell>
          <cell r="C5838">
            <v>13.34</v>
          </cell>
          <cell r="D5838">
            <v>250</v>
          </cell>
          <cell r="F5838" t="str">
            <v>N</v>
          </cell>
          <cell r="G5838">
            <v>45386</v>
          </cell>
          <cell r="H5838" t="str">
            <v>*SYSTEM</v>
          </cell>
          <cell r="I5838" t="str">
            <v>Y</v>
          </cell>
        </row>
        <row r="5839">
          <cell r="B5839" t="str">
            <v>Dextrose 5 % In Water</v>
          </cell>
          <cell r="C5839">
            <v>13.34</v>
          </cell>
          <cell r="D5839">
            <v>250</v>
          </cell>
          <cell r="F5839" t="str">
            <v>N</v>
          </cell>
          <cell r="G5839">
            <v>45386</v>
          </cell>
          <cell r="H5839" t="str">
            <v>*SYSTEM</v>
          </cell>
          <cell r="I5839" t="str">
            <v>Y</v>
          </cell>
        </row>
        <row r="5840">
          <cell r="B5840" t="str">
            <v>Dextrose 5 % In Water</v>
          </cell>
          <cell r="C5840">
            <v>13.34</v>
          </cell>
          <cell r="D5840">
            <v>250</v>
          </cell>
          <cell r="F5840" t="str">
            <v>N</v>
          </cell>
          <cell r="G5840">
            <v>45386</v>
          </cell>
          <cell r="H5840" t="str">
            <v>*SYSTEM</v>
          </cell>
          <cell r="I5840" t="str">
            <v>Y</v>
          </cell>
        </row>
        <row r="5841">
          <cell r="B5841" t="str">
            <v>Dextrose 5 % In Water</v>
          </cell>
          <cell r="C5841">
            <v>13.34</v>
          </cell>
          <cell r="D5841">
            <v>250</v>
          </cell>
          <cell r="F5841" t="str">
            <v>N</v>
          </cell>
          <cell r="G5841">
            <v>45386</v>
          </cell>
          <cell r="H5841" t="str">
            <v>*SYSTEM</v>
          </cell>
          <cell r="I5841" t="str">
            <v>Y</v>
          </cell>
        </row>
        <row r="5842">
          <cell r="B5842" t="str">
            <v>Dextrose 5 % In Water</v>
          </cell>
          <cell r="C5842">
            <v>13.34</v>
          </cell>
          <cell r="D5842">
            <v>250</v>
          </cell>
          <cell r="F5842" t="str">
            <v>N</v>
          </cell>
          <cell r="G5842">
            <v>45386</v>
          </cell>
          <cell r="H5842" t="str">
            <v>*SYSTEM</v>
          </cell>
          <cell r="I5842" t="str">
            <v>Y</v>
          </cell>
        </row>
        <row r="5843">
          <cell r="B5843" t="str">
            <v>0.9 % Sodium Chloride</v>
          </cell>
          <cell r="C5843">
            <v>3.24</v>
          </cell>
          <cell r="D5843">
            <v>250</v>
          </cell>
          <cell r="F5843" t="str">
            <v>N</v>
          </cell>
          <cell r="G5843">
            <v>45386</v>
          </cell>
          <cell r="H5843" t="str">
            <v>*SYSTEM</v>
          </cell>
          <cell r="I5843" t="str">
            <v>Y</v>
          </cell>
        </row>
        <row r="5844">
          <cell r="B5844" t="str">
            <v>0.9 % Sodium Chloride</v>
          </cell>
          <cell r="C5844">
            <v>3.24</v>
          </cell>
          <cell r="D5844">
            <v>250</v>
          </cell>
          <cell r="F5844" t="str">
            <v>N</v>
          </cell>
          <cell r="G5844">
            <v>45386</v>
          </cell>
          <cell r="H5844" t="str">
            <v>*SYSTEM</v>
          </cell>
          <cell r="I5844" t="str">
            <v>Y</v>
          </cell>
        </row>
        <row r="5845">
          <cell r="B5845" t="str">
            <v>0.9 % Sodium Chloride</v>
          </cell>
          <cell r="C5845">
            <v>3.24</v>
          </cell>
          <cell r="D5845">
            <v>250</v>
          </cell>
          <cell r="F5845" t="str">
            <v>N</v>
          </cell>
          <cell r="G5845">
            <v>45386</v>
          </cell>
          <cell r="H5845" t="str">
            <v>*SYSTEM</v>
          </cell>
          <cell r="I5845" t="str">
            <v>Y</v>
          </cell>
        </row>
        <row r="5846">
          <cell r="B5846" t="str">
            <v>0.9 % Sodium Chloride</v>
          </cell>
          <cell r="C5846">
            <v>3.24</v>
          </cell>
          <cell r="D5846">
            <v>250</v>
          </cell>
          <cell r="F5846" t="str">
            <v>N</v>
          </cell>
          <cell r="G5846">
            <v>45386</v>
          </cell>
          <cell r="H5846" t="str">
            <v>*SYSTEM</v>
          </cell>
          <cell r="I5846" t="str">
            <v>Y</v>
          </cell>
        </row>
        <row r="5847">
          <cell r="B5847" t="str">
            <v>0.9 % Sodium Chloride</v>
          </cell>
          <cell r="C5847">
            <v>3.24</v>
          </cell>
          <cell r="D5847">
            <v>250</v>
          </cell>
          <cell r="F5847" t="str">
            <v>N</v>
          </cell>
          <cell r="G5847">
            <v>45386</v>
          </cell>
          <cell r="H5847" t="str">
            <v>*SYSTEM</v>
          </cell>
          <cell r="I5847" t="str">
            <v>Y</v>
          </cell>
        </row>
        <row r="5848">
          <cell r="B5848" t="str">
            <v>Dextrose 5 % In Water</v>
          </cell>
          <cell r="C5848">
            <v>13.34</v>
          </cell>
          <cell r="D5848">
            <v>250</v>
          </cell>
          <cell r="F5848" t="str">
            <v>N</v>
          </cell>
          <cell r="G5848">
            <v>45386</v>
          </cell>
          <cell r="H5848" t="str">
            <v>*SYSTEM</v>
          </cell>
          <cell r="I5848" t="str">
            <v>Y</v>
          </cell>
        </row>
        <row r="5849">
          <cell r="B5849" t="str">
            <v>0.9 % Sodium Chloride</v>
          </cell>
          <cell r="C5849">
            <v>3.26</v>
          </cell>
          <cell r="D5849">
            <v>250</v>
          </cell>
          <cell r="F5849" t="str">
            <v>N</v>
          </cell>
          <cell r="G5849">
            <v>45386</v>
          </cell>
          <cell r="H5849" t="str">
            <v>*SYSTEM</v>
          </cell>
          <cell r="I5849" t="str">
            <v>Y</v>
          </cell>
        </row>
        <row r="5850">
          <cell r="B5850" t="str">
            <v>0.9 % Sodium Chloride</v>
          </cell>
          <cell r="C5850">
            <v>3.26</v>
          </cell>
          <cell r="D5850">
            <v>250</v>
          </cell>
          <cell r="F5850" t="str">
            <v>N</v>
          </cell>
          <cell r="G5850">
            <v>45386</v>
          </cell>
          <cell r="H5850" t="str">
            <v>*SYSTEM</v>
          </cell>
          <cell r="I5850" t="str">
            <v>Y</v>
          </cell>
        </row>
        <row r="5851">
          <cell r="B5851" t="str">
            <v>0.9 % Sodium Chloride</v>
          </cell>
          <cell r="C5851">
            <v>3.26</v>
          </cell>
          <cell r="D5851">
            <v>250</v>
          </cell>
          <cell r="F5851" t="str">
            <v>N</v>
          </cell>
          <cell r="G5851">
            <v>45386</v>
          </cell>
          <cell r="H5851" t="str">
            <v>*SYSTEM</v>
          </cell>
          <cell r="I5851" t="str">
            <v>Y</v>
          </cell>
        </row>
        <row r="5852">
          <cell r="B5852" t="str">
            <v>0.9 % Sodium Chloride</v>
          </cell>
          <cell r="C5852">
            <v>3.26</v>
          </cell>
          <cell r="D5852">
            <v>250</v>
          </cell>
          <cell r="F5852" t="str">
            <v>N</v>
          </cell>
          <cell r="G5852">
            <v>45386</v>
          </cell>
          <cell r="H5852" t="str">
            <v>*SYSTEM</v>
          </cell>
          <cell r="I5852" t="str">
            <v>Y</v>
          </cell>
        </row>
        <row r="5853">
          <cell r="B5853" t="str">
            <v>0.9 % Sodium Chloride</v>
          </cell>
          <cell r="C5853">
            <v>3.26</v>
          </cell>
          <cell r="D5853">
            <v>250</v>
          </cell>
          <cell r="F5853" t="str">
            <v>N</v>
          </cell>
          <cell r="G5853">
            <v>45386</v>
          </cell>
          <cell r="H5853" t="str">
            <v>*SYSTEM</v>
          </cell>
          <cell r="I5853" t="str">
            <v>Y</v>
          </cell>
        </row>
        <row r="5854">
          <cell r="B5854" t="str">
            <v>0.9 % Sodium Chloride</v>
          </cell>
          <cell r="C5854">
            <v>14.58</v>
          </cell>
          <cell r="D5854">
            <v>250</v>
          </cell>
          <cell r="F5854" t="str">
            <v>N</v>
          </cell>
          <cell r="G5854">
            <v>45386</v>
          </cell>
          <cell r="H5854" t="str">
            <v>*SYSTEM</v>
          </cell>
          <cell r="I5854" t="str">
            <v>Y</v>
          </cell>
        </row>
        <row r="5855">
          <cell r="B5855" t="str">
            <v>Procalamine</v>
          </cell>
          <cell r="C5855">
            <v>179.98</v>
          </cell>
          <cell r="D5855">
            <v>250</v>
          </cell>
          <cell r="F5855" t="str">
            <v>N</v>
          </cell>
          <cell r="G5855">
            <v>45386</v>
          </cell>
          <cell r="H5855" t="str">
            <v>*SYSTEM</v>
          </cell>
          <cell r="I5855" t="str">
            <v>Y</v>
          </cell>
        </row>
        <row r="5856">
          <cell r="B5856" t="str">
            <v>Procalamine</v>
          </cell>
          <cell r="C5856">
            <v>179.98</v>
          </cell>
          <cell r="D5856">
            <v>250</v>
          </cell>
          <cell r="F5856" t="str">
            <v>N</v>
          </cell>
          <cell r="G5856">
            <v>45386</v>
          </cell>
          <cell r="H5856" t="str">
            <v>*SYSTEM</v>
          </cell>
          <cell r="I5856" t="str">
            <v>Y</v>
          </cell>
        </row>
        <row r="5857">
          <cell r="B5857" t="str">
            <v>Procalamine</v>
          </cell>
          <cell r="C5857">
            <v>179.98</v>
          </cell>
          <cell r="D5857">
            <v>250</v>
          </cell>
          <cell r="F5857" t="str">
            <v>N</v>
          </cell>
          <cell r="G5857">
            <v>45386</v>
          </cell>
          <cell r="H5857" t="str">
            <v>*SYSTEM</v>
          </cell>
          <cell r="I5857" t="str">
            <v>Y</v>
          </cell>
        </row>
        <row r="5858">
          <cell r="B5858" t="str">
            <v>Procalamine</v>
          </cell>
          <cell r="C5858">
            <v>179.98</v>
          </cell>
          <cell r="D5858">
            <v>250</v>
          </cell>
          <cell r="F5858" t="str">
            <v>N</v>
          </cell>
          <cell r="G5858">
            <v>45386</v>
          </cell>
          <cell r="H5858" t="str">
            <v>*SYSTEM</v>
          </cell>
          <cell r="I5858" t="str">
            <v>Y</v>
          </cell>
        </row>
        <row r="5859">
          <cell r="B5859" t="str">
            <v>Procalamine</v>
          </cell>
          <cell r="C5859">
            <v>179.98</v>
          </cell>
          <cell r="D5859">
            <v>250</v>
          </cell>
          <cell r="F5859" t="str">
            <v>N</v>
          </cell>
          <cell r="G5859">
            <v>45386</v>
          </cell>
          <cell r="H5859" t="str">
            <v>*SYSTEM</v>
          </cell>
          <cell r="I5859" t="str">
            <v>Y</v>
          </cell>
        </row>
        <row r="5860">
          <cell r="B5860" t="str">
            <v>0.9 % Sodium Chloride</v>
          </cell>
          <cell r="C5860">
            <v>14.69</v>
          </cell>
          <cell r="D5860">
            <v>250</v>
          </cell>
          <cell r="F5860" t="str">
            <v>N</v>
          </cell>
          <cell r="G5860">
            <v>45386</v>
          </cell>
          <cell r="H5860" t="str">
            <v>*SYSTEM</v>
          </cell>
          <cell r="I5860" t="str">
            <v>Y</v>
          </cell>
        </row>
        <row r="5861">
          <cell r="B5861" t="str">
            <v>Hyperlyte Cr</v>
          </cell>
          <cell r="C5861">
            <v>5</v>
          </cell>
          <cell r="D5861">
            <v>250</v>
          </cell>
          <cell r="F5861" t="str">
            <v>N</v>
          </cell>
          <cell r="G5861">
            <v>45386</v>
          </cell>
          <cell r="H5861" t="str">
            <v>*SYSTEM</v>
          </cell>
          <cell r="I5861" t="str">
            <v>Y</v>
          </cell>
        </row>
        <row r="5862">
          <cell r="B5862" t="str">
            <v>Hyperlyte Cr</v>
          </cell>
          <cell r="C5862">
            <v>5</v>
          </cell>
          <cell r="D5862">
            <v>250</v>
          </cell>
          <cell r="F5862" t="str">
            <v>N</v>
          </cell>
          <cell r="G5862">
            <v>45386</v>
          </cell>
          <cell r="H5862" t="str">
            <v>*SYSTEM</v>
          </cell>
          <cell r="I5862" t="str">
            <v>Y</v>
          </cell>
        </row>
        <row r="5863">
          <cell r="B5863" t="str">
            <v>Hyperlyte Cr</v>
          </cell>
          <cell r="C5863">
            <v>5</v>
          </cell>
          <cell r="D5863">
            <v>250</v>
          </cell>
          <cell r="F5863" t="str">
            <v>N</v>
          </cell>
          <cell r="G5863">
            <v>45386</v>
          </cell>
          <cell r="H5863" t="str">
            <v>*SYSTEM</v>
          </cell>
          <cell r="I5863" t="str">
            <v>Y</v>
          </cell>
        </row>
        <row r="5864">
          <cell r="B5864" t="str">
            <v>Hyperlyte Cr</v>
          </cell>
          <cell r="C5864">
            <v>5</v>
          </cell>
          <cell r="D5864">
            <v>250</v>
          </cell>
          <cell r="F5864" t="str">
            <v>N</v>
          </cell>
          <cell r="G5864">
            <v>45386</v>
          </cell>
          <cell r="H5864" t="str">
            <v>*SYSTEM</v>
          </cell>
          <cell r="I5864" t="str">
            <v>Y</v>
          </cell>
        </row>
        <row r="5865">
          <cell r="B5865" t="str">
            <v>Hyperlyte Cr</v>
          </cell>
          <cell r="C5865">
            <v>5</v>
          </cell>
          <cell r="D5865">
            <v>250</v>
          </cell>
          <cell r="F5865" t="str">
            <v>N</v>
          </cell>
          <cell r="G5865">
            <v>45386</v>
          </cell>
          <cell r="H5865" t="str">
            <v>*SYSTEM</v>
          </cell>
          <cell r="I5865" t="str">
            <v>Y</v>
          </cell>
        </row>
        <row r="5866">
          <cell r="B5866" t="str">
            <v>Procalamine</v>
          </cell>
          <cell r="C5866">
            <v>179.98</v>
          </cell>
          <cell r="D5866">
            <v>250</v>
          </cell>
          <cell r="F5866" t="str">
            <v>N</v>
          </cell>
          <cell r="G5866">
            <v>45386</v>
          </cell>
          <cell r="H5866" t="str">
            <v>*SYSTEM</v>
          </cell>
          <cell r="I5866" t="str">
            <v>Y</v>
          </cell>
        </row>
        <row r="5867">
          <cell r="B5867" t="str">
            <v>Hespan</v>
          </cell>
          <cell r="C5867">
            <v>142.24</v>
          </cell>
          <cell r="D5867">
            <v>250</v>
          </cell>
          <cell r="F5867" t="str">
            <v>N</v>
          </cell>
          <cell r="G5867">
            <v>45386</v>
          </cell>
          <cell r="H5867" t="str">
            <v>*SYSTEM</v>
          </cell>
          <cell r="I5867" t="str">
            <v>Y</v>
          </cell>
        </row>
        <row r="5868">
          <cell r="B5868" t="str">
            <v>Hespan</v>
          </cell>
          <cell r="C5868">
            <v>142.24</v>
          </cell>
          <cell r="D5868">
            <v>250</v>
          </cell>
          <cell r="F5868" t="str">
            <v>N</v>
          </cell>
          <cell r="G5868">
            <v>45386</v>
          </cell>
          <cell r="H5868" t="str">
            <v>*SYSTEM</v>
          </cell>
          <cell r="I5868" t="str">
            <v>Y</v>
          </cell>
        </row>
        <row r="5869">
          <cell r="B5869" t="str">
            <v>Hespan</v>
          </cell>
          <cell r="C5869">
            <v>142.24</v>
          </cell>
          <cell r="D5869">
            <v>250</v>
          </cell>
          <cell r="F5869" t="str">
            <v>N</v>
          </cell>
          <cell r="G5869">
            <v>45386</v>
          </cell>
          <cell r="H5869" t="str">
            <v>*SYSTEM</v>
          </cell>
          <cell r="I5869" t="str">
            <v>Y</v>
          </cell>
        </row>
        <row r="5870">
          <cell r="B5870" t="str">
            <v>Hespan</v>
          </cell>
          <cell r="C5870">
            <v>142.24</v>
          </cell>
          <cell r="D5870">
            <v>250</v>
          </cell>
          <cell r="F5870" t="str">
            <v>N</v>
          </cell>
          <cell r="G5870">
            <v>45386</v>
          </cell>
          <cell r="H5870" t="str">
            <v>*SYSTEM</v>
          </cell>
          <cell r="I5870" t="str">
            <v>Y</v>
          </cell>
        </row>
        <row r="5871">
          <cell r="B5871" t="str">
            <v>Hespan</v>
          </cell>
          <cell r="C5871">
            <v>142.24</v>
          </cell>
          <cell r="D5871">
            <v>250</v>
          </cell>
          <cell r="F5871" t="str">
            <v>N</v>
          </cell>
          <cell r="G5871">
            <v>45386</v>
          </cell>
          <cell r="H5871" t="str">
            <v>*SYSTEM</v>
          </cell>
          <cell r="I5871" t="str">
            <v>Y</v>
          </cell>
        </row>
        <row r="5872">
          <cell r="B5872" t="str">
            <v>Hyperlyte Cr</v>
          </cell>
          <cell r="C5872">
            <v>5</v>
          </cell>
          <cell r="D5872">
            <v>250</v>
          </cell>
          <cell r="F5872" t="str">
            <v>N</v>
          </cell>
          <cell r="G5872">
            <v>45386</v>
          </cell>
          <cell r="H5872" t="str">
            <v>*SYSTEM</v>
          </cell>
          <cell r="I5872" t="str">
            <v>Y</v>
          </cell>
        </row>
        <row r="5873">
          <cell r="B5873" t="str">
            <v>Cefazolin Sodium/Dextrose,iso</v>
          </cell>
          <cell r="C5873">
            <v>70.849999999999994</v>
          </cell>
          <cell r="D5873">
            <v>250</v>
          </cell>
          <cell r="F5873" t="str">
            <v>N</v>
          </cell>
          <cell r="G5873">
            <v>45386</v>
          </cell>
          <cell r="H5873" t="str">
            <v>*SYSTEM</v>
          </cell>
          <cell r="I5873" t="str">
            <v>Y</v>
          </cell>
        </row>
        <row r="5874">
          <cell r="B5874" t="str">
            <v>Cefazolin Sodium/Dextrose,iso</v>
          </cell>
          <cell r="C5874">
            <v>70.849999999999994</v>
          </cell>
          <cell r="D5874">
            <v>250</v>
          </cell>
          <cell r="F5874" t="str">
            <v>N</v>
          </cell>
          <cell r="G5874">
            <v>45386</v>
          </cell>
          <cell r="H5874" t="str">
            <v>*SYSTEM</v>
          </cell>
          <cell r="I5874" t="str">
            <v>Y</v>
          </cell>
        </row>
        <row r="5875">
          <cell r="B5875" t="str">
            <v>Cefazolin Sodium/Dextrose,iso</v>
          </cell>
          <cell r="C5875">
            <v>70.849999999999994</v>
          </cell>
          <cell r="D5875">
            <v>250</v>
          </cell>
          <cell r="F5875" t="str">
            <v>N</v>
          </cell>
          <cell r="G5875">
            <v>45386</v>
          </cell>
          <cell r="H5875" t="str">
            <v>*SYSTEM</v>
          </cell>
          <cell r="I5875" t="str">
            <v>Y</v>
          </cell>
        </row>
        <row r="5876">
          <cell r="B5876" t="str">
            <v>Cefazolin Sodium/Dextrose,iso</v>
          </cell>
          <cell r="C5876">
            <v>70.849999999999994</v>
          </cell>
          <cell r="D5876">
            <v>250</v>
          </cell>
          <cell r="F5876" t="str">
            <v>N</v>
          </cell>
          <cell r="G5876">
            <v>45386</v>
          </cell>
          <cell r="H5876" t="str">
            <v>*SYSTEM</v>
          </cell>
          <cell r="I5876" t="str">
            <v>Y</v>
          </cell>
        </row>
        <row r="5877">
          <cell r="B5877" t="str">
            <v>Cefazolin Sodium/Dextrose,iso</v>
          </cell>
          <cell r="C5877">
            <v>70.849999999999994</v>
          </cell>
          <cell r="D5877">
            <v>250</v>
          </cell>
          <cell r="F5877" t="str">
            <v>N</v>
          </cell>
          <cell r="G5877">
            <v>45386</v>
          </cell>
          <cell r="H5877" t="str">
            <v>*SYSTEM</v>
          </cell>
          <cell r="I5877" t="str">
            <v>Y</v>
          </cell>
        </row>
        <row r="5878">
          <cell r="B5878" t="str">
            <v>Hespan</v>
          </cell>
          <cell r="C5878">
            <v>142.24</v>
          </cell>
          <cell r="D5878">
            <v>250</v>
          </cell>
          <cell r="F5878" t="str">
            <v>N</v>
          </cell>
          <cell r="G5878">
            <v>45386</v>
          </cell>
          <cell r="H5878" t="str">
            <v>*SYSTEM</v>
          </cell>
          <cell r="I5878" t="str">
            <v>Y</v>
          </cell>
        </row>
        <row r="5879">
          <cell r="B5879" t="str">
            <v>Cefazolin Sodium/Dextrose,iso</v>
          </cell>
          <cell r="C5879">
            <v>79.7</v>
          </cell>
          <cell r="D5879">
            <v>250</v>
          </cell>
          <cell r="F5879" t="str">
            <v>N</v>
          </cell>
          <cell r="G5879">
            <v>45386</v>
          </cell>
          <cell r="H5879" t="str">
            <v>*SYSTEM</v>
          </cell>
          <cell r="I5879" t="str">
            <v>Y</v>
          </cell>
        </row>
        <row r="5880">
          <cell r="B5880" t="str">
            <v>Cefazolin Sodium/Dextrose,iso</v>
          </cell>
          <cell r="C5880">
            <v>79.7</v>
          </cell>
          <cell r="D5880">
            <v>250</v>
          </cell>
          <cell r="F5880" t="str">
            <v>N</v>
          </cell>
          <cell r="G5880">
            <v>45386</v>
          </cell>
          <cell r="H5880" t="str">
            <v>*SYSTEM</v>
          </cell>
          <cell r="I5880" t="str">
            <v>Y</v>
          </cell>
        </row>
        <row r="5881">
          <cell r="B5881" t="str">
            <v>Cefazolin Sodium/Dextrose,iso</v>
          </cell>
          <cell r="C5881">
            <v>79.7</v>
          </cell>
          <cell r="D5881">
            <v>250</v>
          </cell>
          <cell r="F5881" t="str">
            <v>N</v>
          </cell>
          <cell r="G5881">
            <v>45386</v>
          </cell>
          <cell r="H5881" t="str">
            <v>*SYSTEM</v>
          </cell>
          <cell r="I5881" t="str">
            <v>Y</v>
          </cell>
        </row>
        <row r="5882">
          <cell r="B5882" t="str">
            <v>Cefazolin Sodium/Dextrose,iso</v>
          </cell>
          <cell r="C5882">
            <v>79.7</v>
          </cell>
          <cell r="D5882">
            <v>250</v>
          </cell>
          <cell r="F5882" t="str">
            <v>N</v>
          </cell>
          <cell r="G5882">
            <v>45386</v>
          </cell>
          <cell r="H5882" t="str">
            <v>*SYSTEM</v>
          </cell>
          <cell r="I5882" t="str">
            <v>Y</v>
          </cell>
        </row>
        <row r="5883">
          <cell r="B5883" t="str">
            <v>Cefazolin Sodium/Dextrose,iso</v>
          </cell>
          <cell r="C5883">
            <v>79.7</v>
          </cell>
          <cell r="D5883">
            <v>250</v>
          </cell>
          <cell r="F5883" t="str">
            <v>N</v>
          </cell>
          <cell r="G5883">
            <v>45386</v>
          </cell>
          <cell r="H5883" t="str">
            <v>*SYSTEM</v>
          </cell>
          <cell r="I5883" t="str">
            <v>Y</v>
          </cell>
        </row>
        <row r="5884">
          <cell r="B5884" t="str">
            <v>Cefazolin Sodium/Dextrose,iso</v>
          </cell>
          <cell r="C5884">
            <v>70.849999999999994</v>
          </cell>
          <cell r="D5884">
            <v>250</v>
          </cell>
          <cell r="F5884" t="str">
            <v>N</v>
          </cell>
          <cell r="G5884">
            <v>45566</v>
          </cell>
          <cell r="H5884" t="str">
            <v>JCHANG02</v>
          </cell>
          <cell r="I5884" t="str">
            <v>Y</v>
          </cell>
        </row>
        <row r="5885">
          <cell r="B5885" t="str">
            <v>Meropenem-0.9% Sodium Chloride</v>
          </cell>
          <cell r="C5885">
            <v>161.51</v>
          </cell>
          <cell r="D5885">
            <v>250</v>
          </cell>
          <cell r="F5885" t="str">
            <v>N</v>
          </cell>
          <cell r="G5885">
            <v>45386</v>
          </cell>
          <cell r="H5885" t="str">
            <v>*SYSTEM</v>
          </cell>
          <cell r="I5885" t="str">
            <v>Y</v>
          </cell>
        </row>
        <row r="5886">
          <cell r="B5886" t="str">
            <v>Meropenem-0.9% Sodium Chloride</v>
          </cell>
          <cell r="C5886">
            <v>161.51</v>
          </cell>
          <cell r="D5886">
            <v>250</v>
          </cell>
          <cell r="F5886" t="str">
            <v>N</v>
          </cell>
          <cell r="G5886">
            <v>45386</v>
          </cell>
          <cell r="H5886" t="str">
            <v>*SYSTEM</v>
          </cell>
          <cell r="I5886" t="str">
            <v>Y</v>
          </cell>
        </row>
        <row r="5887">
          <cell r="B5887" t="str">
            <v>Meropenem-0.9% Sodium Chloride</v>
          </cell>
          <cell r="C5887">
            <v>161.51</v>
          </cell>
          <cell r="D5887">
            <v>250</v>
          </cell>
          <cell r="F5887" t="str">
            <v>N</v>
          </cell>
          <cell r="G5887">
            <v>45386</v>
          </cell>
          <cell r="H5887" t="str">
            <v>*SYSTEM</v>
          </cell>
          <cell r="I5887" t="str">
            <v>Y</v>
          </cell>
        </row>
        <row r="5888">
          <cell r="B5888" t="str">
            <v>Meropenem-0.9% Sodium Chloride</v>
          </cell>
          <cell r="C5888">
            <v>161.51</v>
          </cell>
          <cell r="D5888">
            <v>250</v>
          </cell>
          <cell r="F5888" t="str">
            <v>N</v>
          </cell>
          <cell r="G5888">
            <v>45386</v>
          </cell>
          <cell r="H5888" t="str">
            <v>*SYSTEM</v>
          </cell>
          <cell r="I5888" t="str">
            <v>Y</v>
          </cell>
        </row>
        <row r="5889">
          <cell r="B5889" t="str">
            <v>Meropenem-0.9% Sodium Chloride</v>
          </cell>
          <cell r="C5889">
            <v>161.51</v>
          </cell>
          <cell r="D5889">
            <v>250</v>
          </cell>
          <cell r="F5889" t="str">
            <v>N</v>
          </cell>
          <cell r="G5889">
            <v>45386</v>
          </cell>
          <cell r="H5889" t="str">
            <v>*SYSTEM</v>
          </cell>
          <cell r="I5889" t="str">
            <v>Y</v>
          </cell>
        </row>
        <row r="5890">
          <cell r="B5890" t="str">
            <v>Cefazolin Sodium/Dextrose,iso</v>
          </cell>
          <cell r="C5890">
            <v>79.7</v>
          </cell>
          <cell r="D5890">
            <v>250</v>
          </cell>
          <cell r="F5890" t="str">
            <v>N</v>
          </cell>
          <cell r="G5890">
            <v>45566</v>
          </cell>
          <cell r="H5890" t="str">
            <v>JCHANG02</v>
          </cell>
          <cell r="I5890" t="str">
            <v>Y</v>
          </cell>
        </row>
        <row r="5891">
          <cell r="B5891" t="str">
            <v>Cefepime HCL In Dextrose 5 %</v>
          </cell>
          <cell r="C5891">
            <v>106.27</v>
          </cell>
          <cell r="D5891">
            <v>250</v>
          </cell>
          <cell r="F5891" t="str">
            <v>N</v>
          </cell>
          <cell r="G5891">
            <v>45386</v>
          </cell>
          <cell r="H5891" t="str">
            <v>*SYSTEM</v>
          </cell>
          <cell r="I5891" t="str">
            <v>Y</v>
          </cell>
        </row>
        <row r="5892">
          <cell r="B5892" t="str">
            <v>Cefepime HCL In Dextrose 5 %</v>
          </cell>
          <cell r="C5892">
            <v>106.27</v>
          </cell>
          <cell r="D5892">
            <v>250</v>
          </cell>
          <cell r="F5892" t="str">
            <v>N</v>
          </cell>
          <cell r="G5892">
            <v>45386</v>
          </cell>
          <cell r="H5892" t="str">
            <v>*SYSTEM</v>
          </cell>
          <cell r="I5892" t="str">
            <v>Y</v>
          </cell>
        </row>
        <row r="5893">
          <cell r="B5893" t="str">
            <v>Cefepime HCL In Dextrose 5 %</v>
          </cell>
          <cell r="C5893">
            <v>106.27</v>
          </cell>
          <cell r="D5893">
            <v>250</v>
          </cell>
          <cell r="F5893" t="str">
            <v>N</v>
          </cell>
          <cell r="G5893">
            <v>45386</v>
          </cell>
          <cell r="H5893" t="str">
            <v>*SYSTEM</v>
          </cell>
          <cell r="I5893" t="str">
            <v>Y</v>
          </cell>
        </row>
        <row r="5894">
          <cell r="B5894" t="str">
            <v>Cefepime HCL In Dextrose 5 %</v>
          </cell>
          <cell r="C5894">
            <v>106.27</v>
          </cell>
          <cell r="D5894">
            <v>250</v>
          </cell>
          <cell r="F5894" t="str">
            <v>N</v>
          </cell>
          <cell r="G5894">
            <v>45386</v>
          </cell>
          <cell r="H5894" t="str">
            <v>*SYSTEM</v>
          </cell>
          <cell r="I5894" t="str">
            <v>Y</v>
          </cell>
        </row>
        <row r="5895">
          <cell r="B5895" t="str">
            <v>Cefepime HCL In Dextrose 5 %</v>
          </cell>
          <cell r="C5895">
            <v>106.27</v>
          </cell>
          <cell r="D5895">
            <v>250</v>
          </cell>
          <cell r="F5895" t="str">
            <v>N</v>
          </cell>
          <cell r="G5895">
            <v>45386</v>
          </cell>
          <cell r="H5895" t="str">
            <v>*SYSTEM</v>
          </cell>
          <cell r="I5895" t="str">
            <v>Y</v>
          </cell>
        </row>
        <row r="5896">
          <cell r="B5896" t="str">
            <v>Meropenem-0.9% Sodium Chloride</v>
          </cell>
          <cell r="C5896">
            <v>161.51</v>
          </cell>
          <cell r="D5896">
            <v>250</v>
          </cell>
          <cell r="F5896" t="str">
            <v>N</v>
          </cell>
          <cell r="G5896">
            <v>45566</v>
          </cell>
          <cell r="H5896" t="str">
            <v>JCHANG02</v>
          </cell>
          <cell r="I5896" t="str">
            <v>Y</v>
          </cell>
        </row>
        <row r="5897">
          <cell r="B5897" t="str">
            <v>Plenamine</v>
          </cell>
          <cell r="C5897">
            <v>190.4</v>
          </cell>
          <cell r="D5897">
            <v>250</v>
          </cell>
          <cell r="F5897" t="str">
            <v>N</v>
          </cell>
          <cell r="G5897">
            <v>45386</v>
          </cell>
          <cell r="H5897" t="str">
            <v>*SYSTEM</v>
          </cell>
          <cell r="I5897" t="str">
            <v>Y</v>
          </cell>
        </row>
        <row r="5898">
          <cell r="B5898" t="str">
            <v>Plenamine</v>
          </cell>
          <cell r="C5898">
            <v>190.4</v>
          </cell>
          <cell r="D5898">
            <v>250</v>
          </cell>
          <cell r="F5898" t="str">
            <v>N</v>
          </cell>
          <cell r="G5898">
            <v>45386</v>
          </cell>
          <cell r="H5898" t="str">
            <v>*SYSTEM</v>
          </cell>
          <cell r="I5898" t="str">
            <v>Y</v>
          </cell>
        </row>
        <row r="5899">
          <cell r="B5899" t="str">
            <v>Plenamine</v>
          </cell>
          <cell r="C5899">
            <v>190.4</v>
          </cell>
          <cell r="D5899">
            <v>250</v>
          </cell>
          <cell r="F5899" t="str">
            <v>N</v>
          </cell>
          <cell r="G5899">
            <v>45386</v>
          </cell>
          <cell r="H5899" t="str">
            <v>*SYSTEM</v>
          </cell>
          <cell r="I5899" t="str">
            <v>Y</v>
          </cell>
        </row>
        <row r="5900">
          <cell r="B5900" t="str">
            <v>Plenamine</v>
          </cell>
          <cell r="C5900">
            <v>190.4</v>
          </cell>
          <cell r="D5900">
            <v>250</v>
          </cell>
          <cell r="F5900" t="str">
            <v>N</v>
          </cell>
          <cell r="G5900">
            <v>45386</v>
          </cell>
          <cell r="H5900" t="str">
            <v>*SYSTEM</v>
          </cell>
          <cell r="I5900" t="str">
            <v>Y</v>
          </cell>
        </row>
        <row r="5901">
          <cell r="B5901" t="str">
            <v>Plenamine</v>
          </cell>
          <cell r="C5901">
            <v>190.4</v>
          </cell>
          <cell r="D5901">
            <v>250</v>
          </cell>
          <cell r="F5901" t="str">
            <v>N</v>
          </cell>
          <cell r="G5901">
            <v>45386</v>
          </cell>
          <cell r="H5901" t="str">
            <v>*SYSTEM</v>
          </cell>
          <cell r="I5901" t="str">
            <v>Y</v>
          </cell>
        </row>
        <row r="5902">
          <cell r="B5902" t="str">
            <v>Cefepime HCL In Dextrose 5 %</v>
          </cell>
          <cell r="C5902">
            <v>106.27</v>
          </cell>
          <cell r="D5902">
            <v>250</v>
          </cell>
          <cell r="F5902" t="str">
            <v>N</v>
          </cell>
          <cell r="G5902">
            <v>45566</v>
          </cell>
          <cell r="H5902" t="str">
            <v>JCHANG02</v>
          </cell>
          <cell r="I5902" t="str">
            <v>Y</v>
          </cell>
        </row>
        <row r="5903">
          <cell r="B5903" t="str">
            <v>Nutrilipid</v>
          </cell>
          <cell r="C5903">
            <v>145.53</v>
          </cell>
          <cell r="D5903">
            <v>250</v>
          </cell>
          <cell r="F5903" t="str">
            <v>N</v>
          </cell>
          <cell r="G5903">
            <v>45386</v>
          </cell>
          <cell r="H5903" t="str">
            <v>*SYSTEM</v>
          </cell>
          <cell r="I5903" t="str">
            <v>Y</v>
          </cell>
        </row>
        <row r="5904">
          <cell r="B5904" t="str">
            <v>Nutrilipid</v>
          </cell>
          <cell r="C5904">
            <v>145.53</v>
          </cell>
          <cell r="D5904">
            <v>250</v>
          </cell>
          <cell r="F5904" t="str">
            <v>N</v>
          </cell>
          <cell r="G5904">
            <v>45386</v>
          </cell>
          <cell r="H5904" t="str">
            <v>*SYSTEM</v>
          </cell>
          <cell r="I5904" t="str">
            <v>Y</v>
          </cell>
        </row>
        <row r="5905">
          <cell r="B5905" t="str">
            <v>Nutrilipid</v>
          </cell>
          <cell r="C5905">
            <v>145.53</v>
          </cell>
          <cell r="D5905">
            <v>250</v>
          </cell>
          <cell r="F5905" t="str">
            <v>N</v>
          </cell>
          <cell r="G5905">
            <v>45386</v>
          </cell>
          <cell r="H5905" t="str">
            <v>*SYSTEM</v>
          </cell>
          <cell r="I5905" t="str">
            <v>Y</v>
          </cell>
        </row>
        <row r="5906">
          <cell r="B5906" t="str">
            <v>Nutrilipid</v>
          </cell>
          <cell r="C5906">
            <v>145.53</v>
          </cell>
          <cell r="D5906">
            <v>250</v>
          </cell>
          <cell r="F5906" t="str">
            <v>N</v>
          </cell>
          <cell r="G5906">
            <v>45386</v>
          </cell>
          <cell r="H5906" t="str">
            <v>*SYSTEM</v>
          </cell>
          <cell r="I5906" t="str">
            <v>Y</v>
          </cell>
        </row>
        <row r="5907">
          <cell r="B5907" t="str">
            <v>Nutrilipid</v>
          </cell>
          <cell r="C5907">
            <v>145.53</v>
          </cell>
          <cell r="D5907">
            <v>250</v>
          </cell>
          <cell r="F5907" t="str">
            <v>N</v>
          </cell>
          <cell r="G5907">
            <v>45386</v>
          </cell>
          <cell r="H5907" t="str">
            <v>*SYSTEM</v>
          </cell>
          <cell r="I5907" t="str">
            <v>Y</v>
          </cell>
        </row>
        <row r="5908">
          <cell r="B5908" t="str">
            <v>Plenamine</v>
          </cell>
          <cell r="C5908">
            <v>190.4</v>
          </cell>
          <cell r="D5908">
            <v>250</v>
          </cell>
          <cell r="F5908" t="str">
            <v>N</v>
          </cell>
          <cell r="G5908">
            <v>45386</v>
          </cell>
          <cell r="H5908" t="str">
            <v>*SYSTEM</v>
          </cell>
          <cell r="I5908" t="str">
            <v>Y</v>
          </cell>
        </row>
        <row r="5909">
          <cell r="B5909" t="str">
            <v>Metro IV</v>
          </cell>
          <cell r="C5909">
            <v>17.440000000000001</v>
          </cell>
          <cell r="D5909">
            <v>250</v>
          </cell>
          <cell r="F5909" t="str">
            <v>N</v>
          </cell>
          <cell r="G5909">
            <v>45386</v>
          </cell>
          <cell r="H5909" t="str">
            <v>*SYSTEM</v>
          </cell>
          <cell r="I5909" t="str">
            <v>Y</v>
          </cell>
        </row>
        <row r="5910">
          <cell r="B5910" t="str">
            <v>Metro IV</v>
          </cell>
          <cell r="C5910">
            <v>17.440000000000001</v>
          </cell>
          <cell r="D5910">
            <v>250</v>
          </cell>
          <cell r="F5910" t="str">
            <v>N</v>
          </cell>
          <cell r="G5910">
            <v>45386</v>
          </cell>
          <cell r="H5910" t="str">
            <v>*SYSTEM</v>
          </cell>
          <cell r="I5910" t="str">
            <v>Y</v>
          </cell>
        </row>
        <row r="5911">
          <cell r="B5911" t="str">
            <v>Metro IV</v>
          </cell>
          <cell r="C5911">
            <v>17.440000000000001</v>
          </cell>
          <cell r="D5911">
            <v>250</v>
          </cell>
          <cell r="F5911" t="str">
            <v>N</v>
          </cell>
          <cell r="G5911">
            <v>45386</v>
          </cell>
          <cell r="H5911" t="str">
            <v>*SYSTEM</v>
          </cell>
          <cell r="I5911" t="str">
            <v>Y</v>
          </cell>
        </row>
        <row r="5912">
          <cell r="B5912" t="str">
            <v>Metro IV</v>
          </cell>
          <cell r="C5912">
            <v>17.440000000000001</v>
          </cell>
          <cell r="D5912">
            <v>250</v>
          </cell>
          <cell r="F5912" t="str">
            <v>N</v>
          </cell>
          <cell r="G5912">
            <v>45386</v>
          </cell>
          <cell r="H5912" t="str">
            <v>*SYSTEM</v>
          </cell>
          <cell r="I5912" t="str">
            <v>Y</v>
          </cell>
        </row>
        <row r="5913">
          <cell r="B5913" t="str">
            <v>Metro IV</v>
          </cell>
          <cell r="C5913">
            <v>17.440000000000001</v>
          </cell>
          <cell r="D5913">
            <v>250</v>
          </cell>
          <cell r="F5913" t="str">
            <v>N</v>
          </cell>
          <cell r="G5913">
            <v>45386</v>
          </cell>
          <cell r="H5913" t="str">
            <v>*SYSTEM</v>
          </cell>
          <cell r="I5913" t="str">
            <v>Y</v>
          </cell>
        </row>
        <row r="5914">
          <cell r="B5914" t="str">
            <v>Nutrilipid</v>
          </cell>
          <cell r="C5914">
            <v>145.53</v>
          </cell>
          <cell r="D5914">
            <v>250</v>
          </cell>
          <cell r="F5914" t="str">
            <v>N</v>
          </cell>
          <cell r="G5914">
            <v>45386</v>
          </cell>
          <cell r="H5914" t="str">
            <v>*SYSTEM</v>
          </cell>
          <cell r="I5914" t="str">
            <v>Y</v>
          </cell>
        </row>
        <row r="5915">
          <cell r="B5915" t="str">
            <v>Dextrose 5 % In Water</v>
          </cell>
          <cell r="C5915">
            <v>19.98</v>
          </cell>
          <cell r="D5915">
            <v>250</v>
          </cell>
          <cell r="F5915" t="str">
            <v>N</v>
          </cell>
          <cell r="G5915">
            <v>45386</v>
          </cell>
          <cell r="H5915" t="str">
            <v>*SYSTEM</v>
          </cell>
          <cell r="I5915" t="str">
            <v>Y</v>
          </cell>
        </row>
        <row r="5916">
          <cell r="B5916" t="str">
            <v>Dextrose 5 % In Water</v>
          </cell>
          <cell r="C5916">
            <v>19.98</v>
          </cell>
          <cell r="D5916">
            <v>250</v>
          </cell>
          <cell r="F5916" t="str">
            <v>N</v>
          </cell>
          <cell r="G5916">
            <v>45386</v>
          </cell>
          <cell r="H5916" t="str">
            <v>*SYSTEM</v>
          </cell>
          <cell r="I5916" t="str">
            <v>Y</v>
          </cell>
        </row>
        <row r="5917">
          <cell r="B5917" t="str">
            <v>Dextrose 5 % In Water</v>
          </cell>
          <cell r="C5917">
            <v>19.98</v>
          </cell>
          <cell r="D5917">
            <v>250</v>
          </cell>
          <cell r="F5917" t="str">
            <v>N</v>
          </cell>
          <cell r="G5917">
            <v>45386</v>
          </cell>
          <cell r="H5917" t="str">
            <v>*SYSTEM</v>
          </cell>
          <cell r="I5917" t="str">
            <v>Y</v>
          </cell>
        </row>
        <row r="5918">
          <cell r="B5918" t="str">
            <v>Dextrose 5 % In Water</v>
          </cell>
          <cell r="C5918">
            <v>19.98</v>
          </cell>
          <cell r="D5918">
            <v>250</v>
          </cell>
          <cell r="F5918" t="str">
            <v>N</v>
          </cell>
          <cell r="G5918">
            <v>45386</v>
          </cell>
          <cell r="H5918" t="str">
            <v>*SYSTEM</v>
          </cell>
          <cell r="I5918" t="str">
            <v>Y</v>
          </cell>
        </row>
        <row r="5919">
          <cell r="B5919" t="str">
            <v>Dextrose 5 % In Water</v>
          </cell>
          <cell r="C5919">
            <v>19.98</v>
          </cell>
          <cell r="D5919">
            <v>250</v>
          </cell>
          <cell r="F5919" t="str">
            <v>N</v>
          </cell>
          <cell r="G5919">
            <v>45386</v>
          </cell>
          <cell r="H5919" t="str">
            <v>*SYSTEM</v>
          </cell>
          <cell r="I5919" t="str">
            <v>Y</v>
          </cell>
        </row>
        <row r="5920">
          <cell r="B5920" t="str">
            <v>Metro IV</v>
          </cell>
          <cell r="C5920">
            <v>17.440000000000001</v>
          </cell>
          <cell r="D5920">
            <v>250</v>
          </cell>
          <cell r="F5920" t="str">
            <v>N</v>
          </cell>
          <cell r="G5920">
            <v>45566</v>
          </cell>
          <cell r="H5920" t="str">
            <v>JCHANG02</v>
          </cell>
          <cell r="I5920" t="str">
            <v>Y</v>
          </cell>
        </row>
        <row r="5921">
          <cell r="B5921" t="str">
            <v>Dextrose 10 % In Water</v>
          </cell>
          <cell r="C5921">
            <v>23.87</v>
          </cell>
          <cell r="D5921">
            <v>250</v>
          </cell>
          <cell r="F5921" t="str">
            <v>N</v>
          </cell>
          <cell r="G5921">
            <v>45386</v>
          </cell>
          <cell r="H5921" t="str">
            <v>*SYSTEM</v>
          </cell>
          <cell r="I5921" t="str">
            <v>Y</v>
          </cell>
        </row>
        <row r="5922">
          <cell r="B5922" t="str">
            <v>Dextrose 10 % In Water</v>
          </cell>
          <cell r="C5922">
            <v>23.87</v>
          </cell>
          <cell r="D5922">
            <v>250</v>
          </cell>
          <cell r="F5922" t="str">
            <v>N</v>
          </cell>
          <cell r="G5922">
            <v>45386</v>
          </cell>
          <cell r="H5922" t="str">
            <v>*SYSTEM</v>
          </cell>
          <cell r="I5922" t="str">
            <v>Y</v>
          </cell>
        </row>
        <row r="5923">
          <cell r="B5923" t="str">
            <v>Dextrose 10 % In Water</v>
          </cell>
          <cell r="C5923">
            <v>23.87</v>
          </cell>
          <cell r="D5923">
            <v>250</v>
          </cell>
          <cell r="F5923" t="str">
            <v>N</v>
          </cell>
          <cell r="G5923">
            <v>45386</v>
          </cell>
          <cell r="H5923" t="str">
            <v>*SYSTEM</v>
          </cell>
          <cell r="I5923" t="str">
            <v>Y</v>
          </cell>
        </row>
        <row r="5924">
          <cell r="B5924" t="str">
            <v>Dextrose 10 % In Water</v>
          </cell>
          <cell r="C5924">
            <v>23.87</v>
          </cell>
          <cell r="D5924">
            <v>250</v>
          </cell>
          <cell r="F5924" t="str">
            <v>N</v>
          </cell>
          <cell r="G5924">
            <v>45386</v>
          </cell>
          <cell r="H5924" t="str">
            <v>*SYSTEM</v>
          </cell>
          <cell r="I5924" t="str">
            <v>Y</v>
          </cell>
        </row>
        <row r="5925">
          <cell r="B5925" t="str">
            <v>Dextrose 10 % In Water</v>
          </cell>
          <cell r="C5925">
            <v>23.87</v>
          </cell>
          <cell r="D5925">
            <v>250</v>
          </cell>
          <cell r="F5925" t="str">
            <v>N</v>
          </cell>
          <cell r="G5925">
            <v>45386</v>
          </cell>
          <cell r="H5925" t="str">
            <v>*SYSTEM</v>
          </cell>
          <cell r="I5925" t="str">
            <v>Y</v>
          </cell>
        </row>
        <row r="5926">
          <cell r="B5926" t="str">
            <v>Dextrose 5 % In Water</v>
          </cell>
          <cell r="C5926">
            <v>19.98</v>
          </cell>
          <cell r="D5926">
            <v>250</v>
          </cell>
          <cell r="F5926" t="str">
            <v>N</v>
          </cell>
          <cell r="G5926">
            <v>45386</v>
          </cell>
          <cell r="H5926" t="str">
            <v>*SYSTEM</v>
          </cell>
          <cell r="I5926" t="str">
            <v>Y</v>
          </cell>
        </row>
        <row r="5927">
          <cell r="B5927" t="str">
            <v>Dextrose 10 % In Water</v>
          </cell>
          <cell r="C5927">
            <v>23.54</v>
          </cell>
          <cell r="D5927">
            <v>250</v>
          </cell>
          <cell r="F5927" t="str">
            <v>N</v>
          </cell>
          <cell r="G5927">
            <v>45386</v>
          </cell>
          <cell r="H5927" t="str">
            <v>*SYSTEM</v>
          </cell>
          <cell r="I5927" t="str">
            <v>Y</v>
          </cell>
        </row>
        <row r="5928">
          <cell r="B5928" t="str">
            <v>Dextrose 10 % In Water</v>
          </cell>
          <cell r="C5928">
            <v>23.54</v>
          </cell>
          <cell r="D5928">
            <v>250</v>
          </cell>
          <cell r="F5928" t="str">
            <v>N</v>
          </cell>
          <cell r="G5928">
            <v>45386</v>
          </cell>
          <cell r="H5928" t="str">
            <v>*SYSTEM</v>
          </cell>
          <cell r="I5928" t="str">
            <v>Y</v>
          </cell>
        </row>
        <row r="5929">
          <cell r="B5929" t="str">
            <v>Dextrose 10 % In Water</v>
          </cell>
          <cell r="C5929">
            <v>23.54</v>
          </cell>
          <cell r="D5929">
            <v>250</v>
          </cell>
          <cell r="F5929" t="str">
            <v>N</v>
          </cell>
          <cell r="G5929">
            <v>45386</v>
          </cell>
          <cell r="H5929" t="str">
            <v>*SYSTEM</v>
          </cell>
          <cell r="I5929" t="str">
            <v>Y</v>
          </cell>
        </row>
        <row r="5930">
          <cell r="B5930" t="str">
            <v>Dextrose 10 % In Water</v>
          </cell>
          <cell r="C5930">
            <v>23.54</v>
          </cell>
          <cell r="D5930">
            <v>250</v>
          </cell>
          <cell r="F5930" t="str">
            <v>N</v>
          </cell>
          <cell r="G5930">
            <v>45386</v>
          </cell>
          <cell r="H5930" t="str">
            <v>*SYSTEM</v>
          </cell>
          <cell r="I5930" t="str">
            <v>Y</v>
          </cell>
        </row>
        <row r="5931">
          <cell r="B5931" t="str">
            <v>Dextrose 10 % In Water</v>
          </cell>
          <cell r="C5931">
            <v>23.54</v>
          </cell>
          <cell r="D5931">
            <v>250</v>
          </cell>
          <cell r="F5931" t="str">
            <v>N</v>
          </cell>
          <cell r="G5931">
            <v>45386</v>
          </cell>
          <cell r="H5931" t="str">
            <v>*SYSTEM</v>
          </cell>
          <cell r="I5931" t="str">
            <v>Y</v>
          </cell>
        </row>
        <row r="5932">
          <cell r="B5932" t="str">
            <v>Dextrose 10 % In Water</v>
          </cell>
          <cell r="C5932">
            <v>23.87</v>
          </cell>
          <cell r="D5932">
            <v>250</v>
          </cell>
          <cell r="F5932" t="str">
            <v>N</v>
          </cell>
          <cell r="G5932">
            <v>45386</v>
          </cell>
          <cell r="H5932" t="str">
            <v>*SYSTEM</v>
          </cell>
          <cell r="I5932" t="str">
            <v>Y</v>
          </cell>
        </row>
        <row r="5933">
          <cell r="B5933" t="str">
            <v>Sodium Chloride 0.45 %</v>
          </cell>
          <cell r="C5933">
            <v>21.06</v>
          </cell>
          <cell r="D5933">
            <v>250</v>
          </cell>
          <cell r="F5933" t="str">
            <v>N</v>
          </cell>
          <cell r="G5933">
            <v>45386</v>
          </cell>
          <cell r="H5933" t="str">
            <v>*SYSTEM</v>
          </cell>
          <cell r="I5933" t="str">
            <v>Y</v>
          </cell>
        </row>
        <row r="5934">
          <cell r="B5934" t="str">
            <v>Sodium Chloride 0.45 %</v>
          </cell>
          <cell r="C5934">
            <v>21.06</v>
          </cell>
          <cell r="D5934">
            <v>250</v>
          </cell>
          <cell r="F5934" t="str">
            <v>N</v>
          </cell>
          <cell r="G5934">
            <v>45386</v>
          </cell>
          <cell r="H5934" t="str">
            <v>*SYSTEM</v>
          </cell>
          <cell r="I5934" t="str">
            <v>Y</v>
          </cell>
        </row>
        <row r="5935">
          <cell r="B5935" t="str">
            <v>Sodium Chloride 0.45 %</v>
          </cell>
          <cell r="C5935">
            <v>21.06</v>
          </cell>
          <cell r="D5935">
            <v>250</v>
          </cell>
          <cell r="F5935" t="str">
            <v>N</v>
          </cell>
          <cell r="G5935">
            <v>45386</v>
          </cell>
          <cell r="H5935" t="str">
            <v>*SYSTEM</v>
          </cell>
          <cell r="I5935" t="str">
            <v>Y</v>
          </cell>
        </row>
        <row r="5936">
          <cell r="B5936" t="str">
            <v>Sodium Chloride 0.45 %</v>
          </cell>
          <cell r="C5936">
            <v>21.06</v>
          </cell>
          <cell r="D5936">
            <v>250</v>
          </cell>
          <cell r="F5936" t="str">
            <v>N</v>
          </cell>
          <cell r="G5936">
            <v>45386</v>
          </cell>
          <cell r="H5936" t="str">
            <v>*SYSTEM</v>
          </cell>
          <cell r="I5936" t="str">
            <v>Y</v>
          </cell>
        </row>
        <row r="5937">
          <cell r="B5937" t="str">
            <v>Sodium Chloride 0.45 %</v>
          </cell>
          <cell r="C5937">
            <v>21.06</v>
          </cell>
          <cell r="D5937">
            <v>250</v>
          </cell>
          <cell r="F5937" t="str">
            <v>N</v>
          </cell>
          <cell r="G5937">
            <v>45386</v>
          </cell>
          <cell r="H5937" t="str">
            <v>*SYSTEM</v>
          </cell>
          <cell r="I5937" t="str">
            <v>Y</v>
          </cell>
        </row>
        <row r="5938">
          <cell r="B5938" t="str">
            <v>Dextrose 10 % In Water</v>
          </cell>
          <cell r="C5938">
            <v>23.54</v>
          </cell>
          <cell r="D5938">
            <v>250</v>
          </cell>
          <cell r="F5938" t="str">
            <v>N</v>
          </cell>
          <cell r="G5938">
            <v>45386</v>
          </cell>
          <cell r="H5938" t="str">
            <v>*SYSTEM</v>
          </cell>
          <cell r="I5938" t="str">
            <v>Y</v>
          </cell>
        </row>
        <row r="5939">
          <cell r="B5939" t="str">
            <v>Potassium Chloride In 0.9%nacl</v>
          </cell>
          <cell r="C5939">
            <v>29.38</v>
          </cell>
          <cell r="D5939">
            <v>250</v>
          </cell>
          <cell r="F5939" t="str">
            <v>N</v>
          </cell>
          <cell r="G5939">
            <v>45386</v>
          </cell>
          <cell r="H5939" t="str">
            <v>*SYSTEM</v>
          </cell>
          <cell r="I5939" t="str">
            <v>Y</v>
          </cell>
        </row>
        <row r="5940">
          <cell r="B5940" t="str">
            <v>Potassium Chloride In 0.9%nacl</v>
          </cell>
          <cell r="C5940">
            <v>29.38</v>
          </cell>
          <cell r="D5940">
            <v>250</v>
          </cell>
          <cell r="F5940" t="str">
            <v>N</v>
          </cell>
          <cell r="G5940">
            <v>45386</v>
          </cell>
          <cell r="H5940" t="str">
            <v>*SYSTEM</v>
          </cell>
          <cell r="I5940" t="str">
            <v>Y</v>
          </cell>
        </row>
        <row r="5941">
          <cell r="B5941" t="str">
            <v>Potassium Chloride In 0.9%nacl</v>
          </cell>
          <cell r="C5941">
            <v>29.38</v>
          </cell>
          <cell r="D5941">
            <v>250</v>
          </cell>
          <cell r="F5941" t="str">
            <v>N</v>
          </cell>
          <cell r="G5941">
            <v>45386</v>
          </cell>
          <cell r="H5941" t="str">
            <v>*SYSTEM</v>
          </cell>
          <cell r="I5941" t="str">
            <v>Y</v>
          </cell>
        </row>
        <row r="5942">
          <cell r="B5942" t="str">
            <v>Potassium Chloride In 0.9%nacl</v>
          </cell>
          <cell r="C5942">
            <v>29.38</v>
          </cell>
          <cell r="D5942">
            <v>250</v>
          </cell>
          <cell r="F5942" t="str">
            <v>N</v>
          </cell>
          <cell r="G5942">
            <v>45386</v>
          </cell>
          <cell r="H5942" t="str">
            <v>*SYSTEM</v>
          </cell>
          <cell r="I5942" t="str">
            <v>Y</v>
          </cell>
        </row>
        <row r="5943">
          <cell r="B5943" t="str">
            <v>Potassium Chloride In 0.9%nacl</v>
          </cell>
          <cell r="C5943">
            <v>29.38</v>
          </cell>
          <cell r="D5943">
            <v>250</v>
          </cell>
          <cell r="F5943" t="str">
            <v>N</v>
          </cell>
          <cell r="G5943">
            <v>45386</v>
          </cell>
          <cell r="H5943" t="str">
            <v>*SYSTEM</v>
          </cell>
          <cell r="I5943" t="str">
            <v>Y</v>
          </cell>
        </row>
        <row r="5944">
          <cell r="B5944" t="str">
            <v>Sodium Chloride 0.45 %</v>
          </cell>
          <cell r="C5944">
            <v>21.06</v>
          </cell>
          <cell r="D5944">
            <v>250</v>
          </cell>
          <cell r="F5944" t="str">
            <v>N</v>
          </cell>
          <cell r="G5944">
            <v>45386</v>
          </cell>
          <cell r="H5944" t="str">
            <v>*SYSTEM</v>
          </cell>
          <cell r="I5944" t="str">
            <v>Y</v>
          </cell>
        </row>
        <row r="5945">
          <cell r="B5945" t="str">
            <v>Freamine Iii</v>
          </cell>
          <cell r="C5945">
            <v>88.94</v>
          </cell>
          <cell r="D5945">
            <v>250</v>
          </cell>
          <cell r="F5945" t="str">
            <v>N</v>
          </cell>
          <cell r="G5945">
            <v>45386</v>
          </cell>
          <cell r="H5945" t="str">
            <v>*SYSTEM</v>
          </cell>
          <cell r="I5945" t="str">
            <v>Y</v>
          </cell>
        </row>
        <row r="5946">
          <cell r="B5946" t="str">
            <v>Freamine Iii</v>
          </cell>
          <cell r="C5946">
            <v>88.94</v>
          </cell>
          <cell r="D5946">
            <v>250</v>
          </cell>
          <cell r="F5946" t="str">
            <v>N</v>
          </cell>
          <cell r="G5946">
            <v>45386</v>
          </cell>
          <cell r="H5946" t="str">
            <v>*SYSTEM</v>
          </cell>
          <cell r="I5946" t="str">
            <v>Y</v>
          </cell>
        </row>
        <row r="5947">
          <cell r="B5947" t="str">
            <v>Freamine Iii</v>
          </cell>
          <cell r="C5947">
            <v>88.94</v>
          </cell>
          <cell r="D5947">
            <v>250</v>
          </cell>
          <cell r="F5947" t="str">
            <v>N</v>
          </cell>
          <cell r="G5947">
            <v>45386</v>
          </cell>
          <cell r="H5947" t="str">
            <v>*SYSTEM</v>
          </cell>
          <cell r="I5947" t="str">
            <v>Y</v>
          </cell>
        </row>
        <row r="5948">
          <cell r="B5948" t="str">
            <v>Freamine Iii</v>
          </cell>
          <cell r="C5948">
            <v>88.94</v>
          </cell>
          <cell r="D5948">
            <v>250</v>
          </cell>
          <cell r="F5948" t="str">
            <v>N</v>
          </cell>
          <cell r="G5948">
            <v>45386</v>
          </cell>
          <cell r="H5948" t="str">
            <v>*SYSTEM</v>
          </cell>
          <cell r="I5948" t="str">
            <v>Y</v>
          </cell>
        </row>
        <row r="5949">
          <cell r="B5949" t="str">
            <v>Freamine Iii</v>
          </cell>
          <cell r="C5949">
            <v>88.94</v>
          </cell>
          <cell r="D5949">
            <v>250</v>
          </cell>
          <cell r="F5949" t="str">
            <v>N</v>
          </cell>
          <cell r="G5949">
            <v>45386</v>
          </cell>
          <cell r="H5949" t="str">
            <v>*SYSTEM</v>
          </cell>
          <cell r="I5949" t="str">
            <v>Y</v>
          </cell>
        </row>
        <row r="5950">
          <cell r="B5950" t="str">
            <v>Potassium Chloride In 0.9%nacl</v>
          </cell>
          <cell r="C5950">
            <v>29.38</v>
          </cell>
          <cell r="D5950">
            <v>250</v>
          </cell>
          <cell r="F5950" t="str">
            <v>N</v>
          </cell>
          <cell r="G5950">
            <v>45386</v>
          </cell>
          <cell r="H5950" t="str">
            <v>*SYSTEM</v>
          </cell>
          <cell r="I5950" t="str">
            <v>Y</v>
          </cell>
        </row>
        <row r="5951">
          <cell r="B5951" t="str">
            <v>Container,empty</v>
          </cell>
          <cell r="C5951">
            <v>58.86</v>
          </cell>
          <cell r="D5951">
            <v>250</v>
          </cell>
          <cell r="F5951" t="str">
            <v>N</v>
          </cell>
          <cell r="G5951">
            <v>45386</v>
          </cell>
          <cell r="H5951" t="str">
            <v>*SYSTEM</v>
          </cell>
          <cell r="I5951" t="str">
            <v>Y</v>
          </cell>
        </row>
        <row r="5952">
          <cell r="B5952" t="str">
            <v>Container,empty</v>
          </cell>
          <cell r="C5952">
            <v>58.86</v>
          </cell>
          <cell r="D5952">
            <v>250</v>
          </cell>
          <cell r="F5952" t="str">
            <v>N</v>
          </cell>
          <cell r="G5952">
            <v>45386</v>
          </cell>
          <cell r="H5952" t="str">
            <v>*SYSTEM</v>
          </cell>
          <cell r="I5952" t="str">
            <v>Y</v>
          </cell>
        </row>
        <row r="5953">
          <cell r="B5953" t="str">
            <v>Container,empty</v>
          </cell>
          <cell r="C5953">
            <v>58.86</v>
          </cell>
          <cell r="D5953">
            <v>250</v>
          </cell>
          <cell r="F5953" t="str">
            <v>N</v>
          </cell>
          <cell r="G5953">
            <v>45386</v>
          </cell>
          <cell r="H5953" t="str">
            <v>*SYSTEM</v>
          </cell>
          <cell r="I5953" t="str">
            <v>Y</v>
          </cell>
        </row>
        <row r="5954">
          <cell r="B5954" t="str">
            <v>Container,empty</v>
          </cell>
          <cell r="C5954">
            <v>58.86</v>
          </cell>
          <cell r="D5954">
            <v>250</v>
          </cell>
          <cell r="F5954" t="str">
            <v>N</v>
          </cell>
          <cell r="G5954">
            <v>45386</v>
          </cell>
          <cell r="H5954" t="str">
            <v>*SYSTEM</v>
          </cell>
          <cell r="I5954" t="str">
            <v>Y</v>
          </cell>
        </row>
        <row r="5955">
          <cell r="B5955" t="str">
            <v>Container,empty</v>
          </cell>
          <cell r="C5955">
            <v>58.86</v>
          </cell>
          <cell r="D5955">
            <v>250</v>
          </cell>
          <cell r="F5955" t="str">
            <v>N</v>
          </cell>
          <cell r="G5955">
            <v>45386</v>
          </cell>
          <cell r="H5955" t="str">
            <v>*SYSTEM</v>
          </cell>
          <cell r="I5955" t="str">
            <v>Y</v>
          </cell>
        </row>
        <row r="5956">
          <cell r="B5956" t="str">
            <v>Freamine Iii</v>
          </cell>
          <cell r="C5956">
            <v>88.94</v>
          </cell>
          <cell r="D5956">
            <v>250</v>
          </cell>
          <cell r="F5956" t="str">
            <v>N</v>
          </cell>
          <cell r="G5956">
            <v>45386</v>
          </cell>
          <cell r="H5956" t="str">
            <v>*SYSTEM</v>
          </cell>
          <cell r="I5956" t="str">
            <v>Y</v>
          </cell>
        </row>
        <row r="5957">
          <cell r="B5957" t="str">
            <v>Heparin Sodium,porcine/D5w</v>
          </cell>
          <cell r="C5957">
            <v>88.67</v>
          </cell>
          <cell r="D5957">
            <v>250</v>
          </cell>
          <cell r="F5957" t="str">
            <v>N</v>
          </cell>
          <cell r="G5957">
            <v>45386</v>
          </cell>
          <cell r="H5957" t="str">
            <v>*SYSTEM</v>
          </cell>
          <cell r="I5957" t="str">
            <v>Y</v>
          </cell>
        </row>
        <row r="5958">
          <cell r="B5958" t="str">
            <v>Heparin Sodium,porcine/D5w</v>
          </cell>
          <cell r="C5958">
            <v>88.67</v>
          </cell>
          <cell r="D5958">
            <v>250</v>
          </cell>
          <cell r="F5958" t="str">
            <v>N</v>
          </cell>
          <cell r="G5958">
            <v>45386</v>
          </cell>
          <cell r="H5958" t="str">
            <v>*SYSTEM</v>
          </cell>
          <cell r="I5958" t="str">
            <v>Y</v>
          </cell>
        </row>
        <row r="5959">
          <cell r="B5959" t="str">
            <v>Heparin Sodium,porcine/D5w</v>
          </cell>
          <cell r="C5959">
            <v>88.67</v>
          </cell>
          <cell r="D5959">
            <v>250</v>
          </cell>
          <cell r="F5959" t="str">
            <v>N</v>
          </cell>
          <cell r="G5959">
            <v>45386</v>
          </cell>
          <cell r="H5959" t="str">
            <v>*SYSTEM</v>
          </cell>
          <cell r="I5959" t="str">
            <v>Y</v>
          </cell>
        </row>
        <row r="5960">
          <cell r="B5960" t="str">
            <v>Heparin Sodium,porcine/D5w</v>
          </cell>
          <cell r="C5960">
            <v>88.67</v>
          </cell>
          <cell r="D5960">
            <v>250</v>
          </cell>
          <cell r="F5960" t="str">
            <v>N</v>
          </cell>
          <cell r="G5960">
            <v>45386</v>
          </cell>
          <cell r="H5960" t="str">
            <v>*SYSTEM</v>
          </cell>
          <cell r="I5960" t="str">
            <v>Y</v>
          </cell>
        </row>
        <row r="5961">
          <cell r="B5961" t="str">
            <v>Heparin Sodium,porcine/D5w</v>
          </cell>
          <cell r="C5961">
            <v>88.67</v>
          </cell>
          <cell r="D5961">
            <v>250</v>
          </cell>
          <cell r="F5961" t="str">
            <v>N</v>
          </cell>
          <cell r="G5961">
            <v>45386</v>
          </cell>
          <cell r="H5961" t="str">
            <v>*SYSTEM</v>
          </cell>
          <cell r="I5961" t="str">
            <v>Y</v>
          </cell>
        </row>
        <row r="5962">
          <cell r="B5962" t="str">
            <v>Container,empty</v>
          </cell>
          <cell r="C5962">
            <v>58.86</v>
          </cell>
          <cell r="D5962">
            <v>250</v>
          </cell>
          <cell r="F5962" t="str">
            <v>N</v>
          </cell>
          <cell r="G5962">
            <v>45386</v>
          </cell>
          <cell r="H5962" t="str">
            <v>*SYSTEM</v>
          </cell>
          <cell r="I5962" t="str">
            <v>Y</v>
          </cell>
        </row>
        <row r="5963">
          <cell r="B5963" t="str">
            <v>Heparin Sodium,porcine/D5w</v>
          </cell>
          <cell r="C5963">
            <v>84.51</v>
          </cell>
          <cell r="D5963">
            <v>250</v>
          </cell>
          <cell r="F5963" t="str">
            <v>N</v>
          </cell>
          <cell r="G5963">
            <v>45386</v>
          </cell>
          <cell r="H5963" t="str">
            <v>*SYSTEM</v>
          </cell>
          <cell r="I5963" t="str">
            <v>Y</v>
          </cell>
        </row>
        <row r="5964">
          <cell r="B5964" t="str">
            <v>Heparin Sodium,porcine/D5w</v>
          </cell>
          <cell r="C5964">
            <v>84.51</v>
          </cell>
          <cell r="D5964">
            <v>250</v>
          </cell>
          <cell r="F5964" t="str">
            <v>N</v>
          </cell>
          <cell r="G5964">
            <v>45386</v>
          </cell>
          <cell r="H5964" t="str">
            <v>*SYSTEM</v>
          </cell>
          <cell r="I5964" t="str">
            <v>Y</v>
          </cell>
        </row>
        <row r="5965">
          <cell r="B5965" t="str">
            <v>Heparin Sodium,porcine/D5w</v>
          </cell>
          <cell r="C5965">
            <v>84.51</v>
          </cell>
          <cell r="D5965">
            <v>250</v>
          </cell>
          <cell r="F5965" t="str">
            <v>N</v>
          </cell>
          <cell r="G5965">
            <v>45386</v>
          </cell>
          <cell r="H5965" t="str">
            <v>*SYSTEM</v>
          </cell>
          <cell r="I5965" t="str">
            <v>Y</v>
          </cell>
        </row>
        <row r="5966">
          <cell r="B5966" t="str">
            <v>Heparin Sodium,porcine/D5w</v>
          </cell>
          <cell r="C5966">
            <v>84.51</v>
          </cell>
          <cell r="D5966">
            <v>250</v>
          </cell>
          <cell r="F5966" t="str">
            <v>N</v>
          </cell>
          <cell r="G5966">
            <v>45386</v>
          </cell>
          <cell r="H5966" t="str">
            <v>*SYSTEM</v>
          </cell>
          <cell r="I5966" t="str">
            <v>Y</v>
          </cell>
        </row>
        <row r="5967">
          <cell r="B5967" t="str">
            <v>Heparin Sodium,porcine/D5w</v>
          </cell>
          <cell r="C5967">
            <v>84.51</v>
          </cell>
          <cell r="D5967">
            <v>250</v>
          </cell>
          <cell r="F5967" t="str">
            <v>N</v>
          </cell>
          <cell r="G5967">
            <v>45386</v>
          </cell>
          <cell r="H5967" t="str">
            <v>*SYSTEM</v>
          </cell>
          <cell r="I5967" t="str">
            <v>Y</v>
          </cell>
        </row>
        <row r="5968">
          <cell r="B5968" t="str">
            <v>Heparin Sodium,porcine/D5w</v>
          </cell>
          <cell r="C5968">
            <v>88.67</v>
          </cell>
          <cell r="D5968">
            <v>250</v>
          </cell>
          <cell r="F5968" t="str">
            <v>N</v>
          </cell>
          <cell r="G5968">
            <v>45386</v>
          </cell>
          <cell r="H5968" t="str">
            <v>*SYSTEM</v>
          </cell>
          <cell r="I5968" t="str">
            <v>Y</v>
          </cell>
        </row>
        <row r="5969">
          <cell r="B5969" t="str">
            <v>Lidocaine HCL/Dextrose 5 %/Pf</v>
          </cell>
          <cell r="C5969">
            <v>5</v>
          </cell>
          <cell r="D5969">
            <v>250</v>
          </cell>
          <cell r="F5969" t="str">
            <v>N</v>
          </cell>
          <cell r="G5969">
            <v>45386</v>
          </cell>
          <cell r="H5969" t="str">
            <v>*SYSTEM</v>
          </cell>
          <cell r="I5969" t="str">
            <v>Y</v>
          </cell>
        </row>
        <row r="5970">
          <cell r="B5970" t="str">
            <v>Lidocaine HCL/Dextrose 5 %/Pf</v>
          </cell>
          <cell r="C5970">
            <v>5</v>
          </cell>
          <cell r="D5970">
            <v>250</v>
          </cell>
          <cell r="F5970" t="str">
            <v>N</v>
          </cell>
          <cell r="G5970">
            <v>45386</v>
          </cell>
          <cell r="H5970" t="str">
            <v>*SYSTEM</v>
          </cell>
          <cell r="I5970" t="str">
            <v>Y</v>
          </cell>
        </row>
        <row r="5971">
          <cell r="B5971" t="str">
            <v>Lidocaine HCL/Dextrose 5 %/Pf</v>
          </cell>
          <cell r="C5971">
            <v>5</v>
          </cell>
          <cell r="D5971">
            <v>250</v>
          </cell>
          <cell r="F5971" t="str">
            <v>N</v>
          </cell>
          <cell r="G5971">
            <v>45386</v>
          </cell>
          <cell r="H5971" t="str">
            <v>*SYSTEM</v>
          </cell>
          <cell r="I5971" t="str">
            <v>Y</v>
          </cell>
        </row>
        <row r="5972">
          <cell r="B5972" t="str">
            <v>Lidocaine HCL/Dextrose 5 %/Pf</v>
          </cell>
          <cell r="C5972">
            <v>5</v>
          </cell>
          <cell r="D5972">
            <v>250</v>
          </cell>
          <cell r="F5972" t="str">
            <v>N</v>
          </cell>
          <cell r="G5972">
            <v>45386</v>
          </cell>
          <cell r="H5972" t="str">
            <v>*SYSTEM</v>
          </cell>
          <cell r="I5972" t="str">
            <v>Y</v>
          </cell>
        </row>
        <row r="5973">
          <cell r="B5973" t="str">
            <v>Lidocaine HCL/Dextrose 5 %/Pf</v>
          </cell>
          <cell r="C5973">
            <v>5</v>
          </cell>
          <cell r="D5973">
            <v>250</v>
          </cell>
          <cell r="F5973" t="str">
            <v>N</v>
          </cell>
          <cell r="G5973">
            <v>45386</v>
          </cell>
          <cell r="H5973" t="str">
            <v>*SYSTEM</v>
          </cell>
          <cell r="I5973" t="str">
            <v>Y</v>
          </cell>
        </row>
        <row r="5974">
          <cell r="B5974" t="str">
            <v>Heparin Sodium,porcine/D5w</v>
          </cell>
          <cell r="C5974">
            <v>84.51</v>
          </cell>
          <cell r="D5974">
            <v>250</v>
          </cell>
          <cell r="F5974" t="str">
            <v>N</v>
          </cell>
          <cell r="G5974">
            <v>45386</v>
          </cell>
          <cell r="H5974" t="str">
            <v>*SYSTEM</v>
          </cell>
          <cell r="I5974" t="str">
            <v>Y</v>
          </cell>
        </row>
        <row r="5975">
          <cell r="B5975" t="str">
            <v>Gastrografin</v>
          </cell>
          <cell r="C5975">
            <v>124.63</v>
          </cell>
          <cell r="D5975">
            <v>250</v>
          </cell>
          <cell r="F5975" t="str">
            <v>N</v>
          </cell>
          <cell r="G5975">
            <v>45386</v>
          </cell>
          <cell r="H5975" t="str">
            <v>*SYSTEM</v>
          </cell>
          <cell r="I5975" t="str">
            <v>Y</v>
          </cell>
        </row>
        <row r="5976">
          <cell r="B5976" t="str">
            <v>Gastrografin</v>
          </cell>
          <cell r="C5976">
            <v>124.63</v>
          </cell>
          <cell r="D5976">
            <v>250</v>
          </cell>
          <cell r="F5976" t="str">
            <v>N</v>
          </cell>
          <cell r="G5976">
            <v>45386</v>
          </cell>
          <cell r="H5976" t="str">
            <v>*SYSTEM</v>
          </cell>
          <cell r="I5976" t="str">
            <v>Y</v>
          </cell>
        </row>
        <row r="5977">
          <cell r="B5977" t="str">
            <v>Gastrografin</v>
          </cell>
          <cell r="C5977">
            <v>124.63</v>
          </cell>
          <cell r="D5977">
            <v>250</v>
          </cell>
          <cell r="F5977" t="str">
            <v>N</v>
          </cell>
          <cell r="G5977">
            <v>45386</v>
          </cell>
          <cell r="H5977" t="str">
            <v>*SYSTEM</v>
          </cell>
          <cell r="I5977" t="str">
            <v>Y</v>
          </cell>
        </row>
        <row r="5978">
          <cell r="B5978" t="str">
            <v>Gastrografin</v>
          </cell>
          <cell r="C5978">
            <v>124.63</v>
          </cell>
          <cell r="D5978">
            <v>250</v>
          </cell>
          <cell r="F5978" t="str">
            <v>N</v>
          </cell>
          <cell r="G5978">
            <v>45386</v>
          </cell>
          <cell r="H5978" t="str">
            <v>*SYSTEM</v>
          </cell>
          <cell r="I5978" t="str">
            <v>Y</v>
          </cell>
        </row>
        <row r="5979">
          <cell r="B5979" t="str">
            <v>Gastrografin</v>
          </cell>
          <cell r="C5979">
            <v>124.63</v>
          </cell>
          <cell r="D5979">
            <v>250</v>
          </cell>
          <cell r="F5979" t="str">
            <v>N</v>
          </cell>
          <cell r="G5979">
            <v>45386</v>
          </cell>
          <cell r="H5979" t="str">
            <v>*SYSTEM</v>
          </cell>
          <cell r="I5979" t="str">
            <v>Y</v>
          </cell>
        </row>
        <row r="5980">
          <cell r="B5980" t="str">
            <v>Lidocaine HCL/Dextrose 5 %/Pf</v>
          </cell>
          <cell r="C5980">
            <v>5</v>
          </cell>
          <cell r="D5980">
            <v>250</v>
          </cell>
          <cell r="F5980" t="str">
            <v>N</v>
          </cell>
          <cell r="G5980">
            <v>45386</v>
          </cell>
          <cell r="H5980" t="str">
            <v>*SYSTEM</v>
          </cell>
          <cell r="I5980" t="str">
            <v>Y</v>
          </cell>
        </row>
        <row r="5981">
          <cell r="B5981" t="str">
            <v>Gastrografin</v>
          </cell>
          <cell r="C5981">
            <v>359.21</v>
          </cell>
          <cell r="D5981">
            <v>250</v>
          </cell>
          <cell r="F5981" t="str">
            <v>N</v>
          </cell>
          <cell r="G5981">
            <v>45386</v>
          </cell>
          <cell r="H5981" t="str">
            <v>*SYSTEM</v>
          </cell>
          <cell r="I5981" t="str">
            <v>Y</v>
          </cell>
        </row>
        <row r="5982">
          <cell r="B5982" t="str">
            <v>Gastrografin</v>
          </cell>
          <cell r="C5982">
            <v>359.21</v>
          </cell>
          <cell r="D5982">
            <v>250</v>
          </cell>
          <cell r="F5982" t="str">
            <v>N</v>
          </cell>
          <cell r="G5982">
            <v>45386</v>
          </cell>
          <cell r="H5982" t="str">
            <v>*SYSTEM</v>
          </cell>
          <cell r="I5982" t="str">
            <v>Y</v>
          </cell>
        </row>
        <row r="5983">
          <cell r="B5983" t="str">
            <v>Gastrografin</v>
          </cell>
          <cell r="C5983">
            <v>359.21</v>
          </cell>
          <cell r="D5983">
            <v>250</v>
          </cell>
          <cell r="F5983" t="str">
            <v>N</v>
          </cell>
          <cell r="G5983">
            <v>45386</v>
          </cell>
          <cell r="H5983" t="str">
            <v>*SYSTEM</v>
          </cell>
          <cell r="I5983" t="str">
            <v>Y</v>
          </cell>
        </row>
        <row r="5984">
          <cell r="B5984" t="str">
            <v>Gastrografin</v>
          </cell>
          <cell r="C5984">
            <v>359.21</v>
          </cell>
          <cell r="D5984">
            <v>250</v>
          </cell>
          <cell r="F5984" t="str">
            <v>N</v>
          </cell>
          <cell r="G5984">
            <v>45386</v>
          </cell>
          <cell r="H5984" t="str">
            <v>*SYSTEM</v>
          </cell>
          <cell r="I5984" t="str">
            <v>Y</v>
          </cell>
        </row>
        <row r="5985">
          <cell r="B5985" t="str">
            <v>Gastrografin</v>
          </cell>
          <cell r="C5985">
            <v>359.21</v>
          </cell>
          <cell r="D5985">
            <v>250</v>
          </cell>
          <cell r="F5985" t="str">
            <v>N</v>
          </cell>
          <cell r="G5985">
            <v>45386</v>
          </cell>
          <cell r="H5985" t="str">
            <v>*SYSTEM</v>
          </cell>
          <cell r="I5985" t="str">
            <v>Y</v>
          </cell>
        </row>
        <row r="5986">
          <cell r="B5986" t="str">
            <v>Gastrografin</v>
          </cell>
          <cell r="C5986">
            <v>124.63</v>
          </cell>
          <cell r="D5986">
            <v>250</v>
          </cell>
          <cell r="F5986" t="str">
            <v>N</v>
          </cell>
          <cell r="G5986">
            <v>45386</v>
          </cell>
          <cell r="H5986" t="str">
            <v>*SYSTEM</v>
          </cell>
          <cell r="I5986" t="str">
            <v>Y</v>
          </cell>
        </row>
        <row r="5987">
          <cell r="B5987" t="str">
            <v>Rid</v>
          </cell>
          <cell r="C5987">
            <v>76.09</v>
          </cell>
          <cell r="D5987">
            <v>250</v>
          </cell>
          <cell r="F5987" t="str">
            <v>N</v>
          </cell>
          <cell r="G5987">
            <v>45386</v>
          </cell>
          <cell r="H5987" t="str">
            <v>*SYSTEM</v>
          </cell>
          <cell r="I5987" t="str">
            <v>Y</v>
          </cell>
        </row>
        <row r="5988">
          <cell r="B5988" t="str">
            <v>Rid</v>
          </cell>
          <cell r="C5988">
            <v>76.09</v>
          </cell>
          <cell r="D5988">
            <v>250</v>
          </cell>
          <cell r="F5988" t="str">
            <v>N</v>
          </cell>
          <cell r="G5988">
            <v>45386</v>
          </cell>
          <cell r="H5988" t="str">
            <v>*SYSTEM</v>
          </cell>
          <cell r="I5988" t="str">
            <v>Y</v>
          </cell>
        </row>
        <row r="5989">
          <cell r="B5989" t="str">
            <v>Rid</v>
          </cell>
          <cell r="C5989">
            <v>76.09</v>
          </cell>
          <cell r="D5989">
            <v>250</v>
          </cell>
          <cell r="F5989" t="str">
            <v>N</v>
          </cell>
          <cell r="G5989">
            <v>45386</v>
          </cell>
          <cell r="H5989" t="str">
            <v>*SYSTEM</v>
          </cell>
          <cell r="I5989" t="str">
            <v>Y</v>
          </cell>
        </row>
        <row r="5990">
          <cell r="B5990" t="str">
            <v>Rid</v>
          </cell>
          <cell r="C5990">
            <v>76.09</v>
          </cell>
          <cell r="D5990">
            <v>250</v>
          </cell>
          <cell r="F5990" t="str">
            <v>N</v>
          </cell>
          <cell r="G5990">
            <v>45386</v>
          </cell>
          <cell r="H5990" t="str">
            <v>*SYSTEM</v>
          </cell>
          <cell r="I5990" t="str">
            <v>Y</v>
          </cell>
        </row>
        <row r="5991">
          <cell r="B5991" t="str">
            <v>Rid</v>
          </cell>
          <cell r="C5991">
            <v>76.09</v>
          </cell>
          <cell r="D5991">
            <v>250</v>
          </cell>
          <cell r="F5991" t="str">
            <v>N</v>
          </cell>
          <cell r="G5991">
            <v>45386</v>
          </cell>
          <cell r="H5991" t="str">
            <v>*SYSTEM</v>
          </cell>
          <cell r="I5991" t="str">
            <v>Y</v>
          </cell>
        </row>
        <row r="5992">
          <cell r="B5992" t="str">
            <v>Gastrografin</v>
          </cell>
          <cell r="C5992">
            <v>359.21</v>
          </cell>
          <cell r="D5992">
            <v>250</v>
          </cell>
          <cell r="F5992" t="str">
            <v>N</v>
          </cell>
          <cell r="G5992">
            <v>45386</v>
          </cell>
          <cell r="H5992" t="str">
            <v>*SYSTEM</v>
          </cell>
          <cell r="I5992" t="str">
            <v>Y</v>
          </cell>
        </row>
        <row r="5993">
          <cell r="B5993" t="str">
            <v>Nitro-Bid</v>
          </cell>
          <cell r="C5993">
            <v>13.07</v>
          </cell>
          <cell r="D5993">
            <v>250</v>
          </cell>
          <cell r="F5993" t="str">
            <v>N</v>
          </cell>
          <cell r="G5993">
            <v>45386</v>
          </cell>
          <cell r="H5993" t="str">
            <v>*SYSTEM</v>
          </cell>
          <cell r="I5993" t="str">
            <v>Y</v>
          </cell>
        </row>
        <row r="5994">
          <cell r="B5994" t="str">
            <v>Nitro-Bid</v>
          </cell>
          <cell r="C5994">
            <v>13.07</v>
          </cell>
          <cell r="D5994">
            <v>250</v>
          </cell>
          <cell r="F5994" t="str">
            <v>N</v>
          </cell>
          <cell r="G5994">
            <v>45386</v>
          </cell>
          <cell r="H5994" t="str">
            <v>*SYSTEM</v>
          </cell>
          <cell r="I5994" t="str">
            <v>Y</v>
          </cell>
        </row>
        <row r="5995">
          <cell r="B5995" t="str">
            <v>Nitro-Bid</v>
          </cell>
          <cell r="C5995">
            <v>13.07</v>
          </cell>
          <cell r="D5995">
            <v>250</v>
          </cell>
          <cell r="F5995" t="str">
            <v>N</v>
          </cell>
          <cell r="G5995">
            <v>45386</v>
          </cell>
          <cell r="H5995" t="str">
            <v>*SYSTEM</v>
          </cell>
          <cell r="I5995" t="str">
            <v>Y</v>
          </cell>
        </row>
        <row r="5996">
          <cell r="B5996" t="str">
            <v>Nitro-Bid</v>
          </cell>
          <cell r="C5996">
            <v>13.07</v>
          </cell>
          <cell r="D5996">
            <v>250</v>
          </cell>
          <cell r="F5996" t="str">
            <v>N</v>
          </cell>
          <cell r="G5996">
            <v>45386</v>
          </cell>
          <cell r="H5996" t="str">
            <v>*SYSTEM</v>
          </cell>
          <cell r="I5996" t="str">
            <v>Y</v>
          </cell>
        </row>
        <row r="5997">
          <cell r="B5997" t="str">
            <v>Nitro-Bid</v>
          </cell>
          <cell r="C5997">
            <v>13.07</v>
          </cell>
          <cell r="D5997">
            <v>250</v>
          </cell>
          <cell r="F5997" t="str">
            <v>N</v>
          </cell>
          <cell r="G5997">
            <v>45386</v>
          </cell>
          <cell r="H5997" t="str">
            <v>*SYSTEM</v>
          </cell>
          <cell r="I5997" t="str">
            <v>Y</v>
          </cell>
        </row>
        <row r="5998">
          <cell r="B5998" t="str">
            <v>Rid</v>
          </cell>
          <cell r="C5998">
            <v>76.09</v>
          </cell>
          <cell r="D5998">
            <v>250</v>
          </cell>
          <cell r="F5998" t="str">
            <v>N</v>
          </cell>
          <cell r="G5998">
            <v>45386</v>
          </cell>
          <cell r="H5998" t="str">
            <v>*SYSTEM</v>
          </cell>
          <cell r="I5998" t="str">
            <v>Y</v>
          </cell>
        </row>
        <row r="5999">
          <cell r="B5999" t="str">
            <v>Hurricaine</v>
          </cell>
          <cell r="C5999">
            <v>164.86</v>
          </cell>
          <cell r="D5999">
            <v>250</v>
          </cell>
          <cell r="F5999" t="str">
            <v>N</v>
          </cell>
          <cell r="G5999">
            <v>45386</v>
          </cell>
          <cell r="H5999" t="str">
            <v>*SYSTEM</v>
          </cell>
          <cell r="I5999" t="str">
            <v>Y</v>
          </cell>
        </row>
        <row r="6000">
          <cell r="B6000" t="str">
            <v>Hurricaine</v>
          </cell>
          <cell r="C6000">
            <v>164.86</v>
          </cell>
          <cell r="D6000">
            <v>250</v>
          </cell>
          <cell r="F6000" t="str">
            <v>N</v>
          </cell>
          <cell r="G6000">
            <v>45386</v>
          </cell>
          <cell r="H6000" t="str">
            <v>*SYSTEM</v>
          </cell>
          <cell r="I6000" t="str">
            <v>Y</v>
          </cell>
        </row>
        <row r="6001">
          <cell r="B6001" t="str">
            <v>Hurricaine</v>
          </cell>
          <cell r="C6001">
            <v>164.86</v>
          </cell>
          <cell r="D6001">
            <v>250</v>
          </cell>
          <cell r="F6001" t="str">
            <v>N</v>
          </cell>
          <cell r="G6001">
            <v>45386</v>
          </cell>
          <cell r="H6001" t="str">
            <v>*SYSTEM</v>
          </cell>
          <cell r="I6001" t="str">
            <v>Y</v>
          </cell>
        </row>
        <row r="6002">
          <cell r="B6002" t="str">
            <v>Hurricaine</v>
          </cell>
          <cell r="C6002">
            <v>164.86</v>
          </cell>
          <cell r="D6002">
            <v>250</v>
          </cell>
          <cell r="F6002" t="str">
            <v>N</v>
          </cell>
          <cell r="G6002">
            <v>45386</v>
          </cell>
          <cell r="H6002" t="str">
            <v>*SYSTEM</v>
          </cell>
          <cell r="I6002" t="str">
            <v>Y</v>
          </cell>
        </row>
        <row r="6003">
          <cell r="B6003" t="str">
            <v>Hurricaine</v>
          </cell>
          <cell r="C6003">
            <v>164.86</v>
          </cell>
          <cell r="D6003">
            <v>250</v>
          </cell>
          <cell r="F6003" t="str">
            <v>N</v>
          </cell>
          <cell r="G6003">
            <v>45386</v>
          </cell>
          <cell r="H6003" t="str">
            <v>*SYSTEM</v>
          </cell>
          <cell r="I6003" t="str">
            <v>Y</v>
          </cell>
        </row>
        <row r="6004">
          <cell r="B6004" t="str">
            <v>Nitro-Bid</v>
          </cell>
          <cell r="C6004">
            <v>13.07</v>
          </cell>
          <cell r="D6004">
            <v>250</v>
          </cell>
          <cell r="F6004" t="str">
            <v>N</v>
          </cell>
          <cell r="G6004">
            <v>45386</v>
          </cell>
          <cell r="H6004" t="str">
            <v>*SYSTEM</v>
          </cell>
          <cell r="I6004" t="str">
            <v>Y</v>
          </cell>
        </row>
        <row r="6005">
          <cell r="B6005" t="str">
            <v>Metrogel</v>
          </cell>
          <cell r="C6005">
            <v>2032.83</v>
          </cell>
          <cell r="D6005">
            <v>250</v>
          </cell>
          <cell r="F6005" t="str">
            <v>N</v>
          </cell>
          <cell r="G6005">
            <v>45386</v>
          </cell>
          <cell r="H6005" t="str">
            <v>*SYSTEM</v>
          </cell>
          <cell r="I6005" t="str">
            <v>Y</v>
          </cell>
        </row>
        <row r="6006">
          <cell r="B6006" t="str">
            <v>Metrogel</v>
          </cell>
          <cell r="C6006">
            <v>2032.83</v>
          </cell>
          <cell r="D6006">
            <v>250</v>
          </cell>
          <cell r="F6006" t="str">
            <v>N</v>
          </cell>
          <cell r="G6006">
            <v>45386</v>
          </cell>
          <cell r="H6006" t="str">
            <v>*SYSTEM</v>
          </cell>
          <cell r="I6006" t="str">
            <v>Y</v>
          </cell>
        </row>
        <row r="6007">
          <cell r="B6007" t="str">
            <v>Metrogel</v>
          </cell>
          <cell r="C6007">
            <v>2032.83</v>
          </cell>
          <cell r="D6007">
            <v>250</v>
          </cell>
          <cell r="F6007" t="str">
            <v>N</v>
          </cell>
          <cell r="G6007">
            <v>45386</v>
          </cell>
          <cell r="H6007" t="str">
            <v>*SYSTEM</v>
          </cell>
          <cell r="I6007" t="str">
            <v>Y</v>
          </cell>
        </row>
        <row r="6008">
          <cell r="B6008" t="str">
            <v>Metrogel</v>
          </cell>
          <cell r="C6008">
            <v>2032.83</v>
          </cell>
          <cell r="D6008">
            <v>250</v>
          </cell>
          <cell r="F6008" t="str">
            <v>N</v>
          </cell>
          <cell r="G6008">
            <v>45386</v>
          </cell>
          <cell r="H6008" t="str">
            <v>*SYSTEM</v>
          </cell>
          <cell r="I6008" t="str">
            <v>Y</v>
          </cell>
        </row>
        <row r="6009">
          <cell r="B6009" t="str">
            <v>Metrogel</v>
          </cell>
          <cell r="C6009">
            <v>2032.83</v>
          </cell>
          <cell r="D6009">
            <v>250</v>
          </cell>
          <cell r="F6009" t="str">
            <v>N</v>
          </cell>
          <cell r="G6009">
            <v>45386</v>
          </cell>
          <cell r="H6009" t="str">
            <v>*SYSTEM</v>
          </cell>
          <cell r="I6009" t="str">
            <v>Y</v>
          </cell>
        </row>
        <row r="6010">
          <cell r="B6010" t="str">
            <v>Hurricaine</v>
          </cell>
          <cell r="C6010">
            <v>164.86</v>
          </cell>
          <cell r="D6010">
            <v>250</v>
          </cell>
          <cell r="F6010" t="str">
            <v>N</v>
          </cell>
          <cell r="G6010">
            <v>45386</v>
          </cell>
          <cell r="H6010" t="str">
            <v>*SYSTEM</v>
          </cell>
          <cell r="I6010" t="str">
            <v>Y</v>
          </cell>
        </row>
        <row r="6011">
          <cell r="B6011" t="str">
            <v>Cetaphil</v>
          </cell>
          <cell r="C6011">
            <v>32.4</v>
          </cell>
          <cell r="D6011">
            <v>250</v>
          </cell>
          <cell r="F6011" t="str">
            <v>N</v>
          </cell>
          <cell r="G6011">
            <v>45386</v>
          </cell>
          <cell r="H6011" t="str">
            <v>*SYSTEM</v>
          </cell>
          <cell r="I6011" t="str">
            <v>Y</v>
          </cell>
        </row>
        <row r="6012">
          <cell r="B6012" t="str">
            <v>Cetaphil</v>
          </cell>
          <cell r="C6012">
            <v>32.4</v>
          </cell>
          <cell r="D6012">
            <v>250</v>
          </cell>
          <cell r="F6012" t="str">
            <v>N</v>
          </cell>
          <cell r="G6012">
            <v>45386</v>
          </cell>
          <cell r="H6012" t="str">
            <v>*SYSTEM</v>
          </cell>
          <cell r="I6012" t="str">
            <v>Y</v>
          </cell>
        </row>
        <row r="6013">
          <cell r="B6013" t="str">
            <v>Cetaphil</v>
          </cell>
          <cell r="C6013">
            <v>32.4</v>
          </cell>
          <cell r="D6013">
            <v>250</v>
          </cell>
          <cell r="F6013" t="str">
            <v>N</v>
          </cell>
          <cell r="G6013">
            <v>45386</v>
          </cell>
          <cell r="H6013" t="str">
            <v>*SYSTEM</v>
          </cell>
          <cell r="I6013" t="str">
            <v>Y</v>
          </cell>
        </row>
        <row r="6014">
          <cell r="B6014" t="str">
            <v>Cetaphil</v>
          </cell>
          <cell r="C6014">
            <v>32.4</v>
          </cell>
          <cell r="D6014">
            <v>250</v>
          </cell>
          <cell r="F6014" t="str">
            <v>N</v>
          </cell>
          <cell r="G6014">
            <v>45386</v>
          </cell>
          <cell r="H6014" t="str">
            <v>*SYSTEM</v>
          </cell>
          <cell r="I6014" t="str">
            <v>Y</v>
          </cell>
        </row>
        <row r="6015">
          <cell r="B6015" t="str">
            <v>Cetaphil</v>
          </cell>
          <cell r="C6015">
            <v>32.4</v>
          </cell>
          <cell r="D6015">
            <v>250</v>
          </cell>
          <cell r="F6015" t="str">
            <v>N</v>
          </cell>
          <cell r="G6015">
            <v>45386</v>
          </cell>
          <cell r="H6015" t="str">
            <v>*SYSTEM</v>
          </cell>
          <cell r="I6015" t="str">
            <v>Y</v>
          </cell>
        </row>
        <row r="6016">
          <cell r="B6016" t="str">
            <v>Metrogel</v>
          </cell>
          <cell r="C6016">
            <v>2032.83</v>
          </cell>
          <cell r="D6016">
            <v>250</v>
          </cell>
          <cell r="F6016" t="str">
            <v>N</v>
          </cell>
          <cell r="G6016">
            <v>45386</v>
          </cell>
          <cell r="H6016" t="str">
            <v>*SYSTEM</v>
          </cell>
          <cell r="I6016" t="str">
            <v>Y</v>
          </cell>
        </row>
        <row r="6017">
          <cell r="B6017" t="str">
            <v>Cetaphil</v>
          </cell>
          <cell r="C6017">
            <v>51.84</v>
          </cell>
          <cell r="D6017">
            <v>250</v>
          </cell>
          <cell r="F6017" t="str">
            <v>N</v>
          </cell>
          <cell r="G6017">
            <v>45386</v>
          </cell>
          <cell r="H6017" t="str">
            <v>*SYSTEM</v>
          </cell>
          <cell r="I6017" t="str">
            <v>Y</v>
          </cell>
        </row>
        <row r="6018">
          <cell r="B6018" t="str">
            <v>Cetaphil</v>
          </cell>
          <cell r="C6018">
            <v>51.84</v>
          </cell>
          <cell r="D6018">
            <v>250</v>
          </cell>
          <cell r="F6018" t="str">
            <v>N</v>
          </cell>
          <cell r="G6018">
            <v>45386</v>
          </cell>
          <cell r="H6018" t="str">
            <v>*SYSTEM</v>
          </cell>
          <cell r="I6018" t="str">
            <v>Y</v>
          </cell>
        </row>
        <row r="6019">
          <cell r="B6019" t="str">
            <v>Cetaphil</v>
          </cell>
          <cell r="C6019">
            <v>51.84</v>
          </cell>
          <cell r="D6019">
            <v>250</v>
          </cell>
          <cell r="F6019" t="str">
            <v>N</v>
          </cell>
          <cell r="G6019">
            <v>45386</v>
          </cell>
          <cell r="H6019" t="str">
            <v>*SYSTEM</v>
          </cell>
          <cell r="I6019" t="str">
            <v>Y</v>
          </cell>
        </row>
        <row r="6020">
          <cell r="B6020" t="str">
            <v>Cetaphil</v>
          </cell>
          <cell r="C6020">
            <v>51.84</v>
          </cell>
          <cell r="D6020">
            <v>250</v>
          </cell>
          <cell r="F6020" t="str">
            <v>N</v>
          </cell>
          <cell r="G6020">
            <v>45386</v>
          </cell>
          <cell r="H6020" t="str">
            <v>*SYSTEM</v>
          </cell>
          <cell r="I6020" t="str">
            <v>Y</v>
          </cell>
        </row>
        <row r="6021">
          <cell r="B6021" t="str">
            <v>Cetaphil</v>
          </cell>
          <cell r="C6021">
            <v>51.84</v>
          </cell>
          <cell r="D6021">
            <v>250</v>
          </cell>
          <cell r="F6021" t="str">
            <v>N</v>
          </cell>
          <cell r="G6021">
            <v>45386</v>
          </cell>
          <cell r="H6021" t="str">
            <v>*SYSTEM</v>
          </cell>
          <cell r="I6021" t="str">
            <v>Y</v>
          </cell>
        </row>
        <row r="6022">
          <cell r="B6022" t="str">
            <v>Cetaphil</v>
          </cell>
          <cell r="C6022">
            <v>32.4</v>
          </cell>
          <cell r="D6022">
            <v>250</v>
          </cell>
          <cell r="F6022" t="str">
            <v>N</v>
          </cell>
          <cell r="G6022">
            <v>45386</v>
          </cell>
          <cell r="H6022" t="str">
            <v>*SYSTEM</v>
          </cell>
          <cell r="I6022" t="str">
            <v>Y</v>
          </cell>
        </row>
        <row r="6023">
          <cell r="B6023" t="str">
            <v>Parab/Cet Alc/Stryl Alc/Pg/Sls</v>
          </cell>
          <cell r="C6023">
            <v>31.32</v>
          </cell>
          <cell r="D6023">
            <v>250</v>
          </cell>
          <cell r="F6023" t="str">
            <v>N</v>
          </cell>
          <cell r="G6023">
            <v>45386</v>
          </cell>
          <cell r="H6023" t="str">
            <v>*SYSTEM</v>
          </cell>
          <cell r="I6023" t="str">
            <v>Y</v>
          </cell>
        </row>
        <row r="6024">
          <cell r="B6024" t="str">
            <v>Parab/Cet Alc/Stryl Alc/Pg/Sls</v>
          </cell>
          <cell r="C6024">
            <v>31.32</v>
          </cell>
          <cell r="D6024">
            <v>250</v>
          </cell>
          <cell r="F6024" t="str">
            <v>N</v>
          </cell>
          <cell r="G6024">
            <v>45386</v>
          </cell>
          <cell r="H6024" t="str">
            <v>*SYSTEM</v>
          </cell>
          <cell r="I6024" t="str">
            <v>Y</v>
          </cell>
        </row>
        <row r="6025">
          <cell r="B6025" t="str">
            <v>Parab/Cet Alc/Stryl Alc/Pg/Sls</v>
          </cell>
          <cell r="C6025">
            <v>31.32</v>
          </cell>
          <cell r="D6025">
            <v>250</v>
          </cell>
          <cell r="F6025" t="str">
            <v>N</v>
          </cell>
          <cell r="G6025">
            <v>45386</v>
          </cell>
          <cell r="H6025" t="str">
            <v>*SYSTEM</v>
          </cell>
          <cell r="I6025" t="str">
            <v>Y</v>
          </cell>
        </row>
        <row r="6026">
          <cell r="B6026" t="str">
            <v>Parab/Cet Alc/Stryl Alc/Pg/Sls</v>
          </cell>
          <cell r="C6026">
            <v>31.32</v>
          </cell>
          <cell r="D6026">
            <v>250</v>
          </cell>
          <cell r="F6026" t="str">
            <v>N</v>
          </cell>
          <cell r="G6026">
            <v>45386</v>
          </cell>
          <cell r="H6026" t="str">
            <v>*SYSTEM</v>
          </cell>
          <cell r="I6026" t="str">
            <v>Y</v>
          </cell>
        </row>
        <row r="6027">
          <cell r="B6027" t="str">
            <v>Parab/Cet Alc/Stryl Alc/Pg/Sls</v>
          </cell>
          <cell r="C6027">
            <v>31.32</v>
          </cell>
          <cell r="D6027">
            <v>250</v>
          </cell>
          <cell r="F6027" t="str">
            <v>N</v>
          </cell>
          <cell r="G6027">
            <v>45386</v>
          </cell>
          <cell r="H6027" t="str">
            <v>*SYSTEM</v>
          </cell>
          <cell r="I6027" t="str">
            <v>Y</v>
          </cell>
        </row>
        <row r="6028">
          <cell r="B6028" t="str">
            <v>Cetaphil</v>
          </cell>
          <cell r="C6028">
            <v>51.84</v>
          </cell>
          <cell r="D6028">
            <v>250</v>
          </cell>
          <cell r="F6028" t="str">
            <v>N</v>
          </cell>
          <cell r="G6028">
            <v>45386</v>
          </cell>
          <cell r="H6028" t="str">
            <v>*SYSTEM</v>
          </cell>
          <cell r="I6028" t="str">
            <v>Y</v>
          </cell>
        </row>
        <row r="6029">
          <cell r="B6029" t="str">
            <v>Daliresp</v>
          </cell>
          <cell r="C6029">
            <v>82.26</v>
          </cell>
          <cell r="D6029">
            <v>250</v>
          </cell>
          <cell r="F6029" t="str">
            <v>N</v>
          </cell>
          <cell r="G6029">
            <v>45386</v>
          </cell>
          <cell r="H6029" t="str">
            <v>*SYSTEM</v>
          </cell>
          <cell r="I6029" t="str">
            <v>Y</v>
          </cell>
        </row>
        <row r="6030">
          <cell r="B6030" t="str">
            <v>Daliresp</v>
          </cell>
          <cell r="C6030">
            <v>82.26</v>
          </cell>
          <cell r="D6030">
            <v>250</v>
          </cell>
          <cell r="F6030" t="str">
            <v>N</v>
          </cell>
          <cell r="G6030">
            <v>45386</v>
          </cell>
          <cell r="H6030" t="str">
            <v>*SYSTEM</v>
          </cell>
          <cell r="I6030" t="str">
            <v>Y</v>
          </cell>
        </row>
        <row r="6031">
          <cell r="B6031" t="str">
            <v>Daliresp</v>
          </cell>
          <cell r="C6031">
            <v>82.26</v>
          </cell>
          <cell r="D6031">
            <v>250</v>
          </cell>
          <cell r="F6031" t="str">
            <v>N</v>
          </cell>
          <cell r="G6031">
            <v>45386</v>
          </cell>
          <cell r="H6031" t="str">
            <v>*SYSTEM</v>
          </cell>
          <cell r="I6031" t="str">
            <v>Y</v>
          </cell>
        </row>
        <row r="6032">
          <cell r="B6032" t="str">
            <v>Daliresp</v>
          </cell>
          <cell r="C6032">
            <v>82.26</v>
          </cell>
          <cell r="D6032">
            <v>250</v>
          </cell>
          <cell r="F6032" t="str">
            <v>N</v>
          </cell>
          <cell r="G6032">
            <v>45386</v>
          </cell>
          <cell r="H6032" t="str">
            <v>*SYSTEM</v>
          </cell>
          <cell r="I6032" t="str">
            <v>Y</v>
          </cell>
        </row>
        <row r="6033">
          <cell r="B6033" t="str">
            <v>Daliresp</v>
          </cell>
          <cell r="C6033">
            <v>82.26</v>
          </cell>
          <cell r="D6033">
            <v>250</v>
          </cell>
          <cell r="F6033" t="str">
            <v>N</v>
          </cell>
          <cell r="G6033">
            <v>45386</v>
          </cell>
          <cell r="H6033" t="str">
            <v>*SYSTEM</v>
          </cell>
          <cell r="I6033" t="str">
            <v>Y</v>
          </cell>
        </row>
        <row r="6034">
          <cell r="B6034" t="str">
            <v>Parab/Cet Alc/Stryl Alc/Pg/Sls</v>
          </cell>
          <cell r="C6034">
            <v>31.32</v>
          </cell>
          <cell r="D6034">
            <v>250</v>
          </cell>
          <cell r="F6034" t="str">
            <v>N</v>
          </cell>
          <cell r="G6034">
            <v>45386</v>
          </cell>
          <cell r="H6034" t="str">
            <v>*SYSTEM</v>
          </cell>
          <cell r="I6034" t="str">
            <v>Y</v>
          </cell>
        </row>
        <row r="6035">
          <cell r="B6035" t="str">
            <v>Seroquel XR</v>
          </cell>
          <cell r="C6035">
            <v>114.91</v>
          </cell>
          <cell r="D6035">
            <v>250</v>
          </cell>
          <cell r="F6035" t="str">
            <v>N</v>
          </cell>
          <cell r="G6035">
            <v>45386</v>
          </cell>
          <cell r="H6035" t="str">
            <v>*SYSTEM</v>
          </cell>
          <cell r="I6035" t="str">
            <v>Y</v>
          </cell>
        </row>
        <row r="6036">
          <cell r="B6036" t="str">
            <v>Seroquel XR</v>
          </cell>
          <cell r="C6036">
            <v>114.91</v>
          </cell>
          <cell r="D6036">
            <v>250</v>
          </cell>
          <cell r="F6036" t="str">
            <v>N</v>
          </cell>
          <cell r="G6036">
            <v>45386</v>
          </cell>
          <cell r="H6036" t="str">
            <v>*SYSTEM</v>
          </cell>
          <cell r="I6036" t="str">
            <v>Y</v>
          </cell>
        </row>
        <row r="6037">
          <cell r="B6037" t="str">
            <v>Seroquel XR</v>
          </cell>
          <cell r="C6037">
            <v>114.91</v>
          </cell>
          <cell r="D6037">
            <v>250</v>
          </cell>
          <cell r="F6037" t="str">
            <v>N</v>
          </cell>
          <cell r="G6037">
            <v>45386</v>
          </cell>
          <cell r="H6037" t="str">
            <v>*SYSTEM</v>
          </cell>
          <cell r="I6037" t="str">
            <v>Y</v>
          </cell>
        </row>
        <row r="6038">
          <cell r="B6038" t="str">
            <v>Seroquel XR</v>
          </cell>
          <cell r="C6038">
            <v>114.91</v>
          </cell>
          <cell r="D6038">
            <v>250</v>
          </cell>
          <cell r="F6038" t="str">
            <v>N</v>
          </cell>
          <cell r="G6038">
            <v>45386</v>
          </cell>
          <cell r="H6038" t="str">
            <v>*SYSTEM</v>
          </cell>
          <cell r="I6038" t="str">
            <v>Y</v>
          </cell>
        </row>
        <row r="6039">
          <cell r="B6039" t="str">
            <v>Seroquel XR</v>
          </cell>
          <cell r="C6039">
            <v>114.91</v>
          </cell>
          <cell r="D6039">
            <v>250</v>
          </cell>
          <cell r="F6039" t="str">
            <v>N</v>
          </cell>
          <cell r="G6039">
            <v>45386</v>
          </cell>
          <cell r="H6039" t="str">
            <v>*SYSTEM</v>
          </cell>
          <cell r="I6039" t="str">
            <v>Y</v>
          </cell>
        </row>
        <row r="6040">
          <cell r="B6040" t="str">
            <v>Daliresp</v>
          </cell>
          <cell r="C6040">
            <v>82.26</v>
          </cell>
          <cell r="D6040">
            <v>250</v>
          </cell>
          <cell r="F6040" t="str">
            <v>N</v>
          </cell>
          <cell r="G6040">
            <v>45386</v>
          </cell>
          <cell r="H6040" t="str">
            <v>*SYSTEM</v>
          </cell>
          <cell r="I6040" t="str">
            <v>Y</v>
          </cell>
        </row>
        <row r="6041">
          <cell r="B6041" t="str">
            <v>Crestor</v>
          </cell>
          <cell r="C6041">
            <v>46.96</v>
          </cell>
          <cell r="D6041">
            <v>250</v>
          </cell>
          <cell r="F6041" t="str">
            <v>N</v>
          </cell>
          <cell r="G6041">
            <v>45386</v>
          </cell>
          <cell r="H6041" t="str">
            <v>*SYSTEM</v>
          </cell>
          <cell r="I6041" t="str">
            <v>Y</v>
          </cell>
        </row>
        <row r="6042">
          <cell r="B6042" t="str">
            <v>Crestor</v>
          </cell>
          <cell r="C6042">
            <v>46.96</v>
          </cell>
          <cell r="D6042">
            <v>250</v>
          </cell>
          <cell r="F6042" t="str">
            <v>N</v>
          </cell>
          <cell r="G6042">
            <v>45386</v>
          </cell>
          <cell r="H6042" t="str">
            <v>*SYSTEM</v>
          </cell>
          <cell r="I6042" t="str">
            <v>Y</v>
          </cell>
        </row>
        <row r="6043">
          <cell r="B6043" t="str">
            <v>Crestor</v>
          </cell>
          <cell r="C6043">
            <v>46.96</v>
          </cell>
          <cell r="D6043">
            <v>250</v>
          </cell>
          <cell r="F6043" t="str">
            <v>N</v>
          </cell>
          <cell r="G6043">
            <v>45386</v>
          </cell>
          <cell r="H6043" t="str">
            <v>*SYSTEM</v>
          </cell>
          <cell r="I6043" t="str">
            <v>Y</v>
          </cell>
        </row>
        <row r="6044">
          <cell r="B6044" t="str">
            <v>Crestor</v>
          </cell>
          <cell r="C6044">
            <v>46.96</v>
          </cell>
          <cell r="D6044">
            <v>250</v>
          </cell>
          <cell r="F6044" t="str">
            <v>N</v>
          </cell>
          <cell r="G6044">
            <v>45386</v>
          </cell>
          <cell r="H6044" t="str">
            <v>*SYSTEM</v>
          </cell>
          <cell r="I6044" t="str">
            <v>Y</v>
          </cell>
        </row>
        <row r="6045">
          <cell r="B6045" t="str">
            <v>Crestor</v>
          </cell>
          <cell r="C6045">
            <v>46.96</v>
          </cell>
          <cell r="D6045">
            <v>250</v>
          </cell>
          <cell r="F6045" t="str">
            <v>N</v>
          </cell>
          <cell r="G6045">
            <v>45386</v>
          </cell>
          <cell r="H6045" t="str">
            <v>*SYSTEM</v>
          </cell>
          <cell r="I6045" t="str">
            <v>Y</v>
          </cell>
        </row>
        <row r="6046">
          <cell r="B6046" t="str">
            <v>Seroquel XR</v>
          </cell>
          <cell r="C6046">
            <v>114.91</v>
          </cell>
          <cell r="D6046">
            <v>250</v>
          </cell>
          <cell r="F6046" t="str">
            <v>N</v>
          </cell>
          <cell r="G6046">
            <v>45386</v>
          </cell>
          <cell r="H6046" t="str">
            <v>*SYSTEM</v>
          </cell>
          <cell r="I6046" t="str">
            <v>Y</v>
          </cell>
        </row>
        <row r="6047">
          <cell r="B6047" t="str">
            <v>Crestor</v>
          </cell>
          <cell r="C6047">
            <v>49.78</v>
          </cell>
          <cell r="D6047">
            <v>250</v>
          </cell>
          <cell r="F6047" t="str">
            <v>N</v>
          </cell>
          <cell r="G6047">
            <v>45386</v>
          </cell>
          <cell r="H6047" t="str">
            <v>*SYSTEM</v>
          </cell>
          <cell r="I6047" t="str">
            <v>Y</v>
          </cell>
        </row>
        <row r="6048">
          <cell r="B6048" t="str">
            <v>Crestor</v>
          </cell>
          <cell r="C6048">
            <v>49.78</v>
          </cell>
          <cell r="D6048">
            <v>250</v>
          </cell>
          <cell r="F6048" t="str">
            <v>N</v>
          </cell>
          <cell r="G6048">
            <v>45386</v>
          </cell>
          <cell r="H6048" t="str">
            <v>*SYSTEM</v>
          </cell>
          <cell r="I6048" t="str">
            <v>Y</v>
          </cell>
        </row>
        <row r="6049">
          <cell r="B6049" t="str">
            <v>Crestor</v>
          </cell>
          <cell r="C6049">
            <v>49.78</v>
          </cell>
          <cell r="D6049">
            <v>250</v>
          </cell>
          <cell r="F6049" t="str">
            <v>N</v>
          </cell>
          <cell r="G6049">
            <v>45386</v>
          </cell>
          <cell r="H6049" t="str">
            <v>*SYSTEM</v>
          </cell>
          <cell r="I6049" t="str">
            <v>Y</v>
          </cell>
        </row>
        <row r="6050">
          <cell r="B6050" t="str">
            <v>Crestor</v>
          </cell>
          <cell r="C6050">
            <v>49.78</v>
          </cell>
          <cell r="D6050">
            <v>250</v>
          </cell>
          <cell r="F6050" t="str">
            <v>N</v>
          </cell>
          <cell r="G6050">
            <v>45386</v>
          </cell>
          <cell r="H6050" t="str">
            <v>*SYSTEM</v>
          </cell>
          <cell r="I6050" t="str">
            <v>Y</v>
          </cell>
        </row>
        <row r="6051">
          <cell r="B6051" t="str">
            <v>Crestor</v>
          </cell>
          <cell r="C6051">
            <v>49.78</v>
          </cell>
          <cell r="D6051">
            <v>250</v>
          </cell>
          <cell r="F6051" t="str">
            <v>N</v>
          </cell>
          <cell r="G6051">
            <v>45386</v>
          </cell>
          <cell r="H6051" t="str">
            <v>*SYSTEM</v>
          </cell>
          <cell r="I6051" t="str">
            <v>Y</v>
          </cell>
        </row>
        <row r="6052">
          <cell r="B6052" t="str">
            <v>Crestor</v>
          </cell>
          <cell r="C6052">
            <v>46.96</v>
          </cell>
          <cell r="D6052">
            <v>250</v>
          </cell>
          <cell r="F6052" t="str">
            <v>N</v>
          </cell>
          <cell r="G6052">
            <v>45386</v>
          </cell>
          <cell r="H6052" t="str">
            <v>*SYSTEM</v>
          </cell>
          <cell r="I6052" t="str">
            <v>Y</v>
          </cell>
        </row>
        <row r="6053">
          <cell r="B6053" t="str">
            <v>Lokelma</v>
          </cell>
          <cell r="C6053">
            <v>155.07</v>
          </cell>
          <cell r="D6053">
            <v>250</v>
          </cell>
          <cell r="F6053" t="str">
            <v>N</v>
          </cell>
          <cell r="G6053">
            <v>45386</v>
          </cell>
          <cell r="H6053" t="str">
            <v>*SYSTEM</v>
          </cell>
          <cell r="I6053" t="str">
            <v>Y</v>
          </cell>
        </row>
        <row r="6054">
          <cell r="B6054" t="str">
            <v>Lokelma</v>
          </cell>
          <cell r="C6054">
            <v>155.07</v>
          </cell>
          <cell r="D6054">
            <v>250</v>
          </cell>
          <cell r="F6054" t="str">
            <v>N</v>
          </cell>
          <cell r="G6054">
            <v>45386</v>
          </cell>
          <cell r="H6054" t="str">
            <v>*SYSTEM</v>
          </cell>
          <cell r="I6054" t="str">
            <v>Y</v>
          </cell>
        </row>
        <row r="6055">
          <cell r="B6055" t="str">
            <v>Lokelma</v>
          </cell>
          <cell r="C6055">
            <v>155.07</v>
          </cell>
          <cell r="D6055">
            <v>250</v>
          </cell>
          <cell r="F6055" t="str">
            <v>N</v>
          </cell>
          <cell r="G6055">
            <v>45386</v>
          </cell>
          <cell r="H6055" t="str">
            <v>*SYSTEM</v>
          </cell>
          <cell r="I6055" t="str">
            <v>Y</v>
          </cell>
        </row>
        <row r="6056">
          <cell r="B6056" t="str">
            <v>Lokelma</v>
          </cell>
          <cell r="C6056">
            <v>155.07</v>
          </cell>
          <cell r="D6056">
            <v>250</v>
          </cell>
          <cell r="F6056" t="str">
            <v>N</v>
          </cell>
          <cell r="G6056">
            <v>45386</v>
          </cell>
          <cell r="H6056" t="str">
            <v>*SYSTEM</v>
          </cell>
          <cell r="I6056" t="str">
            <v>Y</v>
          </cell>
        </row>
        <row r="6057">
          <cell r="B6057" t="str">
            <v>Lokelma</v>
          </cell>
          <cell r="C6057">
            <v>155.07</v>
          </cell>
          <cell r="D6057">
            <v>250</v>
          </cell>
          <cell r="F6057" t="str">
            <v>N</v>
          </cell>
          <cell r="G6057">
            <v>45386</v>
          </cell>
          <cell r="H6057" t="str">
            <v>*SYSTEM</v>
          </cell>
          <cell r="I6057" t="str">
            <v>Y</v>
          </cell>
        </row>
        <row r="6058">
          <cell r="B6058" t="str">
            <v>Crestor</v>
          </cell>
          <cell r="C6058">
            <v>49.78</v>
          </cell>
          <cell r="D6058">
            <v>250</v>
          </cell>
          <cell r="F6058" t="str">
            <v>N</v>
          </cell>
          <cell r="G6058">
            <v>45386</v>
          </cell>
          <cell r="H6058" t="str">
            <v>*SYSTEM</v>
          </cell>
          <cell r="I6058" t="str">
            <v>Y</v>
          </cell>
        </row>
        <row r="6059">
          <cell r="B6059" t="str">
            <v>Lokelma</v>
          </cell>
          <cell r="C6059">
            <v>155.07</v>
          </cell>
          <cell r="D6059">
            <v>250</v>
          </cell>
          <cell r="F6059" t="str">
            <v>N</v>
          </cell>
          <cell r="G6059">
            <v>45386</v>
          </cell>
          <cell r="H6059" t="str">
            <v>*SYSTEM</v>
          </cell>
          <cell r="I6059" t="str">
            <v>Y</v>
          </cell>
        </row>
        <row r="6060">
          <cell r="B6060" t="str">
            <v>Lokelma</v>
          </cell>
          <cell r="C6060">
            <v>155.07</v>
          </cell>
          <cell r="D6060">
            <v>250</v>
          </cell>
          <cell r="F6060" t="str">
            <v>N</v>
          </cell>
          <cell r="G6060">
            <v>45386</v>
          </cell>
          <cell r="H6060" t="str">
            <v>*SYSTEM</v>
          </cell>
          <cell r="I6060" t="str">
            <v>Y</v>
          </cell>
        </row>
        <row r="6061">
          <cell r="B6061" t="str">
            <v>Lokelma</v>
          </cell>
          <cell r="C6061">
            <v>155.07</v>
          </cell>
          <cell r="D6061">
            <v>250</v>
          </cell>
          <cell r="F6061" t="str">
            <v>N</v>
          </cell>
          <cell r="G6061">
            <v>45386</v>
          </cell>
          <cell r="H6061" t="str">
            <v>*SYSTEM</v>
          </cell>
          <cell r="I6061" t="str">
            <v>Y</v>
          </cell>
        </row>
        <row r="6062">
          <cell r="B6062" t="str">
            <v>Lokelma</v>
          </cell>
          <cell r="C6062">
            <v>155.07</v>
          </cell>
          <cell r="D6062">
            <v>250</v>
          </cell>
          <cell r="F6062" t="str">
            <v>N</v>
          </cell>
          <cell r="G6062">
            <v>45386</v>
          </cell>
          <cell r="H6062" t="str">
            <v>*SYSTEM</v>
          </cell>
          <cell r="I6062" t="str">
            <v>Y</v>
          </cell>
        </row>
        <row r="6063">
          <cell r="B6063" t="str">
            <v>Lokelma</v>
          </cell>
          <cell r="C6063">
            <v>155.07</v>
          </cell>
          <cell r="D6063">
            <v>250</v>
          </cell>
          <cell r="F6063" t="str">
            <v>N</v>
          </cell>
          <cell r="G6063">
            <v>45386</v>
          </cell>
          <cell r="H6063" t="str">
            <v>*SYSTEM</v>
          </cell>
          <cell r="I6063" t="str">
            <v>Y</v>
          </cell>
        </row>
        <row r="6064">
          <cell r="B6064" t="str">
            <v>Lokelma</v>
          </cell>
          <cell r="C6064">
            <v>155.07</v>
          </cell>
          <cell r="D6064">
            <v>250</v>
          </cell>
          <cell r="F6064" t="str">
            <v>N</v>
          </cell>
          <cell r="G6064">
            <v>45386</v>
          </cell>
          <cell r="H6064" t="str">
            <v>*SYSTEM</v>
          </cell>
          <cell r="I6064" t="str">
            <v>Y</v>
          </cell>
        </row>
        <row r="6065">
          <cell r="B6065" t="str">
            <v>Bevespi Aerosphere</v>
          </cell>
          <cell r="C6065">
            <v>1176.5</v>
          </cell>
          <cell r="D6065">
            <v>250</v>
          </cell>
          <cell r="F6065" t="str">
            <v>N</v>
          </cell>
          <cell r="G6065">
            <v>45386</v>
          </cell>
          <cell r="H6065" t="str">
            <v>*SYSTEM</v>
          </cell>
          <cell r="I6065" t="str">
            <v>Y</v>
          </cell>
        </row>
        <row r="6066">
          <cell r="B6066" t="str">
            <v>Bevespi Aerosphere</v>
          </cell>
          <cell r="C6066">
            <v>1176.5</v>
          </cell>
          <cell r="D6066">
            <v>250</v>
          </cell>
          <cell r="F6066" t="str">
            <v>N</v>
          </cell>
          <cell r="G6066">
            <v>45386</v>
          </cell>
          <cell r="H6066" t="str">
            <v>*SYSTEM</v>
          </cell>
          <cell r="I6066" t="str">
            <v>Y</v>
          </cell>
        </row>
        <row r="6067">
          <cell r="B6067" t="str">
            <v>Bevespi Aerosphere</v>
          </cell>
          <cell r="C6067">
            <v>1176.5</v>
          </cell>
          <cell r="D6067">
            <v>250</v>
          </cell>
          <cell r="F6067" t="str">
            <v>N</v>
          </cell>
          <cell r="G6067">
            <v>45386</v>
          </cell>
          <cell r="H6067" t="str">
            <v>*SYSTEM</v>
          </cell>
          <cell r="I6067" t="str">
            <v>Y</v>
          </cell>
        </row>
        <row r="6068">
          <cell r="B6068" t="str">
            <v>Bevespi Aerosphere</v>
          </cell>
          <cell r="C6068">
            <v>1176.5</v>
          </cell>
          <cell r="D6068">
            <v>250</v>
          </cell>
          <cell r="F6068" t="str">
            <v>N</v>
          </cell>
          <cell r="G6068">
            <v>45386</v>
          </cell>
          <cell r="H6068" t="str">
            <v>*SYSTEM</v>
          </cell>
          <cell r="I6068" t="str">
            <v>Y</v>
          </cell>
        </row>
        <row r="6069">
          <cell r="B6069" t="str">
            <v>Bevespi Aerosphere</v>
          </cell>
          <cell r="C6069">
            <v>1176.5</v>
          </cell>
          <cell r="D6069">
            <v>250</v>
          </cell>
          <cell r="F6069" t="str">
            <v>N</v>
          </cell>
          <cell r="G6069">
            <v>45386</v>
          </cell>
          <cell r="H6069" t="str">
            <v>*SYSTEM</v>
          </cell>
          <cell r="I6069" t="str">
            <v>Y</v>
          </cell>
        </row>
        <row r="6070">
          <cell r="B6070" t="str">
            <v>Lokelma</v>
          </cell>
          <cell r="C6070">
            <v>155.07</v>
          </cell>
          <cell r="D6070">
            <v>250</v>
          </cell>
          <cell r="F6070" t="str">
            <v>N</v>
          </cell>
          <cell r="G6070">
            <v>45386</v>
          </cell>
          <cell r="H6070" t="str">
            <v>*SYSTEM</v>
          </cell>
          <cell r="I6070" t="str">
            <v>Y</v>
          </cell>
        </row>
        <row r="6071">
          <cell r="B6071" t="str">
            <v>Farxiga</v>
          </cell>
          <cell r="C6071">
            <v>107.95</v>
          </cell>
          <cell r="D6071">
            <v>250</v>
          </cell>
          <cell r="F6071" t="str">
            <v>N</v>
          </cell>
          <cell r="G6071">
            <v>45386</v>
          </cell>
          <cell r="H6071" t="str">
            <v>*SYSTEM</v>
          </cell>
          <cell r="I6071" t="str">
            <v>Y</v>
          </cell>
        </row>
        <row r="6072">
          <cell r="B6072" t="str">
            <v>Farxiga</v>
          </cell>
          <cell r="C6072">
            <v>107.95</v>
          </cell>
          <cell r="D6072">
            <v>250</v>
          </cell>
          <cell r="F6072" t="str">
            <v>N</v>
          </cell>
          <cell r="G6072">
            <v>45386</v>
          </cell>
          <cell r="H6072" t="str">
            <v>*SYSTEM</v>
          </cell>
          <cell r="I6072" t="str">
            <v>Y</v>
          </cell>
        </row>
        <row r="6073">
          <cell r="B6073" t="str">
            <v>Farxiga</v>
          </cell>
          <cell r="C6073">
            <v>107.95</v>
          </cell>
          <cell r="D6073">
            <v>250</v>
          </cell>
          <cell r="F6073" t="str">
            <v>N</v>
          </cell>
          <cell r="G6073">
            <v>45386</v>
          </cell>
          <cell r="H6073" t="str">
            <v>*SYSTEM</v>
          </cell>
          <cell r="I6073" t="str">
            <v>Y</v>
          </cell>
        </row>
        <row r="6074">
          <cell r="B6074" t="str">
            <v>Farxiga</v>
          </cell>
          <cell r="C6074">
            <v>107.95</v>
          </cell>
          <cell r="D6074">
            <v>250</v>
          </cell>
          <cell r="F6074" t="str">
            <v>N</v>
          </cell>
          <cell r="G6074">
            <v>45386</v>
          </cell>
          <cell r="H6074" t="str">
            <v>*SYSTEM</v>
          </cell>
          <cell r="I6074" t="str">
            <v>Y</v>
          </cell>
        </row>
        <row r="6075">
          <cell r="B6075" t="str">
            <v>Farxiga</v>
          </cell>
          <cell r="C6075">
            <v>107.95</v>
          </cell>
          <cell r="D6075">
            <v>250</v>
          </cell>
          <cell r="F6075" t="str">
            <v>N</v>
          </cell>
          <cell r="G6075">
            <v>45386</v>
          </cell>
          <cell r="H6075" t="str">
            <v>*SYSTEM</v>
          </cell>
          <cell r="I6075" t="str">
            <v>Y</v>
          </cell>
        </row>
        <row r="6076">
          <cell r="B6076" t="str">
            <v>Bevespi Aerosphere</v>
          </cell>
          <cell r="C6076">
            <v>1176.5</v>
          </cell>
          <cell r="D6076">
            <v>250</v>
          </cell>
          <cell r="F6076" t="str">
            <v>N</v>
          </cell>
          <cell r="G6076">
            <v>45386</v>
          </cell>
          <cell r="H6076" t="str">
            <v>*SYSTEM</v>
          </cell>
          <cell r="I6076" t="str">
            <v>Y</v>
          </cell>
        </row>
        <row r="6077">
          <cell r="B6077" t="str">
            <v>Farxiga</v>
          </cell>
          <cell r="C6077">
            <v>107.95</v>
          </cell>
          <cell r="D6077">
            <v>250</v>
          </cell>
          <cell r="F6077" t="str">
            <v>N</v>
          </cell>
          <cell r="G6077">
            <v>45386</v>
          </cell>
          <cell r="H6077" t="str">
            <v>*SYSTEM</v>
          </cell>
          <cell r="I6077" t="str">
            <v>Y</v>
          </cell>
        </row>
        <row r="6078">
          <cell r="B6078" t="str">
            <v>Farxiga</v>
          </cell>
          <cell r="C6078">
            <v>107.95</v>
          </cell>
          <cell r="D6078">
            <v>250</v>
          </cell>
          <cell r="F6078" t="str">
            <v>N</v>
          </cell>
          <cell r="G6078">
            <v>45386</v>
          </cell>
          <cell r="H6078" t="str">
            <v>*SYSTEM</v>
          </cell>
          <cell r="I6078" t="str">
            <v>Y</v>
          </cell>
        </row>
        <row r="6079">
          <cell r="B6079" t="str">
            <v>Farxiga</v>
          </cell>
          <cell r="C6079">
            <v>107.95</v>
          </cell>
          <cell r="D6079">
            <v>250</v>
          </cell>
          <cell r="F6079" t="str">
            <v>N</v>
          </cell>
          <cell r="G6079">
            <v>45386</v>
          </cell>
          <cell r="H6079" t="str">
            <v>*SYSTEM</v>
          </cell>
          <cell r="I6079" t="str">
            <v>Y</v>
          </cell>
        </row>
        <row r="6080">
          <cell r="B6080" t="str">
            <v>Farxiga</v>
          </cell>
          <cell r="C6080">
            <v>107.95</v>
          </cell>
          <cell r="D6080">
            <v>250</v>
          </cell>
          <cell r="F6080" t="str">
            <v>N</v>
          </cell>
          <cell r="G6080">
            <v>45386</v>
          </cell>
          <cell r="H6080" t="str">
            <v>*SYSTEM</v>
          </cell>
          <cell r="I6080" t="str">
            <v>Y</v>
          </cell>
        </row>
        <row r="6081">
          <cell r="B6081" t="str">
            <v>Farxiga</v>
          </cell>
          <cell r="C6081">
            <v>107.95</v>
          </cell>
          <cell r="D6081">
            <v>250</v>
          </cell>
          <cell r="F6081" t="str">
            <v>N</v>
          </cell>
          <cell r="G6081">
            <v>45386</v>
          </cell>
          <cell r="H6081" t="str">
            <v>*SYSTEM</v>
          </cell>
          <cell r="I6081" t="str">
            <v>Y</v>
          </cell>
        </row>
        <row r="6082">
          <cell r="B6082" t="str">
            <v>Farxiga</v>
          </cell>
          <cell r="C6082">
            <v>107.95</v>
          </cell>
          <cell r="D6082">
            <v>250</v>
          </cell>
          <cell r="F6082" t="str">
            <v>N</v>
          </cell>
          <cell r="G6082">
            <v>45386</v>
          </cell>
          <cell r="H6082" t="str">
            <v>*SYSTEM</v>
          </cell>
          <cell r="I6082" t="str">
            <v>Y</v>
          </cell>
        </row>
        <row r="6083">
          <cell r="B6083" t="str">
            <v>Clorpactin Wcs-90</v>
          </cell>
          <cell r="C6083">
            <v>31</v>
          </cell>
          <cell r="D6083">
            <v>257</v>
          </cell>
          <cell r="F6083" t="str">
            <v>N</v>
          </cell>
          <cell r="G6083">
            <v>45386</v>
          </cell>
          <cell r="H6083" t="str">
            <v>*SYSTEM</v>
          </cell>
          <cell r="I6083" t="str">
            <v>Y</v>
          </cell>
        </row>
        <row r="6084">
          <cell r="B6084" t="str">
            <v>Clorpactin Wcs-90</v>
          </cell>
          <cell r="C6084">
            <v>31</v>
          </cell>
          <cell r="D6084">
            <v>257</v>
          </cell>
          <cell r="F6084" t="str">
            <v>N</v>
          </cell>
          <cell r="G6084">
            <v>45386</v>
          </cell>
          <cell r="H6084" t="str">
            <v>*SYSTEM</v>
          </cell>
          <cell r="I6084" t="str">
            <v>Y</v>
          </cell>
        </row>
        <row r="6085">
          <cell r="B6085" t="str">
            <v>Clorpactin Wcs-90</v>
          </cell>
          <cell r="C6085">
            <v>31</v>
          </cell>
          <cell r="D6085">
            <v>257</v>
          </cell>
          <cell r="F6085" t="str">
            <v>N</v>
          </cell>
          <cell r="G6085">
            <v>45386</v>
          </cell>
          <cell r="H6085" t="str">
            <v>*SYSTEM</v>
          </cell>
          <cell r="I6085" t="str">
            <v>Y</v>
          </cell>
        </row>
        <row r="6086">
          <cell r="B6086" t="str">
            <v>Clorpactin Wcs-90</v>
          </cell>
          <cell r="C6086">
            <v>31</v>
          </cell>
          <cell r="D6086">
            <v>257</v>
          </cell>
          <cell r="F6086" t="str">
            <v>N</v>
          </cell>
          <cell r="G6086">
            <v>45386</v>
          </cell>
          <cell r="H6086" t="str">
            <v>*SYSTEM</v>
          </cell>
          <cell r="I6086" t="str">
            <v>Y</v>
          </cell>
        </row>
        <row r="6087">
          <cell r="B6087" t="str">
            <v>Clorpactin Wcs-90</v>
          </cell>
          <cell r="C6087">
            <v>31</v>
          </cell>
          <cell r="D6087">
            <v>257</v>
          </cell>
          <cell r="F6087" t="str">
            <v>N</v>
          </cell>
          <cell r="G6087">
            <v>45386</v>
          </cell>
          <cell r="H6087" t="str">
            <v>*SYSTEM</v>
          </cell>
          <cell r="I6087" t="str">
            <v>Y</v>
          </cell>
        </row>
        <row r="6088">
          <cell r="B6088" t="str">
            <v>Farxiga</v>
          </cell>
          <cell r="C6088">
            <v>107.95</v>
          </cell>
          <cell r="D6088">
            <v>250</v>
          </cell>
          <cell r="F6088" t="str">
            <v>N</v>
          </cell>
          <cell r="G6088">
            <v>45386</v>
          </cell>
          <cell r="H6088" t="str">
            <v>*SYSTEM</v>
          </cell>
          <cell r="I6088" t="str">
            <v>Y</v>
          </cell>
        </row>
        <row r="6089">
          <cell r="B6089" t="str">
            <v>Renacidin</v>
          </cell>
          <cell r="C6089">
            <v>181.44</v>
          </cell>
          <cell r="D6089">
            <v>250</v>
          </cell>
          <cell r="F6089" t="str">
            <v>N</v>
          </cell>
          <cell r="G6089">
            <v>45386</v>
          </cell>
          <cell r="H6089" t="str">
            <v>*SYSTEM</v>
          </cell>
          <cell r="I6089" t="str">
            <v>Y</v>
          </cell>
        </row>
        <row r="6090">
          <cell r="B6090" t="str">
            <v>Renacidin</v>
          </cell>
          <cell r="C6090">
            <v>181.44</v>
          </cell>
          <cell r="D6090">
            <v>250</v>
          </cell>
          <cell r="F6090" t="str">
            <v>N</v>
          </cell>
          <cell r="G6090">
            <v>45386</v>
          </cell>
          <cell r="H6090" t="str">
            <v>*SYSTEM</v>
          </cell>
          <cell r="I6090" t="str">
            <v>Y</v>
          </cell>
        </row>
        <row r="6091">
          <cell r="B6091" t="str">
            <v>Renacidin</v>
          </cell>
          <cell r="C6091">
            <v>181.44</v>
          </cell>
          <cell r="D6091">
            <v>250</v>
          </cell>
          <cell r="F6091" t="str">
            <v>N</v>
          </cell>
          <cell r="G6091">
            <v>45386</v>
          </cell>
          <cell r="H6091" t="str">
            <v>*SYSTEM</v>
          </cell>
          <cell r="I6091" t="str">
            <v>Y</v>
          </cell>
        </row>
        <row r="6092">
          <cell r="B6092" t="str">
            <v>Renacidin</v>
          </cell>
          <cell r="C6092">
            <v>181.44</v>
          </cell>
          <cell r="D6092">
            <v>250</v>
          </cell>
          <cell r="F6092" t="str">
            <v>N</v>
          </cell>
          <cell r="G6092">
            <v>45386</v>
          </cell>
          <cell r="H6092" t="str">
            <v>*SYSTEM</v>
          </cell>
          <cell r="I6092" t="str">
            <v>Y</v>
          </cell>
        </row>
        <row r="6093">
          <cell r="B6093" t="str">
            <v>Renacidin</v>
          </cell>
          <cell r="C6093">
            <v>181.44</v>
          </cell>
          <cell r="D6093">
            <v>250</v>
          </cell>
          <cell r="F6093" t="str">
            <v>N</v>
          </cell>
          <cell r="G6093">
            <v>45386</v>
          </cell>
          <cell r="H6093" t="str">
            <v>*SYSTEM</v>
          </cell>
          <cell r="I6093" t="str">
            <v>Y</v>
          </cell>
        </row>
        <row r="6094">
          <cell r="B6094" t="str">
            <v>Clorpactin Wcs-90</v>
          </cell>
          <cell r="C6094">
            <v>31</v>
          </cell>
          <cell r="D6094">
            <v>257</v>
          </cell>
          <cell r="F6094" t="str">
            <v>N</v>
          </cell>
          <cell r="G6094">
            <v>45386</v>
          </cell>
          <cell r="H6094" t="str">
            <v>*SYSTEM</v>
          </cell>
          <cell r="I6094" t="str">
            <v>Y</v>
          </cell>
        </row>
        <row r="6095">
          <cell r="B6095" t="str">
            <v>Water for Irrigation,sterile</v>
          </cell>
          <cell r="C6095">
            <v>24.52</v>
          </cell>
          <cell r="D6095">
            <v>250</v>
          </cell>
          <cell r="F6095" t="str">
            <v>N</v>
          </cell>
          <cell r="G6095">
            <v>45386</v>
          </cell>
          <cell r="H6095" t="str">
            <v>*SYSTEM</v>
          </cell>
          <cell r="I6095" t="str">
            <v>Y</v>
          </cell>
        </row>
        <row r="6096">
          <cell r="B6096" t="str">
            <v>Water for Irrigation,sterile</v>
          </cell>
          <cell r="C6096">
            <v>24.52</v>
          </cell>
          <cell r="D6096">
            <v>250</v>
          </cell>
          <cell r="F6096" t="str">
            <v>N</v>
          </cell>
          <cell r="G6096">
            <v>45386</v>
          </cell>
          <cell r="H6096" t="str">
            <v>*SYSTEM</v>
          </cell>
          <cell r="I6096" t="str">
            <v>Y</v>
          </cell>
        </row>
        <row r="6097">
          <cell r="B6097" t="str">
            <v>Water for Irrigation,sterile</v>
          </cell>
          <cell r="C6097">
            <v>24.52</v>
          </cell>
          <cell r="D6097">
            <v>250</v>
          </cell>
          <cell r="F6097" t="str">
            <v>N</v>
          </cell>
          <cell r="G6097">
            <v>45386</v>
          </cell>
          <cell r="H6097" t="str">
            <v>*SYSTEM</v>
          </cell>
          <cell r="I6097" t="str">
            <v>Y</v>
          </cell>
        </row>
        <row r="6098">
          <cell r="B6098" t="str">
            <v>Water for Irrigation,sterile</v>
          </cell>
          <cell r="C6098">
            <v>24.52</v>
          </cell>
          <cell r="D6098">
            <v>250</v>
          </cell>
          <cell r="F6098" t="str">
            <v>N</v>
          </cell>
          <cell r="G6098">
            <v>45386</v>
          </cell>
          <cell r="H6098" t="str">
            <v>*SYSTEM</v>
          </cell>
          <cell r="I6098" t="str">
            <v>Y</v>
          </cell>
        </row>
        <row r="6099">
          <cell r="B6099" t="str">
            <v>Water for Irrigation,sterile</v>
          </cell>
          <cell r="C6099">
            <v>24.52</v>
          </cell>
          <cell r="D6099">
            <v>250</v>
          </cell>
          <cell r="F6099" t="str">
            <v>N</v>
          </cell>
          <cell r="G6099">
            <v>45386</v>
          </cell>
          <cell r="H6099" t="str">
            <v>*SYSTEM</v>
          </cell>
          <cell r="I6099" t="str">
            <v>Y</v>
          </cell>
        </row>
        <row r="6100">
          <cell r="B6100" t="str">
            <v>Renacidin</v>
          </cell>
          <cell r="C6100">
            <v>181.44</v>
          </cell>
          <cell r="D6100">
            <v>250</v>
          </cell>
          <cell r="F6100" t="str">
            <v>N</v>
          </cell>
          <cell r="G6100">
            <v>45386</v>
          </cell>
          <cell r="H6100" t="str">
            <v>*SYSTEM</v>
          </cell>
          <cell r="I6100" t="str">
            <v>Y</v>
          </cell>
        </row>
        <row r="6101">
          <cell r="B6101" t="str">
            <v>Water for Injection,sterile</v>
          </cell>
          <cell r="C6101">
            <v>52.11</v>
          </cell>
          <cell r="D6101">
            <v>250</v>
          </cell>
          <cell r="F6101" t="str">
            <v>N</v>
          </cell>
          <cell r="G6101">
            <v>45386</v>
          </cell>
          <cell r="H6101" t="str">
            <v>*SYSTEM</v>
          </cell>
          <cell r="I6101" t="str">
            <v>Y</v>
          </cell>
        </row>
        <row r="6102">
          <cell r="B6102" t="str">
            <v>Water for Injection,sterile</v>
          </cell>
          <cell r="C6102">
            <v>52.11</v>
          </cell>
          <cell r="D6102">
            <v>250</v>
          </cell>
          <cell r="F6102" t="str">
            <v>N</v>
          </cell>
          <cell r="G6102">
            <v>45386</v>
          </cell>
          <cell r="H6102" t="str">
            <v>*SYSTEM</v>
          </cell>
          <cell r="I6102" t="str">
            <v>Y</v>
          </cell>
        </row>
        <row r="6103">
          <cell r="B6103" t="str">
            <v>Water for Injection,sterile</v>
          </cell>
          <cell r="C6103">
            <v>52.11</v>
          </cell>
          <cell r="D6103">
            <v>250</v>
          </cell>
          <cell r="F6103" t="str">
            <v>N</v>
          </cell>
          <cell r="G6103">
            <v>45386</v>
          </cell>
          <cell r="H6103" t="str">
            <v>*SYSTEM</v>
          </cell>
          <cell r="I6103" t="str">
            <v>Y</v>
          </cell>
        </row>
        <row r="6104">
          <cell r="B6104" t="str">
            <v>Water for Injection,sterile</v>
          </cell>
          <cell r="C6104">
            <v>52.11</v>
          </cell>
          <cell r="D6104">
            <v>250</v>
          </cell>
          <cell r="F6104" t="str">
            <v>N</v>
          </cell>
          <cell r="G6104">
            <v>45386</v>
          </cell>
          <cell r="H6104" t="str">
            <v>*SYSTEM</v>
          </cell>
          <cell r="I6104" t="str">
            <v>Y</v>
          </cell>
        </row>
        <row r="6105">
          <cell r="B6105" t="str">
            <v>Water for Injection,sterile</v>
          </cell>
          <cell r="C6105">
            <v>52.11</v>
          </cell>
          <cell r="D6105">
            <v>250</v>
          </cell>
          <cell r="F6105" t="str">
            <v>N</v>
          </cell>
          <cell r="G6105">
            <v>45386</v>
          </cell>
          <cell r="H6105" t="str">
            <v>*SYSTEM</v>
          </cell>
          <cell r="I6105" t="str">
            <v>Y</v>
          </cell>
        </row>
        <row r="6106">
          <cell r="B6106" t="str">
            <v>Water for Irrigation,sterile</v>
          </cell>
          <cell r="C6106">
            <v>24.52</v>
          </cell>
          <cell r="D6106">
            <v>250</v>
          </cell>
          <cell r="F6106" t="str">
            <v>N</v>
          </cell>
          <cell r="G6106">
            <v>45386</v>
          </cell>
          <cell r="H6106" t="str">
            <v>*SYSTEM</v>
          </cell>
          <cell r="I6106" t="str">
            <v>Y</v>
          </cell>
        </row>
        <row r="6107">
          <cell r="B6107" t="str">
            <v>Dextrose 5 % In Water</v>
          </cell>
          <cell r="C6107">
            <v>24.14</v>
          </cell>
          <cell r="D6107">
            <v>250</v>
          </cell>
          <cell r="F6107" t="str">
            <v>N</v>
          </cell>
          <cell r="G6107">
            <v>45386</v>
          </cell>
          <cell r="H6107" t="str">
            <v>*SYSTEM</v>
          </cell>
          <cell r="I6107" t="str">
            <v>Y</v>
          </cell>
        </row>
        <row r="6108">
          <cell r="B6108" t="str">
            <v>Dextrose 5 % In Water</v>
          </cell>
          <cell r="C6108">
            <v>24.14</v>
          </cell>
          <cell r="D6108">
            <v>250</v>
          </cell>
          <cell r="F6108" t="str">
            <v>N</v>
          </cell>
          <cell r="G6108">
            <v>45386</v>
          </cell>
          <cell r="H6108" t="str">
            <v>*SYSTEM</v>
          </cell>
          <cell r="I6108" t="str">
            <v>Y</v>
          </cell>
        </row>
        <row r="6109">
          <cell r="B6109" t="str">
            <v>Dextrose 5 % In Water</v>
          </cell>
          <cell r="C6109">
            <v>24.14</v>
          </cell>
          <cell r="D6109">
            <v>250</v>
          </cell>
          <cell r="F6109" t="str">
            <v>N</v>
          </cell>
          <cell r="G6109">
            <v>45386</v>
          </cell>
          <cell r="H6109" t="str">
            <v>*SYSTEM</v>
          </cell>
          <cell r="I6109" t="str">
            <v>Y</v>
          </cell>
        </row>
        <row r="6110">
          <cell r="B6110" t="str">
            <v>Dextrose 5 % In Water</v>
          </cell>
          <cell r="C6110">
            <v>24.14</v>
          </cell>
          <cell r="D6110">
            <v>250</v>
          </cell>
          <cell r="F6110" t="str">
            <v>N</v>
          </cell>
          <cell r="G6110">
            <v>45386</v>
          </cell>
          <cell r="H6110" t="str">
            <v>*SYSTEM</v>
          </cell>
          <cell r="I6110" t="str">
            <v>Y</v>
          </cell>
        </row>
        <row r="6111">
          <cell r="B6111" t="str">
            <v>Dextrose 5 % In Water</v>
          </cell>
          <cell r="C6111">
            <v>24.14</v>
          </cell>
          <cell r="D6111">
            <v>250</v>
          </cell>
          <cell r="F6111" t="str">
            <v>N</v>
          </cell>
          <cell r="G6111">
            <v>45386</v>
          </cell>
          <cell r="H6111" t="str">
            <v>*SYSTEM</v>
          </cell>
          <cell r="I6111" t="str">
            <v>Y</v>
          </cell>
        </row>
        <row r="6112">
          <cell r="B6112" t="str">
            <v>Water for Injection,sterile</v>
          </cell>
          <cell r="C6112">
            <v>52.11</v>
          </cell>
          <cell r="D6112">
            <v>250</v>
          </cell>
          <cell r="F6112" t="str">
            <v>N</v>
          </cell>
          <cell r="G6112">
            <v>45386</v>
          </cell>
          <cell r="H6112" t="str">
            <v>*SYSTEM</v>
          </cell>
          <cell r="I6112" t="str">
            <v>Y</v>
          </cell>
        </row>
        <row r="6113">
          <cell r="B6113" t="str">
            <v>Dextrose 5 % In Water</v>
          </cell>
          <cell r="C6113">
            <v>29.86</v>
          </cell>
          <cell r="D6113">
            <v>250</v>
          </cell>
          <cell r="F6113" t="str">
            <v>N</v>
          </cell>
          <cell r="G6113">
            <v>45386</v>
          </cell>
          <cell r="H6113" t="str">
            <v>*SYSTEM</v>
          </cell>
          <cell r="I6113" t="str">
            <v>Y</v>
          </cell>
        </row>
        <row r="6114">
          <cell r="B6114" t="str">
            <v>Dextrose 5 % In Water</v>
          </cell>
          <cell r="C6114">
            <v>29.86</v>
          </cell>
          <cell r="D6114">
            <v>250</v>
          </cell>
          <cell r="F6114" t="str">
            <v>N</v>
          </cell>
          <cell r="G6114">
            <v>45386</v>
          </cell>
          <cell r="H6114" t="str">
            <v>*SYSTEM</v>
          </cell>
          <cell r="I6114" t="str">
            <v>Y</v>
          </cell>
        </row>
        <row r="6115">
          <cell r="B6115" t="str">
            <v>Dextrose 5 % In Water</v>
          </cell>
          <cell r="C6115">
            <v>29.86</v>
          </cell>
          <cell r="D6115">
            <v>250</v>
          </cell>
          <cell r="F6115" t="str">
            <v>N</v>
          </cell>
          <cell r="G6115">
            <v>45386</v>
          </cell>
          <cell r="H6115" t="str">
            <v>*SYSTEM</v>
          </cell>
          <cell r="I6115" t="str">
            <v>Y</v>
          </cell>
        </row>
        <row r="6116">
          <cell r="B6116" t="str">
            <v>Dextrose 5 % In Water</v>
          </cell>
          <cell r="C6116">
            <v>29.86</v>
          </cell>
          <cell r="D6116">
            <v>250</v>
          </cell>
          <cell r="F6116" t="str">
            <v>N</v>
          </cell>
          <cell r="G6116">
            <v>45386</v>
          </cell>
          <cell r="H6116" t="str">
            <v>*SYSTEM</v>
          </cell>
          <cell r="I6116" t="str">
            <v>Y</v>
          </cell>
        </row>
        <row r="6117">
          <cell r="B6117" t="str">
            <v>Dextrose 5 % In Water</v>
          </cell>
          <cell r="C6117">
            <v>29.86</v>
          </cell>
          <cell r="D6117">
            <v>250</v>
          </cell>
          <cell r="F6117" t="str">
            <v>N</v>
          </cell>
          <cell r="G6117">
            <v>45386</v>
          </cell>
          <cell r="H6117" t="str">
            <v>*SYSTEM</v>
          </cell>
          <cell r="I6117" t="str">
            <v>Y</v>
          </cell>
        </row>
        <row r="6118">
          <cell r="B6118" t="str">
            <v>Dextrose 5 % In Water</v>
          </cell>
          <cell r="C6118">
            <v>24.14</v>
          </cell>
          <cell r="D6118">
            <v>250</v>
          </cell>
          <cell r="F6118" t="str">
            <v>N</v>
          </cell>
          <cell r="G6118">
            <v>45386</v>
          </cell>
          <cell r="H6118" t="str">
            <v>*SYSTEM</v>
          </cell>
          <cell r="I6118" t="str">
            <v>Y</v>
          </cell>
        </row>
        <row r="6119">
          <cell r="B6119" t="str">
            <v>Dextrose 10 % In Water</v>
          </cell>
          <cell r="C6119">
            <v>40.770000000000003</v>
          </cell>
          <cell r="D6119">
            <v>250</v>
          </cell>
          <cell r="F6119" t="str">
            <v>N</v>
          </cell>
          <cell r="G6119">
            <v>45386</v>
          </cell>
          <cell r="H6119" t="str">
            <v>*SYSTEM</v>
          </cell>
          <cell r="I6119" t="str">
            <v>Y</v>
          </cell>
        </row>
        <row r="6120">
          <cell r="B6120" t="str">
            <v>Dextrose 10 % In Water</v>
          </cell>
          <cell r="C6120">
            <v>40.770000000000003</v>
          </cell>
          <cell r="D6120">
            <v>250</v>
          </cell>
          <cell r="F6120" t="str">
            <v>N</v>
          </cell>
          <cell r="G6120">
            <v>45386</v>
          </cell>
          <cell r="H6120" t="str">
            <v>*SYSTEM</v>
          </cell>
          <cell r="I6120" t="str">
            <v>Y</v>
          </cell>
        </row>
        <row r="6121">
          <cell r="B6121" t="str">
            <v>Dextrose 10 % In Water</v>
          </cell>
          <cell r="C6121">
            <v>40.770000000000003</v>
          </cell>
          <cell r="D6121">
            <v>250</v>
          </cell>
          <cell r="F6121" t="str">
            <v>N</v>
          </cell>
          <cell r="G6121">
            <v>45386</v>
          </cell>
          <cell r="H6121" t="str">
            <v>*SYSTEM</v>
          </cell>
          <cell r="I6121" t="str">
            <v>Y</v>
          </cell>
        </row>
        <row r="6122">
          <cell r="B6122" t="str">
            <v>Dextrose 10 % In Water</v>
          </cell>
          <cell r="C6122">
            <v>40.770000000000003</v>
          </cell>
          <cell r="D6122">
            <v>250</v>
          </cell>
          <cell r="F6122" t="str">
            <v>N</v>
          </cell>
          <cell r="G6122">
            <v>45386</v>
          </cell>
          <cell r="H6122" t="str">
            <v>*SYSTEM</v>
          </cell>
          <cell r="I6122" t="str">
            <v>Y</v>
          </cell>
        </row>
        <row r="6123">
          <cell r="B6123" t="str">
            <v>Dextrose 10 % In Water</v>
          </cell>
          <cell r="C6123">
            <v>40.770000000000003</v>
          </cell>
          <cell r="D6123">
            <v>250</v>
          </cell>
          <cell r="F6123" t="str">
            <v>N</v>
          </cell>
          <cell r="G6123">
            <v>45386</v>
          </cell>
          <cell r="H6123" t="str">
            <v>*SYSTEM</v>
          </cell>
          <cell r="I6123" t="str">
            <v>Y</v>
          </cell>
        </row>
        <row r="6124">
          <cell r="B6124" t="str">
            <v>Dextrose 5 % In Water</v>
          </cell>
          <cell r="C6124">
            <v>29.86</v>
          </cell>
          <cell r="D6124">
            <v>250</v>
          </cell>
          <cell r="F6124" t="str">
            <v>N</v>
          </cell>
          <cell r="G6124">
            <v>45386</v>
          </cell>
          <cell r="H6124" t="str">
            <v>*SYSTEM</v>
          </cell>
          <cell r="I6124" t="str">
            <v>Y</v>
          </cell>
        </row>
        <row r="6125">
          <cell r="B6125" t="str">
            <v>Sodium Chloride 0.45 %</v>
          </cell>
          <cell r="C6125">
            <v>33.799999999999997</v>
          </cell>
          <cell r="D6125">
            <v>250</v>
          </cell>
          <cell r="F6125" t="str">
            <v>N</v>
          </cell>
          <cell r="G6125">
            <v>45386</v>
          </cell>
          <cell r="H6125" t="str">
            <v>*SYSTEM</v>
          </cell>
          <cell r="I6125" t="str">
            <v>Y</v>
          </cell>
        </row>
        <row r="6126">
          <cell r="B6126" t="str">
            <v>Sodium Chloride 0.45 %</v>
          </cell>
          <cell r="C6126">
            <v>33.799999999999997</v>
          </cell>
          <cell r="D6126">
            <v>250</v>
          </cell>
          <cell r="F6126" t="str">
            <v>N</v>
          </cell>
          <cell r="G6126">
            <v>45386</v>
          </cell>
          <cell r="H6126" t="str">
            <v>*SYSTEM</v>
          </cell>
          <cell r="I6126" t="str">
            <v>Y</v>
          </cell>
        </row>
        <row r="6127">
          <cell r="B6127" t="str">
            <v>Sodium Chloride 0.45 %</v>
          </cell>
          <cell r="C6127">
            <v>33.799999999999997</v>
          </cell>
          <cell r="D6127">
            <v>250</v>
          </cell>
          <cell r="F6127" t="str">
            <v>N</v>
          </cell>
          <cell r="G6127">
            <v>45386</v>
          </cell>
          <cell r="H6127" t="str">
            <v>*SYSTEM</v>
          </cell>
          <cell r="I6127" t="str">
            <v>Y</v>
          </cell>
        </row>
        <row r="6128">
          <cell r="B6128" t="str">
            <v>Sodium Chloride 0.45 %</v>
          </cell>
          <cell r="C6128">
            <v>33.799999999999997</v>
          </cell>
          <cell r="D6128">
            <v>250</v>
          </cell>
          <cell r="F6128" t="str">
            <v>N</v>
          </cell>
          <cell r="G6128">
            <v>45386</v>
          </cell>
          <cell r="H6128" t="str">
            <v>*SYSTEM</v>
          </cell>
          <cell r="I6128" t="str">
            <v>Y</v>
          </cell>
        </row>
        <row r="6129">
          <cell r="B6129" t="str">
            <v>Sodium Chloride 0.45 %</v>
          </cell>
          <cell r="C6129">
            <v>33.799999999999997</v>
          </cell>
          <cell r="D6129">
            <v>250</v>
          </cell>
          <cell r="F6129" t="str">
            <v>N</v>
          </cell>
          <cell r="G6129">
            <v>45386</v>
          </cell>
          <cell r="H6129" t="str">
            <v>*SYSTEM</v>
          </cell>
          <cell r="I6129" t="str">
            <v>Y</v>
          </cell>
        </row>
        <row r="6130">
          <cell r="B6130" t="str">
            <v>Dextrose 10 % In Water</v>
          </cell>
          <cell r="C6130">
            <v>40.770000000000003</v>
          </cell>
          <cell r="D6130">
            <v>250</v>
          </cell>
          <cell r="F6130" t="str">
            <v>N</v>
          </cell>
          <cell r="G6130">
            <v>45386</v>
          </cell>
          <cell r="H6130" t="str">
            <v>*SYSTEM</v>
          </cell>
          <cell r="I6130" t="str">
            <v>Y</v>
          </cell>
        </row>
        <row r="6131">
          <cell r="B6131" t="str">
            <v>Sodium Chloride Irrig Solution</v>
          </cell>
          <cell r="C6131">
            <v>25.92</v>
          </cell>
          <cell r="D6131">
            <v>250</v>
          </cell>
          <cell r="F6131" t="str">
            <v>N</v>
          </cell>
          <cell r="G6131">
            <v>45386</v>
          </cell>
          <cell r="H6131" t="str">
            <v>*SYSTEM</v>
          </cell>
          <cell r="I6131" t="str">
            <v>Y</v>
          </cell>
        </row>
        <row r="6132">
          <cell r="B6132" t="str">
            <v>Sodium Chloride Irrig Solution</v>
          </cell>
          <cell r="C6132">
            <v>25.92</v>
          </cell>
          <cell r="D6132">
            <v>250</v>
          </cell>
          <cell r="F6132" t="str">
            <v>N</v>
          </cell>
          <cell r="G6132">
            <v>45386</v>
          </cell>
          <cell r="H6132" t="str">
            <v>*SYSTEM</v>
          </cell>
          <cell r="I6132" t="str">
            <v>Y</v>
          </cell>
        </row>
        <row r="6133">
          <cell r="B6133" t="str">
            <v>Sodium Chloride Irrig Solution</v>
          </cell>
          <cell r="C6133">
            <v>25.92</v>
          </cell>
          <cell r="D6133">
            <v>250</v>
          </cell>
          <cell r="F6133" t="str">
            <v>N</v>
          </cell>
          <cell r="G6133">
            <v>45386</v>
          </cell>
          <cell r="H6133" t="str">
            <v>*SYSTEM</v>
          </cell>
          <cell r="I6133" t="str">
            <v>Y</v>
          </cell>
        </row>
        <row r="6134">
          <cell r="B6134" t="str">
            <v>Sodium Chloride Irrig Solution</v>
          </cell>
          <cell r="C6134">
            <v>25.92</v>
          </cell>
          <cell r="D6134">
            <v>250</v>
          </cell>
          <cell r="F6134" t="str">
            <v>N</v>
          </cell>
          <cell r="G6134">
            <v>45386</v>
          </cell>
          <cell r="H6134" t="str">
            <v>*SYSTEM</v>
          </cell>
          <cell r="I6134" t="str">
            <v>Y</v>
          </cell>
        </row>
        <row r="6135">
          <cell r="B6135" t="str">
            <v>Sodium Chloride Irrig Solution</v>
          </cell>
          <cell r="C6135">
            <v>25.92</v>
          </cell>
          <cell r="D6135">
            <v>250</v>
          </cell>
          <cell r="F6135" t="str">
            <v>N</v>
          </cell>
          <cell r="G6135">
            <v>45386</v>
          </cell>
          <cell r="H6135" t="str">
            <v>*SYSTEM</v>
          </cell>
          <cell r="I6135" t="str">
            <v>Y</v>
          </cell>
        </row>
        <row r="6136">
          <cell r="B6136" t="str">
            <v>Sodium Chloride 0.45 %</v>
          </cell>
          <cell r="C6136">
            <v>33.799999999999997</v>
          </cell>
          <cell r="D6136">
            <v>250</v>
          </cell>
          <cell r="F6136" t="str">
            <v>N</v>
          </cell>
          <cell r="G6136">
            <v>45386</v>
          </cell>
          <cell r="H6136" t="str">
            <v>*SYSTEM</v>
          </cell>
          <cell r="I6136" t="str">
            <v>Y</v>
          </cell>
        </row>
        <row r="6137">
          <cell r="B6137" t="str">
            <v>Sodium Chloride Irrig Solution</v>
          </cell>
          <cell r="C6137">
            <v>23.76</v>
          </cell>
          <cell r="D6137">
            <v>250</v>
          </cell>
          <cell r="F6137" t="str">
            <v>N</v>
          </cell>
          <cell r="G6137">
            <v>45386</v>
          </cell>
          <cell r="H6137" t="str">
            <v>*SYSTEM</v>
          </cell>
          <cell r="I6137" t="str">
            <v>Y</v>
          </cell>
        </row>
        <row r="6138">
          <cell r="B6138" t="str">
            <v>Sodium Chloride Irrig Solution</v>
          </cell>
          <cell r="C6138">
            <v>23.76</v>
          </cell>
          <cell r="D6138">
            <v>250</v>
          </cell>
          <cell r="F6138" t="str">
            <v>N</v>
          </cell>
          <cell r="G6138">
            <v>45386</v>
          </cell>
          <cell r="H6138" t="str">
            <v>*SYSTEM</v>
          </cell>
          <cell r="I6138" t="str">
            <v>Y</v>
          </cell>
        </row>
        <row r="6139">
          <cell r="B6139" t="str">
            <v>Sodium Chloride Irrig Solution</v>
          </cell>
          <cell r="C6139">
            <v>23.76</v>
          </cell>
          <cell r="D6139">
            <v>250</v>
          </cell>
          <cell r="F6139" t="str">
            <v>N</v>
          </cell>
          <cell r="G6139">
            <v>45386</v>
          </cell>
          <cell r="H6139" t="str">
            <v>*SYSTEM</v>
          </cell>
          <cell r="I6139" t="str">
            <v>Y</v>
          </cell>
        </row>
        <row r="6140">
          <cell r="B6140" t="str">
            <v>Sodium Chloride Irrig Solution</v>
          </cell>
          <cell r="C6140">
            <v>23.76</v>
          </cell>
          <cell r="D6140">
            <v>250</v>
          </cell>
          <cell r="F6140" t="str">
            <v>N</v>
          </cell>
          <cell r="G6140">
            <v>45386</v>
          </cell>
          <cell r="H6140" t="str">
            <v>*SYSTEM</v>
          </cell>
          <cell r="I6140" t="str">
            <v>Y</v>
          </cell>
        </row>
        <row r="6141">
          <cell r="B6141" t="str">
            <v>Sodium Chloride Irrig Solution</v>
          </cell>
          <cell r="C6141">
            <v>23.76</v>
          </cell>
          <cell r="D6141">
            <v>250</v>
          </cell>
          <cell r="F6141" t="str">
            <v>N</v>
          </cell>
          <cell r="G6141">
            <v>45386</v>
          </cell>
          <cell r="H6141" t="str">
            <v>*SYSTEM</v>
          </cell>
          <cell r="I6141" t="str">
            <v>Y</v>
          </cell>
        </row>
        <row r="6142">
          <cell r="B6142" t="str">
            <v>Sodium Chloride Irrig Solution</v>
          </cell>
          <cell r="C6142">
            <v>25.92</v>
          </cell>
          <cell r="D6142">
            <v>250</v>
          </cell>
          <cell r="F6142" t="str">
            <v>N</v>
          </cell>
          <cell r="G6142">
            <v>45386</v>
          </cell>
          <cell r="H6142" t="str">
            <v>*SYSTEM</v>
          </cell>
          <cell r="I6142" t="str">
            <v>Y</v>
          </cell>
        </row>
        <row r="6143">
          <cell r="B6143" t="str">
            <v>0.9 % Sodium Chloride</v>
          </cell>
          <cell r="C6143">
            <v>23.17</v>
          </cell>
          <cell r="D6143">
            <v>250</v>
          </cell>
          <cell r="F6143" t="str">
            <v>N</v>
          </cell>
          <cell r="G6143">
            <v>45386</v>
          </cell>
          <cell r="H6143" t="str">
            <v>*SYSTEM</v>
          </cell>
          <cell r="I6143" t="str">
            <v>Y</v>
          </cell>
        </row>
        <row r="6144">
          <cell r="B6144" t="str">
            <v>0.9 % Sodium Chloride</v>
          </cell>
          <cell r="C6144">
            <v>23.17</v>
          </cell>
          <cell r="D6144">
            <v>250</v>
          </cell>
          <cell r="F6144" t="str">
            <v>N</v>
          </cell>
          <cell r="G6144">
            <v>45386</v>
          </cell>
          <cell r="H6144" t="str">
            <v>*SYSTEM</v>
          </cell>
          <cell r="I6144" t="str">
            <v>Y</v>
          </cell>
        </row>
        <row r="6145">
          <cell r="B6145" t="str">
            <v>0.9 % Sodium Chloride</v>
          </cell>
          <cell r="C6145">
            <v>23.17</v>
          </cell>
          <cell r="D6145">
            <v>250</v>
          </cell>
          <cell r="F6145" t="str">
            <v>N</v>
          </cell>
          <cell r="G6145">
            <v>45386</v>
          </cell>
          <cell r="H6145" t="str">
            <v>*SYSTEM</v>
          </cell>
          <cell r="I6145" t="str">
            <v>Y</v>
          </cell>
        </row>
        <row r="6146">
          <cell r="B6146" t="str">
            <v>0.9 % Sodium Chloride</v>
          </cell>
          <cell r="C6146">
            <v>23.17</v>
          </cell>
          <cell r="D6146">
            <v>250</v>
          </cell>
          <cell r="F6146" t="str">
            <v>N</v>
          </cell>
          <cell r="G6146">
            <v>45386</v>
          </cell>
          <cell r="H6146" t="str">
            <v>*SYSTEM</v>
          </cell>
          <cell r="I6146" t="str">
            <v>Y</v>
          </cell>
        </row>
        <row r="6147">
          <cell r="B6147" t="str">
            <v>0.9 % Sodium Chloride</v>
          </cell>
          <cell r="C6147">
            <v>23.17</v>
          </cell>
          <cell r="D6147">
            <v>250</v>
          </cell>
          <cell r="F6147" t="str">
            <v>N</v>
          </cell>
          <cell r="G6147">
            <v>45386</v>
          </cell>
          <cell r="H6147" t="str">
            <v>*SYSTEM</v>
          </cell>
          <cell r="I6147" t="str">
            <v>Y</v>
          </cell>
        </row>
        <row r="6148">
          <cell r="B6148" t="str">
            <v>Sodium Chloride Irrig Solution</v>
          </cell>
          <cell r="C6148">
            <v>23.76</v>
          </cell>
          <cell r="D6148">
            <v>250</v>
          </cell>
          <cell r="F6148" t="str">
            <v>N</v>
          </cell>
          <cell r="G6148">
            <v>45386</v>
          </cell>
          <cell r="H6148" t="str">
            <v>*SYSTEM</v>
          </cell>
          <cell r="I6148" t="str">
            <v>Y</v>
          </cell>
        </row>
        <row r="6149">
          <cell r="B6149" t="str">
            <v>0.9 % Sodium Chloride</v>
          </cell>
          <cell r="C6149">
            <v>22.79</v>
          </cell>
          <cell r="D6149">
            <v>250</v>
          </cell>
          <cell r="F6149" t="str">
            <v>N</v>
          </cell>
          <cell r="G6149">
            <v>45386</v>
          </cell>
          <cell r="H6149" t="str">
            <v>*SYSTEM</v>
          </cell>
          <cell r="I6149" t="str">
            <v>Y</v>
          </cell>
        </row>
        <row r="6150">
          <cell r="B6150" t="str">
            <v>0.9 % Sodium Chloride</v>
          </cell>
          <cell r="C6150">
            <v>22.79</v>
          </cell>
          <cell r="D6150">
            <v>250</v>
          </cell>
          <cell r="F6150" t="str">
            <v>N</v>
          </cell>
          <cell r="G6150">
            <v>45386</v>
          </cell>
          <cell r="H6150" t="str">
            <v>*SYSTEM</v>
          </cell>
          <cell r="I6150" t="str">
            <v>Y</v>
          </cell>
        </row>
        <row r="6151">
          <cell r="B6151" t="str">
            <v>0.9 % Sodium Chloride</v>
          </cell>
          <cell r="C6151">
            <v>22.79</v>
          </cell>
          <cell r="D6151">
            <v>250</v>
          </cell>
          <cell r="F6151" t="str">
            <v>N</v>
          </cell>
          <cell r="G6151">
            <v>45386</v>
          </cell>
          <cell r="H6151" t="str">
            <v>*SYSTEM</v>
          </cell>
          <cell r="I6151" t="str">
            <v>Y</v>
          </cell>
        </row>
        <row r="6152">
          <cell r="B6152" t="str">
            <v>0.9 % Sodium Chloride</v>
          </cell>
          <cell r="C6152">
            <v>22.79</v>
          </cell>
          <cell r="D6152">
            <v>250</v>
          </cell>
          <cell r="F6152" t="str">
            <v>N</v>
          </cell>
          <cell r="G6152">
            <v>45386</v>
          </cell>
          <cell r="H6152" t="str">
            <v>*SYSTEM</v>
          </cell>
          <cell r="I6152" t="str">
            <v>Y</v>
          </cell>
        </row>
        <row r="6153">
          <cell r="B6153" t="str">
            <v>0.9 % Sodium Chloride</v>
          </cell>
          <cell r="C6153">
            <v>22.79</v>
          </cell>
          <cell r="D6153">
            <v>250</v>
          </cell>
          <cell r="F6153" t="str">
            <v>N</v>
          </cell>
          <cell r="G6153">
            <v>45386</v>
          </cell>
          <cell r="H6153" t="str">
            <v>*SYSTEM</v>
          </cell>
          <cell r="I6153" t="str">
            <v>Y</v>
          </cell>
        </row>
        <row r="6154">
          <cell r="B6154" t="str">
            <v>0.9 % Sodium Chloride</v>
          </cell>
          <cell r="C6154">
            <v>23.17</v>
          </cell>
          <cell r="D6154">
            <v>250</v>
          </cell>
          <cell r="F6154" t="str">
            <v>N</v>
          </cell>
          <cell r="G6154">
            <v>45386</v>
          </cell>
          <cell r="H6154" t="str">
            <v>*SYSTEM</v>
          </cell>
          <cell r="I6154" t="str">
            <v>Y</v>
          </cell>
        </row>
        <row r="6155">
          <cell r="B6155" t="str">
            <v>0.9 % Sodium Chloride</v>
          </cell>
          <cell r="C6155">
            <v>26.57</v>
          </cell>
          <cell r="D6155">
            <v>250</v>
          </cell>
          <cell r="F6155" t="str">
            <v>N</v>
          </cell>
          <cell r="G6155">
            <v>45386</v>
          </cell>
          <cell r="H6155" t="str">
            <v>*SYSTEM</v>
          </cell>
          <cell r="I6155" t="str">
            <v>Y</v>
          </cell>
        </row>
        <row r="6156">
          <cell r="B6156" t="str">
            <v>0.9 % Sodium Chloride</v>
          </cell>
          <cell r="C6156">
            <v>26.57</v>
          </cell>
          <cell r="D6156">
            <v>250</v>
          </cell>
          <cell r="F6156" t="str">
            <v>N</v>
          </cell>
          <cell r="G6156">
            <v>45386</v>
          </cell>
          <cell r="H6156" t="str">
            <v>*SYSTEM</v>
          </cell>
          <cell r="I6156" t="str">
            <v>Y</v>
          </cell>
        </row>
        <row r="6157">
          <cell r="B6157" t="str">
            <v>0.9 % Sodium Chloride</v>
          </cell>
          <cell r="C6157">
            <v>26.57</v>
          </cell>
          <cell r="D6157">
            <v>250</v>
          </cell>
          <cell r="F6157" t="str">
            <v>N</v>
          </cell>
          <cell r="G6157">
            <v>45386</v>
          </cell>
          <cell r="H6157" t="str">
            <v>*SYSTEM</v>
          </cell>
          <cell r="I6157" t="str">
            <v>Y</v>
          </cell>
        </row>
        <row r="6158">
          <cell r="B6158" t="str">
            <v>0.9 % Sodium Chloride</v>
          </cell>
          <cell r="C6158">
            <v>26.57</v>
          </cell>
          <cell r="D6158">
            <v>250</v>
          </cell>
          <cell r="F6158" t="str">
            <v>N</v>
          </cell>
          <cell r="G6158">
            <v>45386</v>
          </cell>
          <cell r="H6158" t="str">
            <v>*SYSTEM</v>
          </cell>
          <cell r="I6158" t="str">
            <v>Y</v>
          </cell>
        </row>
        <row r="6159">
          <cell r="B6159" t="str">
            <v>0.9 % Sodium Chloride</v>
          </cell>
          <cell r="C6159">
            <v>26.57</v>
          </cell>
          <cell r="D6159">
            <v>250</v>
          </cell>
          <cell r="F6159" t="str">
            <v>N</v>
          </cell>
          <cell r="G6159">
            <v>45386</v>
          </cell>
          <cell r="H6159" t="str">
            <v>*SYSTEM</v>
          </cell>
          <cell r="I6159" t="str">
            <v>Y</v>
          </cell>
        </row>
        <row r="6160">
          <cell r="B6160" t="str">
            <v>0.9 % Sodium Chloride</v>
          </cell>
          <cell r="C6160">
            <v>22.79</v>
          </cell>
          <cell r="D6160">
            <v>250</v>
          </cell>
          <cell r="F6160" t="str">
            <v>N</v>
          </cell>
          <cell r="G6160">
            <v>45386</v>
          </cell>
          <cell r="H6160" t="str">
            <v>*SYSTEM</v>
          </cell>
          <cell r="I6160" t="str">
            <v>Y</v>
          </cell>
        </row>
        <row r="6161">
          <cell r="B6161" t="str">
            <v>0.9 % Sodium Chloride</v>
          </cell>
          <cell r="C6161">
            <v>16.149999999999999</v>
          </cell>
          <cell r="D6161">
            <v>250</v>
          </cell>
          <cell r="F6161" t="str">
            <v>N</v>
          </cell>
          <cell r="G6161">
            <v>45386</v>
          </cell>
          <cell r="H6161" t="str">
            <v>*SYSTEM</v>
          </cell>
          <cell r="I6161" t="str">
            <v>Y</v>
          </cell>
        </row>
        <row r="6162">
          <cell r="B6162" t="str">
            <v>0.9 % Sodium Chloride</v>
          </cell>
          <cell r="C6162">
            <v>16.149999999999999</v>
          </cell>
          <cell r="D6162">
            <v>250</v>
          </cell>
          <cell r="F6162" t="str">
            <v>N</v>
          </cell>
          <cell r="G6162">
            <v>45386</v>
          </cell>
          <cell r="H6162" t="str">
            <v>*SYSTEM</v>
          </cell>
          <cell r="I6162" t="str">
            <v>Y</v>
          </cell>
        </row>
        <row r="6163">
          <cell r="B6163" t="str">
            <v>0.9 % Sodium Chloride</v>
          </cell>
          <cell r="C6163">
            <v>16.149999999999999</v>
          </cell>
          <cell r="D6163">
            <v>250</v>
          </cell>
          <cell r="F6163" t="str">
            <v>N</v>
          </cell>
          <cell r="G6163">
            <v>45386</v>
          </cell>
          <cell r="H6163" t="str">
            <v>*SYSTEM</v>
          </cell>
          <cell r="I6163" t="str">
            <v>Y</v>
          </cell>
        </row>
        <row r="6164">
          <cell r="B6164" t="str">
            <v>0.9 % Sodium Chloride</v>
          </cell>
          <cell r="C6164">
            <v>16.149999999999999</v>
          </cell>
          <cell r="D6164">
            <v>250</v>
          </cell>
          <cell r="F6164" t="str">
            <v>N</v>
          </cell>
          <cell r="G6164">
            <v>45386</v>
          </cell>
          <cell r="H6164" t="str">
            <v>*SYSTEM</v>
          </cell>
          <cell r="I6164" t="str">
            <v>Y</v>
          </cell>
        </row>
        <row r="6165">
          <cell r="B6165" t="str">
            <v>0.9 % Sodium Chloride</v>
          </cell>
          <cell r="C6165">
            <v>16.149999999999999</v>
          </cell>
          <cell r="D6165">
            <v>250</v>
          </cell>
          <cell r="F6165" t="str">
            <v>N</v>
          </cell>
          <cell r="G6165">
            <v>45386</v>
          </cell>
          <cell r="H6165" t="str">
            <v>*SYSTEM</v>
          </cell>
          <cell r="I6165" t="str">
            <v>Y</v>
          </cell>
        </row>
        <row r="6166">
          <cell r="B6166" t="str">
            <v>0.9 % Sodium Chloride</v>
          </cell>
          <cell r="C6166">
            <v>26.57</v>
          </cell>
          <cell r="D6166">
            <v>250</v>
          </cell>
          <cell r="F6166" t="str">
            <v>N</v>
          </cell>
          <cell r="G6166">
            <v>45386</v>
          </cell>
          <cell r="H6166" t="str">
            <v>*SYSTEM</v>
          </cell>
          <cell r="I6166" t="str">
            <v>Y</v>
          </cell>
        </row>
        <row r="6167">
          <cell r="B6167" t="str">
            <v>Sodium Chloride 3 %</v>
          </cell>
          <cell r="C6167">
            <v>34.29</v>
          </cell>
          <cell r="D6167">
            <v>250</v>
          </cell>
          <cell r="F6167" t="str">
            <v>N</v>
          </cell>
          <cell r="G6167">
            <v>45386</v>
          </cell>
          <cell r="H6167" t="str">
            <v>*SYSTEM</v>
          </cell>
          <cell r="I6167" t="str">
            <v>Y</v>
          </cell>
        </row>
        <row r="6168">
          <cell r="B6168" t="str">
            <v>Sodium Chloride 3 %</v>
          </cell>
          <cell r="C6168">
            <v>34.29</v>
          </cell>
          <cell r="D6168">
            <v>250</v>
          </cell>
          <cell r="F6168" t="str">
            <v>N</v>
          </cell>
          <cell r="G6168">
            <v>45386</v>
          </cell>
          <cell r="H6168" t="str">
            <v>*SYSTEM</v>
          </cell>
          <cell r="I6168" t="str">
            <v>Y</v>
          </cell>
        </row>
        <row r="6169">
          <cell r="B6169" t="str">
            <v>Sodium Chloride 3 %</v>
          </cell>
          <cell r="C6169">
            <v>34.29</v>
          </cell>
          <cell r="D6169">
            <v>250</v>
          </cell>
          <cell r="F6169" t="str">
            <v>N</v>
          </cell>
          <cell r="G6169">
            <v>45386</v>
          </cell>
          <cell r="H6169" t="str">
            <v>*SYSTEM</v>
          </cell>
          <cell r="I6169" t="str">
            <v>Y</v>
          </cell>
        </row>
        <row r="6170">
          <cell r="B6170" t="str">
            <v>Sodium Chloride 3 %</v>
          </cell>
          <cell r="C6170">
            <v>34.29</v>
          </cell>
          <cell r="D6170">
            <v>250</v>
          </cell>
          <cell r="F6170" t="str">
            <v>N</v>
          </cell>
          <cell r="G6170">
            <v>45386</v>
          </cell>
          <cell r="H6170" t="str">
            <v>*SYSTEM</v>
          </cell>
          <cell r="I6170" t="str">
            <v>Y</v>
          </cell>
        </row>
        <row r="6171">
          <cell r="B6171" t="str">
            <v>Sodium Chloride 3 %</v>
          </cell>
          <cell r="C6171">
            <v>34.29</v>
          </cell>
          <cell r="D6171">
            <v>250</v>
          </cell>
          <cell r="F6171" t="str">
            <v>N</v>
          </cell>
          <cell r="G6171">
            <v>45386</v>
          </cell>
          <cell r="H6171" t="str">
            <v>*SYSTEM</v>
          </cell>
          <cell r="I6171" t="str">
            <v>Y</v>
          </cell>
        </row>
        <row r="6172">
          <cell r="B6172" t="str">
            <v>0.9 % Sodium Chloride</v>
          </cell>
          <cell r="C6172">
            <v>16.149999999999999</v>
          </cell>
          <cell r="D6172">
            <v>250</v>
          </cell>
          <cell r="F6172" t="str">
            <v>N</v>
          </cell>
          <cell r="G6172">
            <v>45386</v>
          </cell>
          <cell r="H6172" t="str">
            <v>*SYSTEM</v>
          </cell>
          <cell r="I6172" t="str">
            <v>Y</v>
          </cell>
        </row>
        <row r="6173">
          <cell r="B6173" t="str">
            <v>Dextrose 5 % and 0.9 % Nacl</v>
          </cell>
          <cell r="C6173">
            <v>25.54</v>
          </cell>
          <cell r="D6173">
            <v>250</v>
          </cell>
          <cell r="F6173" t="str">
            <v>N</v>
          </cell>
          <cell r="G6173">
            <v>45386</v>
          </cell>
          <cell r="H6173" t="str">
            <v>*SYSTEM</v>
          </cell>
          <cell r="I6173" t="str">
            <v>Y</v>
          </cell>
        </row>
        <row r="6174">
          <cell r="B6174" t="str">
            <v>Dextrose 5 % and 0.9 % Nacl</v>
          </cell>
          <cell r="C6174">
            <v>25.54</v>
          </cell>
          <cell r="D6174">
            <v>250</v>
          </cell>
          <cell r="F6174" t="str">
            <v>N</v>
          </cell>
          <cell r="G6174">
            <v>45386</v>
          </cell>
          <cell r="H6174" t="str">
            <v>*SYSTEM</v>
          </cell>
          <cell r="I6174" t="str">
            <v>Y</v>
          </cell>
        </row>
        <row r="6175">
          <cell r="B6175" t="str">
            <v>Dextrose 5 % and 0.9 % Nacl</v>
          </cell>
          <cell r="C6175">
            <v>25.54</v>
          </cell>
          <cell r="D6175">
            <v>250</v>
          </cell>
          <cell r="F6175" t="str">
            <v>N</v>
          </cell>
          <cell r="G6175">
            <v>45386</v>
          </cell>
          <cell r="H6175" t="str">
            <v>*SYSTEM</v>
          </cell>
          <cell r="I6175" t="str">
            <v>Y</v>
          </cell>
        </row>
        <row r="6176">
          <cell r="B6176" t="str">
            <v>Dextrose 5 % and 0.9 % Nacl</v>
          </cell>
          <cell r="C6176">
            <v>25.54</v>
          </cell>
          <cell r="D6176">
            <v>250</v>
          </cell>
          <cell r="F6176" t="str">
            <v>N</v>
          </cell>
          <cell r="G6176">
            <v>45386</v>
          </cell>
          <cell r="H6176" t="str">
            <v>*SYSTEM</v>
          </cell>
          <cell r="I6176" t="str">
            <v>Y</v>
          </cell>
        </row>
        <row r="6177">
          <cell r="B6177" t="str">
            <v>Dextrose 5 % and 0.9 % Nacl</v>
          </cell>
          <cell r="C6177">
            <v>25.54</v>
          </cell>
          <cell r="D6177">
            <v>250</v>
          </cell>
          <cell r="F6177" t="str">
            <v>N</v>
          </cell>
          <cell r="G6177">
            <v>45386</v>
          </cell>
          <cell r="H6177" t="str">
            <v>*SYSTEM</v>
          </cell>
          <cell r="I6177" t="str">
            <v>Y</v>
          </cell>
        </row>
        <row r="6178">
          <cell r="B6178" t="str">
            <v>Sodium Chloride 3 %</v>
          </cell>
          <cell r="C6178">
            <v>34.29</v>
          </cell>
          <cell r="D6178">
            <v>250</v>
          </cell>
          <cell r="F6178" t="str">
            <v>N</v>
          </cell>
          <cell r="G6178">
            <v>45386</v>
          </cell>
          <cell r="H6178" t="str">
            <v>*SYSTEM</v>
          </cell>
          <cell r="I6178" t="str">
            <v>Y</v>
          </cell>
        </row>
        <row r="6179">
          <cell r="B6179" t="str">
            <v>Ringer's Solution,lactated</v>
          </cell>
          <cell r="C6179">
            <v>27.86</v>
          </cell>
          <cell r="D6179">
            <v>250</v>
          </cell>
          <cell r="F6179" t="str">
            <v>N</v>
          </cell>
          <cell r="G6179">
            <v>45386</v>
          </cell>
          <cell r="H6179" t="str">
            <v>*SYSTEM</v>
          </cell>
          <cell r="I6179" t="str">
            <v>Y</v>
          </cell>
        </row>
        <row r="6180">
          <cell r="B6180" t="str">
            <v>Ringer's Solution,lactated</v>
          </cell>
          <cell r="C6180">
            <v>27.86</v>
          </cell>
          <cell r="D6180">
            <v>250</v>
          </cell>
          <cell r="F6180" t="str">
            <v>N</v>
          </cell>
          <cell r="G6180">
            <v>45386</v>
          </cell>
          <cell r="H6180" t="str">
            <v>*SYSTEM</v>
          </cell>
          <cell r="I6180" t="str">
            <v>Y</v>
          </cell>
        </row>
        <row r="6181">
          <cell r="B6181" t="str">
            <v>Ringer's Solution,lactated</v>
          </cell>
          <cell r="C6181">
            <v>27.86</v>
          </cell>
          <cell r="D6181">
            <v>250</v>
          </cell>
          <cell r="F6181" t="str">
            <v>N</v>
          </cell>
          <cell r="G6181">
            <v>45386</v>
          </cell>
          <cell r="H6181" t="str">
            <v>*SYSTEM</v>
          </cell>
          <cell r="I6181" t="str">
            <v>Y</v>
          </cell>
        </row>
        <row r="6182">
          <cell r="B6182" t="str">
            <v>Ringer's Solution,lactated</v>
          </cell>
          <cell r="C6182">
            <v>27.86</v>
          </cell>
          <cell r="D6182">
            <v>250</v>
          </cell>
          <cell r="F6182" t="str">
            <v>N</v>
          </cell>
          <cell r="G6182">
            <v>45386</v>
          </cell>
          <cell r="H6182" t="str">
            <v>*SYSTEM</v>
          </cell>
          <cell r="I6182" t="str">
            <v>Y</v>
          </cell>
        </row>
        <row r="6183">
          <cell r="B6183" t="str">
            <v>Ringer's Solution,lactated</v>
          </cell>
          <cell r="C6183">
            <v>27.86</v>
          </cell>
          <cell r="D6183">
            <v>250</v>
          </cell>
          <cell r="F6183" t="str">
            <v>N</v>
          </cell>
          <cell r="G6183">
            <v>45386</v>
          </cell>
          <cell r="H6183" t="str">
            <v>*SYSTEM</v>
          </cell>
          <cell r="I6183" t="str">
            <v>Y</v>
          </cell>
        </row>
        <row r="6184">
          <cell r="B6184" t="str">
            <v>Dextrose 5 % and 0.9 % Nacl</v>
          </cell>
          <cell r="C6184">
            <v>25.54</v>
          </cell>
          <cell r="D6184">
            <v>250</v>
          </cell>
          <cell r="F6184" t="str">
            <v>N</v>
          </cell>
          <cell r="G6184">
            <v>45386</v>
          </cell>
          <cell r="H6184" t="str">
            <v>*SYSTEM</v>
          </cell>
          <cell r="I6184" t="str">
            <v>Y</v>
          </cell>
        </row>
        <row r="6185">
          <cell r="B6185" t="str">
            <v>Clinimix E</v>
          </cell>
          <cell r="C6185">
            <v>339.88</v>
          </cell>
          <cell r="D6185">
            <v>250</v>
          </cell>
          <cell r="F6185" t="str">
            <v>N</v>
          </cell>
          <cell r="G6185">
            <v>45386</v>
          </cell>
          <cell r="H6185" t="str">
            <v>*SYSTEM</v>
          </cell>
          <cell r="I6185" t="str">
            <v>Y</v>
          </cell>
        </row>
        <row r="6186">
          <cell r="B6186" t="str">
            <v>Clinimix E</v>
          </cell>
          <cell r="C6186">
            <v>339.88</v>
          </cell>
          <cell r="D6186">
            <v>250</v>
          </cell>
          <cell r="F6186" t="str">
            <v>N</v>
          </cell>
          <cell r="G6186">
            <v>45386</v>
          </cell>
          <cell r="H6186" t="str">
            <v>*SYSTEM</v>
          </cell>
          <cell r="I6186" t="str">
            <v>Y</v>
          </cell>
        </row>
        <row r="6187">
          <cell r="B6187" t="str">
            <v>Clinimix E</v>
          </cell>
          <cell r="C6187">
            <v>339.88</v>
          </cell>
          <cell r="D6187">
            <v>250</v>
          </cell>
          <cell r="F6187" t="str">
            <v>N</v>
          </cell>
          <cell r="G6187">
            <v>45386</v>
          </cell>
          <cell r="H6187" t="str">
            <v>*SYSTEM</v>
          </cell>
          <cell r="I6187" t="str">
            <v>Y</v>
          </cell>
        </row>
        <row r="6188">
          <cell r="B6188" t="str">
            <v>Clinimix E</v>
          </cell>
          <cell r="C6188">
            <v>339.88</v>
          </cell>
          <cell r="D6188">
            <v>250</v>
          </cell>
          <cell r="F6188" t="str">
            <v>N</v>
          </cell>
          <cell r="G6188">
            <v>45386</v>
          </cell>
          <cell r="H6188" t="str">
            <v>*SYSTEM</v>
          </cell>
          <cell r="I6188" t="str">
            <v>Y</v>
          </cell>
        </row>
        <row r="6189">
          <cell r="B6189" t="str">
            <v>Clinimix E</v>
          </cell>
          <cell r="C6189">
            <v>339.88</v>
          </cell>
          <cell r="D6189">
            <v>250</v>
          </cell>
          <cell r="F6189" t="str">
            <v>N</v>
          </cell>
          <cell r="G6189">
            <v>45386</v>
          </cell>
          <cell r="H6189" t="str">
            <v>*SYSTEM</v>
          </cell>
          <cell r="I6189" t="str">
            <v>Y</v>
          </cell>
        </row>
        <row r="6190">
          <cell r="B6190" t="str">
            <v>Ringer's Solution,lactated</v>
          </cell>
          <cell r="C6190">
            <v>27.86</v>
          </cell>
          <cell r="D6190">
            <v>250</v>
          </cell>
          <cell r="F6190" t="str">
            <v>N</v>
          </cell>
          <cell r="G6190">
            <v>45386</v>
          </cell>
          <cell r="H6190" t="str">
            <v>*SYSTEM</v>
          </cell>
          <cell r="I6190" t="str">
            <v>Y</v>
          </cell>
        </row>
        <row r="6191">
          <cell r="B6191" t="str">
            <v>Clinimix E</v>
          </cell>
          <cell r="C6191">
            <v>5</v>
          </cell>
          <cell r="D6191">
            <v>250</v>
          </cell>
          <cell r="F6191" t="str">
            <v>N</v>
          </cell>
          <cell r="G6191">
            <v>45386</v>
          </cell>
          <cell r="H6191" t="str">
            <v>*SYSTEM</v>
          </cell>
          <cell r="I6191" t="str">
            <v>Y</v>
          </cell>
        </row>
        <row r="6192">
          <cell r="B6192" t="str">
            <v>Clinimix E</v>
          </cell>
          <cell r="C6192">
            <v>5</v>
          </cell>
          <cell r="D6192">
            <v>250</v>
          </cell>
          <cell r="F6192" t="str">
            <v>N</v>
          </cell>
          <cell r="G6192">
            <v>45386</v>
          </cell>
          <cell r="H6192" t="str">
            <v>*SYSTEM</v>
          </cell>
          <cell r="I6192" t="str">
            <v>Y</v>
          </cell>
        </row>
        <row r="6193">
          <cell r="B6193" t="str">
            <v>Clinimix E</v>
          </cell>
          <cell r="C6193">
            <v>5</v>
          </cell>
          <cell r="D6193">
            <v>250</v>
          </cell>
          <cell r="F6193" t="str">
            <v>N</v>
          </cell>
          <cell r="G6193">
            <v>45386</v>
          </cell>
          <cell r="H6193" t="str">
            <v>*SYSTEM</v>
          </cell>
          <cell r="I6193" t="str">
            <v>Y</v>
          </cell>
        </row>
        <row r="6194">
          <cell r="B6194" t="str">
            <v>Clinimix E</v>
          </cell>
          <cell r="C6194">
            <v>5</v>
          </cell>
          <cell r="D6194">
            <v>250</v>
          </cell>
          <cell r="F6194" t="str">
            <v>N</v>
          </cell>
          <cell r="G6194">
            <v>45386</v>
          </cell>
          <cell r="H6194" t="str">
            <v>*SYSTEM</v>
          </cell>
          <cell r="I6194" t="str">
            <v>Y</v>
          </cell>
        </row>
        <row r="6195">
          <cell r="B6195" t="str">
            <v>Clinimix E</v>
          </cell>
          <cell r="C6195">
            <v>5</v>
          </cell>
          <cell r="D6195">
            <v>250</v>
          </cell>
          <cell r="F6195" t="str">
            <v>N</v>
          </cell>
          <cell r="G6195">
            <v>45386</v>
          </cell>
          <cell r="H6195" t="str">
            <v>*SYSTEM</v>
          </cell>
          <cell r="I6195" t="str">
            <v>Y</v>
          </cell>
        </row>
        <row r="6196">
          <cell r="B6196" t="str">
            <v>Clinimix E</v>
          </cell>
          <cell r="C6196">
            <v>339.88</v>
          </cell>
          <cell r="D6196">
            <v>250</v>
          </cell>
          <cell r="F6196" t="str">
            <v>N</v>
          </cell>
          <cell r="G6196">
            <v>45386</v>
          </cell>
          <cell r="H6196" t="str">
            <v>*SYSTEM</v>
          </cell>
          <cell r="I6196" t="str">
            <v>Y</v>
          </cell>
        </row>
        <row r="6197">
          <cell r="B6197" t="str">
            <v>Clinimix E</v>
          </cell>
          <cell r="C6197">
            <v>5</v>
          </cell>
          <cell r="D6197">
            <v>250</v>
          </cell>
          <cell r="F6197" t="str">
            <v>N</v>
          </cell>
          <cell r="G6197">
            <v>45386</v>
          </cell>
          <cell r="H6197" t="str">
            <v>*SYSTEM</v>
          </cell>
          <cell r="I6197" t="str">
            <v>Y</v>
          </cell>
        </row>
        <row r="6198">
          <cell r="B6198" t="str">
            <v>Clinimix E</v>
          </cell>
          <cell r="C6198">
            <v>5</v>
          </cell>
          <cell r="D6198">
            <v>250</v>
          </cell>
          <cell r="F6198" t="str">
            <v>N</v>
          </cell>
          <cell r="G6198">
            <v>45386</v>
          </cell>
          <cell r="H6198" t="str">
            <v>*SYSTEM</v>
          </cell>
          <cell r="I6198" t="str">
            <v>Y</v>
          </cell>
        </row>
        <row r="6199">
          <cell r="B6199" t="str">
            <v>Clinimix E</v>
          </cell>
          <cell r="C6199">
            <v>5</v>
          </cell>
          <cell r="D6199">
            <v>250</v>
          </cell>
          <cell r="F6199" t="str">
            <v>N</v>
          </cell>
          <cell r="G6199">
            <v>45386</v>
          </cell>
          <cell r="H6199" t="str">
            <v>*SYSTEM</v>
          </cell>
          <cell r="I6199" t="str">
            <v>Y</v>
          </cell>
        </row>
        <row r="6200">
          <cell r="B6200" t="str">
            <v>Clinimix E</v>
          </cell>
          <cell r="C6200">
            <v>5</v>
          </cell>
          <cell r="D6200">
            <v>250</v>
          </cell>
          <cell r="F6200" t="str">
            <v>N</v>
          </cell>
          <cell r="G6200">
            <v>45386</v>
          </cell>
          <cell r="H6200" t="str">
            <v>*SYSTEM</v>
          </cell>
          <cell r="I6200" t="str">
            <v>Y</v>
          </cell>
        </row>
        <row r="6201">
          <cell r="B6201" t="str">
            <v>Clinimix E</v>
          </cell>
          <cell r="C6201">
            <v>5</v>
          </cell>
          <cell r="D6201">
            <v>250</v>
          </cell>
          <cell r="F6201" t="str">
            <v>N</v>
          </cell>
          <cell r="G6201">
            <v>45386</v>
          </cell>
          <cell r="H6201" t="str">
            <v>*SYSTEM</v>
          </cell>
          <cell r="I6201" t="str">
            <v>Y</v>
          </cell>
        </row>
        <row r="6202">
          <cell r="B6202" t="str">
            <v>Clinimix E</v>
          </cell>
          <cell r="C6202">
            <v>5</v>
          </cell>
          <cell r="D6202">
            <v>250</v>
          </cell>
          <cell r="F6202" t="str">
            <v>N</v>
          </cell>
          <cell r="G6202">
            <v>45386</v>
          </cell>
          <cell r="H6202" t="str">
            <v>*SYSTEM</v>
          </cell>
          <cell r="I6202" t="str">
            <v>Y</v>
          </cell>
        </row>
        <row r="6203">
          <cell r="B6203" t="str">
            <v>Clinimix E</v>
          </cell>
          <cell r="C6203">
            <v>5</v>
          </cell>
          <cell r="D6203">
            <v>250</v>
          </cell>
          <cell r="F6203" t="str">
            <v>N</v>
          </cell>
          <cell r="G6203">
            <v>45386</v>
          </cell>
          <cell r="H6203" t="str">
            <v>*SYSTEM</v>
          </cell>
          <cell r="I6203" t="str">
            <v>Y</v>
          </cell>
        </row>
        <row r="6204">
          <cell r="B6204" t="str">
            <v>Clinimix E</v>
          </cell>
          <cell r="C6204">
            <v>5</v>
          </cell>
          <cell r="D6204">
            <v>250</v>
          </cell>
          <cell r="F6204" t="str">
            <v>N</v>
          </cell>
          <cell r="G6204">
            <v>45386</v>
          </cell>
          <cell r="H6204" t="str">
            <v>*SYSTEM</v>
          </cell>
          <cell r="I6204" t="str">
            <v>Y</v>
          </cell>
        </row>
        <row r="6205">
          <cell r="B6205" t="str">
            <v>Clinimix E</v>
          </cell>
          <cell r="C6205">
            <v>5</v>
          </cell>
          <cell r="D6205">
            <v>250</v>
          </cell>
          <cell r="F6205" t="str">
            <v>N</v>
          </cell>
          <cell r="G6205">
            <v>45386</v>
          </cell>
          <cell r="H6205" t="str">
            <v>*SYSTEM</v>
          </cell>
          <cell r="I6205" t="str">
            <v>Y</v>
          </cell>
        </row>
        <row r="6206">
          <cell r="B6206" t="str">
            <v>Clinimix E</v>
          </cell>
          <cell r="C6206">
            <v>5</v>
          </cell>
          <cell r="D6206">
            <v>250</v>
          </cell>
          <cell r="F6206" t="str">
            <v>N</v>
          </cell>
          <cell r="G6206">
            <v>45386</v>
          </cell>
          <cell r="H6206" t="str">
            <v>*SYSTEM</v>
          </cell>
          <cell r="I6206" t="str">
            <v>Y</v>
          </cell>
        </row>
        <row r="6207">
          <cell r="B6207" t="str">
            <v>Clinimix E</v>
          </cell>
          <cell r="C6207">
            <v>5</v>
          </cell>
          <cell r="D6207">
            <v>250</v>
          </cell>
          <cell r="F6207" t="str">
            <v>N</v>
          </cell>
          <cell r="G6207">
            <v>45386</v>
          </cell>
          <cell r="H6207" t="str">
            <v>*SYSTEM</v>
          </cell>
          <cell r="I6207" t="str">
            <v>Y</v>
          </cell>
        </row>
        <row r="6208">
          <cell r="B6208" t="str">
            <v>Clinimix E</v>
          </cell>
          <cell r="C6208">
            <v>5</v>
          </cell>
          <cell r="D6208">
            <v>250</v>
          </cell>
          <cell r="F6208" t="str">
            <v>N</v>
          </cell>
          <cell r="G6208">
            <v>45386</v>
          </cell>
          <cell r="H6208" t="str">
            <v>*SYSTEM</v>
          </cell>
          <cell r="I6208" t="str">
            <v>Y</v>
          </cell>
        </row>
        <row r="6209">
          <cell r="B6209" t="str">
            <v>Lidocaine HCL/Dextrose 5 %/Pf</v>
          </cell>
          <cell r="C6209">
            <v>5</v>
          </cell>
          <cell r="D6209">
            <v>250</v>
          </cell>
          <cell r="F6209" t="str">
            <v>N</v>
          </cell>
          <cell r="G6209">
            <v>45386</v>
          </cell>
          <cell r="H6209" t="str">
            <v>*SYSTEM</v>
          </cell>
          <cell r="I6209" t="str">
            <v>Y</v>
          </cell>
        </row>
        <row r="6210">
          <cell r="B6210" t="str">
            <v>Lidocaine HCL/Dextrose 5 %/Pf</v>
          </cell>
          <cell r="C6210">
            <v>5</v>
          </cell>
          <cell r="D6210">
            <v>250</v>
          </cell>
          <cell r="F6210" t="str">
            <v>N</v>
          </cell>
          <cell r="G6210">
            <v>45386</v>
          </cell>
          <cell r="H6210" t="str">
            <v>*SYSTEM</v>
          </cell>
          <cell r="I6210" t="str">
            <v>Y</v>
          </cell>
        </row>
        <row r="6211">
          <cell r="B6211" t="str">
            <v>Lidocaine HCL/Dextrose 5 %/Pf</v>
          </cell>
          <cell r="C6211">
            <v>5</v>
          </cell>
          <cell r="D6211">
            <v>250</v>
          </cell>
          <cell r="F6211" t="str">
            <v>N</v>
          </cell>
          <cell r="G6211">
            <v>45386</v>
          </cell>
          <cell r="H6211" t="str">
            <v>*SYSTEM</v>
          </cell>
          <cell r="I6211" t="str">
            <v>Y</v>
          </cell>
        </row>
        <row r="6212">
          <cell r="B6212" t="str">
            <v>Lidocaine HCL/Dextrose 5 %/Pf</v>
          </cell>
          <cell r="C6212">
            <v>5</v>
          </cell>
          <cell r="D6212">
            <v>250</v>
          </cell>
          <cell r="F6212" t="str">
            <v>N</v>
          </cell>
          <cell r="G6212">
            <v>45386</v>
          </cell>
          <cell r="H6212" t="str">
            <v>*SYSTEM</v>
          </cell>
          <cell r="I6212" t="str">
            <v>Y</v>
          </cell>
        </row>
        <row r="6213">
          <cell r="B6213" t="str">
            <v>Lidocaine HCL/Dextrose 5 %/Pf</v>
          </cell>
          <cell r="C6213">
            <v>5</v>
          </cell>
          <cell r="D6213">
            <v>250</v>
          </cell>
          <cell r="F6213" t="str">
            <v>N</v>
          </cell>
          <cell r="G6213">
            <v>45386</v>
          </cell>
          <cell r="H6213" t="str">
            <v>*SYSTEM</v>
          </cell>
          <cell r="I6213" t="str">
            <v>Y</v>
          </cell>
        </row>
        <row r="6214">
          <cell r="B6214" t="str">
            <v>Clinimix E</v>
          </cell>
          <cell r="C6214">
            <v>5</v>
          </cell>
          <cell r="D6214">
            <v>250</v>
          </cell>
          <cell r="F6214" t="str">
            <v>N</v>
          </cell>
          <cell r="G6214">
            <v>45386</v>
          </cell>
          <cell r="H6214" t="str">
            <v>*SYSTEM</v>
          </cell>
          <cell r="I6214" t="str">
            <v>Y</v>
          </cell>
        </row>
        <row r="6215">
          <cell r="B6215" t="str">
            <v>Clinisol</v>
          </cell>
          <cell r="C6215">
            <v>537.52</v>
          </cell>
          <cell r="D6215">
            <v>250</v>
          </cell>
          <cell r="F6215" t="str">
            <v>N</v>
          </cell>
          <cell r="G6215">
            <v>45386</v>
          </cell>
          <cell r="H6215" t="str">
            <v>*SYSTEM</v>
          </cell>
          <cell r="I6215" t="str">
            <v>Y</v>
          </cell>
        </row>
        <row r="6216">
          <cell r="B6216" t="str">
            <v>Clinisol</v>
          </cell>
          <cell r="C6216">
            <v>537.52</v>
          </cell>
          <cell r="D6216">
            <v>250</v>
          </cell>
          <cell r="F6216" t="str">
            <v>N</v>
          </cell>
          <cell r="G6216">
            <v>45386</v>
          </cell>
          <cell r="H6216" t="str">
            <v>*SYSTEM</v>
          </cell>
          <cell r="I6216" t="str">
            <v>Y</v>
          </cell>
        </row>
        <row r="6217">
          <cell r="B6217" t="str">
            <v>Clinisol</v>
          </cell>
          <cell r="C6217">
            <v>537.52</v>
          </cell>
          <cell r="D6217">
            <v>250</v>
          </cell>
          <cell r="F6217" t="str">
            <v>N</v>
          </cell>
          <cell r="G6217">
            <v>45386</v>
          </cell>
          <cell r="H6217" t="str">
            <v>*SYSTEM</v>
          </cell>
          <cell r="I6217" t="str">
            <v>Y</v>
          </cell>
        </row>
        <row r="6218">
          <cell r="B6218" t="str">
            <v>Clinisol</v>
          </cell>
          <cell r="C6218">
            <v>537.52</v>
          </cell>
          <cell r="D6218">
            <v>250</v>
          </cell>
          <cell r="F6218" t="str">
            <v>N</v>
          </cell>
          <cell r="G6218">
            <v>45386</v>
          </cell>
          <cell r="H6218" t="str">
            <v>*SYSTEM</v>
          </cell>
          <cell r="I6218" t="str">
            <v>Y</v>
          </cell>
        </row>
        <row r="6219">
          <cell r="B6219" t="str">
            <v>Clinisol</v>
          </cell>
          <cell r="C6219">
            <v>537.52</v>
          </cell>
          <cell r="D6219">
            <v>250</v>
          </cell>
          <cell r="F6219" t="str">
            <v>N</v>
          </cell>
          <cell r="G6219">
            <v>45386</v>
          </cell>
          <cell r="H6219" t="str">
            <v>*SYSTEM</v>
          </cell>
          <cell r="I6219" t="str">
            <v>Y</v>
          </cell>
        </row>
        <row r="6220">
          <cell r="B6220" t="str">
            <v>Lidocaine HCL/Dextrose 5 %/Pf</v>
          </cell>
          <cell r="C6220">
            <v>5</v>
          </cell>
          <cell r="D6220">
            <v>250</v>
          </cell>
          <cell r="F6220" t="str">
            <v>N</v>
          </cell>
          <cell r="G6220">
            <v>45386</v>
          </cell>
          <cell r="H6220" t="str">
            <v>*SYSTEM</v>
          </cell>
          <cell r="I6220" t="str">
            <v>Y</v>
          </cell>
        </row>
        <row r="6221">
          <cell r="B6221" t="str">
            <v>Intralipid</v>
          </cell>
          <cell r="C6221">
            <v>187.11</v>
          </cell>
          <cell r="D6221">
            <v>250</v>
          </cell>
          <cell r="F6221" t="str">
            <v>N</v>
          </cell>
          <cell r="G6221">
            <v>45386</v>
          </cell>
          <cell r="H6221" t="str">
            <v>*SYSTEM</v>
          </cell>
          <cell r="I6221" t="str">
            <v>Y</v>
          </cell>
        </row>
        <row r="6222">
          <cell r="B6222" t="str">
            <v>Intralipid</v>
          </cell>
          <cell r="C6222">
            <v>187.11</v>
          </cell>
          <cell r="D6222">
            <v>250</v>
          </cell>
          <cell r="F6222" t="str">
            <v>N</v>
          </cell>
          <cell r="G6222">
            <v>45386</v>
          </cell>
          <cell r="H6222" t="str">
            <v>*SYSTEM</v>
          </cell>
          <cell r="I6222" t="str">
            <v>Y</v>
          </cell>
        </row>
        <row r="6223">
          <cell r="B6223" t="str">
            <v>Intralipid</v>
          </cell>
          <cell r="C6223">
            <v>187.11</v>
          </cell>
          <cell r="D6223">
            <v>250</v>
          </cell>
          <cell r="F6223" t="str">
            <v>N</v>
          </cell>
          <cell r="G6223">
            <v>45386</v>
          </cell>
          <cell r="H6223" t="str">
            <v>*SYSTEM</v>
          </cell>
          <cell r="I6223" t="str">
            <v>Y</v>
          </cell>
        </row>
        <row r="6224">
          <cell r="B6224" t="str">
            <v>Intralipid</v>
          </cell>
          <cell r="C6224">
            <v>187.11</v>
          </cell>
          <cell r="D6224">
            <v>250</v>
          </cell>
          <cell r="F6224" t="str">
            <v>N</v>
          </cell>
          <cell r="G6224">
            <v>45386</v>
          </cell>
          <cell r="H6224" t="str">
            <v>*SYSTEM</v>
          </cell>
          <cell r="I6224" t="str">
            <v>Y</v>
          </cell>
        </row>
        <row r="6225">
          <cell r="B6225" t="str">
            <v>Intralipid</v>
          </cell>
          <cell r="C6225">
            <v>187.11</v>
          </cell>
          <cell r="D6225">
            <v>250</v>
          </cell>
          <cell r="F6225" t="str">
            <v>N</v>
          </cell>
          <cell r="G6225">
            <v>45386</v>
          </cell>
          <cell r="H6225" t="str">
            <v>*SYSTEM</v>
          </cell>
          <cell r="I6225" t="str">
            <v>Y</v>
          </cell>
        </row>
        <row r="6226">
          <cell r="B6226" t="str">
            <v>Clinisol</v>
          </cell>
          <cell r="C6226">
            <v>537.52</v>
          </cell>
          <cell r="D6226">
            <v>250</v>
          </cell>
          <cell r="F6226" t="str">
            <v>N</v>
          </cell>
          <cell r="G6226">
            <v>45386</v>
          </cell>
          <cell r="H6226" t="str">
            <v>*SYSTEM</v>
          </cell>
          <cell r="I6226" t="str">
            <v>Y</v>
          </cell>
        </row>
        <row r="6227">
          <cell r="B6227" t="str">
            <v>Intralipid</v>
          </cell>
          <cell r="C6227">
            <v>196.45</v>
          </cell>
          <cell r="D6227">
            <v>250</v>
          </cell>
          <cell r="F6227" t="str">
            <v>N</v>
          </cell>
          <cell r="G6227">
            <v>45386</v>
          </cell>
          <cell r="H6227" t="str">
            <v>*SYSTEM</v>
          </cell>
          <cell r="I6227" t="str">
            <v>Y</v>
          </cell>
        </row>
        <row r="6228">
          <cell r="B6228" t="str">
            <v>Intralipid</v>
          </cell>
          <cell r="C6228">
            <v>196.45</v>
          </cell>
          <cell r="D6228">
            <v>250</v>
          </cell>
          <cell r="F6228" t="str">
            <v>N</v>
          </cell>
          <cell r="G6228">
            <v>45386</v>
          </cell>
          <cell r="H6228" t="str">
            <v>*SYSTEM</v>
          </cell>
          <cell r="I6228" t="str">
            <v>Y</v>
          </cell>
        </row>
        <row r="6229">
          <cell r="B6229" t="str">
            <v>Intralipid</v>
          </cell>
          <cell r="C6229">
            <v>196.45</v>
          </cell>
          <cell r="D6229">
            <v>250</v>
          </cell>
          <cell r="F6229" t="str">
            <v>N</v>
          </cell>
          <cell r="G6229">
            <v>45386</v>
          </cell>
          <cell r="H6229" t="str">
            <v>*SYSTEM</v>
          </cell>
          <cell r="I6229" t="str">
            <v>Y</v>
          </cell>
        </row>
        <row r="6230">
          <cell r="B6230" t="str">
            <v>Intralipid</v>
          </cell>
          <cell r="C6230">
            <v>196.45</v>
          </cell>
          <cell r="D6230">
            <v>250</v>
          </cell>
          <cell r="F6230" t="str">
            <v>N</v>
          </cell>
          <cell r="G6230">
            <v>45386</v>
          </cell>
          <cell r="H6230" t="str">
            <v>*SYSTEM</v>
          </cell>
          <cell r="I6230" t="str">
            <v>Y</v>
          </cell>
        </row>
        <row r="6231">
          <cell r="B6231" t="str">
            <v>Intralipid</v>
          </cell>
          <cell r="C6231">
            <v>196.45</v>
          </cell>
          <cell r="D6231">
            <v>250</v>
          </cell>
          <cell r="F6231" t="str">
            <v>N</v>
          </cell>
          <cell r="G6231">
            <v>45386</v>
          </cell>
          <cell r="H6231" t="str">
            <v>*SYSTEM</v>
          </cell>
          <cell r="I6231" t="str">
            <v>Y</v>
          </cell>
        </row>
        <row r="6232">
          <cell r="B6232" t="str">
            <v>Intralipid</v>
          </cell>
          <cell r="C6232">
            <v>187.11</v>
          </cell>
          <cell r="D6232">
            <v>250</v>
          </cell>
          <cell r="F6232" t="str">
            <v>N</v>
          </cell>
          <cell r="G6232">
            <v>45386</v>
          </cell>
          <cell r="H6232" t="str">
            <v>*SYSTEM</v>
          </cell>
          <cell r="I6232" t="str">
            <v>Y</v>
          </cell>
        </row>
        <row r="6233">
          <cell r="B6233" t="str">
            <v>Intralipid</v>
          </cell>
          <cell r="C6233">
            <v>145.26</v>
          </cell>
          <cell r="D6233">
            <v>250</v>
          </cell>
          <cell r="F6233" t="str">
            <v>N</v>
          </cell>
          <cell r="G6233">
            <v>45386</v>
          </cell>
          <cell r="H6233" t="str">
            <v>*SYSTEM</v>
          </cell>
          <cell r="I6233" t="str">
            <v>Y</v>
          </cell>
        </row>
        <row r="6234">
          <cell r="B6234" t="str">
            <v>Intralipid</v>
          </cell>
          <cell r="C6234">
            <v>145.26</v>
          </cell>
          <cell r="D6234">
            <v>250</v>
          </cell>
          <cell r="F6234" t="str">
            <v>N</v>
          </cell>
          <cell r="G6234">
            <v>45386</v>
          </cell>
          <cell r="H6234" t="str">
            <v>*SYSTEM</v>
          </cell>
          <cell r="I6234" t="str">
            <v>Y</v>
          </cell>
        </row>
        <row r="6235">
          <cell r="B6235" t="str">
            <v>Intralipid</v>
          </cell>
          <cell r="C6235">
            <v>145.26</v>
          </cell>
          <cell r="D6235">
            <v>250</v>
          </cell>
          <cell r="F6235" t="str">
            <v>N</v>
          </cell>
          <cell r="G6235">
            <v>45386</v>
          </cell>
          <cell r="H6235" t="str">
            <v>*SYSTEM</v>
          </cell>
          <cell r="I6235" t="str">
            <v>Y</v>
          </cell>
        </row>
        <row r="6236">
          <cell r="B6236" t="str">
            <v>Intralipid</v>
          </cell>
          <cell r="C6236">
            <v>145.26</v>
          </cell>
          <cell r="D6236">
            <v>250</v>
          </cell>
          <cell r="F6236" t="str">
            <v>N</v>
          </cell>
          <cell r="G6236">
            <v>45386</v>
          </cell>
          <cell r="H6236" t="str">
            <v>*SYSTEM</v>
          </cell>
          <cell r="I6236" t="str">
            <v>Y</v>
          </cell>
        </row>
        <row r="6237">
          <cell r="B6237" t="str">
            <v>Intralipid</v>
          </cell>
          <cell r="C6237">
            <v>145.26</v>
          </cell>
          <cell r="D6237">
            <v>250</v>
          </cell>
          <cell r="F6237" t="str">
            <v>N</v>
          </cell>
          <cell r="G6237">
            <v>45386</v>
          </cell>
          <cell r="H6237" t="str">
            <v>*SYSTEM</v>
          </cell>
          <cell r="I6237" t="str">
            <v>Y</v>
          </cell>
        </row>
        <row r="6238">
          <cell r="B6238" t="str">
            <v>Intralipid</v>
          </cell>
          <cell r="C6238">
            <v>196.45</v>
          </cell>
          <cell r="D6238">
            <v>250</v>
          </cell>
          <cell r="F6238" t="str">
            <v>N</v>
          </cell>
          <cell r="G6238">
            <v>45386</v>
          </cell>
          <cell r="H6238" t="str">
            <v>*SYSTEM</v>
          </cell>
          <cell r="I6238" t="str">
            <v>Y</v>
          </cell>
        </row>
        <row r="6239">
          <cell r="B6239" t="str">
            <v>0.9 % Sodium Chloride</v>
          </cell>
          <cell r="C6239">
            <v>39.26</v>
          </cell>
          <cell r="D6239">
            <v>250</v>
          </cell>
          <cell r="F6239" t="str">
            <v>N</v>
          </cell>
          <cell r="G6239">
            <v>45386</v>
          </cell>
          <cell r="H6239" t="str">
            <v>*SYSTEM</v>
          </cell>
          <cell r="I6239" t="str">
            <v>Y</v>
          </cell>
        </row>
        <row r="6240">
          <cell r="B6240" t="str">
            <v>0.9 % Sodium Chloride</v>
          </cell>
          <cell r="C6240">
            <v>39.26</v>
          </cell>
          <cell r="D6240">
            <v>250</v>
          </cell>
          <cell r="F6240" t="str">
            <v>N</v>
          </cell>
          <cell r="G6240">
            <v>45386</v>
          </cell>
          <cell r="H6240" t="str">
            <v>*SYSTEM</v>
          </cell>
          <cell r="I6240" t="str">
            <v>Y</v>
          </cell>
        </row>
        <row r="6241">
          <cell r="B6241" t="str">
            <v>0.9 % Sodium Chloride</v>
          </cell>
          <cell r="C6241">
            <v>39.26</v>
          </cell>
          <cell r="D6241">
            <v>250</v>
          </cell>
          <cell r="F6241" t="str">
            <v>N</v>
          </cell>
          <cell r="G6241">
            <v>45386</v>
          </cell>
          <cell r="H6241" t="str">
            <v>*SYSTEM</v>
          </cell>
          <cell r="I6241" t="str">
            <v>Y</v>
          </cell>
        </row>
        <row r="6242">
          <cell r="B6242" t="str">
            <v>0.9 % Sodium Chloride</v>
          </cell>
          <cell r="C6242">
            <v>39.26</v>
          </cell>
          <cell r="D6242">
            <v>250</v>
          </cell>
          <cell r="F6242" t="str">
            <v>N</v>
          </cell>
          <cell r="G6242">
            <v>45386</v>
          </cell>
          <cell r="H6242" t="str">
            <v>*SYSTEM</v>
          </cell>
          <cell r="I6242" t="str">
            <v>Y</v>
          </cell>
        </row>
        <row r="6243">
          <cell r="B6243" t="str">
            <v>0.9 % Sodium Chloride</v>
          </cell>
          <cell r="C6243">
            <v>39.26</v>
          </cell>
          <cell r="D6243">
            <v>250</v>
          </cell>
          <cell r="F6243" t="str">
            <v>N</v>
          </cell>
          <cell r="G6243">
            <v>45386</v>
          </cell>
          <cell r="H6243" t="str">
            <v>*SYSTEM</v>
          </cell>
          <cell r="I6243" t="str">
            <v>Y</v>
          </cell>
        </row>
        <row r="6244">
          <cell r="B6244" t="str">
            <v>Intralipid</v>
          </cell>
          <cell r="C6244">
            <v>145.26</v>
          </cell>
          <cell r="D6244">
            <v>250</v>
          </cell>
          <cell r="F6244" t="str">
            <v>N</v>
          </cell>
          <cell r="G6244">
            <v>45386</v>
          </cell>
          <cell r="H6244" t="str">
            <v>*SYSTEM</v>
          </cell>
          <cell r="I6244" t="str">
            <v>Y</v>
          </cell>
        </row>
        <row r="6245">
          <cell r="B6245" t="str">
            <v>Potassium Chloride/D5-0.45nacl</v>
          </cell>
          <cell r="C6245">
            <v>31.91</v>
          </cell>
          <cell r="D6245">
            <v>250</v>
          </cell>
          <cell r="F6245" t="str">
            <v>N</v>
          </cell>
          <cell r="G6245">
            <v>45386</v>
          </cell>
          <cell r="H6245" t="str">
            <v>*SYSTEM</v>
          </cell>
          <cell r="I6245" t="str">
            <v>Y</v>
          </cell>
        </row>
        <row r="6246">
          <cell r="B6246" t="str">
            <v>Potassium Chloride/D5-0.45nacl</v>
          </cell>
          <cell r="C6246">
            <v>31.91</v>
          </cell>
          <cell r="D6246">
            <v>250</v>
          </cell>
          <cell r="F6246" t="str">
            <v>N</v>
          </cell>
          <cell r="G6246">
            <v>45386</v>
          </cell>
          <cell r="H6246" t="str">
            <v>*SYSTEM</v>
          </cell>
          <cell r="I6246" t="str">
            <v>Y</v>
          </cell>
        </row>
        <row r="6247">
          <cell r="B6247" t="str">
            <v>Potassium Chloride/D5-0.45nacl</v>
          </cell>
          <cell r="C6247">
            <v>31.91</v>
          </cell>
          <cell r="D6247">
            <v>250</v>
          </cell>
          <cell r="F6247" t="str">
            <v>N</v>
          </cell>
          <cell r="G6247">
            <v>45386</v>
          </cell>
          <cell r="H6247" t="str">
            <v>*SYSTEM</v>
          </cell>
          <cell r="I6247" t="str">
            <v>Y</v>
          </cell>
        </row>
        <row r="6248">
          <cell r="B6248" t="str">
            <v>Potassium Chloride/D5-0.45nacl</v>
          </cell>
          <cell r="C6248">
            <v>31.91</v>
          </cell>
          <cell r="D6248">
            <v>250</v>
          </cell>
          <cell r="F6248" t="str">
            <v>N</v>
          </cell>
          <cell r="G6248">
            <v>45386</v>
          </cell>
          <cell r="H6248" t="str">
            <v>*SYSTEM</v>
          </cell>
          <cell r="I6248" t="str">
            <v>Y</v>
          </cell>
        </row>
        <row r="6249">
          <cell r="B6249" t="str">
            <v>Potassium Chloride/D5-0.45nacl</v>
          </cell>
          <cell r="C6249">
            <v>31.91</v>
          </cell>
          <cell r="D6249">
            <v>250</v>
          </cell>
          <cell r="F6249" t="str">
            <v>N</v>
          </cell>
          <cell r="G6249">
            <v>45386</v>
          </cell>
          <cell r="H6249" t="str">
            <v>*SYSTEM</v>
          </cell>
          <cell r="I6249" t="str">
            <v>Y</v>
          </cell>
        </row>
        <row r="6250">
          <cell r="B6250" t="str">
            <v>0.9 % Sodium Chloride</v>
          </cell>
          <cell r="C6250">
            <v>39.26</v>
          </cell>
          <cell r="D6250">
            <v>250</v>
          </cell>
          <cell r="F6250" t="str">
            <v>N</v>
          </cell>
          <cell r="G6250">
            <v>45386</v>
          </cell>
          <cell r="H6250" t="str">
            <v>*SYSTEM</v>
          </cell>
          <cell r="I6250" t="str">
            <v>Y</v>
          </cell>
        </row>
        <row r="6251">
          <cell r="B6251" t="str">
            <v>Potassium Chloride-0.45% Nacl</v>
          </cell>
          <cell r="C6251">
            <v>39.04</v>
          </cell>
          <cell r="D6251">
            <v>250</v>
          </cell>
          <cell r="F6251" t="str">
            <v>N</v>
          </cell>
          <cell r="G6251">
            <v>45386</v>
          </cell>
          <cell r="H6251" t="str">
            <v>*SYSTEM</v>
          </cell>
          <cell r="I6251" t="str">
            <v>Y</v>
          </cell>
        </row>
        <row r="6252">
          <cell r="B6252" t="str">
            <v>Potassium Chloride-0.45% Nacl</v>
          </cell>
          <cell r="C6252">
            <v>39.04</v>
          </cell>
          <cell r="D6252">
            <v>250</v>
          </cell>
          <cell r="F6252" t="str">
            <v>N</v>
          </cell>
          <cell r="G6252">
            <v>45386</v>
          </cell>
          <cell r="H6252" t="str">
            <v>*SYSTEM</v>
          </cell>
          <cell r="I6252" t="str">
            <v>Y</v>
          </cell>
        </row>
        <row r="6253">
          <cell r="B6253" t="str">
            <v>Potassium Chloride-0.45% Nacl</v>
          </cell>
          <cell r="C6253">
            <v>39.04</v>
          </cell>
          <cell r="D6253">
            <v>250</v>
          </cell>
          <cell r="F6253" t="str">
            <v>N</v>
          </cell>
          <cell r="G6253">
            <v>45386</v>
          </cell>
          <cell r="H6253" t="str">
            <v>*SYSTEM</v>
          </cell>
          <cell r="I6253" t="str">
            <v>Y</v>
          </cell>
        </row>
        <row r="6254">
          <cell r="B6254" t="str">
            <v>Potassium Chloride-0.45% Nacl</v>
          </cell>
          <cell r="C6254">
            <v>39.04</v>
          </cell>
          <cell r="D6254">
            <v>250</v>
          </cell>
          <cell r="F6254" t="str">
            <v>N</v>
          </cell>
          <cell r="G6254">
            <v>45386</v>
          </cell>
          <cell r="H6254" t="str">
            <v>*SYSTEM</v>
          </cell>
          <cell r="I6254" t="str">
            <v>Y</v>
          </cell>
        </row>
        <row r="6255">
          <cell r="B6255" t="str">
            <v>Potassium Chloride-0.45% Nacl</v>
          </cell>
          <cell r="C6255">
            <v>39.04</v>
          </cell>
          <cell r="D6255">
            <v>250</v>
          </cell>
          <cell r="F6255" t="str">
            <v>N</v>
          </cell>
          <cell r="G6255">
            <v>45386</v>
          </cell>
          <cell r="H6255" t="str">
            <v>*SYSTEM</v>
          </cell>
          <cell r="I6255" t="str">
            <v>Y</v>
          </cell>
        </row>
        <row r="6256">
          <cell r="B6256" t="str">
            <v>Potassium Chloride/D5-0.45nacl</v>
          </cell>
          <cell r="C6256">
            <v>31.91</v>
          </cell>
          <cell r="D6256">
            <v>250</v>
          </cell>
          <cell r="F6256" t="str">
            <v>N</v>
          </cell>
          <cell r="G6256">
            <v>45386</v>
          </cell>
          <cell r="H6256" t="str">
            <v>*SYSTEM</v>
          </cell>
          <cell r="I6256" t="str">
            <v>Y</v>
          </cell>
        </row>
        <row r="6257">
          <cell r="B6257" t="str">
            <v>Dopamine HCL In Dextrose 5 %</v>
          </cell>
          <cell r="C6257">
            <v>62.91</v>
          </cell>
          <cell r="D6257">
            <v>250</v>
          </cell>
          <cell r="F6257" t="str">
            <v>N</v>
          </cell>
          <cell r="G6257">
            <v>45386</v>
          </cell>
          <cell r="H6257" t="str">
            <v>*SYSTEM</v>
          </cell>
          <cell r="I6257" t="str">
            <v>Y</v>
          </cell>
        </row>
        <row r="6258">
          <cell r="B6258" t="str">
            <v>Dopamine HCL In Dextrose 5 %</v>
          </cell>
          <cell r="C6258">
            <v>62.91</v>
          </cell>
          <cell r="D6258">
            <v>250</v>
          </cell>
          <cell r="F6258" t="str">
            <v>N</v>
          </cell>
          <cell r="G6258">
            <v>45386</v>
          </cell>
          <cell r="H6258" t="str">
            <v>*SYSTEM</v>
          </cell>
          <cell r="I6258" t="str">
            <v>Y</v>
          </cell>
        </row>
        <row r="6259">
          <cell r="B6259" t="str">
            <v>Dopamine HCL In Dextrose 5 %</v>
          </cell>
          <cell r="C6259">
            <v>62.91</v>
          </cell>
          <cell r="D6259">
            <v>250</v>
          </cell>
          <cell r="F6259" t="str">
            <v>N</v>
          </cell>
          <cell r="G6259">
            <v>45386</v>
          </cell>
          <cell r="H6259" t="str">
            <v>*SYSTEM</v>
          </cell>
          <cell r="I6259" t="str">
            <v>Y</v>
          </cell>
        </row>
        <row r="6260">
          <cell r="B6260" t="str">
            <v>Dopamine HCL In Dextrose 5 %</v>
          </cell>
          <cell r="C6260">
            <v>62.91</v>
          </cell>
          <cell r="D6260">
            <v>250</v>
          </cell>
          <cell r="F6260" t="str">
            <v>N</v>
          </cell>
          <cell r="G6260">
            <v>45386</v>
          </cell>
          <cell r="H6260" t="str">
            <v>*SYSTEM</v>
          </cell>
          <cell r="I6260" t="str">
            <v>Y</v>
          </cell>
        </row>
        <row r="6261">
          <cell r="B6261" t="str">
            <v>Dopamine HCL In Dextrose 5 %</v>
          </cell>
          <cell r="C6261">
            <v>62.91</v>
          </cell>
          <cell r="D6261">
            <v>250</v>
          </cell>
          <cell r="F6261" t="str">
            <v>N</v>
          </cell>
          <cell r="G6261">
            <v>45386</v>
          </cell>
          <cell r="H6261" t="str">
            <v>*SYSTEM</v>
          </cell>
          <cell r="I6261" t="str">
            <v>Y</v>
          </cell>
        </row>
        <row r="6262">
          <cell r="B6262" t="str">
            <v>Potassium Chloride-0.45% Nacl</v>
          </cell>
          <cell r="C6262">
            <v>39.04</v>
          </cell>
          <cell r="D6262">
            <v>250</v>
          </cell>
          <cell r="F6262" t="str">
            <v>N</v>
          </cell>
          <cell r="G6262">
            <v>45386</v>
          </cell>
          <cell r="H6262" t="str">
            <v>*SYSTEM</v>
          </cell>
          <cell r="I6262" t="str">
            <v>Y</v>
          </cell>
        </row>
        <row r="6263">
          <cell r="B6263" t="str">
            <v>Dopamine HCL In Dextrose 5 %</v>
          </cell>
          <cell r="C6263">
            <v>17.04</v>
          </cell>
          <cell r="D6263">
            <v>250</v>
          </cell>
          <cell r="F6263" t="str">
            <v>N</v>
          </cell>
          <cell r="G6263">
            <v>45386</v>
          </cell>
          <cell r="H6263" t="str">
            <v>*SYSTEM</v>
          </cell>
          <cell r="I6263" t="str">
            <v>Y</v>
          </cell>
        </row>
        <row r="6264">
          <cell r="B6264" t="str">
            <v>Dopamine HCL In Dextrose 5 %</v>
          </cell>
          <cell r="C6264">
            <v>17.04</v>
          </cell>
          <cell r="D6264">
            <v>250</v>
          </cell>
          <cell r="F6264" t="str">
            <v>N</v>
          </cell>
          <cell r="G6264">
            <v>45386</v>
          </cell>
          <cell r="H6264" t="str">
            <v>*SYSTEM</v>
          </cell>
          <cell r="I6264" t="str">
            <v>Y</v>
          </cell>
        </row>
        <row r="6265">
          <cell r="B6265" t="str">
            <v>Dopamine HCL In Dextrose 5 %</v>
          </cell>
          <cell r="C6265">
            <v>17.04</v>
          </cell>
          <cell r="D6265">
            <v>250</v>
          </cell>
          <cell r="F6265" t="str">
            <v>N</v>
          </cell>
          <cell r="G6265">
            <v>45386</v>
          </cell>
          <cell r="H6265" t="str">
            <v>*SYSTEM</v>
          </cell>
          <cell r="I6265" t="str">
            <v>Y</v>
          </cell>
        </row>
        <row r="6266">
          <cell r="B6266" t="str">
            <v>Dopamine HCL In Dextrose 5 %</v>
          </cell>
          <cell r="C6266">
            <v>17.04</v>
          </cell>
          <cell r="D6266">
            <v>250</v>
          </cell>
          <cell r="F6266" t="str">
            <v>N</v>
          </cell>
          <cell r="G6266">
            <v>45386</v>
          </cell>
          <cell r="H6266" t="str">
            <v>*SYSTEM</v>
          </cell>
          <cell r="I6266" t="str">
            <v>Y</v>
          </cell>
        </row>
        <row r="6267">
          <cell r="B6267" t="str">
            <v>Dopamine HCL In Dextrose 5 %</v>
          </cell>
          <cell r="C6267">
            <v>17.04</v>
          </cell>
          <cell r="D6267">
            <v>250</v>
          </cell>
          <cell r="F6267" t="str">
            <v>N</v>
          </cell>
          <cell r="G6267">
            <v>45386</v>
          </cell>
          <cell r="H6267" t="str">
            <v>*SYSTEM</v>
          </cell>
          <cell r="I6267" t="str">
            <v>Y</v>
          </cell>
        </row>
        <row r="6268">
          <cell r="B6268" t="str">
            <v>Dopamine HCL In Dextrose 5 %</v>
          </cell>
          <cell r="C6268">
            <v>62.91</v>
          </cell>
          <cell r="D6268">
            <v>250</v>
          </cell>
          <cell r="F6268" t="str">
            <v>N</v>
          </cell>
          <cell r="G6268">
            <v>45386</v>
          </cell>
          <cell r="H6268" t="str">
            <v>*SYSTEM</v>
          </cell>
          <cell r="I6268" t="str">
            <v>Y</v>
          </cell>
        </row>
        <row r="6269">
          <cell r="B6269" t="str">
            <v>Dopamine HCL In Dextrose 5 %</v>
          </cell>
          <cell r="C6269">
            <v>106.87</v>
          </cell>
          <cell r="D6269">
            <v>250</v>
          </cell>
          <cell r="F6269" t="str">
            <v>N</v>
          </cell>
          <cell r="G6269">
            <v>45386</v>
          </cell>
          <cell r="H6269" t="str">
            <v>*SYSTEM</v>
          </cell>
          <cell r="I6269" t="str">
            <v>Y</v>
          </cell>
        </row>
        <row r="6270">
          <cell r="B6270" t="str">
            <v>Dopamine HCL In Dextrose 5 %</v>
          </cell>
          <cell r="C6270">
            <v>106.87</v>
          </cell>
          <cell r="D6270">
            <v>250</v>
          </cell>
          <cell r="F6270" t="str">
            <v>N</v>
          </cell>
          <cell r="G6270">
            <v>45386</v>
          </cell>
          <cell r="H6270" t="str">
            <v>*SYSTEM</v>
          </cell>
          <cell r="I6270" t="str">
            <v>Y</v>
          </cell>
        </row>
        <row r="6271">
          <cell r="B6271" t="str">
            <v>Dopamine HCL In Dextrose 5 %</v>
          </cell>
          <cell r="C6271">
            <v>106.87</v>
          </cell>
          <cell r="D6271">
            <v>250</v>
          </cell>
          <cell r="F6271" t="str">
            <v>N</v>
          </cell>
          <cell r="G6271">
            <v>45386</v>
          </cell>
          <cell r="H6271" t="str">
            <v>*SYSTEM</v>
          </cell>
          <cell r="I6271" t="str">
            <v>Y</v>
          </cell>
        </row>
        <row r="6272">
          <cell r="B6272" t="str">
            <v>Dopamine HCL In Dextrose 5 %</v>
          </cell>
          <cell r="C6272">
            <v>106.87</v>
          </cell>
          <cell r="D6272">
            <v>250</v>
          </cell>
          <cell r="F6272" t="str">
            <v>N</v>
          </cell>
          <cell r="G6272">
            <v>45386</v>
          </cell>
          <cell r="H6272" t="str">
            <v>*SYSTEM</v>
          </cell>
          <cell r="I6272" t="str">
            <v>Y</v>
          </cell>
        </row>
        <row r="6273">
          <cell r="B6273" t="str">
            <v>Dopamine HCL In Dextrose 5 %</v>
          </cell>
          <cell r="C6273">
            <v>106.87</v>
          </cell>
          <cell r="D6273">
            <v>250</v>
          </cell>
          <cell r="F6273" t="str">
            <v>N</v>
          </cell>
          <cell r="G6273">
            <v>45386</v>
          </cell>
          <cell r="H6273" t="str">
            <v>*SYSTEM</v>
          </cell>
          <cell r="I6273" t="str">
            <v>Y</v>
          </cell>
        </row>
        <row r="6274">
          <cell r="B6274" t="str">
            <v>Dopamine HCL In Dextrose 5 %</v>
          </cell>
          <cell r="C6274">
            <v>76.680000000000007</v>
          </cell>
          <cell r="D6274">
            <v>250</v>
          </cell>
          <cell r="F6274" t="str">
            <v>N</v>
          </cell>
          <cell r="G6274">
            <v>45386</v>
          </cell>
          <cell r="H6274" t="str">
            <v>*SYSTEM</v>
          </cell>
          <cell r="I6274" t="str">
            <v>Y</v>
          </cell>
        </row>
        <row r="6275">
          <cell r="B6275" t="str">
            <v>Nitroglycerin In 5 % Dextrose</v>
          </cell>
          <cell r="C6275">
            <v>110.65</v>
          </cell>
          <cell r="D6275">
            <v>250</v>
          </cell>
          <cell r="F6275" t="str">
            <v>N</v>
          </cell>
          <cell r="G6275">
            <v>45386</v>
          </cell>
          <cell r="H6275" t="str">
            <v>*SYSTEM</v>
          </cell>
          <cell r="I6275" t="str">
            <v>Y</v>
          </cell>
        </row>
        <row r="6276">
          <cell r="B6276" t="str">
            <v>Nitroglycerin In 5 % Dextrose</v>
          </cell>
          <cell r="C6276">
            <v>110.65</v>
          </cell>
          <cell r="D6276">
            <v>250</v>
          </cell>
          <cell r="F6276" t="str">
            <v>N</v>
          </cell>
          <cell r="G6276">
            <v>45386</v>
          </cell>
          <cell r="H6276" t="str">
            <v>*SYSTEM</v>
          </cell>
          <cell r="I6276" t="str">
            <v>Y</v>
          </cell>
        </row>
        <row r="6277">
          <cell r="B6277" t="str">
            <v>Nitroglycerin In 5 % Dextrose</v>
          </cell>
          <cell r="C6277">
            <v>110.65</v>
          </cell>
          <cell r="D6277">
            <v>250</v>
          </cell>
          <cell r="F6277" t="str">
            <v>N</v>
          </cell>
          <cell r="G6277">
            <v>45386</v>
          </cell>
          <cell r="H6277" t="str">
            <v>*SYSTEM</v>
          </cell>
          <cell r="I6277" t="str">
            <v>Y</v>
          </cell>
        </row>
        <row r="6278">
          <cell r="B6278" t="str">
            <v>Nitroglycerin In 5 % Dextrose</v>
          </cell>
          <cell r="C6278">
            <v>110.65</v>
          </cell>
          <cell r="D6278">
            <v>250</v>
          </cell>
          <cell r="F6278" t="str">
            <v>N</v>
          </cell>
          <cell r="G6278">
            <v>45386</v>
          </cell>
          <cell r="H6278" t="str">
            <v>*SYSTEM</v>
          </cell>
          <cell r="I6278" t="str">
            <v>Y</v>
          </cell>
        </row>
        <row r="6279">
          <cell r="B6279" t="str">
            <v>Nitroglycerin In 5 % Dextrose</v>
          </cell>
          <cell r="C6279">
            <v>110.65</v>
          </cell>
          <cell r="D6279">
            <v>250</v>
          </cell>
          <cell r="F6279" t="str">
            <v>N</v>
          </cell>
          <cell r="G6279">
            <v>45386</v>
          </cell>
          <cell r="H6279" t="str">
            <v>*SYSTEM</v>
          </cell>
          <cell r="I6279" t="str">
            <v>Y</v>
          </cell>
        </row>
        <row r="6280">
          <cell r="B6280" t="str">
            <v>Dopamine HCL In Dextrose 5 %</v>
          </cell>
          <cell r="C6280">
            <v>106.87</v>
          </cell>
          <cell r="D6280">
            <v>250</v>
          </cell>
          <cell r="F6280" t="str">
            <v>N</v>
          </cell>
          <cell r="G6280">
            <v>45386</v>
          </cell>
          <cell r="H6280" t="str">
            <v>*SYSTEM</v>
          </cell>
          <cell r="I6280" t="str">
            <v>Y</v>
          </cell>
        </row>
        <row r="6281">
          <cell r="B6281" t="str">
            <v>Nitroglycerin In 5 % Dextrose</v>
          </cell>
          <cell r="C6281">
            <v>121.72</v>
          </cell>
          <cell r="D6281">
            <v>250</v>
          </cell>
          <cell r="F6281" t="str">
            <v>N</v>
          </cell>
          <cell r="G6281">
            <v>45386</v>
          </cell>
          <cell r="H6281" t="str">
            <v>*SYSTEM</v>
          </cell>
          <cell r="I6281" t="str">
            <v>Y</v>
          </cell>
        </row>
        <row r="6282">
          <cell r="B6282" t="str">
            <v>Nitroglycerin In 5 % Dextrose</v>
          </cell>
          <cell r="C6282">
            <v>121.72</v>
          </cell>
          <cell r="D6282">
            <v>250</v>
          </cell>
          <cell r="F6282" t="str">
            <v>N</v>
          </cell>
          <cell r="G6282">
            <v>45386</v>
          </cell>
          <cell r="H6282" t="str">
            <v>*SYSTEM</v>
          </cell>
          <cell r="I6282" t="str">
            <v>Y</v>
          </cell>
        </row>
        <row r="6283">
          <cell r="B6283" t="str">
            <v>Nitroglycerin In 5 % Dextrose</v>
          </cell>
          <cell r="C6283">
            <v>121.72</v>
          </cell>
          <cell r="D6283">
            <v>250</v>
          </cell>
          <cell r="F6283" t="str">
            <v>N</v>
          </cell>
          <cell r="G6283">
            <v>45386</v>
          </cell>
          <cell r="H6283" t="str">
            <v>*SYSTEM</v>
          </cell>
          <cell r="I6283" t="str">
            <v>Y</v>
          </cell>
        </row>
        <row r="6284">
          <cell r="B6284" t="str">
            <v>Nitroglycerin In 5 % Dextrose</v>
          </cell>
          <cell r="C6284">
            <v>121.72</v>
          </cell>
          <cell r="D6284">
            <v>250</v>
          </cell>
          <cell r="F6284" t="str">
            <v>N</v>
          </cell>
          <cell r="G6284">
            <v>45386</v>
          </cell>
          <cell r="H6284" t="str">
            <v>*SYSTEM</v>
          </cell>
          <cell r="I6284" t="str">
            <v>Y</v>
          </cell>
        </row>
        <row r="6285">
          <cell r="B6285" t="str">
            <v>Nitroglycerin In 5 % Dextrose</v>
          </cell>
          <cell r="C6285">
            <v>121.72</v>
          </cell>
          <cell r="D6285">
            <v>250</v>
          </cell>
          <cell r="F6285" t="str">
            <v>N</v>
          </cell>
          <cell r="G6285">
            <v>45386</v>
          </cell>
          <cell r="H6285" t="str">
            <v>*SYSTEM</v>
          </cell>
          <cell r="I6285" t="str">
            <v>Y</v>
          </cell>
        </row>
        <row r="6286">
          <cell r="B6286" t="str">
            <v>Nitroglycerin In 5 % Dextrose</v>
          </cell>
          <cell r="C6286">
            <v>110.65</v>
          </cell>
          <cell r="D6286">
            <v>250</v>
          </cell>
          <cell r="F6286" t="str">
            <v>N</v>
          </cell>
          <cell r="G6286">
            <v>45386</v>
          </cell>
          <cell r="H6286" t="str">
            <v>*SYSTEM</v>
          </cell>
          <cell r="I6286" t="str">
            <v>Y</v>
          </cell>
        </row>
        <row r="6287">
          <cell r="B6287" t="str">
            <v>Clinimix</v>
          </cell>
          <cell r="C6287">
            <v>434.21</v>
          </cell>
          <cell r="D6287">
            <v>250</v>
          </cell>
          <cell r="F6287" t="str">
            <v>N</v>
          </cell>
          <cell r="G6287">
            <v>45386</v>
          </cell>
          <cell r="H6287" t="str">
            <v>*SYSTEM</v>
          </cell>
          <cell r="I6287" t="str">
            <v>Y</v>
          </cell>
        </row>
        <row r="6288">
          <cell r="B6288" t="str">
            <v>Clinimix</v>
          </cell>
          <cell r="C6288">
            <v>434.21</v>
          </cell>
          <cell r="D6288">
            <v>250</v>
          </cell>
          <cell r="F6288" t="str">
            <v>N</v>
          </cell>
          <cell r="G6288">
            <v>45386</v>
          </cell>
          <cell r="H6288" t="str">
            <v>*SYSTEM</v>
          </cell>
          <cell r="I6288" t="str">
            <v>Y</v>
          </cell>
        </row>
        <row r="6289">
          <cell r="B6289" t="str">
            <v>Clinimix</v>
          </cell>
          <cell r="C6289">
            <v>434.21</v>
          </cell>
          <cell r="D6289">
            <v>250</v>
          </cell>
          <cell r="F6289" t="str">
            <v>N</v>
          </cell>
          <cell r="G6289">
            <v>45386</v>
          </cell>
          <cell r="H6289" t="str">
            <v>*SYSTEM</v>
          </cell>
          <cell r="I6289" t="str">
            <v>Y</v>
          </cell>
        </row>
        <row r="6290">
          <cell r="B6290" t="str">
            <v>Clinimix</v>
          </cell>
          <cell r="C6290">
            <v>434.21</v>
          </cell>
          <cell r="D6290">
            <v>250</v>
          </cell>
          <cell r="F6290" t="str">
            <v>N</v>
          </cell>
          <cell r="G6290">
            <v>45386</v>
          </cell>
          <cell r="H6290" t="str">
            <v>*SYSTEM</v>
          </cell>
          <cell r="I6290" t="str">
            <v>Y</v>
          </cell>
        </row>
        <row r="6291">
          <cell r="B6291" t="str">
            <v>Clinimix</v>
          </cell>
          <cell r="C6291">
            <v>434.21</v>
          </cell>
          <cell r="D6291">
            <v>250</v>
          </cell>
          <cell r="F6291" t="str">
            <v>N</v>
          </cell>
          <cell r="G6291">
            <v>45386</v>
          </cell>
          <cell r="H6291" t="str">
            <v>*SYSTEM</v>
          </cell>
          <cell r="I6291" t="str">
            <v>Y</v>
          </cell>
        </row>
        <row r="6292">
          <cell r="B6292" t="str">
            <v>Nitroglycerin In 5 % Dextrose</v>
          </cell>
          <cell r="C6292">
            <v>121.72</v>
          </cell>
          <cell r="D6292">
            <v>250</v>
          </cell>
          <cell r="F6292" t="str">
            <v>N</v>
          </cell>
          <cell r="G6292">
            <v>45386</v>
          </cell>
          <cell r="H6292" t="str">
            <v>*SYSTEM</v>
          </cell>
          <cell r="I6292" t="str">
            <v>Y</v>
          </cell>
        </row>
        <row r="6293">
          <cell r="B6293" t="str">
            <v>Clinimix</v>
          </cell>
          <cell r="C6293">
            <v>440.26</v>
          </cell>
          <cell r="D6293">
            <v>250</v>
          </cell>
          <cell r="F6293" t="str">
            <v>N</v>
          </cell>
          <cell r="G6293">
            <v>45386</v>
          </cell>
          <cell r="H6293" t="str">
            <v>*SYSTEM</v>
          </cell>
          <cell r="I6293" t="str">
            <v>Y</v>
          </cell>
        </row>
        <row r="6294">
          <cell r="B6294" t="str">
            <v>Clinimix</v>
          </cell>
          <cell r="C6294">
            <v>440.26</v>
          </cell>
          <cell r="D6294">
            <v>250</v>
          </cell>
          <cell r="F6294" t="str">
            <v>N</v>
          </cell>
          <cell r="G6294">
            <v>45386</v>
          </cell>
          <cell r="H6294" t="str">
            <v>*SYSTEM</v>
          </cell>
          <cell r="I6294" t="str">
            <v>Y</v>
          </cell>
        </row>
        <row r="6295">
          <cell r="B6295" t="str">
            <v>Clinimix</v>
          </cell>
          <cell r="C6295">
            <v>440.26</v>
          </cell>
          <cell r="D6295">
            <v>250</v>
          </cell>
          <cell r="F6295" t="str">
            <v>N</v>
          </cell>
          <cell r="G6295">
            <v>45386</v>
          </cell>
          <cell r="H6295" t="str">
            <v>*SYSTEM</v>
          </cell>
          <cell r="I6295" t="str">
            <v>Y</v>
          </cell>
        </row>
        <row r="6296">
          <cell r="B6296" t="str">
            <v>Clinimix</v>
          </cell>
          <cell r="C6296">
            <v>440.26</v>
          </cell>
          <cell r="D6296">
            <v>250</v>
          </cell>
          <cell r="F6296" t="str">
            <v>N</v>
          </cell>
          <cell r="G6296">
            <v>45386</v>
          </cell>
          <cell r="H6296" t="str">
            <v>*SYSTEM</v>
          </cell>
          <cell r="I6296" t="str">
            <v>Y</v>
          </cell>
        </row>
        <row r="6297">
          <cell r="B6297" t="str">
            <v>Clinimix</v>
          </cell>
          <cell r="C6297">
            <v>440.26</v>
          </cell>
          <cell r="D6297">
            <v>250</v>
          </cell>
          <cell r="F6297" t="str">
            <v>N</v>
          </cell>
          <cell r="G6297">
            <v>45386</v>
          </cell>
          <cell r="H6297" t="str">
            <v>*SYSTEM</v>
          </cell>
          <cell r="I6297" t="str">
            <v>Y</v>
          </cell>
        </row>
        <row r="6298">
          <cell r="B6298" t="str">
            <v>Clinimix</v>
          </cell>
          <cell r="C6298">
            <v>434.21</v>
          </cell>
          <cell r="D6298">
            <v>250</v>
          </cell>
          <cell r="F6298" t="str">
            <v>N</v>
          </cell>
          <cell r="G6298">
            <v>45386</v>
          </cell>
          <cell r="H6298" t="str">
            <v>*SYSTEM</v>
          </cell>
          <cell r="I6298" t="str">
            <v>Y</v>
          </cell>
        </row>
        <row r="6299">
          <cell r="B6299" t="str">
            <v>Clinimix E</v>
          </cell>
          <cell r="C6299">
            <v>431.51</v>
          </cell>
          <cell r="D6299">
            <v>250</v>
          </cell>
          <cell r="F6299" t="str">
            <v>N</v>
          </cell>
          <cell r="G6299">
            <v>45386</v>
          </cell>
          <cell r="H6299" t="str">
            <v>*SYSTEM</v>
          </cell>
          <cell r="I6299" t="str">
            <v>Y</v>
          </cell>
        </row>
        <row r="6300">
          <cell r="B6300" t="str">
            <v>Clinimix E</v>
          </cell>
          <cell r="C6300">
            <v>431.51</v>
          </cell>
          <cell r="D6300">
            <v>250</v>
          </cell>
          <cell r="F6300" t="str">
            <v>N</v>
          </cell>
          <cell r="G6300">
            <v>45386</v>
          </cell>
          <cell r="H6300" t="str">
            <v>*SYSTEM</v>
          </cell>
          <cell r="I6300" t="str">
            <v>Y</v>
          </cell>
        </row>
        <row r="6301">
          <cell r="B6301" t="str">
            <v>Clinimix E</v>
          </cell>
          <cell r="C6301">
            <v>431.51</v>
          </cell>
          <cell r="D6301">
            <v>250</v>
          </cell>
          <cell r="F6301" t="str">
            <v>N</v>
          </cell>
          <cell r="G6301">
            <v>45386</v>
          </cell>
          <cell r="H6301" t="str">
            <v>*SYSTEM</v>
          </cell>
          <cell r="I6301" t="str">
            <v>Y</v>
          </cell>
        </row>
        <row r="6302">
          <cell r="B6302" t="str">
            <v>Clinimix E</v>
          </cell>
          <cell r="C6302">
            <v>431.51</v>
          </cell>
          <cell r="D6302">
            <v>250</v>
          </cell>
          <cell r="F6302" t="str">
            <v>N</v>
          </cell>
          <cell r="G6302">
            <v>45386</v>
          </cell>
          <cell r="H6302" t="str">
            <v>*SYSTEM</v>
          </cell>
          <cell r="I6302" t="str">
            <v>Y</v>
          </cell>
        </row>
        <row r="6303">
          <cell r="B6303" t="str">
            <v>Clinimix E</v>
          </cell>
          <cell r="C6303">
            <v>431.51</v>
          </cell>
          <cell r="D6303">
            <v>250</v>
          </cell>
          <cell r="F6303" t="str">
            <v>N</v>
          </cell>
          <cell r="G6303">
            <v>45386</v>
          </cell>
          <cell r="H6303" t="str">
            <v>*SYSTEM</v>
          </cell>
          <cell r="I6303" t="str">
            <v>Y</v>
          </cell>
        </row>
        <row r="6304">
          <cell r="B6304" t="str">
            <v>Clinimix</v>
          </cell>
          <cell r="C6304">
            <v>440.26</v>
          </cell>
          <cell r="D6304">
            <v>250</v>
          </cell>
          <cell r="F6304" t="str">
            <v>N</v>
          </cell>
          <cell r="G6304">
            <v>45386</v>
          </cell>
          <cell r="H6304" t="str">
            <v>*SYSTEM</v>
          </cell>
          <cell r="I6304" t="str">
            <v>Y</v>
          </cell>
        </row>
        <row r="6305">
          <cell r="B6305" t="str">
            <v>Clinimix E</v>
          </cell>
          <cell r="C6305">
            <v>462.62</v>
          </cell>
          <cell r="D6305">
            <v>250</v>
          </cell>
          <cell r="F6305" t="str">
            <v>N</v>
          </cell>
          <cell r="G6305">
            <v>45386</v>
          </cell>
          <cell r="H6305" t="str">
            <v>*SYSTEM</v>
          </cell>
          <cell r="I6305" t="str">
            <v>Y</v>
          </cell>
        </row>
        <row r="6306">
          <cell r="B6306" t="str">
            <v>Clinimix E</v>
          </cell>
          <cell r="C6306">
            <v>462.62</v>
          </cell>
          <cell r="D6306">
            <v>250</v>
          </cell>
          <cell r="F6306" t="str">
            <v>N</v>
          </cell>
          <cell r="G6306">
            <v>45386</v>
          </cell>
          <cell r="H6306" t="str">
            <v>*SYSTEM</v>
          </cell>
          <cell r="I6306" t="str">
            <v>Y</v>
          </cell>
        </row>
        <row r="6307">
          <cell r="B6307" t="str">
            <v>Clinimix E</v>
          </cell>
          <cell r="C6307">
            <v>462.62</v>
          </cell>
          <cell r="D6307">
            <v>250</v>
          </cell>
          <cell r="F6307" t="str">
            <v>N</v>
          </cell>
          <cell r="G6307">
            <v>45386</v>
          </cell>
          <cell r="H6307" t="str">
            <v>*SYSTEM</v>
          </cell>
          <cell r="I6307" t="str">
            <v>Y</v>
          </cell>
        </row>
        <row r="6308">
          <cell r="B6308" t="str">
            <v>Clinimix E</v>
          </cell>
          <cell r="C6308">
            <v>462.62</v>
          </cell>
          <cell r="D6308">
            <v>250</v>
          </cell>
          <cell r="F6308" t="str">
            <v>N</v>
          </cell>
          <cell r="G6308">
            <v>45386</v>
          </cell>
          <cell r="H6308" t="str">
            <v>*SYSTEM</v>
          </cell>
          <cell r="I6308" t="str">
            <v>Y</v>
          </cell>
        </row>
        <row r="6309">
          <cell r="B6309" t="str">
            <v>Clinimix E</v>
          </cell>
          <cell r="C6309">
            <v>462.62</v>
          </cell>
          <cell r="D6309">
            <v>250</v>
          </cell>
          <cell r="F6309" t="str">
            <v>N</v>
          </cell>
          <cell r="G6309">
            <v>45386</v>
          </cell>
          <cell r="H6309" t="str">
            <v>*SYSTEM</v>
          </cell>
          <cell r="I6309" t="str">
            <v>Y</v>
          </cell>
        </row>
        <row r="6310">
          <cell r="B6310" t="str">
            <v>Clinimix E</v>
          </cell>
          <cell r="C6310">
            <v>431.51</v>
          </cell>
          <cell r="D6310">
            <v>250</v>
          </cell>
          <cell r="F6310" t="str">
            <v>N</v>
          </cell>
          <cell r="G6310">
            <v>45386</v>
          </cell>
          <cell r="H6310" t="str">
            <v>*SYSTEM</v>
          </cell>
          <cell r="I6310" t="str">
            <v>Y</v>
          </cell>
        </row>
        <row r="6311">
          <cell r="B6311" t="str">
            <v>Clinimix E</v>
          </cell>
          <cell r="C6311">
            <v>469.75</v>
          </cell>
          <cell r="D6311">
            <v>250</v>
          </cell>
          <cell r="F6311" t="str">
            <v>N</v>
          </cell>
          <cell r="G6311">
            <v>45386</v>
          </cell>
          <cell r="H6311" t="str">
            <v>*SYSTEM</v>
          </cell>
          <cell r="I6311" t="str">
            <v>Y</v>
          </cell>
        </row>
        <row r="6312">
          <cell r="B6312" t="str">
            <v>Clinimix E</v>
          </cell>
          <cell r="C6312">
            <v>469.75</v>
          </cell>
          <cell r="D6312">
            <v>250</v>
          </cell>
          <cell r="F6312" t="str">
            <v>N</v>
          </cell>
          <cell r="G6312">
            <v>45386</v>
          </cell>
          <cell r="H6312" t="str">
            <v>*SYSTEM</v>
          </cell>
          <cell r="I6312" t="str">
            <v>Y</v>
          </cell>
        </row>
        <row r="6313">
          <cell r="B6313" t="str">
            <v>Clinimix E</v>
          </cell>
          <cell r="C6313">
            <v>469.75</v>
          </cell>
          <cell r="D6313">
            <v>250</v>
          </cell>
          <cell r="F6313" t="str">
            <v>N</v>
          </cell>
          <cell r="G6313">
            <v>45386</v>
          </cell>
          <cell r="H6313" t="str">
            <v>*SYSTEM</v>
          </cell>
          <cell r="I6313" t="str">
            <v>Y</v>
          </cell>
        </row>
        <row r="6314">
          <cell r="B6314" t="str">
            <v>Clinimix E</v>
          </cell>
          <cell r="C6314">
            <v>469.75</v>
          </cell>
          <cell r="D6314">
            <v>250</v>
          </cell>
          <cell r="F6314" t="str">
            <v>N</v>
          </cell>
          <cell r="G6314">
            <v>45386</v>
          </cell>
          <cell r="H6314" t="str">
            <v>*SYSTEM</v>
          </cell>
          <cell r="I6314" t="str">
            <v>Y</v>
          </cell>
        </row>
        <row r="6315">
          <cell r="B6315" t="str">
            <v>Clinimix E</v>
          </cell>
          <cell r="C6315">
            <v>469.75</v>
          </cell>
          <cell r="D6315">
            <v>250</v>
          </cell>
          <cell r="F6315" t="str">
            <v>N</v>
          </cell>
          <cell r="G6315">
            <v>45386</v>
          </cell>
          <cell r="H6315" t="str">
            <v>*SYSTEM</v>
          </cell>
          <cell r="I6315" t="str">
            <v>Y</v>
          </cell>
        </row>
        <row r="6316">
          <cell r="B6316" t="str">
            <v>Clinimix E</v>
          </cell>
          <cell r="C6316">
            <v>462.62</v>
          </cell>
          <cell r="D6316">
            <v>250</v>
          </cell>
          <cell r="F6316" t="str">
            <v>N</v>
          </cell>
          <cell r="G6316">
            <v>45386</v>
          </cell>
          <cell r="H6316" t="str">
            <v>*SYSTEM</v>
          </cell>
          <cell r="I6316" t="str">
            <v>Y</v>
          </cell>
        </row>
        <row r="6317">
          <cell r="B6317" t="str">
            <v>Clinimix E</v>
          </cell>
          <cell r="C6317">
            <v>414.94</v>
          </cell>
          <cell r="D6317">
            <v>250</v>
          </cell>
          <cell r="F6317" t="str">
            <v>N</v>
          </cell>
          <cell r="G6317">
            <v>45386</v>
          </cell>
          <cell r="H6317" t="str">
            <v>*SYSTEM</v>
          </cell>
          <cell r="I6317" t="str">
            <v>Y</v>
          </cell>
        </row>
        <row r="6318">
          <cell r="B6318" t="str">
            <v>Clinimix E</v>
          </cell>
          <cell r="C6318">
            <v>414.94</v>
          </cell>
          <cell r="D6318">
            <v>250</v>
          </cell>
          <cell r="F6318" t="str">
            <v>N</v>
          </cell>
          <cell r="G6318">
            <v>45386</v>
          </cell>
          <cell r="H6318" t="str">
            <v>*SYSTEM</v>
          </cell>
          <cell r="I6318" t="str">
            <v>Y</v>
          </cell>
        </row>
        <row r="6319">
          <cell r="B6319" t="str">
            <v>Clinimix E</v>
          </cell>
          <cell r="C6319">
            <v>414.94</v>
          </cell>
          <cell r="D6319">
            <v>250</v>
          </cell>
          <cell r="F6319" t="str">
            <v>N</v>
          </cell>
          <cell r="G6319">
            <v>45386</v>
          </cell>
          <cell r="H6319" t="str">
            <v>*SYSTEM</v>
          </cell>
          <cell r="I6319" t="str">
            <v>Y</v>
          </cell>
        </row>
        <row r="6320">
          <cell r="B6320" t="str">
            <v>Clinimix E</v>
          </cell>
          <cell r="C6320">
            <v>414.94</v>
          </cell>
          <cell r="D6320">
            <v>250</v>
          </cell>
          <cell r="F6320" t="str">
            <v>N</v>
          </cell>
          <cell r="G6320">
            <v>45386</v>
          </cell>
          <cell r="H6320" t="str">
            <v>*SYSTEM</v>
          </cell>
          <cell r="I6320" t="str">
            <v>Y</v>
          </cell>
        </row>
        <row r="6321">
          <cell r="B6321" t="str">
            <v>Clinimix E</v>
          </cell>
          <cell r="C6321">
            <v>414.94</v>
          </cell>
          <cell r="D6321">
            <v>250</v>
          </cell>
          <cell r="F6321" t="str">
            <v>N</v>
          </cell>
          <cell r="G6321">
            <v>45386</v>
          </cell>
          <cell r="H6321" t="str">
            <v>*SYSTEM</v>
          </cell>
          <cell r="I6321" t="str">
            <v>Y</v>
          </cell>
        </row>
        <row r="6322">
          <cell r="B6322" t="str">
            <v>Clinimix E</v>
          </cell>
          <cell r="C6322">
            <v>469.75</v>
          </cell>
          <cell r="D6322">
            <v>250</v>
          </cell>
          <cell r="F6322" t="str">
            <v>N</v>
          </cell>
          <cell r="G6322">
            <v>45386</v>
          </cell>
          <cell r="H6322" t="str">
            <v>*SYSTEM</v>
          </cell>
          <cell r="I6322" t="str">
            <v>Y</v>
          </cell>
        </row>
        <row r="6323">
          <cell r="B6323" t="str">
            <v>Clinimix</v>
          </cell>
          <cell r="C6323">
            <v>208.33</v>
          </cell>
          <cell r="D6323">
            <v>250</v>
          </cell>
          <cell r="F6323" t="str">
            <v>N</v>
          </cell>
          <cell r="G6323">
            <v>45386</v>
          </cell>
          <cell r="H6323" t="str">
            <v>*SYSTEM</v>
          </cell>
          <cell r="I6323" t="str">
            <v>Y</v>
          </cell>
        </row>
        <row r="6324">
          <cell r="B6324" t="str">
            <v>Clinimix</v>
          </cell>
          <cell r="C6324">
            <v>208.33</v>
          </cell>
          <cell r="D6324">
            <v>250</v>
          </cell>
          <cell r="F6324" t="str">
            <v>N</v>
          </cell>
          <cell r="G6324">
            <v>45386</v>
          </cell>
          <cell r="H6324" t="str">
            <v>*SYSTEM</v>
          </cell>
          <cell r="I6324" t="str">
            <v>Y</v>
          </cell>
        </row>
        <row r="6325">
          <cell r="B6325" t="str">
            <v>Clinimix</v>
          </cell>
          <cell r="C6325">
            <v>208.33</v>
          </cell>
          <cell r="D6325">
            <v>250</v>
          </cell>
          <cell r="F6325" t="str">
            <v>N</v>
          </cell>
          <cell r="G6325">
            <v>45386</v>
          </cell>
          <cell r="H6325" t="str">
            <v>*SYSTEM</v>
          </cell>
          <cell r="I6325" t="str">
            <v>Y</v>
          </cell>
        </row>
        <row r="6326">
          <cell r="B6326" t="str">
            <v>Clinimix</v>
          </cell>
          <cell r="C6326">
            <v>208.33</v>
          </cell>
          <cell r="D6326">
            <v>250</v>
          </cell>
          <cell r="F6326" t="str">
            <v>N</v>
          </cell>
          <cell r="G6326">
            <v>45386</v>
          </cell>
          <cell r="H6326" t="str">
            <v>*SYSTEM</v>
          </cell>
          <cell r="I6326" t="str">
            <v>Y</v>
          </cell>
        </row>
        <row r="6327">
          <cell r="B6327" t="str">
            <v>Clinimix</v>
          </cell>
          <cell r="C6327">
            <v>208.33</v>
          </cell>
          <cell r="D6327">
            <v>250</v>
          </cell>
          <cell r="F6327" t="str">
            <v>N</v>
          </cell>
          <cell r="G6327">
            <v>45386</v>
          </cell>
          <cell r="H6327" t="str">
            <v>*SYSTEM</v>
          </cell>
          <cell r="I6327" t="str">
            <v>Y</v>
          </cell>
        </row>
        <row r="6328">
          <cell r="B6328" t="str">
            <v>Clinimix E</v>
          </cell>
          <cell r="C6328">
            <v>414.94</v>
          </cell>
          <cell r="D6328">
            <v>250</v>
          </cell>
          <cell r="F6328" t="str">
            <v>N</v>
          </cell>
          <cell r="G6328">
            <v>45386</v>
          </cell>
          <cell r="H6328" t="str">
            <v>*SYSTEM</v>
          </cell>
          <cell r="I6328" t="str">
            <v>Y</v>
          </cell>
        </row>
        <row r="6329">
          <cell r="B6329" t="str">
            <v>Clinimix</v>
          </cell>
          <cell r="C6329">
            <v>210.44</v>
          </cell>
          <cell r="D6329">
            <v>250</v>
          </cell>
          <cell r="F6329" t="str">
            <v>N</v>
          </cell>
          <cell r="G6329">
            <v>45386</v>
          </cell>
          <cell r="H6329" t="str">
            <v>*SYSTEM</v>
          </cell>
          <cell r="I6329" t="str">
            <v>Y</v>
          </cell>
        </row>
        <row r="6330">
          <cell r="B6330" t="str">
            <v>Clinimix</v>
          </cell>
          <cell r="C6330">
            <v>210.44</v>
          </cell>
          <cell r="D6330">
            <v>250</v>
          </cell>
          <cell r="F6330" t="str">
            <v>N</v>
          </cell>
          <cell r="G6330">
            <v>45386</v>
          </cell>
          <cell r="H6330" t="str">
            <v>*SYSTEM</v>
          </cell>
          <cell r="I6330" t="str">
            <v>Y</v>
          </cell>
        </row>
        <row r="6331">
          <cell r="B6331" t="str">
            <v>Clinimix</v>
          </cell>
          <cell r="C6331">
            <v>210.44</v>
          </cell>
          <cell r="D6331">
            <v>250</v>
          </cell>
          <cell r="F6331" t="str">
            <v>N</v>
          </cell>
          <cell r="G6331">
            <v>45386</v>
          </cell>
          <cell r="H6331" t="str">
            <v>*SYSTEM</v>
          </cell>
          <cell r="I6331" t="str">
            <v>Y</v>
          </cell>
        </row>
        <row r="6332">
          <cell r="B6332" t="str">
            <v>Clinimix</v>
          </cell>
          <cell r="C6332">
            <v>210.44</v>
          </cell>
          <cell r="D6332">
            <v>250</v>
          </cell>
          <cell r="F6332" t="str">
            <v>N</v>
          </cell>
          <cell r="G6332">
            <v>45386</v>
          </cell>
          <cell r="H6332" t="str">
            <v>*SYSTEM</v>
          </cell>
          <cell r="I6332" t="str">
            <v>Y</v>
          </cell>
        </row>
        <row r="6333">
          <cell r="B6333" t="str">
            <v>Clinimix</v>
          </cell>
          <cell r="C6333">
            <v>210.44</v>
          </cell>
          <cell r="D6333">
            <v>250</v>
          </cell>
          <cell r="F6333" t="str">
            <v>N</v>
          </cell>
          <cell r="G6333">
            <v>45386</v>
          </cell>
          <cell r="H6333" t="str">
            <v>*SYSTEM</v>
          </cell>
          <cell r="I6333" t="str">
            <v>Y</v>
          </cell>
        </row>
        <row r="6334">
          <cell r="B6334" t="str">
            <v>Clinimix</v>
          </cell>
          <cell r="C6334">
            <v>208.33</v>
          </cell>
          <cell r="D6334">
            <v>250</v>
          </cell>
          <cell r="F6334" t="str">
            <v>N</v>
          </cell>
          <cell r="G6334">
            <v>45386</v>
          </cell>
          <cell r="H6334" t="str">
            <v>*SYSTEM</v>
          </cell>
          <cell r="I6334" t="str">
            <v>Y</v>
          </cell>
        </row>
        <row r="6335">
          <cell r="B6335" t="str">
            <v>Clinimix</v>
          </cell>
          <cell r="C6335">
            <v>180.14</v>
          </cell>
          <cell r="D6335">
            <v>250</v>
          </cell>
          <cell r="F6335" t="str">
            <v>N</v>
          </cell>
          <cell r="G6335">
            <v>45386</v>
          </cell>
          <cell r="H6335" t="str">
            <v>*SYSTEM</v>
          </cell>
          <cell r="I6335" t="str">
            <v>Y</v>
          </cell>
        </row>
        <row r="6336">
          <cell r="B6336" t="str">
            <v>Clinimix</v>
          </cell>
          <cell r="C6336">
            <v>180.14</v>
          </cell>
          <cell r="D6336">
            <v>250</v>
          </cell>
          <cell r="F6336" t="str">
            <v>N</v>
          </cell>
          <cell r="G6336">
            <v>45386</v>
          </cell>
          <cell r="H6336" t="str">
            <v>*SYSTEM</v>
          </cell>
          <cell r="I6336" t="str">
            <v>Y</v>
          </cell>
        </row>
        <row r="6337">
          <cell r="B6337" t="str">
            <v>Clinimix</v>
          </cell>
          <cell r="C6337">
            <v>180.14</v>
          </cell>
          <cell r="D6337">
            <v>250</v>
          </cell>
          <cell r="F6337" t="str">
            <v>N</v>
          </cell>
          <cell r="G6337">
            <v>45386</v>
          </cell>
          <cell r="H6337" t="str">
            <v>*SYSTEM</v>
          </cell>
          <cell r="I6337" t="str">
            <v>Y</v>
          </cell>
        </row>
        <row r="6338">
          <cell r="B6338" t="str">
            <v>Clinimix</v>
          </cell>
          <cell r="C6338">
            <v>180.14</v>
          </cell>
          <cell r="D6338">
            <v>250</v>
          </cell>
          <cell r="F6338" t="str">
            <v>N</v>
          </cell>
          <cell r="G6338">
            <v>45386</v>
          </cell>
          <cell r="H6338" t="str">
            <v>*SYSTEM</v>
          </cell>
          <cell r="I6338" t="str">
            <v>Y</v>
          </cell>
        </row>
        <row r="6339">
          <cell r="B6339" t="str">
            <v>Clinimix</v>
          </cell>
          <cell r="C6339">
            <v>180.14</v>
          </cell>
          <cell r="D6339">
            <v>250</v>
          </cell>
          <cell r="F6339" t="str">
            <v>N</v>
          </cell>
          <cell r="G6339">
            <v>45386</v>
          </cell>
          <cell r="H6339" t="str">
            <v>*SYSTEM</v>
          </cell>
          <cell r="I6339" t="str">
            <v>Y</v>
          </cell>
        </row>
        <row r="6340">
          <cell r="B6340" t="str">
            <v>Clinimix</v>
          </cell>
          <cell r="C6340">
            <v>210.44</v>
          </cell>
          <cell r="D6340">
            <v>250</v>
          </cell>
          <cell r="F6340" t="str">
            <v>N</v>
          </cell>
          <cell r="G6340">
            <v>45386</v>
          </cell>
          <cell r="H6340" t="str">
            <v>*SYSTEM</v>
          </cell>
          <cell r="I6340" t="str">
            <v>Y</v>
          </cell>
        </row>
        <row r="6341">
          <cell r="B6341" t="str">
            <v>Clinimix</v>
          </cell>
          <cell r="C6341">
            <v>237.55</v>
          </cell>
          <cell r="D6341">
            <v>250</v>
          </cell>
          <cell r="F6341" t="str">
            <v>N</v>
          </cell>
          <cell r="G6341">
            <v>45386</v>
          </cell>
          <cell r="H6341" t="str">
            <v>*SYSTEM</v>
          </cell>
          <cell r="I6341" t="str">
            <v>Y</v>
          </cell>
        </row>
        <row r="6342">
          <cell r="B6342" t="str">
            <v>Clinimix</v>
          </cell>
          <cell r="C6342">
            <v>237.55</v>
          </cell>
          <cell r="D6342">
            <v>250</v>
          </cell>
          <cell r="F6342" t="str">
            <v>N</v>
          </cell>
          <cell r="G6342">
            <v>45386</v>
          </cell>
          <cell r="H6342" t="str">
            <v>*SYSTEM</v>
          </cell>
          <cell r="I6342" t="str">
            <v>Y</v>
          </cell>
        </row>
        <row r="6343">
          <cell r="B6343" t="str">
            <v>Clinimix</v>
          </cell>
          <cell r="C6343">
            <v>237.55</v>
          </cell>
          <cell r="D6343">
            <v>250</v>
          </cell>
          <cell r="F6343" t="str">
            <v>N</v>
          </cell>
          <cell r="G6343">
            <v>45386</v>
          </cell>
          <cell r="H6343" t="str">
            <v>*SYSTEM</v>
          </cell>
          <cell r="I6343" t="str">
            <v>Y</v>
          </cell>
        </row>
        <row r="6344">
          <cell r="B6344" t="str">
            <v>Clinimix</v>
          </cell>
          <cell r="C6344">
            <v>237.55</v>
          </cell>
          <cell r="D6344">
            <v>250</v>
          </cell>
          <cell r="F6344" t="str">
            <v>N</v>
          </cell>
          <cell r="G6344">
            <v>45386</v>
          </cell>
          <cell r="H6344" t="str">
            <v>*SYSTEM</v>
          </cell>
          <cell r="I6344" t="str">
            <v>Y</v>
          </cell>
        </row>
        <row r="6345">
          <cell r="B6345" t="str">
            <v>Clinimix</v>
          </cell>
          <cell r="C6345">
            <v>237.55</v>
          </cell>
          <cell r="D6345">
            <v>250</v>
          </cell>
          <cell r="F6345" t="str">
            <v>N</v>
          </cell>
          <cell r="G6345">
            <v>45386</v>
          </cell>
          <cell r="H6345" t="str">
            <v>*SYSTEM</v>
          </cell>
          <cell r="I6345" t="str">
            <v>Y</v>
          </cell>
        </row>
        <row r="6346">
          <cell r="B6346" t="str">
            <v>Clinimix</v>
          </cell>
          <cell r="C6346">
            <v>180.14</v>
          </cell>
          <cell r="D6346">
            <v>250</v>
          </cell>
          <cell r="F6346" t="str">
            <v>N</v>
          </cell>
          <cell r="G6346">
            <v>45386</v>
          </cell>
          <cell r="H6346" t="str">
            <v>*SYSTEM</v>
          </cell>
          <cell r="I6346" t="str">
            <v>Y</v>
          </cell>
        </row>
        <row r="6347">
          <cell r="B6347" t="str">
            <v>Clinimix</v>
          </cell>
          <cell r="C6347">
            <v>242.24</v>
          </cell>
          <cell r="D6347">
            <v>250</v>
          </cell>
          <cell r="F6347" t="str">
            <v>N</v>
          </cell>
          <cell r="G6347">
            <v>45386</v>
          </cell>
          <cell r="H6347" t="str">
            <v>*SYSTEM</v>
          </cell>
          <cell r="I6347" t="str">
            <v>Y</v>
          </cell>
        </row>
        <row r="6348">
          <cell r="B6348" t="str">
            <v>Clinimix</v>
          </cell>
          <cell r="C6348">
            <v>242.24</v>
          </cell>
          <cell r="D6348">
            <v>250</v>
          </cell>
          <cell r="F6348" t="str">
            <v>N</v>
          </cell>
          <cell r="G6348">
            <v>45386</v>
          </cell>
          <cell r="H6348" t="str">
            <v>*SYSTEM</v>
          </cell>
          <cell r="I6348" t="str">
            <v>Y</v>
          </cell>
        </row>
        <row r="6349">
          <cell r="B6349" t="str">
            <v>Clinimix</v>
          </cell>
          <cell r="C6349">
            <v>242.24</v>
          </cell>
          <cell r="D6349">
            <v>250</v>
          </cell>
          <cell r="F6349" t="str">
            <v>N</v>
          </cell>
          <cell r="G6349">
            <v>45386</v>
          </cell>
          <cell r="H6349" t="str">
            <v>*SYSTEM</v>
          </cell>
          <cell r="I6349" t="str">
            <v>Y</v>
          </cell>
        </row>
        <row r="6350">
          <cell r="B6350" t="str">
            <v>Clinimix</v>
          </cell>
          <cell r="C6350">
            <v>242.24</v>
          </cell>
          <cell r="D6350">
            <v>250</v>
          </cell>
          <cell r="F6350" t="str">
            <v>N</v>
          </cell>
          <cell r="G6350">
            <v>45386</v>
          </cell>
          <cell r="H6350" t="str">
            <v>*SYSTEM</v>
          </cell>
          <cell r="I6350" t="str">
            <v>Y</v>
          </cell>
        </row>
        <row r="6351">
          <cell r="B6351" t="str">
            <v>Clinimix</v>
          </cell>
          <cell r="C6351">
            <v>242.24</v>
          </cell>
          <cell r="D6351">
            <v>250</v>
          </cell>
          <cell r="F6351" t="str">
            <v>N</v>
          </cell>
          <cell r="G6351">
            <v>45386</v>
          </cell>
          <cell r="H6351" t="str">
            <v>*SYSTEM</v>
          </cell>
          <cell r="I6351" t="str">
            <v>Y</v>
          </cell>
        </row>
        <row r="6352">
          <cell r="B6352" t="str">
            <v>Clinimix</v>
          </cell>
          <cell r="C6352">
            <v>237.55</v>
          </cell>
          <cell r="D6352">
            <v>250</v>
          </cell>
          <cell r="F6352" t="str">
            <v>N</v>
          </cell>
          <cell r="G6352">
            <v>45386</v>
          </cell>
          <cell r="H6352" t="str">
            <v>*SYSTEM</v>
          </cell>
          <cell r="I6352" t="str">
            <v>Y</v>
          </cell>
        </row>
        <row r="6353">
          <cell r="B6353" t="str">
            <v>Clinimix</v>
          </cell>
          <cell r="C6353">
            <v>214.49</v>
          </cell>
          <cell r="D6353">
            <v>250</v>
          </cell>
          <cell r="F6353" t="str">
            <v>N</v>
          </cell>
          <cell r="G6353">
            <v>45386</v>
          </cell>
          <cell r="H6353" t="str">
            <v>*SYSTEM</v>
          </cell>
          <cell r="I6353" t="str">
            <v>Y</v>
          </cell>
        </row>
        <row r="6354">
          <cell r="B6354" t="str">
            <v>Clinimix</v>
          </cell>
          <cell r="C6354">
            <v>214.49</v>
          </cell>
          <cell r="D6354">
            <v>250</v>
          </cell>
          <cell r="F6354" t="str">
            <v>N</v>
          </cell>
          <cell r="G6354">
            <v>45386</v>
          </cell>
          <cell r="H6354" t="str">
            <v>*SYSTEM</v>
          </cell>
          <cell r="I6354" t="str">
            <v>Y</v>
          </cell>
        </row>
        <row r="6355">
          <cell r="B6355" t="str">
            <v>Clinimix</v>
          </cell>
          <cell r="C6355">
            <v>214.49</v>
          </cell>
          <cell r="D6355">
            <v>250</v>
          </cell>
          <cell r="F6355" t="str">
            <v>N</v>
          </cell>
          <cell r="G6355">
            <v>45386</v>
          </cell>
          <cell r="H6355" t="str">
            <v>*SYSTEM</v>
          </cell>
          <cell r="I6355" t="str">
            <v>Y</v>
          </cell>
        </row>
        <row r="6356">
          <cell r="B6356" t="str">
            <v>Clinimix</v>
          </cell>
          <cell r="C6356">
            <v>214.49</v>
          </cell>
          <cell r="D6356">
            <v>250</v>
          </cell>
          <cell r="F6356" t="str">
            <v>N</v>
          </cell>
          <cell r="G6356">
            <v>45386</v>
          </cell>
          <cell r="H6356" t="str">
            <v>*SYSTEM</v>
          </cell>
          <cell r="I6356" t="str">
            <v>Y</v>
          </cell>
        </row>
        <row r="6357">
          <cell r="B6357" t="str">
            <v>Clinimix</v>
          </cell>
          <cell r="C6357">
            <v>214.49</v>
          </cell>
          <cell r="D6357">
            <v>250</v>
          </cell>
          <cell r="F6357" t="str">
            <v>N</v>
          </cell>
          <cell r="G6357">
            <v>45386</v>
          </cell>
          <cell r="H6357" t="str">
            <v>*SYSTEM</v>
          </cell>
          <cell r="I6357" t="str">
            <v>Y</v>
          </cell>
        </row>
        <row r="6358">
          <cell r="B6358" t="str">
            <v>Clinimix</v>
          </cell>
          <cell r="C6358">
            <v>242.24</v>
          </cell>
          <cell r="D6358">
            <v>250</v>
          </cell>
          <cell r="F6358" t="str">
            <v>N</v>
          </cell>
          <cell r="G6358">
            <v>45386</v>
          </cell>
          <cell r="H6358" t="str">
            <v>*SYSTEM</v>
          </cell>
          <cell r="I6358" t="str">
            <v>Y</v>
          </cell>
        </row>
        <row r="6359">
          <cell r="B6359" t="str">
            <v>Clinimix E</v>
          </cell>
          <cell r="C6359">
            <v>232.47</v>
          </cell>
          <cell r="D6359">
            <v>250</v>
          </cell>
          <cell r="F6359" t="str">
            <v>N</v>
          </cell>
          <cell r="G6359">
            <v>45386</v>
          </cell>
          <cell r="H6359" t="str">
            <v>*SYSTEM</v>
          </cell>
          <cell r="I6359" t="str">
            <v>Y</v>
          </cell>
        </row>
        <row r="6360">
          <cell r="B6360" t="str">
            <v>Clinimix E</v>
          </cell>
          <cell r="C6360">
            <v>232.47</v>
          </cell>
          <cell r="D6360">
            <v>250</v>
          </cell>
          <cell r="F6360" t="str">
            <v>N</v>
          </cell>
          <cell r="G6360">
            <v>45386</v>
          </cell>
          <cell r="H6360" t="str">
            <v>*SYSTEM</v>
          </cell>
          <cell r="I6360" t="str">
            <v>Y</v>
          </cell>
        </row>
        <row r="6361">
          <cell r="B6361" t="str">
            <v>Clinimix E</v>
          </cell>
          <cell r="C6361">
            <v>232.47</v>
          </cell>
          <cell r="D6361">
            <v>250</v>
          </cell>
          <cell r="F6361" t="str">
            <v>N</v>
          </cell>
          <cell r="G6361">
            <v>45386</v>
          </cell>
          <cell r="H6361" t="str">
            <v>*SYSTEM</v>
          </cell>
          <cell r="I6361" t="str">
            <v>Y</v>
          </cell>
        </row>
        <row r="6362">
          <cell r="B6362" t="str">
            <v>Clinimix E</v>
          </cell>
          <cell r="C6362">
            <v>232.47</v>
          </cell>
          <cell r="D6362">
            <v>250</v>
          </cell>
          <cell r="F6362" t="str">
            <v>N</v>
          </cell>
          <cell r="G6362">
            <v>45386</v>
          </cell>
          <cell r="H6362" t="str">
            <v>*SYSTEM</v>
          </cell>
          <cell r="I6362" t="str">
            <v>Y</v>
          </cell>
        </row>
        <row r="6363">
          <cell r="B6363" t="str">
            <v>Clinimix E</v>
          </cell>
          <cell r="C6363">
            <v>232.47</v>
          </cell>
          <cell r="D6363">
            <v>250</v>
          </cell>
          <cell r="F6363" t="str">
            <v>N</v>
          </cell>
          <cell r="G6363">
            <v>45386</v>
          </cell>
          <cell r="H6363" t="str">
            <v>*SYSTEM</v>
          </cell>
          <cell r="I6363" t="str">
            <v>Y</v>
          </cell>
        </row>
        <row r="6364">
          <cell r="B6364" t="str">
            <v>Clinimix</v>
          </cell>
          <cell r="C6364">
            <v>214.49</v>
          </cell>
          <cell r="D6364">
            <v>250</v>
          </cell>
          <cell r="F6364" t="str">
            <v>N</v>
          </cell>
          <cell r="G6364">
            <v>45386</v>
          </cell>
          <cell r="H6364" t="str">
            <v>*SYSTEM</v>
          </cell>
          <cell r="I6364" t="str">
            <v>Y</v>
          </cell>
        </row>
        <row r="6365">
          <cell r="B6365" t="str">
            <v>Clinimix E</v>
          </cell>
          <cell r="C6365">
            <v>256.82</v>
          </cell>
          <cell r="D6365">
            <v>250</v>
          </cell>
          <cell r="F6365" t="str">
            <v>N</v>
          </cell>
          <cell r="G6365">
            <v>45386</v>
          </cell>
          <cell r="H6365" t="str">
            <v>*SYSTEM</v>
          </cell>
          <cell r="I6365" t="str">
            <v>Y</v>
          </cell>
        </row>
        <row r="6366">
          <cell r="B6366" t="str">
            <v>Clinimix E</v>
          </cell>
          <cell r="C6366">
            <v>256.82</v>
          </cell>
          <cell r="D6366">
            <v>250</v>
          </cell>
          <cell r="F6366" t="str">
            <v>N</v>
          </cell>
          <cell r="G6366">
            <v>45386</v>
          </cell>
          <cell r="H6366" t="str">
            <v>*SYSTEM</v>
          </cell>
          <cell r="I6366" t="str">
            <v>Y</v>
          </cell>
        </row>
        <row r="6367">
          <cell r="B6367" t="str">
            <v>Clinimix E</v>
          </cell>
          <cell r="C6367">
            <v>256.82</v>
          </cell>
          <cell r="D6367">
            <v>250</v>
          </cell>
          <cell r="F6367" t="str">
            <v>N</v>
          </cell>
          <cell r="G6367">
            <v>45386</v>
          </cell>
          <cell r="H6367" t="str">
            <v>*SYSTEM</v>
          </cell>
          <cell r="I6367" t="str">
            <v>Y</v>
          </cell>
        </row>
        <row r="6368">
          <cell r="B6368" t="str">
            <v>Clinimix E</v>
          </cell>
          <cell r="C6368">
            <v>256.82</v>
          </cell>
          <cell r="D6368">
            <v>250</v>
          </cell>
          <cell r="F6368" t="str">
            <v>N</v>
          </cell>
          <cell r="G6368">
            <v>45386</v>
          </cell>
          <cell r="H6368" t="str">
            <v>*SYSTEM</v>
          </cell>
          <cell r="I6368" t="str">
            <v>Y</v>
          </cell>
        </row>
        <row r="6369">
          <cell r="B6369" t="str">
            <v>Clinimix E</v>
          </cell>
          <cell r="C6369">
            <v>256.82</v>
          </cell>
          <cell r="D6369">
            <v>250</v>
          </cell>
          <cell r="F6369" t="str">
            <v>N</v>
          </cell>
          <cell r="G6369">
            <v>45386</v>
          </cell>
          <cell r="H6369" t="str">
            <v>*SYSTEM</v>
          </cell>
          <cell r="I6369" t="str">
            <v>Y</v>
          </cell>
        </row>
        <row r="6370">
          <cell r="B6370" t="str">
            <v>Clinimix E</v>
          </cell>
          <cell r="C6370">
            <v>232.47</v>
          </cell>
          <cell r="D6370">
            <v>250</v>
          </cell>
          <cell r="F6370" t="str">
            <v>N</v>
          </cell>
          <cell r="G6370">
            <v>45386</v>
          </cell>
          <cell r="H6370" t="str">
            <v>*SYSTEM</v>
          </cell>
          <cell r="I6370" t="str">
            <v>Y</v>
          </cell>
        </row>
        <row r="6371">
          <cell r="B6371" t="str">
            <v>Clinimix E</v>
          </cell>
          <cell r="C6371">
            <v>242.57</v>
          </cell>
          <cell r="D6371">
            <v>250</v>
          </cell>
          <cell r="F6371" t="str">
            <v>N</v>
          </cell>
          <cell r="G6371">
            <v>45386</v>
          </cell>
          <cell r="H6371" t="str">
            <v>*SYSTEM</v>
          </cell>
          <cell r="I6371" t="str">
            <v>Y</v>
          </cell>
        </row>
        <row r="6372">
          <cell r="B6372" t="str">
            <v>Clinimix E</v>
          </cell>
          <cell r="C6372">
            <v>242.57</v>
          </cell>
          <cell r="D6372">
            <v>250</v>
          </cell>
          <cell r="F6372" t="str">
            <v>N</v>
          </cell>
          <cell r="G6372">
            <v>45386</v>
          </cell>
          <cell r="H6372" t="str">
            <v>*SYSTEM</v>
          </cell>
          <cell r="I6372" t="str">
            <v>Y</v>
          </cell>
        </row>
        <row r="6373">
          <cell r="B6373" t="str">
            <v>Clinimix E</v>
          </cell>
          <cell r="C6373">
            <v>242.57</v>
          </cell>
          <cell r="D6373">
            <v>250</v>
          </cell>
          <cell r="F6373" t="str">
            <v>N</v>
          </cell>
          <cell r="G6373">
            <v>45386</v>
          </cell>
          <cell r="H6373" t="str">
            <v>*SYSTEM</v>
          </cell>
          <cell r="I6373" t="str">
            <v>Y</v>
          </cell>
        </row>
        <row r="6374">
          <cell r="B6374" t="str">
            <v>Clinimix E</v>
          </cell>
          <cell r="C6374">
            <v>242.57</v>
          </cell>
          <cell r="D6374">
            <v>250</v>
          </cell>
          <cell r="F6374" t="str">
            <v>N</v>
          </cell>
          <cell r="G6374">
            <v>45386</v>
          </cell>
          <cell r="H6374" t="str">
            <v>*SYSTEM</v>
          </cell>
          <cell r="I6374" t="str">
            <v>Y</v>
          </cell>
        </row>
        <row r="6375">
          <cell r="B6375" t="str">
            <v>Clinimix E</v>
          </cell>
          <cell r="C6375">
            <v>242.57</v>
          </cell>
          <cell r="D6375">
            <v>250</v>
          </cell>
          <cell r="F6375" t="str">
            <v>N</v>
          </cell>
          <cell r="G6375">
            <v>45386</v>
          </cell>
          <cell r="H6375" t="str">
            <v>*SYSTEM</v>
          </cell>
          <cell r="I6375" t="str">
            <v>Y</v>
          </cell>
        </row>
        <row r="6376">
          <cell r="B6376" t="str">
            <v>Clinimix E</v>
          </cell>
          <cell r="C6376">
            <v>256.82</v>
          </cell>
          <cell r="D6376">
            <v>250</v>
          </cell>
          <cell r="F6376" t="str">
            <v>N</v>
          </cell>
          <cell r="G6376">
            <v>45386</v>
          </cell>
          <cell r="H6376" t="str">
            <v>*SYSTEM</v>
          </cell>
          <cell r="I6376" t="str">
            <v>Y</v>
          </cell>
        </row>
        <row r="6377">
          <cell r="B6377" t="str">
            <v>Clinimix E</v>
          </cell>
          <cell r="C6377">
            <v>244.51</v>
          </cell>
          <cell r="D6377">
            <v>250</v>
          </cell>
          <cell r="F6377" t="str">
            <v>N</v>
          </cell>
          <cell r="G6377">
            <v>45386</v>
          </cell>
          <cell r="H6377" t="str">
            <v>*SYSTEM</v>
          </cell>
          <cell r="I6377" t="str">
            <v>Y</v>
          </cell>
        </row>
        <row r="6378">
          <cell r="B6378" t="str">
            <v>Clinimix E</v>
          </cell>
          <cell r="C6378">
            <v>244.51</v>
          </cell>
          <cell r="D6378">
            <v>250</v>
          </cell>
          <cell r="F6378" t="str">
            <v>N</v>
          </cell>
          <cell r="G6378">
            <v>45386</v>
          </cell>
          <cell r="H6378" t="str">
            <v>*SYSTEM</v>
          </cell>
          <cell r="I6378" t="str">
            <v>Y</v>
          </cell>
        </row>
        <row r="6379">
          <cell r="B6379" t="str">
            <v>Clinimix E</v>
          </cell>
          <cell r="C6379">
            <v>244.51</v>
          </cell>
          <cell r="D6379">
            <v>250</v>
          </cell>
          <cell r="F6379" t="str">
            <v>N</v>
          </cell>
          <cell r="G6379">
            <v>45386</v>
          </cell>
          <cell r="H6379" t="str">
            <v>*SYSTEM</v>
          </cell>
          <cell r="I6379" t="str">
            <v>Y</v>
          </cell>
        </row>
        <row r="6380">
          <cell r="B6380" t="str">
            <v>Clinimix E</v>
          </cell>
          <cell r="C6380">
            <v>244.51</v>
          </cell>
          <cell r="D6380">
            <v>250</v>
          </cell>
          <cell r="F6380" t="str">
            <v>N</v>
          </cell>
          <cell r="G6380">
            <v>45386</v>
          </cell>
          <cell r="H6380" t="str">
            <v>*SYSTEM</v>
          </cell>
          <cell r="I6380" t="str">
            <v>Y</v>
          </cell>
        </row>
        <row r="6381">
          <cell r="B6381" t="str">
            <v>Clinimix E</v>
          </cell>
          <cell r="C6381">
            <v>244.51</v>
          </cell>
          <cell r="D6381">
            <v>250</v>
          </cell>
          <cell r="F6381" t="str">
            <v>N</v>
          </cell>
          <cell r="G6381">
            <v>45386</v>
          </cell>
          <cell r="H6381" t="str">
            <v>*SYSTEM</v>
          </cell>
          <cell r="I6381" t="str">
            <v>Y</v>
          </cell>
        </row>
        <row r="6382">
          <cell r="B6382" t="str">
            <v>Clinimix E</v>
          </cell>
          <cell r="C6382">
            <v>242.57</v>
          </cell>
          <cell r="D6382">
            <v>250</v>
          </cell>
          <cell r="F6382" t="str">
            <v>N</v>
          </cell>
          <cell r="G6382">
            <v>45386</v>
          </cell>
          <cell r="H6382" t="str">
            <v>*SYSTEM</v>
          </cell>
          <cell r="I6382" t="str">
            <v>Y</v>
          </cell>
        </row>
        <row r="6383">
          <cell r="B6383" t="str">
            <v>Clinolipid</v>
          </cell>
          <cell r="C6383">
            <v>5</v>
          </cell>
          <cell r="D6383">
            <v>250</v>
          </cell>
          <cell r="F6383" t="str">
            <v>N</v>
          </cell>
          <cell r="G6383">
            <v>45386</v>
          </cell>
          <cell r="H6383" t="str">
            <v>*SYSTEM</v>
          </cell>
          <cell r="I6383" t="str">
            <v>Y</v>
          </cell>
        </row>
        <row r="6384">
          <cell r="B6384" t="str">
            <v>Clinolipid</v>
          </cell>
          <cell r="C6384">
            <v>5</v>
          </cell>
          <cell r="D6384">
            <v>250</v>
          </cell>
          <cell r="F6384" t="str">
            <v>N</v>
          </cell>
          <cell r="G6384">
            <v>45386</v>
          </cell>
          <cell r="H6384" t="str">
            <v>*SYSTEM</v>
          </cell>
          <cell r="I6384" t="str">
            <v>Y</v>
          </cell>
        </row>
        <row r="6385">
          <cell r="B6385" t="str">
            <v>Clinolipid</v>
          </cell>
          <cell r="C6385">
            <v>5</v>
          </cell>
          <cell r="D6385">
            <v>250</v>
          </cell>
          <cell r="F6385" t="str">
            <v>N</v>
          </cell>
          <cell r="G6385">
            <v>45386</v>
          </cell>
          <cell r="H6385" t="str">
            <v>*SYSTEM</v>
          </cell>
          <cell r="I6385" t="str">
            <v>Y</v>
          </cell>
        </row>
        <row r="6386">
          <cell r="B6386" t="str">
            <v>Clinolipid</v>
          </cell>
          <cell r="C6386">
            <v>5</v>
          </cell>
          <cell r="D6386">
            <v>250</v>
          </cell>
          <cell r="F6386" t="str">
            <v>N</v>
          </cell>
          <cell r="G6386">
            <v>45386</v>
          </cell>
          <cell r="H6386" t="str">
            <v>*SYSTEM</v>
          </cell>
          <cell r="I6386" t="str">
            <v>Y</v>
          </cell>
        </row>
        <row r="6387">
          <cell r="B6387" t="str">
            <v>Clinolipid</v>
          </cell>
          <cell r="C6387">
            <v>5</v>
          </cell>
          <cell r="D6387">
            <v>250</v>
          </cell>
          <cell r="F6387" t="str">
            <v>N</v>
          </cell>
          <cell r="G6387">
            <v>45386</v>
          </cell>
          <cell r="H6387" t="str">
            <v>*SYSTEM</v>
          </cell>
          <cell r="I6387" t="str">
            <v>Y</v>
          </cell>
        </row>
        <row r="6388">
          <cell r="B6388" t="str">
            <v>Clinimix E</v>
          </cell>
          <cell r="C6388">
            <v>244.51</v>
          </cell>
          <cell r="D6388">
            <v>250</v>
          </cell>
          <cell r="F6388" t="str">
            <v>N</v>
          </cell>
          <cell r="G6388">
            <v>45386</v>
          </cell>
          <cell r="H6388" t="str">
            <v>*SYSTEM</v>
          </cell>
          <cell r="I6388" t="str">
            <v>Y</v>
          </cell>
        </row>
        <row r="6389">
          <cell r="B6389" t="str">
            <v>Clinolipid</v>
          </cell>
          <cell r="C6389">
            <v>396.58</v>
          </cell>
          <cell r="D6389">
            <v>250</v>
          </cell>
          <cell r="F6389" t="str">
            <v>N</v>
          </cell>
          <cell r="G6389">
            <v>45386</v>
          </cell>
          <cell r="H6389" t="str">
            <v>*SYSTEM</v>
          </cell>
          <cell r="I6389" t="str">
            <v>Y</v>
          </cell>
        </row>
        <row r="6390">
          <cell r="B6390" t="str">
            <v>Clinolipid</v>
          </cell>
          <cell r="C6390">
            <v>396.58</v>
          </cell>
          <cell r="D6390">
            <v>250</v>
          </cell>
          <cell r="F6390" t="str">
            <v>N</v>
          </cell>
          <cell r="G6390">
            <v>45386</v>
          </cell>
          <cell r="H6390" t="str">
            <v>*SYSTEM</v>
          </cell>
          <cell r="I6390" t="str">
            <v>Y</v>
          </cell>
        </row>
        <row r="6391">
          <cell r="B6391" t="str">
            <v>Clinolipid</v>
          </cell>
          <cell r="C6391">
            <v>396.58</v>
          </cell>
          <cell r="D6391">
            <v>250</v>
          </cell>
          <cell r="F6391" t="str">
            <v>N</v>
          </cell>
          <cell r="G6391">
            <v>45386</v>
          </cell>
          <cell r="H6391" t="str">
            <v>*SYSTEM</v>
          </cell>
          <cell r="I6391" t="str">
            <v>Y</v>
          </cell>
        </row>
        <row r="6392">
          <cell r="B6392" t="str">
            <v>Clinolipid</v>
          </cell>
          <cell r="C6392">
            <v>396.58</v>
          </cell>
          <cell r="D6392">
            <v>250</v>
          </cell>
          <cell r="F6392" t="str">
            <v>N</v>
          </cell>
          <cell r="G6392">
            <v>45386</v>
          </cell>
          <cell r="H6392" t="str">
            <v>*SYSTEM</v>
          </cell>
          <cell r="I6392" t="str">
            <v>Y</v>
          </cell>
        </row>
        <row r="6393">
          <cell r="B6393" t="str">
            <v>Clinolipid</v>
          </cell>
          <cell r="C6393">
            <v>396.58</v>
          </cell>
          <cell r="D6393">
            <v>250</v>
          </cell>
          <cell r="F6393" t="str">
            <v>N</v>
          </cell>
          <cell r="G6393">
            <v>45386</v>
          </cell>
          <cell r="H6393" t="str">
            <v>*SYSTEM</v>
          </cell>
          <cell r="I6393" t="str">
            <v>Y</v>
          </cell>
        </row>
        <row r="6394">
          <cell r="B6394" t="str">
            <v>Clinolipid</v>
          </cell>
          <cell r="C6394">
            <v>5</v>
          </cell>
          <cell r="D6394">
            <v>250</v>
          </cell>
          <cell r="F6394" t="str">
            <v>N</v>
          </cell>
          <cell r="G6394">
            <v>45386</v>
          </cell>
          <cell r="H6394" t="str">
            <v>*SYSTEM</v>
          </cell>
          <cell r="I6394" t="str">
            <v>Y</v>
          </cell>
        </row>
        <row r="6395">
          <cell r="B6395" t="str">
            <v>Clindamycin In 0.9 % Sod Chlor</v>
          </cell>
          <cell r="C6395">
            <v>57.67</v>
          </cell>
          <cell r="D6395">
            <v>250</v>
          </cell>
          <cell r="F6395" t="str">
            <v>N</v>
          </cell>
          <cell r="G6395">
            <v>45386</v>
          </cell>
          <cell r="H6395" t="str">
            <v>*SYSTEM</v>
          </cell>
          <cell r="I6395" t="str">
            <v>Y</v>
          </cell>
        </row>
        <row r="6396">
          <cell r="B6396" t="str">
            <v>Clindamycin In 0.9 % Sod Chlor</v>
          </cell>
          <cell r="C6396">
            <v>57.67</v>
          </cell>
          <cell r="D6396">
            <v>250</v>
          </cell>
          <cell r="F6396" t="str">
            <v>N</v>
          </cell>
          <cell r="G6396">
            <v>45386</v>
          </cell>
          <cell r="H6396" t="str">
            <v>*SYSTEM</v>
          </cell>
          <cell r="I6396" t="str">
            <v>Y</v>
          </cell>
        </row>
        <row r="6397">
          <cell r="B6397" t="str">
            <v>Clindamycin In 0.9 % Sod Chlor</v>
          </cell>
          <cell r="C6397">
            <v>57.67</v>
          </cell>
          <cell r="D6397">
            <v>250</v>
          </cell>
          <cell r="F6397" t="str">
            <v>N</v>
          </cell>
          <cell r="G6397">
            <v>45386</v>
          </cell>
          <cell r="H6397" t="str">
            <v>*SYSTEM</v>
          </cell>
          <cell r="I6397" t="str">
            <v>Y</v>
          </cell>
        </row>
        <row r="6398">
          <cell r="B6398" t="str">
            <v>Clindamycin In 0.9 % Sod Chlor</v>
          </cell>
          <cell r="C6398">
            <v>57.67</v>
          </cell>
          <cell r="D6398">
            <v>250</v>
          </cell>
          <cell r="F6398" t="str">
            <v>N</v>
          </cell>
          <cell r="G6398">
            <v>45386</v>
          </cell>
          <cell r="H6398" t="str">
            <v>*SYSTEM</v>
          </cell>
          <cell r="I6398" t="str">
            <v>Y</v>
          </cell>
        </row>
        <row r="6399">
          <cell r="B6399" t="str">
            <v>Clindamycin In 0.9 % Sod Chlor</v>
          </cell>
          <cell r="C6399">
            <v>57.67</v>
          </cell>
          <cell r="D6399">
            <v>250</v>
          </cell>
          <cell r="F6399" t="str">
            <v>N</v>
          </cell>
          <cell r="G6399">
            <v>45386</v>
          </cell>
          <cell r="H6399" t="str">
            <v>*SYSTEM</v>
          </cell>
          <cell r="I6399" t="str">
            <v>Y</v>
          </cell>
        </row>
        <row r="6400">
          <cell r="B6400" t="str">
            <v>Clinolipid</v>
          </cell>
          <cell r="C6400">
            <v>396.58</v>
          </cell>
          <cell r="D6400">
            <v>250</v>
          </cell>
          <cell r="F6400" t="str">
            <v>N</v>
          </cell>
          <cell r="G6400">
            <v>45386</v>
          </cell>
          <cell r="H6400" t="str">
            <v>*SYSTEM</v>
          </cell>
          <cell r="I6400" t="str">
            <v>Y</v>
          </cell>
        </row>
        <row r="6401">
          <cell r="B6401" t="str">
            <v>Clindamycin In 0.9 % Sod Chlor</v>
          </cell>
          <cell r="C6401">
            <v>5</v>
          </cell>
          <cell r="D6401">
            <v>250</v>
          </cell>
          <cell r="F6401" t="str">
            <v>N</v>
          </cell>
          <cell r="G6401">
            <v>45386</v>
          </cell>
          <cell r="H6401" t="str">
            <v>*SYSTEM</v>
          </cell>
          <cell r="I6401" t="str">
            <v>Y</v>
          </cell>
        </row>
        <row r="6402">
          <cell r="B6402" t="str">
            <v>Clindamycin In 0.9 % Sod Chlor</v>
          </cell>
          <cell r="C6402">
            <v>5</v>
          </cell>
          <cell r="D6402">
            <v>250</v>
          </cell>
          <cell r="F6402" t="str">
            <v>N</v>
          </cell>
          <cell r="G6402">
            <v>45386</v>
          </cell>
          <cell r="H6402" t="str">
            <v>*SYSTEM</v>
          </cell>
          <cell r="I6402" t="str">
            <v>Y</v>
          </cell>
        </row>
        <row r="6403">
          <cell r="B6403" t="str">
            <v>Clindamycin In 0.9 % Sod Chlor</v>
          </cell>
          <cell r="C6403">
            <v>5</v>
          </cell>
          <cell r="D6403">
            <v>250</v>
          </cell>
          <cell r="F6403" t="str">
            <v>N</v>
          </cell>
          <cell r="G6403">
            <v>45386</v>
          </cell>
          <cell r="H6403" t="str">
            <v>*SYSTEM</v>
          </cell>
          <cell r="I6403" t="str">
            <v>Y</v>
          </cell>
        </row>
        <row r="6404">
          <cell r="B6404" t="str">
            <v>Clindamycin In 0.9 % Sod Chlor</v>
          </cell>
          <cell r="C6404">
            <v>5</v>
          </cell>
          <cell r="D6404">
            <v>250</v>
          </cell>
          <cell r="F6404" t="str">
            <v>N</v>
          </cell>
          <cell r="G6404">
            <v>45386</v>
          </cell>
          <cell r="H6404" t="str">
            <v>*SYSTEM</v>
          </cell>
          <cell r="I6404" t="str">
            <v>Y</v>
          </cell>
        </row>
        <row r="6405">
          <cell r="B6405" t="str">
            <v>Clindamycin In 0.9 % Sod Chlor</v>
          </cell>
          <cell r="C6405">
            <v>5</v>
          </cell>
          <cell r="D6405">
            <v>250</v>
          </cell>
          <cell r="F6405" t="str">
            <v>N</v>
          </cell>
          <cell r="G6405">
            <v>45386</v>
          </cell>
          <cell r="H6405" t="str">
            <v>*SYSTEM</v>
          </cell>
          <cell r="I6405" t="str">
            <v>Y</v>
          </cell>
        </row>
        <row r="6406">
          <cell r="B6406" t="str">
            <v>Clindamycin In 0.9 % Sod Chlor</v>
          </cell>
          <cell r="C6406">
            <v>57.67</v>
          </cell>
          <cell r="D6406">
            <v>250</v>
          </cell>
          <cell r="F6406" t="str">
            <v>N</v>
          </cell>
          <cell r="G6406">
            <v>45566</v>
          </cell>
          <cell r="H6406" t="str">
            <v>JCHANG02</v>
          </cell>
          <cell r="I6406" t="str">
            <v>Y</v>
          </cell>
        </row>
        <row r="6407">
          <cell r="B6407" t="str">
            <v>Hemorrhoidal Suppositories</v>
          </cell>
          <cell r="C6407">
            <v>5</v>
          </cell>
          <cell r="D6407">
            <v>250</v>
          </cell>
          <cell r="F6407" t="str">
            <v>N</v>
          </cell>
          <cell r="G6407">
            <v>45386</v>
          </cell>
          <cell r="H6407" t="str">
            <v>*SYSTEM</v>
          </cell>
          <cell r="I6407" t="str">
            <v>Y</v>
          </cell>
        </row>
        <row r="6408">
          <cell r="B6408" t="str">
            <v>Hemorrhoidal Suppositories</v>
          </cell>
          <cell r="C6408">
            <v>5</v>
          </cell>
          <cell r="D6408">
            <v>250</v>
          </cell>
          <cell r="F6408" t="str">
            <v>N</v>
          </cell>
          <cell r="G6408">
            <v>45386</v>
          </cell>
          <cell r="H6408" t="str">
            <v>*SYSTEM</v>
          </cell>
          <cell r="I6408" t="str">
            <v>Y</v>
          </cell>
        </row>
        <row r="6409">
          <cell r="B6409" t="str">
            <v>Hemorrhoidal Suppositories</v>
          </cell>
          <cell r="C6409">
            <v>5</v>
          </cell>
          <cell r="D6409">
            <v>250</v>
          </cell>
          <cell r="F6409" t="str">
            <v>N</v>
          </cell>
          <cell r="G6409">
            <v>45386</v>
          </cell>
          <cell r="H6409" t="str">
            <v>*SYSTEM</v>
          </cell>
          <cell r="I6409" t="str">
            <v>Y</v>
          </cell>
        </row>
        <row r="6410">
          <cell r="B6410" t="str">
            <v>Hemorrhoidal Suppositories</v>
          </cell>
          <cell r="C6410">
            <v>5</v>
          </cell>
          <cell r="D6410">
            <v>250</v>
          </cell>
          <cell r="F6410" t="str">
            <v>N</v>
          </cell>
          <cell r="G6410">
            <v>45386</v>
          </cell>
          <cell r="H6410" t="str">
            <v>*SYSTEM</v>
          </cell>
          <cell r="I6410" t="str">
            <v>Y</v>
          </cell>
        </row>
        <row r="6411">
          <cell r="B6411" t="str">
            <v>Hemorrhoidal Suppositories</v>
          </cell>
          <cell r="C6411">
            <v>5</v>
          </cell>
          <cell r="D6411">
            <v>250</v>
          </cell>
          <cell r="F6411" t="str">
            <v>N</v>
          </cell>
          <cell r="G6411">
            <v>45386</v>
          </cell>
          <cell r="H6411" t="str">
            <v>*SYSTEM</v>
          </cell>
          <cell r="I6411" t="str">
            <v>Y</v>
          </cell>
        </row>
        <row r="6412">
          <cell r="B6412" t="str">
            <v>Clindamycin In 0.9 % Sod Chlor</v>
          </cell>
          <cell r="C6412">
            <v>5</v>
          </cell>
          <cell r="D6412">
            <v>250</v>
          </cell>
          <cell r="F6412" t="str">
            <v>N</v>
          </cell>
          <cell r="G6412">
            <v>45566</v>
          </cell>
          <cell r="H6412" t="str">
            <v>JCHANG02</v>
          </cell>
          <cell r="I6412" t="str">
            <v>Y</v>
          </cell>
        </row>
        <row r="6413">
          <cell r="B6413" t="str">
            <v>Clorazepate Dipotassium</v>
          </cell>
          <cell r="C6413">
            <v>5.37</v>
          </cell>
          <cell r="D6413">
            <v>250</v>
          </cell>
          <cell r="F6413" t="str">
            <v>N</v>
          </cell>
          <cell r="G6413">
            <v>45386</v>
          </cell>
          <cell r="H6413" t="str">
            <v>*SYSTEM</v>
          </cell>
          <cell r="I6413" t="str">
            <v>Y</v>
          </cell>
        </row>
        <row r="6414">
          <cell r="B6414" t="str">
            <v>Clorazepate Dipotassium</v>
          </cell>
          <cell r="C6414">
            <v>5.37</v>
          </cell>
          <cell r="D6414">
            <v>250</v>
          </cell>
          <cell r="F6414" t="str">
            <v>N</v>
          </cell>
          <cell r="G6414">
            <v>45386</v>
          </cell>
          <cell r="H6414" t="str">
            <v>*SYSTEM</v>
          </cell>
          <cell r="I6414" t="str">
            <v>Y</v>
          </cell>
        </row>
        <row r="6415">
          <cell r="B6415" t="str">
            <v>Clorazepate Dipotassium</v>
          </cell>
          <cell r="C6415">
            <v>5.37</v>
          </cell>
          <cell r="D6415">
            <v>250</v>
          </cell>
          <cell r="F6415" t="str">
            <v>N</v>
          </cell>
          <cell r="G6415">
            <v>45386</v>
          </cell>
          <cell r="H6415" t="str">
            <v>*SYSTEM</v>
          </cell>
          <cell r="I6415" t="str">
            <v>Y</v>
          </cell>
        </row>
        <row r="6416">
          <cell r="B6416" t="str">
            <v>Clorazepate Dipotassium</v>
          </cell>
          <cell r="C6416">
            <v>5.37</v>
          </cell>
          <cell r="D6416">
            <v>250</v>
          </cell>
          <cell r="F6416" t="str">
            <v>N</v>
          </cell>
          <cell r="G6416">
            <v>45386</v>
          </cell>
          <cell r="H6416" t="str">
            <v>*SYSTEM</v>
          </cell>
          <cell r="I6416" t="str">
            <v>Y</v>
          </cell>
        </row>
        <row r="6417">
          <cell r="B6417" t="str">
            <v>Clorazepate Dipotassium</v>
          </cell>
          <cell r="C6417">
            <v>5.37</v>
          </cell>
          <cell r="D6417">
            <v>250</v>
          </cell>
          <cell r="F6417" t="str">
            <v>N</v>
          </cell>
          <cell r="G6417">
            <v>45386</v>
          </cell>
          <cell r="H6417" t="str">
            <v>*SYSTEM</v>
          </cell>
          <cell r="I6417" t="str">
            <v>Y</v>
          </cell>
        </row>
        <row r="6418">
          <cell r="B6418" t="str">
            <v>Hemorrhoidal Suppositories</v>
          </cell>
          <cell r="C6418">
            <v>5</v>
          </cell>
          <cell r="D6418">
            <v>250</v>
          </cell>
          <cell r="F6418" t="str">
            <v>N</v>
          </cell>
          <cell r="G6418">
            <v>45386</v>
          </cell>
          <cell r="H6418" t="str">
            <v>*SYSTEM</v>
          </cell>
          <cell r="I6418" t="str">
            <v>Y</v>
          </cell>
        </row>
        <row r="6419">
          <cell r="B6419" t="str">
            <v>Indapamide</v>
          </cell>
          <cell r="C6419">
            <v>5</v>
          </cell>
          <cell r="D6419">
            <v>250</v>
          </cell>
          <cell r="F6419" t="str">
            <v>N</v>
          </cell>
          <cell r="G6419">
            <v>45386</v>
          </cell>
          <cell r="H6419" t="str">
            <v>*SYSTEM</v>
          </cell>
          <cell r="I6419" t="str">
            <v>Y</v>
          </cell>
        </row>
        <row r="6420">
          <cell r="B6420" t="str">
            <v>Indapamide</v>
          </cell>
          <cell r="C6420">
            <v>5</v>
          </cell>
          <cell r="D6420">
            <v>250</v>
          </cell>
          <cell r="F6420" t="str">
            <v>N</v>
          </cell>
          <cell r="G6420">
            <v>45386</v>
          </cell>
          <cell r="H6420" t="str">
            <v>*SYSTEM</v>
          </cell>
          <cell r="I6420" t="str">
            <v>Y</v>
          </cell>
        </row>
        <row r="6421">
          <cell r="B6421" t="str">
            <v>Indapamide</v>
          </cell>
          <cell r="C6421">
            <v>5</v>
          </cell>
          <cell r="D6421">
            <v>250</v>
          </cell>
          <cell r="F6421" t="str">
            <v>N</v>
          </cell>
          <cell r="G6421">
            <v>45386</v>
          </cell>
          <cell r="H6421" t="str">
            <v>*SYSTEM</v>
          </cell>
          <cell r="I6421" t="str">
            <v>Y</v>
          </cell>
        </row>
        <row r="6422">
          <cell r="B6422" t="str">
            <v>Indapamide</v>
          </cell>
          <cell r="C6422">
            <v>5</v>
          </cell>
          <cell r="D6422">
            <v>250</v>
          </cell>
          <cell r="F6422" t="str">
            <v>N</v>
          </cell>
          <cell r="G6422">
            <v>45386</v>
          </cell>
          <cell r="H6422" t="str">
            <v>*SYSTEM</v>
          </cell>
          <cell r="I6422" t="str">
            <v>Y</v>
          </cell>
        </row>
        <row r="6423">
          <cell r="B6423" t="str">
            <v>Indapamide</v>
          </cell>
          <cell r="C6423">
            <v>5</v>
          </cell>
          <cell r="D6423">
            <v>250</v>
          </cell>
          <cell r="F6423" t="str">
            <v>N</v>
          </cell>
          <cell r="G6423">
            <v>45386</v>
          </cell>
          <cell r="H6423" t="str">
            <v>*SYSTEM</v>
          </cell>
          <cell r="I6423" t="str">
            <v>Y</v>
          </cell>
        </row>
        <row r="6424">
          <cell r="B6424" t="str">
            <v>Clorazepate Dipotassium</v>
          </cell>
          <cell r="C6424">
            <v>5.37</v>
          </cell>
          <cell r="D6424">
            <v>250</v>
          </cell>
          <cell r="F6424" t="str">
            <v>N</v>
          </cell>
          <cell r="G6424">
            <v>45386</v>
          </cell>
          <cell r="H6424" t="str">
            <v>*SYSTEM</v>
          </cell>
          <cell r="I6424" t="str">
            <v>Y</v>
          </cell>
        </row>
        <row r="6425">
          <cell r="B6425" t="str">
            <v>probenecid</v>
          </cell>
          <cell r="C6425">
            <v>5</v>
          </cell>
          <cell r="D6425">
            <v>250</v>
          </cell>
          <cell r="F6425" t="str">
            <v>N</v>
          </cell>
          <cell r="G6425">
            <v>45386</v>
          </cell>
          <cell r="H6425" t="str">
            <v>*SYSTEM</v>
          </cell>
          <cell r="I6425" t="str">
            <v>Y</v>
          </cell>
        </row>
        <row r="6426">
          <cell r="B6426" t="str">
            <v>probenecid</v>
          </cell>
          <cell r="C6426">
            <v>5</v>
          </cell>
          <cell r="D6426">
            <v>250</v>
          </cell>
          <cell r="F6426" t="str">
            <v>N</v>
          </cell>
          <cell r="G6426">
            <v>45386</v>
          </cell>
          <cell r="H6426" t="str">
            <v>*SYSTEM</v>
          </cell>
          <cell r="I6426" t="str">
            <v>Y</v>
          </cell>
        </row>
        <row r="6427">
          <cell r="B6427" t="str">
            <v>probenecid</v>
          </cell>
          <cell r="C6427">
            <v>5</v>
          </cell>
          <cell r="D6427">
            <v>250</v>
          </cell>
          <cell r="F6427" t="str">
            <v>N</v>
          </cell>
          <cell r="G6427">
            <v>45386</v>
          </cell>
          <cell r="H6427" t="str">
            <v>*SYSTEM</v>
          </cell>
          <cell r="I6427" t="str">
            <v>Y</v>
          </cell>
        </row>
        <row r="6428">
          <cell r="B6428" t="str">
            <v>probenecid</v>
          </cell>
          <cell r="C6428">
            <v>5</v>
          </cell>
          <cell r="D6428">
            <v>250</v>
          </cell>
          <cell r="F6428" t="str">
            <v>N</v>
          </cell>
          <cell r="G6428">
            <v>45386</v>
          </cell>
          <cell r="H6428" t="str">
            <v>*SYSTEM</v>
          </cell>
          <cell r="I6428" t="str">
            <v>Y</v>
          </cell>
        </row>
        <row r="6429">
          <cell r="B6429" t="str">
            <v>probenecid</v>
          </cell>
          <cell r="C6429">
            <v>5</v>
          </cell>
          <cell r="D6429">
            <v>250</v>
          </cell>
          <cell r="F6429" t="str">
            <v>N</v>
          </cell>
          <cell r="G6429">
            <v>45386</v>
          </cell>
          <cell r="H6429" t="str">
            <v>*SYSTEM</v>
          </cell>
          <cell r="I6429" t="str">
            <v>Y</v>
          </cell>
        </row>
        <row r="6430">
          <cell r="B6430" t="str">
            <v>Indapamide</v>
          </cell>
          <cell r="C6430">
            <v>5</v>
          </cell>
          <cell r="D6430">
            <v>250</v>
          </cell>
          <cell r="F6430" t="str">
            <v>N</v>
          </cell>
          <cell r="G6430">
            <v>45386</v>
          </cell>
          <cell r="H6430" t="str">
            <v>*SYSTEM</v>
          </cell>
          <cell r="I6430" t="str">
            <v>Y</v>
          </cell>
        </row>
        <row r="6431">
          <cell r="B6431" t="str">
            <v>haloperidoL</v>
          </cell>
          <cell r="C6431">
            <v>5</v>
          </cell>
          <cell r="D6431">
            <v>250</v>
          </cell>
          <cell r="F6431" t="str">
            <v>N</v>
          </cell>
          <cell r="G6431">
            <v>45386</v>
          </cell>
          <cell r="H6431" t="str">
            <v>*SYSTEM</v>
          </cell>
          <cell r="I6431" t="str">
            <v>Y</v>
          </cell>
        </row>
        <row r="6432">
          <cell r="B6432" t="str">
            <v>haloperidoL</v>
          </cell>
          <cell r="C6432">
            <v>5</v>
          </cell>
          <cell r="D6432">
            <v>250</v>
          </cell>
          <cell r="F6432" t="str">
            <v>N</v>
          </cell>
          <cell r="G6432">
            <v>45386</v>
          </cell>
          <cell r="H6432" t="str">
            <v>*SYSTEM</v>
          </cell>
          <cell r="I6432" t="str">
            <v>Y</v>
          </cell>
        </row>
        <row r="6433">
          <cell r="B6433" t="str">
            <v>haloperidoL</v>
          </cell>
          <cell r="C6433">
            <v>5</v>
          </cell>
          <cell r="D6433">
            <v>250</v>
          </cell>
          <cell r="F6433" t="str">
            <v>N</v>
          </cell>
          <cell r="G6433">
            <v>45386</v>
          </cell>
          <cell r="H6433" t="str">
            <v>*SYSTEM</v>
          </cell>
          <cell r="I6433" t="str">
            <v>Y</v>
          </cell>
        </row>
        <row r="6434">
          <cell r="B6434" t="str">
            <v>haloperidoL</v>
          </cell>
          <cell r="C6434">
            <v>5</v>
          </cell>
          <cell r="D6434">
            <v>250</v>
          </cell>
          <cell r="F6434" t="str">
            <v>N</v>
          </cell>
          <cell r="G6434">
            <v>45386</v>
          </cell>
          <cell r="H6434" t="str">
            <v>*SYSTEM</v>
          </cell>
          <cell r="I6434" t="str">
            <v>Y</v>
          </cell>
        </row>
        <row r="6435">
          <cell r="B6435" t="str">
            <v>haloperidoL</v>
          </cell>
          <cell r="C6435">
            <v>5</v>
          </cell>
          <cell r="D6435">
            <v>250</v>
          </cell>
          <cell r="F6435" t="str">
            <v>N</v>
          </cell>
          <cell r="G6435">
            <v>45386</v>
          </cell>
          <cell r="H6435" t="str">
            <v>*SYSTEM</v>
          </cell>
          <cell r="I6435" t="str">
            <v>Y</v>
          </cell>
        </row>
        <row r="6436">
          <cell r="B6436" t="str">
            <v>probenecid</v>
          </cell>
          <cell r="C6436">
            <v>5</v>
          </cell>
          <cell r="D6436">
            <v>250</v>
          </cell>
          <cell r="F6436" t="str">
            <v>N</v>
          </cell>
          <cell r="G6436">
            <v>45386</v>
          </cell>
          <cell r="H6436" t="str">
            <v>*SYSTEM</v>
          </cell>
          <cell r="I6436" t="str">
            <v>Y</v>
          </cell>
        </row>
        <row r="6437">
          <cell r="B6437" t="str">
            <v>Albuterol Sulfate</v>
          </cell>
          <cell r="C6437">
            <v>25.38</v>
          </cell>
          <cell r="D6437">
            <v>250</v>
          </cell>
          <cell r="F6437" t="str">
            <v>N</v>
          </cell>
          <cell r="G6437">
            <v>45386</v>
          </cell>
          <cell r="H6437" t="str">
            <v>*SYSTEM</v>
          </cell>
          <cell r="I6437" t="str">
            <v>Y</v>
          </cell>
        </row>
        <row r="6438">
          <cell r="B6438" t="str">
            <v>Albuterol Sulfate</v>
          </cell>
          <cell r="C6438">
            <v>25.38</v>
          </cell>
          <cell r="D6438">
            <v>250</v>
          </cell>
          <cell r="F6438" t="str">
            <v>N</v>
          </cell>
          <cell r="G6438">
            <v>45386</v>
          </cell>
          <cell r="H6438" t="str">
            <v>*SYSTEM</v>
          </cell>
          <cell r="I6438" t="str">
            <v>Y</v>
          </cell>
        </row>
        <row r="6439">
          <cell r="B6439" t="str">
            <v>Albuterol Sulfate</v>
          </cell>
          <cell r="C6439">
            <v>25.38</v>
          </cell>
          <cell r="D6439">
            <v>250</v>
          </cell>
          <cell r="F6439" t="str">
            <v>N</v>
          </cell>
          <cell r="G6439">
            <v>45386</v>
          </cell>
          <cell r="H6439" t="str">
            <v>*SYSTEM</v>
          </cell>
          <cell r="I6439" t="str">
            <v>Y</v>
          </cell>
        </row>
        <row r="6440">
          <cell r="B6440" t="str">
            <v>Albuterol Sulfate</v>
          </cell>
          <cell r="C6440">
            <v>25.38</v>
          </cell>
          <cell r="D6440">
            <v>250</v>
          </cell>
          <cell r="F6440" t="str">
            <v>N</v>
          </cell>
          <cell r="G6440">
            <v>45386</v>
          </cell>
          <cell r="H6440" t="str">
            <v>*SYSTEM</v>
          </cell>
          <cell r="I6440" t="str">
            <v>Y</v>
          </cell>
        </row>
        <row r="6441">
          <cell r="B6441" t="str">
            <v>Albuterol Sulfate</v>
          </cell>
          <cell r="C6441">
            <v>25.38</v>
          </cell>
          <cell r="D6441">
            <v>250</v>
          </cell>
          <cell r="F6441" t="str">
            <v>N</v>
          </cell>
          <cell r="G6441">
            <v>45386</v>
          </cell>
          <cell r="H6441" t="str">
            <v>*SYSTEM</v>
          </cell>
          <cell r="I6441" t="str">
            <v>Y</v>
          </cell>
        </row>
        <row r="6442">
          <cell r="B6442" t="str">
            <v>haloperidoL</v>
          </cell>
          <cell r="C6442">
            <v>5</v>
          </cell>
          <cell r="D6442">
            <v>250</v>
          </cell>
          <cell r="F6442" t="str">
            <v>N</v>
          </cell>
          <cell r="G6442">
            <v>45386</v>
          </cell>
          <cell r="H6442" t="str">
            <v>*SYSTEM</v>
          </cell>
          <cell r="I6442" t="str">
            <v>Y</v>
          </cell>
        </row>
        <row r="6443">
          <cell r="B6443" t="str">
            <v>Thioridazine HCL</v>
          </cell>
          <cell r="C6443">
            <v>5</v>
          </cell>
          <cell r="D6443">
            <v>250</v>
          </cell>
          <cell r="F6443" t="str">
            <v>N</v>
          </cell>
          <cell r="G6443">
            <v>45386</v>
          </cell>
          <cell r="H6443" t="str">
            <v>*SYSTEM</v>
          </cell>
          <cell r="I6443" t="str">
            <v>Y</v>
          </cell>
        </row>
        <row r="6444">
          <cell r="B6444" t="str">
            <v>Thioridazine HCL</v>
          </cell>
          <cell r="C6444">
            <v>5</v>
          </cell>
          <cell r="D6444">
            <v>250</v>
          </cell>
          <cell r="F6444" t="str">
            <v>N</v>
          </cell>
          <cell r="G6444">
            <v>45386</v>
          </cell>
          <cell r="H6444" t="str">
            <v>*SYSTEM</v>
          </cell>
          <cell r="I6444" t="str">
            <v>Y</v>
          </cell>
        </row>
        <row r="6445">
          <cell r="B6445" t="str">
            <v>Thioridazine HCL</v>
          </cell>
          <cell r="C6445">
            <v>5</v>
          </cell>
          <cell r="D6445">
            <v>250</v>
          </cell>
          <cell r="F6445" t="str">
            <v>N</v>
          </cell>
          <cell r="G6445">
            <v>45386</v>
          </cell>
          <cell r="H6445" t="str">
            <v>*SYSTEM</v>
          </cell>
          <cell r="I6445" t="str">
            <v>Y</v>
          </cell>
        </row>
        <row r="6446">
          <cell r="B6446" t="str">
            <v>Thioridazine HCL</v>
          </cell>
          <cell r="C6446">
            <v>5</v>
          </cell>
          <cell r="D6446">
            <v>250</v>
          </cell>
          <cell r="F6446" t="str">
            <v>N</v>
          </cell>
          <cell r="G6446">
            <v>45386</v>
          </cell>
          <cell r="H6446" t="str">
            <v>*SYSTEM</v>
          </cell>
          <cell r="I6446" t="str">
            <v>Y</v>
          </cell>
        </row>
        <row r="6447">
          <cell r="B6447" t="str">
            <v>Thioridazine HCL</v>
          </cell>
          <cell r="C6447">
            <v>5</v>
          </cell>
          <cell r="D6447">
            <v>250</v>
          </cell>
          <cell r="F6447" t="str">
            <v>N</v>
          </cell>
          <cell r="G6447">
            <v>45386</v>
          </cell>
          <cell r="H6447" t="str">
            <v>*SYSTEM</v>
          </cell>
          <cell r="I6447" t="str">
            <v>Y</v>
          </cell>
        </row>
        <row r="6448">
          <cell r="B6448" t="str">
            <v>Albuterol Sulfate</v>
          </cell>
          <cell r="C6448">
            <v>25.38</v>
          </cell>
          <cell r="D6448">
            <v>250</v>
          </cell>
          <cell r="F6448" t="str">
            <v>N</v>
          </cell>
          <cell r="G6448">
            <v>45386</v>
          </cell>
          <cell r="H6448" t="str">
            <v>*SYSTEM</v>
          </cell>
          <cell r="I6448" t="str">
            <v>Y</v>
          </cell>
        </row>
        <row r="6449">
          <cell r="B6449" t="str">
            <v>Cyclobenzaprine HCL</v>
          </cell>
          <cell r="C6449">
            <v>5</v>
          </cell>
          <cell r="D6449">
            <v>250</v>
          </cell>
          <cell r="F6449" t="str">
            <v>N</v>
          </cell>
          <cell r="G6449">
            <v>45386</v>
          </cell>
          <cell r="H6449" t="str">
            <v>*SYSTEM</v>
          </cell>
          <cell r="I6449" t="str">
            <v>Y</v>
          </cell>
        </row>
        <row r="6450">
          <cell r="B6450" t="str">
            <v>Cyclobenzaprine HCL</v>
          </cell>
          <cell r="C6450">
            <v>5</v>
          </cell>
          <cell r="D6450">
            <v>250</v>
          </cell>
          <cell r="F6450" t="str">
            <v>N</v>
          </cell>
          <cell r="G6450">
            <v>45386</v>
          </cell>
          <cell r="H6450" t="str">
            <v>*SYSTEM</v>
          </cell>
          <cell r="I6450" t="str">
            <v>Y</v>
          </cell>
        </row>
        <row r="6451">
          <cell r="B6451" t="str">
            <v>Cyclobenzaprine HCL</v>
          </cell>
          <cell r="C6451">
            <v>5</v>
          </cell>
          <cell r="D6451">
            <v>250</v>
          </cell>
          <cell r="F6451" t="str">
            <v>N</v>
          </cell>
          <cell r="G6451">
            <v>45386</v>
          </cell>
          <cell r="H6451" t="str">
            <v>*SYSTEM</v>
          </cell>
          <cell r="I6451" t="str">
            <v>Y</v>
          </cell>
        </row>
        <row r="6452">
          <cell r="B6452" t="str">
            <v>Cyclobenzaprine HCL</v>
          </cell>
          <cell r="C6452">
            <v>5</v>
          </cell>
          <cell r="D6452">
            <v>250</v>
          </cell>
          <cell r="F6452" t="str">
            <v>N</v>
          </cell>
          <cell r="G6452">
            <v>45386</v>
          </cell>
          <cell r="H6452" t="str">
            <v>*SYSTEM</v>
          </cell>
          <cell r="I6452" t="str">
            <v>Y</v>
          </cell>
        </row>
        <row r="6453">
          <cell r="B6453" t="str">
            <v>Cyclobenzaprine HCL</v>
          </cell>
          <cell r="C6453">
            <v>5</v>
          </cell>
          <cell r="D6453">
            <v>250</v>
          </cell>
          <cell r="F6453" t="str">
            <v>N</v>
          </cell>
          <cell r="G6453">
            <v>45386</v>
          </cell>
          <cell r="H6453" t="str">
            <v>*SYSTEM</v>
          </cell>
          <cell r="I6453" t="str">
            <v>Y</v>
          </cell>
        </row>
        <row r="6454">
          <cell r="B6454" t="str">
            <v>Thioridazine HCL</v>
          </cell>
          <cell r="C6454">
            <v>5</v>
          </cell>
          <cell r="D6454">
            <v>250</v>
          </cell>
          <cell r="F6454" t="str">
            <v>N</v>
          </cell>
          <cell r="G6454">
            <v>45386</v>
          </cell>
          <cell r="H6454" t="str">
            <v>*SYSTEM</v>
          </cell>
          <cell r="I6454" t="str">
            <v>Y</v>
          </cell>
        </row>
        <row r="6455">
          <cell r="B6455" t="str">
            <v>cloZAPine</v>
          </cell>
          <cell r="C6455">
            <v>11.78</v>
          </cell>
          <cell r="D6455">
            <v>250</v>
          </cell>
          <cell r="F6455" t="str">
            <v>N</v>
          </cell>
          <cell r="G6455">
            <v>45386</v>
          </cell>
          <cell r="H6455" t="str">
            <v>*SYSTEM</v>
          </cell>
          <cell r="I6455" t="str">
            <v>Y</v>
          </cell>
        </row>
        <row r="6456">
          <cell r="B6456" t="str">
            <v>cloZAPine</v>
          </cell>
          <cell r="C6456">
            <v>11.78</v>
          </cell>
          <cell r="D6456">
            <v>250</v>
          </cell>
          <cell r="F6456" t="str">
            <v>N</v>
          </cell>
          <cell r="G6456">
            <v>45386</v>
          </cell>
          <cell r="H6456" t="str">
            <v>*SYSTEM</v>
          </cell>
          <cell r="I6456" t="str">
            <v>Y</v>
          </cell>
        </row>
        <row r="6457">
          <cell r="B6457" t="str">
            <v>cloZAPine</v>
          </cell>
          <cell r="C6457">
            <v>11.78</v>
          </cell>
          <cell r="D6457">
            <v>250</v>
          </cell>
          <cell r="F6457" t="str">
            <v>N</v>
          </cell>
          <cell r="G6457">
            <v>45386</v>
          </cell>
          <cell r="H6457" t="str">
            <v>*SYSTEM</v>
          </cell>
          <cell r="I6457" t="str">
            <v>Y</v>
          </cell>
        </row>
        <row r="6458">
          <cell r="B6458" t="str">
            <v>cloZAPine</v>
          </cell>
          <cell r="C6458">
            <v>11.78</v>
          </cell>
          <cell r="D6458">
            <v>250</v>
          </cell>
          <cell r="F6458" t="str">
            <v>N</v>
          </cell>
          <cell r="G6458">
            <v>45386</v>
          </cell>
          <cell r="H6458" t="str">
            <v>*SYSTEM</v>
          </cell>
          <cell r="I6458" t="str">
            <v>Y</v>
          </cell>
        </row>
        <row r="6459">
          <cell r="B6459" t="str">
            <v>cloZAPine</v>
          </cell>
          <cell r="C6459">
            <v>11.78</v>
          </cell>
          <cell r="D6459">
            <v>250</v>
          </cell>
          <cell r="F6459" t="str">
            <v>N</v>
          </cell>
          <cell r="G6459">
            <v>45386</v>
          </cell>
          <cell r="H6459" t="str">
            <v>*SYSTEM</v>
          </cell>
          <cell r="I6459" t="str">
            <v>Y</v>
          </cell>
        </row>
        <row r="6460">
          <cell r="B6460" t="str">
            <v>Cyclobenzaprine HCL</v>
          </cell>
          <cell r="C6460">
            <v>5</v>
          </cell>
          <cell r="D6460">
            <v>250</v>
          </cell>
          <cell r="F6460" t="str">
            <v>N</v>
          </cell>
          <cell r="G6460">
            <v>45386</v>
          </cell>
          <cell r="H6460" t="str">
            <v>*SYSTEM</v>
          </cell>
          <cell r="I6460" t="str">
            <v>Y</v>
          </cell>
        </row>
        <row r="6461">
          <cell r="B6461" t="str">
            <v>cloNIDine</v>
          </cell>
          <cell r="C6461">
            <v>143.09</v>
          </cell>
          <cell r="D6461">
            <v>250</v>
          </cell>
          <cell r="F6461" t="str">
            <v>N</v>
          </cell>
          <cell r="G6461">
            <v>45386</v>
          </cell>
          <cell r="H6461" t="str">
            <v>*SYSTEM</v>
          </cell>
          <cell r="I6461" t="str">
            <v>Y</v>
          </cell>
        </row>
        <row r="6462">
          <cell r="B6462" t="str">
            <v>cloNIDine</v>
          </cell>
          <cell r="C6462">
            <v>143.09</v>
          </cell>
          <cell r="D6462">
            <v>250</v>
          </cell>
          <cell r="F6462" t="str">
            <v>N</v>
          </cell>
          <cell r="G6462">
            <v>45386</v>
          </cell>
          <cell r="H6462" t="str">
            <v>*SYSTEM</v>
          </cell>
          <cell r="I6462" t="str">
            <v>Y</v>
          </cell>
        </row>
        <row r="6463">
          <cell r="B6463" t="str">
            <v>cloNIDine</v>
          </cell>
          <cell r="C6463">
            <v>143.09</v>
          </cell>
          <cell r="D6463">
            <v>250</v>
          </cell>
          <cell r="F6463" t="str">
            <v>N</v>
          </cell>
          <cell r="G6463">
            <v>45386</v>
          </cell>
          <cell r="H6463" t="str">
            <v>*SYSTEM</v>
          </cell>
          <cell r="I6463" t="str">
            <v>Y</v>
          </cell>
        </row>
        <row r="6464">
          <cell r="B6464" t="str">
            <v>cloNIDine</v>
          </cell>
          <cell r="C6464">
            <v>143.09</v>
          </cell>
          <cell r="D6464">
            <v>250</v>
          </cell>
          <cell r="F6464" t="str">
            <v>N</v>
          </cell>
          <cell r="G6464">
            <v>45386</v>
          </cell>
          <cell r="H6464" t="str">
            <v>*SYSTEM</v>
          </cell>
          <cell r="I6464" t="str">
            <v>Y</v>
          </cell>
        </row>
        <row r="6465">
          <cell r="B6465" t="str">
            <v>cloNIDine</v>
          </cell>
          <cell r="C6465">
            <v>143.09</v>
          </cell>
          <cell r="D6465">
            <v>250</v>
          </cell>
          <cell r="F6465" t="str">
            <v>N</v>
          </cell>
          <cell r="G6465">
            <v>45386</v>
          </cell>
          <cell r="H6465" t="str">
            <v>*SYSTEM</v>
          </cell>
          <cell r="I6465" t="str">
            <v>Y</v>
          </cell>
        </row>
        <row r="6466">
          <cell r="B6466" t="str">
            <v>cloZAPine</v>
          </cell>
          <cell r="C6466">
            <v>11.78</v>
          </cell>
          <cell r="D6466">
            <v>250</v>
          </cell>
          <cell r="F6466" t="str">
            <v>N</v>
          </cell>
          <cell r="G6466">
            <v>45386</v>
          </cell>
          <cell r="H6466" t="str">
            <v>*SYSTEM</v>
          </cell>
          <cell r="I6466" t="str">
            <v>Y</v>
          </cell>
        </row>
        <row r="6467">
          <cell r="B6467" t="str">
            <v>cloNIDine</v>
          </cell>
          <cell r="C6467">
            <v>240.91</v>
          </cell>
          <cell r="D6467">
            <v>250</v>
          </cell>
          <cell r="F6467" t="str">
            <v>N</v>
          </cell>
          <cell r="G6467">
            <v>45386</v>
          </cell>
          <cell r="H6467" t="str">
            <v>*SYSTEM</v>
          </cell>
          <cell r="I6467" t="str">
            <v>Y</v>
          </cell>
        </row>
        <row r="6468">
          <cell r="B6468" t="str">
            <v>cloNIDine</v>
          </cell>
          <cell r="C6468">
            <v>240.91</v>
          </cell>
          <cell r="D6468">
            <v>250</v>
          </cell>
          <cell r="F6468" t="str">
            <v>N</v>
          </cell>
          <cell r="G6468">
            <v>45386</v>
          </cell>
          <cell r="H6468" t="str">
            <v>*SYSTEM</v>
          </cell>
          <cell r="I6468" t="str">
            <v>Y</v>
          </cell>
        </row>
        <row r="6469">
          <cell r="B6469" t="str">
            <v>cloNIDine</v>
          </cell>
          <cell r="C6469">
            <v>240.91</v>
          </cell>
          <cell r="D6469">
            <v>250</v>
          </cell>
          <cell r="F6469" t="str">
            <v>N</v>
          </cell>
          <cell r="G6469">
            <v>45386</v>
          </cell>
          <cell r="H6469" t="str">
            <v>*SYSTEM</v>
          </cell>
          <cell r="I6469" t="str">
            <v>Y</v>
          </cell>
        </row>
        <row r="6470">
          <cell r="B6470" t="str">
            <v>cloNIDine</v>
          </cell>
          <cell r="C6470">
            <v>240.91</v>
          </cell>
          <cell r="D6470">
            <v>250</v>
          </cell>
          <cell r="F6470" t="str">
            <v>N</v>
          </cell>
          <cell r="G6470">
            <v>45386</v>
          </cell>
          <cell r="H6470" t="str">
            <v>*SYSTEM</v>
          </cell>
          <cell r="I6470" t="str">
            <v>Y</v>
          </cell>
        </row>
        <row r="6471">
          <cell r="B6471" t="str">
            <v>cloNIDine</v>
          </cell>
          <cell r="C6471">
            <v>240.91</v>
          </cell>
          <cell r="D6471">
            <v>250</v>
          </cell>
          <cell r="F6471" t="str">
            <v>N</v>
          </cell>
          <cell r="G6471">
            <v>45386</v>
          </cell>
          <cell r="H6471" t="str">
            <v>*SYSTEM</v>
          </cell>
          <cell r="I6471" t="str">
            <v>Y</v>
          </cell>
        </row>
        <row r="6472">
          <cell r="B6472" t="str">
            <v>cloNIDine</v>
          </cell>
          <cell r="C6472">
            <v>143.09</v>
          </cell>
          <cell r="D6472">
            <v>250</v>
          </cell>
          <cell r="F6472" t="str">
            <v>N</v>
          </cell>
          <cell r="G6472">
            <v>45386</v>
          </cell>
          <cell r="H6472" t="str">
            <v>*SYSTEM</v>
          </cell>
          <cell r="I6472" t="str">
            <v>Y</v>
          </cell>
        </row>
        <row r="6473">
          <cell r="B6473" t="str">
            <v>niCARdipine HCL</v>
          </cell>
          <cell r="C6473">
            <v>9.6300000000000008</v>
          </cell>
          <cell r="D6473">
            <v>250</v>
          </cell>
          <cell r="F6473" t="str">
            <v>N</v>
          </cell>
          <cell r="G6473">
            <v>45386</v>
          </cell>
          <cell r="H6473" t="str">
            <v>*SYSTEM</v>
          </cell>
          <cell r="I6473" t="str">
            <v>Y</v>
          </cell>
        </row>
        <row r="6474">
          <cell r="B6474" t="str">
            <v>niCARdipine HCL</v>
          </cell>
          <cell r="C6474">
            <v>9.6300000000000008</v>
          </cell>
          <cell r="D6474">
            <v>250</v>
          </cell>
          <cell r="F6474" t="str">
            <v>N</v>
          </cell>
          <cell r="G6474">
            <v>45386</v>
          </cell>
          <cell r="H6474" t="str">
            <v>*SYSTEM</v>
          </cell>
          <cell r="I6474" t="str">
            <v>Y</v>
          </cell>
        </row>
        <row r="6475">
          <cell r="B6475" t="str">
            <v>niCARdipine HCL</v>
          </cell>
          <cell r="C6475">
            <v>9.6300000000000008</v>
          </cell>
          <cell r="D6475">
            <v>250</v>
          </cell>
          <cell r="F6475" t="str">
            <v>N</v>
          </cell>
          <cell r="G6475">
            <v>45386</v>
          </cell>
          <cell r="H6475" t="str">
            <v>*SYSTEM</v>
          </cell>
          <cell r="I6475" t="str">
            <v>Y</v>
          </cell>
        </row>
        <row r="6476">
          <cell r="B6476" t="str">
            <v>niCARdipine HCL</v>
          </cell>
          <cell r="C6476">
            <v>9.6300000000000008</v>
          </cell>
          <cell r="D6476">
            <v>250</v>
          </cell>
          <cell r="F6476" t="str">
            <v>N</v>
          </cell>
          <cell r="G6476">
            <v>45386</v>
          </cell>
          <cell r="H6476" t="str">
            <v>*SYSTEM</v>
          </cell>
          <cell r="I6476" t="str">
            <v>Y</v>
          </cell>
        </row>
        <row r="6477">
          <cell r="B6477" t="str">
            <v>niCARdipine HCL</v>
          </cell>
          <cell r="C6477">
            <v>9.6300000000000008</v>
          </cell>
          <cell r="D6477">
            <v>250</v>
          </cell>
          <cell r="F6477" t="str">
            <v>N</v>
          </cell>
          <cell r="G6477">
            <v>45386</v>
          </cell>
          <cell r="H6477" t="str">
            <v>*SYSTEM</v>
          </cell>
          <cell r="I6477" t="str">
            <v>Y</v>
          </cell>
        </row>
        <row r="6478">
          <cell r="B6478" t="str">
            <v>cloNIDine</v>
          </cell>
          <cell r="C6478">
            <v>240.91</v>
          </cell>
          <cell r="D6478">
            <v>250</v>
          </cell>
          <cell r="F6478" t="str">
            <v>N</v>
          </cell>
          <cell r="G6478">
            <v>45386</v>
          </cell>
          <cell r="H6478" t="str">
            <v>*SYSTEM</v>
          </cell>
          <cell r="I6478" t="str">
            <v>Y</v>
          </cell>
        </row>
        <row r="6479">
          <cell r="B6479" t="str">
            <v>Eplerenone</v>
          </cell>
          <cell r="C6479">
            <v>7.56</v>
          </cell>
          <cell r="D6479">
            <v>250</v>
          </cell>
          <cell r="F6479" t="str">
            <v>N</v>
          </cell>
          <cell r="G6479">
            <v>45386</v>
          </cell>
          <cell r="H6479" t="str">
            <v>*SYSTEM</v>
          </cell>
          <cell r="I6479" t="str">
            <v>Y</v>
          </cell>
        </row>
        <row r="6480">
          <cell r="B6480" t="str">
            <v>Eplerenone</v>
          </cell>
          <cell r="C6480">
            <v>7.56</v>
          </cell>
          <cell r="D6480">
            <v>250</v>
          </cell>
          <cell r="F6480" t="str">
            <v>N</v>
          </cell>
          <cell r="G6480">
            <v>45386</v>
          </cell>
          <cell r="H6480" t="str">
            <v>*SYSTEM</v>
          </cell>
          <cell r="I6480" t="str">
            <v>Y</v>
          </cell>
        </row>
        <row r="6481">
          <cell r="B6481" t="str">
            <v>Eplerenone</v>
          </cell>
          <cell r="C6481">
            <v>7.56</v>
          </cell>
          <cell r="D6481">
            <v>250</v>
          </cell>
          <cell r="F6481" t="str">
            <v>N</v>
          </cell>
          <cell r="G6481">
            <v>45386</v>
          </cell>
          <cell r="H6481" t="str">
            <v>*SYSTEM</v>
          </cell>
          <cell r="I6481" t="str">
            <v>Y</v>
          </cell>
        </row>
        <row r="6482">
          <cell r="B6482" t="str">
            <v>Eplerenone</v>
          </cell>
          <cell r="C6482">
            <v>7.56</v>
          </cell>
          <cell r="D6482">
            <v>250</v>
          </cell>
          <cell r="F6482" t="str">
            <v>N</v>
          </cell>
          <cell r="G6482">
            <v>45386</v>
          </cell>
          <cell r="H6482" t="str">
            <v>*SYSTEM</v>
          </cell>
          <cell r="I6482" t="str">
            <v>Y</v>
          </cell>
        </row>
        <row r="6483">
          <cell r="B6483" t="str">
            <v>Eplerenone</v>
          </cell>
          <cell r="C6483">
            <v>7.56</v>
          </cell>
          <cell r="D6483">
            <v>250</v>
          </cell>
          <cell r="F6483" t="str">
            <v>N</v>
          </cell>
          <cell r="G6483">
            <v>45386</v>
          </cell>
          <cell r="H6483" t="str">
            <v>*SYSTEM</v>
          </cell>
          <cell r="I6483" t="str">
            <v>Y</v>
          </cell>
        </row>
        <row r="6484">
          <cell r="B6484" t="str">
            <v>niCARdipine HCL</v>
          </cell>
          <cell r="C6484">
            <v>9.6300000000000008</v>
          </cell>
          <cell r="D6484">
            <v>250</v>
          </cell>
          <cell r="F6484" t="str">
            <v>N</v>
          </cell>
          <cell r="G6484">
            <v>45386</v>
          </cell>
          <cell r="H6484" t="str">
            <v>*SYSTEM</v>
          </cell>
          <cell r="I6484" t="str">
            <v>Y</v>
          </cell>
        </row>
        <row r="6485">
          <cell r="B6485" t="str">
            <v>niCARdipine HCL</v>
          </cell>
          <cell r="C6485">
            <v>13.79</v>
          </cell>
          <cell r="D6485">
            <v>250</v>
          </cell>
          <cell r="F6485" t="str">
            <v>N</v>
          </cell>
          <cell r="G6485">
            <v>45386</v>
          </cell>
          <cell r="H6485" t="str">
            <v>*SYSTEM</v>
          </cell>
          <cell r="I6485" t="str">
            <v>Y</v>
          </cell>
        </row>
        <row r="6486">
          <cell r="B6486" t="str">
            <v>niCARdipine HCL</v>
          </cell>
          <cell r="C6486">
            <v>13.79</v>
          </cell>
          <cell r="D6486">
            <v>250</v>
          </cell>
          <cell r="F6486" t="str">
            <v>N</v>
          </cell>
          <cell r="G6486">
            <v>45386</v>
          </cell>
          <cell r="H6486" t="str">
            <v>*SYSTEM</v>
          </cell>
          <cell r="I6486" t="str">
            <v>Y</v>
          </cell>
        </row>
        <row r="6487">
          <cell r="B6487" t="str">
            <v>niCARdipine HCL</v>
          </cell>
          <cell r="C6487">
            <v>13.79</v>
          </cell>
          <cell r="D6487">
            <v>250</v>
          </cell>
          <cell r="F6487" t="str">
            <v>N</v>
          </cell>
          <cell r="G6487">
            <v>45386</v>
          </cell>
          <cell r="H6487" t="str">
            <v>*SYSTEM</v>
          </cell>
          <cell r="I6487" t="str">
            <v>Y</v>
          </cell>
        </row>
        <row r="6488">
          <cell r="B6488" t="str">
            <v>niCARdipine HCL</v>
          </cell>
          <cell r="C6488">
            <v>13.79</v>
          </cell>
          <cell r="D6488">
            <v>250</v>
          </cell>
          <cell r="F6488" t="str">
            <v>N</v>
          </cell>
          <cell r="G6488">
            <v>45386</v>
          </cell>
          <cell r="H6488" t="str">
            <v>*SYSTEM</v>
          </cell>
          <cell r="I6488" t="str">
            <v>Y</v>
          </cell>
        </row>
        <row r="6489">
          <cell r="B6489" t="str">
            <v>niCARdipine HCL</v>
          </cell>
          <cell r="C6489">
            <v>13.79</v>
          </cell>
          <cell r="D6489">
            <v>250</v>
          </cell>
          <cell r="F6489" t="str">
            <v>N</v>
          </cell>
          <cell r="G6489">
            <v>45386</v>
          </cell>
          <cell r="H6489" t="str">
            <v>*SYSTEM</v>
          </cell>
          <cell r="I6489" t="str">
            <v>Y</v>
          </cell>
        </row>
        <row r="6490">
          <cell r="B6490" t="str">
            <v>Eplerenone</v>
          </cell>
          <cell r="C6490">
            <v>7.56</v>
          </cell>
          <cell r="D6490">
            <v>250</v>
          </cell>
          <cell r="F6490" t="str">
            <v>N</v>
          </cell>
          <cell r="G6490">
            <v>45386</v>
          </cell>
          <cell r="H6490" t="str">
            <v>*SYSTEM</v>
          </cell>
          <cell r="I6490" t="str">
            <v>Y</v>
          </cell>
        </row>
        <row r="6491">
          <cell r="B6491" t="str">
            <v>levothyroxine SODIUM</v>
          </cell>
          <cell r="C6491">
            <v>5</v>
          </cell>
          <cell r="D6491">
            <v>250</v>
          </cell>
          <cell r="F6491" t="str">
            <v>N</v>
          </cell>
          <cell r="G6491">
            <v>45386</v>
          </cell>
          <cell r="H6491" t="str">
            <v>*SYSTEM</v>
          </cell>
          <cell r="I6491" t="str">
            <v>Y</v>
          </cell>
        </row>
        <row r="6492">
          <cell r="B6492" t="str">
            <v>levothyroxine SODIUM</v>
          </cell>
          <cell r="C6492">
            <v>5</v>
          </cell>
          <cell r="D6492">
            <v>250</v>
          </cell>
          <cell r="F6492" t="str">
            <v>N</v>
          </cell>
          <cell r="G6492">
            <v>45386</v>
          </cell>
          <cell r="H6492" t="str">
            <v>*SYSTEM</v>
          </cell>
          <cell r="I6492" t="str">
            <v>Y</v>
          </cell>
        </row>
        <row r="6493">
          <cell r="B6493" t="str">
            <v>levothyroxine SODIUM</v>
          </cell>
          <cell r="C6493">
            <v>5</v>
          </cell>
          <cell r="D6493">
            <v>250</v>
          </cell>
          <cell r="F6493" t="str">
            <v>N</v>
          </cell>
          <cell r="G6493">
            <v>45386</v>
          </cell>
          <cell r="H6493" t="str">
            <v>*SYSTEM</v>
          </cell>
          <cell r="I6493" t="str">
            <v>Y</v>
          </cell>
        </row>
        <row r="6494">
          <cell r="B6494" t="str">
            <v>levothyroxine SODIUM</v>
          </cell>
          <cell r="C6494">
            <v>5</v>
          </cell>
          <cell r="D6494">
            <v>250</v>
          </cell>
          <cell r="F6494" t="str">
            <v>N</v>
          </cell>
          <cell r="G6494">
            <v>45386</v>
          </cell>
          <cell r="H6494" t="str">
            <v>*SYSTEM</v>
          </cell>
          <cell r="I6494" t="str">
            <v>Y</v>
          </cell>
        </row>
        <row r="6495">
          <cell r="B6495" t="str">
            <v>levothyroxine SODIUM</v>
          </cell>
          <cell r="C6495">
            <v>5</v>
          </cell>
          <cell r="D6495">
            <v>250</v>
          </cell>
          <cell r="F6495" t="str">
            <v>N</v>
          </cell>
          <cell r="G6495">
            <v>45386</v>
          </cell>
          <cell r="H6495" t="str">
            <v>*SYSTEM</v>
          </cell>
          <cell r="I6495" t="str">
            <v>Y</v>
          </cell>
        </row>
        <row r="6496">
          <cell r="B6496" t="str">
            <v>niCARdipine HCL</v>
          </cell>
          <cell r="C6496">
            <v>13.79</v>
          </cell>
          <cell r="D6496">
            <v>250</v>
          </cell>
          <cell r="F6496" t="str">
            <v>N</v>
          </cell>
          <cell r="G6496">
            <v>45386</v>
          </cell>
          <cell r="H6496" t="str">
            <v>*SYSTEM</v>
          </cell>
          <cell r="I6496" t="str">
            <v>Y</v>
          </cell>
        </row>
        <row r="6497">
          <cell r="B6497" t="str">
            <v>Thiothixene</v>
          </cell>
          <cell r="C6497">
            <v>6.78</v>
          </cell>
          <cell r="D6497">
            <v>250</v>
          </cell>
          <cell r="F6497" t="str">
            <v>N</v>
          </cell>
          <cell r="G6497">
            <v>45386</v>
          </cell>
          <cell r="H6497" t="str">
            <v>*SYSTEM</v>
          </cell>
          <cell r="I6497" t="str">
            <v>Y</v>
          </cell>
        </row>
        <row r="6498">
          <cell r="B6498" t="str">
            <v>Thiothixene</v>
          </cell>
          <cell r="C6498">
            <v>6.78</v>
          </cell>
          <cell r="D6498">
            <v>250</v>
          </cell>
          <cell r="F6498" t="str">
            <v>N</v>
          </cell>
          <cell r="G6498">
            <v>45386</v>
          </cell>
          <cell r="H6498" t="str">
            <v>*SYSTEM</v>
          </cell>
          <cell r="I6498" t="str">
            <v>Y</v>
          </cell>
        </row>
        <row r="6499">
          <cell r="B6499" t="str">
            <v>Thiothixene</v>
          </cell>
          <cell r="C6499">
            <v>6.78</v>
          </cell>
          <cell r="D6499">
            <v>250</v>
          </cell>
          <cell r="F6499" t="str">
            <v>N</v>
          </cell>
          <cell r="G6499">
            <v>45386</v>
          </cell>
          <cell r="H6499" t="str">
            <v>*SYSTEM</v>
          </cell>
          <cell r="I6499" t="str">
            <v>Y</v>
          </cell>
        </row>
        <row r="6500">
          <cell r="B6500" t="str">
            <v>Thiothixene</v>
          </cell>
          <cell r="C6500">
            <v>6.78</v>
          </cell>
          <cell r="D6500">
            <v>250</v>
          </cell>
          <cell r="F6500" t="str">
            <v>N</v>
          </cell>
          <cell r="G6500">
            <v>45386</v>
          </cell>
          <cell r="H6500" t="str">
            <v>*SYSTEM</v>
          </cell>
          <cell r="I6500" t="str">
            <v>Y</v>
          </cell>
        </row>
        <row r="6501">
          <cell r="B6501" t="str">
            <v>Thiothixene</v>
          </cell>
          <cell r="C6501">
            <v>6.78</v>
          </cell>
          <cell r="D6501">
            <v>250</v>
          </cell>
          <cell r="F6501" t="str">
            <v>N</v>
          </cell>
          <cell r="G6501">
            <v>45386</v>
          </cell>
          <cell r="H6501" t="str">
            <v>*SYSTEM</v>
          </cell>
          <cell r="I6501" t="str">
            <v>Y</v>
          </cell>
        </row>
        <row r="6502">
          <cell r="B6502" t="str">
            <v>levothyroxine SODIUM</v>
          </cell>
          <cell r="C6502">
            <v>5</v>
          </cell>
          <cell r="D6502">
            <v>250</v>
          </cell>
          <cell r="F6502" t="str">
            <v>N</v>
          </cell>
          <cell r="G6502">
            <v>45386</v>
          </cell>
          <cell r="H6502" t="str">
            <v>*SYSTEM</v>
          </cell>
          <cell r="I6502" t="str">
            <v>Y</v>
          </cell>
        </row>
        <row r="6503">
          <cell r="B6503" t="str">
            <v>Nisoldipine</v>
          </cell>
          <cell r="C6503">
            <v>71.069999999999993</v>
          </cell>
          <cell r="D6503">
            <v>250</v>
          </cell>
          <cell r="F6503" t="str">
            <v>N</v>
          </cell>
          <cell r="G6503">
            <v>45386</v>
          </cell>
          <cell r="H6503" t="str">
            <v>*SYSTEM</v>
          </cell>
          <cell r="I6503" t="str">
            <v>Y</v>
          </cell>
        </row>
        <row r="6504">
          <cell r="B6504" t="str">
            <v>Nisoldipine</v>
          </cell>
          <cell r="C6504">
            <v>71.069999999999993</v>
          </cell>
          <cell r="D6504">
            <v>250</v>
          </cell>
          <cell r="F6504" t="str">
            <v>N</v>
          </cell>
          <cell r="G6504">
            <v>45386</v>
          </cell>
          <cell r="H6504" t="str">
            <v>*SYSTEM</v>
          </cell>
          <cell r="I6504" t="str">
            <v>Y</v>
          </cell>
        </row>
        <row r="6505">
          <cell r="B6505" t="str">
            <v>Nisoldipine</v>
          </cell>
          <cell r="C6505">
            <v>71.069999999999993</v>
          </cell>
          <cell r="D6505">
            <v>250</v>
          </cell>
          <cell r="F6505" t="str">
            <v>N</v>
          </cell>
          <cell r="G6505">
            <v>45386</v>
          </cell>
          <cell r="H6505" t="str">
            <v>*SYSTEM</v>
          </cell>
          <cell r="I6505" t="str">
            <v>Y</v>
          </cell>
        </row>
        <row r="6506">
          <cell r="B6506" t="str">
            <v>Nisoldipine</v>
          </cell>
          <cell r="C6506">
            <v>71.069999999999993</v>
          </cell>
          <cell r="D6506">
            <v>250</v>
          </cell>
          <cell r="F6506" t="str">
            <v>N</v>
          </cell>
          <cell r="G6506">
            <v>45386</v>
          </cell>
          <cell r="H6506" t="str">
            <v>*SYSTEM</v>
          </cell>
          <cell r="I6506" t="str">
            <v>Y</v>
          </cell>
        </row>
        <row r="6507">
          <cell r="B6507" t="str">
            <v>Nisoldipine</v>
          </cell>
          <cell r="C6507">
            <v>71.069999999999993</v>
          </cell>
          <cell r="D6507">
            <v>250</v>
          </cell>
          <cell r="F6507" t="str">
            <v>N</v>
          </cell>
          <cell r="G6507">
            <v>45386</v>
          </cell>
          <cell r="H6507" t="str">
            <v>*SYSTEM</v>
          </cell>
          <cell r="I6507" t="str">
            <v>Y</v>
          </cell>
        </row>
        <row r="6508">
          <cell r="B6508" t="str">
            <v>Thiothixene</v>
          </cell>
          <cell r="C6508">
            <v>6.78</v>
          </cell>
          <cell r="D6508">
            <v>250</v>
          </cell>
          <cell r="F6508" t="str">
            <v>N</v>
          </cell>
          <cell r="G6508">
            <v>45386</v>
          </cell>
          <cell r="H6508" t="str">
            <v>*SYSTEM</v>
          </cell>
          <cell r="I6508" t="str">
            <v>Y</v>
          </cell>
        </row>
        <row r="6509">
          <cell r="B6509" t="str">
            <v>Thiothixene</v>
          </cell>
          <cell r="C6509">
            <v>10.29</v>
          </cell>
          <cell r="D6509">
            <v>250</v>
          </cell>
          <cell r="F6509" t="str">
            <v>N</v>
          </cell>
          <cell r="G6509">
            <v>45386</v>
          </cell>
          <cell r="H6509" t="str">
            <v>*SYSTEM</v>
          </cell>
          <cell r="I6509" t="str">
            <v>Y</v>
          </cell>
        </row>
        <row r="6510">
          <cell r="B6510" t="str">
            <v>Thiothixene</v>
          </cell>
          <cell r="C6510">
            <v>10.29</v>
          </cell>
          <cell r="D6510">
            <v>250</v>
          </cell>
          <cell r="F6510" t="str">
            <v>N</v>
          </cell>
          <cell r="G6510">
            <v>45386</v>
          </cell>
          <cell r="H6510" t="str">
            <v>*SYSTEM</v>
          </cell>
          <cell r="I6510" t="str">
            <v>Y</v>
          </cell>
        </row>
        <row r="6511">
          <cell r="B6511" t="str">
            <v>Thiothixene</v>
          </cell>
          <cell r="C6511">
            <v>10.29</v>
          </cell>
          <cell r="D6511">
            <v>250</v>
          </cell>
          <cell r="F6511" t="str">
            <v>N</v>
          </cell>
          <cell r="G6511">
            <v>45386</v>
          </cell>
          <cell r="H6511" t="str">
            <v>*SYSTEM</v>
          </cell>
          <cell r="I6511" t="str">
            <v>Y</v>
          </cell>
        </row>
        <row r="6512">
          <cell r="B6512" t="str">
            <v>Thiothixene</v>
          </cell>
          <cell r="C6512">
            <v>10.29</v>
          </cell>
          <cell r="D6512">
            <v>250</v>
          </cell>
          <cell r="F6512" t="str">
            <v>N</v>
          </cell>
          <cell r="G6512">
            <v>45386</v>
          </cell>
          <cell r="H6512" t="str">
            <v>*SYSTEM</v>
          </cell>
          <cell r="I6512" t="str">
            <v>Y</v>
          </cell>
        </row>
        <row r="6513">
          <cell r="B6513" t="str">
            <v>Thiothixene</v>
          </cell>
          <cell r="C6513">
            <v>10.29</v>
          </cell>
          <cell r="D6513">
            <v>250</v>
          </cell>
          <cell r="F6513" t="str">
            <v>N</v>
          </cell>
          <cell r="G6513">
            <v>45386</v>
          </cell>
          <cell r="H6513" t="str">
            <v>*SYSTEM</v>
          </cell>
          <cell r="I6513" t="str">
            <v>Y</v>
          </cell>
        </row>
        <row r="6514">
          <cell r="B6514" t="str">
            <v>Nisoldipine</v>
          </cell>
          <cell r="C6514">
            <v>71.069999999999993</v>
          </cell>
          <cell r="D6514">
            <v>250</v>
          </cell>
          <cell r="F6514" t="str">
            <v>N</v>
          </cell>
          <cell r="G6514">
            <v>45386</v>
          </cell>
          <cell r="H6514" t="str">
            <v>*SYSTEM</v>
          </cell>
          <cell r="I6514" t="str">
            <v>Y</v>
          </cell>
        </row>
        <row r="6515">
          <cell r="B6515" t="str">
            <v>Tolterodine Tartrate</v>
          </cell>
          <cell r="C6515">
            <v>7.71</v>
          </cell>
          <cell r="D6515">
            <v>250</v>
          </cell>
          <cell r="F6515" t="str">
            <v>N</v>
          </cell>
          <cell r="G6515">
            <v>45386</v>
          </cell>
          <cell r="H6515" t="str">
            <v>*SYSTEM</v>
          </cell>
          <cell r="I6515" t="str">
            <v>Y</v>
          </cell>
        </row>
        <row r="6516">
          <cell r="B6516" t="str">
            <v>Tolterodine Tartrate</v>
          </cell>
          <cell r="C6516">
            <v>7.71</v>
          </cell>
          <cell r="D6516">
            <v>250</v>
          </cell>
          <cell r="F6516" t="str">
            <v>N</v>
          </cell>
          <cell r="G6516">
            <v>45386</v>
          </cell>
          <cell r="H6516" t="str">
            <v>*SYSTEM</v>
          </cell>
          <cell r="I6516" t="str">
            <v>Y</v>
          </cell>
        </row>
        <row r="6517">
          <cell r="B6517" t="str">
            <v>Tolterodine Tartrate</v>
          </cell>
          <cell r="C6517">
            <v>7.71</v>
          </cell>
          <cell r="D6517">
            <v>250</v>
          </cell>
          <cell r="F6517" t="str">
            <v>N</v>
          </cell>
          <cell r="G6517">
            <v>45386</v>
          </cell>
          <cell r="H6517" t="str">
            <v>*SYSTEM</v>
          </cell>
          <cell r="I6517" t="str">
            <v>Y</v>
          </cell>
        </row>
        <row r="6518">
          <cell r="B6518" t="str">
            <v>Tolterodine Tartrate</v>
          </cell>
          <cell r="C6518">
            <v>7.71</v>
          </cell>
          <cell r="D6518">
            <v>250</v>
          </cell>
          <cell r="F6518" t="str">
            <v>N</v>
          </cell>
          <cell r="G6518">
            <v>45386</v>
          </cell>
          <cell r="H6518" t="str">
            <v>*SYSTEM</v>
          </cell>
          <cell r="I6518" t="str">
            <v>Y</v>
          </cell>
        </row>
        <row r="6519">
          <cell r="B6519" t="str">
            <v>Tolterodine Tartrate</v>
          </cell>
          <cell r="C6519">
            <v>7.71</v>
          </cell>
          <cell r="D6519">
            <v>250</v>
          </cell>
          <cell r="F6519" t="str">
            <v>N</v>
          </cell>
          <cell r="G6519">
            <v>45386</v>
          </cell>
          <cell r="H6519" t="str">
            <v>*SYSTEM</v>
          </cell>
          <cell r="I6519" t="str">
            <v>Y</v>
          </cell>
        </row>
        <row r="6520">
          <cell r="B6520" t="str">
            <v>Thiothixene</v>
          </cell>
          <cell r="C6520">
            <v>10.29</v>
          </cell>
          <cell r="D6520">
            <v>250</v>
          </cell>
          <cell r="F6520" t="str">
            <v>N</v>
          </cell>
          <cell r="G6520">
            <v>45386</v>
          </cell>
          <cell r="H6520" t="str">
            <v>*SYSTEM</v>
          </cell>
          <cell r="I6520" t="str">
            <v>Y</v>
          </cell>
        </row>
        <row r="6521">
          <cell r="B6521" t="str">
            <v>Estropipate</v>
          </cell>
          <cell r="C6521">
            <v>5</v>
          </cell>
          <cell r="D6521">
            <v>250</v>
          </cell>
          <cell r="F6521" t="str">
            <v>N</v>
          </cell>
          <cell r="G6521">
            <v>45386</v>
          </cell>
          <cell r="H6521" t="str">
            <v>*SYSTEM</v>
          </cell>
          <cell r="I6521" t="str">
            <v>Y</v>
          </cell>
        </row>
        <row r="6522">
          <cell r="B6522" t="str">
            <v>Estropipate</v>
          </cell>
          <cell r="C6522">
            <v>5</v>
          </cell>
          <cell r="D6522">
            <v>250</v>
          </cell>
          <cell r="F6522" t="str">
            <v>N</v>
          </cell>
          <cell r="G6522">
            <v>45386</v>
          </cell>
          <cell r="H6522" t="str">
            <v>*SYSTEM</v>
          </cell>
          <cell r="I6522" t="str">
            <v>Y</v>
          </cell>
        </row>
        <row r="6523">
          <cell r="B6523" t="str">
            <v>Estropipate</v>
          </cell>
          <cell r="C6523">
            <v>5</v>
          </cell>
          <cell r="D6523">
            <v>250</v>
          </cell>
          <cell r="F6523" t="str">
            <v>N</v>
          </cell>
          <cell r="G6523">
            <v>45386</v>
          </cell>
          <cell r="H6523" t="str">
            <v>*SYSTEM</v>
          </cell>
          <cell r="I6523" t="str">
            <v>Y</v>
          </cell>
        </row>
        <row r="6524">
          <cell r="B6524" t="str">
            <v>Estropipate</v>
          </cell>
          <cell r="C6524">
            <v>5</v>
          </cell>
          <cell r="D6524">
            <v>250</v>
          </cell>
          <cell r="F6524" t="str">
            <v>N</v>
          </cell>
          <cell r="G6524">
            <v>45386</v>
          </cell>
          <cell r="H6524" t="str">
            <v>*SYSTEM</v>
          </cell>
          <cell r="I6524" t="str">
            <v>Y</v>
          </cell>
        </row>
        <row r="6525">
          <cell r="B6525" t="str">
            <v>Estropipate</v>
          </cell>
          <cell r="C6525">
            <v>5</v>
          </cell>
          <cell r="D6525">
            <v>250</v>
          </cell>
          <cell r="F6525" t="str">
            <v>N</v>
          </cell>
          <cell r="G6525">
            <v>45386</v>
          </cell>
          <cell r="H6525" t="str">
            <v>*SYSTEM</v>
          </cell>
          <cell r="I6525" t="str">
            <v>Y</v>
          </cell>
        </row>
        <row r="6526">
          <cell r="B6526" t="str">
            <v>Tolterodine Tartrate</v>
          </cell>
          <cell r="C6526">
            <v>34.68</v>
          </cell>
          <cell r="D6526">
            <v>250</v>
          </cell>
          <cell r="F6526" t="str">
            <v>N</v>
          </cell>
          <cell r="G6526">
            <v>45386</v>
          </cell>
          <cell r="H6526" t="str">
            <v>*SYSTEM</v>
          </cell>
          <cell r="I6526" t="str">
            <v>Y</v>
          </cell>
        </row>
        <row r="6527">
          <cell r="B6527" t="str">
            <v>estradioL</v>
          </cell>
          <cell r="C6527">
            <v>49.05</v>
          </cell>
          <cell r="D6527">
            <v>250</v>
          </cell>
          <cell r="F6527" t="str">
            <v>N</v>
          </cell>
          <cell r="G6527">
            <v>45386</v>
          </cell>
          <cell r="H6527" t="str">
            <v>*SYSTEM</v>
          </cell>
          <cell r="I6527" t="str">
            <v>Y</v>
          </cell>
        </row>
        <row r="6528">
          <cell r="B6528" t="str">
            <v>estradioL</v>
          </cell>
          <cell r="C6528">
            <v>49.05</v>
          </cell>
          <cell r="D6528">
            <v>250</v>
          </cell>
          <cell r="F6528" t="str">
            <v>N</v>
          </cell>
          <cell r="G6528">
            <v>45386</v>
          </cell>
          <cell r="H6528" t="str">
            <v>*SYSTEM</v>
          </cell>
          <cell r="I6528" t="str">
            <v>Y</v>
          </cell>
        </row>
        <row r="6529">
          <cell r="B6529" t="str">
            <v>estradioL</v>
          </cell>
          <cell r="C6529">
            <v>49.05</v>
          </cell>
          <cell r="D6529">
            <v>250</v>
          </cell>
          <cell r="F6529" t="str">
            <v>N</v>
          </cell>
          <cell r="G6529">
            <v>45386</v>
          </cell>
          <cell r="H6529" t="str">
            <v>*SYSTEM</v>
          </cell>
          <cell r="I6529" t="str">
            <v>Y</v>
          </cell>
        </row>
        <row r="6530">
          <cell r="B6530" t="str">
            <v>estradioL</v>
          </cell>
          <cell r="C6530">
            <v>49.05</v>
          </cell>
          <cell r="D6530">
            <v>250</v>
          </cell>
          <cell r="F6530" t="str">
            <v>N</v>
          </cell>
          <cell r="G6530">
            <v>45386</v>
          </cell>
          <cell r="H6530" t="str">
            <v>*SYSTEM</v>
          </cell>
          <cell r="I6530" t="str">
            <v>Y</v>
          </cell>
        </row>
        <row r="6531">
          <cell r="B6531" t="str">
            <v>estradioL</v>
          </cell>
          <cell r="C6531">
            <v>49.05</v>
          </cell>
          <cell r="D6531">
            <v>250</v>
          </cell>
          <cell r="F6531" t="str">
            <v>N</v>
          </cell>
          <cell r="G6531">
            <v>45386</v>
          </cell>
          <cell r="H6531" t="str">
            <v>*SYSTEM</v>
          </cell>
          <cell r="I6531" t="str">
            <v>Y</v>
          </cell>
        </row>
        <row r="6532">
          <cell r="B6532" t="str">
            <v>Estropipate</v>
          </cell>
          <cell r="C6532">
            <v>5</v>
          </cell>
          <cell r="D6532">
            <v>250</v>
          </cell>
          <cell r="F6532" t="str">
            <v>N</v>
          </cell>
          <cell r="G6532">
            <v>45386</v>
          </cell>
          <cell r="H6532" t="str">
            <v>*SYSTEM</v>
          </cell>
          <cell r="I6532" t="str">
            <v>Y</v>
          </cell>
        </row>
        <row r="6533">
          <cell r="B6533" t="str">
            <v>estradioL</v>
          </cell>
          <cell r="C6533">
            <v>48.97</v>
          </cell>
          <cell r="D6533">
            <v>250</v>
          </cell>
          <cell r="F6533" t="str">
            <v>N</v>
          </cell>
          <cell r="G6533">
            <v>45386</v>
          </cell>
          <cell r="H6533" t="str">
            <v>*SYSTEM</v>
          </cell>
          <cell r="I6533" t="str">
            <v>Y</v>
          </cell>
        </row>
        <row r="6534">
          <cell r="B6534" t="str">
            <v>estradioL</v>
          </cell>
          <cell r="C6534">
            <v>48.97</v>
          </cell>
          <cell r="D6534">
            <v>250</v>
          </cell>
          <cell r="F6534" t="str">
            <v>N</v>
          </cell>
          <cell r="G6534">
            <v>45386</v>
          </cell>
          <cell r="H6534" t="str">
            <v>*SYSTEM</v>
          </cell>
          <cell r="I6534" t="str">
            <v>Y</v>
          </cell>
        </row>
        <row r="6535">
          <cell r="B6535" t="str">
            <v>estradioL</v>
          </cell>
          <cell r="C6535">
            <v>48.97</v>
          </cell>
          <cell r="D6535">
            <v>250</v>
          </cell>
          <cell r="F6535" t="str">
            <v>N</v>
          </cell>
          <cell r="G6535">
            <v>45386</v>
          </cell>
          <cell r="H6535" t="str">
            <v>*SYSTEM</v>
          </cell>
          <cell r="I6535" t="str">
            <v>Y</v>
          </cell>
        </row>
        <row r="6536">
          <cell r="B6536" t="str">
            <v>estradioL</v>
          </cell>
          <cell r="C6536">
            <v>48.97</v>
          </cell>
          <cell r="D6536">
            <v>250</v>
          </cell>
          <cell r="F6536" t="str">
            <v>N</v>
          </cell>
          <cell r="G6536">
            <v>45386</v>
          </cell>
          <cell r="H6536" t="str">
            <v>*SYSTEM</v>
          </cell>
          <cell r="I6536" t="str">
            <v>Y</v>
          </cell>
        </row>
        <row r="6537">
          <cell r="B6537" t="str">
            <v>estradioL</v>
          </cell>
          <cell r="C6537">
            <v>48.97</v>
          </cell>
          <cell r="D6537">
            <v>250</v>
          </cell>
          <cell r="F6537" t="str">
            <v>N</v>
          </cell>
          <cell r="G6537">
            <v>45386</v>
          </cell>
          <cell r="H6537" t="str">
            <v>*SYSTEM</v>
          </cell>
          <cell r="I6537" t="str">
            <v>Y</v>
          </cell>
        </row>
        <row r="6538">
          <cell r="B6538" t="str">
            <v>estradioL</v>
          </cell>
          <cell r="C6538">
            <v>49.05</v>
          </cell>
          <cell r="D6538">
            <v>250</v>
          </cell>
          <cell r="F6538" t="str">
            <v>N</v>
          </cell>
          <cell r="G6538">
            <v>45386</v>
          </cell>
          <cell r="H6538" t="str">
            <v>*SYSTEM</v>
          </cell>
          <cell r="I6538" t="str">
            <v>Y</v>
          </cell>
        </row>
        <row r="6539">
          <cell r="B6539" t="str">
            <v>amLODIPine BESYLATE</v>
          </cell>
          <cell r="C6539">
            <v>5</v>
          </cell>
          <cell r="D6539">
            <v>250</v>
          </cell>
          <cell r="F6539" t="str">
            <v>N</v>
          </cell>
          <cell r="G6539">
            <v>45386</v>
          </cell>
          <cell r="H6539" t="str">
            <v>*SYSTEM</v>
          </cell>
          <cell r="I6539" t="str">
            <v>Y</v>
          </cell>
        </row>
        <row r="6540">
          <cell r="B6540" t="str">
            <v>amLODIPine BESYLATE</v>
          </cell>
          <cell r="C6540">
            <v>5</v>
          </cell>
          <cell r="D6540">
            <v>250</v>
          </cell>
          <cell r="F6540" t="str">
            <v>N</v>
          </cell>
          <cell r="G6540">
            <v>45386</v>
          </cell>
          <cell r="H6540" t="str">
            <v>*SYSTEM</v>
          </cell>
          <cell r="I6540" t="str">
            <v>Y</v>
          </cell>
        </row>
        <row r="6541">
          <cell r="B6541" t="str">
            <v>amLODIPine BESYLATE</v>
          </cell>
          <cell r="C6541">
            <v>5</v>
          </cell>
          <cell r="D6541">
            <v>250</v>
          </cell>
          <cell r="F6541" t="str">
            <v>N</v>
          </cell>
          <cell r="G6541">
            <v>45386</v>
          </cell>
          <cell r="H6541" t="str">
            <v>*SYSTEM</v>
          </cell>
          <cell r="I6541" t="str">
            <v>Y</v>
          </cell>
        </row>
        <row r="6542">
          <cell r="B6542" t="str">
            <v>amLODIPine BESYLATE</v>
          </cell>
          <cell r="C6542">
            <v>5</v>
          </cell>
          <cell r="D6542">
            <v>250</v>
          </cell>
          <cell r="F6542" t="str">
            <v>N</v>
          </cell>
          <cell r="G6542">
            <v>45386</v>
          </cell>
          <cell r="H6542" t="str">
            <v>*SYSTEM</v>
          </cell>
          <cell r="I6542" t="str">
            <v>Y</v>
          </cell>
        </row>
        <row r="6543">
          <cell r="B6543" t="str">
            <v>amLODIPine BESYLATE</v>
          </cell>
          <cell r="C6543">
            <v>5</v>
          </cell>
          <cell r="D6543">
            <v>250</v>
          </cell>
          <cell r="F6543" t="str">
            <v>N</v>
          </cell>
          <cell r="G6543">
            <v>45386</v>
          </cell>
          <cell r="H6543" t="str">
            <v>*SYSTEM</v>
          </cell>
          <cell r="I6543" t="str">
            <v>Y</v>
          </cell>
        </row>
        <row r="6544">
          <cell r="B6544" t="str">
            <v>estradioL</v>
          </cell>
          <cell r="C6544">
            <v>48.97</v>
          </cell>
          <cell r="D6544">
            <v>250</v>
          </cell>
          <cell r="F6544" t="str">
            <v>N</v>
          </cell>
          <cell r="G6544">
            <v>45386</v>
          </cell>
          <cell r="H6544" t="str">
            <v>*SYSTEM</v>
          </cell>
          <cell r="I6544" t="str">
            <v>Y</v>
          </cell>
        </row>
        <row r="6545">
          <cell r="B6545" t="str">
            <v>Valsartan</v>
          </cell>
          <cell r="C6545">
            <v>5</v>
          </cell>
          <cell r="D6545">
            <v>250</v>
          </cell>
          <cell r="F6545" t="str">
            <v>N</v>
          </cell>
          <cell r="G6545">
            <v>45386</v>
          </cell>
          <cell r="H6545" t="str">
            <v>*SYSTEM</v>
          </cell>
          <cell r="I6545" t="str">
            <v>Y</v>
          </cell>
        </row>
        <row r="6546">
          <cell r="B6546" t="str">
            <v>Valsartan</v>
          </cell>
          <cell r="C6546">
            <v>5</v>
          </cell>
          <cell r="D6546">
            <v>250</v>
          </cell>
          <cell r="F6546" t="str">
            <v>N</v>
          </cell>
          <cell r="G6546">
            <v>45386</v>
          </cell>
          <cell r="H6546" t="str">
            <v>*SYSTEM</v>
          </cell>
          <cell r="I6546" t="str">
            <v>Y</v>
          </cell>
        </row>
        <row r="6547">
          <cell r="B6547" t="str">
            <v>Valsartan</v>
          </cell>
          <cell r="C6547">
            <v>5</v>
          </cell>
          <cell r="D6547">
            <v>250</v>
          </cell>
          <cell r="F6547" t="str">
            <v>N</v>
          </cell>
          <cell r="G6547">
            <v>45386</v>
          </cell>
          <cell r="H6547" t="str">
            <v>*SYSTEM</v>
          </cell>
          <cell r="I6547" t="str">
            <v>Y</v>
          </cell>
        </row>
        <row r="6548">
          <cell r="B6548" t="str">
            <v>Valsartan</v>
          </cell>
          <cell r="C6548">
            <v>5</v>
          </cell>
          <cell r="D6548">
            <v>250</v>
          </cell>
          <cell r="F6548" t="str">
            <v>N</v>
          </cell>
          <cell r="G6548">
            <v>45386</v>
          </cell>
          <cell r="H6548" t="str">
            <v>*SYSTEM</v>
          </cell>
          <cell r="I6548" t="str">
            <v>Y</v>
          </cell>
        </row>
        <row r="6549">
          <cell r="B6549" t="str">
            <v>Valsartan</v>
          </cell>
          <cell r="C6549">
            <v>5</v>
          </cell>
          <cell r="D6549">
            <v>250</v>
          </cell>
          <cell r="F6549" t="str">
            <v>N</v>
          </cell>
          <cell r="G6549">
            <v>45386</v>
          </cell>
          <cell r="H6549" t="str">
            <v>*SYSTEM</v>
          </cell>
          <cell r="I6549" t="str">
            <v>Y</v>
          </cell>
        </row>
        <row r="6550">
          <cell r="B6550" t="str">
            <v>amLODIPine BESYLATE</v>
          </cell>
          <cell r="C6550">
            <v>5</v>
          </cell>
          <cell r="D6550">
            <v>250</v>
          </cell>
          <cell r="F6550" t="str">
            <v>N</v>
          </cell>
          <cell r="G6550">
            <v>45386</v>
          </cell>
          <cell r="H6550" t="str">
            <v>*SYSTEM</v>
          </cell>
          <cell r="I6550" t="str">
            <v>Y</v>
          </cell>
        </row>
        <row r="6551">
          <cell r="B6551" t="str">
            <v>metOLazone</v>
          </cell>
          <cell r="C6551">
            <v>13.26</v>
          </cell>
          <cell r="D6551">
            <v>250</v>
          </cell>
          <cell r="F6551" t="str">
            <v>N</v>
          </cell>
          <cell r="G6551">
            <v>45386</v>
          </cell>
          <cell r="H6551" t="str">
            <v>*SYSTEM</v>
          </cell>
          <cell r="I6551" t="str">
            <v>Y</v>
          </cell>
        </row>
        <row r="6552">
          <cell r="B6552" t="str">
            <v>metOLazone</v>
          </cell>
          <cell r="C6552">
            <v>13.26</v>
          </cell>
          <cell r="D6552">
            <v>250</v>
          </cell>
          <cell r="F6552" t="str">
            <v>N</v>
          </cell>
          <cell r="G6552">
            <v>45386</v>
          </cell>
          <cell r="H6552" t="str">
            <v>*SYSTEM</v>
          </cell>
          <cell r="I6552" t="str">
            <v>Y</v>
          </cell>
        </row>
        <row r="6553">
          <cell r="B6553" t="str">
            <v>metOLazone</v>
          </cell>
          <cell r="C6553">
            <v>13.26</v>
          </cell>
          <cell r="D6553">
            <v>250</v>
          </cell>
          <cell r="F6553" t="str">
            <v>N</v>
          </cell>
          <cell r="G6553">
            <v>45386</v>
          </cell>
          <cell r="H6553" t="str">
            <v>*SYSTEM</v>
          </cell>
          <cell r="I6553" t="str">
            <v>Y</v>
          </cell>
        </row>
        <row r="6554">
          <cell r="B6554" t="str">
            <v>metOLazone</v>
          </cell>
          <cell r="C6554">
            <v>13.26</v>
          </cell>
          <cell r="D6554">
            <v>250</v>
          </cell>
          <cell r="F6554" t="str">
            <v>N</v>
          </cell>
          <cell r="G6554">
            <v>45386</v>
          </cell>
          <cell r="H6554" t="str">
            <v>*SYSTEM</v>
          </cell>
          <cell r="I6554" t="str">
            <v>Y</v>
          </cell>
        </row>
        <row r="6555">
          <cell r="B6555" t="str">
            <v>metOLazone</v>
          </cell>
          <cell r="C6555">
            <v>13.26</v>
          </cell>
          <cell r="D6555">
            <v>250</v>
          </cell>
          <cell r="F6555" t="str">
            <v>N</v>
          </cell>
          <cell r="G6555">
            <v>45386</v>
          </cell>
          <cell r="H6555" t="str">
            <v>*SYSTEM</v>
          </cell>
          <cell r="I6555" t="str">
            <v>Y</v>
          </cell>
        </row>
        <row r="6556">
          <cell r="B6556" t="str">
            <v>Valsartan</v>
          </cell>
          <cell r="C6556">
            <v>5</v>
          </cell>
          <cell r="D6556">
            <v>250</v>
          </cell>
          <cell r="F6556" t="str">
            <v>N</v>
          </cell>
          <cell r="G6556">
            <v>45386</v>
          </cell>
          <cell r="H6556" t="str">
            <v>*SYSTEM</v>
          </cell>
          <cell r="I6556" t="str">
            <v>Y</v>
          </cell>
        </row>
        <row r="6557">
          <cell r="B6557" t="str">
            <v>Sodium Chloride for Inhalation</v>
          </cell>
          <cell r="C6557">
            <v>5</v>
          </cell>
          <cell r="D6557">
            <v>250</v>
          </cell>
          <cell r="F6557" t="str">
            <v>N</v>
          </cell>
          <cell r="G6557">
            <v>45386</v>
          </cell>
          <cell r="H6557" t="str">
            <v>*SYSTEM</v>
          </cell>
          <cell r="I6557" t="str">
            <v>Y</v>
          </cell>
        </row>
        <row r="6558">
          <cell r="B6558" t="str">
            <v>Sodium Chloride for Inhalation</v>
          </cell>
          <cell r="C6558">
            <v>5</v>
          </cell>
          <cell r="D6558">
            <v>250</v>
          </cell>
          <cell r="F6558" t="str">
            <v>N</v>
          </cell>
          <cell r="G6558">
            <v>45386</v>
          </cell>
          <cell r="H6558" t="str">
            <v>*SYSTEM</v>
          </cell>
          <cell r="I6558" t="str">
            <v>Y</v>
          </cell>
        </row>
        <row r="6559">
          <cell r="B6559" t="str">
            <v>Sodium Chloride for Inhalation</v>
          </cell>
          <cell r="C6559">
            <v>5</v>
          </cell>
          <cell r="D6559">
            <v>250</v>
          </cell>
          <cell r="F6559" t="str">
            <v>N</v>
          </cell>
          <cell r="G6559">
            <v>45386</v>
          </cell>
          <cell r="H6559" t="str">
            <v>*SYSTEM</v>
          </cell>
          <cell r="I6559" t="str">
            <v>Y</v>
          </cell>
        </row>
        <row r="6560">
          <cell r="B6560" t="str">
            <v>Sodium Chloride for Inhalation</v>
          </cell>
          <cell r="C6560">
            <v>5</v>
          </cell>
          <cell r="D6560">
            <v>250</v>
          </cell>
          <cell r="F6560" t="str">
            <v>N</v>
          </cell>
          <cell r="G6560">
            <v>45386</v>
          </cell>
          <cell r="H6560" t="str">
            <v>*SYSTEM</v>
          </cell>
          <cell r="I6560" t="str">
            <v>Y</v>
          </cell>
        </row>
        <row r="6561">
          <cell r="B6561" t="str">
            <v>Sodium Chloride for Inhalation</v>
          </cell>
          <cell r="C6561">
            <v>5</v>
          </cell>
          <cell r="D6561">
            <v>250</v>
          </cell>
          <cell r="F6561" t="str">
            <v>N</v>
          </cell>
          <cell r="G6561">
            <v>45386</v>
          </cell>
          <cell r="H6561" t="str">
            <v>*SYSTEM</v>
          </cell>
          <cell r="I6561" t="str">
            <v>Y</v>
          </cell>
        </row>
        <row r="6562">
          <cell r="B6562" t="str">
            <v>metOLazone</v>
          </cell>
          <cell r="C6562">
            <v>13.26</v>
          </cell>
          <cell r="D6562">
            <v>250</v>
          </cell>
          <cell r="F6562" t="str">
            <v>N</v>
          </cell>
          <cell r="G6562">
            <v>45386</v>
          </cell>
          <cell r="H6562" t="str">
            <v>*SYSTEM</v>
          </cell>
          <cell r="I6562" t="str">
            <v>Y</v>
          </cell>
        </row>
        <row r="6563">
          <cell r="B6563" t="str">
            <v>PARoxetine HCL</v>
          </cell>
          <cell r="C6563">
            <v>5</v>
          </cell>
          <cell r="D6563">
            <v>250</v>
          </cell>
          <cell r="F6563" t="str">
            <v>N</v>
          </cell>
          <cell r="G6563">
            <v>45386</v>
          </cell>
          <cell r="H6563" t="str">
            <v>*SYSTEM</v>
          </cell>
          <cell r="I6563" t="str">
            <v>Y</v>
          </cell>
        </row>
        <row r="6564">
          <cell r="B6564" t="str">
            <v>PARoxetine HCL</v>
          </cell>
          <cell r="C6564">
            <v>5</v>
          </cell>
          <cell r="D6564">
            <v>250</v>
          </cell>
          <cell r="F6564" t="str">
            <v>N</v>
          </cell>
          <cell r="G6564">
            <v>45386</v>
          </cell>
          <cell r="H6564" t="str">
            <v>*SYSTEM</v>
          </cell>
          <cell r="I6564" t="str">
            <v>Y</v>
          </cell>
        </row>
        <row r="6565">
          <cell r="B6565" t="str">
            <v>PARoxetine HCL</v>
          </cell>
          <cell r="C6565">
            <v>5</v>
          </cell>
          <cell r="D6565">
            <v>250</v>
          </cell>
          <cell r="F6565" t="str">
            <v>N</v>
          </cell>
          <cell r="G6565">
            <v>45386</v>
          </cell>
          <cell r="H6565" t="str">
            <v>*SYSTEM</v>
          </cell>
          <cell r="I6565" t="str">
            <v>Y</v>
          </cell>
        </row>
        <row r="6566">
          <cell r="B6566" t="str">
            <v>PARoxetine HCL</v>
          </cell>
          <cell r="C6566">
            <v>5</v>
          </cell>
          <cell r="D6566">
            <v>250</v>
          </cell>
          <cell r="F6566" t="str">
            <v>N</v>
          </cell>
          <cell r="G6566">
            <v>45386</v>
          </cell>
          <cell r="H6566" t="str">
            <v>*SYSTEM</v>
          </cell>
          <cell r="I6566" t="str">
            <v>Y</v>
          </cell>
        </row>
        <row r="6567">
          <cell r="B6567" t="str">
            <v>PARoxetine HCL</v>
          </cell>
          <cell r="C6567">
            <v>5</v>
          </cell>
          <cell r="D6567">
            <v>250</v>
          </cell>
          <cell r="F6567" t="str">
            <v>N</v>
          </cell>
          <cell r="G6567">
            <v>45386</v>
          </cell>
          <cell r="H6567" t="str">
            <v>*SYSTEM</v>
          </cell>
          <cell r="I6567" t="str">
            <v>Y</v>
          </cell>
        </row>
        <row r="6568">
          <cell r="B6568" t="str">
            <v>Sodium Chloride for Inhalation</v>
          </cell>
          <cell r="C6568">
            <v>5</v>
          </cell>
          <cell r="D6568">
            <v>250</v>
          </cell>
          <cell r="F6568" t="str">
            <v>N</v>
          </cell>
          <cell r="G6568">
            <v>45386</v>
          </cell>
          <cell r="H6568" t="str">
            <v>*SYSTEM</v>
          </cell>
          <cell r="I6568" t="str">
            <v>Y</v>
          </cell>
        </row>
        <row r="6569">
          <cell r="B6569" t="str">
            <v>Albuterol Sulfate</v>
          </cell>
          <cell r="C6569">
            <v>7.18</v>
          </cell>
          <cell r="D6569">
            <v>250</v>
          </cell>
          <cell r="F6569" t="str">
            <v>N</v>
          </cell>
          <cell r="G6569">
            <v>45386</v>
          </cell>
          <cell r="H6569" t="str">
            <v>GBARNES</v>
          </cell>
          <cell r="I6569" t="str">
            <v>Y</v>
          </cell>
        </row>
        <row r="6570">
          <cell r="B6570" t="str">
            <v>Albuterol Sulfate</v>
          </cell>
          <cell r="C6570">
            <v>7.18</v>
          </cell>
          <cell r="D6570">
            <v>250</v>
          </cell>
          <cell r="F6570" t="str">
            <v>N</v>
          </cell>
          <cell r="G6570">
            <v>45386</v>
          </cell>
          <cell r="H6570" t="str">
            <v>GBARNES</v>
          </cell>
          <cell r="I6570" t="str">
            <v>Y</v>
          </cell>
        </row>
        <row r="6571">
          <cell r="B6571" t="str">
            <v>Albuterol Sulfate</v>
          </cell>
          <cell r="C6571">
            <v>7.18</v>
          </cell>
          <cell r="D6571">
            <v>250</v>
          </cell>
          <cell r="F6571" t="str">
            <v>N</v>
          </cell>
          <cell r="G6571">
            <v>45386</v>
          </cell>
          <cell r="H6571" t="str">
            <v>GBARNES</v>
          </cell>
          <cell r="I6571" t="str">
            <v>Y</v>
          </cell>
        </row>
        <row r="6572">
          <cell r="B6572" t="str">
            <v>Albuterol Sulfate</v>
          </cell>
          <cell r="C6572">
            <v>7.18</v>
          </cell>
          <cell r="D6572">
            <v>250</v>
          </cell>
          <cell r="F6572" t="str">
            <v>N</v>
          </cell>
          <cell r="G6572">
            <v>45386</v>
          </cell>
          <cell r="H6572" t="str">
            <v>GBARNES</v>
          </cell>
          <cell r="I6572" t="str">
            <v>Y</v>
          </cell>
        </row>
        <row r="6573">
          <cell r="B6573" t="str">
            <v>Albuterol Sulfate</v>
          </cell>
          <cell r="C6573">
            <v>7.18</v>
          </cell>
          <cell r="D6573">
            <v>250</v>
          </cell>
          <cell r="F6573" t="str">
            <v>N</v>
          </cell>
          <cell r="G6573">
            <v>45386</v>
          </cell>
          <cell r="H6573" t="str">
            <v>GBARNES</v>
          </cell>
          <cell r="I6573" t="str">
            <v>Y</v>
          </cell>
        </row>
        <row r="6574">
          <cell r="B6574" t="str">
            <v>PARoxetine HCL</v>
          </cell>
          <cell r="C6574">
            <v>5</v>
          </cell>
          <cell r="D6574">
            <v>250</v>
          </cell>
          <cell r="F6574" t="str">
            <v>N</v>
          </cell>
          <cell r="G6574">
            <v>45386</v>
          </cell>
          <cell r="H6574" t="str">
            <v>*SYSTEM</v>
          </cell>
          <cell r="I6574" t="str">
            <v>Y</v>
          </cell>
        </row>
        <row r="6575">
          <cell r="B6575" t="str">
            <v>lansoprazole</v>
          </cell>
          <cell r="C6575">
            <v>5.4</v>
          </cell>
          <cell r="D6575">
            <v>250</v>
          </cell>
          <cell r="F6575" t="str">
            <v>N</v>
          </cell>
          <cell r="G6575">
            <v>45386</v>
          </cell>
          <cell r="H6575" t="str">
            <v>*SYSTEM</v>
          </cell>
          <cell r="I6575" t="str">
            <v>Y</v>
          </cell>
        </row>
        <row r="6576">
          <cell r="B6576" t="str">
            <v>lansoprazole</v>
          </cell>
          <cell r="C6576">
            <v>5.4</v>
          </cell>
          <cell r="D6576">
            <v>250</v>
          </cell>
          <cell r="F6576" t="str">
            <v>N</v>
          </cell>
          <cell r="G6576">
            <v>45386</v>
          </cell>
          <cell r="H6576" t="str">
            <v>*SYSTEM</v>
          </cell>
          <cell r="I6576" t="str">
            <v>Y</v>
          </cell>
        </row>
        <row r="6577">
          <cell r="B6577" t="str">
            <v>lansoprazole</v>
          </cell>
          <cell r="C6577">
            <v>5.4</v>
          </cell>
          <cell r="D6577">
            <v>250</v>
          </cell>
          <cell r="F6577" t="str">
            <v>N</v>
          </cell>
          <cell r="G6577">
            <v>45386</v>
          </cell>
          <cell r="H6577" t="str">
            <v>*SYSTEM</v>
          </cell>
          <cell r="I6577" t="str">
            <v>Y</v>
          </cell>
        </row>
        <row r="6578">
          <cell r="B6578" t="str">
            <v>lansoprazole</v>
          </cell>
          <cell r="C6578">
            <v>5.4</v>
          </cell>
          <cell r="D6578">
            <v>250</v>
          </cell>
          <cell r="F6578" t="str">
            <v>N</v>
          </cell>
          <cell r="G6578">
            <v>45386</v>
          </cell>
          <cell r="H6578" t="str">
            <v>*SYSTEM</v>
          </cell>
          <cell r="I6578" t="str">
            <v>Y</v>
          </cell>
        </row>
        <row r="6579">
          <cell r="B6579" t="str">
            <v>lansoprazole</v>
          </cell>
          <cell r="C6579">
            <v>5.4</v>
          </cell>
          <cell r="D6579">
            <v>250</v>
          </cell>
          <cell r="F6579" t="str">
            <v>N</v>
          </cell>
          <cell r="G6579">
            <v>45386</v>
          </cell>
          <cell r="H6579" t="str">
            <v>*SYSTEM</v>
          </cell>
          <cell r="I6579" t="str">
            <v>Y</v>
          </cell>
        </row>
        <row r="6580">
          <cell r="B6580" t="str">
            <v>Albuterol Sulfate</v>
          </cell>
          <cell r="C6580">
            <v>7.18</v>
          </cell>
          <cell r="D6580">
            <v>250</v>
          </cell>
          <cell r="F6580" t="str">
            <v>N</v>
          </cell>
          <cell r="G6580">
            <v>45386</v>
          </cell>
          <cell r="H6580" t="str">
            <v>GBARNES</v>
          </cell>
          <cell r="I6580" t="str">
            <v>Y</v>
          </cell>
        </row>
        <row r="6581">
          <cell r="B6581" t="str">
            <v>Acyclovir</v>
          </cell>
          <cell r="C6581">
            <v>405</v>
          </cell>
          <cell r="D6581">
            <v>250</v>
          </cell>
          <cell r="F6581" t="str">
            <v>N</v>
          </cell>
          <cell r="G6581">
            <v>45386</v>
          </cell>
          <cell r="H6581" t="str">
            <v>*SYSTEM</v>
          </cell>
          <cell r="I6581" t="str">
            <v>Y</v>
          </cell>
        </row>
        <row r="6582">
          <cell r="B6582" t="str">
            <v>Acyclovir</v>
          </cell>
          <cell r="C6582">
            <v>405</v>
          </cell>
          <cell r="D6582">
            <v>250</v>
          </cell>
          <cell r="F6582" t="str">
            <v>N</v>
          </cell>
          <cell r="G6582">
            <v>45386</v>
          </cell>
          <cell r="H6582" t="str">
            <v>*SYSTEM</v>
          </cell>
          <cell r="I6582" t="str">
            <v>Y</v>
          </cell>
        </row>
        <row r="6583">
          <cell r="B6583" t="str">
            <v>Acyclovir</v>
          </cell>
          <cell r="C6583">
            <v>405</v>
          </cell>
          <cell r="D6583">
            <v>250</v>
          </cell>
          <cell r="F6583" t="str">
            <v>N</v>
          </cell>
          <cell r="G6583">
            <v>45386</v>
          </cell>
          <cell r="H6583" t="str">
            <v>*SYSTEM</v>
          </cell>
          <cell r="I6583" t="str">
            <v>Y</v>
          </cell>
        </row>
        <row r="6584">
          <cell r="B6584" t="str">
            <v>Acyclovir</v>
          </cell>
          <cell r="C6584">
            <v>405</v>
          </cell>
          <cell r="D6584">
            <v>250</v>
          </cell>
          <cell r="F6584" t="str">
            <v>N</v>
          </cell>
          <cell r="G6584">
            <v>45386</v>
          </cell>
          <cell r="H6584" t="str">
            <v>*SYSTEM</v>
          </cell>
          <cell r="I6584" t="str">
            <v>Y</v>
          </cell>
        </row>
        <row r="6585">
          <cell r="B6585" t="str">
            <v>Acyclovir</v>
          </cell>
          <cell r="C6585">
            <v>405</v>
          </cell>
          <cell r="D6585">
            <v>250</v>
          </cell>
          <cell r="F6585" t="str">
            <v>N</v>
          </cell>
          <cell r="G6585">
            <v>45386</v>
          </cell>
          <cell r="H6585" t="str">
            <v>*SYSTEM</v>
          </cell>
          <cell r="I6585" t="str">
            <v>Y</v>
          </cell>
        </row>
        <row r="6586">
          <cell r="B6586" t="str">
            <v>lansoprazole</v>
          </cell>
          <cell r="C6586">
            <v>5.4</v>
          </cell>
          <cell r="D6586">
            <v>250</v>
          </cell>
          <cell r="F6586" t="str">
            <v>N</v>
          </cell>
          <cell r="G6586">
            <v>45386</v>
          </cell>
          <cell r="H6586" t="str">
            <v>*SYSTEM</v>
          </cell>
          <cell r="I6586" t="str">
            <v>Y</v>
          </cell>
        </row>
        <row r="6587">
          <cell r="B6587" t="str">
            <v>Nitroglycerin</v>
          </cell>
          <cell r="C6587">
            <v>5</v>
          </cell>
          <cell r="D6587">
            <v>250</v>
          </cell>
          <cell r="F6587" t="str">
            <v>N</v>
          </cell>
          <cell r="G6587">
            <v>45386</v>
          </cell>
          <cell r="H6587" t="str">
            <v>*SYSTEM</v>
          </cell>
          <cell r="I6587" t="str">
            <v>Y</v>
          </cell>
        </row>
        <row r="6588">
          <cell r="B6588" t="str">
            <v>Nitroglycerin</v>
          </cell>
          <cell r="C6588">
            <v>5</v>
          </cell>
          <cell r="D6588">
            <v>250</v>
          </cell>
          <cell r="F6588" t="str">
            <v>N</v>
          </cell>
          <cell r="G6588">
            <v>45386</v>
          </cell>
          <cell r="H6588" t="str">
            <v>*SYSTEM</v>
          </cell>
          <cell r="I6588" t="str">
            <v>Y</v>
          </cell>
        </row>
        <row r="6589">
          <cell r="B6589" t="str">
            <v>Nitroglycerin</v>
          </cell>
          <cell r="C6589">
            <v>5</v>
          </cell>
          <cell r="D6589">
            <v>250</v>
          </cell>
          <cell r="F6589" t="str">
            <v>N</v>
          </cell>
          <cell r="G6589">
            <v>45386</v>
          </cell>
          <cell r="H6589" t="str">
            <v>*SYSTEM</v>
          </cell>
          <cell r="I6589" t="str">
            <v>Y</v>
          </cell>
        </row>
        <row r="6590">
          <cell r="B6590" t="str">
            <v>Nitroglycerin</v>
          </cell>
          <cell r="C6590">
            <v>5</v>
          </cell>
          <cell r="D6590">
            <v>250</v>
          </cell>
          <cell r="F6590" t="str">
            <v>N</v>
          </cell>
          <cell r="G6590">
            <v>45386</v>
          </cell>
          <cell r="H6590" t="str">
            <v>*SYSTEM</v>
          </cell>
          <cell r="I6590" t="str">
            <v>Y</v>
          </cell>
        </row>
        <row r="6591">
          <cell r="B6591" t="str">
            <v>Nitroglycerin</v>
          </cell>
          <cell r="C6591">
            <v>5</v>
          </cell>
          <cell r="D6591">
            <v>250</v>
          </cell>
          <cell r="F6591" t="str">
            <v>N</v>
          </cell>
          <cell r="G6591">
            <v>45386</v>
          </cell>
          <cell r="H6591" t="str">
            <v>*SYSTEM</v>
          </cell>
          <cell r="I6591" t="str">
            <v>Y</v>
          </cell>
        </row>
        <row r="6592">
          <cell r="B6592" t="str">
            <v>Acyclovir</v>
          </cell>
          <cell r="C6592">
            <v>405</v>
          </cell>
          <cell r="D6592">
            <v>250</v>
          </cell>
          <cell r="F6592" t="str">
            <v>N</v>
          </cell>
          <cell r="G6592">
            <v>45386</v>
          </cell>
          <cell r="H6592" t="str">
            <v>*SYSTEM</v>
          </cell>
          <cell r="I6592" t="str">
            <v>Y</v>
          </cell>
        </row>
        <row r="6593">
          <cell r="B6593" t="str">
            <v>Nitroglycerin</v>
          </cell>
          <cell r="C6593">
            <v>5</v>
          </cell>
          <cell r="D6593">
            <v>250</v>
          </cell>
          <cell r="F6593" t="str">
            <v>N</v>
          </cell>
          <cell r="G6593">
            <v>45386</v>
          </cell>
          <cell r="H6593" t="str">
            <v>*SYSTEM</v>
          </cell>
          <cell r="I6593" t="str">
            <v>Y</v>
          </cell>
        </row>
        <row r="6594">
          <cell r="B6594" t="str">
            <v>Nitroglycerin</v>
          </cell>
          <cell r="C6594">
            <v>5</v>
          </cell>
          <cell r="D6594">
            <v>250</v>
          </cell>
          <cell r="F6594" t="str">
            <v>N</v>
          </cell>
          <cell r="G6594">
            <v>45386</v>
          </cell>
          <cell r="H6594" t="str">
            <v>*SYSTEM</v>
          </cell>
          <cell r="I6594" t="str">
            <v>Y</v>
          </cell>
        </row>
        <row r="6595">
          <cell r="B6595" t="str">
            <v>Nitroglycerin</v>
          </cell>
          <cell r="C6595">
            <v>5</v>
          </cell>
          <cell r="D6595">
            <v>250</v>
          </cell>
          <cell r="F6595" t="str">
            <v>N</v>
          </cell>
          <cell r="G6595">
            <v>45386</v>
          </cell>
          <cell r="H6595" t="str">
            <v>*SYSTEM</v>
          </cell>
          <cell r="I6595" t="str">
            <v>Y</v>
          </cell>
        </row>
        <row r="6596">
          <cell r="B6596" t="str">
            <v>Nitroglycerin</v>
          </cell>
          <cell r="C6596">
            <v>5</v>
          </cell>
          <cell r="D6596">
            <v>250</v>
          </cell>
          <cell r="F6596" t="str">
            <v>N</v>
          </cell>
          <cell r="G6596">
            <v>45386</v>
          </cell>
          <cell r="H6596" t="str">
            <v>*SYSTEM</v>
          </cell>
          <cell r="I6596" t="str">
            <v>Y</v>
          </cell>
        </row>
        <row r="6597">
          <cell r="B6597" t="str">
            <v>Nitroglycerin</v>
          </cell>
          <cell r="C6597">
            <v>5</v>
          </cell>
          <cell r="D6597">
            <v>250</v>
          </cell>
          <cell r="F6597" t="str">
            <v>N</v>
          </cell>
          <cell r="G6597">
            <v>45386</v>
          </cell>
          <cell r="H6597" t="str">
            <v>*SYSTEM</v>
          </cell>
          <cell r="I6597" t="str">
            <v>Y</v>
          </cell>
        </row>
        <row r="6598">
          <cell r="B6598" t="str">
            <v>Nitroglycerin</v>
          </cell>
          <cell r="C6598">
            <v>5</v>
          </cell>
          <cell r="D6598">
            <v>250</v>
          </cell>
          <cell r="F6598" t="str">
            <v>N</v>
          </cell>
          <cell r="G6598">
            <v>45386</v>
          </cell>
          <cell r="H6598" t="str">
            <v>*SYSTEM</v>
          </cell>
          <cell r="I6598" t="str">
            <v>Y</v>
          </cell>
        </row>
        <row r="6599">
          <cell r="B6599" t="str">
            <v>fentaNYL</v>
          </cell>
          <cell r="C6599">
            <v>87.71</v>
          </cell>
          <cell r="D6599">
            <v>250</v>
          </cell>
          <cell r="F6599" t="str">
            <v>N</v>
          </cell>
          <cell r="G6599">
            <v>45386</v>
          </cell>
          <cell r="H6599" t="str">
            <v>*SYSTEM</v>
          </cell>
          <cell r="I6599" t="str">
            <v>Y</v>
          </cell>
        </row>
        <row r="6600">
          <cell r="B6600" t="str">
            <v>fentaNYL</v>
          </cell>
          <cell r="C6600">
            <v>87.71</v>
          </cell>
          <cell r="D6600">
            <v>250</v>
          </cell>
          <cell r="F6600" t="str">
            <v>N</v>
          </cell>
          <cell r="G6600">
            <v>45386</v>
          </cell>
          <cell r="H6600" t="str">
            <v>*SYSTEM</v>
          </cell>
          <cell r="I6600" t="str">
            <v>Y</v>
          </cell>
        </row>
        <row r="6601">
          <cell r="B6601" t="str">
            <v>fentaNYL</v>
          </cell>
          <cell r="C6601">
            <v>87.71</v>
          </cell>
          <cell r="D6601">
            <v>250</v>
          </cell>
          <cell r="F6601" t="str">
            <v>N</v>
          </cell>
          <cell r="G6601">
            <v>45386</v>
          </cell>
          <cell r="H6601" t="str">
            <v>*SYSTEM</v>
          </cell>
          <cell r="I6601" t="str">
            <v>Y</v>
          </cell>
        </row>
        <row r="6602">
          <cell r="B6602" t="str">
            <v>fentaNYL</v>
          </cell>
          <cell r="C6602">
            <v>87.71</v>
          </cell>
          <cell r="D6602">
            <v>250</v>
          </cell>
          <cell r="F6602" t="str">
            <v>N</v>
          </cell>
          <cell r="G6602">
            <v>45386</v>
          </cell>
          <cell r="H6602" t="str">
            <v>*SYSTEM</v>
          </cell>
          <cell r="I6602" t="str">
            <v>Y</v>
          </cell>
        </row>
        <row r="6603">
          <cell r="B6603" t="str">
            <v>fentaNYL</v>
          </cell>
          <cell r="C6603">
            <v>87.71</v>
          </cell>
          <cell r="D6603">
            <v>250</v>
          </cell>
          <cell r="F6603" t="str">
            <v>N</v>
          </cell>
          <cell r="G6603">
            <v>45386</v>
          </cell>
          <cell r="H6603" t="str">
            <v>*SYSTEM</v>
          </cell>
          <cell r="I6603" t="str">
            <v>Y</v>
          </cell>
        </row>
        <row r="6604">
          <cell r="B6604" t="str">
            <v>Nitroglycerin</v>
          </cell>
          <cell r="C6604">
            <v>5</v>
          </cell>
          <cell r="D6604">
            <v>250</v>
          </cell>
          <cell r="F6604" t="str">
            <v>N</v>
          </cell>
          <cell r="G6604">
            <v>45386</v>
          </cell>
          <cell r="H6604" t="str">
            <v>*SYSTEM</v>
          </cell>
          <cell r="I6604" t="str">
            <v>Y</v>
          </cell>
        </row>
        <row r="6605">
          <cell r="B6605" t="str">
            <v>fentaNYL</v>
          </cell>
          <cell r="C6605">
            <v>148.81</v>
          </cell>
          <cell r="D6605">
            <v>250</v>
          </cell>
          <cell r="F6605" t="str">
            <v>N</v>
          </cell>
          <cell r="G6605">
            <v>45386</v>
          </cell>
          <cell r="H6605" t="str">
            <v>*SYSTEM</v>
          </cell>
          <cell r="I6605" t="str">
            <v>Y</v>
          </cell>
        </row>
        <row r="6606">
          <cell r="B6606" t="str">
            <v>fentaNYL</v>
          </cell>
          <cell r="C6606">
            <v>148.81</v>
          </cell>
          <cell r="D6606">
            <v>250</v>
          </cell>
          <cell r="F6606" t="str">
            <v>N</v>
          </cell>
          <cell r="G6606">
            <v>45386</v>
          </cell>
          <cell r="H6606" t="str">
            <v>*SYSTEM</v>
          </cell>
          <cell r="I6606" t="str">
            <v>Y</v>
          </cell>
        </row>
        <row r="6607">
          <cell r="B6607" t="str">
            <v>fentaNYL</v>
          </cell>
          <cell r="C6607">
            <v>148.81</v>
          </cell>
          <cell r="D6607">
            <v>250</v>
          </cell>
          <cell r="F6607" t="str">
            <v>N</v>
          </cell>
          <cell r="G6607">
            <v>45386</v>
          </cell>
          <cell r="H6607" t="str">
            <v>*SYSTEM</v>
          </cell>
          <cell r="I6607" t="str">
            <v>Y</v>
          </cell>
        </row>
        <row r="6608">
          <cell r="B6608" t="str">
            <v>fentaNYL</v>
          </cell>
          <cell r="C6608">
            <v>148.81</v>
          </cell>
          <cell r="D6608">
            <v>250</v>
          </cell>
          <cell r="F6608" t="str">
            <v>N</v>
          </cell>
          <cell r="G6608">
            <v>45386</v>
          </cell>
          <cell r="H6608" t="str">
            <v>*SYSTEM</v>
          </cell>
          <cell r="I6608" t="str">
            <v>Y</v>
          </cell>
        </row>
        <row r="6609">
          <cell r="B6609" t="str">
            <v>fentaNYL</v>
          </cell>
          <cell r="C6609">
            <v>148.81</v>
          </cell>
          <cell r="D6609">
            <v>250</v>
          </cell>
          <cell r="F6609" t="str">
            <v>N</v>
          </cell>
          <cell r="G6609">
            <v>45386</v>
          </cell>
          <cell r="H6609" t="str">
            <v>*SYSTEM</v>
          </cell>
          <cell r="I6609" t="str">
            <v>Y</v>
          </cell>
        </row>
        <row r="6610">
          <cell r="B6610" t="str">
            <v>fentaNYL</v>
          </cell>
          <cell r="C6610">
            <v>87.71</v>
          </cell>
          <cell r="D6610">
            <v>250</v>
          </cell>
          <cell r="F6610" t="str">
            <v>N</v>
          </cell>
          <cell r="G6610">
            <v>45386</v>
          </cell>
          <cell r="H6610" t="str">
            <v>*SYSTEM</v>
          </cell>
          <cell r="I6610" t="str">
            <v>Y</v>
          </cell>
        </row>
        <row r="6611">
          <cell r="B6611" t="str">
            <v>levalbuterol HCL</v>
          </cell>
          <cell r="C6611">
            <v>29</v>
          </cell>
          <cell r="D6611">
            <v>250</v>
          </cell>
          <cell r="F6611" t="str">
            <v>N</v>
          </cell>
          <cell r="G6611">
            <v>45386</v>
          </cell>
          <cell r="H6611" t="str">
            <v>GBARNES</v>
          </cell>
          <cell r="I6611" t="str">
            <v>Y</v>
          </cell>
        </row>
        <row r="6612">
          <cell r="B6612" t="str">
            <v>levalbuterol HCL</v>
          </cell>
          <cell r="C6612">
            <v>29</v>
          </cell>
          <cell r="D6612">
            <v>250</v>
          </cell>
          <cell r="F6612" t="str">
            <v>N</v>
          </cell>
          <cell r="G6612">
            <v>45386</v>
          </cell>
          <cell r="H6612" t="str">
            <v>GBARNES</v>
          </cell>
          <cell r="I6612" t="str">
            <v>Y</v>
          </cell>
        </row>
        <row r="6613">
          <cell r="B6613" t="str">
            <v>levalbuterol HCL</v>
          </cell>
          <cell r="C6613">
            <v>29</v>
          </cell>
          <cell r="D6613">
            <v>250</v>
          </cell>
          <cell r="F6613" t="str">
            <v>N</v>
          </cell>
          <cell r="G6613">
            <v>45386</v>
          </cell>
          <cell r="H6613" t="str">
            <v>GBARNES</v>
          </cell>
          <cell r="I6613" t="str">
            <v>Y</v>
          </cell>
        </row>
        <row r="6614">
          <cell r="B6614" t="str">
            <v>levalbuterol HCL</v>
          </cell>
          <cell r="C6614">
            <v>29</v>
          </cell>
          <cell r="D6614">
            <v>250</v>
          </cell>
          <cell r="F6614" t="str">
            <v>N</v>
          </cell>
          <cell r="G6614">
            <v>45386</v>
          </cell>
          <cell r="H6614" t="str">
            <v>GBARNES</v>
          </cell>
          <cell r="I6614" t="str">
            <v>Y</v>
          </cell>
        </row>
        <row r="6615">
          <cell r="B6615" t="str">
            <v>levalbuterol HCL</v>
          </cell>
          <cell r="C6615">
            <v>29</v>
          </cell>
          <cell r="D6615">
            <v>250</v>
          </cell>
          <cell r="F6615" t="str">
            <v>N</v>
          </cell>
          <cell r="G6615">
            <v>45386</v>
          </cell>
          <cell r="H6615" t="str">
            <v>GBARNES</v>
          </cell>
          <cell r="I6615" t="str">
            <v>Y</v>
          </cell>
        </row>
        <row r="6616">
          <cell r="B6616" t="str">
            <v>fentaNYL</v>
          </cell>
          <cell r="C6616">
            <v>148.81</v>
          </cell>
          <cell r="D6616">
            <v>250</v>
          </cell>
          <cell r="F6616" t="str">
            <v>N</v>
          </cell>
          <cell r="G6616">
            <v>45386</v>
          </cell>
          <cell r="H6616" t="str">
            <v>*SYSTEM</v>
          </cell>
          <cell r="I6616" t="str">
            <v>Y</v>
          </cell>
        </row>
        <row r="6617">
          <cell r="B6617" t="str">
            <v>gentian violet</v>
          </cell>
          <cell r="C6617">
            <v>71.010000000000005</v>
          </cell>
          <cell r="D6617">
            <v>250</v>
          </cell>
          <cell r="F6617" t="str">
            <v>N</v>
          </cell>
          <cell r="G6617">
            <v>45386</v>
          </cell>
          <cell r="H6617" t="str">
            <v>*SYSTEM</v>
          </cell>
          <cell r="I6617" t="str">
            <v>Y</v>
          </cell>
        </row>
        <row r="6618">
          <cell r="B6618" t="str">
            <v>gentian violet</v>
          </cell>
          <cell r="C6618">
            <v>71.010000000000005</v>
          </cell>
          <cell r="D6618">
            <v>250</v>
          </cell>
          <cell r="F6618" t="str">
            <v>N</v>
          </cell>
          <cell r="G6618">
            <v>45386</v>
          </cell>
          <cell r="H6618" t="str">
            <v>*SYSTEM</v>
          </cell>
          <cell r="I6618" t="str">
            <v>Y</v>
          </cell>
        </row>
        <row r="6619">
          <cell r="B6619" t="str">
            <v>gentian violet</v>
          </cell>
          <cell r="C6619">
            <v>71.010000000000005</v>
          </cell>
          <cell r="D6619">
            <v>250</v>
          </cell>
          <cell r="F6619" t="str">
            <v>N</v>
          </cell>
          <cell r="G6619">
            <v>45386</v>
          </cell>
          <cell r="H6619" t="str">
            <v>*SYSTEM</v>
          </cell>
          <cell r="I6619" t="str">
            <v>Y</v>
          </cell>
        </row>
        <row r="6620">
          <cell r="B6620" t="str">
            <v>gentian violet</v>
          </cell>
          <cell r="C6620">
            <v>71.010000000000005</v>
          </cell>
          <cell r="D6620">
            <v>250</v>
          </cell>
          <cell r="F6620" t="str">
            <v>N</v>
          </cell>
          <cell r="G6620">
            <v>45386</v>
          </cell>
          <cell r="H6620" t="str">
            <v>*SYSTEM</v>
          </cell>
          <cell r="I6620" t="str">
            <v>Y</v>
          </cell>
        </row>
        <row r="6621">
          <cell r="B6621" t="str">
            <v>gentian violet</v>
          </cell>
          <cell r="C6621">
            <v>71.010000000000005</v>
          </cell>
          <cell r="D6621">
            <v>250</v>
          </cell>
          <cell r="F6621" t="str">
            <v>N</v>
          </cell>
          <cell r="G6621">
            <v>45386</v>
          </cell>
          <cell r="H6621" t="str">
            <v>*SYSTEM</v>
          </cell>
          <cell r="I6621" t="str">
            <v>Y</v>
          </cell>
        </row>
        <row r="6622">
          <cell r="B6622" t="str">
            <v>levalbuterol HCL</v>
          </cell>
          <cell r="C6622">
            <v>29</v>
          </cell>
          <cell r="D6622">
            <v>250</v>
          </cell>
          <cell r="F6622" t="str">
            <v>N</v>
          </cell>
          <cell r="G6622">
            <v>45386</v>
          </cell>
          <cell r="H6622" t="str">
            <v>GBARNES</v>
          </cell>
          <cell r="I6622" t="str">
            <v>Y</v>
          </cell>
        </row>
        <row r="6623">
          <cell r="B6623" t="str">
            <v>Clove Oil</v>
          </cell>
          <cell r="C6623">
            <v>122.96</v>
          </cell>
          <cell r="D6623">
            <v>250</v>
          </cell>
          <cell r="F6623" t="str">
            <v>N</v>
          </cell>
          <cell r="G6623">
            <v>45386</v>
          </cell>
          <cell r="H6623" t="str">
            <v>*SYSTEM</v>
          </cell>
          <cell r="I6623" t="str">
            <v>Y</v>
          </cell>
        </row>
        <row r="6624">
          <cell r="B6624" t="str">
            <v>Clove Oil</v>
          </cell>
          <cell r="C6624">
            <v>122.96</v>
          </cell>
          <cell r="D6624">
            <v>250</v>
          </cell>
          <cell r="F6624" t="str">
            <v>N</v>
          </cell>
          <cell r="G6624">
            <v>45386</v>
          </cell>
          <cell r="H6624" t="str">
            <v>*SYSTEM</v>
          </cell>
          <cell r="I6624" t="str">
            <v>Y</v>
          </cell>
        </row>
        <row r="6625">
          <cell r="B6625" t="str">
            <v>Clove Oil</v>
          </cell>
          <cell r="C6625">
            <v>122.96</v>
          </cell>
          <cell r="D6625">
            <v>250</v>
          </cell>
          <cell r="F6625" t="str">
            <v>N</v>
          </cell>
          <cell r="G6625">
            <v>45386</v>
          </cell>
          <cell r="H6625" t="str">
            <v>*SYSTEM</v>
          </cell>
          <cell r="I6625" t="str">
            <v>Y</v>
          </cell>
        </row>
        <row r="6626">
          <cell r="B6626" t="str">
            <v>Clove Oil</v>
          </cell>
          <cell r="C6626">
            <v>122.96</v>
          </cell>
          <cell r="D6626">
            <v>250</v>
          </cell>
          <cell r="F6626" t="str">
            <v>N</v>
          </cell>
          <cell r="G6626">
            <v>45386</v>
          </cell>
          <cell r="H6626" t="str">
            <v>*SYSTEM</v>
          </cell>
          <cell r="I6626" t="str">
            <v>Y</v>
          </cell>
        </row>
        <row r="6627">
          <cell r="B6627" t="str">
            <v>Clove Oil</v>
          </cell>
          <cell r="C6627">
            <v>122.96</v>
          </cell>
          <cell r="D6627">
            <v>250</v>
          </cell>
          <cell r="F6627" t="str">
            <v>N</v>
          </cell>
          <cell r="G6627">
            <v>45386</v>
          </cell>
          <cell r="H6627" t="str">
            <v>*SYSTEM</v>
          </cell>
          <cell r="I6627" t="str">
            <v>Y</v>
          </cell>
        </row>
        <row r="6628">
          <cell r="B6628" t="str">
            <v>gentian violet</v>
          </cell>
          <cell r="C6628">
            <v>71.010000000000005</v>
          </cell>
          <cell r="D6628">
            <v>250</v>
          </cell>
          <cell r="F6628" t="str">
            <v>N</v>
          </cell>
          <cell r="G6628">
            <v>45386</v>
          </cell>
          <cell r="H6628" t="str">
            <v>*SYSTEM</v>
          </cell>
          <cell r="I6628" t="str">
            <v>Y</v>
          </cell>
        </row>
        <row r="6629">
          <cell r="B6629" t="str">
            <v>HYDROcodone/acetaminophen</v>
          </cell>
          <cell r="C6629">
            <v>5</v>
          </cell>
          <cell r="D6629">
            <v>250</v>
          </cell>
          <cell r="F6629" t="str">
            <v>N</v>
          </cell>
          <cell r="G6629">
            <v>45386</v>
          </cell>
          <cell r="H6629" t="str">
            <v>*SYSTEM</v>
          </cell>
          <cell r="I6629" t="str">
            <v>Y</v>
          </cell>
        </row>
        <row r="6630">
          <cell r="B6630" t="str">
            <v>HYDROcodone/acetaminophen</v>
          </cell>
          <cell r="C6630">
            <v>5</v>
          </cell>
          <cell r="D6630">
            <v>250</v>
          </cell>
          <cell r="F6630" t="str">
            <v>N</v>
          </cell>
          <cell r="G6630">
            <v>45386</v>
          </cell>
          <cell r="H6630" t="str">
            <v>*SYSTEM</v>
          </cell>
          <cell r="I6630" t="str">
            <v>Y</v>
          </cell>
        </row>
        <row r="6631">
          <cell r="B6631" t="str">
            <v>HYDROcodone/acetaminophen</v>
          </cell>
          <cell r="C6631">
            <v>5</v>
          </cell>
          <cell r="D6631">
            <v>250</v>
          </cell>
          <cell r="F6631" t="str">
            <v>N</v>
          </cell>
          <cell r="G6631">
            <v>45386</v>
          </cell>
          <cell r="H6631" t="str">
            <v>*SYSTEM</v>
          </cell>
          <cell r="I6631" t="str">
            <v>Y</v>
          </cell>
        </row>
        <row r="6632">
          <cell r="B6632" t="str">
            <v>HYDROcodone/acetaminophen</v>
          </cell>
          <cell r="C6632">
            <v>5</v>
          </cell>
          <cell r="D6632">
            <v>250</v>
          </cell>
          <cell r="F6632" t="str">
            <v>N</v>
          </cell>
          <cell r="G6632">
            <v>45386</v>
          </cell>
          <cell r="H6632" t="str">
            <v>*SYSTEM</v>
          </cell>
          <cell r="I6632" t="str">
            <v>Y</v>
          </cell>
        </row>
        <row r="6633">
          <cell r="B6633" t="str">
            <v>HYDROcodone/acetaminophen</v>
          </cell>
          <cell r="C6633">
            <v>5</v>
          </cell>
          <cell r="D6633">
            <v>250</v>
          </cell>
          <cell r="F6633" t="str">
            <v>N</v>
          </cell>
          <cell r="G6633">
            <v>45386</v>
          </cell>
          <cell r="H6633" t="str">
            <v>*SYSTEM</v>
          </cell>
          <cell r="I6633" t="str">
            <v>Y</v>
          </cell>
        </row>
        <row r="6634">
          <cell r="B6634" t="str">
            <v>Clove Oil</v>
          </cell>
          <cell r="C6634">
            <v>122.96</v>
          </cell>
          <cell r="D6634">
            <v>250</v>
          </cell>
          <cell r="F6634" t="str">
            <v>N</v>
          </cell>
          <cell r="G6634">
            <v>45386</v>
          </cell>
          <cell r="H6634" t="str">
            <v>*SYSTEM</v>
          </cell>
          <cell r="I6634" t="str">
            <v>Y</v>
          </cell>
        </row>
        <row r="6635">
          <cell r="B6635" t="str">
            <v>HYDROcodone/acetaminophen</v>
          </cell>
          <cell r="C6635">
            <v>5</v>
          </cell>
          <cell r="D6635">
            <v>250</v>
          </cell>
          <cell r="F6635" t="str">
            <v>N</v>
          </cell>
          <cell r="G6635">
            <v>45386</v>
          </cell>
          <cell r="H6635" t="str">
            <v>*SYSTEM</v>
          </cell>
          <cell r="I6635" t="str">
            <v>Y</v>
          </cell>
        </row>
        <row r="6636">
          <cell r="B6636" t="str">
            <v>HYDROcodone/acetaminophen</v>
          </cell>
          <cell r="C6636">
            <v>5</v>
          </cell>
          <cell r="D6636">
            <v>250</v>
          </cell>
          <cell r="F6636" t="str">
            <v>N</v>
          </cell>
          <cell r="G6636">
            <v>45386</v>
          </cell>
          <cell r="H6636" t="str">
            <v>*SYSTEM</v>
          </cell>
          <cell r="I6636" t="str">
            <v>Y</v>
          </cell>
        </row>
        <row r="6637">
          <cell r="B6637" t="str">
            <v>HYDROcodone/acetaminophen</v>
          </cell>
          <cell r="C6637">
            <v>5</v>
          </cell>
          <cell r="D6637">
            <v>250</v>
          </cell>
          <cell r="F6637" t="str">
            <v>N</v>
          </cell>
          <cell r="G6637">
            <v>45386</v>
          </cell>
          <cell r="H6637" t="str">
            <v>*SYSTEM</v>
          </cell>
          <cell r="I6637" t="str">
            <v>Y</v>
          </cell>
        </row>
        <row r="6638">
          <cell r="B6638" t="str">
            <v>HYDROcodone/acetaminophen</v>
          </cell>
          <cell r="C6638">
            <v>5</v>
          </cell>
          <cell r="D6638">
            <v>250</v>
          </cell>
          <cell r="F6638" t="str">
            <v>N</v>
          </cell>
          <cell r="G6638">
            <v>45386</v>
          </cell>
          <cell r="H6638" t="str">
            <v>*SYSTEM</v>
          </cell>
          <cell r="I6638" t="str">
            <v>Y</v>
          </cell>
        </row>
        <row r="6639">
          <cell r="B6639" t="str">
            <v>HYDROcodone/acetaminophen</v>
          </cell>
          <cell r="C6639">
            <v>5</v>
          </cell>
          <cell r="D6639">
            <v>250</v>
          </cell>
          <cell r="F6639" t="str">
            <v>N</v>
          </cell>
          <cell r="G6639">
            <v>45386</v>
          </cell>
          <cell r="H6639" t="str">
            <v>*SYSTEM</v>
          </cell>
          <cell r="I6639" t="str">
            <v>Y</v>
          </cell>
        </row>
        <row r="6640">
          <cell r="B6640" t="str">
            <v>HYDROcodone/acetaminophen</v>
          </cell>
          <cell r="C6640">
            <v>5</v>
          </cell>
          <cell r="D6640">
            <v>250</v>
          </cell>
          <cell r="F6640" t="str">
            <v>N</v>
          </cell>
          <cell r="G6640">
            <v>45386</v>
          </cell>
          <cell r="H6640" t="str">
            <v>*SYSTEM</v>
          </cell>
          <cell r="I6640" t="str">
            <v>Y</v>
          </cell>
        </row>
        <row r="6641">
          <cell r="B6641" t="str">
            <v>HYDROcodone/acetaminophen</v>
          </cell>
          <cell r="C6641">
            <v>5</v>
          </cell>
          <cell r="D6641">
            <v>250</v>
          </cell>
          <cell r="F6641" t="str">
            <v>N</v>
          </cell>
          <cell r="G6641">
            <v>45386</v>
          </cell>
          <cell r="H6641" t="str">
            <v>*SYSTEM</v>
          </cell>
          <cell r="I6641" t="str">
            <v>Y</v>
          </cell>
        </row>
        <row r="6642">
          <cell r="B6642" t="str">
            <v>HYDROcodone/acetaminophen</v>
          </cell>
          <cell r="C6642">
            <v>5</v>
          </cell>
          <cell r="D6642">
            <v>250</v>
          </cell>
          <cell r="F6642" t="str">
            <v>N</v>
          </cell>
          <cell r="G6642">
            <v>45386</v>
          </cell>
          <cell r="H6642" t="str">
            <v>*SYSTEM</v>
          </cell>
          <cell r="I6642" t="str">
            <v>Y</v>
          </cell>
        </row>
        <row r="6643">
          <cell r="B6643" t="str">
            <v>HYDROcodone/acetaminophen</v>
          </cell>
          <cell r="C6643">
            <v>5</v>
          </cell>
          <cell r="D6643">
            <v>250</v>
          </cell>
          <cell r="F6643" t="str">
            <v>N</v>
          </cell>
          <cell r="G6643">
            <v>45386</v>
          </cell>
          <cell r="H6643" t="str">
            <v>*SYSTEM</v>
          </cell>
          <cell r="I6643" t="str">
            <v>Y</v>
          </cell>
        </row>
        <row r="6644">
          <cell r="B6644" t="str">
            <v>HYDROcodone/acetaminophen</v>
          </cell>
          <cell r="C6644">
            <v>5</v>
          </cell>
          <cell r="D6644">
            <v>250</v>
          </cell>
          <cell r="F6644" t="str">
            <v>N</v>
          </cell>
          <cell r="G6644">
            <v>45386</v>
          </cell>
          <cell r="H6644" t="str">
            <v>*SYSTEM</v>
          </cell>
          <cell r="I6644" t="str">
            <v>Y</v>
          </cell>
        </row>
        <row r="6645">
          <cell r="B6645" t="str">
            <v>HYDROcodone/acetaminophen</v>
          </cell>
          <cell r="C6645">
            <v>5</v>
          </cell>
          <cell r="D6645">
            <v>250</v>
          </cell>
          <cell r="F6645" t="str">
            <v>N</v>
          </cell>
          <cell r="G6645">
            <v>45386</v>
          </cell>
          <cell r="H6645" t="str">
            <v>*SYSTEM</v>
          </cell>
          <cell r="I6645" t="str">
            <v>Y</v>
          </cell>
        </row>
        <row r="6646">
          <cell r="B6646" t="str">
            <v>HYDROcodone/acetaminophen</v>
          </cell>
          <cell r="C6646">
            <v>5</v>
          </cell>
          <cell r="D6646">
            <v>250</v>
          </cell>
          <cell r="F6646" t="str">
            <v>N</v>
          </cell>
          <cell r="G6646">
            <v>45386</v>
          </cell>
          <cell r="H6646" t="str">
            <v>*SYSTEM</v>
          </cell>
          <cell r="I6646" t="str">
            <v>Y</v>
          </cell>
        </row>
        <row r="6647">
          <cell r="B6647" t="str">
            <v>methylphenidate HCL</v>
          </cell>
          <cell r="C6647">
            <v>21.6</v>
          </cell>
          <cell r="D6647">
            <v>250</v>
          </cell>
          <cell r="F6647" t="str">
            <v>N</v>
          </cell>
          <cell r="G6647">
            <v>45386</v>
          </cell>
          <cell r="H6647" t="str">
            <v>*SYSTEM</v>
          </cell>
          <cell r="I6647" t="str">
            <v>Y</v>
          </cell>
        </row>
        <row r="6648">
          <cell r="B6648" t="str">
            <v>methylphenidate HCL</v>
          </cell>
          <cell r="C6648">
            <v>21.6</v>
          </cell>
          <cell r="D6648">
            <v>250</v>
          </cell>
          <cell r="F6648" t="str">
            <v>N</v>
          </cell>
          <cell r="G6648">
            <v>45386</v>
          </cell>
          <cell r="H6648" t="str">
            <v>*SYSTEM</v>
          </cell>
          <cell r="I6648" t="str">
            <v>Y</v>
          </cell>
        </row>
        <row r="6649">
          <cell r="B6649" t="str">
            <v>methylphenidate HCL</v>
          </cell>
          <cell r="C6649">
            <v>21.6</v>
          </cell>
          <cell r="D6649">
            <v>250</v>
          </cell>
          <cell r="F6649" t="str">
            <v>N</v>
          </cell>
          <cell r="G6649">
            <v>45386</v>
          </cell>
          <cell r="H6649" t="str">
            <v>*SYSTEM</v>
          </cell>
          <cell r="I6649" t="str">
            <v>Y</v>
          </cell>
        </row>
        <row r="6650">
          <cell r="B6650" t="str">
            <v>methylphenidate HCL</v>
          </cell>
          <cell r="C6650">
            <v>21.6</v>
          </cell>
          <cell r="D6650">
            <v>250</v>
          </cell>
          <cell r="F6650" t="str">
            <v>N</v>
          </cell>
          <cell r="G6650">
            <v>45386</v>
          </cell>
          <cell r="H6650" t="str">
            <v>*SYSTEM</v>
          </cell>
          <cell r="I6650" t="str">
            <v>Y</v>
          </cell>
        </row>
        <row r="6651">
          <cell r="B6651" t="str">
            <v>methylphenidate HCL</v>
          </cell>
          <cell r="C6651">
            <v>21.6</v>
          </cell>
          <cell r="D6651">
            <v>250</v>
          </cell>
          <cell r="F6651" t="str">
            <v>N</v>
          </cell>
          <cell r="G6651">
            <v>45386</v>
          </cell>
          <cell r="H6651" t="str">
            <v>*SYSTEM</v>
          </cell>
          <cell r="I6651" t="str">
            <v>Y</v>
          </cell>
        </row>
        <row r="6652">
          <cell r="B6652" t="str">
            <v>HYDROcodone/acetaminophen</v>
          </cell>
          <cell r="C6652">
            <v>5</v>
          </cell>
          <cell r="D6652">
            <v>250</v>
          </cell>
          <cell r="F6652" t="str">
            <v>N</v>
          </cell>
          <cell r="G6652">
            <v>45386</v>
          </cell>
          <cell r="H6652" t="str">
            <v>*SYSTEM</v>
          </cell>
          <cell r="I6652" t="str">
            <v>Y</v>
          </cell>
        </row>
        <row r="6653">
          <cell r="B6653" t="str">
            <v>HYDROcodone/acetaminophen</v>
          </cell>
          <cell r="C6653">
            <v>5</v>
          </cell>
          <cell r="D6653">
            <v>250</v>
          </cell>
          <cell r="F6653" t="str">
            <v>N</v>
          </cell>
          <cell r="G6653">
            <v>45386</v>
          </cell>
          <cell r="H6653" t="str">
            <v>*SYSTEM</v>
          </cell>
          <cell r="I6653" t="str">
            <v>Y</v>
          </cell>
        </row>
        <row r="6654">
          <cell r="B6654" t="str">
            <v>HYDROcodone/acetaminophen</v>
          </cell>
          <cell r="C6654">
            <v>5</v>
          </cell>
          <cell r="D6654">
            <v>250</v>
          </cell>
          <cell r="F6654" t="str">
            <v>N</v>
          </cell>
          <cell r="G6654">
            <v>45386</v>
          </cell>
          <cell r="H6654" t="str">
            <v>*SYSTEM</v>
          </cell>
          <cell r="I6654" t="str">
            <v>Y</v>
          </cell>
        </row>
        <row r="6655">
          <cell r="B6655" t="str">
            <v>HYDROcodone/acetaminophen</v>
          </cell>
          <cell r="C6655">
            <v>5</v>
          </cell>
          <cell r="D6655">
            <v>250</v>
          </cell>
          <cell r="F6655" t="str">
            <v>N</v>
          </cell>
          <cell r="G6655">
            <v>45386</v>
          </cell>
          <cell r="H6655" t="str">
            <v>*SYSTEM</v>
          </cell>
          <cell r="I6655" t="str">
            <v>Y</v>
          </cell>
        </row>
        <row r="6656">
          <cell r="B6656" t="str">
            <v>HYDROcodone/acetaminophen</v>
          </cell>
          <cell r="C6656">
            <v>5</v>
          </cell>
          <cell r="D6656">
            <v>250</v>
          </cell>
          <cell r="F6656" t="str">
            <v>N</v>
          </cell>
          <cell r="G6656">
            <v>45386</v>
          </cell>
          <cell r="H6656" t="str">
            <v>*SYSTEM</v>
          </cell>
          <cell r="I6656" t="str">
            <v>Y</v>
          </cell>
        </row>
        <row r="6657">
          <cell r="B6657" t="str">
            <v>HYDROcodone/acetaminophen</v>
          </cell>
          <cell r="C6657">
            <v>5</v>
          </cell>
          <cell r="D6657">
            <v>250</v>
          </cell>
          <cell r="F6657" t="str">
            <v>N</v>
          </cell>
          <cell r="G6657">
            <v>45386</v>
          </cell>
          <cell r="H6657" t="str">
            <v>*SYSTEM</v>
          </cell>
          <cell r="I6657" t="str">
            <v>Y</v>
          </cell>
        </row>
        <row r="6658">
          <cell r="B6658" t="str">
            <v>methylphenidate HCL</v>
          </cell>
          <cell r="C6658">
            <v>21.6</v>
          </cell>
          <cell r="D6658">
            <v>250</v>
          </cell>
          <cell r="F6658" t="str">
            <v>N</v>
          </cell>
          <cell r="G6658">
            <v>45386</v>
          </cell>
          <cell r="H6658" t="str">
            <v>*SYSTEM</v>
          </cell>
          <cell r="I6658" t="str">
            <v>Y</v>
          </cell>
        </row>
        <row r="6659">
          <cell r="B6659" t="str">
            <v>HYDROcodone/acetaminophen</v>
          </cell>
          <cell r="C6659">
            <v>5</v>
          </cell>
          <cell r="D6659">
            <v>250</v>
          </cell>
          <cell r="F6659" t="str">
            <v>N</v>
          </cell>
          <cell r="G6659">
            <v>45386</v>
          </cell>
          <cell r="H6659" t="str">
            <v>*SYSTEM</v>
          </cell>
          <cell r="I6659" t="str">
            <v>Y</v>
          </cell>
        </row>
        <row r="6660">
          <cell r="B6660" t="str">
            <v>HYDROcodone/acetaminophen</v>
          </cell>
          <cell r="C6660">
            <v>5</v>
          </cell>
          <cell r="D6660">
            <v>250</v>
          </cell>
          <cell r="F6660" t="str">
            <v>N</v>
          </cell>
          <cell r="G6660">
            <v>45386</v>
          </cell>
          <cell r="H6660" t="str">
            <v>*SYSTEM</v>
          </cell>
          <cell r="I6660" t="str">
            <v>Y</v>
          </cell>
        </row>
        <row r="6661">
          <cell r="B6661" t="str">
            <v>HYDROcodone/acetaminophen</v>
          </cell>
          <cell r="C6661">
            <v>5</v>
          </cell>
          <cell r="D6661">
            <v>250</v>
          </cell>
          <cell r="F6661" t="str">
            <v>N</v>
          </cell>
          <cell r="G6661">
            <v>45386</v>
          </cell>
          <cell r="H6661" t="str">
            <v>*SYSTEM</v>
          </cell>
          <cell r="I6661" t="str">
            <v>Y</v>
          </cell>
        </row>
        <row r="6662">
          <cell r="B6662" t="str">
            <v>HYDROcodone/acetaminophen</v>
          </cell>
          <cell r="C6662">
            <v>5</v>
          </cell>
          <cell r="D6662">
            <v>250</v>
          </cell>
          <cell r="F6662" t="str">
            <v>N</v>
          </cell>
          <cell r="G6662">
            <v>45386</v>
          </cell>
          <cell r="H6662" t="str">
            <v>*SYSTEM</v>
          </cell>
          <cell r="I6662" t="str">
            <v>Y</v>
          </cell>
        </row>
        <row r="6663">
          <cell r="B6663" t="str">
            <v>HYDROcodone/acetaminophen</v>
          </cell>
          <cell r="C6663">
            <v>5</v>
          </cell>
          <cell r="D6663">
            <v>250</v>
          </cell>
          <cell r="F6663" t="str">
            <v>N</v>
          </cell>
          <cell r="G6663">
            <v>45386</v>
          </cell>
          <cell r="H6663" t="str">
            <v>*SYSTEM</v>
          </cell>
          <cell r="I6663" t="str">
            <v>Y</v>
          </cell>
        </row>
        <row r="6664">
          <cell r="B6664" t="str">
            <v>HYDROcodone/acetaminophen</v>
          </cell>
          <cell r="C6664">
            <v>5</v>
          </cell>
          <cell r="D6664">
            <v>250</v>
          </cell>
          <cell r="F6664" t="str">
            <v>N</v>
          </cell>
          <cell r="G6664">
            <v>45386</v>
          </cell>
          <cell r="H6664" t="str">
            <v>*SYSTEM</v>
          </cell>
          <cell r="I6664" t="str">
            <v>Y</v>
          </cell>
        </row>
        <row r="6665">
          <cell r="B6665" t="str">
            <v>Oxycodone HCL/Acetaminophen</v>
          </cell>
          <cell r="C6665">
            <v>5</v>
          </cell>
          <cell r="D6665">
            <v>250</v>
          </cell>
          <cell r="F6665" t="str">
            <v>N</v>
          </cell>
          <cell r="G6665">
            <v>45386</v>
          </cell>
          <cell r="H6665" t="str">
            <v>JCHANG02</v>
          </cell>
          <cell r="I6665" t="str">
            <v>Y</v>
          </cell>
        </row>
        <row r="6666">
          <cell r="B6666" t="str">
            <v>Oxycodone HCL/Acetaminophen</v>
          </cell>
          <cell r="C6666">
            <v>5</v>
          </cell>
          <cell r="D6666">
            <v>250</v>
          </cell>
          <cell r="F6666" t="str">
            <v>N</v>
          </cell>
          <cell r="G6666">
            <v>45386</v>
          </cell>
          <cell r="H6666" t="str">
            <v>JCHANG02</v>
          </cell>
          <cell r="I6666" t="str">
            <v>Y</v>
          </cell>
        </row>
        <row r="6667">
          <cell r="B6667" t="str">
            <v>Oxycodone HCL/Acetaminophen</v>
          </cell>
          <cell r="C6667">
            <v>5</v>
          </cell>
          <cell r="D6667">
            <v>250</v>
          </cell>
          <cell r="F6667" t="str">
            <v>N</v>
          </cell>
          <cell r="G6667">
            <v>45386</v>
          </cell>
          <cell r="H6667" t="str">
            <v>JCHANG02</v>
          </cell>
          <cell r="I6667" t="str">
            <v>Y</v>
          </cell>
        </row>
        <row r="6668">
          <cell r="B6668" t="str">
            <v>Oxycodone HCL/Acetaminophen</v>
          </cell>
          <cell r="C6668">
            <v>5</v>
          </cell>
          <cell r="D6668">
            <v>250</v>
          </cell>
          <cell r="F6668" t="str">
            <v>N</v>
          </cell>
          <cell r="G6668">
            <v>45386</v>
          </cell>
          <cell r="H6668" t="str">
            <v>JCHANG02</v>
          </cell>
          <cell r="I6668" t="str">
            <v>Y</v>
          </cell>
        </row>
        <row r="6669">
          <cell r="B6669" t="str">
            <v>Oxycodone HCL/Acetaminophen</v>
          </cell>
          <cell r="C6669">
            <v>5</v>
          </cell>
          <cell r="D6669">
            <v>250</v>
          </cell>
          <cell r="F6669" t="str">
            <v>N</v>
          </cell>
          <cell r="G6669">
            <v>45386</v>
          </cell>
          <cell r="H6669" t="str">
            <v>JCHANG02</v>
          </cell>
          <cell r="I6669" t="str">
            <v>Y</v>
          </cell>
        </row>
        <row r="6670">
          <cell r="B6670" t="str">
            <v>HYDROcodone/acetaminophen</v>
          </cell>
          <cell r="C6670">
            <v>5</v>
          </cell>
          <cell r="D6670">
            <v>250</v>
          </cell>
          <cell r="F6670" t="str">
            <v>N</v>
          </cell>
          <cell r="G6670">
            <v>45386</v>
          </cell>
          <cell r="H6670" t="str">
            <v>*SYSTEM</v>
          </cell>
          <cell r="I6670" t="str">
            <v>Y</v>
          </cell>
        </row>
        <row r="6671">
          <cell r="B6671" t="str">
            <v>Oxycodone HCL/Acetaminophen</v>
          </cell>
          <cell r="C6671">
            <v>10.210000000000001</v>
          </cell>
          <cell r="D6671">
            <v>250</v>
          </cell>
          <cell r="F6671" t="str">
            <v>N</v>
          </cell>
          <cell r="G6671">
            <v>45386</v>
          </cell>
          <cell r="H6671" t="str">
            <v>*SYSTEM</v>
          </cell>
          <cell r="I6671" t="str">
            <v>Y</v>
          </cell>
        </row>
        <row r="6672">
          <cell r="B6672" t="str">
            <v>Oxycodone HCL/Acetaminophen</v>
          </cell>
          <cell r="C6672">
            <v>10.210000000000001</v>
          </cell>
          <cell r="D6672">
            <v>250</v>
          </cell>
          <cell r="F6672" t="str">
            <v>N</v>
          </cell>
          <cell r="G6672">
            <v>45386</v>
          </cell>
          <cell r="H6672" t="str">
            <v>*SYSTEM</v>
          </cell>
          <cell r="I6672" t="str">
            <v>Y</v>
          </cell>
        </row>
        <row r="6673">
          <cell r="B6673" t="str">
            <v>Oxycodone HCL/Acetaminophen</v>
          </cell>
          <cell r="C6673">
            <v>10.210000000000001</v>
          </cell>
          <cell r="D6673">
            <v>250</v>
          </cell>
          <cell r="F6673" t="str">
            <v>N</v>
          </cell>
          <cell r="G6673">
            <v>45386</v>
          </cell>
          <cell r="H6673" t="str">
            <v>*SYSTEM</v>
          </cell>
          <cell r="I6673" t="str">
            <v>Y</v>
          </cell>
        </row>
        <row r="6674">
          <cell r="B6674" t="str">
            <v>Oxycodone HCL/Acetaminophen</v>
          </cell>
          <cell r="C6674">
            <v>10.210000000000001</v>
          </cell>
          <cell r="D6674">
            <v>250</v>
          </cell>
          <cell r="F6674" t="str">
            <v>N</v>
          </cell>
          <cell r="G6674">
            <v>45386</v>
          </cell>
          <cell r="H6674" t="str">
            <v>*SYSTEM</v>
          </cell>
          <cell r="I6674" t="str">
            <v>Y</v>
          </cell>
        </row>
        <row r="6675">
          <cell r="B6675" t="str">
            <v>Oxycodone HCL/Acetaminophen</v>
          </cell>
          <cell r="C6675">
            <v>10.210000000000001</v>
          </cell>
          <cell r="D6675">
            <v>250</v>
          </cell>
          <cell r="F6675" t="str">
            <v>N</v>
          </cell>
          <cell r="G6675">
            <v>45386</v>
          </cell>
          <cell r="H6675" t="str">
            <v>*SYSTEM</v>
          </cell>
          <cell r="I6675" t="str">
            <v>Y</v>
          </cell>
        </row>
        <row r="6676">
          <cell r="B6676" t="str">
            <v>Oxycodone HCL/Acetaminophen</v>
          </cell>
          <cell r="C6676">
            <v>5</v>
          </cell>
          <cell r="D6676">
            <v>250</v>
          </cell>
          <cell r="F6676" t="str">
            <v>N</v>
          </cell>
          <cell r="G6676">
            <v>45386</v>
          </cell>
          <cell r="H6676" t="str">
            <v>JCHANG02</v>
          </cell>
          <cell r="I6676" t="str">
            <v>Y</v>
          </cell>
        </row>
        <row r="6677">
          <cell r="B6677" t="str">
            <v>Methadose</v>
          </cell>
          <cell r="C6677">
            <v>5</v>
          </cell>
          <cell r="D6677">
            <v>250</v>
          </cell>
          <cell r="F6677" t="str">
            <v>N</v>
          </cell>
          <cell r="G6677">
            <v>45386</v>
          </cell>
          <cell r="H6677" t="str">
            <v>*SYSTEM</v>
          </cell>
          <cell r="I6677" t="str">
            <v>Y</v>
          </cell>
        </row>
        <row r="6678">
          <cell r="B6678" t="str">
            <v>Methadose</v>
          </cell>
          <cell r="C6678">
            <v>5</v>
          </cell>
          <cell r="D6678">
            <v>250</v>
          </cell>
          <cell r="F6678" t="str">
            <v>N</v>
          </cell>
          <cell r="G6678">
            <v>45386</v>
          </cell>
          <cell r="H6678" t="str">
            <v>*SYSTEM</v>
          </cell>
          <cell r="I6678" t="str">
            <v>Y</v>
          </cell>
        </row>
        <row r="6679">
          <cell r="B6679" t="str">
            <v>Methadose</v>
          </cell>
          <cell r="C6679">
            <v>5</v>
          </cell>
          <cell r="D6679">
            <v>250</v>
          </cell>
          <cell r="F6679" t="str">
            <v>N</v>
          </cell>
          <cell r="G6679">
            <v>45386</v>
          </cell>
          <cell r="H6679" t="str">
            <v>*SYSTEM</v>
          </cell>
          <cell r="I6679" t="str">
            <v>Y</v>
          </cell>
        </row>
        <row r="6680">
          <cell r="B6680" t="str">
            <v>Methadose</v>
          </cell>
          <cell r="C6680">
            <v>5</v>
          </cell>
          <cell r="D6680">
            <v>250</v>
          </cell>
          <cell r="F6680" t="str">
            <v>N</v>
          </cell>
          <cell r="G6680">
            <v>45386</v>
          </cell>
          <cell r="H6680" t="str">
            <v>*SYSTEM</v>
          </cell>
          <cell r="I6680" t="str">
            <v>Y</v>
          </cell>
        </row>
        <row r="6681">
          <cell r="B6681" t="str">
            <v>Methadose</v>
          </cell>
          <cell r="C6681">
            <v>5</v>
          </cell>
          <cell r="D6681">
            <v>250</v>
          </cell>
          <cell r="F6681" t="str">
            <v>N</v>
          </cell>
          <cell r="G6681">
            <v>45386</v>
          </cell>
          <cell r="H6681" t="str">
            <v>*SYSTEM</v>
          </cell>
          <cell r="I6681" t="str">
            <v>Y</v>
          </cell>
        </row>
        <row r="6682">
          <cell r="B6682" t="str">
            <v>Oxycodone HCL/Acetaminophen</v>
          </cell>
          <cell r="C6682">
            <v>10.210000000000001</v>
          </cell>
          <cell r="D6682">
            <v>250</v>
          </cell>
          <cell r="F6682" t="str">
            <v>N</v>
          </cell>
          <cell r="G6682">
            <v>45386</v>
          </cell>
          <cell r="H6682" t="str">
            <v>*SYSTEM</v>
          </cell>
          <cell r="I6682" t="str">
            <v>Y</v>
          </cell>
        </row>
        <row r="6683">
          <cell r="B6683" t="str">
            <v>methylphenidate HCL</v>
          </cell>
          <cell r="C6683">
            <v>5</v>
          </cell>
          <cell r="D6683">
            <v>250</v>
          </cell>
          <cell r="F6683" t="str">
            <v>N</v>
          </cell>
          <cell r="G6683">
            <v>45386</v>
          </cell>
          <cell r="H6683" t="str">
            <v>*SYSTEM</v>
          </cell>
          <cell r="I6683" t="str">
            <v>Y</v>
          </cell>
        </row>
        <row r="6684">
          <cell r="B6684" t="str">
            <v>methylphenidate HCL</v>
          </cell>
          <cell r="C6684">
            <v>5</v>
          </cell>
          <cell r="D6684">
            <v>250</v>
          </cell>
          <cell r="F6684" t="str">
            <v>N</v>
          </cell>
          <cell r="G6684">
            <v>45386</v>
          </cell>
          <cell r="H6684" t="str">
            <v>*SYSTEM</v>
          </cell>
          <cell r="I6684" t="str">
            <v>Y</v>
          </cell>
        </row>
        <row r="6685">
          <cell r="B6685" t="str">
            <v>methylphenidate HCL</v>
          </cell>
          <cell r="C6685">
            <v>5</v>
          </cell>
          <cell r="D6685">
            <v>250</v>
          </cell>
          <cell r="F6685" t="str">
            <v>N</v>
          </cell>
          <cell r="G6685">
            <v>45386</v>
          </cell>
          <cell r="H6685" t="str">
            <v>*SYSTEM</v>
          </cell>
          <cell r="I6685" t="str">
            <v>Y</v>
          </cell>
        </row>
        <row r="6686">
          <cell r="B6686" t="str">
            <v>methylphenidate HCL</v>
          </cell>
          <cell r="C6686">
            <v>5</v>
          </cell>
          <cell r="D6686">
            <v>250</v>
          </cell>
          <cell r="F6686" t="str">
            <v>N</v>
          </cell>
          <cell r="G6686">
            <v>45386</v>
          </cell>
          <cell r="H6686" t="str">
            <v>*SYSTEM</v>
          </cell>
          <cell r="I6686" t="str">
            <v>Y</v>
          </cell>
        </row>
        <row r="6687">
          <cell r="B6687" t="str">
            <v>methylphenidate HCL</v>
          </cell>
          <cell r="C6687">
            <v>5</v>
          </cell>
          <cell r="D6687">
            <v>250</v>
          </cell>
          <cell r="F6687" t="str">
            <v>N</v>
          </cell>
          <cell r="G6687">
            <v>45386</v>
          </cell>
          <cell r="H6687" t="str">
            <v>*SYSTEM</v>
          </cell>
          <cell r="I6687" t="str">
            <v>Y</v>
          </cell>
        </row>
        <row r="6688">
          <cell r="B6688" t="str">
            <v>Methadose</v>
          </cell>
          <cell r="C6688">
            <v>5</v>
          </cell>
          <cell r="D6688">
            <v>250</v>
          </cell>
          <cell r="F6688" t="str">
            <v>N</v>
          </cell>
          <cell r="G6688">
            <v>45386</v>
          </cell>
          <cell r="H6688" t="str">
            <v>*SYSTEM</v>
          </cell>
          <cell r="I6688" t="str">
            <v>Y</v>
          </cell>
        </row>
        <row r="6689">
          <cell r="B6689" t="str">
            <v>HYDROmorphone HCL</v>
          </cell>
          <cell r="C6689">
            <v>5</v>
          </cell>
          <cell r="D6689">
            <v>250</v>
          </cell>
          <cell r="F6689" t="str">
            <v>N</v>
          </cell>
          <cell r="G6689">
            <v>45386</v>
          </cell>
          <cell r="H6689" t="str">
            <v>*SYSTEM</v>
          </cell>
          <cell r="I6689" t="str">
            <v>Y</v>
          </cell>
        </row>
        <row r="6690">
          <cell r="B6690" t="str">
            <v>HYDROmorphone HCL</v>
          </cell>
          <cell r="C6690">
            <v>5</v>
          </cell>
          <cell r="D6690">
            <v>250</v>
          </cell>
          <cell r="F6690" t="str">
            <v>N</v>
          </cell>
          <cell r="G6690">
            <v>45386</v>
          </cell>
          <cell r="H6690" t="str">
            <v>*SYSTEM</v>
          </cell>
          <cell r="I6690" t="str">
            <v>Y</v>
          </cell>
        </row>
        <row r="6691">
          <cell r="B6691" t="str">
            <v>HYDROmorphone HCL</v>
          </cell>
          <cell r="C6691">
            <v>5</v>
          </cell>
          <cell r="D6691">
            <v>250</v>
          </cell>
          <cell r="F6691" t="str">
            <v>N</v>
          </cell>
          <cell r="G6691">
            <v>45386</v>
          </cell>
          <cell r="H6691" t="str">
            <v>*SYSTEM</v>
          </cell>
          <cell r="I6691" t="str">
            <v>Y</v>
          </cell>
        </row>
        <row r="6692">
          <cell r="B6692" t="str">
            <v>HYDROmorphone HCL</v>
          </cell>
          <cell r="C6692">
            <v>5</v>
          </cell>
          <cell r="D6692">
            <v>250</v>
          </cell>
          <cell r="F6692" t="str">
            <v>N</v>
          </cell>
          <cell r="G6692">
            <v>45386</v>
          </cell>
          <cell r="H6692" t="str">
            <v>*SYSTEM</v>
          </cell>
          <cell r="I6692" t="str">
            <v>Y</v>
          </cell>
        </row>
        <row r="6693">
          <cell r="B6693" t="str">
            <v>HYDROmorphone HCL</v>
          </cell>
          <cell r="C6693">
            <v>5</v>
          </cell>
          <cell r="D6693">
            <v>250</v>
          </cell>
          <cell r="F6693" t="str">
            <v>N</v>
          </cell>
          <cell r="G6693">
            <v>45386</v>
          </cell>
          <cell r="H6693" t="str">
            <v>*SYSTEM</v>
          </cell>
          <cell r="I6693" t="str">
            <v>Y</v>
          </cell>
        </row>
        <row r="6694">
          <cell r="B6694" t="str">
            <v>methylphenidate HCL</v>
          </cell>
          <cell r="C6694">
            <v>5</v>
          </cell>
          <cell r="D6694">
            <v>250</v>
          </cell>
          <cell r="F6694" t="str">
            <v>N</v>
          </cell>
          <cell r="G6694">
            <v>45386</v>
          </cell>
          <cell r="H6694" t="str">
            <v>*SYSTEM</v>
          </cell>
          <cell r="I6694" t="str">
            <v>Y</v>
          </cell>
        </row>
        <row r="6695">
          <cell r="B6695" t="str">
            <v>methadone HCL</v>
          </cell>
          <cell r="C6695">
            <v>0.37</v>
          </cell>
          <cell r="D6695">
            <v>250</v>
          </cell>
          <cell r="F6695" t="str">
            <v>N</v>
          </cell>
          <cell r="G6695">
            <v>45386</v>
          </cell>
          <cell r="H6695" t="str">
            <v>*SYSTEM</v>
          </cell>
          <cell r="I6695" t="str">
            <v>Y</v>
          </cell>
        </row>
        <row r="6696">
          <cell r="B6696" t="str">
            <v>methadone HCL</v>
          </cell>
          <cell r="C6696">
            <v>0.37</v>
          </cell>
          <cell r="D6696">
            <v>250</v>
          </cell>
          <cell r="F6696" t="str">
            <v>N</v>
          </cell>
          <cell r="G6696">
            <v>45386</v>
          </cell>
          <cell r="H6696" t="str">
            <v>*SYSTEM</v>
          </cell>
          <cell r="I6696" t="str">
            <v>Y</v>
          </cell>
        </row>
        <row r="6697">
          <cell r="B6697" t="str">
            <v>methadone HCL</v>
          </cell>
          <cell r="C6697">
            <v>0.37</v>
          </cell>
          <cell r="D6697">
            <v>250</v>
          </cell>
          <cell r="F6697" t="str">
            <v>N</v>
          </cell>
          <cell r="G6697">
            <v>45386</v>
          </cell>
          <cell r="H6697" t="str">
            <v>*SYSTEM</v>
          </cell>
          <cell r="I6697" t="str">
            <v>Y</v>
          </cell>
        </row>
        <row r="6698">
          <cell r="B6698" t="str">
            <v>methadone HCL</v>
          </cell>
          <cell r="C6698">
            <v>0.37</v>
          </cell>
          <cell r="D6698">
            <v>250</v>
          </cell>
          <cell r="F6698" t="str">
            <v>N</v>
          </cell>
          <cell r="G6698">
            <v>45386</v>
          </cell>
          <cell r="H6698" t="str">
            <v>*SYSTEM</v>
          </cell>
          <cell r="I6698" t="str">
            <v>Y</v>
          </cell>
        </row>
        <row r="6699">
          <cell r="B6699" t="str">
            <v>methadone HCL</v>
          </cell>
          <cell r="C6699">
            <v>0.37</v>
          </cell>
          <cell r="D6699">
            <v>250</v>
          </cell>
          <cell r="F6699" t="str">
            <v>N</v>
          </cell>
          <cell r="G6699">
            <v>45386</v>
          </cell>
          <cell r="H6699" t="str">
            <v>*SYSTEM</v>
          </cell>
          <cell r="I6699" t="str">
            <v>Y</v>
          </cell>
        </row>
        <row r="6700">
          <cell r="B6700" t="str">
            <v>HYDROmorphone HCL</v>
          </cell>
          <cell r="C6700">
            <v>5</v>
          </cell>
          <cell r="D6700">
            <v>250</v>
          </cell>
          <cell r="F6700" t="str">
            <v>N</v>
          </cell>
          <cell r="G6700">
            <v>45386</v>
          </cell>
          <cell r="H6700" t="str">
            <v>*SYSTEM</v>
          </cell>
          <cell r="I6700" t="str">
            <v>Y</v>
          </cell>
        </row>
        <row r="6701">
          <cell r="B6701" t="str">
            <v>morphine SULFATE</v>
          </cell>
          <cell r="C6701">
            <v>1.91</v>
          </cell>
          <cell r="D6701">
            <v>250</v>
          </cell>
          <cell r="F6701" t="str">
            <v>N</v>
          </cell>
          <cell r="G6701">
            <v>45386</v>
          </cell>
          <cell r="H6701" t="str">
            <v>AMEYER02</v>
          </cell>
          <cell r="I6701" t="str">
            <v>Y</v>
          </cell>
        </row>
        <row r="6702">
          <cell r="B6702" t="str">
            <v>morphine SULFATE</v>
          </cell>
          <cell r="C6702">
            <v>1.91</v>
          </cell>
          <cell r="D6702">
            <v>250</v>
          </cell>
          <cell r="F6702" t="str">
            <v>N</v>
          </cell>
          <cell r="G6702">
            <v>45386</v>
          </cell>
          <cell r="H6702" t="str">
            <v>AMEYER02</v>
          </cell>
          <cell r="I6702" t="str">
            <v>Y</v>
          </cell>
        </row>
        <row r="6703">
          <cell r="B6703" t="str">
            <v>morphine SULFATE</v>
          </cell>
          <cell r="C6703">
            <v>1.91</v>
          </cell>
          <cell r="D6703">
            <v>250</v>
          </cell>
          <cell r="F6703" t="str">
            <v>N</v>
          </cell>
          <cell r="G6703">
            <v>45386</v>
          </cell>
          <cell r="H6703" t="str">
            <v>AMEYER02</v>
          </cell>
          <cell r="I6703" t="str">
            <v>Y</v>
          </cell>
        </row>
        <row r="6704">
          <cell r="B6704" t="str">
            <v>morphine SULFATE</v>
          </cell>
          <cell r="C6704">
            <v>1.91</v>
          </cell>
          <cell r="D6704">
            <v>250</v>
          </cell>
          <cell r="F6704" t="str">
            <v>N</v>
          </cell>
          <cell r="G6704">
            <v>45386</v>
          </cell>
          <cell r="H6704" t="str">
            <v>AMEYER02</v>
          </cell>
          <cell r="I6704" t="str">
            <v>Y</v>
          </cell>
        </row>
        <row r="6705">
          <cell r="B6705" t="str">
            <v>morphine SULFATE</v>
          </cell>
          <cell r="C6705">
            <v>1.91</v>
          </cell>
          <cell r="D6705">
            <v>250</v>
          </cell>
          <cell r="F6705" t="str">
            <v>N</v>
          </cell>
          <cell r="G6705">
            <v>45386</v>
          </cell>
          <cell r="H6705" t="str">
            <v>AMEYER02</v>
          </cell>
          <cell r="I6705" t="str">
            <v>Y</v>
          </cell>
        </row>
        <row r="6706">
          <cell r="B6706" t="str">
            <v>methadone HCL</v>
          </cell>
          <cell r="C6706">
            <v>5</v>
          </cell>
          <cell r="D6706">
            <v>250</v>
          </cell>
          <cell r="F6706" t="str">
            <v>N</v>
          </cell>
          <cell r="G6706">
            <v>45386</v>
          </cell>
          <cell r="H6706" t="str">
            <v>*SYSTEM</v>
          </cell>
          <cell r="I6706" t="str">
            <v>Y</v>
          </cell>
        </row>
        <row r="6707">
          <cell r="B6707" t="str">
            <v>morphine SULFATE</v>
          </cell>
          <cell r="C6707">
            <v>29.56</v>
          </cell>
          <cell r="D6707">
            <v>250</v>
          </cell>
          <cell r="F6707" t="str">
            <v>N</v>
          </cell>
          <cell r="G6707">
            <v>45386</v>
          </cell>
          <cell r="H6707" t="str">
            <v>AMEYER02</v>
          </cell>
          <cell r="I6707" t="str">
            <v>Y</v>
          </cell>
        </row>
        <row r="6708">
          <cell r="B6708" t="str">
            <v>morphine SULFATE</v>
          </cell>
          <cell r="C6708">
            <v>29.56</v>
          </cell>
          <cell r="D6708">
            <v>250</v>
          </cell>
          <cell r="F6708" t="str">
            <v>N</v>
          </cell>
          <cell r="G6708">
            <v>45386</v>
          </cell>
          <cell r="H6708" t="str">
            <v>AMEYER02</v>
          </cell>
          <cell r="I6708" t="str">
            <v>Y</v>
          </cell>
        </row>
        <row r="6709">
          <cell r="B6709" t="str">
            <v>morphine SULFATE</v>
          </cell>
          <cell r="C6709">
            <v>29.56</v>
          </cell>
          <cell r="D6709">
            <v>250</v>
          </cell>
          <cell r="F6709" t="str">
            <v>N</v>
          </cell>
          <cell r="G6709">
            <v>45386</v>
          </cell>
          <cell r="H6709" t="str">
            <v>AMEYER02</v>
          </cell>
          <cell r="I6709" t="str">
            <v>Y</v>
          </cell>
        </row>
        <row r="6710">
          <cell r="B6710" t="str">
            <v>morphine SULFATE</v>
          </cell>
          <cell r="C6710">
            <v>29.56</v>
          </cell>
          <cell r="D6710">
            <v>250</v>
          </cell>
          <cell r="F6710" t="str">
            <v>N</v>
          </cell>
          <cell r="G6710">
            <v>45386</v>
          </cell>
          <cell r="H6710" t="str">
            <v>AMEYER02</v>
          </cell>
          <cell r="I6710" t="str">
            <v>Y</v>
          </cell>
        </row>
        <row r="6711">
          <cell r="B6711" t="str">
            <v>morphine SULFATE</v>
          </cell>
          <cell r="C6711">
            <v>29.56</v>
          </cell>
          <cell r="D6711">
            <v>250</v>
          </cell>
          <cell r="F6711" t="str">
            <v>N</v>
          </cell>
          <cell r="G6711">
            <v>45386</v>
          </cell>
          <cell r="H6711" t="str">
            <v>AMEYER02</v>
          </cell>
          <cell r="I6711" t="str">
            <v>Y</v>
          </cell>
        </row>
        <row r="6712">
          <cell r="B6712" t="str">
            <v>morphine SULFATE</v>
          </cell>
          <cell r="C6712">
            <v>8.6</v>
          </cell>
          <cell r="D6712">
            <v>250</v>
          </cell>
          <cell r="F6712" t="str">
            <v>N</v>
          </cell>
          <cell r="G6712">
            <v>45386</v>
          </cell>
          <cell r="H6712" t="str">
            <v>AMEYER02</v>
          </cell>
          <cell r="I6712" t="str">
            <v>Y</v>
          </cell>
        </row>
        <row r="6713">
          <cell r="B6713" t="str">
            <v>oxyCODONE HCL</v>
          </cell>
          <cell r="C6713">
            <v>5.82</v>
          </cell>
          <cell r="D6713">
            <v>250</v>
          </cell>
          <cell r="F6713" t="str">
            <v>N</v>
          </cell>
          <cell r="G6713">
            <v>45386</v>
          </cell>
          <cell r="H6713" t="str">
            <v>*SYSTEM</v>
          </cell>
          <cell r="I6713" t="str">
            <v>Y</v>
          </cell>
        </row>
        <row r="6714">
          <cell r="B6714" t="str">
            <v>oxyCODONE HCL</v>
          </cell>
          <cell r="C6714">
            <v>5.82</v>
          </cell>
          <cell r="D6714">
            <v>250</v>
          </cell>
          <cell r="F6714" t="str">
            <v>N</v>
          </cell>
          <cell r="G6714">
            <v>45386</v>
          </cell>
          <cell r="H6714" t="str">
            <v>*SYSTEM</v>
          </cell>
          <cell r="I6714" t="str">
            <v>Y</v>
          </cell>
        </row>
        <row r="6715">
          <cell r="B6715" t="str">
            <v>oxyCODONE HCL</v>
          </cell>
          <cell r="C6715">
            <v>5.82</v>
          </cell>
          <cell r="D6715">
            <v>250</v>
          </cell>
          <cell r="F6715" t="str">
            <v>N</v>
          </cell>
          <cell r="G6715">
            <v>45386</v>
          </cell>
          <cell r="H6715" t="str">
            <v>*SYSTEM</v>
          </cell>
          <cell r="I6715" t="str">
            <v>Y</v>
          </cell>
        </row>
        <row r="6716">
          <cell r="B6716" t="str">
            <v>oxyCODONE HCL</v>
          </cell>
          <cell r="C6716">
            <v>5.82</v>
          </cell>
          <cell r="D6716">
            <v>250</v>
          </cell>
          <cell r="F6716" t="str">
            <v>N</v>
          </cell>
          <cell r="G6716">
            <v>45386</v>
          </cell>
          <cell r="H6716" t="str">
            <v>*SYSTEM</v>
          </cell>
          <cell r="I6716" t="str">
            <v>Y</v>
          </cell>
        </row>
        <row r="6717">
          <cell r="B6717" t="str">
            <v>oxyCODONE HCL</v>
          </cell>
          <cell r="C6717">
            <v>5.82</v>
          </cell>
          <cell r="D6717">
            <v>250</v>
          </cell>
          <cell r="F6717" t="str">
            <v>N</v>
          </cell>
          <cell r="G6717">
            <v>45386</v>
          </cell>
          <cell r="H6717" t="str">
            <v>*SYSTEM</v>
          </cell>
          <cell r="I6717" t="str">
            <v>Y</v>
          </cell>
        </row>
        <row r="6718">
          <cell r="B6718" t="str">
            <v>morphine SULFATE</v>
          </cell>
          <cell r="C6718">
            <v>29.56</v>
          </cell>
          <cell r="D6718">
            <v>250</v>
          </cell>
          <cell r="F6718" t="str">
            <v>N</v>
          </cell>
          <cell r="G6718">
            <v>45386</v>
          </cell>
          <cell r="H6718" t="str">
            <v>AMEYER02</v>
          </cell>
          <cell r="I6718" t="str">
            <v>Y</v>
          </cell>
        </row>
        <row r="6719">
          <cell r="B6719" t="str">
            <v>oxyCODONE HCL</v>
          </cell>
          <cell r="C6719">
            <v>19.8</v>
          </cell>
          <cell r="D6719">
            <v>250</v>
          </cell>
          <cell r="F6719" t="str">
            <v>N</v>
          </cell>
          <cell r="G6719">
            <v>45386</v>
          </cell>
          <cell r="H6719" t="str">
            <v>*SYSTEM</v>
          </cell>
          <cell r="I6719" t="str">
            <v>Y</v>
          </cell>
        </row>
        <row r="6720">
          <cell r="B6720" t="str">
            <v>oxyCODONE HCL</v>
          </cell>
          <cell r="C6720">
            <v>19.8</v>
          </cell>
          <cell r="D6720">
            <v>250</v>
          </cell>
          <cell r="F6720" t="str">
            <v>N</v>
          </cell>
          <cell r="G6720">
            <v>45386</v>
          </cell>
          <cell r="H6720" t="str">
            <v>*SYSTEM</v>
          </cell>
          <cell r="I6720" t="str">
            <v>Y</v>
          </cell>
        </row>
        <row r="6721">
          <cell r="B6721" t="str">
            <v>oxyCODONE HCL</v>
          </cell>
          <cell r="C6721">
            <v>19.8</v>
          </cell>
          <cell r="D6721">
            <v>250</v>
          </cell>
          <cell r="F6721" t="str">
            <v>N</v>
          </cell>
          <cell r="G6721">
            <v>45386</v>
          </cell>
          <cell r="H6721" t="str">
            <v>*SYSTEM</v>
          </cell>
          <cell r="I6721" t="str">
            <v>Y</v>
          </cell>
        </row>
        <row r="6722">
          <cell r="B6722" t="str">
            <v>oxyCODONE HCL</v>
          </cell>
          <cell r="C6722">
            <v>19.8</v>
          </cell>
          <cell r="D6722">
            <v>250</v>
          </cell>
          <cell r="F6722" t="str">
            <v>N</v>
          </cell>
          <cell r="G6722">
            <v>45386</v>
          </cell>
          <cell r="H6722" t="str">
            <v>*SYSTEM</v>
          </cell>
          <cell r="I6722" t="str">
            <v>Y</v>
          </cell>
        </row>
        <row r="6723">
          <cell r="B6723" t="str">
            <v>oxyCODONE HCL</v>
          </cell>
          <cell r="C6723">
            <v>19.8</v>
          </cell>
          <cell r="D6723">
            <v>250</v>
          </cell>
          <cell r="F6723" t="str">
            <v>N</v>
          </cell>
          <cell r="G6723">
            <v>45386</v>
          </cell>
          <cell r="H6723" t="str">
            <v>*SYSTEM</v>
          </cell>
          <cell r="I6723" t="str">
            <v>Y</v>
          </cell>
        </row>
        <row r="6724">
          <cell r="B6724" t="str">
            <v>oxyCODONE HCL</v>
          </cell>
          <cell r="C6724">
            <v>5.82</v>
          </cell>
          <cell r="D6724">
            <v>250</v>
          </cell>
          <cell r="F6724" t="str">
            <v>N</v>
          </cell>
          <cell r="G6724">
            <v>45386</v>
          </cell>
          <cell r="H6724" t="str">
            <v>*SYSTEM</v>
          </cell>
          <cell r="I6724" t="str">
            <v>Y</v>
          </cell>
        </row>
        <row r="6725">
          <cell r="B6725" t="str">
            <v>fentaNYL</v>
          </cell>
          <cell r="C6725">
            <v>68.400000000000006</v>
          </cell>
          <cell r="D6725">
            <v>250</v>
          </cell>
          <cell r="F6725" t="str">
            <v>N</v>
          </cell>
          <cell r="G6725">
            <v>45386</v>
          </cell>
          <cell r="H6725" t="str">
            <v>*SYSTEM</v>
          </cell>
          <cell r="I6725" t="str">
            <v>Y</v>
          </cell>
        </row>
        <row r="6726">
          <cell r="B6726" t="str">
            <v>fentaNYL</v>
          </cell>
          <cell r="C6726">
            <v>68.400000000000006</v>
          </cell>
          <cell r="D6726">
            <v>250</v>
          </cell>
          <cell r="F6726" t="str">
            <v>N</v>
          </cell>
          <cell r="G6726">
            <v>45386</v>
          </cell>
          <cell r="H6726" t="str">
            <v>*SYSTEM</v>
          </cell>
          <cell r="I6726" t="str">
            <v>Y</v>
          </cell>
        </row>
        <row r="6727">
          <cell r="B6727" t="str">
            <v>fentaNYL</v>
          </cell>
          <cell r="C6727">
            <v>68.400000000000006</v>
          </cell>
          <cell r="D6727">
            <v>250</v>
          </cell>
          <cell r="F6727" t="str">
            <v>N</v>
          </cell>
          <cell r="G6727">
            <v>45386</v>
          </cell>
          <cell r="H6727" t="str">
            <v>*SYSTEM</v>
          </cell>
          <cell r="I6727" t="str">
            <v>Y</v>
          </cell>
        </row>
        <row r="6728">
          <cell r="B6728" t="str">
            <v>fentaNYL</v>
          </cell>
          <cell r="C6728">
            <v>68.400000000000006</v>
          </cell>
          <cell r="D6728">
            <v>250</v>
          </cell>
          <cell r="F6728" t="str">
            <v>N</v>
          </cell>
          <cell r="G6728">
            <v>45386</v>
          </cell>
          <cell r="H6728" t="str">
            <v>*SYSTEM</v>
          </cell>
          <cell r="I6728" t="str">
            <v>Y</v>
          </cell>
        </row>
        <row r="6729">
          <cell r="B6729" t="str">
            <v>fentaNYL</v>
          </cell>
          <cell r="C6729">
            <v>68.400000000000006</v>
          </cell>
          <cell r="D6729">
            <v>250</v>
          </cell>
          <cell r="F6729" t="str">
            <v>N</v>
          </cell>
          <cell r="G6729">
            <v>45386</v>
          </cell>
          <cell r="H6729" t="str">
            <v>*SYSTEM</v>
          </cell>
          <cell r="I6729" t="str">
            <v>Y</v>
          </cell>
        </row>
        <row r="6730">
          <cell r="B6730" t="str">
            <v>oxyCODONE HCL</v>
          </cell>
          <cell r="C6730">
            <v>19.8</v>
          </cell>
          <cell r="D6730">
            <v>250</v>
          </cell>
          <cell r="F6730" t="str">
            <v>N</v>
          </cell>
          <cell r="G6730">
            <v>45386</v>
          </cell>
          <cell r="H6730" t="str">
            <v>*SYSTEM</v>
          </cell>
          <cell r="I6730" t="str">
            <v>Y</v>
          </cell>
        </row>
        <row r="6731">
          <cell r="B6731" t="str">
            <v>fentaNYL</v>
          </cell>
          <cell r="C6731">
            <v>108.11</v>
          </cell>
          <cell r="D6731">
            <v>250</v>
          </cell>
          <cell r="F6731" t="str">
            <v>N</v>
          </cell>
          <cell r="G6731">
            <v>45386</v>
          </cell>
          <cell r="H6731" t="str">
            <v>*SYSTEM</v>
          </cell>
          <cell r="I6731" t="str">
            <v>Y</v>
          </cell>
        </row>
        <row r="6732">
          <cell r="B6732" t="str">
            <v>fentaNYL</v>
          </cell>
          <cell r="C6732">
            <v>108.11</v>
          </cell>
          <cell r="D6732">
            <v>250</v>
          </cell>
          <cell r="F6732" t="str">
            <v>N</v>
          </cell>
          <cell r="G6732">
            <v>45386</v>
          </cell>
          <cell r="H6732" t="str">
            <v>*SYSTEM</v>
          </cell>
          <cell r="I6732" t="str">
            <v>Y</v>
          </cell>
        </row>
        <row r="6733">
          <cell r="B6733" t="str">
            <v>fentaNYL</v>
          </cell>
          <cell r="C6733">
            <v>108.11</v>
          </cell>
          <cell r="D6733">
            <v>250</v>
          </cell>
          <cell r="F6733" t="str">
            <v>N</v>
          </cell>
          <cell r="G6733">
            <v>45386</v>
          </cell>
          <cell r="H6733" t="str">
            <v>*SYSTEM</v>
          </cell>
          <cell r="I6733" t="str">
            <v>Y</v>
          </cell>
        </row>
        <row r="6734">
          <cell r="B6734" t="str">
            <v>fentaNYL</v>
          </cell>
          <cell r="C6734">
            <v>108.11</v>
          </cell>
          <cell r="D6734">
            <v>250</v>
          </cell>
          <cell r="F6734" t="str">
            <v>N</v>
          </cell>
          <cell r="G6734">
            <v>45386</v>
          </cell>
          <cell r="H6734" t="str">
            <v>*SYSTEM</v>
          </cell>
          <cell r="I6734" t="str">
            <v>Y</v>
          </cell>
        </row>
        <row r="6735">
          <cell r="B6735" t="str">
            <v>fentaNYL</v>
          </cell>
          <cell r="C6735">
            <v>108.11</v>
          </cell>
          <cell r="D6735">
            <v>250</v>
          </cell>
          <cell r="F6735" t="str">
            <v>N</v>
          </cell>
          <cell r="G6735">
            <v>45386</v>
          </cell>
          <cell r="H6735" t="str">
            <v>*SYSTEM</v>
          </cell>
          <cell r="I6735" t="str">
            <v>Y</v>
          </cell>
        </row>
        <row r="6736">
          <cell r="B6736" t="str">
            <v>fentaNYL</v>
          </cell>
          <cell r="C6736">
            <v>68.400000000000006</v>
          </cell>
          <cell r="D6736">
            <v>250</v>
          </cell>
          <cell r="F6736" t="str">
            <v>N</v>
          </cell>
          <cell r="G6736">
            <v>45386</v>
          </cell>
          <cell r="H6736" t="str">
            <v>*SYSTEM</v>
          </cell>
          <cell r="I6736" t="str">
            <v>Y</v>
          </cell>
        </row>
        <row r="6737">
          <cell r="B6737" t="str">
            <v>Maxipime</v>
          </cell>
          <cell r="C6737">
            <v>52.87</v>
          </cell>
          <cell r="D6737">
            <v>250</v>
          </cell>
          <cell r="F6737" t="str">
            <v>N</v>
          </cell>
          <cell r="G6737">
            <v>45386</v>
          </cell>
          <cell r="H6737" t="str">
            <v>*SYSTEM</v>
          </cell>
          <cell r="I6737" t="str">
            <v>Y</v>
          </cell>
        </row>
        <row r="6738">
          <cell r="B6738" t="str">
            <v>Maxipime</v>
          </cell>
          <cell r="C6738">
            <v>52.87</v>
          </cell>
          <cell r="D6738">
            <v>250</v>
          </cell>
          <cell r="F6738" t="str">
            <v>N</v>
          </cell>
          <cell r="G6738">
            <v>45386</v>
          </cell>
          <cell r="H6738" t="str">
            <v>*SYSTEM</v>
          </cell>
          <cell r="I6738" t="str">
            <v>Y</v>
          </cell>
        </row>
        <row r="6739">
          <cell r="B6739" t="str">
            <v>Maxipime</v>
          </cell>
          <cell r="C6739">
            <v>52.87</v>
          </cell>
          <cell r="D6739">
            <v>250</v>
          </cell>
          <cell r="F6739" t="str">
            <v>N</v>
          </cell>
          <cell r="G6739">
            <v>45386</v>
          </cell>
          <cell r="H6739" t="str">
            <v>*SYSTEM</v>
          </cell>
          <cell r="I6739" t="str">
            <v>Y</v>
          </cell>
        </row>
        <row r="6740">
          <cell r="B6740" t="str">
            <v>Maxipime</v>
          </cell>
          <cell r="C6740">
            <v>52.87</v>
          </cell>
          <cell r="D6740">
            <v>250</v>
          </cell>
          <cell r="F6740" t="str">
            <v>N</v>
          </cell>
          <cell r="G6740">
            <v>45386</v>
          </cell>
          <cell r="H6740" t="str">
            <v>*SYSTEM</v>
          </cell>
          <cell r="I6740" t="str">
            <v>Y</v>
          </cell>
        </row>
        <row r="6741">
          <cell r="B6741" t="str">
            <v>Maxipime</v>
          </cell>
          <cell r="C6741">
            <v>52.87</v>
          </cell>
          <cell r="D6741">
            <v>250</v>
          </cell>
          <cell r="F6741" t="str">
            <v>N</v>
          </cell>
          <cell r="G6741">
            <v>45386</v>
          </cell>
          <cell r="H6741" t="str">
            <v>*SYSTEM</v>
          </cell>
          <cell r="I6741" t="str">
            <v>Y</v>
          </cell>
        </row>
        <row r="6742">
          <cell r="B6742" t="str">
            <v>fentaNYL</v>
          </cell>
          <cell r="C6742">
            <v>108.11</v>
          </cell>
          <cell r="D6742">
            <v>250</v>
          </cell>
          <cell r="F6742" t="str">
            <v>N</v>
          </cell>
          <cell r="G6742">
            <v>45386</v>
          </cell>
          <cell r="H6742" t="str">
            <v>*SYSTEM</v>
          </cell>
          <cell r="I6742" t="str">
            <v>Y</v>
          </cell>
        </row>
        <row r="6743">
          <cell r="B6743" t="str">
            <v>ceFAZolin SODIUM</v>
          </cell>
          <cell r="C6743">
            <v>5.94</v>
          </cell>
          <cell r="D6743">
            <v>250</v>
          </cell>
          <cell r="F6743" t="str">
            <v>N</v>
          </cell>
          <cell r="G6743">
            <v>45386</v>
          </cell>
          <cell r="H6743" t="str">
            <v>*SYSTEM</v>
          </cell>
          <cell r="I6743" t="str">
            <v>Y</v>
          </cell>
        </row>
        <row r="6744">
          <cell r="B6744" t="str">
            <v>ceFAZolin SODIUM</v>
          </cell>
          <cell r="C6744">
            <v>5.94</v>
          </cell>
          <cell r="D6744">
            <v>250</v>
          </cell>
          <cell r="F6744" t="str">
            <v>N</v>
          </cell>
          <cell r="G6744">
            <v>45386</v>
          </cell>
          <cell r="H6744" t="str">
            <v>*SYSTEM</v>
          </cell>
          <cell r="I6744" t="str">
            <v>Y</v>
          </cell>
        </row>
        <row r="6745">
          <cell r="B6745" t="str">
            <v>ceFAZolin SODIUM</v>
          </cell>
          <cell r="C6745">
            <v>5.94</v>
          </cell>
          <cell r="D6745">
            <v>250</v>
          </cell>
          <cell r="F6745" t="str">
            <v>N</v>
          </cell>
          <cell r="G6745">
            <v>45386</v>
          </cell>
          <cell r="H6745" t="str">
            <v>*SYSTEM</v>
          </cell>
          <cell r="I6745" t="str">
            <v>Y</v>
          </cell>
        </row>
        <row r="6746">
          <cell r="B6746" t="str">
            <v>ceFAZolin SODIUM</v>
          </cell>
          <cell r="C6746">
            <v>5.94</v>
          </cell>
          <cell r="D6746">
            <v>250</v>
          </cell>
          <cell r="F6746" t="str">
            <v>N</v>
          </cell>
          <cell r="G6746">
            <v>45386</v>
          </cell>
          <cell r="H6746" t="str">
            <v>*SYSTEM</v>
          </cell>
          <cell r="I6746" t="str">
            <v>Y</v>
          </cell>
        </row>
        <row r="6747">
          <cell r="B6747" t="str">
            <v>ceFAZolin SODIUM</v>
          </cell>
          <cell r="C6747">
            <v>5.94</v>
          </cell>
          <cell r="D6747">
            <v>250</v>
          </cell>
          <cell r="F6747" t="str">
            <v>N</v>
          </cell>
          <cell r="G6747">
            <v>45386</v>
          </cell>
          <cell r="H6747" t="str">
            <v>*SYSTEM</v>
          </cell>
          <cell r="I6747" t="str">
            <v>Y</v>
          </cell>
        </row>
        <row r="6748">
          <cell r="B6748" t="str">
            <v>Maxipime</v>
          </cell>
          <cell r="C6748">
            <v>52.87</v>
          </cell>
          <cell r="D6748">
            <v>250</v>
          </cell>
          <cell r="F6748" t="str">
            <v>N</v>
          </cell>
          <cell r="G6748">
            <v>45566</v>
          </cell>
          <cell r="H6748" t="str">
            <v>JCHANG02</v>
          </cell>
          <cell r="I6748" t="str">
            <v>Y</v>
          </cell>
        </row>
        <row r="6749">
          <cell r="B6749" t="str">
            <v>morphine SULFATE</v>
          </cell>
          <cell r="C6749">
            <v>5</v>
          </cell>
          <cell r="D6749">
            <v>250</v>
          </cell>
          <cell r="F6749" t="str">
            <v>N</v>
          </cell>
          <cell r="G6749">
            <v>45386</v>
          </cell>
          <cell r="H6749" t="str">
            <v>AMEYER02</v>
          </cell>
          <cell r="I6749" t="str">
            <v>Y</v>
          </cell>
        </row>
        <row r="6750">
          <cell r="B6750" t="str">
            <v>morphine SULFATE</v>
          </cell>
          <cell r="C6750">
            <v>5</v>
          </cell>
          <cell r="D6750">
            <v>250</v>
          </cell>
          <cell r="F6750" t="str">
            <v>N</v>
          </cell>
          <cell r="G6750">
            <v>45386</v>
          </cell>
          <cell r="H6750" t="str">
            <v>AMEYER02</v>
          </cell>
          <cell r="I6750" t="str">
            <v>Y</v>
          </cell>
        </row>
        <row r="6751">
          <cell r="B6751" t="str">
            <v>morphine SULFATE</v>
          </cell>
          <cell r="C6751">
            <v>5</v>
          </cell>
          <cell r="D6751">
            <v>250</v>
          </cell>
          <cell r="F6751" t="str">
            <v>N</v>
          </cell>
          <cell r="G6751">
            <v>45386</v>
          </cell>
          <cell r="H6751" t="str">
            <v>AMEYER02</v>
          </cell>
          <cell r="I6751" t="str">
            <v>Y</v>
          </cell>
        </row>
        <row r="6752">
          <cell r="B6752" t="str">
            <v>morphine SULFATE</v>
          </cell>
          <cell r="C6752">
            <v>5</v>
          </cell>
          <cell r="D6752">
            <v>250</v>
          </cell>
          <cell r="F6752" t="str">
            <v>N</v>
          </cell>
          <cell r="G6752">
            <v>45386</v>
          </cell>
          <cell r="H6752" t="str">
            <v>AMEYER02</v>
          </cell>
          <cell r="I6752" t="str">
            <v>Y</v>
          </cell>
        </row>
        <row r="6753">
          <cell r="B6753" t="str">
            <v>morphine SULFATE</v>
          </cell>
          <cell r="C6753">
            <v>5</v>
          </cell>
          <cell r="D6753">
            <v>250</v>
          </cell>
          <cell r="F6753" t="str">
            <v>N</v>
          </cell>
          <cell r="G6753">
            <v>45386</v>
          </cell>
          <cell r="H6753" t="str">
            <v>AMEYER02</v>
          </cell>
          <cell r="I6753" t="str">
            <v>Y</v>
          </cell>
        </row>
        <row r="6754">
          <cell r="B6754" t="str">
            <v>ceFAZolin SODIUM</v>
          </cell>
          <cell r="C6754">
            <v>5.94</v>
          </cell>
          <cell r="D6754">
            <v>250</v>
          </cell>
          <cell r="F6754" t="str">
            <v>N</v>
          </cell>
          <cell r="G6754">
            <v>45566</v>
          </cell>
          <cell r="H6754" t="str">
            <v>JCHANG02</v>
          </cell>
          <cell r="I6754" t="str">
            <v>Y</v>
          </cell>
        </row>
        <row r="6755">
          <cell r="B6755" t="str">
            <v>verapamil HCL</v>
          </cell>
          <cell r="C6755">
            <v>5</v>
          </cell>
          <cell r="D6755">
            <v>250</v>
          </cell>
          <cell r="F6755" t="str">
            <v>N</v>
          </cell>
          <cell r="G6755">
            <v>45386</v>
          </cell>
          <cell r="H6755" t="str">
            <v>*SYSTEM</v>
          </cell>
          <cell r="I6755" t="str">
            <v>Y</v>
          </cell>
        </row>
        <row r="6756">
          <cell r="B6756" t="str">
            <v>verapamil HCL</v>
          </cell>
          <cell r="C6756">
            <v>5</v>
          </cell>
          <cell r="D6756">
            <v>250</v>
          </cell>
          <cell r="F6756" t="str">
            <v>N</v>
          </cell>
          <cell r="G6756">
            <v>45386</v>
          </cell>
          <cell r="H6756" t="str">
            <v>*SYSTEM</v>
          </cell>
          <cell r="I6756" t="str">
            <v>Y</v>
          </cell>
        </row>
        <row r="6757">
          <cell r="B6757" t="str">
            <v>verapamil HCL</v>
          </cell>
          <cell r="C6757">
            <v>5</v>
          </cell>
          <cell r="D6757">
            <v>250</v>
          </cell>
          <cell r="F6757" t="str">
            <v>N</v>
          </cell>
          <cell r="G6757">
            <v>45386</v>
          </cell>
          <cell r="H6757" t="str">
            <v>*SYSTEM</v>
          </cell>
          <cell r="I6757" t="str">
            <v>Y</v>
          </cell>
        </row>
        <row r="6758">
          <cell r="B6758" t="str">
            <v>verapamil HCL</v>
          </cell>
          <cell r="C6758">
            <v>5</v>
          </cell>
          <cell r="D6758">
            <v>250</v>
          </cell>
          <cell r="F6758" t="str">
            <v>N</v>
          </cell>
          <cell r="G6758">
            <v>45386</v>
          </cell>
          <cell r="H6758" t="str">
            <v>*SYSTEM</v>
          </cell>
          <cell r="I6758" t="str">
            <v>Y</v>
          </cell>
        </row>
        <row r="6759">
          <cell r="B6759" t="str">
            <v>verapamil HCL</v>
          </cell>
          <cell r="C6759">
            <v>5</v>
          </cell>
          <cell r="D6759">
            <v>250</v>
          </cell>
          <cell r="F6759" t="str">
            <v>N</v>
          </cell>
          <cell r="G6759">
            <v>45386</v>
          </cell>
          <cell r="H6759" t="str">
            <v>*SYSTEM</v>
          </cell>
          <cell r="I6759" t="str">
            <v>Y</v>
          </cell>
        </row>
        <row r="6760">
          <cell r="B6760" t="str">
            <v>morphine SULFATE</v>
          </cell>
          <cell r="C6760">
            <v>5</v>
          </cell>
          <cell r="D6760">
            <v>250</v>
          </cell>
          <cell r="F6760" t="str">
            <v>N</v>
          </cell>
          <cell r="G6760">
            <v>45386</v>
          </cell>
          <cell r="H6760" t="str">
            <v>AMEYER02</v>
          </cell>
          <cell r="I6760" t="str">
            <v>Y</v>
          </cell>
        </row>
        <row r="6761">
          <cell r="B6761" t="str">
            <v>Bupivacaine HCL/Pf</v>
          </cell>
          <cell r="C6761">
            <v>5</v>
          </cell>
          <cell r="D6761">
            <v>250</v>
          </cell>
          <cell r="F6761" t="str">
            <v>N</v>
          </cell>
          <cell r="G6761">
            <v>45386</v>
          </cell>
          <cell r="H6761" t="str">
            <v>*SYSTEM</v>
          </cell>
          <cell r="I6761" t="str">
            <v>Y</v>
          </cell>
        </row>
        <row r="6762">
          <cell r="B6762" t="str">
            <v>Bupivacaine HCL/Pf</v>
          </cell>
          <cell r="C6762">
            <v>5</v>
          </cell>
          <cell r="D6762">
            <v>250</v>
          </cell>
          <cell r="F6762" t="str">
            <v>N</v>
          </cell>
          <cell r="G6762">
            <v>45386</v>
          </cell>
          <cell r="H6762" t="str">
            <v>*SYSTEM</v>
          </cell>
          <cell r="I6762" t="str">
            <v>Y</v>
          </cell>
        </row>
        <row r="6763">
          <cell r="B6763" t="str">
            <v>Bupivacaine HCL/Pf</v>
          </cell>
          <cell r="C6763">
            <v>5</v>
          </cell>
          <cell r="D6763">
            <v>250</v>
          </cell>
          <cell r="F6763" t="str">
            <v>N</v>
          </cell>
          <cell r="G6763">
            <v>45386</v>
          </cell>
          <cell r="H6763" t="str">
            <v>*SYSTEM</v>
          </cell>
          <cell r="I6763" t="str">
            <v>Y</v>
          </cell>
        </row>
        <row r="6764">
          <cell r="B6764" t="str">
            <v>Bupivacaine HCL/Pf</v>
          </cell>
          <cell r="C6764">
            <v>5</v>
          </cell>
          <cell r="D6764">
            <v>250</v>
          </cell>
          <cell r="F6764" t="str">
            <v>N</v>
          </cell>
          <cell r="G6764">
            <v>45386</v>
          </cell>
          <cell r="H6764" t="str">
            <v>*SYSTEM</v>
          </cell>
          <cell r="I6764" t="str">
            <v>Y</v>
          </cell>
        </row>
        <row r="6765">
          <cell r="B6765" t="str">
            <v>Bupivacaine HCL/Pf</v>
          </cell>
          <cell r="C6765">
            <v>5</v>
          </cell>
          <cell r="D6765">
            <v>250</v>
          </cell>
          <cell r="F6765" t="str">
            <v>N</v>
          </cell>
          <cell r="G6765">
            <v>45386</v>
          </cell>
          <cell r="H6765" t="str">
            <v>*SYSTEM</v>
          </cell>
          <cell r="I6765" t="str">
            <v>Y</v>
          </cell>
        </row>
        <row r="6766">
          <cell r="B6766" t="str">
            <v>verapamil HCL</v>
          </cell>
          <cell r="C6766">
            <v>5</v>
          </cell>
          <cell r="D6766">
            <v>250</v>
          </cell>
          <cell r="F6766" t="str">
            <v>N</v>
          </cell>
          <cell r="G6766">
            <v>45386</v>
          </cell>
          <cell r="H6766" t="str">
            <v>*SYSTEM</v>
          </cell>
          <cell r="I6766" t="str">
            <v>Y</v>
          </cell>
        </row>
        <row r="6767">
          <cell r="B6767" t="str">
            <v>Demerol</v>
          </cell>
          <cell r="C6767">
            <v>40.79</v>
          </cell>
          <cell r="D6767">
            <v>250</v>
          </cell>
          <cell r="F6767" t="str">
            <v>N</v>
          </cell>
          <cell r="G6767">
            <v>45386</v>
          </cell>
          <cell r="H6767" t="str">
            <v>*SYSTEM</v>
          </cell>
          <cell r="I6767" t="str">
            <v>Y</v>
          </cell>
        </row>
        <row r="6768">
          <cell r="B6768" t="str">
            <v>Demerol</v>
          </cell>
          <cell r="C6768">
            <v>40.79</v>
          </cell>
          <cell r="D6768">
            <v>250</v>
          </cell>
          <cell r="F6768" t="str">
            <v>N</v>
          </cell>
          <cell r="G6768">
            <v>45386</v>
          </cell>
          <cell r="H6768" t="str">
            <v>*SYSTEM</v>
          </cell>
          <cell r="I6768" t="str">
            <v>Y</v>
          </cell>
        </row>
        <row r="6769">
          <cell r="B6769" t="str">
            <v>Demerol</v>
          </cell>
          <cell r="C6769">
            <v>40.79</v>
          </cell>
          <cell r="D6769">
            <v>250</v>
          </cell>
          <cell r="F6769" t="str">
            <v>N</v>
          </cell>
          <cell r="G6769">
            <v>45386</v>
          </cell>
          <cell r="H6769" t="str">
            <v>*SYSTEM</v>
          </cell>
          <cell r="I6769" t="str">
            <v>Y</v>
          </cell>
        </row>
        <row r="6770">
          <cell r="B6770" t="str">
            <v>Demerol</v>
          </cell>
          <cell r="C6770">
            <v>40.79</v>
          </cell>
          <cell r="D6770">
            <v>250</v>
          </cell>
          <cell r="F6770" t="str">
            <v>N</v>
          </cell>
          <cell r="G6770">
            <v>45386</v>
          </cell>
          <cell r="H6770" t="str">
            <v>*SYSTEM</v>
          </cell>
          <cell r="I6770" t="str">
            <v>Y</v>
          </cell>
        </row>
        <row r="6771">
          <cell r="B6771" t="str">
            <v>Demerol</v>
          </cell>
          <cell r="C6771">
            <v>40.79</v>
          </cell>
          <cell r="D6771">
            <v>250</v>
          </cell>
          <cell r="F6771" t="str">
            <v>N</v>
          </cell>
          <cell r="G6771">
            <v>45386</v>
          </cell>
          <cell r="H6771" t="str">
            <v>*SYSTEM</v>
          </cell>
          <cell r="I6771" t="str">
            <v>Y</v>
          </cell>
        </row>
        <row r="6772">
          <cell r="B6772" t="str">
            <v>Bupivacaine HCL/Pf</v>
          </cell>
          <cell r="C6772">
            <v>5</v>
          </cell>
          <cell r="D6772">
            <v>250</v>
          </cell>
          <cell r="F6772" t="str">
            <v>N</v>
          </cell>
          <cell r="G6772">
            <v>45386</v>
          </cell>
          <cell r="H6772" t="str">
            <v>*SYSTEM</v>
          </cell>
          <cell r="I6772" t="str">
            <v>Y</v>
          </cell>
        </row>
        <row r="6773">
          <cell r="B6773" t="str">
            <v>Demerol</v>
          </cell>
          <cell r="C6773">
            <v>12.1</v>
          </cell>
          <cell r="D6773">
            <v>250</v>
          </cell>
          <cell r="F6773" t="str">
            <v>N</v>
          </cell>
          <cell r="G6773">
            <v>45386</v>
          </cell>
          <cell r="H6773" t="str">
            <v>*SYSTEM</v>
          </cell>
          <cell r="I6773" t="str">
            <v>Y</v>
          </cell>
        </row>
        <row r="6774">
          <cell r="B6774" t="str">
            <v>Demerol</v>
          </cell>
          <cell r="C6774">
            <v>12.1</v>
          </cell>
          <cell r="D6774">
            <v>250</v>
          </cell>
          <cell r="F6774" t="str">
            <v>N</v>
          </cell>
          <cell r="G6774">
            <v>45386</v>
          </cell>
          <cell r="H6774" t="str">
            <v>*SYSTEM</v>
          </cell>
          <cell r="I6774" t="str">
            <v>Y</v>
          </cell>
        </row>
        <row r="6775">
          <cell r="B6775" t="str">
            <v>Demerol</v>
          </cell>
          <cell r="C6775">
            <v>12.1</v>
          </cell>
          <cell r="D6775">
            <v>250</v>
          </cell>
          <cell r="F6775" t="str">
            <v>N</v>
          </cell>
          <cell r="G6775">
            <v>45386</v>
          </cell>
          <cell r="H6775" t="str">
            <v>*SYSTEM</v>
          </cell>
          <cell r="I6775" t="str">
            <v>Y</v>
          </cell>
        </row>
        <row r="6776">
          <cell r="B6776" t="str">
            <v>Demerol</v>
          </cell>
          <cell r="C6776">
            <v>12.1</v>
          </cell>
          <cell r="D6776">
            <v>250</v>
          </cell>
          <cell r="F6776" t="str">
            <v>N</v>
          </cell>
          <cell r="G6776">
            <v>45386</v>
          </cell>
          <cell r="H6776" t="str">
            <v>*SYSTEM</v>
          </cell>
          <cell r="I6776" t="str">
            <v>Y</v>
          </cell>
        </row>
        <row r="6777">
          <cell r="B6777" t="str">
            <v>Demerol</v>
          </cell>
          <cell r="C6777">
            <v>12.1</v>
          </cell>
          <cell r="D6777">
            <v>250</v>
          </cell>
          <cell r="F6777" t="str">
            <v>N</v>
          </cell>
          <cell r="G6777">
            <v>45386</v>
          </cell>
          <cell r="H6777" t="str">
            <v>*SYSTEM</v>
          </cell>
          <cell r="I6777" t="str">
            <v>Y</v>
          </cell>
        </row>
        <row r="6778">
          <cell r="B6778" t="str">
            <v>Demerol</v>
          </cell>
          <cell r="C6778">
            <v>40.79</v>
          </cell>
          <cell r="D6778">
            <v>250</v>
          </cell>
          <cell r="F6778" t="str">
            <v>N</v>
          </cell>
          <cell r="G6778">
            <v>45386</v>
          </cell>
          <cell r="H6778" t="str">
            <v>*SYSTEM</v>
          </cell>
          <cell r="I6778" t="str">
            <v>Y</v>
          </cell>
        </row>
        <row r="6779">
          <cell r="B6779" t="str">
            <v>naloxone HCL</v>
          </cell>
          <cell r="C6779">
            <v>85.48</v>
          </cell>
          <cell r="D6779">
            <v>250</v>
          </cell>
          <cell r="F6779" t="str">
            <v>N</v>
          </cell>
          <cell r="G6779">
            <v>45386</v>
          </cell>
          <cell r="H6779" t="str">
            <v>*SYSTEM</v>
          </cell>
          <cell r="I6779" t="str">
            <v>Y</v>
          </cell>
        </row>
        <row r="6780">
          <cell r="B6780" t="str">
            <v>naloxone HCL</v>
          </cell>
          <cell r="C6780">
            <v>85.48</v>
          </cell>
          <cell r="D6780">
            <v>250</v>
          </cell>
          <cell r="F6780" t="str">
            <v>N</v>
          </cell>
          <cell r="G6780">
            <v>45386</v>
          </cell>
          <cell r="H6780" t="str">
            <v>*SYSTEM</v>
          </cell>
          <cell r="I6780" t="str">
            <v>Y</v>
          </cell>
        </row>
        <row r="6781">
          <cell r="B6781" t="str">
            <v>naloxone HCL</v>
          </cell>
          <cell r="C6781">
            <v>85.48</v>
          </cell>
          <cell r="D6781">
            <v>250</v>
          </cell>
          <cell r="F6781" t="str">
            <v>N</v>
          </cell>
          <cell r="G6781">
            <v>45386</v>
          </cell>
          <cell r="H6781" t="str">
            <v>*SYSTEM</v>
          </cell>
          <cell r="I6781" t="str">
            <v>Y</v>
          </cell>
        </row>
        <row r="6782">
          <cell r="B6782" t="str">
            <v>naloxone HCL</v>
          </cell>
          <cell r="C6782">
            <v>85.48</v>
          </cell>
          <cell r="D6782">
            <v>250</v>
          </cell>
          <cell r="F6782" t="str">
            <v>N</v>
          </cell>
          <cell r="G6782">
            <v>45386</v>
          </cell>
          <cell r="H6782" t="str">
            <v>*SYSTEM</v>
          </cell>
          <cell r="I6782" t="str">
            <v>Y</v>
          </cell>
        </row>
        <row r="6783">
          <cell r="B6783" t="str">
            <v>naloxone HCL</v>
          </cell>
          <cell r="C6783">
            <v>85.48</v>
          </cell>
          <cell r="D6783">
            <v>250</v>
          </cell>
          <cell r="F6783" t="str">
            <v>N</v>
          </cell>
          <cell r="G6783">
            <v>45386</v>
          </cell>
          <cell r="H6783" t="str">
            <v>*SYSTEM</v>
          </cell>
          <cell r="I6783" t="str">
            <v>Y</v>
          </cell>
        </row>
        <row r="6784">
          <cell r="B6784" t="str">
            <v>Demerol</v>
          </cell>
          <cell r="C6784">
            <v>12.1</v>
          </cell>
          <cell r="D6784">
            <v>250</v>
          </cell>
          <cell r="F6784" t="str">
            <v>N</v>
          </cell>
          <cell r="G6784">
            <v>45386</v>
          </cell>
          <cell r="H6784" t="str">
            <v>*SYSTEM</v>
          </cell>
          <cell r="I6784" t="str">
            <v>Y</v>
          </cell>
        </row>
        <row r="6785">
          <cell r="B6785" t="str">
            <v>HYDROmorphone HCL</v>
          </cell>
          <cell r="C6785">
            <v>18.63</v>
          </cell>
          <cell r="D6785">
            <v>250</v>
          </cell>
          <cell r="F6785" t="str">
            <v>N</v>
          </cell>
          <cell r="G6785">
            <v>45386</v>
          </cell>
          <cell r="H6785" t="str">
            <v>AMEYER02</v>
          </cell>
          <cell r="I6785" t="str">
            <v>Y</v>
          </cell>
        </row>
        <row r="6786">
          <cell r="B6786" t="str">
            <v>HYDROmorphone HCL</v>
          </cell>
          <cell r="C6786">
            <v>18.63</v>
          </cell>
          <cell r="D6786">
            <v>250</v>
          </cell>
          <cell r="F6786" t="str">
            <v>N</v>
          </cell>
          <cell r="G6786">
            <v>45386</v>
          </cell>
          <cell r="H6786" t="str">
            <v>AMEYER02</v>
          </cell>
          <cell r="I6786" t="str">
            <v>Y</v>
          </cell>
        </row>
        <row r="6787">
          <cell r="B6787" t="str">
            <v>HYDROmorphone HCL</v>
          </cell>
          <cell r="C6787">
            <v>18.63</v>
          </cell>
          <cell r="D6787">
            <v>250</v>
          </cell>
          <cell r="F6787" t="str">
            <v>N</v>
          </cell>
          <cell r="G6787">
            <v>45386</v>
          </cell>
          <cell r="H6787" t="str">
            <v>AMEYER02</v>
          </cell>
          <cell r="I6787" t="str">
            <v>Y</v>
          </cell>
        </row>
        <row r="6788">
          <cell r="B6788" t="str">
            <v>HYDROmorphone HCL</v>
          </cell>
          <cell r="C6788">
            <v>18.63</v>
          </cell>
          <cell r="D6788">
            <v>250</v>
          </cell>
          <cell r="F6788" t="str">
            <v>N</v>
          </cell>
          <cell r="G6788">
            <v>45386</v>
          </cell>
          <cell r="H6788" t="str">
            <v>AMEYER02</v>
          </cell>
          <cell r="I6788" t="str">
            <v>Y</v>
          </cell>
        </row>
        <row r="6789">
          <cell r="B6789" t="str">
            <v>HYDROmorphone HCL</v>
          </cell>
          <cell r="C6789">
            <v>18.63</v>
          </cell>
          <cell r="D6789">
            <v>250</v>
          </cell>
          <cell r="F6789" t="str">
            <v>N</v>
          </cell>
          <cell r="G6789">
            <v>45386</v>
          </cell>
          <cell r="H6789" t="str">
            <v>AMEYER02</v>
          </cell>
          <cell r="I6789" t="str">
            <v>Y</v>
          </cell>
        </row>
        <row r="6790">
          <cell r="B6790" t="str">
            <v>naloxone HCL</v>
          </cell>
          <cell r="C6790">
            <v>85.48</v>
          </cell>
          <cell r="D6790">
            <v>250</v>
          </cell>
          <cell r="F6790" t="str">
            <v>N</v>
          </cell>
          <cell r="G6790">
            <v>45386</v>
          </cell>
          <cell r="H6790" t="str">
            <v>*SYSTEM</v>
          </cell>
          <cell r="I6790" t="str">
            <v>Y</v>
          </cell>
        </row>
        <row r="6791">
          <cell r="B6791" t="str">
            <v>Lidocaine HCL/Pf</v>
          </cell>
          <cell r="C6791">
            <v>39.26</v>
          </cell>
          <cell r="D6791">
            <v>250</v>
          </cell>
          <cell r="F6791" t="str">
            <v>N</v>
          </cell>
          <cell r="G6791">
            <v>45386</v>
          </cell>
          <cell r="H6791" t="str">
            <v>*SYSTEM</v>
          </cell>
          <cell r="I6791" t="str">
            <v>Y</v>
          </cell>
        </row>
        <row r="6792">
          <cell r="B6792" t="str">
            <v>Lidocaine HCL/Pf</v>
          </cell>
          <cell r="C6792">
            <v>39.26</v>
          </cell>
          <cell r="D6792">
            <v>250</v>
          </cell>
          <cell r="F6792" t="str">
            <v>N</v>
          </cell>
          <cell r="G6792">
            <v>45386</v>
          </cell>
          <cell r="H6792" t="str">
            <v>*SYSTEM</v>
          </cell>
          <cell r="I6792" t="str">
            <v>Y</v>
          </cell>
        </row>
        <row r="6793">
          <cell r="B6793" t="str">
            <v>Lidocaine HCL/Pf</v>
          </cell>
          <cell r="C6793">
            <v>39.26</v>
          </cell>
          <cell r="D6793">
            <v>250</v>
          </cell>
          <cell r="F6793" t="str">
            <v>N</v>
          </cell>
          <cell r="G6793">
            <v>45386</v>
          </cell>
          <cell r="H6793" t="str">
            <v>*SYSTEM</v>
          </cell>
          <cell r="I6793" t="str">
            <v>Y</v>
          </cell>
        </row>
        <row r="6794">
          <cell r="B6794" t="str">
            <v>Lidocaine HCL/Pf</v>
          </cell>
          <cell r="C6794">
            <v>39.26</v>
          </cell>
          <cell r="D6794">
            <v>250</v>
          </cell>
          <cell r="F6794" t="str">
            <v>N</v>
          </cell>
          <cell r="G6794">
            <v>45386</v>
          </cell>
          <cell r="H6794" t="str">
            <v>*SYSTEM</v>
          </cell>
          <cell r="I6794" t="str">
            <v>Y</v>
          </cell>
        </row>
        <row r="6795">
          <cell r="B6795" t="str">
            <v>Lidocaine HCL/Pf</v>
          </cell>
          <cell r="C6795">
            <v>39.26</v>
          </cell>
          <cell r="D6795">
            <v>250</v>
          </cell>
          <cell r="F6795" t="str">
            <v>N</v>
          </cell>
          <cell r="G6795">
            <v>45386</v>
          </cell>
          <cell r="H6795" t="str">
            <v>*SYSTEM</v>
          </cell>
          <cell r="I6795" t="str">
            <v>Y</v>
          </cell>
        </row>
        <row r="6796">
          <cell r="B6796" t="str">
            <v>HYDROmorphone HCL</v>
          </cell>
          <cell r="C6796">
            <v>18.63</v>
          </cell>
          <cell r="D6796">
            <v>250</v>
          </cell>
          <cell r="F6796" t="str">
            <v>N</v>
          </cell>
          <cell r="G6796">
            <v>45386</v>
          </cell>
          <cell r="H6796" t="str">
            <v>AMEYER02</v>
          </cell>
          <cell r="I6796" t="str">
            <v>Y</v>
          </cell>
        </row>
        <row r="6797">
          <cell r="B6797" t="str">
            <v>Isuprel</v>
          </cell>
          <cell r="C6797">
            <v>52.39</v>
          </cell>
          <cell r="D6797">
            <v>250</v>
          </cell>
          <cell r="F6797" t="str">
            <v>N</v>
          </cell>
          <cell r="G6797">
            <v>45386</v>
          </cell>
          <cell r="H6797" t="str">
            <v>*SYSTEM</v>
          </cell>
          <cell r="I6797" t="str">
            <v>Y</v>
          </cell>
        </row>
        <row r="6798">
          <cell r="B6798" t="str">
            <v>Isuprel</v>
          </cell>
          <cell r="C6798">
            <v>52.39</v>
          </cell>
          <cell r="D6798">
            <v>250</v>
          </cell>
          <cell r="F6798" t="str">
            <v>N</v>
          </cell>
          <cell r="G6798">
            <v>45386</v>
          </cell>
          <cell r="H6798" t="str">
            <v>*SYSTEM</v>
          </cell>
          <cell r="I6798" t="str">
            <v>Y</v>
          </cell>
        </row>
        <row r="6799">
          <cell r="B6799" t="str">
            <v>Isuprel</v>
          </cell>
          <cell r="C6799">
            <v>52.39</v>
          </cell>
          <cell r="D6799">
            <v>250</v>
          </cell>
          <cell r="F6799" t="str">
            <v>N</v>
          </cell>
          <cell r="G6799">
            <v>45386</v>
          </cell>
          <cell r="H6799" t="str">
            <v>*SYSTEM</v>
          </cell>
          <cell r="I6799" t="str">
            <v>Y</v>
          </cell>
        </row>
        <row r="6800">
          <cell r="B6800" t="str">
            <v>Isuprel</v>
          </cell>
          <cell r="C6800">
            <v>52.39</v>
          </cell>
          <cell r="D6800">
            <v>250</v>
          </cell>
          <cell r="F6800" t="str">
            <v>N</v>
          </cell>
          <cell r="G6800">
            <v>45386</v>
          </cell>
          <cell r="H6800" t="str">
            <v>*SYSTEM</v>
          </cell>
          <cell r="I6800" t="str">
            <v>Y</v>
          </cell>
        </row>
        <row r="6801">
          <cell r="B6801" t="str">
            <v>Isuprel</v>
          </cell>
          <cell r="C6801">
            <v>52.39</v>
          </cell>
          <cell r="D6801">
            <v>250</v>
          </cell>
          <cell r="F6801" t="str">
            <v>N</v>
          </cell>
          <cell r="G6801">
            <v>45386</v>
          </cell>
          <cell r="H6801" t="str">
            <v>*SYSTEM</v>
          </cell>
          <cell r="I6801" t="str">
            <v>Y</v>
          </cell>
        </row>
        <row r="6802">
          <cell r="B6802" t="str">
            <v>Lidocaine HCL/Pf</v>
          </cell>
          <cell r="C6802">
            <v>39.26</v>
          </cell>
          <cell r="D6802">
            <v>250</v>
          </cell>
          <cell r="F6802" t="str">
            <v>N</v>
          </cell>
          <cell r="G6802">
            <v>45386</v>
          </cell>
          <cell r="H6802" t="str">
            <v>*SYSTEM</v>
          </cell>
          <cell r="I6802" t="str">
            <v>Y</v>
          </cell>
        </row>
        <row r="6803">
          <cell r="B6803" t="str">
            <v>Atropine Sulfate</v>
          </cell>
          <cell r="C6803">
            <v>5.54</v>
          </cell>
          <cell r="D6803">
            <v>250</v>
          </cell>
          <cell r="F6803" t="str">
            <v>N</v>
          </cell>
          <cell r="G6803">
            <v>45386</v>
          </cell>
          <cell r="H6803" t="str">
            <v>*SYSTEM</v>
          </cell>
          <cell r="I6803" t="str">
            <v>Y</v>
          </cell>
        </row>
        <row r="6804">
          <cell r="B6804" t="str">
            <v>Atropine Sulfate</v>
          </cell>
          <cell r="C6804">
            <v>5.54</v>
          </cell>
          <cell r="D6804">
            <v>250</v>
          </cell>
          <cell r="F6804" t="str">
            <v>N</v>
          </cell>
          <cell r="G6804">
            <v>45386</v>
          </cell>
          <cell r="H6804" t="str">
            <v>*SYSTEM</v>
          </cell>
          <cell r="I6804" t="str">
            <v>Y</v>
          </cell>
        </row>
        <row r="6805">
          <cell r="B6805" t="str">
            <v>Atropine Sulfate</v>
          </cell>
          <cell r="C6805">
            <v>5.54</v>
          </cell>
          <cell r="D6805">
            <v>250</v>
          </cell>
          <cell r="F6805" t="str">
            <v>N</v>
          </cell>
          <cell r="G6805">
            <v>45386</v>
          </cell>
          <cell r="H6805" t="str">
            <v>*SYSTEM</v>
          </cell>
          <cell r="I6805" t="str">
            <v>Y</v>
          </cell>
        </row>
        <row r="6806">
          <cell r="B6806" t="str">
            <v>Atropine Sulfate</v>
          </cell>
          <cell r="C6806">
            <v>5.54</v>
          </cell>
          <cell r="D6806">
            <v>250</v>
          </cell>
          <cell r="F6806" t="str">
            <v>N</v>
          </cell>
          <cell r="G6806">
            <v>45386</v>
          </cell>
          <cell r="H6806" t="str">
            <v>*SYSTEM</v>
          </cell>
          <cell r="I6806" t="str">
            <v>Y</v>
          </cell>
        </row>
        <row r="6807">
          <cell r="B6807" t="str">
            <v>Atropine Sulfate</v>
          </cell>
          <cell r="C6807">
            <v>5.54</v>
          </cell>
          <cell r="D6807">
            <v>250</v>
          </cell>
          <cell r="F6807" t="str">
            <v>N</v>
          </cell>
          <cell r="G6807">
            <v>45386</v>
          </cell>
          <cell r="H6807" t="str">
            <v>*SYSTEM</v>
          </cell>
          <cell r="I6807" t="str">
            <v>Y</v>
          </cell>
        </row>
        <row r="6808">
          <cell r="B6808" t="str">
            <v>Isuprel</v>
          </cell>
          <cell r="C6808">
            <v>52.39</v>
          </cell>
          <cell r="D6808">
            <v>250</v>
          </cell>
          <cell r="F6808" t="str">
            <v>N</v>
          </cell>
          <cell r="G6808">
            <v>45386</v>
          </cell>
          <cell r="H6808" t="str">
            <v>*SYSTEM</v>
          </cell>
          <cell r="I6808" t="str">
            <v>Y</v>
          </cell>
        </row>
        <row r="6809">
          <cell r="B6809" t="str">
            <v>Precedex</v>
          </cell>
          <cell r="C6809">
            <v>151.19999999999999</v>
          </cell>
          <cell r="D6809">
            <v>250</v>
          </cell>
          <cell r="F6809" t="str">
            <v>N</v>
          </cell>
          <cell r="G6809">
            <v>45386</v>
          </cell>
          <cell r="H6809" t="str">
            <v>*SYSTEM</v>
          </cell>
          <cell r="I6809" t="str">
            <v>Y</v>
          </cell>
        </row>
        <row r="6810">
          <cell r="B6810" t="str">
            <v>Precedex</v>
          </cell>
          <cell r="C6810">
            <v>151.19999999999999</v>
          </cell>
          <cell r="D6810">
            <v>250</v>
          </cell>
          <cell r="F6810" t="str">
            <v>N</v>
          </cell>
          <cell r="G6810">
            <v>45386</v>
          </cell>
          <cell r="H6810" t="str">
            <v>*SYSTEM</v>
          </cell>
          <cell r="I6810" t="str">
            <v>Y</v>
          </cell>
        </row>
        <row r="6811">
          <cell r="B6811" t="str">
            <v>Precedex</v>
          </cell>
          <cell r="C6811">
            <v>151.19999999999999</v>
          </cell>
          <cell r="D6811">
            <v>250</v>
          </cell>
          <cell r="F6811" t="str">
            <v>N</v>
          </cell>
          <cell r="G6811">
            <v>45386</v>
          </cell>
          <cell r="H6811" t="str">
            <v>*SYSTEM</v>
          </cell>
          <cell r="I6811" t="str">
            <v>Y</v>
          </cell>
        </row>
        <row r="6812">
          <cell r="B6812" t="str">
            <v>Precedex</v>
          </cell>
          <cell r="C6812">
            <v>151.19999999999999</v>
          </cell>
          <cell r="D6812">
            <v>250</v>
          </cell>
          <cell r="F6812" t="str">
            <v>N</v>
          </cell>
          <cell r="G6812">
            <v>45386</v>
          </cell>
          <cell r="H6812" t="str">
            <v>*SYSTEM</v>
          </cell>
          <cell r="I6812" t="str">
            <v>Y</v>
          </cell>
        </row>
        <row r="6813">
          <cell r="B6813" t="str">
            <v>Precedex</v>
          </cell>
          <cell r="C6813">
            <v>151.19999999999999</v>
          </cell>
          <cell r="D6813">
            <v>250</v>
          </cell>
          <cell r="F6813" t="str">
            <v>N</v>
          </cell>
          <cell r="G6813">
            <v>45386</v>
          </cell>
          <cell r="H6813" t="str">
            <v>*SYSTEM</v>
          </cell>
          <cell r="I6813" t="str">
            <v>Y</v>
          </cell>
        </row>
        <row r="6814">
          <cell r="B6814" t="str">
            <v>Atropine Sulfate</v>
          </cell>
          <cell r="C6814">
            <v>5.54</v>
          </cell>
          <cell r="D6814">
            <v>250</v>
          </cell>
          <cell r="F6814" t="str">
            <v>N</v>
          </cell>
          <cell r="G6814">
            <v>45386</v>
          </cell>
          <cell r="H6814" t="str">
            <v>*SYSTEM</v>
          </cell>
          <cell r="I6814" t="str">
            <v>Y</v>
          </cell>
        </row>
        <row r="6815">
          <cell r="B6815" t="str">
            <v>morphine SULFATE</v>
          </cell>
          <cell r="C6815">
            <v>11.5</v>
          </cell>
          <cell r="D6815">
            <v>250</v>
          </cell>
          <cell r="F6815" t="str">
            <v>N</v>
          </cell>
          <cell r="G6815">
            <v>45386</v>
          </cell>
          <cell r="H6815" t="str">
            <v>AMEYER02</v>
          </cell>
          <cell r="I6815" t="str">
            <v>Y</v>
          </cell>
        </row>
        <row r="6816">
          <cell r="B6816" t="str">
            <v>morphine SULFATE</v>
          </cell>
          <cell r="C6816">
            <v>11.5</v>
          </cell>
          <cell r="D6816">
            <v>250</v>
          </cell>
          <cell r="F6816" t="str">
            <v>N</v>
          </cell>
          <cell r="G6816">
            <v>45386</v>
          </cell>
          <cell r="H6816" t="str">
            <v>AMEYER02</v>
          </cell>
          <cell r="I6816" t="str">
            <v>Y</v>
          </cell>
        </row>
        <row r="6817">
          <cell r="B6817" t="str">
            <v>morphine SULFATE</v>
          </cell>
          <cell r="C6817">
            <v>11.5</v>
          </cell>
          <cell r="D6817">
            <v>250</v>
          </cell>
          <cell r="F6817" t="str">
            <v>N</v>
          </cell>
          <cell r="G6817">
            <v>45386</v>
          </cell>
          <cell r="H6817" t="str">
            <v>AMEYER02</v>
          </cell>
          <cell r="I6817" t="str">
            <v>Y</v>
          </cell>
        </row>
        <row r="6818">
          <cell r="B6818" t="str">
            <v>morphine SULFATE</v>
          </cell>
          <cell r="C6818">
            <v>11.5</v>
          </cell>
          <cell r="D6818">
            <v>250</v>
          </cell>
          <cell r="F6818" t="str">
            <v>N</v>
          </cell>
          <cell r="G6818">
            <v>45386</v>
          </cell>
          <cell r="H6818" t="str">
            <v>AMEYER02</v>
          </cell>
          <cell r="I6818" t="str">
            <v>Y</v>
          </cell>
        </row>
        <row r="6819">
          <cell r="B6819" t="str">
            <v>morphine SULFATE</v>
          </cell>
          <cell r="C6819">
            <v>11.5</v>
          </cell>
          <cell r="D6819">
            <v>250</v>
          </cell>
          <cell r="F6819" t="str">
            <v>N</v>
          </cell>
          <cell r="G6819">
            <v>45386</v>
          </cell>
          <cell r="H6819" t="str">
            <v>AMEYER02</v>
          </cell>
          <cell r="I6819" t="str">
            <v>Y</v>
          </cell>
        </row>
        <row r="6820">
          <cell r="B6820" t="str">
            <v>Precedex</v>
          </cell>
          <cell r="C6820">
            <v>151.19999999999999</v>
          </cell>
          <cell r="D6820">
            <v>250</v>
          </cell>
          <cell r="F6820" t="str">
            <v>N</v>
          </cell>
          <cell r="G6820">
            <v>45386</v>
          </cell>
          <cell r="H6820" t="str">
            <v>*SYSTEM</v>
          </cell>
          <cell r="I6820" t="str">
            <v>Y</v>
          </cell>
        </row>
        <row r="6821">
          <cell r="B6821" t="str">
            <v>morphine SULFATE</v>
          </cell>
          <cell r="C6821">
            <v>10.51</v>
          </cell>
          <cell r="D6821">
            <v>250</v>
          </cell>
          <cell r="F6821" t="str">
            <v>N</v>
          </cell>
          <cell r="G6821">
            <v>45386</v>
          </cell>
          <cell r="H6821" t="str">
            <v>AMEYER02</v>
          </cell>
          <cell r="I6821" t="str">
            <v>Y</v>
          </cell>
        </row>
        <row r="6822">
          <cell r="B6822" t="str">
            <v>morphine SULFATE</v>
          </cell>
          <cell r="C6822">
            <v>10.51</v>
          </cell>
          <cell r="D6822">
            <v>250</v>
          </cell>
          <cell r="F6822" t="str">
            <v>N</v>
          </cell>
          <cell r="G6822">
            <v>45386</v>
          </cell>
          <cell r="H6822" t="str">
            <v>AMEYER02</v>
          </cell>
          <cell r="I6822" t="str">
            <v>Y</v>
          </cell>
        </row>
        <row r="6823">
          <cell r="B6823" t="str">
            <v>morphine SULFATE</v>
          </cell>
          <cell r="C6823">
            <v>10.51</v>
          </cell>
          <cell r="D6823">
            <v>250</v>
          </cell>
          <cell r="F6823" t="str">
            <v>N</v>
          </cell>
          <cell r="G6823">
            <v>45386</v>
          </cell>
          <cell r="H6823" t="str">
            <v>AMEYER02</v>
          </cell>
          <cell r="I6823" t="str">
            <v>Y</v>
          </cell>
        </row>
        <row r="6824">
          <cell r="B6824" t="str">
            <v>morphine SULFATE</v>
          </cell>
          <cell r="C6824">
            <v>10.51</v>
          </cell>
          <cell r="D6824">
            <v>250</v>
          </cell>
          <cell r="F6824" t="str">
            <v>N</v>
          </cell>
          <cell r="G6824">
            <v>45386</v>
          </cell>
          <cell r="H6824" t="str">
            <v>AMEYER02</v>
          </cell>
          <cell r="I6824" t="str">
            <v>Y</v>
          </cell>
        </row>
        <row r="6825">
          <cell r="B6825" t="str">
            <v>morphine SULFATE</v>
          </cell>
          <cell r="C6825">
            <v>10.51</v>
          </cell>
          <cell r="D6825">
            <v>250</v>
          </cell>
          <cell r="F6825" t="str">
            <v>N</v>
          </cell>
          <cell r="G6825">
            <v>45386</v>
          </cell>
          <cell r="H6825" t="str">
            <v>AMEYER02</v>
          </cell>
          <cell r="I6825" t="str">
            <v>Y</v>
          </cell>
        </row>
        <row r="6826">
          <cell r="B6826" t="str">
            <v>morphine SULFATE</v>
          </cell>
          <cell r="C6826">
            <v>11.5</v>
          </cell>
          <cell r="D6826">
            <v>250</v>
          </cell>
          <cell r="F6826" t="str">
            <v>N</v>
          </cell>
          <cell r="G6826">
            <v>45386</v>
          </cell>
          <cell r="H6826" t="str">
            <v>AMEYER02</v>
          </cell>
          <cell r="I6826" t="str">
            <v>Y</v>
          </cell>
        </row>
        <row r="6827">
          <cell r="B6827" t="str">
            <v>Procainamide HCL</v>
          </cell>
          <cell r="C6827">
            <v>196.46</v>
          </cell>
          <cell r="D6827">
            <v>250</v>
          </cell>
          <cell r="F6827" t="str">
            <v>N</v>
          </cell>
          <cell r="G6827">
            <v>45386</v>
          </cell>
          <cell r="H6827" t="str">
            <v>*SYSTEM</v>
          </cell>
          <cell r="I6827" t="str">
            <v>Y</v>
          </cell>
        </row>
        <row r="6828">
          <cell r="B6828" t="str">
            <v>Procainamide HCL</v>
          </cell>
          <cell r="C6828">
            <v>196.46</v>
          </cell>
          <cell r="D6828">
            <v>250</v>
          </cell>
          <cell r="F6828" t="str">
            <v>N</v>
          </cell>
          <cell r="G6828">
            <v>45386</v>
          </cell>
          <cell r="H6828" t="str">
            <v>*SYSTEM</v>
          </cell>
          <cell r="I6828" t="str">
            <v>Y</v>
          </cell>
        </row>
        <row r="6829">
          <cell r="B6829" t="str">
            <v>Procainamide HCL</v>
          </cell>
          <cell r="C6829">
            <v>196.46</v>
          </cell>
          <cell r="D6829">
            <v>250</v>
          </cell>
          <cell r="F6829" t="str">
            <v>N</v>
          </cell>
          <cell r="G6829">
            <v>45386</v>
          </cell>
          <cell r="H6829" t="str">
            <v>*SYSTEM</v>
          </cell>
          <cell r="I6829" t="str">
            <v>Y</v>
          </cell>
        </row>
        <row r="6830">
          <cell r="B6830" t="str">
            <v>Procainamide HCL</v>
          </cell>
          <cell r="C6830">
            <v>196.46</v>
          </cell>
          <cell r="D6830">
            <v>250</v>
          </cell>
          <cell r="F6830" t="str">
            <v>N</v>
          </cell>
          <cell r="G6830">
            <v>45386</v>
          </cell>
          <cell r="H6830" t="str">
            <v>*SYSTEM</v>
          </cell>
          <cell r="I6830" t="str">
            <v>Y</v>
          </cell>
        </row>
        <row r="6831">
          <cell r="B6831" t="str">
            <v>Procainamide HCL</v>
          </cell>
          <cell r="C6831">
            <v>196.46</v>
          </cell>
          <cell r="D6831">
            <v>250</v>
          </cell>
          <cell r="F6831" t="str">
            <v>N</v>
          </cell>
          <cell r="G6831">
            <v>45386</v>
          </cell>
          <cell r="H6831" t="str">
            <v>*SYSTEM</v>
          </cell>
          <cell r="I6831" t="str">
            <v>Y</v>
          </cell>
        </row>
        <row r="6832">
          <cell r="B6832" t="str">
            <v>morphine SULFATE</v>
          </cell>
          <cell r="C6832">
            <v>10.51</v>
          </cell>
          <cell r="D6832">
            <v>250</v>
          </cell>
          <cell r="F6832" t="str">
            <v>N</v>
          </cell>
          <cell r="G6832">
            <v>45386</v>
          </cell>
          <cell r="H6832" t="str">
            <v>AMEYER02</v>
          </cell>
          <cell r="I6832" t="str">
            <v>Y</v>
          </cell>
        </row>
        <row r="6833">
          <cell r="B6833" t="str">
            <v>Morphine Sulfate/Pf</v>
          </cell>
          <cell r="C6833">
            <v>43.09</v>
          </cell>
          <cell r="D6833">
            <v>250</v>
          </cell>
          <cell r="F6833" t="str">
            <v>N</v>
          </cell>
          <cell r="G6833">
            <v>45386</v>
          </cell>
          <cell r="H6833" t="str">
            <v>*SYSTEM</v>
          </cell>
          <cell r="I6833" t="str">
            <v>Y</v>
          </cell>
        </row>
        <row r="6834">
          <cell r="B6834" t="str">
            <v>Morphine Sulfate/Pf</v>
          </cell>
          <cell r="C6834">
            <v>43.09</v>
          </cell>
          <cell r="D6834">
            <v>250</v>
          </cell>
          <cell r="F6834" t="str">
            <v>N</v>
          </cell>
          <cell r="G6834">
            <v>45386</v>
          </cell>
          <cell r="H6834" t="str">
            <v>*SYSTEM</v>
          </cell>
          <cell r="I6834" t="str">
            <v>Y</v>
          </cell>
        </row>
        <row r="6835">
          <cell r="B6835" t="str">
            <v>Morphine Sulfate/Pf</v>
          </cell>
          <cell r="C6835">
            <v>43.09</v>
          </cell>
          <cell r="D6835">
            <v>250</v>
          </cell>
          <cell r="F6835" t="str">
            <v>N</v>
          </cell>
          <cell r="G6835">
            <v>45386</v>
          </cell>
          <cell r="H6835" t="str">
            <v>*SYSTEM</v>
          </cell>
          <cell r="I6835" t="str">
            <v>Y</v>
          </cell>
        </row>
        <row r="6836">
          <cell r="B6836" t="str">
            <v>Morphine Sulfate/Pf</v>
          </cell>
          <cell r="C6836">
            <v>43.09</v>
          </cell>
          <cell r="D6836">
            <v>250</v>
          </cell>
          <cell r="F6836" t="str">
            <v>N</v>
          </cell>
          <cell r="G6836">
            <v>45386</v>
          </cell>
          <cell r="H6836" t="str">
            <v>*SYSTEM</v>
          </cell>
          <cell r="I6836" t="str">
            <v>Y</v>
          </cell>
        </row>
        <row r="6837">
          <cell r="B6837" t="str">
            <v>Morphine Sulfate/Pf</v>
          </cell>
          <cell r="C6837">
            <v>43.09</v>
          </cell>
          <cell r="D6837">
            <v>250</v>
          </cell>
          <cell r="F6837" t="str">
            <v>N</v>
          </cell>
          <cell r="G6837">
            <v>45386</v>
          </cell>
          <cell r="H6837" t="str">
            <v>*SYSTEM</v>
          </cell>
          <cell r="I6837" t="str">
            <v>Y</v>
          </cell>
        </row>
        <row r="6838">
          <cell r="B6838" t="str">
            <v>Procainamide HCL</v>
          </cell>
          <cell r="C6838">
            <v>196.46</v>
          </cell>
          <cell r="D6838">
            <v>250</v>
          </cell>
          <cell r="F6838" t="str">
            <v>N</v>
          </cell>
          <cell r="G6838">
            <v>45386</v>
          </cell>
          <cell r="H6838" t="str">
            <v>*SYSTEM</v>
          </cell>
          <cell r="I6838" t="str">
            <v>Y</v>
          </cell>
        </row>
        <row r="6839">
          <cell r="B6839" t="str">
            <v>labetalol HCL</v>
          </cell>
          <cell r="C6839">
            <v>5</v>
          </cell>
          <cell r="D6839">
            <v>250</v>
          </cell>
          <cell r="F6839" t="str">
            <v>N</v>
          </cell>
          <cell r="G6839">
            <v>45386</v>
          </cell>
          <cell r="H6839" t="str">
            <v>*SYSTEM</v>
          </cell>
          <cell r="I6839" t="str">
            <v>Y</v>
          </cell>
        </row>
        <row r="6840">
          <cell r="B6840" t="str">
            <v>labetalol HCL</v>
          </cell>
          <cell r="C6840">
            <v>5</v>
          </cell>
          <cell r="D6840">
            <v>250</v>
          </cell>
          <cell r="F6840" t="str">
            <v>N</v>
          </cell>
          <cell r="G6840">
            <v>45386</v>
          </cell>
          <cell r="H6840" t="str">
            <v>*SYSTEM</v>
          </cell>
          <cell r="I6840" t="str">
            <v>Y</v>
          </cell>
        </row>
        <row r="6841">
          <cell r="B6841" t="str">
            <v>labetalol HCL</v>
          </cell>
          <cell r="C6841">
            <v>5</v>
          </cell>
          <cell r="D6841">
            <v>250</v>
          </cell>
          <cell r="F6841" t="str">
            <v>N</v>
          </cell>
          <cell r="G6841">
            <v>45386</v>
          </cell>
          <cell r="H6841" t="str">
            <v>*SYSTEM</v>
          </cell>
          <cell r="I6841" t="str">
            <v>Y</v>
          </cell>
        </row>
        <row r="6842">
          <cell r="B6842" t="str">
            <v>labetalol HCL</v>
          </cell>
          <cell r="C6842">
            <v>5</v>
          </cell>
          <cell r="D6842">
            <v>250</v>
          </cell>
          <cell r="F6842" t="str">
            <v>N</v>
          </cell>
          <cell r="G6842">
            <v>45386</v>
          </cell>
          <cell r="H6842" t="str">
            <v>*SYSTEM</v>
          </cell>
          <cell r="I6842" t="str">
            <v>Y</v>
          </cell>
        </row>
        <row r="6843">
          <cell r="B6843" t="str">
            <v>labetalol HCL</v>
          </cell>
          <cell r="C6843">
            <v>5</v>
          </cell>
          <cell r="D6843">
            <v>250</v>
          </cell>
          <cell r="F6843" t="str">
            <v>N</v>
          </cell>
          <cell r="G6843">
            <v>45386</v>
          </cell>
          <cell r="H6843" t="str">
            <v>*SYSTEM</v>
          </cell>
          <cell r="I6843" t="str">
            <v>Y</v>
          </cell>
        </row>
        <row r="6844">
          <cell r="B6844" t="str">
            <v>Morphine Sulfate/Pf</v>
          </cell>
          <cell r="C6844">
            <v>43.09</v>
          </cell>
          <cell r="D6844">
            <v>250</v>
          </cell>
          <cell r="F6844" t="str">
            <v>N</v>
          </cell>
          <cell r="G6844">
            <v>45386</v>
          </cell>
          <cell r="H6844" t="str">
            <v>*SYSTEM</v>
          </cell>
          <cell r="I6844" t="str">
            <v>Y</v>
          </cell>
        </row>
        <row r="6845">
          <cell r="B6845" t="str">
            <v>DOBUTamine HCL</v>
          </cell>
          <cell r="C6845">
            <v>37.42</v>
          </cell>
          <cell r="D6845">
            <v>250</v>
          </cell>
          <cell r="F6845" t="str">
            <v>N</v>
          </cell>
          <cell r="G6845">
            <v>45386</v>
          </cell>
          <cell r="H6845" t="str">
            <v>*SYSTEM</v>
          </cell>
          <cell r="I6845" t="str">
            <v>Y</v>
          </cell>
        </row>
        <row r="6846">
          <cell r="B6846" t="str">
            <v>DOBUTamine HCL</v>
          </cell>
          <cell r="C6846">
            <v>37.42</v>
          </cell>
          <cell r="D6846">
            <v>250</v>
          </cell>
          <cell r="F6846" t="str">
            <v>N</v>
          </cell>
          <cell r="G6846">
            <v>45386</v>
          </cell>
          <cell r="H6846" t="str">
            <v>*SYSTEM</v>
          </cell>
          <cell r="I6846" t="str">
            <v>Y</v>
          </cell>
        </row>
        <row r="6847">
          <cell r="B6847" t="str">
            <v>DOBUTamine HCL</v>
          </cell>
          <cell r="C6847">
            <v>37.42</v>
          </cell>
          <cell r="D6847">
            <v>250</v>
          </cell>
          <cell r="F6847" t="str">
            <v>N</v>
          </cell>
          <cell r="G6847">
            <v>45386</v>
          </cell>
          <cell r="H6847" t="str">
            <v>*SYSTEM</v>
          </cell>
          <cell r="I6847" t="str">
            <v>Y</v>
          </cell>
        </row>
        <row r="6848">
          <cell r="B6848" t="str">
            <v>DOBUTamine HCL</v>
          </cell>
          <cell r="C6848">
            <v>37.42</v>
          </cell>
          <cell r="D6848">
            <v>250</v>
          </cell>
          <cell r="F6848" t="str">
            <v>N</v>
          </cell>
          <cell r="G6848">
            <v>45386</v>
          </cell>
          <cell r="H6848" t="str">
            <v>*SYSTEM</v>
          </cell>
          <cell r="I6848" t="str">
            <v>Y</v>
          </cell>
        </row>
        <row r="6849">
          <cell r="B6849" t="str">
            <v>DOBUTamine HCL</v>
          </cell>
          <cell r="C6849">
            <v>37.42</v>
          </cell>
          <cell r="D6849">
            <v>250</v>
          </cell>
          <cell r="F6849" t="str">
            <v>N</v>
          </cell>
          <cell r="G6849">
            <v>45386</v>
          </cell>
          <cell r="H6849" t="str">
            <v>*SYSTEM</v>
          </cell>
          <cell r="I6849" t="str">
            <v>Y</v>
          </cell>
        </row>
        <row r="6850">
          <cell r="B6850" t="str">
            <v>labetalol HCL</v>
          </cell>
          <cell r="C6850">
            <v>5</v>
          </cell>
          <cell r="D6850">
            <v>250</v>
          </cell>
          <cell r="F6850" t="str">
            <v>N</v>
          </cell>
          <cell r="G6850">
            <v>45386</v>
          </cell>
          <cell r="H6850" t="str">
            <v>*SYSTEM</v>
          </cell>
          <cell r="I6850" t="str">
            <v>Y</v>
          </cell>
        </row>
        <row r="6851">
          <cell r="B6851" t="str">
            <v>Dobutamine HCL In Dextrose 5 %</v>
          </cell>
          <cell r="C6851">
            <v>118.8</v>
          </cell>
          <cell r="D6851">
            <v>250</v>
          </cell>
          <cell r="F6851" t="str">
            <v>N</v>
          </cell>
          <cell r="G6851">
            <v>45386</v>
          </cell>
          <cell r="H6851" t="str">
            <v>*SYSTEM</v>
          </cell>
          <cell r="I6851" t="str">
            <v>Y</v>
          </cell>
        </row>
        <row r="6852">
          <cell r="B6852" t="str">
            <v>Dobutamine HCL In Dextrose 5 %</v>
          </cell>
          <cell r="C6852">
            <v>118.8</v>
          </cell>
          <cell r="D6852">
            <v>250</v>
          </cell>
          <cell r="F6852" t="str">
            <v>N</v>
          </cell>
          <cell r="G6852">
            <v>45386</v>
          </cell>
          <cell r="H6852" t="str">
            <v>*SYSTEM</v>
          </cell>
          <cell r="I6852" t="str">
            <v>Y</v>
          </cell>
        </row>
        <row r="6853">
          <cell r="B6853" t="str">
            <v>Dobutamine HCL In Dextrose 5 %</v>
          </cell>
          <cell r="C6853">
            <v>118.8</v>
          </cell>
          <cell r="D6853">
            <v>250</v>
          </cell>
          <cell r="F6853" t="str">
            <v>N</v>
          </cell>
          <cell r="G6853">
            <v>45386</v>
          </cell>
          <cell r="H6853" t="str">
            <v>*SYSTEM</v>
          </cell>
          <cell r="I6853" t="str">
            <v>Y</v>
          </cell>
        </row>
        <row r="6854">
          <cell r="B6854" t="str">
            <v>Dobutamine HCL In Dextrose 5 %</v>
          </cell>
          <cell r="C6854">
            <v>118.8</v>
          </cell>
          <cell r="D6854">
            <v>250</v>
          </cell>
          <cell r="F6854" t="str">
            <v>N</v>
          </cell>
          <cell r="G6854">
            <v>45386</v>
          </cell>
          <cell r="H6854" t="str">
            <v>*SYSTEM</v>
          </cell>
          <cell r="I6854" t="str">
            <v>Y</v>
          </cell>
        </row>
        <row r="6855">
          <cell r="B6855" t="str">
            <v>Dobutamine HCL In Dextrose 5 %</v>
          </cell>
          <cell r="C6855">
            <v>118.8</v>
          </cell>
          <cell r="D6855">
            <v>250</v>
          </cell>
          <cell r="F6855" t="str">
            <v>N</v>
          </cell>
          <cell r="G6855">
            <v>45386</v>
          </cell>
          <cell r="H6855" t="str">
            <v>*SYSTEM</v>
          </cell>
          <cell r="I6855" t="str">
            <v>Y</v>
          </cell>
        </row>
        <row r="6856">
          <cell r="B6856" t="str">
            <v>DOBUTamine HCL</v>
          </cell>
          <cell r="C6856">
            <v>37.42</v>
          </cell>
          <cell r="D6856">
            <v>250</v>
          </cell>
          <cell r="F6856" t="str">
            <v>N</v>
          </cell>
          <cell r="G6856">
            <v>45386</v>
          </cell>
          <cell r="H6856" t="str">
            <v>*SYSTEM</v>
          </cell>
          <cell r="I6856" t="str">
            <v>Y</v>
          </cell>
        </row>
        <row r="6857">
          <cell r="B6857" t="str">
            <v>Dobutamine HCL In Dextrose 5 %</v>
          </cell>
          <cell r="C6857">
            <v>211.19</v>
          </cell>
          <cell r="D6857">
            <v>250</v>
          </cell>
          <cell r="F6857" t="str">
            <v>N</v>
          </cell>
          <cell r="G6857">
            <v>45386</v>
          </cell>
          <cell r="H6857" t="str">
            <v>*SYSTEM</v>
          </cell>
          <cell r="I6857" t="str">
            <v>Y</v>
          </cell>
        </row>
        <row r="6858">
          <cell r="B6858" t="str">
            <v>Dobutamine HCL In Dextrose 5 %</v>
          </cell>
          <cell r="C6858">
            <v>211.19</v>
          </cell>
          <cell r="D6858">
            <v>250</v>
          </cell>
          <cell r="F6858" t="str">
            <v>N</v>
          </cell>
          <cell r="G6858">
            <v>45386</v>
          </cell>
          <cell r="H6858" t="str">
            <v>*SYSTEM</v>
          </cell>
          <cell r="I6858" t="str">
            <v>Y</v>
          </cell>
        </row>
        <row r="6859">
          <cell r="B6859" t="str">
            <v>Dobutamine HCL In Dextrose 5 %</v>
          </cell>
          <cell r="C6859">
            <v>211.19</v>
          </cell>
          <cell r="D6859">
            <v>250</v>
          </cell>
          <cell r="F6859" t="str">
            <v>N</v>
          </cell>
          <cell r="G6859">
            <v>45386</v>
          </cell>
          <cell r="H6859" t="str">
            <v>*SYSTEM</v>
          </cell>
          <cell r="I6859" t="str">
            <v>Y</v>
          </cell>
        </row>
        <row r="6860">
          <cell r="B6860" t="str">
            <v>Dobutamine HCL In Dextrose 5 %</v>
          </cell>
          <cell r="C6860">
            <v>211.19</v>
          </cell>
          <cell r="D6860">
            <v>250</v>
          </cell>
          <cell r="F6860" t="str">
            <v>N</v>
          </cell>
          <cell r="G6860">
            <v>45386</v>
          </cell>
          <cell r="H6860" t="str">
            <v>*SYSTEM</v>
          </cell>
          <cell r="I6860" t="str">
            <v>Y</v>
          </cell>
        </row>
        <row r="6861">
          <cell r="B6861" t="str">
            <v>Dobutamine HCL In Dextrose 5 %</v>
          </cell>
          <cell r="C6861">
            <v>211.19</v>
          </cell>
          <cell r="D6861">
            <v>250</v>
          </cell>
          <cell r="F6861" t="str">
            <v>N</v>
          </cell>
          <cell r="G6861">
            <v>45386</v>
          </cell>
          <cell r="H6861" t="str">
            <v>*SYSTEM</v>
          </cell>
          <cell r="I6861" t="str">
            <v>Y</v>
          </cell>
        </row>
        <row r="6862">
          <cell r="B6862" t="str">
            <v>Dobutamine HCL In Dextrose 5 %</v>
          </cell>
          <cell r="C6862">
            <v>118.8</v>
          </cell>
          <cell r="D6862">
            <v>250</v>
          </cell>
          <cell r="F6862" t="str">
            <v>N</v>
          </cell>
          <cell r="G6862">
            <v>45386</v>
          </cell>
          <cell r="H6862" t="str">
            <v>*SYSTEM</v>
          </cell>
          <cell r="I6862" t="str">
            <v>Y</v>
          </cell>
        </row>
        <row r="6863">
          <cell r="B6863" t="str">
            <v>HYDROmorphone HCL</v>
          </cell>
          <cell r="C6863">
            <v>14.62</v>
          </cell>
          <cell r="D6863">
            <v>250</v>
          </cell>
          <cell r="F6863" t="str">
            <v>N</v>
          </cell>
          <cell r="G6863">
            <v>45386</v>
          </cell>
          <cell r="H6863" t="str">
            <v>AMEYER02</v>
          </cell>
          <cell r="I6863" t="str">
            <v>Y</v>
          </cell>
        </row>
        <row r="6864">
          <cell r="B6864" t="str">
            <v>HYDROmorphone HCL</v>
          </cell>
          <cell r="C6864">
            <v>14.62</v>
          </cell>
          <cell r="D6864">
            <v>250</v>
          </cell>
          <cell r="F6864" t="str">
            <v>N</v>
          </cell>
          <cell r="G6864">
            <v>45386</v>
          </cell>
          <cell r="H6864" t="str">
            <v>AMEYER02</v>
          </cell>
          <cell r="I6864" t="str">
            <v>Y</v>
          </cell>
        </row>
        <row r="6865">
          <cell r="B6865" t="str">
            <v>HYDROmorphone HCL</v>
          </cell>
          <cell r="C6865">
            <v>14.62</v>
          </cell>
          <cell r="D6865">
            <v>250</v>
          </cell>
          <cell r="F6865" t="str">
            <v>N</v>
          </cell>
          <cell r="G6865">
            <v>45386</v>
          </cell>
          <cell r="H6865" t="str">
            <v>AMEYER02</v>
          </cell>
          <cell r="I6865" t="str">
            <v>Y</v>
          </cell>
        </row>
        <row r="6866">
          <cell r="B6866" t="str">
            <v>HYDROmorphone HCL</v>
          </cell>
          <cell r="C6866">
            <v>14.62</v>
          </cell>
          <cell r="D6866">
            <v>250</v>
          </cell>
          <cell r="F6866" t="str">
            <v>N</v>
          </cell>
          <cell r="G6866">
            <v>45386</v>
          </cell>
          <cell r="H6866" t="str">
            <v>AMEYER02</v>
          </cell>
          <cell r="I6866" t="str">
            <v>Y</v>
          </cell>
        </row>
        <row r="6867">
          <cell r="B6867" t="str">
            <v>HYDROmorphone HCL</v>
          </cell>
          <cell r="C6867">
            <v>14.62</v>
          </cell>
          <cell r="D6867">
            <v>250</v>
          </cell>
          <cell r="F6867" t="str">
            <v>N</v>
          </cell>
          <cell r="G6867">
            <v>45386</v>
          </cell>
          <cell r="H6867" t="str">
            <v>AMEYER02</v>
          </cell>
          <cell r="I6867" t="str">
            <v>Y</v>
          </cell>
        </row>
        <row r="6868">
          <cell r="B6868" t="str">
            <v>Dobutamine HCL In Dextrose 5 %</v>
          </cell>
          <cell r="C6868">
            <v>211.19</v>
          </cell>
          <cell r="D6868">
            <v>250</v>
          </cell>
          <cell r="F6868" t="str">
            <v>N</v>
          </cell>
          <cell r="G6868">
            <v>45386</v>
          </cell>
          <cell r="H6868" t="str">
            <v>*SYSTEM</v>
          </cell>
          <cell r="I6868" t="str">
            <v>Y</v>
          </cell>
        </row>
        <row r="6869">
          <cell r="B6869" t="str">
            <v>Ampicillin Sod/Sulbactam Sod</v>
          </cell>
          <cell r="C6869">
            <v>29.05</v>
          </cell>
          <cell r="D6869">
            <v>250</v>
          </cell>
          <cell r="F6869" t="str">
            <v>N</v>
          </cell>
          <cell r="G6869">
            <v>45386</v>
          </cell>
          <cell r="H6869" t="str">
            <v>*SYSTEM</v>
          </cell>
          <cell r="I6869" t="str">
            <v>Y</v>
          </cell>
        </row>
        <row r="6870">
          <cell r="B6870" t="str">
            <v>Ampicillin Sod/Sulbactam Sod</v>
          </cell>
          <cell r="C6870">
            <v>29.05</v>
          </cell>
          <cell r="D6870">
            <v>250</v>
          </cell>
          <cell r="F6870" t="str">
            <v>N</v>
          </cell>
          <cell r="G6870">
            <v>45386</v>
          </cell>
          <cell r="H6870" t="str">
            <v>*SYSTEM</v>
          </cell>
          <cell r="I6870" t="str">
            <v>Y</v>
          </cell>
        </row>
        <row r="6871">
          <cell r="B6871" t="str">
            <v>Ampicillin Sod/Sulbactam Sod</v>
          </cell>
          <cell r="C6871">
            <v>29.05</v>
          </cell>
          <cell r="D6871">
            <v>250</v>
          </cell>
          <cell r="F6871" t="str">
            <v>N</v>
          </cell>
          <cell r="G6871">
            <v>45386</v>
          </cell>
          <cell r="H6871" t="str">
            <v>*SYSTEM</v>
          </cell>
          <cell r="I6871" t="str">
            <v>Y</v>
          </cell>
        </row>
        <row r="6872">
          <cell r="B6872" t="str">
            <v>Ampicillin Sod/Sulbactam Sod</v>
          </cell>
          <cell r="C6872">
            <v>29.05</v>
          </cell>
          <cell r="D6872">
            <v>250</v>
          </cell>
          <cell r="F6872" t="str">
            <v>N</v>
          </cell>
          <cell r="G6872">
            <v>45386</v>
          </cell>
          <cell r="H6872" t="str">
            <v>*SYSTEM</v>
          </cell>
          <cell r="I6872" t="str">
            <v>Y</v>
          </cell>
        </row>
        <row r="6873">
          <cell r="B6873" t="str">
            <v>Ampicillin Sod/Sulbactam Sod</v>
          </cell>
          <cell r="C6873">
            <v>29.05</v>
          </cell>
          <cell r="D6873">
            <v>250</v>
          </cell>
          <cell r="F6873" t="str">
            <v>N</v>
          </cell>
          <cell r="G6873">
            <v>45386</v>
          </cell>
          <cell r="H6873" t="str">
            <v>*SYSTEM</v>
          </cell>
          <cell r="I6873" t="str">
            <v>Y</v>
          </cell>
        </row>
        <row r="6874">
          <cell r="B6874" t="str">
            <v>HYDROmorphone HCL</v>
          </cell>
          <cell r="C6874">
            <v>14.62</v>
          </cell>
          <cell r="D6874">
            <v>250</v>
          </cell>
          <cell r="F6874" t="str">
            <v>N</v>
          </cell>
          <cell r="G6874">
            <v>45386</v>
          </cell>
          <cell r="H6874" t="str">
            <v>AMEYER02</v>
          </cell>
          <cell r="I6874" t="str">
            <v>Y</v>
          </cell>
        </row>
        <row r="6875">
          <cell r="B6875" t="str">
            <v>Milrinone Lactate/D5w</v>
          </cell>
          <cell r="C6875">
            <v>86.56</v>
          </cell>
          <cell r="D6875">
            <v>250</v>
          </cell>
          <cell r="F6875" t="str">
            <v>N</v>
          </cell>
          <cell r="G6875">
            <v>45386</v>
          </cell>
          <cell r="H6875" t="str">
            <v>*SYSTEM</v>
          </cell>
          <cell r="I6875" t="str">
            <v>Y</v>
          </cell>
        </row>
        <row r="6876">
          <cell r="B6876" t="str">
            <v>Milrinone Lactate/D5w</v>
          </cell>
          <cell r="C6876">
            <v>86.56</v>
          </cell>
          <cell r="D6876">
            <v>250</v>
          </cell>
          <cell r="F6876" t="str">
            <v>N</v>
          </cell>
          <cell r="G6876">
            <v>45386</v>
          </cell>
          <cell r="H6876" t="str">
            <v>*SYSTEM</v>
          </cell>
          <cell r="I6876" t="str">
            <v>Y</v>
          </cell>
        </row>
        <row r="6877">
          <cell r="B6877" t="str">
            <v>Milrinone Lactate/D5w</v>
          </cell>
          <cell r="C6877">
            <v>86.56</v>
          </cell>
          <cell r="D6877">
            <v>250</v>
          </cell>
          <cell r="F6877" t="str">
            <v>N</v>
          </cell>
          <cell r="G6877">
            <v>45386</v>
          </cell>
          <cell r="H6877" t="str">
            <v>*SYSTEM</v>
          </cell>
          <cell r="I6877" t="str">
            <v>Y</v>
          </cell>
        </row>
        <row r="6878">
          <cell r="B6878" t="str">
            <v>Milrinone Lactate/D5w</v>
          </cell>
          <cell r="C6878">
            <v>86.56</v>
          </cell>
          <cell r="D6878">
            <v>250</v>
          </cell>
          <cell r="F6878" t="str">
            <v>N</v>
          </cell>
          <cell r="G6878">
            <v>45386</v>
          </cell>
          <cell r="H6878" t="str">
            <v>*SYSTEM</v>
          </cell>
          <cell r="I6878" t="str">
            <v>Y</v>
          </cell>
        </row>
        <row r="6879">
          <cell r="B6879" t="str">
            <v>Milrinone Lactate/D5w</v>
          </cell>
          <cell r="C6879">
            <v>86.56</v>
          </cell>
          <cell r="D6879">
            <v>250</v>
          </cell>
          <cell r="F6879" t="str">
            <v>N</v>
          </cell>
          <cell r="G6879">
            <v>45386</v>
          </cell>
          <cell r="H6879" t="str">
            <v>*SYSTEM</v>
          </cell>
          <cell r="I6879" t="str">
            <v>Y</v>
          </cell>
        </row>
        <row r="6880">
          <cell r="B6880" t="str">
            <v>Ampicillin Sod/Sulbactam Sod</v>
          </cell>
          <cell r="C6880">
            <v>29.05</v>
          </cell>
          <cell r="D6880">
            <v>250</v>
          </cell>
          <cell r="F6880" t="str">
            <v>N</v>
          </cell>
          <cell r="G6880">
            <v>45566</v>
          </cell>
          <cell r="H6880" t="str">
            <v>JCHANG02</v>
          </cell>
          <cell r="I6880" t="str">
            <v>Y</v>
          </cell>
        </row>
        <row r="6881">
          <cell r="B6881" t="str">
            <v>Nitropress</v>
          </cell>
          <cell r="C6881">
            <v>128.9</v>
          </cell>
          <cell r="D6881">
            <v>250</v>
          </cell>
          <cell r="F6881" t="str">
            <v>N</v>
          </cell>
          <cell r="G6881">
            <v>45386</v>
          </cell>
          <cell r="H6881" t="str">
            <v>*SYSTEM</v>
          </cell>
          <cell r="I6881" t="str">
            <v>Y</v>
          </cell>
        </row>
        <row r="6882">
          <cell r="B6882" t="str">
            <v>Nitropress</v>
          </cell>
          <cell r="C6882">
            <v>128.9</v>
          </cell>
          <cell r="D6882">
            <v>250</v>
          </cell>
          <cell r="F6882" t="str">
            <v>N</v>
          </cell>
          <cell r="G6882">
            <v>45386</v>
          </cell>
          <cell r="H6882" t="str">
            <v>*SYSTEM</v>
          </cell>
          <cell r="I6882" t="str">
            <v>Y</v>
          </cell>
        </row>
        <row r="6883">
          <cell r="B6883" t="str">
            <v>Nitropress</v>
          </cell>
          <cell r="C6883">
            <v>128.9</v>
          </cell>
          <cell r="D6883">
            <v>250</v>
          </cell>
          <cell r="F6883" t="str">
            <v>N</v>
          </cell>
          <cell r="G6883">
            <v>45386</v>
          </cell>
          <cell r="H6883" t="str">
            <v>*SYSTEM</v>
          </cell>
          <cell r="I6883" t="str">
            <v>Y</v>
          </cell>
        </row>
        <row r="6884">
          <cell r="B6884" t="str">
            <v>Nitropress</v>
          </cell>
          <cell r="C6884">
            <v>128.9</v>
          </cell>
          <cell r="D6884">
            <v>250</v>
          </cell>
          <cell r="F6884" t="str">
            <v>N</v>
          </cell>
          <cell r="G6884">
            <v>45386</v>
          </cell>
          <cell r="H6884" t="str">
            <v>*SYSTEM</v>
          </cell>
          <cell r="I6884" t="str">
            <v>Y</v>
          </cell>
        </row>
        <row r="6885">
          <cell r="B6885" t="str">
            <v>Nitropress</v>
          </cell>
          <cell r="C6885">
            <v>128.9</v>
          </cell>
          <cell r="D6885">
            <v>250</v>
          </cell>
          <cell r="F6885" t="str">
            <v>N</v>
          </cell>
          <cell r="G6885">
            <v>45386</v>
          </cell>
          <cell r="H6885" t="str">
            <v>*SYSTEM</v>
          </cell>
          <cell r="I6885" t="str">
            <v>Y</v>
          </cell>
        </row>
        <row r="6886">
          <cell r="B6886" t="str">
            <v>Milrinone Lactate/D5w</v>
          </cell>
          <cell r="C6886">
            <v>86.56</v>
          </cell>
          <cell r="D6886">
            <v>250</v>
          </cell>
          <cell r="F6886" t="str">
            <v>N</v>
          </cell>
          <cell r="G6886">
            <v>45386</v>
          </cell>
          <cell r="H6886" t="str">
            <v>*SYSTEM</v>
          </cell>
          <cell r="I6886" t="str">
            <v>Y</v>
          </cell>
        </row>
        <row r="6887">
          <cell r="B6887" t="str">
            <v>Lidocaine HCL/Epinephrine</v>
          </cell>
          <cell r="C6887">
            <v>12.85</v>
          </cell>
          <cell r="D6887">
            <v>250</v>
          </cell>
          <cell r="F6887" t="str">
            <v>N</v>
          </cell>
          <cell r="G6887">
            <v>45386</v>
          </cell>
          <cell r="H6887" t="str">
            <v>*SYSTEM</v>
          </cell>
          <cell r="I6887" t="str">
            <v>Y</v>
          </cell>
        </row>
        <row r="6888">
          <cell r="B6888" t="str">
            <v>Lidocaine HCL/Epinephrine</v>
          </cell>
          <cell r="C6888">
            <v>12.85</v>
          </cell>
          <cell r="D6888">
            <v>250</v>
          </cell>
          <cell r="F6888" t="str">
            <v>N</v>
          </cell>
          <cell r="G6888">
            <v>45386</v>
          </cell>
          <cell r="H6888" t="str">
            <v>*SYSTEM</v>
          </cell>
          <cell r="I6888" t="str">
            <v>Y</v>
          </cell>
        </row>
        <row r="6889">
          <cell r="B6889" t="str">
            <v>Lidocaine HCL/Epinephrine</v>
          </cell>
          <cell r="C6889">
            <v>12.85</v>
          </cell>
          <cell r="D6889">
            <v>250</v>
          </cell>
          <cell r="F6889" t="str">
            <v>N</v>
          </cell>
          <cell r="G6889">
            <v>45386</v>
          </cell>
          <cell r="H6889" t="str">
            <v>*SYSTEM</v>
          </cell>
          <cell r="I6889" t="str">
            <v>Y</v>
          </cell>
        </row>
        <row r="6890">
          <cell r="B6890" t="str">
            <v>Lidocaine HCL/Epinephrine</v>
          </cell>
          <cell r="C6890">
            <v>12.85</v>
          </cell>
          <cell r="D6890">
            <v>250</v>
          </cell>
          <cell r="F6890" t="str">
            <v>N</v>
          </cell>
          <cell r="G6890">
            <v>45386</v>
          </cell>
          <cell r="H6890" t="str">
            <v>*SYSTEM</v>
          </cell>
          <cell r="I6890" t="str">
            <v>Y</v>
          </cell>
        </row>
        <row r="6891">
          <cell r="B6891" t="str">
            <v>Lidocaine HCL/Epinephrine</v>
          </cell>
          <cell r="C6891">
            <v>12.85</v>
          </cell>
          <cell r="D6891">
            <v>250</v>
          </cell>
          <cell r="F6891" t="str">
            <v>N</v>
          </cell>
          <cell r="G6891">
            <v>45386</v>
          </cell>
          <cell r="H6891" t="str">
            <v>*SYSTEM</v>
          </cell>
          <cell r="I6891" t="str">
            <v>Y</v>
          </cell>
        </row>
        <row r="6892">
          <cell r="B6892" t="str">
            <v>Nitropress</v>
          </cell>
          <cell r="C6892">
            <v>128.9</v>
          </cell>
          <cell r="D6892">
            <v>250</v>
          </cell>
          <cell r="F6892" t="str">
            <v>N</v>
          </cell>
          <cell r="G6892">
            <v>45386</v>
          </cell>
          <cell r="H6892" t="str">
            <v>*SYSTEM</v>
          </cell>
          <cell r="I6892" t="str">
            <v>Y</v>
          </cell>
        </row>
        <row r="6893">
          <cell r="B6893" t="str">
            <v>Lidocaine HCL/Epinephrine</v>
          </cell>
          <cell r="C6893">
            <v>18.04</v>
          </cell>
          <cell r="D6893">
            <v>250</v>
          </cell>
          <cell r="F6893" t="str">
            <v>N</v>
          </cell>
          <cell r="G6893">
            <v>45386</v>
          </cell>
          <cell r="H6893" t="str">
            <v>*SYSTEM</v>
          </cell>
          <cell r="I6893" t="str">
            <v>Y</v>
          </cell>
        </row>
        <row r="6894">
          <cell r="B6894" t="str">
            <v>Lidocaine HCL/Epinephrine</v>
          </cell>
          <cell r="C6894">
            <v>18.04</v>
          </cell>
          <cell r="D6894">
            <v>250</v>
          </cell>
          <cell r="F6894" t="str">
            <v>N</v>
          </cell>
          <cell r="G6894">
            <v>45386</v>
          </cell>
          <cell r="H6894" t="str">
            <v>*SYSTEM</v>
          </cell>
          <cell r="I6894" t="str">
            <v>Y</v>
          </cell>
        </row>
        <row r="6895">
          <cell r="B6895" t="str">
            <v>Lidocaine HCL/Epinephrine</v>
          </cell>
          <cell r="C6895">
            <v>18.04</v>
          </cell>
          <cell r="D6895">
            <v>250</v>
          </cell>
          <cell r="F6895" t="str">
            <v>N</v>
          </cell>
          <cell r="G6895">
            <v>45386</v>
          </cell>
          <cell r="H6895" t="str">
            <v>*SYSTEM</v>
          </cell>
          <cell r="I6895" t="str">
            <v>Y</v>
          </cell>
        </row>
        <row r="6896">
          <cell r="B6896" t="str">
            <v>Lidocaine HCL/Epinephrine</v>
          </cell>
          <cell r="C6896">
            <v>18.04</v>
          </cell>
          <cell r="D6896">
            <v>250</v>
          </cell>
          <cell r="F6896" t="str">
            <v>N</v>
          </cell>
          <cell r="G6896">
            <v>45386</v>
          </cell>
          <cell r="H6896" t="str">
            <v>*SYSTEM</v>
          </cell>
          <cell r="I6896" t="str">
            <v>Y</v>
          </cell>
        </row>
        <row r="6897">
          <cell r="B6897" t="str">
            <v>Lidocaine HCL/Epinephrine</v>
          </cell>
          <cell r="C6897">
            <v>18.04</v>
          </cell>
          <cell r="D6897">
            <v>250</v>
          </cell>
          <cell r="F6897" t="str">
            <v>N</v>
          </cell>
          <cell r="G6897">
            <v>45386</v>
          </cell>
          <cell r="H6897" t="str">
            <v>*SYSTEM</v>
          </cell>
          <cell r="I6897" t="str">
            <v>Y</v>
          </cell>
        </row>
        <row r="6898">
          <cell r="B6898" t="str">
            <v>Lidocaine HCL/Epinephrine</v>
          </cell>
          <cell r="C6898">
            <v>12.85</v>
          </cell>
          <cell r="D6898">
            <v>250</v>
          </cell>
          <cell r="F6898" t="str">
            <v>N</v>
          </cell>
          <cell r="G6898">
            <v>45386</v>
          </cell>
          <cell r="H6898" t="str">
            <v>*SYSTEM</v>
          </cell>
          <cell r="I6898" t="str">
            <v>Y</v>
          </cell>
        </row>
        <row r="6899">
          <cell r="B6899" t="str">
            <v>diazePAM</v>
          </cell>
          <cell r="C6899">
            <v>31.25</v>
          </cell>
          <cell r="D6899">
            <v>250</v>
          </cell>
          <cell r="F6899" t="str">
            <v>N</v>
          </cell>
          <cell r="G6899">
            <v>45386</v>
          </cell>
          <cell r="H6899" t="str">
            <v>AMEYER02</v>
          </cell>
          <cell r="I6899" t="str">
            <v>Y</v>
          </cell>
        </row>
        <row r="6900">
          <cell r="B6900" t="str">
            <v>diazePAM</v>
          </cell>
          <cell r="C6900">
            <v>31.25</v>
          </cell>
          <cell r="D6900">
            <v>250</v>
          </cell>
          <cell r="F6900" t="str">
            <v>N</v>
          </cell>
          <cell r="G6900">
            <v>45386</v>
          </cell>
          <cell r="H6900" t="str">
            <v>AMEYER02</v>
          </cell>
          <cell r="I6900" t="str">
            <v>Y</v>
          </cell>
        </row>
        <row r="6901">
          <cell r="B6901" t="str">
            <v>diazePAM</v>
          </cell>
          <cell r="C6901">
            <v>31.25</v>
          </cell>
          <cell r="D6901">
            <v>250</v>
          </cell>
          <cell r="F6901" t="str">
            <v>N</v>
          </cell>
          <cell r="G6901">
            <v>45386</v>
          </cell>
          <cell r="H6901" t="str">
            <v>AMEYER02</v>
          </cell>
          <cell r="I6901" t="str">
            <v>Y</v>
          </cell>
        </row>
        <row r="6902">
          <cell r="B6902" t="str">
            <v>diazePAM</v>
          </cell>
          <cell r="C6902">
            <v>31.25</v>
          </cell>
          <cell r="D6902">
            <v>250</v>
          </cell>
          <cell r="F6902" t="str">
            <v>N</v>
          </cell>
          <cell r="G6902">
            <v>45386</v>
          </cell>
          <cell r="H6902" t="str">
            <v>AMEYER02</v>
          </cell>
          <cell r="I6902" t="str">
            <v>Y</v>
          </cell>
        </row>
        <row r="6903">
          <cell r="B6903" t="str">
            <v>diazePAM</v>
          </cell>
          <cell r="C6903">
            <v>31.25</v>
          </cell>
          <cell r="D6903">
            <v>250</v>
          </cell>
          <cell r="F6903" t="str">
            <v>N</v>
          </cell>
          <cell r="G6903">
            <v>45386</v>
          </cell>
          <cell r="H6903" t="str">
            <v>AMEYER02</v>
          </cell>
          <cell r="I6903" t="str">
            <v>Y</v>
          </cell>
        </row>
        <row r="6904">
          <cell r="B6904" t="str">
            <v>Lidocaine HCL/Epinephrine</v>
          </cell>
          <cell r="C6904">
            <v>18.04</v>
          </cell>
          <cell r="D6904">
            <v>250</v>
          </cell>
          <cell r="F6904" t="str">
            <v>N</v>
          </cell>
          <cell r="G6904">
            <v>45386</v>
          </cell>
          <cell r="H6904" t="str">
            <v>*SYSTEM</v>
          </cell>
          <cell r="I6904" t="str">
            <v>Y</v>
          </cell>
        </row>
        <row r="6905">
          <cell r="B6905" t="str">
            <v>Acetylcysteine</v>
          </cell>
          <cell r="C6905">
            <v>5</v>
          </cell>
          <cell r="D6905">
            <v>250</v>
          </cell>
          <cell r="F6905" t="str">
            <v>N</v>
          </cell>
          <cell r="G6905">
            <v>45386</v>
          </cell>
          <cell r="H6905" t="str">
            <v>*SYSTEM</v>
          </cell>
          <cell r="I6905" t="str">
            <v>Y</v>
          </cell>
        </row>
        <row r="6906">
          <cell r="B6906" t="str">
            <v>Acetylcysteine</v>
          </cell>
          <cell r="C6906">
            <v>5</v>
          </cell>
          <cell r="D6906">
            <v>250</v>
          </cell>
          <cell r="F6906" t="str">
            <v>N</v>
          </cell>
          <cell r="G6906">
            <v>45386</v>
          </cell>
          <cell r="H6906" t="str">
            <v>*SYSTEM</v>
          </cell>
          <cell r="I6906" t="str">
            <v>Y</v>
          </cell>
        </row>
        <row r="6907">
          <cell r="B6907" t="str">
            <v>Acetylcysteine</v>
          </cell>
          <cell r="C6907">
            <v>5</v>
          </cell>
          <cell r="D6907">
            <v>250</v>
          </cell>
          <cell r="F6907" t="str">
            <v>N</v>
          </cell>
          <cell r="G6907">
            <v>45386</v>
          </cell>
          <cell r="H6907" t="str">
            <v>*SYSTEM</v>
          </cell>
          <cell r="I6907" t="str">
            <v>Y</v>
          </cell>
        </row>
        <row r="6908">
          <cell r="B6908" t="str">
            <v>Acetylcysteine</v>
          </cell>
          <cell r="C6908">
            <v>5</v>
          </cell>
          <cell r="D6908">
            <v>250</v>
          </cell>
          <cell r="F6908" t="str">
            <v>N</v>
          </cell>
          <cell r="G6908">
            <v>45386</v>
          </cell>
          <cell r="H6908" t="str">
            <v>*SYSTEM</v>
          </cell>
          <cell r="I6908" t="str">
            <v>Y</v>
          </cell>
        </row>
        <row r="6909">
          <cell r="B6909" t="str">
            <v>Acetylcysteine</v>
          </cell>
          <cell r="C6909">
            <v>5</v>
          </cell>
          <cell r="D6909">
            <v>250</v>
          </cell>
          <cell r="F6909" t="str">
            <v>N</v>
          </cell>
          <cell r="G6909">
            <v>45386</v>
          </cell>
          <cell r="H6909" t="str">
            <v>*SYSTEM</v>
          </cell>
          <cell r="I6909" t="str">
            <v>Y</v>
          </cell>
        </row>
        <row r="6910">
          <cell r="B6910" t="str">
            <v>diazePAM</v>
          </cell>
          <cell r="C6910">
            <v>31.25</v>
          </cell>
          <cell r="D6910">
            <v>250</v>
          </cell>
          <cell r="F6910" t="str">
            <v>N</v>
          </cell>
          <cell r="G6910">
            <v>45386</v>
          </cell>
          <cell r="H6910" t="str">
            <v>AMEYER02</v>
          </cell>
          <cell r="I6910" t="str">
            <v>Y</v>
          </cell>
        </row>
        <row r="6911">
          <cell r="B6911" t="str">
            <v>HYDROmorphone HCL</v>
          </cell>
          <cell r="C6911">
            <v>8.4700000000000006</v>
          </cell>
          <cell r="D6911">
            <v>250</v>
          </cell>
          <cell r="F6911" t="str">
            <v>N</v>
          </cell>
          <cell r="G6911">
            <v>45386</v>
          </cell>
          <cell r="H6911" t="str">
            <v>AMEYER02</v>
          </cell>
          <cell r="I6911" t="str">
            <v>Y</v>
          </cell>
        </row>
        <row r="6912">
          <cell r="B6912" t="str">
            <v>HYDROmorphone HCL</v>
          </cell>
          <cell r="C6912">
            <v>8.4700000000000006</v>
          </cell>
          <cell r="D6912">
            <v>250</v>
          </cell>
          <cell r="F6912" t="str">
            <v>N</v>
          </cell>
          <cell r="G6912">
            <v>45386</v>
          </cell>
          <cell r="H6912" t="str">
            <v>AMEYER02</v>
          </cell>
          <cell r="I6912" t="str">
            <v>Y</v>
          </cell>
        </row>
        <row r="6913">
          <cell r="B6913" t="str">
            <v>HYDROmorphone HCL</v>
          </cell>
          <cell r="C6913">
            <v>8.4700000000000006</v>
          </cell>
          <cell r="D6913">
            <v>250</v>
          </cell>
          <cell r="F6913" t="str">
            <v>N</v>
          </cell>
          <cell r="G6913">
            <v>45386</v>
          </cell>
          <cell r="H6913" t="str">
            <v>AMEYER02</v>
          </cell>
          <cell r="I6913" t="str">
            <v>Y</v>
          </cell>
        </row>
        <row r="6914">
          <cell r="B6914" t="str">
            <v>HYDROmorphone HCL</v>
          </cell>
          <cell r="C6914">
            <v>8.4700000000000006</v>
          </cell>
          <cell r="D6914">
            <v>250</v>
          </cell>
          <cell r="F6914" t="str">
            <v>N</v>
          </cell>
          <cell r="G6914">
            <v>45386</v>
          </cell>
          <cell r="H6914" t="str">
            <v>AMEYER02</v>
          </cell>
          <cell r="I6914" t="str">
            <v>Y</v>
          </cell>
        </row>
        <row r="6915">
          <cell r="B6915" t="str">
            <v>HYDROmorphone HCL</v>
          </cell>
          <cell r="C6915">
            <v>8.4700000000000006</v>
          </cell>
          <cell r="D6915">
            <v>250</v>
          </cell>
          <cell r="F6915" t="str">
            <v>N</v>
          </cell>
          <cell r="G6915">
            <v>45386</v>
          </cell>
          <cell r="H6915" t="str">
            <v>AMEYER02</v>
          </cell>
          <cell r="I6915" t="str">
            <v>Y</v>
          </cell>
        </row>
        <row r="6916">
          <cell r="B6916" t="str">
            <v>Acetylcysteine</v>
          </cell>
          <cell r="C6916">
            <v>5</v>
          </cell>
          <cell r="D6916">
            <v>250</v>
          </cell>
          <cell r="F6916" t="str">
            <v>N</v>
          </cell>
          <cell r="G6916">
            <v>45386</v>
          </cell>
          <cell r="H6916" t="str">
            <v>*SYSTEM</v>
          </cell>
          <cell r="I6916" t="str">
            <v>Y</v>
          </cell>
        </row>
        <row r="6917">
          <cell r="B6917" t="str">
            <v>Levophed</v>
          </cell>
          <cell r="C6917">
            <v>30.34</v>
          </cell>
          <cell r="D6917">
            <v>250</v>
          </cell>
          <cell r="F6917" t="str">
            <v>N</v>
          </cell>
          <cell r="G6917">
            <v>45386</v>
          </cell>
          <cell r="H6917" t="str">
            <v>*SYSTEM</v>
          </cell>
          <cell r="I6917" t="str">
            <v>Y</v>
          </cell>
        </row>
        <row r="6918">
          <cell r="B6918" t="str">
            <v>Levophed</v>
          </cell>
          <cell r="C6918">
            <v>30.34</v>
          </cell>
          <cell r="D6918">
            <v>250</v>
          </cell>
          <cell r="F6918" t="str">
            <v>N</v>
          </cell>
          <cell r="G6918">
            <v>45386</v>
          </cell>
          <cell r="H6918" t="str">
            <v>*SYSTEM</v>
          </cell>
          <cell r="I6918" t="str">
            <v>Y</v>
          </cell>
        </row>
        <row r="6919">
          <cell r="B6919" t="str">
            <v>Levophed</v>
          </cell>
          <cell r="C6919">
            <v>30.34</v>
          </cell>
          <cell r="D6919">
            <v>250</v>
          </cell>
          <cell r="F6919" t="str">
            <v>N</v>
          </cell>
          <cell r="G6919">
            <v>45386</v>
          </cell>
          <cell r="H6919" t="str">
            <v>*SYSTEM</v>
          </cell>
          <cell r="I6919" t="str">
            <v>Y</v>
          </cell>
        </row>
        <row r="6920">
          <cell r="B6920" t="str">
            <v>Levophed</v>
          </cell>
          <cell r="C6920">
            <v>30.34</v>
          </cell>
          <cell r="D6920">
            <v>250</v>
          </cell>
          <cell r="F6920" t="str">
            <v>N</v>
          </cell>
          <cell r="G6920">
            <v>45386</v>
          </cell>
          <cell r="H6920" t="str">
            <v>*SYSTEM</v>
          </cell>
          <cell r="I6920" t="str">
            <v>Y</v>
          </cell>
        </row>
        <row r="6921">
          <cell r="B6921" t="str">
            <v>Levophed</v>
          </cell>
          <cell r="C6921">
            <v>30.34</v>
          </cell>
          <cell r="D6921">
            <v>250</v>
          </cell>
          <cell r="F6921" t="str">
            <v>N</v>
          </cell>
          <cell r="G6921">
            <v>45386</v>
          </cell>
          <cell r="H6921" t="str">
            <v>*SYSTEM</v>
          </cell>
          <cell r="I6921" t="str">
            <v>Y</v>
          </cell>
        </row>
        <row r="6922">
          <cell r="B6922" t="str">
            <v>HYDROmorphone HCL</v>
          </cell>
          <cell r="C6922">
            <v>8.4700000000000006</v>
          </cell>
          <cell r="D6922">
            <v>250</v>
          </cell>
          <cell r="F6922" t="str">
            <v>N</v>
          </cell>
          <cell r="G6922">
            <v>45386</v>
          </cell>
          <cell r="H6922" t="str">
            <v>AMEYER02</v>
          </cell>
          <cell r="I6922" t="str">
            <v>Y</v>
          </cell>
        </row>
        <row r="6923">
          <cell r="B6923" t="str">
            <v>Piperacillin Sodium/Tazobactam</v>
          </cell>
          <cell r="C6923">
            <v>14.54</v>
          </cell>
          <cell r="D6923">
            <v>250</v>
          </cell>
          <cell r="F6923" t="str">
            <v>N</v>
          </cell>
          <cell r="G6923">
            <v>45386</v>
          </cell>
          <cell r="H6923" t="str">
            <v>*SYSTEM</v>
          </cell>
          <cell r="I6923" t="str">
            <v>Y</v>
          </cell>
        </row>
        <row r="6924">
          <cell r="B6924" t="str">
            <v>Piperacillin Sodium/Tazobactam</v>
          </cell>
          <cell r="C6924">
            <v>14.54</v>
          </cell>
          <cell r="D6924">
            <v>250</v>
          </cell>
          <cell r="F6924" t="str">
            <v>N</v>
          </cell>
          <cell r="G6924">
            <v>45386</v>
          </cell>
          <cell r="H6924" t="str">
            <v>*SYSTEM</v>
          </cell>
          <cell r="I6924" t="str">
            <v>Y</v>
          </cell>
        </row>
        <row r="6925">
          <cell r="B6925" t="str">
            <v>Piperacillin Sodium/Tazobactam</v>
          </cell>
          <cell r="C6925">
            <v>14.54</v>
          </cell>
          <cell r="D6925">
            <v>250</v>
          </cell>
          <cell r="F6925" t="str">
            <v>N</v>
          </cell>
          <cell r="G6925">
            <v>45386</v>
          </cell>
          <cell r="H6925" t="str">
            <v>*SYSTEM</v>
          </cell>
          <cell r="I6925" t="str">
            <v>Y</v>
          </cell>
        </row>
        <row r="6926">
          <cell r="B6926" t="str">
            <v>Piperacillin Sodium/Tazobactam</v>
          </cell>
          <cell r="C6926">
            <v>14.54</v>
          </cell>
          <cell r="D6926">
            <v>250</v>
          </cell>
          <cell r="F6926" t="str">
            <v>N</v>
          </cell>
          <cell r="G6926">
            <v>45386</v>
          </cell>
          <cell r="H6926" t="str">
            <v>*SYSTEM</v>
          </cell>
          <cell r="I6926" t="str">
            <v>Y</v>
          </cell>
        </row>
        <row r="6927">
          <cell r="B6927" t="str">
            <v>Piperacillin Sodium/Tazobactam</v>
          </cell>
          <cell r="C6927">
            <v>14.54</v>
          </cell>
          <cell r="D6927">
            <v>250</v>
          </cell>
          <cell r="F6927" t="str">
            <v>N</v>
          </cell>
          <cell r="G6927">
            <v>45386</v>
          </cell>
          <cell r="H6927" t="str">
            <v>*SYSTEM</v>
          </cell>
          <cell r="I6927" t="str">
            <v>Y</v>
          </cell>
        </row>
        <row r="6928">
          <cell r="B6928" t="str">
            <v>Levophed</v>
          </cell>
          <cell r="C6928">
            <v>30.34</v>
          </cell>
          <cell r="D6928">
            <v>250</v>
          </cell>
          <cell r="F6928" t="str">
            <v>N</v>
          </cell>
          <cell r="G6928">
            <v>45386</v>
          </cell>
          <cell r="H6928" t="str">
            <v>*SYSTEM</v>
          </cell>
          <cell r="I6928" t="str">
            <v>Y</v>
          </cell>
        </row>
        <row r="6929">
          <cell r="B6929" t="str">
            <v>Metoclopramide HCL</v>
          </cell>
          <cell r="C6929">
            <v>5</v>
          </cell>
          <cell r="D6929">
            <v>250</v>
          </cell>
          <cell r="F6929" t="str">
            <v>N</v>
          </cell>
          <cell r="G6929">
            <v>45386</v>
          </cell>
          <cell r="H6929" t="str">
            <v>*SYSTEM</v>
          </cell>
          <cell r="I6929" t="str">
            <v>Y</v>
          </cell>
        </row>
        <row r="6930">
          <cell r="B6930" t="str">
            <v>Metoclopramide HCL</v>
          </cell>
          <cell r="C6930">
            <v>5</v>
          </cell>
          <cell r="D6930">
            <v>250</v>
          </cell>
          <cell r="F6930" t="str">
            <v>N</v>
          </cell>
          <cell r="G6930">
            <v>45386</v>
          </cell>
          <cell r="H6930" t="str">
            <v>*SYSTEM</v>
          </cell>
          <cell r="I6930" t="str">
            <v>Y</v>
          </cell>
        </row>
        <row r="6931">
          <cell r="B6931" t="str">
            <v>Metoclopramide HCL</v>
          </cell>
          <cell r="C6931">
            <v>5</v>
          </cell>
          <cell r="D6931">
            <v>250</v>
          </cell>
          <cell r="F6931" t="str">
            <v>N</v>
          </cell>
          <cell r="G6931">
            <v>45386</v>
          </cell>
          <cell r="H6931" t="str">
            <v>*SYSTEM</v>
          </cell>
          <cell r="I6931" t="str">
            <v>Y</v>
          </cell>
        </row>
        <row r="6932">
          <cell r="B6932" t="str">
            <v>Metoclopramide HCL</v>
          </cell>
          <cell r="C6932">
            <v>5</v>
          </cell>
          <cell r="D6932">
            <v>250</v>
          </cell>
          <cell r="F6932" t="str">
            <v>N</v>
          </cell>
          <cell r="G6932">
            <v>45386</v>
          </cell>
          <cell r="H6932" t="str">
            <v>*SYSTEM</v>
          </cell>
          <cell r="I6932" t="str">
            <v>Y</v>
          </cell>
        </row>
        <row r="6933">
          <cell r="B6933" t="str">
            <v>Metoclopramide HCL</v>
          </cell>
          <cell r="C6933">
            <v>5</v>
          </cell>
          <cell r="D6933">
            <v>250</v>
          </cell>
          <cell r="F6933" t="str">
            <v>N</v>
          </cell>
          <cell r="G6933">
            <v>45386</v>
          </cell>
          <cell r="H6933" t="str">
            <v>*SYSTEM</v>
          </cell>
          <cell r="I6933" t="str">
            <v>Y</v>
          </cell>
        </row>
        <row r="6934">
          <cell r="B6934" t="str">
            <v>Piperacillin Sodium/Tazobactam</v>
          </cell>
          <cell r="C6934">
            <v>65.430000000000007</v>
          </cell>
          <cell r="D6934">
            <v>250</v>
          </cell>
          <cell r="F6934" t="str">
            <v>N</v>
          </cell>
          <cell r="G6934">
            <v>45566</v>
          </cell>
          <cell r="H6934" t="str">
            <v>JCHANG02</v>
          </cell>
          <cell r="I6934" t="str">
            <v>Y</v>
          </cell>
        </row>
        <row r="6935">
          <cell r="B6935" t="str">
            <v>Meropenem</v>
          </cell>
          <cell r="C6935">
            <v>31.32</v>
          </cell>
          <cell r="D6935">
            <v>250</v>
          </cell>
          <cell r="F6935" t="str">
            <v>N</v>
          </cell>
          <cell r="G6935">
            <v>45386</v>
          </cell>
          <cell r="H6935" t="str">
            <v>*SYSTEM</v>
          </cell>
          <cell r="I6935" t="str">
            <v>Y</v>
          </cell>
        </row>
        <row r="6936">
          <cell r="B6936" t="str">
            <v>Meropenem</v>
          </cell>
          <cell r="C6936">
            <v>31.32</v>
          </cell>
          <cell r="D6936">
            <v>250</v>
          </cell>
          <cell r="F6936" t="str">
            <v>N</v>
          </cell>
          <cell r="G6936">
            <v>45386</v>
          </cell>
          <cell r="H6936" t="str">
            <v>*SYSTEM</v>
          </cell>
          <cell r="I6936" t="str">
            <v>Y</v>
          </cell>
        </row>
        <row r="6937">
          <cell r="B6937" t="str">
            <v>Meropenem</v>
          </cell>
          <cell r="C6937">
            <v>31.32</v>
          </cell>
          <cell r="D6937">
            <v>250</v>
          </cell>
          <cell r="F6937" t="str">
            <v>N</v>
          </cell>
          <cell r="G6937">
            <v>45386</v>
          </cell>
          <cell r="H6937" t="str">
            <v>*SYSTEM</v>
          </cell>
          <cell r="I6937" t="str">
            <v>Y</v>
          </cell>
        </row>
        <row r="6938">
          <cell r="B6938" t="str">
            <v>Meropenem</v>
          </cell>
          <cell r="C6938">
            <v>31.32</v>
          </cell>
          <cell r="D6938">
            <v>250</v>
          </cell>
          <cell r="F6938" t="str">
            <v>N</v>
          </cell>
          <cell r="G6938">
            <v>45386</v>
          </cell>
          <cell r="H6938" t="str">
            <v>*SYSTEM</v>
          </cell>
          <cell r="I6938" t="str">
            <v>Y</v>
          </cell>
        </row>
        <row r="6939">
          <cell r="B6939" t="str">
            <v>Meropenem</v>
          </cell>
          <cell r="C6939">
            <v>31.32</v>
          </cell>
          <cell r="D6939">
            <v>250</v>
          </cell>
          <cell r="F6939" t="str">
            <v>N</v>
          </cell>
          <cell r="G6939">
            <v>45386</v>
          </cell>
          <cell r="H6939" t="str">
            <v>*SYSTEM</v>
          </cell>
          <cell r="I6939" t="str">
            <v>Y</v>
          </cell>
        </row>
        <row r="6940">
          <cell r="B6940" t="str">
            <v>Metoclopramide HCL</v>
          </cell>
          <cell r="C6940">
            <v>5</v>
          </cell>
          <cell r="D6940">
            <v>250</v>
          </cell>
          <cell r="F6940" t="str">
            <v>N</v>
          </cell>
          <cell r="G6940">
            <v>45386</v>
          </cell>
          <cell r="H6940" t="str">
            <v>*SYSTEM</v>
          </cell>
          <cell r="I6940" t="str">
            <v>Y</v>
          </cell>
        </row>
        <row r="6941">
          <cell r="B6941" t="str">
            <v>Tobramycin Sulfate</v>
          </cell>
          <cell r="C6941">
            <v>8.06</v>
          </cell>
          <cell r="D6941">
            <v>250</v>
          </cell>
          <cell r="F6941" t="str">
            <v>N</v>
          </cell>
          <cell r="G6941">
            <v>45386</v>
          </cell>
          <cell r="H6941" t="str">
            <v>*SYSTEM</v>
          </cell>
          <cell r="I6941" t="str">
            <v>Y</v>
          </cell>
        </row>
        <row r="6942">
          <cell r="B6942" t="str">
            <v>Tobramycin Sulfate</v>
          </cell>
          <cell r="C6942">
            <v>8.06</v>
          </cell>
          <cell r="D6942">
            <v>250</v>
          </cell>
          <cell r="F6942" t="str">
            <v>N</v>
          </cell>
          <cell r="G6942">
            <v>45386</v>
          </cell>
          <cell r="H6942" t="str">
            <v>*SYSTEM</v>
          </cell>
          <cell r="I6942" t="str">
            <v>Y</v>
          </cell>
        </row>
        <row r="6943">
          <cell r="B6943" t="str">
            <v>Tobramycin Sulfate</v>
          </cell>
          <cell r="C6943">
            <v>8.06</v>
          </cell>
          <cell r="D6943">
            <v>250</v>
          </cell>
          <cell r="F6943" t="str">
            <v>N</v>
          </cell>
          <cell r="G6943">
            <v>45386</v>
          </cell>
          <cell r="H6943" t="str">
            <v>*SYSTEM</v>
          </cell>
          <cell r="I6943" t="str">
            <v>Y</v>
          </cell>
        </row>
        <row r="6944">
          <cell r="B6944" t="str">
            <v>Tobramycin Sulfate</v>
          </cell>
          <cell r="C6944">
            <v>8.06</v>
          </cell>
          <cell r="D6944">
            <v>250</v>
          </cell>
          <cell r="F6944" t="str">
            <v>N</v>
          </cell>
          <cell r="G6944">
            <v>45386</v>
          </cell>
          <cell r="H6944" t="str">
            <v>*SYSTEM</v>
          </cell>
          <cell r="I6944" t="str">
            <v>Y</v>
          </cell>
        </row>
        <row r="6945">
          <cell r="B6945" t="str">
            <v>Tobramycin Sulfate</v>
          </cell>
          <cell r="C6945">
            <v>8.06</v>
          </cell>
          <cell r="D6945">
            <v>250</v>
          </cell>
          <cell r="F6945" t="str">
            <v>N</v>
          </cell>
          <cell r="G6945">
            <v>45386</v>
          </cell>
          <cell r="H6945" t="str">
            <v>*SYSTEM</v>
          </cell>
          <cell r="I6945" t="str">
            <v>Y</v>
          </cell>
        </row>
        <row r="6946">
          <cell r="B6946" t="str">
            <v>Meropenem</v>
          </cell>
          <cell r="C6946">
            <v>31.32</v>
          </cell>
          <cell r="D6946">
            <v>250</v>
          </cell>
          <cell r="F6946" t="str">
            <v>N</v>
          </cell>
          <cell r="G6946">
            <v>45566</v>
          </cell>
          <cell r="H6946" t="str">
            <v>JCHANG02</v>
          </cell>
          <cell r="I6946" t="str">
            <v>Y</v>
          </cell>
        </row>
        <row r="6947">
          <cell r="B6947" t="str">
            <v>ketorolac TROMETHAMINE</v>
          </cell>
          <cell r="C6947">
            <v>16.25</v>
          </cell>
          <cell r="D6947">
            <v>250</v>
          </cell>
          <cell r="F6947" t="str">
            <v>N</v>
          </cell>
          <cell r="G6947">
            <v>45386</v>
          </cell>
          <cell r="H6947" t="str">
            <v>*SYSTEM</v>
          </cell>
          <cell r="I6947" t="str">
            <v>Y</v>
          </cell>
        </row>
        <row r="6948">
          <cell r="B6948" t="str">
            <v>ketorolac TROMETHAMINE</v>
          </cell>
          <cell r="C6948">
            <v>16.25</v>
          </cell>
          <cell r="D6948">
            <v>250</v>
          </cell>
          <cell r="F6948" t="str">
            <v>N</v>
          </cell>
          <cell r="G6948">
            <v>45386</v>
          </cell>
          <cell r="H6948" t="str">
            <v>*SYSTEM</v>
          </cell>
          <cell r="I6948" t="str">
            <v>Y</v>
          </cell>
        </row>
        <row r="6949">
          <cell r="B6949" t="str">
            <v>ketorolac TROMETHAMINE</v>
          </cell>
          <cell r="C6949">
            <v>16.25</v>
          </cell>
          <cell r="D6949">
            <v>250</v>
          </cell>
          <cell r="F6949" t="str">
            <v>N</v>
          </cell>
          <cell r="G6949">
            <v>45386</v>
          </cell>
          <cell r="H6949" t="str">
            <v>*SYSTEM</v>
          </cell>
          <cell r="I6949" t="str">
            <v>Y</v>
          </cell>
        </row>
        <row r="6950">
          <cell r="B6950" t="str">
            <v>ketorolac TROMETHAMINE</v>
          </cell>
          <cell r="C6950">
            <v>16.25</v>
          </cell>
          <cell r="D6950">
            <v>250</v>
          </cell>
          <cell r="F6950" t="str">
            <v>N</v>
          </cell>
          <cell r="G6950">
            <v>45386</v>
          </cell>
          <cell r="H6950" t="str">
            <v>*SYSTEM</v>
          </cell>
          <cell r="I6950" t="str">
            <v>Y</v>
          </cell>
        </row>
        <row r="6951">
          <cell r="B6951" t="str">
            <v>ketorolac TROMETHAMINE</v>
          </cell>
          <cell r="C6951">
            <v>16.25</v>
          </cell>
          <cell r="D6951">
            <v>250</v>
          </cell>
          <cell r="F6951" t="str">
            <v>N</v>
          </cell>
          <cell r="G6951">
            <v>45386</v>
          </cell>
          <cell r="H6951" t="str">
            <v>*SYSTEM</v>
          </cell>
          <cell r="I6951" t="str">
            <v>Y</v>
          </cell>
        </row>
        <row r="6952">
          <cell r="B6952" t="str">
            <v>Tobramycin Sulfate</v>
          </cell>
          <cell r="C6952">
            <v>8.06</v>
          </cell>
          <cell r="D6952">
            <v>250</v>
          </cell>
          <cell r="F6952" t="str">
            <v>N</v>
          </cell>
          <cell r="G6952">
            <v>45566</v>
          </cell>
          <cell r="H6952" t="str">
            <v>JCHANG02</v>
          </cell>
          <cell r="I6952" t="str">
            <v>Y</v>
          </cell>
        </row>
        <row r="6953">
          <cell r="B6953" t="str">
            <v>ketorolac TROMETHAMINE</v>
          </cell>
          <cell r="C6953">
            <v>35.26</v>
          </cell>
          <cell r="D6953">
            <v>250</v>
          </cell>
          <cell r="F6953" t="str">
            <v>N</v>
          </cell>
          <cell r="G6953">
            <v>45386</v>
          </cell>
          <cell r="H6953" t="str">
            <v>*SYSTEM</v>
          </cell>
          <cell r="I6953" t="str">
            <v>Y</v>
          </cell>
        </row>
        <row r="6954">
          <cell r="B6954" t="str">
            <v>ketorolac TROMETHAMINE</v>
          </cell>
          <cell r="C6954">
            <v>35.26</v>
          </cell>
          <cell r="D6954">
            <v>250</v>
          </cell>
          <cell r="F6954" t="str">
            <v>N</v>
          </cell>
          <cell r="G6954">
            <v>45386</v>
          </cell>
          <cell r="H6954" t="str">
            <v>*SYSTEM</v>
          </cell>
          <cell r="I6954" t="str">
            <v>Y</v>
          </cell>
        </row>
        <row r="6955">
          <cell r="B6955" t="str">
            <v>ketorolac TROMETHAMINE</v>
          </cell>
          <cell r="C6955">
            <v>35.26</v>
          </cell>
          <cell r="D6955">
            <v>250</v>
          </cell>
          <cell r="F6955" t="str">
            <v>N</v>
          </cell>
          <cell r="G6955">
            <v>45386</v>
          </cell>
          <cell r="H6955" t="str">
            <v>*SYSTEM</v>
          </cell>
          <cell r="I6955" t="str">
            <v>Y</v>
          </cell>
        </row>
        <row r="6956">
          <cell r="B6956" t="str">
            <v>ketorolac TROMETHAMINE</v>
          </cell>
          <cell r="C6956">
            <v>35.26</v>
          </cell>
          <cell r="D6956">
            <v>250</v>
          </cell>
          <cell r="F6956" t="str">
            <v>N</v>
          </cell>
          <cell r="G6956">
            <v>45386</v>
          </cell>
          <cell r="H6956" t="str">
            <v>*SYSTEM</v>
          </cell>
          <cell r="I6956" t="str">
            <v>Y</v>
          </cell>
        </row>
        <row r="6957">
          <cell r="B6957" t="str">
            <v>ketorolac TROMETHAMINE</v>
          </cell>
          <cell r="C6957">
            <v>35.26</v>
          </cell>
          <cell r="D6957">
            <v>250</v>
          </cell>
          <cell r="F6957" t="str">
            <v>N</v>
          </cell>
          <cell r="G6957">
            <v>45386</v>
          </cell>
          <cell r="H6957" t="str">
            <v>*SYSTEM</v>
          </cell>
          <cell r="I6957" t="str">
            <v>Y</v>
          </cell>
        </row>
        <row r="6958">
          <cell r="B6958" t="str">
            <v>ketorolac TROMETHAMINE</v>
          </cell>
          <cell r="C6958">
            <v>16.25</v>
          </cell>
          <cell r="D6958">
            <v>250</v>
          </cell>
          <cell r="F6958" t="str">
            <v>N</v>
          </cell>
          <cell r="G6958">
            <v>45386</v>
          </cell>
          <cell r="H6958" t="str">
            <v>*SYSTEM</v>
          </cell>
          <cell r="I6958" t="str">
            <v>Y</v>
          </cell>
        </row>
        <row r="6959">
          <cell r="B6959" t="str">
            <v>Water for Inj.,bacteriostatic</v>
          </cell>
          <cell r="C6959">
            <v>5</v>
          </cell>
          <cell r="D6959">
            <v>250</v>
          </cell>
          <cell r="F6959" t="str">
            <v>N</v>
          </cell>
          <cell r="G6959">
            <v>45386</v>
          </cell>
          <cell r="H6959" t="str">
            <v>*SYSTEM</v>
          </cell>
          <cell r="I6959" t="str">
            <v>Y</v>
          </cell>
        </row>
        <row r="6960">
          <cell r="B6960" t="str">
            <v>Water for Inj.,bacteriostatic</v>
          </cell>
          <cell r="C6960">
            <v>5</v>
          </cell>
          <cell r="D6960">
            <v>250</v>
          </cell>
          <cell r="F6960" t="str">
            <v>N</v>
          </cell>
          <cell r="G6960">
            <v>45386</v>
          </cell>
          <cell r="H6960" t="str">
            <v>*SYSTEM</v>
          </cell>
          <cell r="I6960" t="str">
            <v>Y</v>
          </cell>
        </row>
        <row r="6961">
          <cell r="B6961" t="str">
            <v>Water for Inj.,bacteriostatic</v>
          </cell>
          <cell r="C6961">
            <v>5</v>
          </cell>
          <cell r="D6961">
            <v>250</v>
          </cell>
          <cell r="F6961" t="str">
            <v>N</v>
          </cell>
          <cell r="G6961">
            <v>45386</v>
          </cell>
          <cell r="H6961" t="str">
            <v>*SYSTEM</v>
          </cell>
          <cell r="I6961" t="str">
            <v>Y</v>
          </cell>
        </row>
        <row r="6962">
          <cell r="B6962" t="str">
            <v>Water for Inj.,bacteriostatic</v>
          </cell>
          <cell r="C6962">
            <v>5</v>
          </cell>
          <cell r="D6962">
            <v>250</v>
          </cell>
          <cell r="F6962" t="str">
            <v>N</v>
          </cell>
          <cell r="G6962">
            <v>45386</v>
          </cell>
          <cell r="H6962" t="str">
            <v>*SYSTEM</v>
          </cell>
          <cell r="I6962" t="str">
            <v>Y</v>
          </cell>
        </row>
        <row r="6963">
          <cell r="B6963" t="str">
            <v>Water for Inj.,bacteriostatic</v>
          </cell>
          <cell r="C6963">
            <v>5</v>
          </cell>
          <cell r="D6963">
            <v>250</v>
          </cell>
          <cell r="F6963" t="str">
            <v>N</v>
          </cell>
          <cell r="G6963">
            <v>45386</v>
          </cell>
          <cell r="H6963" t="str">
            <v>*SYSTEM</v>
          </cell>
          <cell r="I6963" t="str">
            <v>Y</v>
          </cell>
        </row>
        <row r="6964">
          <cell r="B6964" t="str">
            <v>ketorolac TROMETHAMINE</v>
          </cell>
          <cell r="C6964">
            <v>35.26</v>
          </cell>
          <cell r="D6964">
            <v>250</v>
          </cell>
          <cell r="F6964" t="str">
            <v>N</v>
          </cell>
          <cell r="G6964">
            <v>45386</v>
          </cell>
          <cell r="H6964" t="str">
            <v>*SYSTEM</v>
          </cell>
          <cell r="I6964" t="str">
            <v>Y</v>
          </cell>
        </row>
        <row r="6965">
          <cell r="B6965" t="str">
            <v>Aminosyn</v>
          </cell>
          <cell r="C6965">
            <v>48.11</v>
          </cell>
          <cell r="D6965">
            <v>250</v>
          </cell>
          <cell r="F6965" t="str">
            <v>N</v>
          </cell>
          <cell r="G6965">
            <v>45386</v>
          </cell>
          <cell r="H6965" t="str">
            <v>*SYSTEM</v>
          </cell>
          <cell r="I6965" t="str">
            <v>Y</v>
          </cell>
        </row>
        <row r="6966">
          <cell r="B6966" t="str">
            <v>Aminosyn</v>
          </cell>
          <cell r="C6966">
            <v>48.11</v>
          </cell>
          <cell r="D6966">
            <v>250</v>
          </cell>
          <cell r="F6966" t="str">
            <v>N</v>
          </cell>
          <cell r="G6966">
            <v>45386</v>
          </cell>
          <cell r="H6966" t="str">
            <v>*SYSTEM</v>
          </cell>
          <cell r="I6966" t="str">
            <v>Y</v>
          </cell>
        </row>
        <row r="6967">
          <cell r="B6967" t="str">
            <v>Aminosyn</v>
          </cell>
          <cell r="C6967">
            <v>48.11</v>
          </cell>
          <cell r="D6967">
            <v>250</v>
          </cell>
          <cell r="F6967" t="str">
            <v>N</v>
          </cell>
          <cell r="G6967">
            <v>45386</v>
          </cell>
          <cell r="H6967" t="str">
            <v>*SYSTEM</v>
          </cell>
          <cell r="I6967" t="str">
            <v>Y</v>
          </cell>
        </row>
        <row r="6968">
          <cell r="B6968" t="str">
            <v>Aminosyn</v>
          </cell>
          <cell r="C6968">
            <v>48.11</v>
          </cell>
          <cell r="D6968">
            <v>250</v>
          </cell>
          <cell r="F6968" t="str">
            <v>N</v>
          </cell>
          <cell r="G6968">
            <v>45386</v>
          </cell>
          <cell r="H6968" t="str">
            <v>*SYSTEM</v>
          </cell>
          <cell r="I6968" t="str">
            <v>Y</v>
          </cell>
        </row>
        <row r="6969">
          <cell r="B6969" t="str">
            <v>Aminosyn</v>
          </cell>
          <cell r="C6969">
            <v>48.11</v>
          </cell>
          <cell r="D6969">
            <v>250</v>
          </cell>
          <cell r="F6969" t="str">
            <v>N</v>
          </cell>
          <cell r="G6969">
            <v>45386</v>
          </cell>
          <cell r="H6969" t="str">
            <v>*SYSTEM</v>
          </cell>
          <cell r="I6969" t="str">
            <v>Y</v>
          </cell>
        </row>
        <row r="6970">
          <cell r="B6970" t="str">
            <v>Water for Inj.,bacteriostatic</v>
          </cell>
          <cell r="C6970">
            <v>5</v>
          </cell>
          <cell r="D6970">
            <v>250</v>
          </cell>
          <cell r="F6970" t="str">
            <v>N</v>
          </cell>
          <cell r="G6970">
            <v>45386</v>
          </cell>
          <cell r="H6970" t="str">
            <v>*SYSTEM</v>
          </cell>
          <cell r="I6970" t="str">
            <v>Y</v>
          </cell>
        </row>
        <row r="6971">
          <cell r="B6971" t="str">
            <v>lidocaine HCL</v>
          </cell>
          <cell r="C6971">
            <v>5</v>
          </cell>
          <cell r="D6971">
            <v>250</v>
          </cell>
          <cell r="F6971" t="str">
            <v>N</v>
          </cell>
          <cell r="G6971">
            <v>45386</v>
          </cell>
          <cell r="H6971" t="str">
            <v>*SYSTEM</v>
          </cell>
          <cell r="I6971" t="str">
            <v>Y</v>
          </cell>
        </row>
        <row r="6972">
          <cell r="B6972" t="str">
            <v>lidocaine HCL</v>
          </cell>
          <cell r="C6972">
            <v>5</v>
          </cell>
          <cell r="D6972">
            <v>250</v>
          </cell>
          <cell r="F6972" t="str">
            <v>N</v>
          </cell>
          <cell r="G6972">
            <v>45386</v>
          </cell>
          <cell r="H6972" t="str">
            <v>*SYSTEM</v>
          </cell>
          <cell r="I6972" t="str">
            <v>Y</v>
          </cell>
        </row>
        <row r="6973">
          <cell r="B6973" t="str">
            <v>lidocaine HCL</v>
          </cell>
          <cell r="C6973">
            <v>5</v>
          </cell>
          <cell r="D6973">
            <v>250</v>
          </cell>
          <cell r="F6973" t="str">
            <v>N</v>
          </cell>
          <cell r="G6973">
            <v>45386</v>
          </cell>
          <cell r="H6973" t="str">
            <v>*SYSTEM</v>
          </cell>
          <cell r="I6973" t="str">
            <v>Y</v>
          </cell>
        </row>
        <row r="6974">
          <cell r="B6974" t="str">
            <v>lidocaine HCL</v>
          </cell>
          <cell r="C6974">
            <v>5</v>
          </cell>
          <cell r="D6974">
            <v>250</v>
          </cell>
          <cell r="F6974" t="str">
            <v>N</v>
          </cell>
          <cell r="G6974">
            <v>45386</v>
          </cell>
          <cell r="H6974" t="str">
            <v>*SYSTEM</v>
          </cell>
          <cell r="I6974" t="str">
            <v>Y</v>
          </cell>
        </row>
        <row r="6975">
          <cell r="B6975" t="str">
            <v>lidocaine HCL</v>
          </cell>
          <cell r="C6975">
            <v>5</v>
          </cell>
          <cell r="D6975">
            <v>250</v>
          </cell>
          <cell r="F6975" t="str">
            <v>N</v>
          </cell>
          <cell r="G6975">
            <v>45386</v>
          </cell>
          <cell r="H6975" t="str">
            <v>*SYSTEM</v>
          </cell>
          <cell r="I6975" t="str">
            <v>Y</v>
          </cell>
        </row>
        <row r="6976">
          <cell r="B6976" t="str">
            <v>Aminosyn</v>
          </cell>
          <cell r="C6976">
            <v>48.11</v>
          </cell>
          <cell r="D6976">
            <v>250</v>
          </cell>
          <cell r="F6976" t="str">
            <v>N</v>
          </cell>
          <cell r="G6976">
            <v>45386</v>
          </cell>
          <cell r="H6976" t="str">
            <v>*SYSTEM</v>
          </cell>
          <cell r="I6976" t="str">
            <v>Y</v>
          </cell>
        </row>
        <row r="6977">
          <cell r="B6977" t="str">
            <v>lidocaine HCL</v>
          </cell>
          <cell r="C6977">
            <v>0.08</v>
          </cell>
          <cell r="D6977">
            <v>250</v>
          </cell>
          <cell r="F6977" t="str">
            <v>N</v>
          </cell>
          <cell r="G6977">
            <v>45386</v>
          </cell>
          <cell r="H6977" t="str">
            <v>*SYSTEM</v>
          </cell>
          <cell r="I6977" t="str">
            <v>Y</v>
          </cell>
        </row>
        <row r="6978">
          <cell r="B6978" t="str">
            <v>lidocaine HCL</v>
          </cell>
          <cell r="C6978">
            <v>0.08</v>
          </cell>
          <cell r="D6978">
            <v>250</v>
          </cell>
          <cell r="F6978" t="str">
            <v>N</v>
          </cell>
          <cell r="G6978">
            <v>45386</v>
          </cell>
          <cell r="H6978" t="str">
            <v>*SYSTEM</v>
          </cell>
          <cell r="I6978" t="str">
            <v>Y</v>
          </cell>
        </row>
        <row r="6979">
          <cell r="B6979" t="str">
            <v>lidocaine HCL</v>
          </cell>
          <cell r="C6979">
            <v>0.08</v>
          </cell>
          <cell r="D6979">
            <v>250</v>
          </cell>
          <cell r="F6979" t="str">
            <v>N</v>
          </cell>
          <cell r="G6979">
            <v>45386</v>
          </cell>
          <cell r="H6979" t="str">
            <v>*SYSTEM</v>
          </cell>
          <cell r="I6979" t="str">
            <v>Y</v>
          </cell>
        </row>
        <row r="6980">
          <cell r="B6980" t="str">
            <v>lidocaine HCL</v>
          </cell>
          <cell r="C6980">
            <v>0.08</v>
          </cell>
          <cell r="D6980">
            <v>250</v>
          </cell>
          <cell r="F6980" t="str">
            <v>N</v>
          </cell>
          <cell r="G6980">
            <v>45386</v>
          </cell>
          <cell r="H6980" t="str">
            <v>*SYSTEM</v>
          </cell>
          <cell r="I6980" t="str">
            <v>Y</v>
          </cell>
        </row>
        <row r="6981">
          <cell r="B6981" t="str">
            <v>lidocaine HCL</v>
          </cell>
          <cell r="C6981">
            <v>0.08</v>
          </cell>
          <cell r="D6981">
            <v>250</v>
          </cell>
          <cell r="F6981" t="str">
            <v>N</v>
          </cell>
          <cell r="G6981">
            <v>45386</v>
          </cell>
          <cell r="H6981" t="str">
            <v>*SYSTEM</v>
          </cell>
          <cell r="I6981" t="str">
            <v>Y</v>
          </cell>
        </row>
        <row r="6982">
          <cell r="B6982" t="str">
            <v>lidocaine HCL</v>
          </cell>
          <cell r="C6982">
            <v>5</v>
          </cell>
          <cell r="D6982">
            <v>250</v>
          </cell>
          <cell r="F6982" t="str">
            <v>N</v>
          </cell>
          <cell r="G6982">
            <v>45386</v>
          </cell>
          <cell r="H6982" t="str">
            <v>*SYSTEM</v>
          </cell>
          <cell r="I6982" t="str">
            <v>Y</v>
          </cell>
        </row>
        <row r="6983">
          <cell r="B6983" t="str">
            <v>lidocaine HCL</v>
          </cell>
          <cell r="C6983">
            <v>5</v>
          </cell>
          <cell r="D6983">
            <v>250</v>
          </cell>
          <cell r="F6983" t="str">
            <v>N</v>
          </cell>
          <cell r="G6983">
            <v>45386</v>
          </cell>
          <cell r="H6983" t="str">
            <v>*SYSTEM</v>
          </cell>
          <cell r="I6983" t="str">
            <v>Y</v>
          </cell>
        </row>
        <row r="6984">
          <cell r="B6984" t="str">
            <v>lidocaine HCL</v>
          </cell>
          <cell r="C6984">
            <v>5</v>
          </cell>
          <cell r="D6984">
            <v>250</v>
          </cell>
          <cell r="F6984" t="str">
            <v>N</v>
          </cell>
          <cell r="G6984">
            <v>45386</v>
          </cell>
          <cell r="H6984" t="str">
            <v>*SYSTEM</v>
          </cell>
          <cell r="I6984" t="str">
            <v>Y</v>
          </cell>
        </row>
        <row r="6985">
          <cell r="B6985" t="str">
            <v>lidocaine HCL</v>
          </cell>
          <cell r="C6985">
            <v>5</v>
          </cell>
          <cell r="D6985">
            <v>250</v>
          </cell>
          <cell r="F6985" t="str">
            <v>N</v>
          </cell>
          <cell r="G6985">
            <v>45386</v>
          </cell>
          <cell r="H6985" t="str">
            <v>*SYSTEM</v>
          </cell>
          <cell r="I6985" t="str">
            <v>Y</v>
          </cell>
        </row>
        <row r="6986">
          <cell r="B6986" t="str">
            <v>lidocaine HCL</v>
          </cell>
          <cell r="C6986">
            <v>5</v>
          </cell>
          <cell r="D6986">
            <v>250</v>
          </cell>
          <cell r="F6986" t="str">
            <v>N</v>
          </cell>
          <cell r="G6986">
            <v>45386</v>
          </cell>
          <cell r="H6986" t="str">
            <v>*SYSTEM</v>
          </cell>
          <cell r="I6986" t="str">
            <v>Y</v>
          </cell>
        </row>
        <row r="6987">
          <cell r="B6987" t="str">
            <v>lidocaine HCL</v>
          </cell>
          <cell r="C6987">
            <v>5</v>
          </cell>
          <cell r="D6987">
            <v>250</v>
          </cell>
          <cell r="F6987" t="str">
            <v>N</v>
          </cell>
          <cell r="G6987">
            <v>45386</v>
          </cell>
          <cell r="H6987" t="str">
            <v>*SYSTEM</v>
          </cell>
          <cell r="I6987" t="str">
            <v>Y</v>
          </cell>
        </row>
        <row r="6988">
          <cell r="B6988" t="str">
            <v>lidocaine HCL</v>
          </cell>
          <cell r="C6988">
            <v>5</v>
          </cell>
          <cell r="D6988">
            <v>250</v>
          </cell>
          <cell r="F6988" t="str">
            <v>N</v>
          </cell>
          <cell r="G6988">
            <v>45386</v>
          </cell>
          <cell r="H6988" t="str">
            <v>*SYSTEM</v>
          </cell>
          <cell r="I6988" t="str">
            <v>Y</v>
          </cell>
        </row>
        <row r="6989">
          <cell r="B6989" t="str">
            <v>dilTIAZem HCL</v>
          </cell>
          <cell r="C6989">
            <v>61.62</v>
          </cell>
          <cell r="D6989">
            <v>250</v>
          </cell>
          <cell r="F6989" t="str">
            <v>N</v>
          </cell>
          <cell r="G6989">
            <v>45386</v>
          </cell>
          <cell r="H6989" t="str">
            <v>*SYSTEM</v>
          </cell>
          <cell r="I6989" t="str">
            <v>Y</v>
          </cell>
        </row>
        <row r="6990">
          <cell r="B6990" t="str">
            <v>dilTIAZem HCL</v>
          </cell>
          <cell r="C6990">
            <v>61.62</v>
          </cell>
          <cell r="D6990">
            <v>250</v>
          </cell>
          <cell r="F6990" t="str">
            <v>N</v>
          </cell>
          <cell r="G6990">
            <v>45386</v>
          </cell>
          <cell r="H6990" t="str">
            <v>*SYSTEM</v>
          </cell>
          <cell r="I6990" t="str">
            <v>Y</v>
          </cell>
        </row>
        <row r="6991">
          <cell r="B6991" t="str">
            <v>dilTIAZem HCL</v>
          </cell>
          <cell r="C6991">
            <v>61.62</v>
          </cell>
          <cell r="D6991">
            <v>250</v>
          </cell>
          <cell r="F6991" t="str">
            <v>N</v>
          </cell>
          <cell r="G6991">
            <v>45386</v>
          </cell>
          <cell r="H6991" t="str">
            <v>*SYSTEM</v>
          </cell>
          <cell r="I6991" t="str">
            <v>Y</v>
          </cell>
        </row>
        <row r="6992">
          <cell r="B6992" t="str">
            <v>dilTIAZem HCL</v>
          </cell>
          <cell r="C6992">
            <v>61.62</v>
          </cell>
          <cell r="D6992">
            <v>250</v>
          </cell>
          <cell r="F6992" t="str">
            <v>N</v>
          </cell>
          <cell r="G6992">
            <v>45386</v>
          </cell>
          <cell r="H6992" t="str">
            <v>*SYSTEM</v>
          </cell>
          <cell r="I6992" t="str">
            <v>Y</v>
          </cell>
        </row>
        <row r="6993">
          <cell r="B6993" t="str">
            <v>dilTIAZem HCL</v>
          </cell>
          <cell r="C6993">
            <v>61.62</v>
          </cell>
          <cell r="D6993">
            <v>250</v>
          </cell>
          <cell r="F6993" t="str">
            <v>N</v>
          </cell>
          <cell r="G6993">
            <v>45386</v>
          </cell>
          <cell r="H6993" t="str">
            <v>*SYSTEM</v>
          </cell>
          <cell r="I6993" t="str">
            <v>Y</v>
          </cell>
        </row>
        <row r="6994">
          <cell r="B6994" t="str">
            <v>lidocaine HCL</v>
          </cell>
          <cell r="C6994">
            <v>5</v>
          </cell>
          <cell r="D6994">
            <v>250</v>
          </cell>
          <cell r="F6994" t="str">
            <v>N</v>
          </cell>
          <cell r="G6994">
            <v>45386</v>
          </cell>
          <cell r="H6994" t="str">
            <v>*SYSTEM</v>
          </cell>
          <cell r="I6994" t="str">
            <v>Y</v>
          </cell>
        </row>
        <row r="6995">
          <cell r="B6995" t="str">
            <v>Lidocaine HCL/Pf</v>
          </cell>
          <cell r="C6995">
            <v>5</v>
          </cell>
          <cell r="D6995">
            <v>250</v>
          </cell>
          <cell r="F6995" t="str">
            <v>N</v>
          </cell>
          <cell r="G6995">
            <v>45386</v>
          </cell>
          <cell r="H6995" t="str">
            <v>*SYSTEM</v>
          </cell>
          <cell r="I6995" t="str">
            <v>Y</v>
          </cell>
        </row>
        <row r="6996">
          <cell r="B6996" t="str">
            <v>Lidocaine HCL/Pf</v>
          </cell>
          <cell r="C6996">
            <v>5</v>
          </cell>
          <cell r="D6996">
            <v>250</v>
          </cell>
          <cell r="F6996" t="str">
            <v>N</v>
          </cell>
          <cell r="G6996">
            <v>45386</v>
          </cell>
          <cell r="H6996" t="str">
            <v>*SYSTEM</v>
          </cell>
          <cell r="I6996" t="str">
            <v>Y</v>
          </cell>
        </row>
        <row r="6997">
          <cell r="B6997" t="str">
            <v>Lidocaine HCL/Pf</v>
          </cell>
          <cell r="C6997">
            <v>5</v>
          </cell>
          <cell r="D6997">
            <v>250</v>
          </cell>
          <cell r="F6997" t="str">
            <v>N</v>
          </cell>
          <cell r="G6997">
            <v>45386</v>
          </cell>
          <cell r="H6997" t="str">
            <v>*SYSTEM</v>
          </cell>
          <cell r="I6997" t="str">
            <v>Y</v>
          </cell>
        </row>
        <row r="6998">
          <cell r="B6998" t="str">
            <v>Lidocaine HCL/Pf</v>
          </cell>
          <cell r="C6998">
            <v>5</v>
          </cell>
          <cell r="D6998">
            <v>250</v>
          </cell>
          <cell r="F6998" t="str">
            <v>N</v>
          </cell>
          <cell r="G6998">
            <v>45386</v>
          </cell>
          <cell r="H6998" t="str">
            <v>*SYSTEM</v>
          </cell>
          <cell r="I6998" t="str">
            <v>Y</v>
          </cell>
        </row>
        <row r="6999">
          <cell r="B6999" t="str">
            <v>Lidocaine HCL/Pf</v>
          </cell>
          <cell r="C6999">
            <v>5</v>
          </cell>
          <cell r="D6999">
            <v>250</v>
          </cell>
          <cell r="F6999" t="str">
            <v>N</v>
          </cell>
          <cell r="G6999">
            <v>45386</v>
          </cell>
          <cell r="H6999" t="str">
            <v>*SYSTEM</v>
          </cell>
          <cell r="I6999" t="str">
            <v>Y</v>
          </cell>
        </row>
        <row r="7000">
          <cell r="B7000" t="str">
            <v>dilTIAZem HCL</v>
          </cell>
          <cell r="C7000">
            <v>61.62</v>
          </cell>
          <cell r="D7000">
            <v>250</v>
          </cell>
          <cell r="F7000" t="str">
            <v>N</v>
          </cell>
          <cell r="G7000">
            <v>45386</v>
          </cell>
          <cell r="H7000" t="str">
            <v>*SYSTEM</v>
          </cell>
          <cell r="I7000" t="str">
            <v>Y</v>
          </cell>
        </row>
        <row r="7001">
          <cell r="B7001" t="str">
            <v>Ondansetron HCL/Pf</v>
          </cell>
          <cell r="C7001">
            <v>5</v>
          </cell>
          <cell r="D7001">
            <v>250</v>
          </cell>
          <cell r="F7001" t="str">
            <v>N</v>
          </cell>
          <cell r="G7001">
            <v>45386</v>
          </cell>
          <cell r="H7001" t="str">
            <v>*SYSTEM</v>
          </cell>
          <cell r="I7001" t="str">
            <v>Y</v>
          </cell>
        </row>
        <row r="7002">
          <cell r="B7002" t="str">
            <v>Ondansetron HCL/Pf</v>
          </cell>
          <cell r="C7002">
            <v>5</v>
          </cell>
          <cell r="D7002">
            <v>250</v>
          </cell>
          <cell r="F7002" t="str">
            <v>N</v>
          </cell>
          <cell r="G7002">
            <v>45386</v>
          </cell>
          <cell r="H7002" t="str">
            <v>*SYSTEM</v>
          </cell>
          <cell r="I7002" t="str">
            <v>Y</v>
          </cell>
        </row>
        <row r="7003">
          <cell r="B7003" t="str">
            <v>Ondansetron HCL/Pf</v>
          </cell>
          <cell r="C7003">
            <v>5</v>
          </cell>
          <cell r="D7003">
            <v>250</v>
          </cell>
          <cell r="F7003" t="str">
            <v>N</v>
          </cell>
          <cell r="G7003">
            <v>45386</v>
          </cell>
          <cell r="H7003" t="str">
            <v>*SYSTEM</v>
          </cell>
          <cell r="I7003" t="str">
            <v>Y</v>
          </cell>
        </row>
        <row r="7004">
          <cell r="B7004" t="str">
            <v>Ondansetron HCL/Pf</v>
          </cell>
          <cell r="C7004">
            <v>5</v>
          </cell>
          <cell r="D7004">
            <v>250</v>
          </cell>
          <cell r="F7004" t="str">
            <v>N</v>
          </cell>
          <cell r="G7004">
            <v>45386</v>
          </cell>
          <cell r="H7004" t="str">
            <v>*SYSTEM</v>
          </cell>
          <cell r="I7004" t="str">
            <v>Y</v>
          </cell>
        </row>
        <row r="7005">
          <cell r="B7005" t="str">
            <v>Ondansetron HCL/Pf</v>
          </cell>
          <cell r="C7005">
            <v>5</v>
          </cell>
          <cell r="D7005">
            <v>250</v>
          </cell>
          <cell r="F7005" t="str">
            <v>N</v>
          </cell>
          <cell r="G7005">
            <v>45386</v>
          </cell>
          <cell r="H7005" t="str">
            <v>*SYSTEM</v>
          </cell>
          <cell r="I7005" t="str">
            <v>Y</v>
          </cell>
        </row>
        <row r="7006">
          <cell r="B7006" t="str">
            <v>Lidocaine HCL/Pf</v>
          </cell>
          <cell r="C7006">
            <v>5</v>
          </cell>
          <cell r="D7006">
            <v>250</v>
          </cell>
          <cell r="F7006" t="str">
            <v>N</v>
          </cell>
          <cell r="G7006">
            <v>45386</v>
          </cell>
          <cell r="H7006" t="str">
            <v>*SYSTEM</v>
          </cell>
          <cell r="I7006" t="str">
            <v>Y</v>
          </cell>
        </row>
        <row r="7007">
          <cell r="B7007" t="str">
            <v>Ondansetron HCL/Pf</v>
          </cell>
          <cell r="C7007">
            <v>1.54</v>
          </cell>
          <cell r="D7007">
            <v>250</v>
          </cell>
          <cell r="F7007" t="str">
            <v>N</v>
          </cell>
          <cell r="G7007">
            <v>45386</v>
          </cell>
          <cell r="H7007" t="str">
            <v>*SYSTEM</v>
          </cell>
          <cell r="I7007" t="str">
            <v>Y</v>
          </cell>
        </row>
        <row r="7008">
          <cell r="B7008" t="str">
            <v>Ondansetron HCL/Pf</v>
          </cell>
          <cell r="C7008">
            <v>1.54</v>
          </cell>
          <cell r="D7008">
            <v>250</v>
          </cell>
          <cell r="F7008" t="str">
            <v>N</v>
          </cell>
          <cell r="G7008">
            <v>45386</v>
          </cell>
          <cell r="H7008" t="str">
            <v>*SYSTEM</v>
          </cell>
          <cell r="I7008" t="str">
            <v>Y</v>
          </cell>
        </row>
        <row r="7009">
          <cell r="B7009" t="str">
            <v>Ondansetron HCL/Pf</v>
          </cell>
          <cell r="C7009">
            <v>1.54</v>
          </cell>
          <cell r="D7009">
            <v>250</v>
          </cell>
          <cell r="F7009" t="str">
            <v>N</v>
          </cell>
          <cell r="G7009">
            <v>45386</v>
          </cell>
          <cell r="H7009" t="str">
            <v>*SYSTEM</v>
          </cell>
          <cell r="I7009" t="str">
            <v>Y</v>
          </cell>
        </row>
        <row r="7010">
          <cell r="B7010" t="str">
            <v>Ondansetron HCL/Pf</v>
          </cell>
          <cell r="C7010">
            <v>1.54</v>
          </cell>
          <cell r="D7010">
            <v>250</v>
          </cell>
          <cell r="F7010" t="str">
            <v>N</v>
          </cell>
          <cell r="G7010">
            <v>45386</v>
          </cell>
          <cell r="H7010" t="str">
            <v>*SYSTEM</v>
          </cell>
          <cell r="I7010" t="str">
            <v>Y</v>
          </cell>
        </row>
        <row r="7011">
          <cell r="B7011" t="str">
            <v>Ondansetron HCL/Pf</v>
          </cell>
          <cell r="C7011">
            <v>1.54</v>
          </cell>
          <cell r="D7011">
            <v>250</v>
          </cell>
          <cell r="F7011" t="str">
            <v>N</v>
          </cell>
          <cell r="G7011">
            <v>45386</v>
          </cell>
          <cell r="H7011" t="str">
            <v>*SYSTEM</v>
          </cell>
          <cell r="I7011" t="str">
            <v>Y</v>
          </cell>
        </row>
        <row r="7012">
          <cell r="B7012" t="str">
            <v>Ondansetron HCL/Pf</v>
          </cell>
          <cell r="C7012">
            <v>5</v>
          </cell>
          <cell r="D7012">
            <v>250</v>
          </cell>
          <cell r="F7012" t="str">
            <v>N</v>
          </cell>
          <cell r="G7012">
            <v>45386</v>
          </cell>
          <cell r="H7012" t="str">
            <v>*SYSTEM</v>
          </cell>
          <cell r="I7012" t="str">
            <v>Y</v>
          </cell>
        </row>
        <row r="7013">
          <cell r="B7013" t="str">
            <v>Ciprofloxacin In 5 % Dextrose</v>
          </cell>
          <cell r="C7013">
            <v>15.07</v>
          </cell>
          <cell r="D7013">
            <v>250</v>
          </cell>
          <cell r="F7013" t="str">
            <v>N</v>
          </cell>
          <cell r="G7013">
            <v>45386</v>
          </cell>
          <cell r="H7013" t="str">
            <v>*SYSTEM</v>
          </cell>
          <cell r="I7013" t="str">
            <v>Y</v>
          </cell>
        </row>
        <row r="7014">
          <cell r="B7014" t="str">
            <v>Ciprofloxacin In 5 % Dextrose</v>
          </cell>
          <cell r="C7014">
            <v>15.07</v>
          </cell>
          <cell r="D7014">
            <v>250</v>
          </cell>
          <cell r="F7014" t="str">
            <v>N</v>
          </cell>
          <cell r="G7014">
            <v>45386</v>
          </cell>
          <cell r="H7014" t="str">
            <v>*SYSTEM</v>
          </cell>
          <cell r="I7014" t="str">
            <v>Y</v>
          </cell>
        </row>
        <row r="7015">
          <cell r="B7015" t="str">
            <v>Ciprofloxacin In 5 % Dextrose</v>
          </cell>
          <cell r="C7015">
            <v>15.07</v>
          </cell>
          <cell r="D7015">
            <v>250</v>
          </cell>
          <cell r="F7015" t="str">
            <v>N</v>
          </cell>
          <cell r="G7015">
            <v>45386</v>
          </cell>
          <cell r="H7015" t="str">
            <v>*SYSTEM</v>
          </cell>
          <cell r="I7015" t="str">
            <v>Y</v>
          </cell>
        </row>
        <row r="7016">
          <cell r="B7016" t="str">
            <v>Ciprofloxacin In 5 % Dextrose</v>
          </cell>
          <cell r="C7016">
            <v>15.07</v>
          </cell>
          <cell r="D7016">
            <v>250</v>
          </cell>
          <cell r="F7016" t="str">
            <v>N</v>
          </cell>
          <cell r="G7016">
            <v>45386</v>
          </cell>
          <cell r="H7016" t="str">
            <v>*SYSTEM</v>
          </cell>
          <cell r="I7016" t="str">
            <v>Y</v>
          </cell>
        </row>
        <row r="7017">
          <cell r="B7017" t="str">
            <v>Ciprofloxacin In 5 % Dextrose</v>
          </cell>
          <cell r="C7017">
            <v>15.07</v>
          </cell>
          <cell r="D7017">
            <v>250</v>
          </cell>
          <cell r="F7017" t="str">
            <v>N</v>
          </cell>
          <cell r="G7017">
            <v>45386</v>
          </cell>
          <cell r="H7017" t="str">
            <v>*SYSTEM</v>
          </cell>
          <cell r="I7017" t="str">
            <v>Y</v>
          </cell>
        </row>
        <row r="7018">
          <cell r="B7018" t="str">
            <v>Ondansetron HCL/Pf</v>
          </cell>
          <cell r="C7018">
            <v>6.91</v>
          </cell>
          <cell r="D7018">
            <v>250</v>
          </cell>
          <cell r="F7018" t="str">
            <v>N</v>
          </cell>
          <cell r="G7018">
            <v>45386</v>
          </cell>
          <cell r="H7018" t="str">
            <v>*SYSTEM</v>
          </cell>
          <cell r="I7018" t="str">
            <v>Y</v>
          </cell>
        </row>
        <row r="7019">
          <cell r="B7019" t="str">
            <v>Fosphenytoin Sodium</v>
          </cell>
          <cell r="C7019">
            <v>5.94</v>
          </cell>
          <cell r="D7019">
            <v>250</v>
          </cell>
          <cell r="F7019" t="str">
            <v>N</v>
          </cell>
          <cell r="G7019">
            <v>45386</v>
          </cell>
          <cell r="H7019" t="str">
            <v>*SYSTEM</v>
          </cell>
          <cell r="I7019" t="str">
            <v>Y</v>
          </cell>
        </row>
        <row r="7020">
          <cell r="B7020" t="str">
            <v>Fosphenytoin Sodium</v>
          </cell>
          <cell r="C7020">
            <v>5.94</v>
          </cell>
          <cell r="D7020">
            <v>250</v>
          </cell>
          <cell r="F7020" t="str">
            <v>N</v>
          </cell>
          <cell r="G7020">
            <v>45386</v>
          </cell>
          <cell r="H7020" t="str">
            <v>*SYSTEM</v>
          </cell>
          <cell r="I7020" t="str">
            <v>Y</v>
          </cell>
        </row>
        <row r="7021">
          <cell r="B7021" t="str">
            <v>Fosphenytoin Sodium</v>
          </cell>
          <cell r="C7021">
            <v>5.94</v>
          </cell>
          <cell r="D7021">
            <v>250</v>
          </cell>
          <cell r="F7021" t="str">
            <v>N</v>
          </cell>
          <cell r="G7021">
            <v>45386</v>
          </cell>
          <cell r="H7021" t="str">
            <v>*SYSTEM</v>
          </cell>
          <cell r="I7021" t="str">
            <v>Y</v>
          </cell>
        </row>
        <row r="7022">
          <cell r="B7022" t="str">
            <v>Fosphenytoin Sodium</v>
          </cell>
          <cell r="C7022">
            <v>5.94</v>
          </cell>
          <cell r="D7022">
            <v>250</v>
          </cell>
          <cell r="F7022" t="str">
            <v>N</v>
          </cell>
          <cell r="G7022">
            <v>45386</v>
          </cell>
          <cell r="H7022" t="str">
            <v>*SYSTEM</v>
          </cell>
          <cell r="I7022" t="str">
            <v>Y</v>
          </cell>
        </row>
        <row r="7023">
          <cell r="B7023" t="str">
            <v>Fosphenytoin Sodium</v>
          </cell>
          <cell r="C7023">
            <v>5.94</v>
          </cell>
          <cell r="D7023">
            <v>250</v>
          </cell>
          <cell r="F7023" t="str">
            <v>N</v>
          </cell>
          <cell r="G7023">
            <v>45386</v>
          </cell>
          <cell r="H7023" t="str">
            <v>*SYSTEM</v>
          </cell>
          <cell r="I7023" t="str">
            <v>Y</v>
          </cell>
        </row>
        <row r="7024">
          <cell r="B7024" t="str">
            <v>Ciprofloxacin In 5 % Dextrose</v>
          </cell>
          <cell r="C7024">
            <v>15.07</v>
          </cell>
          <cell r="D7024">
            <v>250</v>
          </cell>
          <cell r="F7024" t="str">
            <v>N</v>
          </cell>
          <cell r="G7024">
            <v>45566</v>
          </cell>
          <cell r="H7024" t="str">
            <v>JCHANG02</v>
          </cell>
          <cell r="I7024" t="str">
            <v>Y</v>
          </cell>
        </row>
        <row r="7025">
          <cell r="B7025" t="str">
            <v>Water for Injection,sterile</v>
          </cell>
          <cell r="C7025">
            <v>18.52</v>
          </cell>
          <cell r="D7025">
            <v>250</v>
          </cell>
          <cell r="F7025" t="str">
            <v>N</v>
          </cell>
          <cell r="G7025">
            <v>45386</v>
          </cell>
          <cell r="H7025" t="str">
            <v>*SYSTEM</v>
          </cell>
          <cell r="I7025" t="str">
            <v>Y</v>
          </cell>
        </row>
        <row r="7026">
          <cell r="B7026" t="str">
            <v>Water for Injection,sterile</v>
          </cell>
          <cell r="C7026">
            <v>18.52</v>
          </cell>
          <cell r="D7026">
            <v>250</v>
          </cell>
          <cell r="F7026" t="str">
            <v>N</v>
          </cell>
          <cell r="G7026">
            <v>45386</v>
          </cell>
          <cell r="H7026" t="str">
            <v>*SYSTEM</v>
          </cell>
          <cell r="I7026" t="str">
            <v>Y</v>
          </cell>
        </row>
        <row r="7027">
          <cell r="B7027" t="str">
            <v>Water for Injection,sterile</v>
          </cell>
          <cell r="C7027">
            <v>18.52</v>
          </cell>
          <cell r="D7027">
            <v>250</v>
          </cell>
          <cell r="F7027" t="str">
            <v>N</v>
          </cell>
          <cell r="G7027">
            <v>45386</v>
          </cell>
          <cell r="H7027" t="str">
            <v>*SYSTEM</v>
          </cell>
          <cell r="I7027" t="str">
            <v>Y</v>
          </cell>
        </row>
        <row r="7028">
          <cell r="B7028" t="str">
            <v>Water for Injection,sterile</v>
          </cell>
          <cell r="C7028">
            <v>18.52</v>
          </cell>
          <cell r="D7028">
            <v>250</v>
          </cell>
          <cell r="F7028" t="str">
            <v>N</v>
          </cell>
          <cell r="G7028">
            <v>45386</v>
          </cell>
          <cell r="H7028" t="str">
            <v>*SYSTEM</v>
          </cell>
          <cell r="I7028" t="str">
            <v>Y</v>
          </cell>
        </row>
        <row r="7029">
          <cell r="B7029" t="str">
            <v>Water for Injection,sterile</v>
          </cell>
          <cell r="C7029">
            <v>18.52</v>
          </cell>
          <cell r="D7029">
            <v>250</v>
          </cell>
          <cell r="F7029" t="str">
            <v>N</v>
          </cell>
          <cell r="G7029">
            <v>45386</v>
          </cell>
          <cell r="H7029" t="str">
            <v>*SYSTEM</v>
          </cell>
          <cell r="I7029" t="str">
            <v>Y</v>
          </cell>
        </row>
        <row r="7030">
          <cell r="B7030" t="str">
            <v>Fosphenytoin Sodium</v>
          </cell>
          <cell r="C7030">
            <v>5.94</v>
          </cell>
          <cell r="D7030">
            <v>250</v>
          </cell>
          <cell r="F7030" t="str">
            <v>N</v>
          </cell>
          <cell r="G7030">
            <v>45386</v>
          </cell>
          <cell r="H7030" t="str">
            <v>*SYSTEM</v>
          </cell>
          <cell r="I7030" t="str">
            <v>Y</v>
          </cell>
        </row>
        <row r="7031">
          <cell r="B7031" t="str">
            <v>0.9 % Sodium Chloride</v>
          </cell>
          <cell r="C7031">
            <v>5.08</v>
          </cell>
          <cell r="D7031">
            <v>250</v>
          </cell>
          <cell r="F7031" t="str">
            <v>N</v>
          </cell>
          <cell r="G7031">
            <v>45386</v>
          </cell>
          <cell r="H7031" t="str">
            <v>*SYSTEM</v>
          </cell>
          <cell r="I7031" t="str">
            <v>Y</v>
          </cell>
        </row>
        <row r="7032">
          <cell r="B7032" t="str">
            <v>0.9 % Sodium Chloride</v>
          </cell>
          <cell r="C7032">
            <v>5.08</v>
          </cell>
          <cell r="D7032">
            <v>250</v>
          </cell>
          <cell r="F7032" t="str">
            <v>N</v>
          </cell>
          <cell r="G7032">
            <v>45386</v>
          </cell>
          <cell r="H7032" t="str">
            <v>*SYSTEM</v>
          </cell>
          <cell r="I7032" t="str">
            <v>Y</v>
          </cell>
        </row>
        <row r="7033">
          <cell r="B7033" t="str">
            <v>0.9 % Sodium Chloride</v>
          </cell>
          <cell r="C7033">
            <v>5.08</v>
          </cell>
          <cell r="D7033">
            <v>250</v>
          </cell>
          <cell r="F7033" t="str">
            <v>N</v>
          </cell>
          <cell r="G7033">
            <v>45386</v>
          </cell>
          <cell r="H7033" t="str">
            <v>*SYSTEM</v>
          </cell>
          <cell r="I7033" t="str">
            <v>Y</v>
          </cell>
        </row>
        <row r="7034">
          <cell r="B7034" t="str">
            <v>0.9 % Sodium Chloride</v>
          </cell>
          <cell r="C7034">
            <v>5.08</v>
          </cell>
          <cell r="D7034">
            <v>250</v>
          </cell>
          <cell r="F7034" t="str">
            <v>N</v>
          </cell>
          <cell r="G7034">
            <v>45386</v>
          </cell>
          <cell r="H7034" t="str">
            <v>*SYSTEM</v>
          </cell>
          <cell r="I7034" t="str">
            <v>Y</v>
          </cell>
        </row>
        <row r="7035">
          <cell r="B7035" t="str">
            <v>0.9 % Sodium Chloride</v>
          </cell>
          <cell r="C7035">
            <v>5.08</v>
          </cell>
          <cell r="D7035">
            <v>250</v>
          </cell>
          <cell r="F7035" t="str">
            <v>N</v>
          </cell>
          <cell r="G7035">
            <v>45386</v>
          </cell>
          <cell r="H7035" t="str">
            <v>*SYSTEM</v>
          </cell>
          <cell r="I7035" t="str">
            <v>Y</v>
          </cell>
        </row>
        <row r="7036">
          <cell r="B7036" t="str">
            <v>Water for Injection,sterile</v>
          </cell>
          <cell r="C7036">
            <v>18.52</v>
          </cell>
          <cell r="D7036">
            <v>250</v>
          </cell>
          <cell r="F7036" t="str">
            <v>N</v>
          </cell>
          <cell r="G7036">
            <v>45386</v>
          </cell>
          <cell r="H7036" t="str">
            <v>*SYSTEM</v>
          </cell>
          <cell r="I7036" t="str">
            <v>Y</v>
          </cell>
        </row>
        <row r="7037">
          <cell r="B7037" t="str">
            <v>EPINEPHrine</v>
          </cell>
          <cell r="C7037">
            <v>5</v>
          </cell>
          <cell r="D7037">
            <v>250</v>
          </cell>
          <cell r="F7037" t="str">
            <v>N</v>
          </cell>
          <cell r="G7037">
            <v>45386</v>
          </cell>
          <cell r="H7037" t="str">
            <v>*SYSTEM</v>
          </cell>
          <cell r="I7037" t="str">
            <v>Y</v>
          </cell>
        </row>
        <row r="7038">
          <cell r="B7038" t="str">
            <v>EPINEPHrine</v>
          </cell>
          <cell r="C7038">
            <v>5</v>
          </cell>
          <cell r="D7038">
            <v>250</v>
          </cell>
          <cell r="F7038" t="str">
            <v>N</v>
          </cell>
          <cell r="G7038">
            <v>45386</v>
          </cell>
          <cell r="H7038" t="str">
            <v>*SYSTEM</v>
          </cell>
          <cell r="I7038" t="str">
            <v>Y</v>
          </cell>
        </row>
        <row r="7039">
          <cell r="B7039" t="str">
            <v>EPINEPHrine</v>
          </cell>
          <cell r="C7039">
            <v>5</v>
          </cell>
          <cell r="D7039">
            <v>250</v>
          </cell>
          <cell r="F7039" t="str">
            <v>N</v>
          </cell>
          <cell r="G7039">
            <v>45386</v>
          </cell>
          <cell r="H7039" t="str">
            <v>*SYSTEM</v>
          </cell>
          <cell r="I7039" t="str">
            <v>Y</v>
          </cell>
        </row>
        <row r="7040">
          <cell r="B7040" t="str">
            <v>EPINEPHrine</v>
          </cell>
          <cell r="C7040">
            <v>5</v>
          </cell>
          <cell r="D7040">
            <v>250</v>
          </cell>
          <cell r="F7040" t="str">
            <v>N</v>
          </cell>
          <cell r="G7040">
            <v>45386</v>
          </cell>
          <cell r="H7040" t="str">
            <v>*SYSTEM</v>
          </cell>
          <cell r="I7040" t="str">
            <v>Y</v>
          </cell>
        </row>
        <row r="7041">
          <cell r="B7041" t="str">
            <v>EPINEPHrine</v>
          </cell>
          <cell r="C7041">
            <v>5</v>
          </cell>
          <cell r="D7041">
            <v>250</v>
          </cell>
          <cell r="F7041" t="str">
            <v>N</v>
          </cell>
          <cell r="G7041">
            <v>45386</v>
          </cell>
          <cell r="H7041" t="str">
            <v>*SYSTEM</v>
          </cell>
          <cell r="I7041" t="str">
            <v>Y</v>
          </cell>
        </row>
        <row r="7042">
          <cell r="B7042" t="str">
            <v>0.9 % Sodium Chloride</v>
          </cell>
          <cell r="C7042">
            <v>5.08</v>
          </cell>
          <cell r="D7042">
            <v>250</v>
          </cell>
          <cell r="F7042" t="str">
            <v>N</v>
          </cell>
          <cell r="G7042">
            <v>45386</v>
          </cell>
          <cell r="H7042" t="str">
            <v>*SYSTEM</v>
          </cell>
          <cell r="I7042" t="str">
            <v>Y</v>
          </cell>
        </row>
        <row r="7043">
          <cell r="B7043" t="str">
            <v>Calcium Chloride</v>
          </cell>
          <cell r="C7043">
            <v>9.23</v>
          </cell>
          <cell r="D7043">
            <v>250</v>
          </cell>
          <cell r="F7043" t="str">
            <v>N</v>
          </cell>
          <cell r="G7043">
            <v>45386</v>
          </cell>
          <cell r="H7043" t="str">
            <v>*SYSTEM</v>
          </cell>
          <cell r="I7043" t="str">
            <v>Y</v>
          </cell>
        </row>
        <row r="7044">
          <cell r="B7044" t="str">
            <v>Calcium Chloride</v>
          </cell>
          <cell r="C7044">
            <v>9.23</v>
          </cell>
          <cell r="D7044">
            <v>250</v>
          </cell>
          <cell r="F7044" t="str">
            <v>N</v>
          </cell>
          <cell r="G7044">
            <v>45386</v>
          </cell>
          <cell r="H7044" t="str">
            <v>*SYSTEM</v>
          </cell>
          <cell r="I7044" t="str">
            <v>Y</v>
          </cell>
        </row>
        <row r="7045">
          <cell r="B7045" t="str">
            <v>Calcium Chloride</v>
          </cell>
          <cell r="C7045">
            <v>9.23</v>
          </cell>
          <cell r="D7045">
            <v>250</v>
          </cell>
          <cell r="F7045" t="str">
            <v>N</v>
          </cell>
          <cell r="G7045">
            <v>45386</v>
          </cell>
          <cell r="H7045" t="str">
            <v>*SYSTEM</v>
          </cell>
          <cell r="I7045" t="str">
            <v>Y</v>
          </cell>
        </row>
        <row r="7046">
          <cell r="B7046" t="str">
            <v>Calcium Chloride</v>
          </cell>
          <cell r="C7046">
            <v>9.23</v>
          </cell>
          <cell r="D7046">
            <v>250</v>
          </cell>
          <cell r="F7046" t="str">
            <v>N</v>
          </cell>
          <cell r="G7046">
            <v>45386</v>
          </cell>
          <cell r="H7046" t="str">
            <v>*SYSTEM</v>
          </cell>
          <cell r="I7046" t="str">
            <v>Y</v>
          </cell>
        </row>
        <row r="7047">
          <cell r="B7047" t="str">
            <v>Calcium Chloride</v>
          </cell>
          <cell r="C7047">
            <v>9.23</v>
          </cell>
          <cell r="D7047">
            <v>250</v>
          </cell>
          <cell r="F7047" t="str">
            <v>N</v>
          </cell>
          <cell r="G7047">
            <v>45386</v>
          </cell>
          <cell r="H7047" t="str">
            <v>*SYSTEM</v>
          </cell>
          <cell r="I7047" t="str">
            <v>Y</v>
          </cell>
        </row>
        <row r="7048">
          <cell r="B7048" t="str">
            <v>EPINEPHrine</v>
          </cell>
          <cell r="C7048">
            <v>5</v>
          </cell>
          <cell r="D7048">
            <v>250</v>
          </cell>
          <cell r="F7048" t="str">
            <v>N</v>
          </cell>
          <cell r="G7048">
            <v>45386</v>
          </cell>
          <cell r="H7048" t="str">
            <v>*SYSTEM</v>
          </cell>
          <cell r="I7048" t="str">
            <v>Y</v>
          </cell>
        </row>
        <row r="7049">
          <cell r="B7049" t="str">
            <v>Tazicef</v>
          </cell>
          <cell r="C7049">
            <v>23.02</v>
          </cell>
          <cell r="D7049">
            <v>250</v>
          </cell>
          <cell r="F7049" t="str">
            <v>N</v>
          </cell>
          <cell r="G7049">
            <v>45386</v>
          </cell>
          <cell r="H7049" t="str">
            <v>*SYSTEM</v>
          </cell>
          <cell r="I7049" t="str">
            <v>Y</v>
          </cell>
        </row>
        <row r="7050">
          <cell r="B7050" t="str">
            <v>Tazicef</v>
          </cell>
          <cell r="C7050">
            <v>23.02</v>
          </cell>
          <cell r="D7050">
            <v>250</v>
          </cell>
          <cell r="F7050" t="str">
            <v>N</v>
          </cell>
          <cell r="G7050">
            <v>45386</v>
          </cell>
          <cell r="H7050" t="str">
            <v>*SYSTEM</v>
          </cell>
          <cell r="I7050" t="str">
            <v>Y</v>
          </cell>
        </row>
        <row r="7051">
          <cell r="B7051" t="str">
            <v>Tazicef</v>
          </cell>
          <cell r="C7051">
            <v>23.02</v>
          </cell>
          <cell r="D7051">
            <v>250</v>
          </cell>
          <cell r="F7051" t="str">
            <v>N</v>
          </cell>
          <cell r="G7051">
            <v>45386</v>
          </cell>
          <cell r="H7051" t="str">
            <v>*SYSTEM</v>
          </cell>
          <cell r="I7051" t="str">
            <v>Y</v>
          </cell>
        </row>
        <row r="7052">
          <cell r="B7052" t="str">
            <v>Tazicef</v>
          </cell>
          <cell r="C7052">
            <v>23.02</v>
          </cell>
          <cell r="D7052">
            <v>250</v>
          </cell>
          <cell r="F7052" t="str">
            <v>N</v>
          </cell>
          <cell r="G7052">
            <v>45386</v>
          </cell>
          <cell r="H7052" t="str">
            <v>*SYSTEM</v>
          </cell>
          <cell r="I7052" t="str">
            <v>Y</v>
          </cell>
        </row>
        <row r="7053">
          <cell r="B7053" t="str">
            <v>Tazicef</v>
          </cell>
          <cell r="C7053">
            <v>23.02</v>
          </cell>
          <cell r="D7053">
            <v>250</v>
          </cell>
          <cell r="F7053" t="str">
            <v>N</v>
          </cell>
          <cell r="G7053">
            <v>45386</v>
          </cell>
          <cell r="H7053" t="str">
            <v>*SYSTEM</v>
          </cell>
          <cell r="I7053" t="str">
            <v>Y</v>
          </cell>
        </row>
        <row r="7054">
          <cell r="B7054" t="str">
            <v>Calcium Chloride</v>
          </cell>
          <cell r="C7054">
            <v>9.23</v>
          </cell>
          <cell r="D7054">
            <v>250</v>
          </cell>
          <cell r="F7054" t="str">
            <v>N</v>
          </cell>
          <cell r="G7054">
            <v>45386</v>
          </cell>
          <cell r="H7054" t="str">
            <v>*SYSTEM</v>
          </cell>
          <cell r="I7054" t="str">
            <v>Y</v>
          </cell>
        </row>
        <row r="7055">
          <cell r="B7055" t="str">
            <v>Tazicef</v>
          </cell>
          <cell r="C7055">
            <v>51.58</v>
          </cell>
          <cell r="D7055">
            <v>250</v>
          </cell>
          <cell r="F7055" t="str">
            <v>N</v>
          </cell>
          <cell r="G7055">
            <v>45386</v>
          </cell>
          <cell r="H7055" t="str">
            <v>*SYSTEM</v>
          </cell>
          <cell r="I7055" t="str">
            <v>Y</v>
          </cell>
        </row>
        <row r="7056">
          <cell r="B7056" t="str">
            <v>Tazicef</v>
          </cell>
          <cell r="C7056">
            <v>51.58</v>
          </cell>
          <cell r="D7056">
            <v>250</v>
          </cell>
          <cell r="F7056" t="str">
            <v>N</v>
          </cell>
          <cell r="G7056">
            <v>45386</v>
          </cell>
          <cell r="H7056" t="str">
            <v>*SYSTEM</v>
          </cell>
          <cell r="I7056" t="str">
            <v>Y</v>
          </cell>
        </row>
        <row r="7057">
          <cell r="B7057" t="str">
            <v>Tazicef</v>
          </cell>
          <cell r="C7057">
            <v>51.58</v>
          </cell>
          <cell r="D7057">
            <v>250</v>
          </cell>
          <cell r="F7057" t="str">
            <v>N</v>
          </cell>
          <cell r="G7057">
            <v>45386</v>
          </cell>
          <cell r="H7057" t="str">
            <v>*SYSTEM</v>
          </cell>
          <cell r="I7057" t="str">
            <v>Y</v>
          </cell>
        </row>
        <row r="7058">
          <cell r="B7058" t="str">
            <v>Tazicef</v>
          </cell>
          <cell r="C7058">
            <v>51.58</v>
          </cell>
          <cell r="D7058">
            <v>250</v>
          </cell>
          <cell r="F7058" t="str">
            <v>N</v>
          </cell>
          <cell r="G7058">
            <v>45386</v>
          </cell>
          <cell r="H7058" t="str">
            <v>*SYSTEM</v>
          </cell>
          <cell r="I7058" t="str">
            <v>Y</v>
          </cell>
        </row>
        <row r="7059">
          <cell r="B7059" t="str">
            <v>Tazicef</v>
          </cell>
          <cell r="C7059">
            <v>51.58</v>
          </cell>
          <cell r="D7059">
            <v>250</v>
          </cell>
          <cell r="F7059" t="str">
            <v>N</v>
          </cell>
          <cell r="G7059">
            <v>45386</v>
          </cell>
          <cell r="H7059" t="str">
            <v>*SYSTEM</v>
          </cell>
          <cell r="I7059" t="str">
            <v>Y</v>
          </cell>
        </row>
        <row r="7060">
          <cell r="B7060" t="str">
            <v>Tazicef</v>
          </cell>
          <cell r="C7060">
            <v>23.02</v>
          </cell>
          <cell r="D7060">
            <v>250</v>
          </cell>
          <cell r="F7060" t="str">
            <v>N</v>
          </cell>
          <cell r="G7060">
            <v>45566</v>
          </cell>
          <cell r="H7060" t="str">
            <v>JCHANG02</v>
          </cell>
          <cell r="I7060" t="str">
            <v>Y</v>
          </cell>
        </row>
        <row r="7061">
          <cell r="B7061" t="str">
            <v>Tazicef</v>
          </cell>
          <cell r="C7061">
            <v>65.31</v>
          </cell>
          <cell r="D7061">
            <v>250</v>
          </cell>
          <cell r="F7061" t="str">
            <v>N</v>
          </cell>
          <cell r="G7061">
            <v>45386</v>
          </cell>
          <cell r="H7061" t="str">
            <v>*SYSTEM</v>
          </cell>
          <cell r="I7061" t="str">
            <v>Y</v>
          </cell>
        </row>
        <row r="7062">
          <cell r="B7062" t="str">
            <v>Tazicef</v>
          </cell>
          <cell r="C7062">
            <v>65.31</v>
          </cell>
          <cell r="D7062">
            <v>250</v>
          </cell>
          <cell r="F7062" t="str">
            <v>N</v>
          </cell>
          <cell r="G7062">
            <v>45386</v>
          </cell>
          <cell r="H7062" t="str">
            <v>*SYSTEM</v>
          </cell>
          <cell r="I7062" t="str">
            <v>Y</v>
          </cell>
        </row>
        <row r="7063">
          <cell r="B7063" t="str">
            <v>Tazicef</v>
          </cell>
          <cell r="C7063">
            <v>65.31</v>
          </cell>
          <cell r="D7063">
            <v>250</v>
          </cell>
          <cell r="F7063" t="str">
            <v>N</v>
          </cell>
          <cell r="G7063">
            <v>45386</v>
          </cell>
          <cell r="H7063" t="str">
            <v>*SYSTEM</v>
          </cell>
          <cell r="I7063" t="str">
            <v>Y</v>
          </cell>
        </row>
        <row r="7064">
          <cell r="B7064" t="str">
            <v>Tazicef</v>
          </cell>
          <cell r="C7064">
            <v>65.31</v>
          </cell>
          <cell r="D7064">
            <v>250</v>
          </cell>
          <cell r="F7064" t="str">
            <v>N</v>
          </cell>
          <cell r="G7064">
            <v>45386</v>
          </cell>
          <cell r="H7064" t="str">
            <v>*SYSTEM</v>
          </cell>
          <cell r="I7064" t="str">
            <v>Y</v>
          </cell>
        </row>
        <row r="7065">
          <cell r="B7065" t="str">
            <v>Tazicef</v>
          </cell>
          <cell r="C7065">
            <v>65.31</v>
          </cell>
          <cell r="D7065">
            <v>250</v>
          </cell>
          <cell r="F7065" t="str">
            <v>N</v>
          </cell>
          <cell r="G7065">
            <v>45386</v>
          </cell>
          <cell r="H7065" t="str">
            <v>*SYSTEM</v>
          </cell>
          <cell r="I7065" t="str">
            <v>Y</v>
          </cell>
        </row>
        <row r="7066">
          <cell r="B7066" t="str">
            <v>Tazicef</v>
          </cell>
          <cell r="C7066">
            <v>51.58</v>
          </cell>
          <cell r="D7066">
            <v>250</v>
          </cell>
          <cell r="F7066" t="str">
            <v>N</v>
          </cell>
          <cell r="G7066">
            <v>45566</v>
          </cell>
          <cell r="H7066" t="str">
            <v>JCHANG02</v>
          </cell>
          <cell r="I7066" t="str">
            <v>Y</v>
          </cell>
        </row>
        <row r="7067">
          <cell r="B7067" t="str">
            <v>Tpn Electrolytes</v>
          </cell>
          <cell r="C7067">
            <v>55.73</v>
          </cell>
          <cell r="D7067">
            <v>250</v>
          </cell>
          <cell r="F7067" t="str">
            <v>N</v>
          </cell>
          <cell r="G7067">
            <v>45386</v>
          </cell>
          <cell r="H7067" t="str">
            <v>*SYSTEM</v>
          </cell>
          <cell r="I7067" t="str">
            <v>Y</v>
          </cell>
        </row>
        <row r="7068">
          <cell r="B7068" t="str">
            <v>Tpn Electrolytes</v>
          </cell>
          <cell r="C7068">
            <v>55.73</v>
          </cell>
          <cell r="D7068">
            <v>250</v>
          </cell>
          <cell r="F7068" t="str">
            <v>N</v>
          </cell>
          <cell r="G7068">
            <v>45386</v>
          </cell>
          <cell r="H7068" t="str">
            <v>*SYSTEM</v>
          </cell>
          <cell r="I7068" t="str">
            <v>Y</v>
          </cell>
        </row>
        <row r="7069">
          <cell r="B7069" t="str">
            <v>Tpn Electrolytes</v>
          </cell>
          <cell r="C7069">
            <v>55.73</v>
          </cell>
          <cell r="D7069">
            <v>250</v>
          </cell>
          <cell r="F7069" t="str">
            <v>N</v>
          </cell>
          <cell r="G7069">
            <v>45386</v>
          </cell>
          <cell r="H7069" t="str">
            <v>*SYSTEM</v>
          </cell>
          <cell r="I7069" t="str">
            <v>Y</v>
          </cell>
        </row>
        <row r="7070">
          <cell r="B7070" t="str">
            <v>Tpn Electrolytes</v>
          </cell>
          <cell r="C7070">
            <v>55.73</v>
          </cell>
          <cell r="D7070">
            <v>250</v>
          </cell>
          <cell r="F7070" t="str">
            <v>N</v>
          </cell>
          <cell r="G7070">
            <v>45386</v>
          </cell>
          <cell r="H7070" t="str">
            <v>*SYSTEM</v>
          </cell>
          <cell r="I7070" t="str">
            <v>Y</v>
          </cell>
        </row>
        <row r="7071">
          <cell r="B7071" t="str">
            <v>Tpn Electrolytes</v>
          </cell>
          <cell r="C7071">
            <v>55.73</v>
          </cell>
          <cell r="D7071">
            <v>250</v>
          </cell>
          <cell r="F7071" t="str">
            <v>N</v>
          </cell>
          <cell r="G7071">
            <v>45386</v>
          </cell>
          <cell r="H7071" t="str">
            <v>*SYSTEM</v>
          </cell>
          <cell r="I7071" t="str">
            <v>Y</v>
          </cell>
        </row>
        <row r="7072">
          <cell r="B7072" t="str">
            <v>Tazicef</v>
          </cell>
          <cell r="C7072">
            <v>65.31</v>
          </cell>
          <cell r="D7072">
            <v>250</v>
          </cell>
          <cell r="F7072" t="str">
            <v>N</v>
          </cell>
          <cell r="G7072">
            <v>45566</v>
          </cell>
          <cell r="H7072" t="str">
            <v>JCHANG02</v>
          </cell>
          <cell r="I7072" t="str">
            <v>Y</v>
          </cell>
        </row>
        <row r="7073">
          <cell r="B7073" t="str">
            <v>Aminophylline</v>
          </cell>
          <cell r="C7073">
            <v>69.5</v>
          </cell>
          <cell r="D7073">
            <v>250</v>
          </cell>
          <cell r="F7073" t="str">
            <v>N</v>
          </cell>
          <cell r="G7073">
            <v>45386</v>
          </cell>
          <cell r="H7073" t="str">
            <v>*SYSTEM</v>
          </cell>
          <cell r="I7073" t="str">
            <v>Y</v>
          </cell>
        </row>
        <row r="7074">
          <cell r="B7074" t="str">
            <v>Aminophylline</v>
          </cell>
          <cell r="C7074">
            <v>69.5</v>
          </cell>
          <cell r="D7074">
            <v>250</v>
          </cell>
          <cell r="F7074" t="str">
            <v>N</v>
          </cell>
          <cell r="G7074">
            <v>45386</v>
          </cell>
          <cell r="H7074" t="str">
            <v>*SYSTEM</v>
          </cell>
          <cell r="I7074" t="str">
            <v>Y</v>
          </cell>
        </row>
        <row r="7075">
          <cell r="B7075" t="str">
            <v>Aminophylline</v>
          </cell>
          <cell r="C7075">
            <v>69.5</v>
          </cell>
          <cell r="D7075">
            <v>250</v>
          </cell>
          <cell r="F7075" t="str">
            <v>N</v>
          </cell>
          <cell r="G7075">
            <v>45386</v>
          </cell>
          <cell r="H7075" t="str">
            <v>*SYSTEM</v>
          </cell>
          <cell r="I7075" t="str">
            <v>Y</v>
          </cell>
        </row>
        <row r="7076">
          <cell r="B7076" t="str">
            <v>Aminophylline</v>
          </cell>
          <cell r="C7076">
            <v>69.5</v>
          </cell>
          <cell r="D7076">
            <v>250</v>
          </cell>
          <cell r="F7076" t="str">
            <v>N</v>
          </cell>
          <cell r="G7076">
            <v>45386</v>
          </cell>
          <cell r="H7076" t="str">
            <v>*SYSTEM</v>
          </cell>
          <cell r="I7076" t="str">
            <v>Y</v>
          </cell>
        </row>
        <row r="7077">
          <cell r="B7077" t="str">
            <v>Aminophylline</v>
          </cell>
          <cell r="C7077">
            <v>69.5</v>
          </cell>
          <cell r="D7077">
            <v>250</v>
          </cell>
          <cell r="F7077" t="str">
            <v>N</v>
          </cell>
          <cell r="G7077">
            <v>45386</v>
          </cell>
          <cell r="H7077" t="str">
            <v>*SYSTEM</v>
          </cell>
          <cell r="I7077" t="str">
            <v>Y</v>
          </cell>
        </row>
        <row r="7078">
          <cell r="B7078" t="str">
            <v>Tpn Electrolytes</v>
          </cell>
          <cell r="C7078">
            <v>55.73</v>
          </cell>
          <cell r="D7078">
            <v>250</v>
          </cell>
          <cell r="F7078" t="str">
            <v>N</v>
          </cell>
          <cell r="G7078">
            <v>45386</v>
          </cell>
          <cell r="H7078" t="str">
            <v>*SYSTEM</v>
          </cell>
          <cell r="I7078" t="str">
            <v>Y</v>
          </cell>
        </row>
        <row r="7079">
          <cell r="B7079" t="str">
            <v>Furosemide</v>
          </cell>
          <cell r="C7079">
            <v>11.29</v>
          </cell>
          <cell r="D7079">
            <v>250</v>
          </cell>
          <cell r="F7079" t="str">
            <v>N</v>
          </cell>
          <cell r="G7079">
            <v>45386</v>
          </cell>
          <cell r="H7079" t="str">
            <v>*SYSTEM</v>
          </cell>
          <cell r="I7079" t="str">
            <v>Y</v>
          </cell>
        </row>
        <row r="7080">
          <cell r="B7080" t="str">
            <v>Furosemide</v>
          </cell>
          <cell r="C7080">
            <v>11.29</v>
          </cell>
          <cell r="D7080">
            <v>250</v>
          </cell>
          <cell r="F7080" t="str">
            <v>N</v>
          </cell>
          <cell r="G7080">
            <v>45386</v>
          </cell>
          <cell r="H7080" t="str">
            <v>*SYSTEM</v>
          </cell>
          <cell r="I7080" t="str">
            <v>Y</v>
          </cell>
        </row>
        <row r="7081">
          <cell r="B7081" t="str">
            <v>Furosemide</v>
          </cell>
          <cell r="C7081">
            <v>11.29</v>
          </cell>
          <cell r="D7081">
            <v>250</v>
          </cell>
          <cell r="F7081" t="str">
            <v>N</v>
          </cell>
          <cell r="G7081">
            <v>45386</v>
          </cell>
          <cell r="H7081" t="str">
            <v>*SYSTEM</v>
          </cell>
          <cell r="I7081" t="str">
            <v>Y</v>
          </cell>
        </row>
        <row r="7082">
          <cell r="B7082" t="str">
            <v>Furosemide</v>
          </cell>
          <cell r="C7082">
            <v>11.29</v>
          </cell>
          <cell r="D7082">
            <v>250</v>
          </cell>
          <cell r="F7082" t="str">
            <v>N</v>
          </cell>
          <cell r="G7082">
            <v>45386</v>
          </cell>
          <cell r="H7082" t="str">
            <v>*SYSTEM</v>
          </cell>
          <cell r="I7082" t="str">
            <v>Y</v>
          </cell>
        </row>
        <row r="7083">
          <cell r="B7083" t="str">
            <v>Furosemide</v>
          </cell>
          <cell r="C7083">
            <v>11.29</v>
          </cell>
          <cell r="D7083">
            <v>250</v>
          </cell>
          <cell r="F7083" t="str">
            <v>N</v>
          </cell>
          <cell r="G7083">
            <v>45386</v>
          </cell>
          <cell r="H7083" t="str">
            <v>*SYSTEM</v>
          </cell>
          <cell r="I7083" t="str">
            <v>Y</v>
          </cell>
        </row>
        <row r="7084">
          <cell r="B7084" t="str">
            <v>Aminophylline</v>
          </cell>
          <cell r="C7084">
            <v>69.5</v>
          </cell>
          <cell r="D7084">
            <v>250</v>
          </cell>
          <cell r="F7084" t="str">
            <v>N</v>
          </cell>
          <cell r="G7084">
            <v>45386</v>
          </cell>
          <cell r="H7084" t="str">
            <v>*SYSTEM</v>
          </cell>
          <cell r="I7084" t="str">
            <v>Y</v>
          </cell>
        </row>
        <row r="7085">
          <cell r="B7085" t="str">
            <v>Furosemide</v>
          </cell>
          <cell r="C7085">
            <v>0.88</v>
          </cell>
          <cell r="D7085">
            <v>250</v>
          </cell>
          <cell r="F7085" t="str">
            <v>N</v>
          </cell>
          <cell r="G7085">
            <v>45386</v>
          </cell>
          <cell r="H7085" t="str">
            <v>*SYSTEM</v>
          </cell>
          <cell r="I7085" t="str">
            <v>Y</v>
          </cell>
        </row>
        <row r="7086">
          <cell r="B7086" t="str">
            <v>Furosemide</v>
          </cell>
          <cell r="C7086">
            <v>0.88</v>
          </cell>
          <cell r="D7086">
            <v>250</v>
          </cell>
          <cell r="F7086" t="str">
            <v>N</v>
          </cell>
          <cell r="G7086">
            <v>45386</v>
          </cell>
          <cell r="H7086" t="str">
            <v>*SYSTEM</v>
          </cell>
          <cell r="I7086" t="str">
            <v>Y</v>
          </cell>
        </row>
        <row r="7087">
          <cell r="B7087" t="str">
            <v>Furosemide</v>
          </cell>
          <cell r="C7087">
            <v>0.88</v>
          </cell>
          <cell r="D7087">
            <v>250</v>
          </cell>
          <cell r="F7087" t="str">
            <v>N</v>
          </cell>
          <cell r="G7087">
            <v>45386</v>
          </cell>
          <cell r="H7087" t="str">
            <v>*SYSTEM</v>
          </cell>
          <cell r="I7087" t="str">
            <v>Y</v>
          </cell>
        </row>
        <row r="7088">
          <cell r="B7088" t="str">
            <v>Furosemide</v>
          </cell>
          <cell r="C7088">
            <v>0.88</v>
          </cell>
          <cell r="D7088">
            <v>250</v>
          </cell>
          <cell r="F7088" t="str">
            <v>N</v>
          </cell>
          <cell r="G7088">
            <v>45386</v>
          </cell>
          <cell r="H7088" t="str">
            <v>*SYSTEM</v>
          </cell>
          <cell r="I7088" t="str">
            <v>Y</v>
          </cell>
        </row>
        <row r="7089">
          <cell r="B7089" t="str">
            <v>Furosemide</v>
          </cell>
          <cell r="C7089">
            <v>0.88</v>
          </cell>
          <cell r="D7089">
            <v>250</v>
          </cell>
          <cell r="F7089" t="str">
            <v>N</v>
          </cell>
          <cell r="G7089">
            <v>45386</v>
          </cell>
          <cell r="H7089" t="str">
            <v>*SYSTEM</v>
          </cell>
          <cell r="I7089" t="str">
            <v>Y</v>
          </cell>
        </row>
        <row r="7090">
          <cell r="B7090" t="str">
            <v>Furosemide</v>
          </cell>
          <cell r="C7090">
            <v>11.29</v>
          </cell>
          <cell r="D7090">
            <v>250</v>
          </cell>
          <cell r="F7090" t="str">
            <v>N</v>
          </cell>
          <cell r="G7090">
            <v>45386</v>
          </cell>
          <cell r="H7090" t="str">
            <v>*SYSTEM</v>
          </cell>
          <cell r="I7090" t="str">
            <v>Y</v>
          </cell>
        </row>
        <row r="7091">
          <cell r="B7091" t="str">
            <v>Furosemide</v>
          </cell>
          <cell r="C7091">
            <v>5</v>
          </cell>
          <cell r="D7091">
            <v>250</v>
          </cell>
          <cell r="F7091" t="str">
            <v>N</v>
          </cell>
          <cell r="G7091">
            <v>45386</v>
          </cell>
          <cell r="H7091" t="str">
            <v>*SYSTEM</v>
          </cell>
          <cell r="I7091" t="str">
            <v>Y</v>
          </cell>
        </row>
        <row r="7092">
          <cell r="B7092" t="str">
            <v>Furosemide</v>
          </cell>
          <cell r="C7092">
            <v>5</v>
          </cell>
          <cell r="D7092">
            <v>250</v>
          </cell>
          <cell r="F7092" t="str">
            <v>N</v>
          </cell>
          <cell r="G7092">
            <v>45386</v>
          </cell>
          <cell r="H7092" t="str">
            <v>*SYSTEM</v>
          </cell>
          <cell r="I7092" t="str">
            <v>Y</v>
          </cell>
        </row>
        <row r="7093">
          <cell r="B7093" t="str">
            <v>Furosemide</v>
          </cell>
          <cell r="C7093">
            <v>5</v>
          </cell>
          <cell r="D7093">
            <v>250</v>
          </cell>
          <cell r="F7093" t="str">
            <v>N</v>
          </cell>
          <cell r="G7093">
            <v>45386</v>
          </cell>
          <cell r="H7093" t="str">
            <v>*SYSTEM</v>
          </cell>
          <cell r="I7093" t="str">
            <v>Y</v>
          </cell>
        </row>
        <row r="7094">
          <cell r="B7094" t="str">
            <v>Furosemide</v>
          </cell>
          <cell r="C7094">
            <v>5</v>
          </cell>
          <cell r="D7094">
            <v>250</v>
          </cell>
          <cell r="F7094" t="str">
            <v>N</v>
          </cell>
          <cell r="G7094">
            <v>45386</v>
          </cell>
          <cell r="H7094" t="str">
            <v>*SYSTEM</v>
          </cell>
          <cell r="I7094" t="str">
            <v>Y</v>
          </cell>
        </row>
        <row r="7095">
          <cell r="B7095" t="str">
            <v>Furosemide</v>
          </cell>
          <cell r="C7095">
            <v>5</v>
          </cell>
          <cell r="D7095">
            <v>250</v>
          </cell>
          <cell r="F7095" t="str">
            <v>N</v>
          </cell>
          <cell r="G7095">
            <v>45386</v>
          </cell>
          <cell r="H7095" t="str">
            <v>*SYSTEM</v>
          </cell>
          <cell r="I7095" t="str">
            <v>Y</v>
          </cell>
        </row>
        <row r="7096">
          <cell r="B7096" t="str">
            <v>Furosemide</v>
          </cell>
          <cell r="C7096">
            <v>5</v>
          </cell>
          <cell r="D7096">
            <v>250</v>
          </cell>
          <cell r="F7096" t="str">
            <v>N</v>
          </cell>
          <cell r="G7096">
            <v>45386</v>
          </cell>
          <cell r="H7096" t="str">
            <v>*SYSTEM</v>
          </cell>
          <cell r="I7096" t="str">
            <v>Y</v>
          </cell>
        </row>
        <row r="7097">
          <cell r="B7097" t="str">
            <v>Water for Irrigation,sterile</v>
          </cell>
          <cell r="C7097">
            <v>28.35</v>
          </cell>
          <cell r="D7097">
            <v>250</v>
          </cell>
          <cell r="F7097" t="str">
            <v>N</v>
          </cell>
          <cell r="G7097">
            <v>45386</v>
          </cell>
          <cell r="H7097" t="str">
            <v>*SYSTEM</v>
          </cell>
          <cell r="I7097" t="str">
            <v>Y</v>
          </cell>
        </row>
        <row r="7098">
          <cell r="B7098" t="str">
            <v>Water for Irrigation,sterile</v>
          </cell>
          <cell r="C7098">
            <v>28.35</v>
          </cell>
          <cell r="D7098">
            <v>250</v>
          </cell>
          <cell r="F7098" t="str">
            <v>N</v>
          </cell>
          <cell r="G7098">
            <v>45386</v>
          </cell>
          <cell r="H7098" t="str">
            <v>*SYSTEM</v>
          </cell>
          <cell r="I7098" t="str">
            <v>Y</v>
          </cell>
        </row>
        <row r="7099">
          <cell r="B7099" t="str">
            <v>Water for Irrigation,sterile</v>
          </cell>
          <cell r="C7099">
            <v>28.35</v>
          </cell>
          <cell r="D7099">
            <v>250</v>
          </cell>
          <cell r="F7099" t="str">
            <v>N</v>
          </cell>
          <cell r="G7099">
            <v>45386</v>
          </cell>
          <cell r="H7099" t="str">
            <v>*SYSTEM</v>
          </cell>
          <cell r="I7099" t="str">
            <v>Y</v>
          </cell>
        </row>
        <row r="7100">
          <cell r="B7100" t="str">
            <v>Water for Irrigation,sterile</v>
          </cell>
          <cell r="C7100">
            <v>28.35</v>
          </cell>
          <cell r="D7100">
            <v>250</v>
          </cell>
          <cell r="F7100" t="str">
            <v>N</v>
          </cell>
          <cell r="G7100">
            <v>45386</v>
          </cell>
          <cell r="H7100" t="str">
            <v>*SYSTEM</v>
          </cell>
          <cell r="I7100" t="str">
            <v>Y</v>
          </cell>
        </row>
        <row r="7101">
          <cell r="B7101" t="str">
            <v>Water for Irrigation,sterile</v>
          </cell>
          <cell r="C7101">
            <v>28.35</v>
          </cell>
          <cell r="D7101">
            <v>250</v>
          </cell>
          <cell r="F7101" t="str">
            <v>N</v>
          </cell>
          <cell r="G7101">
            <v>45386</v>
          </cell>
          <cell r="H7101" t="str">
            <v>*SYSTEM</v>
          </cell>
          <cell r="I7101" t="str">
            <v>Y</v>
          </cell>
        </row>
        <row r="7102">
          <cell r="B7102" t="str">
            <v>Furosemide</v>
          </cell>
          <cell r="C7102">
            <v>5</v>
          </cell>
          <cell r="D7102">
            <v>250</v>
          </cell>
          <cell r="F7102" t="str">
            <v>N</v>
          </cell>
          <cell r="G7102">
            <v>45386</v>
          </cell>
          <cell r="H7102" t="str">
            <v>*SYSTEM</v>
          </cell>
          <cell r="I7102" t="str">
            <v>Y</v>
          </cell>
        </row>
        <row r="7103">
          <cell r="B7103" t="str">
            <v>acetic acid</v>
          </cell>
          <cell r="C7103">
            <v>28.35</v>
          </cell>
          <cell r="D7103">
            <v>250</v>
          </cell>
          <cell r="F7103" t="str">
            <v>N</v>
          </cell>
          <cell r="G7103">
            <v>45386</v>
          </cell>
          <cell r="H7103" t="str">
            <v>*SYSTEM</v>
          </cell>
          <cell r="I7103" t="str">
            <v>Y</v>
          </cell>
        </row>
        <row r="7104">
          <cell r="B7104" t="str">
            <v>acetic acid</v>
          </cell>
          <cell r="C7104">
            <v>28.35</v>
          </cell>
          <cell r="D7104">
            <v>250</v>
          </cell>
          <cell r="F7104" t="str">
            <v>N</v>
          </cell>
          <cell r="G7104">
            <v>45386</v>
          </cell>
          <cell r="H7104" t="str">
            <v>*SYSTEM</v>
          </cell>
          <cell r="I7104" t="str">
            <v>Y</v>
          </cell>
        </row>
        <row r="7105">
          <cell r="B7105" t="str">
            <v>acetic acid</v>
          </cell>
          <cell r="C7105">
            <v>28.35</v>
          </cell>
          <cell r="D7105">
            <v>250</v>
          </cell>
          <cell r="F7105" t="str">
            <v>N</v>
          </cell>
          <cell r="G7105">
            <v>45386</v>
          </cell>
          <cell r="H7105" t="str">
            <v>*SYSTEM</v>
          </cell>
          <cell r="I7105" t="str">
            <v>Y</v>
          </cell>
        </row>
        <row r="7106">
          <cell r="B7106" t="str">
            <v>acetic acid</v>
          </cell>
          <cell r="C7106">
            <v>28.35</v>
          </cell>
          <cell r="D7106">
            <v>250</v>
          </cell>
          <cell r="F7106" t="str">
            <v>N</v>
          </cell>
          <cell r="G7106">
            <v>45386</v>
          </cell>
          <cell r="H7106" t="str">
            <v>*SYSTEM</v>
          </cell>
          <cell r="I7106" t="str">
            <v>Y</v>
          </cell>
        </row>
        <row r="7107">
          <cell r="B7107" t="str">
            <v>acetic acid</v>
          </cell>
          <cell r="C7107">
            <v>28.35</v>
          </cell>
          <cell r="D7107">
            <v>250</v>
          </cell>
          <cell r="F7107" t="str">
            <v>N</v>
          </cell>
          <cell r="G7107">
            <v>45386</v>
          </cell>
          <cell r="H7107" t="str">
            <v>*SYSTEM</v>
          </cell>
          <cell r="I7107" t="str">
            <v>Y</v>
          </cell>
        </row>
        <row r="7108">
          <cell r="B7108" t="str">
            <v>Water for Irrigation,sterile</v>
          </cell>
          <cell r="C7108">
            <v>28.35</v>
          </cell>
          <cell r="D7108">
            <v>250</v>
          </cell>
          <cell r="F7108" t="str">
            <v>N</v>
          </cell>
          <cell r="G7108">
            <v>45386</v>
          </cell>
          <cell r="H7108" t="str">
            <v>*SYSTEM</v>
          </cell>
          <cell r="I7108" t="str">
            <v>Y</v>
          </cell>
        </row>
        <row r="7109">
          <cell r="B7109" t="str">
            <v>acetic acid</v>
          </cell>
          <cell r="C7109">
            <v>28.35</v>
          </cell>
          <cell r="D7109">
            <v>250</v>
          </cell>
          <cell r="F7109" t="str">
            <v>N</v>
          </cell>
          <cell r="G7109">
            <v>45386</v>
          </cell>
          <cell r="H7109" t="str">
            <v>*SYSTEM</v>
          </cell>
          <cell r="I7109" t="str">
            <v>Y</v>
          </cell>
        </row>
        <row r="7110">
          <cell r="B7110" t="str">
            <v>acetic acid</v>
          </cell>
          <cell r="C7110">
            <v>28.35</v>
          </cell>
          <cell r="D7110">
            <v>250</v>
          </cell>
          <cell r="F7110" t="str">
            <v>N</v>
          </cell>
          <cell r="G7110">
            <v>45386</v>
          </cell>
          <cell r="H7110" t="str">
            <v>*SYSTEM</v>
          </cell>
          <cell r="I7110" t="str">
            <v>Y</v>
          </cell>
        </row>
        <row r="7111">
          <cell r="B7111" t="str">
            <v>acetic acid</v>
          </cell>
          <cell r="C7111">
            <v>28.35</v>
          </cell>
          <cell r="D7111">
            <v>250</v>
          </cell>
          <cell r="F7111" t="str">
            <v>N</v>
          </cell>
          <cell r="G7111">
            <v>45386</v>
          </cell>
          <cell r="H7111" t="str">
            <v>*SYSTEM</v>
          </cell>
          <cell r="I7111" t="str">
            <v>Y</v>
          </cell>
        </row>
        <row r="7112">
          <cell r="B7112" t="str">
            <v>acetic acid</v>
          </cell>
          <cell r="C7112">
            <v>28.35</v>
          </cell>
          <cell r="D7112">
            <v>250</v>
          </cell>
          <cell r="F7112" t="str">
            <v>N</v>
          </cell>
          <cell r="G7112">
            <v>45386</v>
          </cell>
          <cell r="H7112" t="str">
            <v>*SYSTEM</v>
          </cell>
          <cell r="I7112" t="str">
            <v>Y</v>
          </cell>
        </row>
        <row r="7113">
          <cell r="B7113" t="str">
            <v>acetic acid</v>
          </cell>
          <cell r="C7113">
            <v>28.35</v>
          </cell>
          <cell r="D7113">
            <v>250</v>
          </cell>
          <cell r="F7113" t="str">
            <v>N</v>
          </cell>
          <cell r="G7113">
            <v>45386</v>
          </cell>
          <cell r="H7113" t="str">
            <v>*SYSTEM</v>
          </cell>
          <cell r="I7113" t="str">
            <v>Y</v>
          </cell>
        </row>
        <row r="7114">
          <cell r="B7114" t="str">
            <v>acetic acid</v>
          </cell>
          <cell r="C7114">
            <v>28.35</v>
          </cell>
          <cell r="D7114">
            <v>250</v>
          </cell>
          <cell r="F7114" t="str">
            <v>N</v>
          </cell>
          <cell r="G7114">
            <v>45386</v>
          </cell>
          <cell r="H7114" t="str">
            <v>*SYSTEM</v>
          </cell>
          <cell r="I7114" t="str">
            <v>Y</v>
          </cell>
        </row>
        <row r="7115">
          <cell r="B7115" t="str">
            <v>Erythrocin Lactobionate</v>
          </cell>
          <cell r="C7115">
            <v>592.61</v>
          </cell>
          <cell r="D7115">
            <v>250</v>
          </cell>
          <cell r="F7115" t="str">
            <v>N</v>
          </cell>
          <cell r="G7115">
            <v>45386</v>
          </cell>
          <cell r="H7115" t="str">
            <v>*SYSTEM</v>
          </cell>
          <cell r="I7115" t="str">
            <v>Y</v>
          </cell>
        </row>
        <row r="7116">
          <cell r="B7116" t="str">
            <v>Erythrocin Lactobionate</v>
          </cell>
          <cell r="C7116">
            <v>592.61</v>
          </cell>
          <cell r="D7116">
            <v>250</v>
          </cell>
          <cell r="F7116" t="str">
            <v>N</v>
          </cell>
          <cell r="G7116">
            <v>45386</v>
          </cell>
          <cell r="H7116" t="str">
            <v>*SYSTEM</v>
          </cell>
          <cell r="I7116" t="str">
            <v>Y</v>
          </cell>
        </row>
        <row r="7117">
          <cell r="B7117" t="str">
            <v>Erythrocin Lactobionate</v>
          </cell>
          <cell r="C7117">
            <v>592.61</v>
          </cell>
          <cell r="D7117">
            <v>250</v>
          </cell>
          <cell r="F7117" t="str">
            <v>N</v>
          </cell>
          <cell r="G7117">
            <v>45386</v>
          </cell>
          <cell r="H7117" t="str">
            <v>*SYSTEM</v>
          </cell>
          <cell r="I7117" t="str">
            <v>Y</v>
          </cell>
        </row>
        <row r="7118">
          <cell r="B7118" t="str">
            <v>Erythrocin Lactobionate</v>
          </cell>
          <cell r="C7118">
            <v>592.61</v>
          </cell>
          <cell r="D7118">
            <v>250</v>
          </cell>
          <cell r="F7118" t="str">
            <v>N</v>
          </cell>
          <cell r="G7118">
            <v>45386</v>
          </cell>
          <cell r="H7118" t="str">
            <v>*SYSTEM</v>
          </cell>
          <cell r="I7118" t="str">
            <v>Y</v>
          </cell>
        </row>
        <row r="7119">
          <cell r="B7119" t="str">
            <v>Erythrocin Lactobionate</v>
          </cell>
          <cell r="C7119">
            <v>592.61</v>
          </cell>
          <cell r="D7119">
            <v>250</v>
          </cell>
          <cell r="F7119" t="str">
            <v>N</v>
          </cell>
          <cell r="G7119">
            <v>45386</v>
          </cell>
          <cell r="H7119" t="str">
            <v>*SYSTEM</v>
          </cell>
          <cell r="I7119" t="str">
            <v>Y</v>
          </cell>
        </row>
        <row r="7120">
          <cell r="B7120" t="str">
            <v>acetic acid</v>
          </cell>
          <cell r="C7120">
            <v>28.35</v>
          </cell>
          <cell r="D7120">
            <v>250</v>
          </cell>
          <cell r="F7120" t="str">
            <v>N</v>
          </cell>
          <cell r="G7120">
            <v>45386</v>
          </cell>
          <cell r="H7120" t="str">
            <v>*SYSTEM</v>
          </cell>
          <cell r="I7120" t="str">
            <v>Y</v>
          </cell>
        </row>
        <row r="7121">
          <cell r="B7121" t="str">
            <v>vancomycin HCL</v>
          </cell>
          <cell r="C7121">
            <v>487.4</v>
          </cell>
          <cell r="D7121">
            <v>250</v>
          </cell>
          <cell r="F7121" t="str">
            <v>N</v>
          </cell>
          <cell r="G7121">
            <v>45386</v>
          </cell>
          <cell r="H7121" t="str">
            <v>*SYSTEM</v>
          </cell>
          <cell r="I7121" t="str">
            <v>Y</v>
          </cell>
        </row>
        <row r="7122">
          <cell r="B7122" t="str">
            <v>vancomycin HCL</v>
          </cell>
          <cell r="C7122">
            <v>487.4</v>
          </cell>
          <cell r="D7122">
            <v>250</v>
          </cell>
          <cell r="F7122" t="str">
            <v>N</v>
          </cell>
          <cell r="G7122">
            <v>45386</v>
          </cell>
          <cell r="H7122" t="str">
            <v>*SYSTEM</v>
          </cell>
          <cell r="I7122" t="str">
            <v>Y</v>
          </cell>
        </row>
        <row r="7123">
          <cell r="B7123" t="str">
            <v>vancomycin HCL</v>
          </cell>
          <cell r="C7123">
            <v>487.4</v>
          </cell>
          <cell r="D7123">
            <v>250</v>
          </cell>
          <cell r="F7123" t="str">
            <v>N</v>
          </cell>
          <cell r="G7123">
            <v>45386</v>
          </cell>
          <cell r="H7123" t="str">
            <v>*SYSTEM</v>
          </cell>
          <cell r="I7123" t="str">
            <v>Y</v>
          </cell>
        </row>
        <row r="7124">
          <cell r="B7124" t="str">
            <v>vancomycin HCL</v>
          </cell>
          <cell r="C7124">
            <v>487.4</v>
          </cell>
          <cell r="D7124">
            <v>250</v>
          </cell>
          <cell r="F7124" t="str">
            <v>N</v>
          </cell>
          <cell r="G7124">
            <v>45386</v>
          </cell>
          <cell r="H7124" t="str">
            <v>*SYSTEM</v>
          </cell>
          <cell r="I7124" t="str">
            <v>Y</v>
          </cell>
        </row>
        <row r="7125">
          <cell r="B7125" t="str">
            <v>vancomycin HCL</v>
          </cell>
          <cell r="C7125">
            <v>487.4</v>
          </cell>
          <cell r="D7125">
            <v>250</v>
          </cell>
          <cell r="F7125" t="str">
            <v>N</v>
          </cell>
          <cell r="G7125">
            <v>45386</v>
          </cell>
          <cell r="H7125" t="str">
            <v>*SYSTEM</v>
          </cell>
          <cell r="I7125" t="str">
            <v>Y</v>
          </cell>
        </row>
        <row r="7126">
          <cell r="B7126" t="str">
            <v>Erythrocin Lactobionate</v>
          </cell>
          <cell r="C7126">
            <v>592.61</v>
          </cell>
          <cell r="D7126">
            <v>250</v>
          </cell>
          <cell r="F7126" t="str">
            <v>N</v>
          </cell>
          <cell r="G7126">
            <v>45566</v>
          </cell>
          <cell r="H7126" t="str">
            <v>JCHANG02</v>
          </cell>
          <cell r="I7126" t="str">
            <v>Y</v>
          </cell>
        </row>
        <row r="7127">
          <cell r="B7127" t="str">
            <v>vancomycin HCL</v>
          </cell>
          <cell r="C7127">
            <v>53.11</v>
          </cell>
          <cell r="D7127">
            <v>250</v>
          </cell>
          <cell r="F7127" t="str">
            <v>N</v>
          </cell>
          <cell r="G7127">
            <v>45386</v>
          </cell>
          <cell r="H7127" t="str">
            <v>*SYSTEM</v>
          </cell>
          <cell r="I7127" t="str">
            <v>Y</v>
          </cell>
        </row>
        <row r="7128">
          <cell r="B7128" t="str">
            <v>vancomycin HCL</v>
          </cell>
          <cell r="C7128">
            <v>53.11</v>
          </cell>
          <cell r="D7128">
            <v>250</v>
          </cell>
          <cell r="F7128" t="str">
            <v>N</v>
          </cell>
          <cell r="G7128">
            <v>45386</v>
          </cell>
          <cell r="H7128" t="str">
            <v>*SYSTEM</v>
          </cell>
          <cell r="I7128" t="str">
            <v>Y</v>
          </cell>
        </row>
        <row r="7129">
          <cell r="B7129" t="str">
            <v>vancomycin HCL</v>
          </cell>
          <cell r="C7129">
            <v>53.11</v>
          </cell>
          <cell r="D7129">
            <v>250</v>
          </cell>
          <cell r="F7129" t="str">
            <v>N</v>
          </cell>
          <cell r="G7129">
            <v>45386</v>
          </cell>
          <cell r="H7129" t="str">
            <v>*SYSTEM</v>
          </cell>
          <cell r="I7129" t="str">
            <v>Y</v>
          </cell>
        </row>
        <row r="7130">
          <cell r="B7130" t="str">
            <v>vancomycin HCL</v>
          </cell>
          <cell r="C7130">
            <v>53.11</v>
          </cell>
          <cell r="D7130">
            <v>250</v>
          </cell>
          <cell r="F7130" t="str">
            <v>N</v>
          </cell>
          <cell r="G7130">
            <v>45386</v>
          </cell>
          <cell r="H7130" t="str">
            <v>*SYSTEM</v>
          </cell>
          <cell r="I7130" t="str">
            <v>Y</v>
          </cell>
        </row>
        <row r="7131">
          <cell r="B7131" t="str">
            <v>vancomycin HCL</v>
          </cell>
          <cell r="C7131">
            <v>53.11</v>
          </cell>
          <cell r="D7131">
            <v>250</v>
          </cell>
          <cell r="F7131" t="str">
            <v>N</v>
          </cell>
          <cell r="G7131">
            <v>45386</v>
          </cell>
          <cell r="H7131" t="str">
            <v>*SYSTEM</v>
          </cell>
          <cell r="I7131" t="str">
            <v>Y</v>
          </cell>
        </row>
        <row r="7132">
          <cell r="B7132" t="str">
            <v>vancomycin HCL</v>
          </cell>
          <cell r="C7132">
            <v>487.4</v>
          </cell>
          <cell r="D7132">
            <v>250</v>
          </cell>
          <cell r="F7132" t="str">
            <v>N</v>
          </cell>
          <cell r="G7132">
            <v>45566</v>
          </cell>
          <cell r="H7132" t="str">
            <v>JCHANG02</v>
          </cell>
          <cell r="I7132" t="str">
            <v>Y</v>
          </cell>
        </row>
        <row r="7133">
          <cell r="B7133" t="str">
            <v>vancomycin HCL</v>
          </cell>
          <cell r="C7133">
            <v>87.05</v>
          </cell>
          <cell r="D7133">
            <v>250</v>
          </cell>
          <cell r="F7133" t="str">
            <v>N</v>
          </cell>
          <cell r="G7133">
            <v>45386</v>
          </cell>
          <cell r="H7133" t="str">
            <v>*SYSTEM</v>
          </cell>
          <cell r="I7133" t="str">
            <v>Y</v>
          </cell>
        </row>
        <row r="7134">
          <cell r="B7134" t="str">
            <v>vancomycin HCL</v>
          </cell>
          <cell r="C7134">
            <v>87.05</v>
          </cell>
          <cell r="D7134">
            <v>250</v>
          </cell>
          <cell r="F7134" t="str">
            <v>N</v>
          </cell>
          <cell r="G7134">
            <v>45386</v>
          </cell>
          <cell r="H7134" t="str">
            <v>*SYSTEM</v>
          </cell>
          <cell r="I7134" t="str">
            <v>Y</v>
          </cell>
        </row>
        <row r="7135">
          <cell r="B7135" t="str">
            <v>vancomycin HCL</v>
          </cell>
          <cell r="C7135">
            <v>87.05</v>
          </cell>
          <cell r="D7135">
            <v>250</v>
          </cell>
          <cell r="F7135" t="str">
            <v>N</v>
          </cell>
          <cell r="G7135">
            <v>45386</v>
          </cell>
          <cell r="H7135" t="str">
            <v>*SYSTEM</v>
          </cell>
          <cell r="I7135" t="str">
            <v>Y</v>
          </cell>
        </row>
        <row r="7136">
          <cell r="B7136" t="str">
            <v>vancomycin HCL</v>
          </cell>
          <cell r="C7136">
            <v>87.05</v>
          </cell>
          <cell r="D7136">
            <v>250</v>
          </cell>
          <cell r="F7136" t="str">
            <v>N</v>
          </cell>
          <cell r="G7136">
            <v>45386</v>
          </cell>
          <cell r="H7136" t="str">
            <v>*SYSTEM</v>
          </cell>
          <cell r="I7136" t="str">
            <v>Y</v>
          </cell>
        </row>
        <row r="7137">
          <cell r="B7137" t="str">
            <v>vancomycin HCL</v>
          </cell>
          <cell r="C7137">
            <v>87.05</v>
          </cell>
          <cell r="D7137">
            <v>250</v>
          </cell>
          <cell r="F7137" t="str">
            <v>N</v>
          </cell>
          <cell r="G7137">
            <v>45386</v>
          </cell>
          <cell r="H7137" t="str">
            <v>*SYSTEM</v>
          </cell>
          <cell r="I7137" t="str">
            <v>Y</v>
          </cell>
        </row>
        <row r="7138">
          <cell r="B7138" t="str">
            <v>vancomycin HCL</v>
          </cell>
          <cell r="C7138">
            <v>53.11</v>
          </cell>
          <cell r="D7138">
            <v>250</v>
          </cell>
          <cell r="F7138" t="str">
            <v>N</v>
          </cell>
          <cell r="G7138">
            <v>45566</v>
          </cell>
          <cell r="H7138" t="str">
            <v>JCHANG02</v>
          </cell>
          <cell r="I7138" t="str">
            <v>Y</v>
          </cell>
        </row>
        <row r="7139">
          <cell r="B7139" t="str">
            <v>vancomycin HCL</v>
          </cell>
          <cell r="C7139">
            <v>45.27</v>
          </cell>
          <cell r="D7139">
            <v>250</v>
          </cell>
          <cell r="F7139" t="str">
            <v>N</v>
          </cell>
          <cell r="G7139">
            <v>45386</v>
          </cell>
          <cell r="H7139" t="str">
            <v>*SYSTEM</v>
          </cell>
          <cell r="I7139" t="str">
            <v>Y</v>
          </cell>
        </row>
        <row r="7140">
          <cell r="B7140" t="str">
            <v>vancomycin HCL</v>
          </cell>
          <cell r="C7140">
            <v>45.27</v>
          </cell>
          <cell r="D7140">
            <v>250</v>
          </cell>
          <cell r="F7140" t="str">
            <v>N</v>
          </cell>
          <cell r="G7140">
            <v>45386</v>
          </cell>
          <cell r="H7140" t="str">
            <v>*SYSTEM</v>
          </cell>
          <cell r="I7140" t="str">
            <v>Y</v>
          </cell>
        </row>
        <row r="7141">
          <cell r="B7141" t="str">
            <v>vancomycin HCL</v>
          </cell>
          <cell r="C7141">
            <v>45.27</v>
          </cell>
          <cell r="D7141">
            <v>250</v>
          </cell>
          <cell r="F7141" t="str">
            <v>N</v>
          </cell>
          <cell r="G7141">
            <v>45386</v>
          </cell>
          <cell r="H7141" t="str">
            <v>*SYSTEM</v>
          </cell>
          <cell r="I7141" t="str">
            <v>Y</v>
          </cell>
        </row>
        <row r="7142">
          <cell r="B7142" t="str">
            <v>vancomycin HCL</v>
          </cell>
          <cell r="C7142">
            <v>45.27</v>
          </cell>
          <cell r="D7142">
            <v>250</v>
          </cell>
          <cell r="F7142" t="str">
            <v>N</v>
          </cell>
          <cell r="G7142">
            <v>45386</v>
          </cell>
          <cell r="H7142" t="str">
            <v>*SYSTEM</v>
          </cell>
          <cell r="I7142" t="str">
            <v>Y</v>
          </cell>
        </row>
        <row r="7143">
          <cell r="B7143" t="str">
            <v>vancomycin HCL</v>
          </cell>
          <cell r="C7143">
            <v>45.27</v>
          </cell>
          <cell r="D7143">
            <v>250</v>
          </cell>
          <cell r="F7143" t="str">
            <v>N</v>
          </cell>
          <cell r="G7143">
            <v>45386</v>
          </cell>
          <cell r="H7143" t="str">
            <v>*SYSTEM</v>
          </cell>
          <cell r="I7143" t="str">
            <v>Y</v>
          </cell>
        </row>
        <row r="7144">
          <cell r="B7144" t="str">
            <v>vancomycin HCL</v>
          </cell>
          <cell r="C7144">
            <v>87.05</v>
          </cell>
          <cell r="D7144">
            <v>250</v>
          </cell>
          <cell r="F7144" t="str">
            <v>N</v>
          </cell>
          <cell r="G7144">
            <v>45566</v>
          </cell>
          <cell r="H7144" t="str">
            <v>JCHANG02</v>
          </cell>
          <cell r="I7144" t="str">
            <v>Y</v>
          </cell>
        </row>
        <row r="7145">
          <cell r="B7145" t="str">
            <v>Neut</v>
          </cell>
          <cell r="C7145">
            <v>8.24</v>
          </cell>
          <cell r="D7145">
            <v>250</v>
          </cell>
          <cell r="F7145" t="str">
            <v>N</v>
          </cell>
          <cell r="G7145">
            <v>45386</v>
          </cell>
          <cell r="H7145" t="str">
            <v>*SYSTEM</v>
          </cell>
          <cell r="I7145" t="str">
            <v>Y</v>
          </cell>
        </row>
        <row r="7146">
          <cell r="B7146" t="str">
            <v>Neut</v>
          </cell>
          <cell r="C7146">
            <v>8.24</v>
          </cell>
          <cell r="D7146">
            <v>250</v>
          </cell>
          <cell r="F7146" t="str">
            <v>N</v>
          </cell>
          <cell r="G7146">
            <v>45386</v>
          </cell>
          <cell r="H7146" t="str">
            <v>*SYSTEM</v>
          </cell>
          <cell r="I7146" t="str">
            <v>Y</v>
          </cell>
        </row>
        <row r="7147">
          <cell r="B7147" t="str">
            <v>Neut</v>
          </cell>
          <cell r="C7147">
            <v>8.24</v>
          </cell>
          <cell r="D7147">
            <v>250</v>
          </cell>
          <cell r="F7147" t="str">
            <v>N</v>
          </cell>
          <cell r="G7147">
            <v>45386</v>
          </cell>
          <cell r="H7147" t="str">
            <v>*SYSTEM</v>
          </cell>
          <cell r="I7147" t="str">
            <v>Y</v>
          </cell>
        </row>
        <row r="7148">
          <cell r="B7148" t="str">
            <v>Neut</v>
          </cell>
          <cell r="C7148">
            <v>8.24</v>
          </cell>
          <cell r="D7148">
            <v>250</v>
          </cell>
          <cell r="F7148" t="str">
            <v>N</v>
          </cell>
          <cell r="G7148">
            <v>45386</v>
          </cell>
          <cell r="H7148" t="str">
            <v>*SYSTEM</v>
          </cell>
          <cell r="I7148" t="str">
            <v>Y</v>
          </cell>
        </row>
        <row r="7149">
          <cell r="B7149" t="str">
            <v>Neut</v>
          </cell>
          <cell r="C7149">
            <v>8.24</v>
          </cell>
          <cell r="D7149">
            <v>250</v>
          </cell>
          <cell r="F7149" t="str">
            <v>N</v>
          </cell>
          <cell r="G7149">
            <v>45386</v>
          </cell>
          <cell r="H7149" t="str">
            <v>*SYSTEM</v>
          </cell>
          <cell r="I7149" t="str">
            <v>Y</v>
          </cell>
        </row>
        <row r="7150">
          <cell r="B7150" t="str">
            <v>vancomycin HCL</v>
          </cell>
          <cell r="C7150">
            <v>45.27</v>
          </cell>
          <cell r="D7150">
            <v>250</v>
          </cell>
          <cell r="F7150" t="str">
            <v>N</v>
          </cell>
          <cell r="G7150">
            <v>45386</v>
          </cell>
          <cell r="H7150" t="str">
            <v>*SYSTEM</v>
          </cell>
          <cell r="I7150" t="str">
            <v>Y</v>
          </cell>
        </row>
        <row r="7151">
          <cell r="B7151" t="str">
            <v>Sodium Bicarbonate</v>
          </cell>
          <cell r="C7151">
            <v>5</v>
          </cell>
          <cell r="D7151">
            <v>250</v>
          </cell>
          <cell r="F7151" t="str">
            <v>N</v>
          </cell>
          <cell r="G7151">
            <v>45386</v>
          </cell>
          <cell r="H7151" t="str">
            <v>*SYSTEM</v>
          </cell>
          <cell r="I7151" t="str">
            <v>Y</v>
          </cell>
        </row>
        <row r="7152">
          <cell r="B7152" t="str">
            <v>Sodium Bicarbonate</v>
          </cell>
          <cell r="C7152">
            <v>5</v>
          </cell>
          <cell r="D7152">
            <v>250</v>
          </cell>
          <cell r="F7152" t="str">
            <v>N</v>
          </cell>
          <cell r="G7152">
            <v>45386</v>
          </cell>
          <cell r="H7152" t="str">
            <v>*SYSTEM</v>
          </cell>
          <cell r="I7152" t="str">
            <v>Y</v>
          </cell>
        </row>
        <row r="7153">
          <cell r="B7153" t="str">
            <v>Sodium Bicarbonate</v>
          </cell>
          <cell r="C7153">
            <v>5</v>
          </cell>
          <cell r="D7153">
            <v>250</v>
          </cell>
          <cell r="F7153" t="str">
            <v>N</v>
          </cell>
          <cell r="G7153">
            <v>45386</v>
          </cell>
          <cell r="H7153" t="str">
            <v>*SYSTEM</v>
          </cell>
          <cell r="I7153" t="str">
            <v>Y</v>
          </cell>
        </row>
        <row r="7154">
          <cell r="B7154" t="str">
            <v>Sodium Bicarbonate</v>
          </cell>
          <cell r="C7154">
            <v>5</v>
          </cell>
          <cell r="D7154">
            <v>250</v>
          </cell>
          <cell r="F7154" t="str">
            <v>N</v>
          </cell>
          <cell r="G7154">
            <v>45386</v>
          </cell>
          <cell r="H7154" t="str">
            <v>*SYSTEM</v>
          </cell>
          <cell r="I7154" t="str">
            <v>Y</v>
          </cell>
        </row>
        <row r="7155">
          <cell r="B7155" t="str">
            <v>Sodium Bicarbonate</v>
          </cell>
          <cell r="C7155">
            <v>5</v>
          </cell>
          <cell r="D7155">
            <v>250</v>
          </cell>
          <cell r="F7155" t="str">
            <v>N</v>
          </cell>
          <cell r="G7155">
            <v>45386</v>
          </cell>
          <cell r="H7155" t="str">
            <v>*SYSTEM</v>
          </cell>
          <cell r="I7155" t="str">
            <v>Y</v>
          </cell>
        </row>
        <row r="7156">
          <cell r="B7156" t="str">
            <v>Neut</v>
          </cell>
          <cell r="C7156">
            <v>8.24</v>
          </cell>
          <cell r="D7156">
            <v>250</v>
          </cell>
          <cell r="F7156" t="str">
            <v>N</v>
          </cell>
          <cell r="G7156">
            <v>45386</v>
          </cell>
          <cell r="H7156" t="str">
            <v>*SYSTEM</v>
          </cell>
          <cell r="I7156" t="str">
            <v>Y</v>
          </cell>
        </row>
        <row r="7157">
          <cell r="B7157" t="str">
            <v>Quelicin</v>
          </cell>
          <cell r="C7157">
            <v>10.46</v>
          </cell>
          <cell r="D7157">
            <v>250</v>
          </cell>
          <cell r="F7157" t="str">
            <v>N</v>
          </cell>
          <cell r="G7157">
            <v>45386</v>
          </cell>
          <cell r="H7157" t="str">
            <v>*SYSTEM</v>
          </cell>
          <cell r="I7157" t="str">
            <v>Y</v>
          </cell>
        </row>
        <row r="7158">
          <cell r="B7158" t="str">
            <v>Quelicin</v>
          </cell>
          <cell r="C7158">
            <v>10.46</v>
          </cell>
          <cell r="D7158">
            <v>250</v>
          </cell>
          <cell r="F7158" t="str">
            <v>N</v>
          </cell>
          <cell r="G7158">
            <v>45386</v>
          </cell>
          <cell r="H7158" t="str">
            <v>*SYSTEM</v>
          </cell>
          <cell r="I7158" t="str">
            <v>Y</v>
          </cell>
        </row>
        <row r="7159">
          <cell r="B7159" t="str">
            <v>Quelicin</v>
          </cell>
          <cell r="C7159">
            <v>10.46</v>
          </cell>
          <cell r="D7159">
            <v>250</v>
          </cell>
          <cell r="F7159" t="str">
            <v>N</v>
          </cell>
          <cell r="G7159">
            <v>45386</v>
          </cell>
          <cell r="H7159" t="str">
            <v>*SYSTEM</v>
          </cell>
          <cell r="I7159" t="str">
            <v>Y</v>
          </cell>
        </row>
        <row r="7160">
          <cell r="B7160" t="str">
            <v>Quelicin</v>
          </cell>
          <cell r="C7160">
            <v>10.46</v>
          </cell>
          <cell r="D7160">
            <v>250</v>
          </cell>
          <cell r="F7160" t="str">
            <v>N</v>
          </cell>
          <cell r="G7160">
            <v>45386</v>
          </cell>
          <cell r="H7160" t="str">
            <v>*SYSTEM</v>
          </cell>
          <cell r="I7160" t="str">
            <v>Y</v>
          </cell>
        </row>
        <row r="7161">
          <cell r="B7161" t="str">
            <v>Quelicin</v>
          </cell>
          <cell r="C7161">
            <v>10.46</v>
          </cell>
          <cell r="D7161">
            <v>250</v>
          </cell>
          <cell r="F7161" t="str">
            <v>N</v>
          </cell>
          <cell r="G7161">
            <v>45386</v>
          </cell>
          <cell r="H7161" t="str">
            <v>*SYSTEM</v>
          </cell>
          <cell r="I7161" t="str">
            <v>Y</v>
          </cell>
        </row>
        <row r="7162">
          <cell r="B7162" t="str">
            <v>Sodium Bicarbonate</v>
          </cell>
          <cell r="C7162">
            <v>5</v>
          </cell>
          <cell r="D7162">
            <v>250</v>
          </cell>
          <cell r="F7162" t="str">
            <v>N</v>
          </cell>
          <cell r="G7162">
            <v>45386</v>
          </cell>
          <cell r="H7162" t="str">
            <v>*SYSTEM</v>
          </cell>
          <cell r="I7162" t="str">
            <v>Y</v>
          </cell>
        </row>
        <row r="7163">
          <cell r="B7163" t="str">
            <v>Sodium Bicarbonate</v>
          </cell>
          <cell r="C7163">
            <v>5</v>
          </cell>
          <cell r="D7163">
            <v>250</v>
          </cell>
          <cell r="F7163" t="str">
            <v>N</v>
          </cell>
          <cell r="G7163">
            <v>45386</v>
          </cell>
          <cell r="H7163" t="str">
            <v>*SYSTEM</v>
          </cell>
          <cell r="I7163" t="str">
            <v>Y</v>
          </cell>
        </row>
        <row r="7164">
          <cell r="B7164" t="str">
            <v>Sodium Bicarbonate</v>
          </cell>
          <cell r="C7164">
            <v>5</v>
          </cell>
          <cell r="D7164">
            <v>250</v>
          </cell>
          <cell r="F7164" t="str">
            <v>N</v>
          </cell>
          <cell r="G7164">
            <v>45386</v>
          </cell>
          <cell r="H7164" t="str">
            <v>*SYSTEM</v>
          </cell>
          <cell r="I7164" t="str">
            <v>Y</v>
          </cell>
        </row>
        <row r="7165">
          <cell r="B7165" t="str">
            <v>Sodium Bicarbonate</v>
          </cell>
          <cell r="C7165">
            <v>5</v>
          </cell>
          <cell r="D7165">
            <v>250</v>
          </cell>
          <cell r="F7165" t="str">
            <v>N</v>
          </cell>
          <cell r="G7165">
            <v>45386</v>
          </cell>
          <cell r="H7165" t="str">
            <v>*SYSTEM</v>
          </cell>
          <cell r="I7165" t="str">
            <v>Y</v>
          </cell>
        </row>
        <row r="7166">
          <cell r="B7166" t="str">
            <v>Sodium Bicarbonate</v>
          </cell>
          <cell r="C7166">
            <v>5</v>
          </cell>
          <cell r="D7166">
            <v>250</v>
          </cell>
          <cell r="F7166" t="str">
            <v>N</v>
          </cell>
          <cell r="G7166">
            <v>45386</v>
          </cell>
          <cell r="H7166" t="str">
            <v>*SYSTEM</v>
          </cell>
          <cell r="I7166" t="str">
            <v>Y</v>
          </cell>
        </row>
        <row r="7167">
          <cell r="B7167" t="str">
            <v>Sodium Bicarbonate</v>
          </cell>
          <cell r="C7167">
            <v>5</v>
          </cell>
          <cell r="D7167">
            <v>250</v>
          </cell>
          <cell r="F7167" t="str">
            <v>N</v>
          </cell>
          <cell r="G7167">
            <v>45386</v>
          </cell>
          <cell r="H7167" t="str">
            <v>*SYSTEM</v>
          </cell>
          <cell r="I7167" t="str">
            <v>Y</v>
          </cell>
        </row>
        <row r="7168">
          <cell r="B7168" t="str">
            <v>Quelicin</v>
          </cell>
          <cell r="C7168">
            <v>10.46</v>
          </cell>
          <cell r="D7168">
            <v>250</v>
          </cell>
          <cell r="F7168" t="str">
            <v>N</v>
          </cell>
          <cell r="G7168">
            <v>45386</v>
          </cell>
          <cell r="H7168" t="str">
            <v>*SYSTEM</v>
          </cell>
          <cell r="I7168" t="str">
            <v>Y</v>
          </cell>
        </row>
        <row r="7169">
          <cell r="B7169" t="str">
            <v>Dextrose 50 % In Water</v>
          </cell>
          <cell r="C7169">
            <v>28.19</v>
          </cell>
          <cell r="D7169">
            <v>250</v>
          </cell>
          <cell r="F7169" t="str">
            <v>N</v>
          </cell>
          <cell r="G7169">
            <v>45386</v>
          </cell>
          <cell r="H7169" t="str">
            <v>*SYSTEM</v>
          </cell>
          <cell r="I7169" t="str">
            <v>Y</v>
          </cell>
        </row>
        <row r="7170">
          <cell r="B7170" t="str">
            <v>Dextrose 50 % In Water</v>
          </cell>
          <cell r="C7170">
            <v>28.19</v>
          </cell>
          <cell r="D7170">
            <v>250</v>
          </cell>
          <cell r="F7170" t="str">
            <v>N</v>
          </cell>
          <cell r="G7170">
            <v>45386</v>
          </cell>
          <cell r="H7170" t="str">
            <v>*SYSTEM</v>
          </cell>
          <cell r="I7170" t="str">
            <v>Y</v>
          </cell>
        </row>
        <row r="7171">
          <cell r="B7171" t="str">
            <v>Dextrose 50 % In Water</v>
          </cell>
          <cell r="C7171">
            <v>28.19</v>
          </cell>
          <cell r="D7171">
            <v>250</v>
          </cell>
          <cell r="F7171" t="str">
            <v>N</v>
          </cell>
          <cell r="G7171">
            <v>45386</v>
          </cell>
          <cell r="H7171" t="str">
            <v>*SYSTEM</v>
          </cell>
          <cell r="I7171" t="str">
            <v>Y</v>
          </cell>
        </row>
        <row r="7172">
          <cell r="B7172" t="str">
            <v>Dextrose 50 % In Water</v>
          </cell>
          <cell r="C7172">
            <v>28.19</v>
          </cell>
          <cell r="D7172">
            <v>250</v>
          </cell>
          <cell r="F7172" t="str">
            <v>N</v>
          </cell>
          <cell r="G7172">
            <v>45386</v>
          </cell>
          <cell r="H7172" t="str">
            <v>*SYSTEM</v>
          </cell>
          <cell r="I7172" t="str">
            <v>Y</v>
          </cell>
        </row>
        <row r="7173">
          <cell r="B7173" t="str">
            <v>Dextrose 50 % In Water</v>
          </cell>
          <cell r="C7173">
            <v>28.19</v>
          </cell>
          <cell r="D7173">
            <v>250</v>
          </cell>
          <cell r="F7173" t="str">
            <v>N</v>
          </cell>
          <cell r="G7173">
            <v>45386</v>
          </cell>
          <cell r="H7173" t="str">
            <v>*SYSTEM</v>
          </cell>
          <cell r="I7173" t="str">
            <v>Y</v>
          </cell>
        </row>
        <row r="7174">
          <cell r="B7174" t="str">
            <v>Sodium Bicarbonate</v>
          </cell>
          <cell r="C7174">
            <v>5</v>
          </cell>
          <cell r="D7174">
            <v>250</v>
          </cell>
          <cell r="F7174" t="str">
            <v>N</v>
          </cell>
          <cell r="G7174">
            <v>45386</v>
          </cell>
          <cell r="H7174" t="str">
            <v>*SYSTEM</v>
          </cell>
          <cell r="I7174" t="str">
            <v>Y</v>
          </cell>
        </row>
        <row r="7175">
          <cell r="B7175" t="str">
            <v>Potassium Chloride</v>
          </cell>
          <cell r="C7175">
            <v>5</v>
          </cell>
          <cell r="D7175">
            <v>250</v>
          </cell>
          <cell r="F7175" t="str">
            <v>N</v>
          </cell>
          <cell r="G7175">
            <v>45386</v>
          </cell>
          <cell r="H7175" t="str">
            <v>*SYSTEM</v>
          </cell>
          <cell r="I7175" t="str">
            <v>Y</v>
          </cell>
        </row>
        <row r="7176">
          <cell r="B7176" t="str">
            <v>Potassium Chloride</v>
          </cell>
          <cell r="C7176">
            <v>5</v>
          </cell>
          <cell r="D7176">
            <v>250</v>
          </cell>
          <cell r="F7176" t="str">
            <v>N</v>
          </cell>
          <cell r="G7176">
            <v>45386</v>
          </cell>
          <cell r="H7176" t="str">
            <v>*SYSTEM</v>
          </cell>
          <cell r="I7176" t="str">
            <v>Y</v>
          </cell>
        </row>
        <row r="7177">
          <cell r="B7177" t="str">
            <v>Potassium Chloride</v>
          </cell>
          <cell r="C7177">
            <v>5</v>
          </cell>
          <cell r="D7177">
            <v>250</v>
          </cell>
          <cell r="F7177" t="str">
            <v>N</v>
          </cell>
          <cell r="G7177">
            <v>45386</v>
          </cell>
          <cell r="H7177" t="str">
            <v>*SYSTEM</v>
          </cell>
          <cell r="I7177" t="str">
            <v>Y</v>
          </cell>
        </row>
        <row r="7178">
          <cell r="B7178" t="str">
            <v>Potassium Chloride</v>
          </cell>
          <cell r="C7178">
            <v>5</v>
          </cell>
          <cell r="D7178">
            <v>250</v>
          </cell>
          <cell r="F7178" t="str">
            <v>N</v>
          </cell>
          <cell r="G7178">
            <v>45386</v>
          </cell>
          <cell r="H7178" t="str">
            <v>*SYSTEM</v>
          </cell>
          <cell r="I7178" t="str">
            <v>Y</v>
          </cell>
        </row>
        <row r="7179">
          <cell r="B7179" t="str">
            <v>Potassium Chloride</v>
          </cell>
          <cell r="C7179">
            <v>5</v>
          </cell>
          <cell r="D7179">
            <v>250</v>
          </cell>
          <cell r="F7179" t="str">
            <v>N</v>
          </cell>
          <cell r="G7179">
            <v>45386</v>
          </cell>
          <cell r="H7179" t="str">
            <v>*SYSTEM</v>
          </cell>
          <cell r="I7179" t="str">
            <v>Y</v>
          </cell>
        </row>
        <row r="7180">
          <cell r="B7180" t="str">
            <v>Dextrose 50 % In Water</v>
          </cell>
          <cell r="C7180">
            <v>28.19</v>
          </cell>
          <cell r="D7180">
            <v>250</v>
          </cell>
          <cell r="F7180" t="str">
            <v>N</v>
          </cell>
          <cell r="G7180">
            <v>45386</v>
          </cell>
          <cell r="H7180" t="str">
            <v>*SYSTEM</v>
          </cell>
          <cell r="I7180" t="str">
            <v>Y</v>
          </cell>
        </row>
        <row r="7181">
          <cell r="B7181" t="str">
            <v>Amidate</v>
          </cell>
          <cell r="C7181">
            <v>5</v>
          </cell>
          <cell r="D7181">
            <v>250</v>
          </cell>
          <cell r="F7181" t="str">
            <v>N</v>
          </cell>
          <cell r="G7181">
            <v>45386</v>
          </cell>
          <cell r="H7181" t="str">
            <v>*SYSTEM</v>
          </cell>
          <cell r="I7181" t="str">
            <v>Y</v>
          </cell>
        </row>
        <row r="7182">
          <cell r="B7182" t="str">
            <v>Amidate</v>
          </cell>
          <cell r="C7182">
            <v>5</v>
          </cell>
          <cell r="D7182">
            <v>250</v>
          </cell>
          <cell r="F7182" t="str">
            <v>N</v>
          </cell>
          <cell r="G7182">
            <v>45386</v>
          </cell>
          <cell r="H7182" t="str">
            <v>*SYSTEM</v>
          </cell>
          <cell r="I7182" t="str">
            <v>Y</v>
          </cell>
        </row>
        <row r="7183">
          <cell r="B7183" t="str">
            <v>Amidate</v>
          </cell>
          <cell r="C7183">
            <v>5</v>
          </cell>
          <cell r="D7183">
            <v>250</v>
          </cell>
          <cell r="F7183" t="str">
            <v>N</v>
          </cell>
          <cell r="G7183">
            <v>45386</v>
          </cell>
          <cell r="H7183" t="str">
            <v>*SYSTEM</v>
          </cell>
          <cell r="I7183" t="str">
            <v>Y</v>
          </cell>
        </row>
        <row r="7184">
          <cell r="B7184" t="str">
            <v>Amidate</v>
          </cell>
          <cell r="C7184">
            <v>5</v>
          </cell>
          <cell r="D7184">
            <v>250</v>
          </cell>
          <cell r="F7184" t="str">
            <v>N</v>
          </cell>
          <cell r="G7184">
            <v>45386</v>
          </cell>
          <cell r="H7184" t="str">
            <v>*SYSTEM</v>
          </cell>
          <cell r="I7184" t="str">
            <v>Y</v>
          </cell>
        </row>
        <row r="7185">
          <cell r="B7185" t="str">
            <v>Amidate</v>
          </cell>
          <cell r="C7185">
            <v>5</v>
          </cell>
          <cell r="D7185">
            <v>250</v>
          </cell>
          <cell r="F7185" t="str">
            <v>N</v>
          </cell>
          <cell r="G7185">
            <v>45386</v>
          </cell>
          <cell r="H7185" t="str">
            <v>*SYSTEM</v>
          </cell>
          <cell r="I7185" t="str">
            <v>Y</v>
          </cell>
        </row>
        <row r="7186">
          <cell r="B7186" t="str">
            <v>Potassium Chloride</v>
          </cell>
          <cell r="C7186">
            <v>5</v>
          </cell>
          <cell r="D7186">
            <v>250</v>
          </cell>
          <cell r="F7186" t="str">
            <v>N</v>
          </cell>
          <cell r="G7186">
            <v>45386</v>
          </cell>
          <cell r="H7186" t="str">
            <v>*SYSTEM</v>
          </cell>
          <cell r="I7186" t="str">
            <v>Y</v>
          </cell>
        </row>
        <row r="7187">
          <cell r="B7187" t="str">
            <v>Magnesium Sulfate/D5w</v>
          </cell>
          <cell r="C7187">
            <v>44.39</v>
          </cell>
          <cell r="D7187">
            <v>250</v>
          </cell>
          <cell r="F7187" t="str">
            <v>N</v>
          </cell>
          <cell r="G7187">
            <v>45386</v>
          </cell>
          <cell r="H7187" t="str">
            <v>*SYSTEM</v>
          </cell>
          <cell r="I7187" t="str">
            <v>Y</v>
          </cell>
        </row>
        <row r="7188">
          <cell r="B7188" t="str">
            <v>Magnesium Sulfate/D5w</v>
          </cell>
          <cell r="C7188">
            <v>44.39</v>
          </cell>
          <cell r="D7188">
            <v>250</v>
          </cell>
          <cell r="F7188" t="str">
            <v>N</v>
          </cell>
          <cell r="G7188">
            <v>45386</v>
          </cell>
          <cell r="H7188" t="str">
            <v>*SYSTEM</v>
          </cell>
          <cell r="I7188" t="str">
            <v>Y</v>
          </cell>
        </row>
        <row r="7189">
          <cell r="B7189" t="str">
            <v>Magnesium Sulfate/D5w</v>
          </cell>
          <cell r="C7189">
            <v>44.39</v>
          </cell>
          <cell r="D7189">
            <v>250</v>
          </cell>
          <cell r="F7189" t="str">
            <v>N</v>
          </cell>
          <cell r="G7189">
            <v>45386</v>
          </cell>
          <cell r="H7189" t="str">
            <v>*SYSTEM</v>
          </cell>
          <cell r="I7189" t="str">
            <v>Y</v>
          </cell>
        </row>
        <row r="7190">
          <cell r="B7190" t="str">
            <v>Magnesium Sulfate/D5w</v>
          </cell>
          <cell r="C7190">
            <v>44.39</v>
          </cell>
          <cell r="D7190">
            <v>250</v>
          </cell>
          <cell r="F7190" t="str">
            <v>N</v>
          </cell>
          <cell r="G7190">
            <v>45386</v>
          </cell>
          <cell r="H7190" t="str">
            <v>*SYSTEM</v>
          </cell>
          <cell r="I7190" t="str">
            <v>Y</v>
          </cell>
        </row>
        <row r="7191">
          <cell r="B7191" t="str">
            <v>Magnesium Sulfate/D5w</v>
          </cell>
          <cell r="C7191">
            <v>44.39</v>
          </cell>
          <cell r="D7191">
            <v>250</v>
          </cell>
          <cell r="F7191" t="str">
            <v>N</v>
          </cell>
          <cell r="G7191">
            <v>45386</v>
          </cell>
          <cell r="H7191" t="str">
            <v>*SYSTEM</v>
          </cell>
          <cell r="I7191" t="str">
            <v>Y</v>
          </cell>
        </row>
        <row r="7192">
          <cell r="B7192" t="str">
            <v>Amidate</v>
          </cell>
          <cell r="C7192">
            <v>5</v>
          </cell>
          <cell r="D7192">
            <v>250</v>
          </cell>
          <cell r="F7192" t="str">
            <v>N</v>
          </cell>
          <cell r="G7192">
            <v>45386</v>
          </cell>
          <cell r="H7192" t="str">
            <v>*SYSTEM</v>
          </cell>
          <cell r="I7192" t="str">
            <v>Y</v>
          </cell>
        </row>
        <row r="7193">
          <cell r="B7193" t="str">
            <v>Magnesium Sulfate In Water</v>
          </cell>
          <cell r="C7193">
            <v>87.48</v>
          </cell>
          <cell r="D7193">
            <v>250</v>
          </cell>
          <cell r="F7193" t="str">
            <v>N</v>
          </cell>
          <cell r="G7193">
            <v>45386</v>
          </cell>
          <cell r="H7193" t="str">
            <v>*SYSTEM</v>
          </cell>
          <cell r="I7193" t="str">
            <v>Y</v>
          </cell>
        </row>
        <row r="7194">
          <cell r="B7194" t="str">
            <v>Magnesium Sulfate In Water</v>
          </cell>
          <cell r="C7194">
            <v>87.48</v>
          </cell>
          <cell r="D7194">
            <v>250</v>
          </cell>
          <cell r="F7194" t="str">
            <v>N</v>
          </cell>
          <cell r="G7194">
            <v>45386</v>
          </cell>
          <cell r="H7194" t="str">
            <v>*SYSTEM</v>
          </cell>
          <cell r="I7194" t="str">
            <v>Y</v>
          </cell>
        </row>
        <row r="7195">
          <cell r="B7195" t="str">
            <v>Magnesium Sulfate In Water</v>
          </cell>
          <cell r="C7195">
            <v>87.48</v>
          </cell>
          <cell r="D7195">
            <v>250</v>
          </cell>
          <cell r="F7195" t="str">
            <v>N</v>
          </cell>
          <cell r="G7195">
            <v>45386</v>
          </cell>
          <cell r="H7195" t="str">
            <v>*SYSTEM</v>
          </cell>
          <cell r="I7195" t="str">
            <v>Y</v>
          </cell>
        </row>
        <row r="7196">
          <cell r="B7196" t="str">
            <v>Magnesium Sulfate In Water</v>
          </cell>
          <cell r="C7196">
            <v>87.48</v>
          </cell>
          <cell r="D7196">
            <v>250</v>
          </cell>
          <cell r="F7196" t="str">
            <v>N</v>
          </cell>
          <cell r="G7196">
            <v>45386</v>
          </cell>
          <cell r="H7196" t="str">
            <v>*SYSTEM</v>
          </cell>
          <cell r="I7196" t="str">
            <v>Y</v>
          </cell>
        </row>
        <row r="7197">
          <cell r="B7197" t="str">
            <v>Magnesium Sulfate In Water</v>
          </cell>
          <cell r="C7197">
            <v>87.48</v>
          </cell>
          <cell r="D7197">
            <v>250</v>
          </cell>
          <cell r="F7197" t="str">
            <v>N</v>
          </cell>
          <cell r="G7197">
            <v>45386</v>
          </cell>
          <cell r="H7197" t="str">
            <v>*SYSTEM</v>
          </cell>
          <cell r="I7197" t="str">
            <v>Y</v>
          </cell>
        </row>
        <row r="7198">
          <cell r="B7198" t="str">
            <v>Magnesium Sulfate/D5w</v>
          </cell>
          <cell r="C7198">
            <v>44.39</v>
          </cell>
          <cell r="D7198">
            <v>250</v>
          </cell>
          <cell r="F7198" t="str">
            <v>N</v>
          </cell>
          <cell r="G7198">
            <v>45386</v>
          </cell>
          <cell r="H7198" t="str">
            <v>*SYSTEM</v>
          </cell>
          <cell r="I7198" t="str">
            <v>Y</v>
          </cell>
        </row>
        <row r="7199">
          <cell r="B7199" t="str">
            <v>LORazepam</v>
          </cell>
          <cell r="C7199">
            <v>5</v>
          </cell>
          <cell r="D7199">
            <v>250</v>
          </cell>
          <cell r="F7199" t="str">
            <v>N</v>
          </cell>
          <cell r="G7199">
            <v>45386</v>
          </cell>
          <cell r="H7199" t="str">
            <v>AMEYER02</v>
          </cell>
          <cell r="I7199" t="str">
            <v>Y</v>
          </cell>
        </row>
        <row r="7200">
          <cell r="B7200" t="str">
            <v>LORazepam</v>
          </cell>
          <cell r="C7200">
            <v>5</v>
          </cell>
          <cell r="D7200">
            <v>250</v>
          </cell>
          <cell r="F7200" t="str">
            <v>N</v>
          </cell>
          <cell r="G7200">
            <v>45386</v>
          </cell>
          <cell r="H7200" t="str">
            <v>AMEYER02</v>
          </cell>
          <cell r="I7200" t="str">
            <v>Y</v>
          </cell>
        </row>
        <row r="7201">
          <cell r="B7201" t="str">
            <v>LORazepam</v>
          </cell>
          <cell r="C7201">
            <v>5</v>
          </cell>
          <cell r="D7201">
            <v>250</v>
          </cell>
          <cell r="F7201" t="str">
            <v>N</v>
          </cell>
          <cell r="G7201">
            <v>45386</v>
          </cell>
          <cell r="H7201" t="str">
            <v>AMEYER02</v>
          </cell>
          <cell r="I7201" t="str">
            <v>Y</v>
          </cell>
        </row>
        <row r="7202">
          <cell r="B7202" t="str">
            <v>LORazepam</v>
          </cell>
          <cell r="C7202">
            <v>5</v>
          </cell>
          <cell r="D7202">
            <v>250</v>
          </cell>
          <cell r="F7202" t="str">
            <v>N</v>
          </cell>
          <cell r="G7202">
            <v>45386</v>
          </cell>
          <cell r="H7202" t="str">
            <v>AMEYER02</v>
          </cell>
          <cell r="I7202" t="str">
            <v>Y</v>
          </cell>
        </row>
        <row r="7203">
          <cell r="B7203" t="str">
            <v>LORazepam</v>
          </cell>
          <cell r="C7203">
            <v>5</v>
          </cell>
          <cell r="D7203">
            <v>250</v>
          </cell>
          <cell r="F7203" t="str">
            <v>N</v>
          </cell>
          <cell r="G7203">
            <v>45386</v>
          </cell>
          <cell r="H7203" t="str">
            <v>AMEYER02</v>
          </cell>
          <cell r="I7203" t="str">
            <v>Y</v>
          </cell>
        </row>
        <row r="7204">
          <cell r="B7204" t="str">
            <v>Magnesium Sulfate In Water</v>
          </cell>
          <cell r="C7204">
            <v>87.48</v>
          </cell>
          <cell r="D7204">
            <v>250</v>
          </cell>
          <cell r="F7204" t="str">
            <v>N</v>
          </cell>
          <cell r="G7204">
            <v>45386</v>
          </cell>
          <cell r="H7204" t="str">
            <v>*SYSTEM</v>
          </cell>
          <cell r="I7204" t="str">
            <v>Y</v>
          </cell>
        </row>
        <row r="7205">
          <cell r="B7205" t="str">
            <v>Potassium Chloride In Water</v>
          </cell>
          <cell r="C7205">
            <v>26.3</v>
          </cell>
          <cell r="D7205">
            <v>250</v>
          </cell>
          <cell r="F7205" t="str">
            <v>N</v>
          </cell>
          <cell r="G7205">
            <v>45386</v>
          </cell>
          <cell r="H7205" t="str">
            <v>*SYSTEM</v>
          </cell>
          <cell r="I7205" t="str">
            <v>Y</v>
          </cell>
        </row>
        <row r="7206">
          <cell r="B7206" t="str">
            <v>Potassium Chloride In Water</v>
          </cell>
          <cell r="C7206">
            <v>26.3</v>
          </cell>
          <cell r="D7206">
            <v>250</v>
          </cell>
          <cell r="F7206" t="str">
            <v>N</v>
          </cell>
          <cell r="G7206">
            <v>45386</v>
          </cell>
          <cell r="H7206" t="str">
            <v>*SYSTEM</v>
          </cell>
          <cell r="I7206" t="str">
            <v>Y</v>
          </cell>
        </row>
        <row r="7207">
          <cell r="B7207" t="str">
            <v>Potassium Chloride In Water</v>
          </cell>
          <cell r="C7207">
            <v>26.3</v>
          </cell>
          <cell r="D7207">
            <v>250</v>
          </cell>
          <cell r="F7207" t="str">
            <v>N</v>
          </cell>
          <cell r="G7207">
            <v>45386</v>
          </cell>
          <cell r="H7207" t="str">
            <v>*SYSTEM</v>
          </cell>
          <cell r="I7207" t="str">
            <v>Y</v>
          </cell>
        </row>
        <row r="7208">
          <cell r="B7208" t="str">
            <v>Potassium Chloride In Water</v>
          </cell>
          <cell r="C7208">
            <v>26.3</v>
          </cell>
          <cell r="D7208">
            <v>250</v>
          </cell>
          <cell r="F7208" t="str">
            <v>N</v>
          </cell>
          <cell r="G7208">
            <v>45386</v>
          </cell>
          <cell r="H7208" t="str">
            <v>*SYSTEM</v>
          </cell>
          <cell r="I7208" t="str">
            <v>Y</v>
          </cell>
        </row>
        <row r="7209">
          <cell r="B7209" t="str">
            <v>Potassium Chloride In Water</v>
          </cell>
          <cell r="C7209">
            <v>26.3</v>
          </cell>
          <cell r="D7209">
            <v>250</v>
          </cell>
          <cell r="F7209" t="str">
            <v>N</v>
          </cell>
          <cell r="G7209">
            <v>45386</v>
          </cell>
          <cell r="H7209" t="str">
            <v>*SYSTEM</v>
          </cell>
          <cell r="I7209" t="str">
            <v>Y</v>
          </cell>
        </row>
        <row r="7210">
          <cell r="B7210" t="str">
            <v>LORazepam</v>
          </cell>
          <cell r="C7210">
            <v>5</v>
          </cell>
          <cell r="D7210">
            <v>250</v>
          </cell>
          <cell r="F7210" t="str">
            <v>N</v>
          </cell>
          <cell r="G7210">
            <v>45386</v>
          </cell>
          <cell r="H7210" t="str">
            <v>AMEYER02</v>
          </cell>
          <cell r="I7210" t="str">
            <v>Y</v>
          </cell>
        </row>
        <row r="7211">
          <cell r="B7211" t="str">
            <v>Dextrose 5 % In Water</v>
          </cell>
          <cell r="C7211">
            <v>23.38</v>
          </cell>
          <cell r="D7211">
            <v>250</v>
          </cell>
          <cell r="F7211" t="str">
            <v>N</v>
          </cell>
          <cell r="G7211">
            <v>45386</v>
          </cell>
          <cell r="H7211" t="str">
            <v>*SYSTEM</v>
          </cell>
          <cell r="I7211" t="str">
            <v>Y</v>
          </cell>
        </row>
        <row r="7212">
          <cell r="B7212" t="str">
            <v>Dextrose 5 % In Water</v>
          </cell>
          <cell r="C7212">
            <v>23.38</v>
          </cell>
          <cell r="D7212">
            <v>250</v>
          </cell>
          <cell r="F7212" t="str">
            <v>N</v>
          </cell>
          <cell r="G7212">
            <v>45386</v>
          </cell>
          <cell r="H7212" t="str">
            <v>*SYSTEM</v>
          </cell>
          <cell r="I7212" t="str">
            <v>Y</v>
          </cell>
        </row>
        <row r="7213">
          <cell r="B7213" t="str">
            <v>Dextrose 5 % In Water</v>
          </cell>
          <cell r="C7213">
            <v>23.38</v>
          </cell>
          <cell r="D7213">
            <v>250</v>
          </cell>
          <cell r="F7213" t="str">
            <v>N</v>
          </cell>
          <cell r="G7213">
            <v>45386</v>
          </cell>
          <cell r="H7213" t="str">
            <v>*SYSTEM</v>
          </cell>
          <cell r="I7213" t="str">
            <v>Y</v>
          </cell>
        </row>
        <row r="7214">
          <cell r="B7214" t="str">
            <v>Dextrose 5 % In Water</v>
          </cell>
          <cell r="C7214">
            <v>23.38</v>
          </cell>
          <cell r="D7214">
            <v>250</v>
          </cell>
          <cell r="F7214" t="str">
            <v>N</v>
          </cell>
          <cell r="G7214">
            <v>45386</v>
          </cell>
          <cell r="H7214" t="str">
            <v>*SYSTEM</v>
          </cell>
          <cell r="I7214" t="str">
            <v>Y</v>
          </cell>
        </row>
        <row r="7215">
          <cell r="B7215" t="str">
            <v>Dextrose 5 % In Water</v>
          </cell>
          <cell r="C7215">
            <v>23.38</v>
          </cell>
          <cell r="D7215">
            <v>250</v>
          </cell>
          <cell r="F7215" t="str">
            <v>N</v>
          </cell>
          <cell r="G7215">
            <v>45386</v>
          </cell>
          <cell r="H7215" t="str">
            <v>*SYSTEM</v>
          </cell>
          <cell r="I7215" t="str">
            <v>Y</v>
          </cell>
        </row>
        <row r="7216">
          <cell r="B7216" t="str">
            <v>Potassium Chloride In Water</v>
          </cell>
          <cell r="C7216">
            <v>26.3</v>
          </cell>
          <cell r="D7216">
            <v>250</v>
          </cell>
          <cell r="F7216" t="str">
            <v>N</v>
          </cell>
          <cell r="G7216">
            <v>45386</v>
          </cell>
          <cell r="H7216" t="str">
            <v>*SYSTEM</v>
          </cell>
          <cell r="I7216" t="str">
            <v>Y</v>
          </cell>
        </row>
        <row r="7217">
          <cell r="B7217" t="str">
            <v>Dextrose 5 % In Water</v>
          </cell>
          <cell r="C7217">
            <v>5</v>
          </cell>
          <cell r="D7217">
            <v>250</v>
          </cell>
          <cell r="F7217" t="str">
            <v>N</v>
          </cell>
          <cell r="G7217">
            <v>45386</v>
          </cell>
          <cell r="H7217" t="str">
            <v>*SYSTEM</v>
          </cell>
          <cell r="I7217" t="str">
            <v>Y</v>
          </cell>
        </row>
        <row r="7218">
          <cell r="B7218" t="str">
            <v>Dextrose 5 % In Water</v>
          </cell>
          <cell r="C7218">
            <v>5</v>
          </cell>
          <cell r="D7218">
            <v>250</v>
          </cell>
          <cell r="F7218" t="str">
            <v>N</v>
          </cell>
          <cell r="G7218">
            <v>45386</v>
          </cell>
          <cell r="H7218" t="str">
            <v>*SYSTEM</v>
          </cell>
          <cell r="I7218" t="str">
            <v>Y</v>
          </cell>
        </row>
        <row r="7219">
          <cell r="B7219" t="str">
            <v>Dextrose 5 % In Water</v>
          </cell>
          <cell r="C7219">
            <v>5</v>
          </cell>
          <cell r="D7219">
            <v>250</v>
          </cell>
          <cell r="F7219" t="str">
            <v>N</v>
          </cell>
          <cell r="G7219">
            <v>45386</v>
          </cell>
          <cell r="H7219" t="str">
            <v>*SYSTEM</v>
          </cell>
          <cell r="I7219" t="str">
            <v>Y</v>
          </cell>
        </row>
        <row r="7220">
          <cell r="B7220" t="str">
            <v>Dextrose 5 % In Water</v>
          </cell>
          <cell r="C7220">
            <v>5</v>
          </cell>
          <cell r="D7220">
            <v>250</v>
          </cell>
          <cell r="F7220" t="str">
            <v>N</v>
          </cell>
          <cell r="G7220">
            <v>45386</v>
          </cell>
          <cell r="H7220" t="str">
            <v>*SYSTEM</v>
          </cell>
          <cell r="I7220" t="str">
            <v>Y</v>
          </cell>
        </row>
        <row r="7221">
          <cell r="B7221" t="str">
            <v>Dextrose 5 % In Water</v>
          </cell>
          <cell r="C7221">
            <v>5</v>
          </cell>
          <cell r="D7221">
            <v>250</v>
          </cell>
          <cell r="F7221" t="str">
            <v>N</v>
          </cell>
          <cell r="G7221">
            <v>45386</v>
          </cell>
          <cell r="H7221" t="str">
            <v>*SYSTEM</v>
          </cell>
          <cell r="I7221" t="str">
            <v>Y</v>
          </cell>
        </row>
        <row r="7222">
          <cell r="B7222" t="str">
            <v>Dextrose 5 % In Water</v>
          </cell>
          <cell r="C7222">
            <v>23.38</v>
          </cell>
          <cell r="D7222">
            <v>250</v>
          </cell>
          <cell r="F7222" t="str">
            <v>N</v>
          </cell>
          <cell r="G7222">
            <v>45386</v>
          </cell>
          <cell r="H7222" t="str">
            <v>*SYSTEM</v>
          </cell>
          <cell r="I7222" t="str">
            <v>Y</v>
          </cell>
        </row>
        <row r="7223">
          <cell r="B7223" t="str">
            <v>0.9 % Sodium Chloride</v>
          </cell>
          <cell r="C7223">
            <v>31.64</v>
          </cell>
          <cell r="D7223">
            <v>250</v>
          </cell>
          <cell r="F7223" t="str">
            <v>N</v>
          </cell>
          <cell r="G7223">
            <v>45386</v>
          </cell>
          <cell r="H7223" t="str">
            <v>*SYSTEM</v>
          </cell>
          <cell r="I7223" t="str">
            <v>Y</v>
          </cell>
        </row>
        <row r="7224">
          <cell r="B7224" t="str">
            <v>0.9 % Sodium Chloride</v>
          </cell>
          <cell r="C7224">
            <v>31.64</v>
          </cell>
          <cell r="D7224">
            <v>250</v>
          </cell>
          <cell r="F7224" t="str">
            <v>N</v>
          </cell>
          <cell r="G7224">
            <v>45386</v>
          </cell>
          <cell r="H7224" t="str">
            <v>*SYSTEM</v>
          </cell>
          <cell r="I7224" t="str">
            <v>Y</v>
          </cell>
        </row>
        <row r="7225">
          <cell r="B7225" t="str">
            <v>0.9 % Sodium Chloride</v>
          </cell>
          <cell r="C7225">
            <v>31.64</v>
          </cell>
          <cell r="D7225">
            <v>250</v>
          </cell>
          <cell r="F7225" t="str">
            <v>N</v>
          </cell>
          <cell r="G7225">
            <v>45386</v>
          </cell>
          <cell r="H7225" t="str">
            <v>*SYSTEM</v>
          </cell>
          <cell r="I7225" t="str">
            <v>Y</v>
          </cell>
        </row>
        <row r="7226">
          <cell r="B7226" t="str">
            <v>0.9 % Sodium Chloride</v>
          </cell>
          <cell r="C7226">
            <v>31.64</v>
          </cell>
          <cell r="D7226">
            <v>250</v>
          </cell>
          <cell r="F7226" t="str">
            <v>N</v>
          </cell>
          <cell r="G7226">
            <v>45386</v>
          </cell>
          <cell r="H7226" t="str">
            <v>*SYSTEM</v>
          </cell>
          <cell r="I7226" t="str">
            <v>Y</v>
          </cell>
        </row>
        <row r="7227">
          <cell r="B7227" t="str">
            <v>0.9 % Sodium Chloride</v>
          </cell>
          <cell r="C7227">
            <v>31.64</v>
          </cell>
          <cell r="D7227">
            <v>250</v>
          </cell>
          <cell r="F7227" t="str">
            <v>N</v>
          </cell>
          <cell r="G7227">
            <v>45386</v>
          </cell>
          <cell r="H7227" t="str">
            <v>*SYSTEM</v>
          </cell>
          <cell r="I7227" t="str">
            <v>Y</v>
          </cell>
        </row>
        <row r="7228">
          <cell r="B7228" t="str">
            <v>Dextrose 5 % In Water</v>
          </cell>
          <cell r="C7228">
            <v>5</v>
          </cell>
          <cell r="D7228">
            <v>250</v>
          </cell>
          <cell r="F7228" t="str">
            <v>N</v>
          </cell>
          <cell r="G7228">
            <v>45386</v>
          </cell>
          <cell r="H7228" t="str">
            <v>*SYSTEM</v>
          </cell>
          <cell r="I7228" t="str">
            <v>Y</v>
          </cell>
        </row>
        <row r="7229">
          <cell r="B7229" t="str">
            <v>0.9 % Sodium Chloride</v>
          </cell>
          <cell r="C7229">
            <v>0</v>
          </cell>
          <cell r="D7229">
            <v>250</v>
          </cell>
          <cell r="F7229" t="str">
            <v>N</v>
          </cell>
          <cell r="G7229">
            <v>45386</v>
          </cell>
          <cell r="H7229" t="str">
            <v>*SYSTEM</v>
          </cell>
          <cell r="I7229" t="str">
            <v>Y</v>
          </cell>
        </row>
        <row r="7230">
          <cell r="B7230" t="str">
            <v>0.9 % Sodium Chloride</v>
          </cell>
          <cell r="C7230">
            <v>0</v>
          </cell>
          <cell r="D7230">
            <v>250</v>
          </cell>
          <cell r="F7230" t="str">
            <v>N</v>
          </cell>
          <cell r="G7230">
            <v>45386</v>
          </cell>
          <cell r="H7230" t="str">
            <v>*SYSTEM</v>
          </cell>
          <cell r="I7230" t="str">
            <v>Y</v>
          </cell>
        </row>
        <row r="7231">
          <cell r="B7231" t="str">
            <v>0.9 % Sodium Chloride</v>
          </cell>
          <cell r="C7231">
            <v>0</v>
          </cell>
          <cell r="D7231">
            <v>250</v>
          </cell>
          <cell r="F7231" t="str">
            <v>N</v>
          </cell>
          <cell r="G7231">
            <v>45386</v>
          </cell>
          <cell r="H7231" t="str">
            <v>*SYSTEM</v>
          </cell>
          <cell r="I7231" t="str">
            <v>Y</v>
          </cell>
        </row>
        <row r="7232">
          <cell r="B7232" t="str">
            <v>0.9 % Sodium Chloride</v>
          </cell>
          <cell r="C7232">
            <v>0</v>
          </cell>
          <cell r="D7232">
            <v>250</v>
          </cell>
          <cell r="F7232" t="str">
            <v>N</v>
          </cell>
          <cell r="G7232">
            <v>45386</v>
          </cell>
          <cell r="H7232" t="str">
            <v>*SYSTEM</v>
          </cell>
          <cell r="I7232" t="str">
            <v>Y</v>
          </cell>
        </row>
        <row r="7233">
          <cell r="B7233" t="str">
            <v>0.9 % Sodium Chloride</v>
          </cell>
          <cell r="C7233">
            <v>0</v>
          </cell>
          <cell r="D7233">
            <v>250</v>
          </cell>
          <cell r="F7233" t="str">
            <v>N</v>
          </cell>
          <cell r="G7233">
            <v>45386</v>
          </cell>
          <cell r="H7233" t="str">
            <v>*SYSTEM</v>
          </cell>
          <cell r="I7233" t="str">
            <v>Y</v>
          </cell>
        </row>
        <row r="7234">
          <cell r="B7234" t="str">
            <v>0.9 % Sodium Chloride</v>
          </cell>
          <cell r="C7234">
            <v>31.64</v>
          </cell>
          <cell r="D7234">
            <v>250</v>
          </cell>
          <cell r="F7234" t="str">
            <v>N</v>
          </cell>
          <cell r="G7234">
            <v>45386</v>
          </cell>
          <cell r="H7234" t="str">
            <v>*SYSTEM</v>
          </cell>
          <cell r="I7234" t="str">
            <v>Y</v>
          </cell>
        </row>
        <row r="7235">
          <cell r="B7235" t="str">
            <v>Potassium Chloride/D5-0.9%nacl</v>
          </cell>
          <cell r="C7235">
            <v>38.39</v>
          </cell>
          <cell r="D7235">
            <v>250</v>
          </cell>
          <cell r="F7235" t="str">
            <v>N</v>
          </cell>
          <cell r="G7235">
            <v>45386</v>
          </cell>
          <cell r="H7235" t="str">
            <v>*SYSTEM</v>
          </cell>
          <cell r="I7235" t="str">
            <v>Y</v>
          </cell>
        </row>
        <row r="7236">
          <cell r="B7236" t="str">
            <v>Potassium Chloride/D5-0.9%nacl</v>
          </cell>
          <cell r="C7236">
            <v>38.39</v>
          </cell>
          <cell r="D7236">
            <v>250</v>
          </cell>
          <cell r="F7236" t="str">
            <v>N</v>
          </cell>
          <cell r="G7236">
            <v>45386</v>
          </cell>
          <cell r="H7236" t="str">
            <v>*SYSTEM</v>
          </cell>
          <cell r="I7236" t="str">
            <v>Y</v>
          </cell>
        </row>
        <row r="7237">
          <cell r="B7237" t="str">
            <v>Potassium Chloride/D5-0.9%nacl</v>
          </cell>
          <cell r="C7237">
            <v>38.39</v>
          </cell>
          <cell r="D7237">
            <v>250</v>
          </cell>
          <cell r="F7237" t="str">
            <v>N</v>
          </cell>
          <cell r="G7237">
            <v>45386</v>
          </cell>
          <cell r="H7237" t="str">
            <v>*SYSTEM</v>
          </cell>
          <cell r="I7237" t="str">
            <v>Y</v>
          </cell>
        </row>
        <row r="7238">
          <cell r="B7238" t="str">
            <v>Potassium Chloride/D5-0.9%nacl</v>
          </cell>
          <cell r="C7238">
            <v>38.39</v>
          </cell>
          <cell r="D7238">
            <v>250</v>
          </cell>
          <cell r="F7238" t="str">
            <v>N</v>
          </cell>
          <cell r="G7238">
            <v>45386</v>
          </cell>
          <cell r="H7238" t="str">
            <v>*SYSTEM</v>
          </cell>
          <cell r="I7238" t="str">
            <v>Y</v>
          </cell>
        </row>
        <row r="7239">
          <cell r="B7239" t="str">
            <v>Potassium Chloride/D5-0.9%nacl</v>
          </cell>
          <cell r="C7239">
            <v>38.39</v>
          </cell>
          <cell r="D7239">
            <v>250</v>
          </cell>
          <cell r="F7239" t="str">
            <v>N</v>
          </cell>
          <cell r="G7239">
            <v>45386</v>
          </cell>
          <cell r="H7239" t="str">
            <v>*SYSTEM</v>
          </cell>
          <cell r="I7239" t="str">
            <v>Y</v>
          </cell>
        </row>
        <row r="7240">
          <cell r="B7240" t="str">
            <v>0.9 % Sodium Chloride</v>
          </cell>
          <cell r="C7240">
            <v>5</v>
          </cell>
          <cell r="D7240">
            <v>250</v>
          </cell>
          <cell r="F7240" t="str">
            <v>N</v>
          </cell>
          <cell r="G7240">
            <v>45386</v>
          </cell>
          <cell r="H7240" t="str">
            <v>*SYSTEM</v>
          </cell>
          <cell r="I7240" t="str">
            <v>Y</v>
          </cell>
        </row>
        <row r="7241">
          <cell r="B7241" t="str">
            <v>Sodium Chloride 0.45 %</v>
          </cell>
          <cell r="C7241">
            <v>12.91</v>
          </cell>
          <cell r="D7241">
            <v>250</v>
          </cell>
          <cell r="F7241" t="str">
            <v>N</v>
          </cell>
          <cell r="G7241">
            <v>45386</v>
          </cell>
          <cell r="H7241" t="str">
            <v>*SYSTEM</v>
          </cell>
          <cell r="I7241" t="str">
            <v>Y</v>
          </cell>
        </row>
        <row r="7242">
          <cell r="B7242" t="str">
            <v>Sodium Chloride 0.45 %</v>
          </cell>
          <cell r="C7242">
            <v>12.91</v>
          </cell>
          <cell r="D7242">
            <v>250</v>
          </cell>
          <cell r="F7242" t="str">
            <v>N</v>
          </cell>
          <cell r="G7242">
            <v>45386</v>
          </cell>
          <cell r="H7242" t="str">
            <v>*SYSTEM</v>
          </cell>
          <cell r="I7242" t="str">
            <v>Y</v>
          </cell>
        </row>
        <row r="7243">
          <cell r="B7243" t="str">
            <v>Sodium Chloride 0.45 %</v>
          </cell>
          <cell r="C7243">
            <v>12.91</v>
          </cell>
          <cell r="D7243">
            <v>250</v>
          </cell>
          <cell r="F7243" t="str">
            <v>N</v>
          </cell>
          <cell r="G7243">
            <v>45386</v>
          </cell>
          <cell r="H7243" t="str">
            <v>*SYSTEM</v>
          </cell>
          <cell r="I7243" t="str">
            <v>Y</v>
          </cell>
        </row>
        <row r="7244">
          <cell r="B7244" t="str">
            <v>Sodium Chloride 0.45 %</v>
          </cell>
          <cell r="C7244">
            <v>12.91</v>
          </cell>
          <cell r="D7244">
            <v>250</v>
          </cell>
          <cell r="F7244" t="str">
            <v>N</v>
          </cell>
          <cell r="G7244">
            <v>45386</v>
          </cell>
          <cell r="H7244" t="str">
            <v>*SYSTEM</v>
          </cell>
          <cell r="I7244" t="str">
            <v>Y</v>
          </cell>
        </row>
        <row r="7245">
          <cell r="B7245" t="str">
            <v>Sodium Chloride 0.45 %</v>
          </cell>
          <cell r="C7245">
            <v>12.91</v>
          </cell>
          <cell r="D7245">
            <v>250</v>
          </cell>
          <cell r="F7245" t="str">
            <v>N</v>
          </cell>
          <cell r="G7245">
            <v>45386</v>
          </cell>
          <cell r="H7245" t="str">
            <v>*SYSTEM</v>
          </cell>
          <cell r="I7245" t="str">
            <v>Y</v>
          </cell>
        </row>
        <row r="7246">
          <cell r="B7246" t="str">
            <v>Potassium Chloride/D5-0.9%nacl</v>
          </cell>
          <cell r="C7246">
            <v>38.39</v>
          </cell>
          <cell r="D7246">
            <v>250</v>
          </cell>
          <cell r="F7246" t="str">
            <v>N</v>
          </cell>
          <cell r="G7246">
            <v>45386</v>
          </cell>
          <cell r="H7246" t="str">
            <v>*SYSTEM</v>
          </cell>
          <cell r="I7246" t="str">
            <v>Y</v>
          </cell>
        </row>
        <row r="7247">
          <cell r="B7247" t="str">
            <v>Sodium Chloride Irrig Solution</v>
          </cell>
          <cell r="C7247">
            <v>28.35</v>
          </cell>
          <cell r="D7247">
            <v>250</v>
          </cell>
          <cell r="F7247" t="str">
            <v>N</v>
          </cell>
          <cell r="G7247">
            <v>45386</v>
          </cell>
          <cell r="H7247" t="str">
            <v>*SYSTEM</v>
          </cell>
          <cell r="I7247" t="str">
            <v>Y</v>
          </cell>
        </row>
        <row r="7248">
          <cell r="B7248" t="str">
            <v>Sodium Chloride Irrig Solution</v>
          </cell>
          <cell r="C7248">
            <v>28.35</v>
          </cell>
          <cell r="D7248">
            <v>250</v>
          </cell>
          <cell r="F7248" t="str">
            <v>N</v>
          </cell>
          <cell r="G7248">
            <v>45386</v>
          </cell>
          <cell r="H7248" t="str">
            <v>*SYSTEM</v>
          </cell>
          <cell r="I7248" t="str">
            <v>Y</v>
          </cell>
        </row>
        <row r="7249">
          <cell r="B7249" t="str">
            <v>Sodium Chloride Irrig Solution</v>
          </cell>
          <cell r="C7249">
            <v>28.35</v>
          </cell>
          <cell r="D7249">
            <v>250</v>
          </cell>
          <cell r="F7249" t="str">
            <v>N</v>
          </cell>
          <cell r="G7249">
            <v>45386</v>
          </cell>
          <cell r="H7249" t="str">
            <v>*SYSTEM</v>
          </cell>
          <cell r="I7249" t="str">
            <v>Y</v>
          </cell>
        </row>
        <row r="7250">
          <cell r="B7250" t="str">
            <v>Sodium Chloride Irrig Solution</v>
          </cell>
          <cell r="C7250">
            <v>28.35</v>
          </cell>
          <cell r="D7250">
            <v>250</v>
          </cell>
          <cell r="F7250" t="str">
            <v>N</v>
          </cell>
          <cell r="G7250">
            <v>45386</v>
          </cell>
          <cell r="H7250" t="str">
            <v>*SYSTEM</v>
          </cell>
          <cell r="I7250" t="str">
            <v>Y</v>
          </cell>
        </row>
        <row r="7251">
          <cell r="B7251" t="str">
            <v>Sodium Chloride Irrig Solution</v>
          </cell>
          <cell r="C7251">
            <v>28.35</v>
          </cell>
          <cell r="D7251">
            <v>250</v>
          </cell>
          <cell r="F7251" t="str">
            <v>N</v>
          </cell>
          <cell r="G7251">
            <v>45386</v>
          </cell>
          <cell r="H7251" t="str">
            <v>*SYSTEM</v>
          </cell>
          <cell r="I7251" t="str">
            <v>Y</v>
          </cell>
        </row>
        <row r="7252">
          <cell r="B7252" t="str">
            <v>Sodium Chloride 0.45 %</v>
          </cell>
          <cell r="C7252">
            <v>12.91</v>
          </cell>
          <cell r="D7252">
            <v>250</v>
          </cell>
          <cell r="F7252" t="str">
            <v>N</v>
          </cell>
          <cell r="G7252">
            <v>45386</v>
          </cell>
          <cell r="H7252" t="str">
            <v>*SYSTEM</v>
          </cell>
          <cell r="I7252" t="str">
            <v>Y</v>
          </cell>
        </row>
        <row r="7253">
          <cell r="B7253" t="str">
            <v>Aminosyn Ii</v>
          </cell>
          <cell r="C7253">
            <v>228.1</v>
          </cell>
          <cell r="D7253">
            <v>250</v>
          </cell>
          <cell r="F7253" t="str">
            <v>N</v>
          </cell>
          <cell r="G7253">
            <v>45386</v>
          </cell>
          <cell r="H7253" t="str">
            <v>*SYSTEM</v>
          </cell>
          <cell r="I7253" t="str">
            <v>Y</v>
          </cell>
        </row>
        <row r="7254">
          <cell r="B7254" t="str">
            <v>Aminosyn Ii</v>
          </cell>
          <cell r="C7254">
            <v>228.1</v>
          </cell>
          <cell r="D7254">
            <v>250</v>
          </cell>
          <cell r="F7254" t="str">
            <v>N</v>
          </cell>
          <cell r="G7254">
            <v>45386</v>
          </cell>
          <cell r="H7254" t="str">
            <v>*SYSTEM</v>
          </cell>
          <cell r="I7254" t="str">
            <v>Y</v>
          </cell>
        </row>
        <row r="7255">
          <cell r="B7255" t="str">
            <v>Aminosyn Ii</v>
          </cell>
          <cell r="C7255">
            <v>228.1</v>
          </cell>
          <cell r="D7255">
            <v>250</v>
          </cell>
          <cell r="F7255" t="str">
            <v>N</v>
          </cell>
          <cell r="G7255">
            <v>45386</v>
          </cell>
          <cell r="H7255" t="str">
            <v>*SYSTEM</v>
          </cell>
          <cell r="I7255" t="str">
            <v>Y</v>
          </cell>
        </row>
        <row r="7256">
          <cell r="B7256" t="str">
            <v>Aminosyn Ii</v>
          </cell>
          <cell r="C7256">
            <v>228.1</v>
          </cell>
          <cell r="D7256">
            <v>250</v>
          </cell>
          <cell r="F7256" t="str">
            <v>N</v>
          </cell>
          <cell r="G7256">
            <v>45386</v>
          </cell>
          <cell r="H7256" t="str">
            <v>*SYSTEM</v>
          </cell>
          <cell r="I7256" t="str">
            <v>Y</v>
          </cell>
        </row>
        <row r="7257">
          <cell r="B7257" t="str">
            <v>Aminosyn Ii</v>
          </cell>
          <cell r="C7257">
            <v>228.1</v>
          </cell>
          <cell r="D7257">
            <v>250</v>
          </cell>
          <cell r="F7257" t="str">
            <v>N</v>
          </cell>
          <cell r="G7257">
            <v>45386</v>
          </cell>
          <cell r="H7257" t="str">
            <v>*SYSTEM</v>
          </cell>
          <cell r="I7257" t="str">
            <v>Y</v>
          </cell>
        </row>
        <row r="7258">
          <cell r="B7258" t="str">
            <v>Sodium Chloride Irrig Solution</v>
          </cell>
          <cell r="C7258">
            <v>28.35</v>
          </cell>
          <cell r="D7258">
            <v>250</v>
          </cell>
          <cell r="F7258" t="str">
            <v>N</v>
          </cell>
          <cell r="G7258">
            <v>45386</v>
          </cell>
          <cell r="H7258" t="str">
            <v>*SYSTEM</v>
          </cell>
          <cell r="I7258" t="str">
            <v>Y</v>
          </cell>
        </row>
        <row r="7259">
          <cell r="B7259" t="str">
            <v>EPINEPHrine</v>
          </cell>
          <cell r="C7259">
            <v>11.34</v>
          </cell>
          <cell r="D7259">
            <v>250</v>
          </cell>
          <cell r="F7259" t="str">
            <v>N</v>
          </cell>
          <cell r="G7259">
            <v>45386</v>
          </cell>
          <cell r="H7259" t="str">
            <v>*SYSTEM</v>
          </cell>
          <cell r="I7259" t="str">
            <v>Y</v>
          </cell>
        </row>
        <row r="7260">
          <cell r="B7260" t="str">
            <v>EPINEPHrine</v>
          </cell>
          <cell r="C7260">
            <v>11.34</v>
          </cell>
          <cell r="D7260">
            <v>250</v>
          </cell>
          <cell r="F7260" t="str">
            <v>N</v>
          </cell>
          <cell r="G7260">
            <v>45386</v>
          </cell>
          <cell r="H7260" t="str">
            <v>*SYSTEM</v>
          </cell>
          <cell r="I7260" t="str">
            <v>Y</v>
          </cell>
        </row>
        <row r="7261">
          <cell r="B7261" t="str">
            <v>EPINEPHrine</v>
          </cell>
          <cell r="C7261">
            <v>11.34</v>
          </cell>
          <cell r="D7261">
            <v>250</v>
          </cell>
          <cell r="F7261" t="str">
            <v>N</v>
          </cell>
          <cell r="G7261">
            <v>45386</v>
          </cell>
          <cell r="H7261" t="str">
            <v>*SYSTEM</v>
          </cell>
          <cell r="I7261" t="str">
            <v>Y</v>
          </cell>
        </row>
        <row r="7262">
          <cell r="B7262" t="str">
            <v>EPINEPHrine</v>
          </cell>
          <cell r="C7262">
            <v>11.34</v>
          </cell>
          <cell r="D7262">
            <v>250</v>
          </cell>
          <cell r="F7262" t="str">
            <v>N</v>
          </cell>
          <cell r="G7262">
            <v>45386</v>
          </cell>
          <cell r="H7262" t="str">
            <v>*SYSTEM</v>
          </cell>
          <cell r="I7262" t="str">
            <v>Y</v>
          </cell>
        </row>
        <row r="7263">
          <cell r="B7263" t="str">
            <v>EPINEPHrine</v>
          </cell>
          <cell r="C7263">
            <v>11.34</v>
          </cell>
          <cell r="D7263">
            <v>250</v>
          </cell>
          <cell r="F7263" t="str">
            <v>N</v>
          </cell>
          <cell r="G7263">
            <v>45386</v>
          </cell>
          <cell r="H7263" t="str">
            <v>*SYSTEM</v>
          </cell>
          <cell r="I7263" t="str">
            <v>Y</v>
          </cell>
        </row>
        <row r="7264">
          <cell r="B7264" t="str">
            <v>Aminosyn Ii</v>
          </cell>
          <cell r="C7264">
            <v>228.1</v>
          </cell>
          <cell r="D7264">
            <v>250</v>
          </cell>
          <cell r="F7264" t="str">
            <v>N</v>
          </cell>
          <cell r="G7264">
            <v>45386</v>
          </cell>
          <cell r="H7264" t="str">
            <v>*SYSTEM</v>
          </cell>
          <cell r="I7264" t="str">
            <v>Y</v>
          </cell>
        </row>
        <row r="7265">
          <cell r="B7265" t="str">
            <v>Potassium Phos,m-Basic-D-Basic</v>
          </cell>
          <cell r="C7265">
            <v>5.32</v>
          </cell>
          <cell r="D7265">
            <v>250</v>
          </cell>
          <cell r="F7265" t="str">
            <v>N</v>
          </cell>
          <cell r="G7265">
            <v>45386</v>
          </cell>
          <cell r="H7265" t="str">
            <v>*SYSTEM</v>
          </cell>
          <cell r="I7265" t="str">
            <v>Y</v>
          </cell>
        </row>
        <row r="7266">
          <cell r="B7266" t="str">
            <v>Potassium Phos,m-Basic-D-Basic</v>
          </cell>
          <cell r="C7266">
            <v>5.32</v>
          </cell>
          <cell r="D7266">
            <v>250</v>
          </cell>
          <cell r="F7266" t="str">
            <v>N</v>
          </cell>
          <cell r="G7266">
            <v>45386</v>
          </cell>
          <cell r="H7266" t="str">
            <v>*SYSTEM</v>
          </cell>
          <cell r="I7266" t="str">
            <v>Y</v>
          </cell>
        </row>
        <row r="7267">
          <cell r="B7267" t="str">
            <v>Potassium Phos,m-Basic-D-Basic</v>
          </cell>
          <cell r="C7267">
            <v>5.32</v>
          </cell>
          <cell r="D7267">
            <v>250</v>
          </cell>
          <cell r="F7267" t="str">
            <v>N</v>
          </cell>
          <cell r="G7267">
            <v>45386</v>
          </cell>
          <cell r="H7267" t="str">
            <v>*SYSTEM</v>
          </cell>
          <cell r="I7267" t="str">
            <v>Y</v>
          </cell>
        </row>
        <row r="7268">
          <cell r="B7268" t="str">
            <v>Potassium Phos,m-Basic-D-Basic</v>
          </cell>
          <cell r="C7268">
            <v>5.32</v>
          </cell>
          <cell r="D7268">
            <v>250</v>
          </cell>
          <cell r="F7268" t="str">
            <v>N</v>
          </cell>
          <cell r="G7268">
            <v>45386</v>
          </cell>
          <cell r="H7268" t="str">
            <v>*SYSTEM</v>
          </cell>
          <cell r="I7268" t="str">
            <v>Y</v>
          </cell>
        </row>
        <row r="7269">
          <cell r="B7269" t="str">
            <v>Potassium Phos,m-Basic-D-Basic</v>
          </cell>
          <cell r="C7269">
            <v>5.32</v>
          </cell>
          <cell r="D7269">
            <v>250</v>
          </cell>
          <cell r="F7269" t="str">
            <v>N</v>
          </cell>
          <cell r="G7269">
            <v>45386</v>
          </cell>
          <cell r="H7269" t="str">
            <v>*SYSTEM</v>
          </cell>
          <cell r="I7269" t="str">
            <v>Y</v>
          </cell>
        </row>
        <row r="7270">
          <cell r="B7270" t="str">
            <v>EPINEPHrine</v>
          </cell>
          <cell r="C7270">
            <v>11.34</v>
          </cell>
          <cell r="D7270">
            <v>250</v>
          </cell>
          <cell r="F7270" t="str">
            <v>N</v>
          </cell>
          <cell r="G7270">
            <v>45386</v>
          </cell>
          <cell r="H7270" t="str">
            <v>*SYSTEM</v>
          </cell>
          <cell r="I7270" t="str">
            <v>Y</v>
          </cell>
        </row>
        <row r="7271">
          <cell r="B7271" t="str">
            <v>sodium acetate</v>
          </cell>
          <cell r="C7271">
            <v>5</v>
          </cell>
          <cell r="D7271">
            <v>250</v>
          </cell>
          <cell r="F7271" t="str">
            <v>N</v>
          </cell>
          <cell r="G7271">
            <v>45386</v>
          </cell>
          <cell r="H7271" t="str">
            <v>*SYSTEM</v>
          </cell>
          <cell r="I7271" t="str">
            <v>Y</v>
          </cell>
        </row>
        <row r="7272">
          <cell r="B7272" t="str">
            <v>sodium acetate</v>
          </cell>
          <cell r="C7272">
            <v>5</v>
          </cell>
          <cell r="D7272">
            <v>250</v>
          </cell>
          <cell r="F7272" t="str">
            <v>N</v>
          </cell>
          <cell r="G7272">
            <v>45386</v>
          </cell>
          <cell r="H7272" t="str">
            <v>*SYSTEM</v>
          </cell>
          <cell r="I7272" t="str">
            <v>Y</v>
          </cell>
        </row>
        <row r="7273">
          <cell r="B7273" t="str">
            <v>sodium acetate</v>
          </cell>
          <cell r="C7273">
            <v>5</v>
          </cell>
          <cell r="D7273">
            <v>250</v>
          </cell>
          <cell r="F7273" t="str">
            <v>N</v>
          </cell>
          <cell r="G7273">
            <v>45386</v>
          </cell>
          <cell r="H7273" t="str">
            <v>*SYSTEM</v>
          </cell>
          <cell r="I7273" t="str">
            <v>Y</v>
          </cell>
        </row>
        <row r="7274">
          <cell r="B7274" t="str">
            <v>sodium acetate</v>
          </cell>
          <cell r="C7274">
            <v>5</v>
          </cell>
          <cell r="D7274">
            <v>250</v>
          </cell>
          <cell r="F7274" t="str">
            <v>N</v>
          </cell>
          <cell r="G7274">
            <v>45386</v>
          </cell>
          <cell r="H7274" t="str">
            <v>*SYSTEM</v>
          </cell>
          <cell r="I7274" t="str">
            <v>Y</v>
          </cell>
        </row>
        <row r="7275">
          <cell r="B7275" t="str">
            <v>sodium acetate</v>
          </cell>
          <cell r="C7275">
            <v>5</v>
          </cell>
          <cell r="D7275">
            <v>250</v>
          </cell>
          <cell r="F7275" t="str">
            <v>N</v>
          </cell>
          <cell r="G7275">
            <v>45386</v>
          </cell>
          <cell r="H7275" t="str">
            <v>*SYSTEM</v>
          </cell>
          <cell r="I7275" t="str">
            <v>Y</v>
          </cell>
        </row>
        <row r="7276">
          <cell r="B7276" t="str">
            <v>Potassium Phos,m-Basic-D-Basic</v>
          </cell>
          <cell r="C7276">
            <v>5.32</v>
          </cell>
          <cell r="D7276">
            <v>250</v>
          </cell>
          <cell r="F7276" t="str">
            <v>N</v>
          </cell>
          <cell r="G7276">
            <v>45386</v>
          </cell>
          <cell r="H7276" t="str">
            <v>*SYSTEM</v>
          </cell>
          <cell r="I7276" t="str">
            <v>Y</v>
          </cell>
        </row>
        <row r="7277">
          <cell r="B7277" t="str">
            <v>cefTRIAXone SODIUM</v>
          </cell>
          <cell r="C7277">
            <v>8.2200000000000006</v>
          </cell>
          <cell r="D7277">
            <v>250</v>
          </cell>
          <cell r="F7277" t="str">
            <v>N</v>
          </cell>
          <cell r="G7277">
            <v>45386</v>
          </cell>
          <cell r="H7277" t="str">
            <v>*SYSTEM</v>
          </cell>
          <cell r="I7277" t="str">
            <v>Y</v>
          </cell>
        </row>
        <row r="7278">
          <cell r="B7278" t="str">
            <v>cefTRIAXone SODIUM</v>
          </cell>
          <cell r="C7278">
            <v>8.2200000000000006</v>
          </cell>
          <cell r="D7278">
            <v>250</v>
          </cell>
          <cell r="F7278" t="str">
            <v>N</v>
          </cell>
          <cell r="G7278">
            <v>45386</v>
          </cell>
          <cell r="H7278" t="str">
            <v>*SYSTEM</v>
          </cell>
          <cell r="I7278" t="str">
            <v>Y</v>
          </cell>
        </row>
        <row r="7279">
          <cell r="B7279" t="str">
            <v>cefTRIAXone SODIUM</v>
          </cell>
          <cell r="C7279">
            <v>8.2200000000000006</v>
          </cell>
          <cell r="D7279">
            <v>250</v>
          </cell>
          <cell r="F7279" t="str">
            <v>N</v>
          </cell>
          <cell r="G7279">
            <v>45386</v>
          </cell>
          <cell r="H7279" t="str">
            <v>*SYSTEM</v>
          </cell>
          <cell r="I7279" t="str">
            <v>Y</v>
          </cell>
        </row>
        <row r="7280">
          <cell r="B7280" t="str">
            <v>cefTRIAXone SODIUM</v>
          </cell>
          <cell r="C7280">
            <v>8.2200000000000006</v>
          </cell>
          <cell r="D7280">
            <v>250</v>
          </cell>
          <cell r="F7280" t="str">
            <v>N</v>
          </cell>
          <cell r="G7280">
            <v>45386</v>
          </cell>
          <cell r="H7280" t="str">
            <v>*SYSTEM</v>
          </cell>
          <cell r="I7280" t="str">
            <v>Y</v>
          </cell>
        </row>
        <row r="7281">
          <cell r="B7281" t="str">
            <v>cefTRIAXone SODIUM</v>
          </cell>
          <cell r="C7281">
            <v>8.2200000000000006</v>
          </cell>
          <cell r="D7281">
            <v>250</v>
          </cell>
          <cell r="F7281" t="str">
            <v>N</v>
          </cell>
          <cell r="G7281">
            <v>45386</v>
          </cell>
          <cell r="H7281" t="str">
            <v>*SYSTEM</v>
          </cell>
          <cell r="I7281" t="str">
            <v>Y</v>
          </cell>
        </row>
        <row r="7282">
          <cell r="B7282" t="str">
            <v>sodium acetate</v>
          </cell>
          <cell r="C7282">
            <v>5</v>
          </cell>
          <cell r="D7282">
            <v>250</v>
          </cell>
          <cell r="F7282" t="str">
            <v>N</v>
          </cell>
          <cell r="G7282">
            <v>45386</v>
          </cell>
          <cell r="H7282" t="str">
            <v>*SYSTEM</v>
          </cell>
          <cell r="I7282" t="str">
            <v>Y</v>
          </cell>
        </row>
        <row r="7283">
          <cell r="B7283" t="str">
            <v>cefTRIAXone SODIUM</v>
          </cell>
          <cell r="C7283">
            <v>1.83</v>
          </cell>
          <cell r="D7283">
            <v>250</v>
          </cell>
          <cell r="F7283" t="str">
            <v>N</v>
          </cell>
          <cell r="G7283">
            <v>45386</v>
          </cell>
          <cell r="H7283" t="str">
            <v>*SYSTEM</v>
          </cell>
          <cell r="I7283" t="str">
            <v>Y</v>
          </cell>
        </row>
        <row r="7284">
          <cell r="B7284" t="str">
            <v>cefTRIAXone SODIUM</v>
          </cell>
          <cell r="C7284">
            <v>1.83</v>
          </cell>
          <cell r="D7284">
            <v>250</v>
          </cell>
          <cell r="F7284" t="str">
            <v>N</v>
          </cell>
          <cell r="G7284">
            <v>45386</v>
          </cell>
          <cell r="H7284" t="str">
            <v>*SYSTEM</v>
          </cell>
          <cell r="I7284" t="str">
            <v>Y</v>
          </cell>
        </row>
        <row r="7285">
          <cell r="B7285" t="str">
            <v>cefTRIAXone SODIUM</v>
          </cell>
          <cell r="C7285">
            <v>1.83</v>
          </cell>
          <cell r="D7285">
            <v>250</v>
          </cell>
          <cell r="F7285" t="str">
            <v>N</v>
          </cell>
          <cell r="G7285">
            <v>45386</v>
          </cell>
          <cell r="H7285" t="str">
            <v>*SYSTEM</v>
          </cell>
          <cell r="I7285" t="str">
            <v>Y</v>
          </cell>
        </row>
        <row r="7286">
          <cell r="B7286" t="str">
            <v>cefTRIAXone SODIUM</v>
          </cell>
          <cell r="C7286">
            <v>1.83</v>
          </cell>
          <cell r="D7286">
            <v>250</v>
          </cell>
          <cell r="F7286" t="str">
            <v>N</v>
          </cell>
          <cell r="G7286">
            <v>45386</v>
          </cell>
          <cell r="H7286" t="str">
            <v>*SYSTEM</v>
          </cell>
          <cell r="I7286" t="str">
            <v>Y</v>
          </cell>
        </row>
        <row r="7287">
          <cell r="B7287" t="str">
            <v>cefTRIAXone SODIUM</v>
          </cell>
          <cell r="C7287">
            <v>1.83</v>
          </cell>
          <cell r="D7287">
            <v>250</v>
          </cell>
          <cell r="F7287" t="str">
            <v>N</v>
          </cell>
          <cell r="G7287">
            <v>45386</v>
          </cell>
          <cell r="H7287" t="str">
            <v>*SYSTEM</v>
          </cell>
          <cell r="I7287" t="str">
            <v>Y</v>
          </cell>
        </row>
        <row r="7288">
          <cell r="B7288" t="str">
            <v>cefTRIAXone SODIUM</v>
          </cell>
          <cell r="C7288">
            <v>8.2200000000000006</v>
          </cell>
          <cell r="D7288">
            <v>250</v>
          </cell>
          <cell r="F7288" t="str">
            <v>N</v>
          </cell>
          <cell r="G7288">
            <v>45566</v>
          </cell>
          <cell r="H7288" t="str">
            <v>JCHANG02</v>
          </cell>
          <cell r="I7288" t="str">
            <v>Y</v>
          </cell>
        </row>
        <row r="7289">
          <cell r="B7289" t="str">
            <v>cefTRIAXone SODIUM</v>
          </cell>
          <cell r="C7289">
            <v>22.37</v>
          </cell>
          <cell r="D7289">
            <v>250</v>
          </cell>
          <cell r="F7289" t="str">
            <v>N</v>
          </cell>
          <cell r="G7289">
            <v>45386</v>
          </cell>
          <cell r="H7289" t="str">
            <v>*SYSTEM</v>
          </cell>
          <cell r="I7289" t="str">
            <v>Y</v>
          </cell>
        </row>
        <row r="7290">
          <cell r="B7290" t="str">
            <v>cefTRIAXone SODIUM</v>
          </cell>
          <cell r="C7290">
            <v>22.37</v>
          </cell>
          <cell r="D7290">
            <v>250</v>
          </cell>
          <cell r="F7290" t="str">
            <v>N</v>
          </cell>
          <cell r="G7290">
            <v>45386</v>
          </cell>
          <cell r="H7290" t="str">
            <v>*SYSTEM</v>
          </cell>
          <cell r="I7290" t="str">
            <v>Y</v>
          </cell>
        </row>
        <row r="7291">
          <cell r="B7291" t="str">
            <v>cefTRIAXone SODIUM</v>
          </cell>
          <cell r="C7291">
            <v>22.37</v>
          </cell>
          <cell r="D7291">
            <v>250</v>
          </cell>
          <cell r="F7291" t="str">
            <v>N</v>
          </cell>
          <cell r="G7291">
            <v>45386</v>
          </cell>
          <cell r="H7291" t="str">
            <v>*SYSTEM</v>
          </cell>
          <cell r="I7291" t="str">
            <v>Y</v>
          </cell>
        </row>
        <row r="7292">
          <cell r="B7292" t="str">
            <v>cefTRIAXone SODIUM</v>
          </cell>
          <cell r="C7292">
            <v>22.37</v>
          </cell>
          <cell r="D7292">
            <v>250</v>
          </cell>
          <cell r="F7292" t="str">
            <v>N</v>
          </cell>
          <cell r="G7292">
            <v>45386</v>
          </cell>
          <cell r="H7292" t="str">
            <v>*SYSTEM</v>
          </cell>
          <cell r="I7292" t="str">
            <v>Y</v>
          </cell>
        </row>
        <row r="7293">
          <cell r="B7293" t="str">
            <v>cefTRIAXone SODIUM</v>
          </cell>
          <cell r="C7293">
            <v>22.37</v>
          </cell>
          <cell r="D7293">
            <v>250</v>
          </cell>
          <cell r="F7293" t="str">
            <v>N</v>
          </cell>
          <cell r="G7293">
            <v>45386</v>
          </cell>
          <cell r="H7293" t="str">
            <v>*SYSTEM</v>
          </cell>
          <cell r="I7293" t="str">
            <v>Y</v>
          </cell>
        </row>
        <row r="7294">
          <cell r="B7294" t="str">
            <v>cefTRIAXone SODIUM</v>
          </cell>
          <cell r="C7294">
            <v>8.2200000000000006</v>
          </cell>
          <cell r="D7294">
            <v>250</v>
          </cell>
          <cell r="F7294" t="str">
            <v>N</v>
          </cell>
          <cell r="G7294">
            <v>45566</v>
          </cell>
          <cell r="H7294" t="str">
            <v>JCHANG02</v>
          </cell>
          <cell r="I7294" t="str">
            <v>Y</v>
          </cell>
        </row>
        <row r="7295">
          <cell r="B7295" t="str">
            <v>cefTRIAXone SODIUM</v>
          </cell>
          <cell r="C7295">
            <v>0</v>
          </cell>
          <cell r="D7295">
            <v>250</v>
          </cell>
          <cell r="F7295" t="str">
            <v>N</v>
          </cell>
          <cell r="G7295">
            <v>45386</v>
          </cell>
          <cell r="H7295" t="str">
            <v>*SYSTEM</v>
          </cell>
          <cell r="I7295" t="str">
            <v>Y</v>
          </cell>
        </row>
        <row r="7296">
          <cell r="B7296" t="str">
            <v>cefTRIAXone SODIUM</v>
          </cell>
          <cell r="C7296">
            <v>0</v>
          </cell>
          <cell r="D7296">
            <v>250</v>
          </cell>
          <cell r="F7296" t="str">
            <v>N</v>
          </cell>
          <cell r="G7296">
            <v>45386</v>
          </cell>
          <cell r="H7296" t="str">
            <v>*SYSTEM</v>
          </cell>
          <cell r="I7296" t="str">
            <v>Y</v>
          </cell>
        </row>
        <row r="7297">
          <cell r="B7297" t="str">
            <v>cefTRIAXone SODIUM</v>
          </cell>
          <cell r="C7297">
            <v>0</v>
          </cell>
          <cell r="D7297">
            <v>250</v>
          </cell>
          <cell r="F7297" t="str">
            <v>N</v>
          </cell>
          <cell r="G7297">
            <v>45386</v>
          </cell>
          <cell r="H7297" t="str">
            <v>*SYSTEM</v>
          </cell>
          <cell r="I7297" t="str">
            <v>Y</v>
          </cell>
        </row>
        <row r="7298">
          <cell r="B7298" t="str">
            <v>cefTRIAXone SODIUM</v>
          </cell>
          <cell r="C7298">
            <v>0</v>
          </cell>
          <cell r="D7298">
            <v>250</v>
          </cell>
          <cell r="F7298" t="str">
            <v>N</v>
          </cell>
          <cell r="G7298">
            <v>45386</v>
          </cell>
          <cell r="H7298" t="str">
            <v>*SYSTEM</v>
          </cell>
          <cell r="I7298" t="str">
            <v>Y</v>
          </cell>
        </row>
        <row r="7299">
          <cell r="B7299" t="str">
            <v>cefTRIAXone SODIUM</v>
          </cell>
          <cell r="C7299">
            <v>0</v>
          </cell>
          <cell r="D7299">
            <v>250</v>
          </cell>
          <cell r="F7299" t="str">
            <v>N</v>
          </cell>
          <cell r="G7299">
            <v>45386</v>
          </cell>
          <cell r="H7299" t="str">
            <v>*SYSTEM</v>
          </cell>
          <cell r="I7299" t="str">
            <v>Y</v>
          </cell>
        </row>
        <row r="7300">
          <cell r="B7300" t="str">
            <v>cefTRIAXone SODIUM</v>
          </cell>
          <cell r="C7300">
            <v>22.37</v>
          </cell>
          <cell r="D7300">
            <v>250</v>
          </cell>
          <cell r="F7300" t="str">
            <v>N</v>
          </cell>
          <cell r="G7300">
            <v>45566</v>
          </cell>
          <cell r="H7300" t="str">
            <v>JCHANG02</v>
          </cell>
          <cell r="I7300" t="str">
            <v>Y</v>
          </cell>
        </row>
        <row r="7301">
          <cell r="B7301" t="str">
            <v>cefTRIAXone SODIUM</v>
          </cell>
          <cell r="C7301">
            <v>15.62</v>
          </cell>
          <cell r="D7301">
            <v>250</v>
          </cell>
          <cell r="F7301" t="str">
            <v>N</v>
          </cell>
          <cell r="G7301">
            <v>45386</v>
          </cell>
          <cell r="H7301" t="str">
            <v>*SYSTEM</v>
          </cell>
          <cell r="I7301" t="str">
            <v>Y</v>
          </cell>
        </row>
        <row r="7302">
          <cell r="B7302" t="str">
            <v>cefTRIAXone SODIUM</v>
          </cell>
          <cell r="C7302">
            <v>15.62</v>
          </cell>
          <cell r="D7302">
            <v>250</v>
          </cell>
          <cell r="F7302" t="str">
            <v>N</v>
          </cell>
          <cell r="G7302">
            <v>45386</v>
          </cell>
          <cell r="H7302" t="str">
            <v>*SYSTEM</v>
          </cell>
          <cell r="I7302" t="str">
            <v>Y</v>
          </cell>
        </row>
        <row r="7303">
          <cell r="B7303" t="str">
            <v>cefTRIAXone SODIUM</v>
          </cell>
          <cell r="C7303">
            <v>15.62</v>
          </cell>
          <cell r="D7303">
            <v>250</v>
          </cell>
          <cell r="F7303" t="str">
            <v>N</v>
          </cell>
          <cell r="G7303">
            <v>45386</v>
          </cell>
          <cell r="H7303" t="str">
            <v>*SYSTEM</v>
          </cell>
          <cell r="I7303" t="str">
            <v>Y</v>
          </cell>
        </row>
        <row r="7304">
          <cell r="B7304" t="str">
            <v>cefTRIAXone SODIUM</v>
          </cell>
          <cell r="C7304">
            <v>15.62</v>
          </cell>
          <cell r="D7304">
            <v>250</v>
          </cell>
          <cell r="F7304" t="str">
            <v>N</v>
          </cell>
          <cell r="G7304">
            <v>45386</v>
          </cell>
          <cell r="H7304" t="str">
            <v>*SYSTEM</v>
          </cell>
          <cell r="I7304" t="str">
            <v>Y</v>
          </cell>
        </row>
        <row r="7305">
          <cell r="B7305" t="str">
            <v>cefTRIAXone SODIUM</v>
          </cell>
          <cell r="C7305">
            <v>15.62</v>
          </cell>
          <cell r="D7305">
            <v>250</v>
          </cell>
          <cell r="F7305" t="str">
            <v>N</v>
          </cell>
          <cell r="G7305">
            <v>45386</v>
          </cell>
          <cell r="H7305" t="str">
            <v>*SYSTEM</v>
          </cell>
          <cell r="I7305" t="str">
            <v>Y</v>
          </cell>
        </row>
        <row r="7306">
          <cell r="B7306" t="str">
            <v>cefTRIAXone SODIUM</v>
          </cell>
          <cell r="C7306">
            <v>5</v>
          </cell>
          <cell r="D7306">
            <v>250</v>
          </cell>
          <cell r="F7306" t="str">
            <v>N</v>
          </cell>
          <cell r="G7306">
            <v>45566</v>
          </cell>
          <cell r="H7306" t="str">
            <v>JCHANG02</v>
          </cell>
          <cell r="I7306" t="str">
            <v>Y</v>
          </cell>
        </row>
        <row r="7307">
          <cell r="B7307" t="str">
            <v>cefTRIAXone SODIUM</v>
          </cell>
          <cell r="C7307">
            <v>43.05</v>
          </cell>
          <cell r="D7307">
            <v>250</v>
          </cell>
          <cell r="F7307" t="str">
            <v>N</v>
          </cell>
          <cell r="G7307">
            <v>45386</v>
          </cell>
          <cell r="H7307" t="str">
            <v>*SYSTEM</v>
          </cell>
          <cell r="I7307" t="str">
            <v>Y</v>
          </cell>
        </row>
        <row r="7308">
          <cell r="B7308" t="str">
            <v>cefTRIAXone SODIUM</v>
          </cell>
          <cell r="C7308">
            <v>43.05</v>
          </cell>
          <cell r="D7308">
            <v>250</v>
          </cell>
          <cell r="F7308" t="str">
            <v>N</v>
          </cell>
          <cell r="G7308">
            <v>45386</v>
          </cell>
          <cell r="H7308" t="str">
            <v>*SYSTEM</v>
          </cell>
          <cell r="I7308" t="str">
            <v>Y</v>
          </cell>
        </row>
        <row r="7309">
          <cell r="B7309" t="str">
            <v>cefTRIAXone SODIUM</v>
          </cell>
          <cell r="C7309">
            <v>43.05</v>
          </cell>
          <cell r="D7309">
            <v>250</v>
          </cell>
          <cell r="F7309" t="str">
            <v>N</v>
          </cell>
          <cell r="G7309">
            <v>45386</v>
          </cell>
          <cell r="H7309" t="str">
            <v>*SYSTEM</v>
          </cell>
          <cell r="I7309" t="str">
            <v>Y</v>
          </cell>
        </row>
        <row r="7310">
          <cell r="B7310" t="str">
            <v>cefTRIAXone SODIUM</v>
          </cell>
          <cell r="C7310">
            <v>43.05</v>
          </cell>
          <cell r="D7310">
            <v>250</v>
          </cell>
          <cell r="F7310" t="str">
            <v>N</v>
          </cell>
          <cell r="G7310">
            <v>45386</v>
          </cell>
          <cell r="H7310" t="str">
            <v>*SYSTEM</v>
          </cell>
          <cell r="I7310" t="str">
            <v>Y</v>
          </cell>
        </row>
        <row r="7311">
          <cell r="B7311" t="str">
            <v>cefTRIAXone SODIUM</v>
          </cell>
          <cell r="C7311">
            <v>43.05</v>
          </cell>
          <cell r="D7311">
            <v>250</v>
          </cell>
          <cell r="F7311" t="str">
            <v>N</v>
          </cell>
          <cell r="G7311">
            <v>45386</v>
          </cell>
          <cell r="H7311" t="str">
            <v>*SYSTEM</v>
          </cell>
          <cell r="I7311" t="str">
            <v>Y</v>
          </cell>
        </row>
        <row r="7312">
          <cell r="B7312" t="str">
            <v>cefTRIAXone SODIUM</v>
          </cell>
          <cell r="C7312">
            <v>15.62</v>
          </cell>
          <cell r="D7312">
            <v>250</v>
          </cell>
          <cell r="F7312" t="str">
            <v>N</v>
          </cell>
          <cell r="G7312">
            <v>45566</v>
          </cell>
          <cell r="H7312" t="str">
            <v>JCHANG02</v>
          </cell>
          <cell r="I7312" t="str">
            <v>Y</v>
          </cell>
        </row>
        <row r="7313">
          <cell r="B7313" t="str">
            <v>Sod Phosphate,monobasic-Dibas</v>
          </cell>
          <cell r="C7313">
            <v>14.48</v>
          </cell>
          <cell r="D7313">
            <v>250</v>
          </cell>
          <cell r="F7313" t="str">
            <v>N</v>
          </cell>
          <cell r="G7313">
            <v>45386</v>
          </cell>
          <cell r="H7313" t="str">
            <v>*SYSTEM</v>
          </cell>
          <cell r="I7313" t="str">
            <v>Y</v>
          </cell>
        </row>
        <row r="7314">
          <cell r="B7314" t="str">
            <v>Sod Phosphate,monobasic-Dibas</v>
          </cell>
          <cell r="C7314">
            <v>14.48</v>
          </cell>
          <cell r="D7314">
            <v>250</v>
          </cell>
          <cell r="F7314" t="str">
            <v>N</v>
          </cell>
          <cell r="G7314">
            <v>45386</v>
          </cell>
          <cell r="H7314" t="str">
            <v>*SYSTEM</v>
          </cell>
          <cell r="I7314" t="str">
            <v>Y</v>
          </cell>
        </row>
        <row r="7315">
          <cell r="B7315" t="str">
            <v>Sod Phosphate,monobasic-Dibas</v>
          </cell>
          <cell r="C7315">
            <v>14.48</v>
          </cell>
          <cell r="D7315">
            <v>250</v>
          </cell>
          <cell r="F7315" t="str">
            <v>N</v>
          </cell>
          <cell r="G7315">
            <v>45386</v>
          </cell>
          <cell r="H7315" t="str">
            <v>*SYSTEM</v>
          </cell>
          <cell r="I7315" t="str">
            <v>Y</v>
          </cell>
        </row>
        <row r="7316">
          <cell r="B7316" t="str">
            <v>Sod Phosphate,monobasic-Dibas</v>
          </cell>
          <cell r="C7316">
            <v>14.48</v>
          </cell>
          <cell r="D7316">
            <v>250</v>
          </cell>
          <cell r="F7316" t="str">
            <v>N</v>
          </cell>
          <cell r="G7316">
            <v>45386</v>
          </cell>
          <cell r="H7316" t="str">
            <v>*SYSTEM</v>
          </cell>
          <cell r="I7316" t="str">
            <v>Y</v>
          </cell>
        </row>
        <row r="7317">
          <cell r="B7317" t="str">
            <v>Sod Phosphate,monobasic-Dibas</v>
          </cell>
          <cell r="C7317">
            <v>14.48</v>
          </cell>
          <cell r="D7317">
            <v>250</v>
          </cell>
          <cell r="F7317" t="str">
            <v>N</v>
          </cell>
          <cell r="G7317">
            <v>45386</v>
          </cell>
          <cell r="H7317" t="str">
            <v>*SYSTEM</v>
          </cell>
          <cell r="I7317" t="str">
            <v>Y</v>
          </cell>
        </row>
        <row r="7318">
          <cell r="B7318" t="str">
            <v>cefTRIAXone SODIUM</v>
          </cell>
          <cell r="C7318">
            <v>43.05</v>
          </cell>
          <cell r="D7318">
            <v>250</v>
          </cell>
          <cell r="F7318" t="str">
            <v>N</v>
          </cell>
          <cell r="G7318">
            <v>45566</v>
          </cell>
          <cell r="H7318" t="str">
            <v>JCHANG02</v>
          </cell>
          <cell r="I7318" t="str">
            <v>Y</v>
          </cell>
        </row>
        <row r="7319">
          <cell r="B7319" t="str">
            <v>Dextrose 50 % In Water</v>
          </cell>
          <cell r="C7319">
            <v>106.49</v>
          </cell>
          <cell r="D7319">
            <v>250</v>
          </cell>
          <cell r="F7319" t="str">
            <v>N</v>
          </cell>
          <cell r="G7319">
            <v>45386</v>
          </cell>
          <cell r="H7319" t="str">
            <v>*SYSTEM</v>
          </cell>
          <cell r="I7319" t="str">
            <v>Y</v>
          </cell>
        </row>
        <row r="7320">
          <cell r="B7320" t="str">
            <v>Dextrose 50 % In Water</v>
          </cell>
          <cell r="C7320">
            <v>106.49</v>
          </cell>
          <cell r="D7320">
            <v>250</v>
          </cell>
          <cell r="F7320" t="str">
            <v>N</v>
          </cell>
          <cell r="G7320">
            <v>45386</v>
          </cell>
          <cell r="H7320" t="str">
            <v>*SYSTEM</v>
          </cell>
          <cell r="I7320" t="str">
            <v>Y</v>
          </cell>
        </row>
        <row r="7321">
          <cell r="B7321" t="str">
            <v>Dextrose 50 % In Water</v>
          </cell>
          <cell r="C7321">
            <v>106.49</v>
          </cell>
          <cell r="D7321">
            <v>250</v>
          </cell>
          <cell r="F7321" t="str">
            <v>N</v>
          </cell>
          <cell r="G7321">
            <v>45386</v>
          </cell>
          <cell r="H7321" t="str">
            <v>*SYSTEM</v>
          </cell>
          <cell r="I7321" t="str">
            <v>Y</v>
          </cell>
        </row>
        <row r="7322">
          <cell r="B7322" t="str">
            <v>Dextrose 50 % In Water</v>
          </cell>
          <cell r="C7322">
            <v>106.49</v>
          </cell>
          <cell r="D7322">
            <v>250</v>
          </cell>
          <cell r="F7322" t="str">
            <v>N</v>
          </cell>
          <cell r="G7322">
            <v>45386</v>
          </cell>
          <cell r="H7322" t="str">
            <v>*SYSTEM</v>
          </cell>
          <cell r="I7322" t="str">
            <v>Y</v>
          </cell>
        </row>
        <row r="7323">
          <cell r="B7323" t="str">
            <v>Dextrose 50 % In Water</v>
          </cell>
          <cell r="C7323">
            <v>106.49</v>
          </cell>
          <cell r="D7323">
            <v>250</v>
          </cell>
          <cell r="F7323" t="str">
            <v>N</v>
          </cell>
          <cell r="G7323">
            <v>45386</v>
          </cell>
          <cell r="H7323" t="str">
            <v>*SYSTEM</v>
          </cell>
          <cell r="I7323" t="str">
            <v>Y</v>
          </cell>
        </row>
        <row r="7324">
          <cell r="B7324" t="str">
            <v>Sod Phosphate,monobasic-Dibas</v>
          </cell>
          <cell r="C7324">
            <v>14.48</v>
          </cell>
          <cell r="D7324">
            <v>250</v>
          </cell>
          <cell r="F7324" t="str">
            <v>N</v>
          </cell>
          <cell r="G7324">
            <v>45386</v>
          </cell>
          <cell r="H7324" t="str">
            <v>*SYSTEM</v>
          </cell>
          <cell r="I7324" t="str">
            <v>Y</v>
          </cell>
        </row>
        <row r="7325">
          <cell r="B7325" t="str">
            <v>Sodium Chloride 0.45 %</v>
          </cell>
          <cell r="C7325">
            <v>12.8</v>
          </cell>
          <cell r="D7325">
            <v>250</v>
          </cell>
          <cell r="F7325" t="str">
            <v>N</v>
          </cell>
          <cell r="G7325">
            <v>45386</v>
          </cell>
          <cell r="H7325" t="str">
            <v>*SYSTEM</v>
          </cell>
          <cell r="I7325" t="str">
            <v>Y</v>
          </cell>
        </row>
        <row r="7326">
          <cell r="B7326" t="str">
            <v>Sodium Chloride 0.45 %</v>
          </cell>
          <cell r="C7326">
            <v>12.8</v>
          </cell>
          <cell r="D7326">
            <v>250</v>
          </cell>
          <cell r="F7326" t="str">
            <v>N</v>
          </cell>
          <cell r="G7326">
            <v>45386</v>
          </cell>
          <cell r="H7326" t="str">
            <v>*SYSTEM</v>
          </cell>
          <cell r="I7326" t="str">
            <v>Y</v>
          </cell>
        </row>
        <row r="7327">
          <cell r="B7327" t="str">
            <v>Sodium Chloride 0.45 %</v>
          </cell>
          <cell r="C7327">
            <v>12.8</v>
          </cell>
          <cell r="D7327">
            <v>250</v>
          </cell>
          <cell r="F7327" t="str">
            <v>N</v>
          </cell>
          <cell r="G7327">
            <v>45386</v>
          </cell>
          <cell r="H7327" t="str">
            <v>*SYSTEM</v>
          </cell>
          <cell r="I7327" t="str">
            <v>Y</v>
          </cell>
        </row>
        <row r="7328">
          <cell r="B7328" t="str">
            <v>Sodium Chloride 0.45 %</v>
          </cell>
          <cell r="C7328">
            <v>12.8</v>
          </cell>
          <cell r="D7328">
            <v>250</v>
          </cell>
          <cell r="F7328" t="str">
            <v>N</v>
          </cell>
          <cell r="G7328">
            <v>45386</v>
          </cell>
          <cell r="H7328" t="str">
            <v>*SYSTEM</v>
          </cell>
          <cell r="I7328" t="str">
            <v>Y</v>
          </cell>
        </row>
        <row r="7329">
          <cell r="B7329" t="str">
            <v>Sodium Chloride 0.45 %</v>
          </cell>
          <cell r="C7329">
            <v>12.8</v>
          </cell>
          <cell r="D7329">
            <v>250</v>
          </cell>
          <cell r="F7329" t="str">
            <v>N</v>
          </cell>
          <cell r="G7329">
            <v>45386</v>
          </cell>
          <cell r="H7329" t="str">
            <v>*SYSTEM</v>
          </cell>
          <cell r="I7329" t="str">
            <v>Y</v>
          </cell>
        </row>
        <row r="7330">
          <cell r="B7330" t="str">
            <v>Dextrose 50 % In Water</v>
          </cell>
          <cell r="C7330">
            <v>106.49</v>
          </cell>
          <cell r="D7330">
            <v>250</v>
          </cell>
          <cell r="F7330" t="str">
            <v>N</v>
          </cell>
          <cell r="G7330">
            <v>45386</v>
          </cell>
          <cell r="H7330" t="str">
            <v>*SYSTEM</v>
          </cell>
          <cell r="I7330" t="str">
            <v>Y</v>
          </cell>
        </row>
        <row r="7331">
          <cell r="B7331" t="str">
            <v>Dopamine HCL In Dextrose 5 %</v>
          </cell>
          <cell r="C7331">
            <v>16.559999999999999</v>
          </cell>
          <cell r="D7331">
            <v>250</v>
          </cell>
          <cell r="F7331" t="str">
            <v>N</v>
          </cell>
          <cell r="G7331">
            <v>45386</v>
          </cell>
          <cell r="H7331" t="str">
            <v>*SYSTEM</v>
          </cell>
          <cell r="I7331" t="str">
            <v>Y</v>
          </cell>
        </row>
        <row r="7332">
          <cell r="B7332" t="str">
            <v>Dopamine HCL In Dextrose 5 %</v>
          </cell>
          <cell r="C7332">
            <v>16.559999999999999</v>
          </cell>
          <cell r="D7332">
            <v>250</v>
          </cell>
          <cell r="F7332" t="str">
            <v>N</v>
          </cell>
          <cell r="G7332">
            <v>45386</v>
          </cell>
          <cell r="H7332" t="str">
            <v>*SYSTEM</v>
          </cell>
          <cell r="I7332" t="str">
            <v>Y</v>
          </cell>
        </row>
        <row r="7333">
          <cell r="B7333" t="str">
            <v>Dopamine HCL In Dextrose 5 %</v>
          </cell>
          <cell r="C7333">
            <v>16.559999999999999</v>
          </cell>
          <cell r="D7333">
            <v>250</v>
          </cell>
          <cell r="F7333" t="str">
            <v>N</v>
          </cell>
          <cell r="G7333">
            <v>45386</v>
          </cell>
          <cell r="H7333" t="str">
            <v>*SYSTEM</v>
          </cell>
          <cell r="I7333" t="str">
            <v>Y</v>
          </cell>
        </row>
        <row r="7334">
          <cell r="B7334" t="str">
            <v>Dopamine HCL In Dextrose 5 %</v>
          </cell>
          <cell r="C7334">
            <v>16.559999999999999</v>
          </cell>
          <cell r="D7334">
            <v>250</v>
          </cell>
          <cell r="F7334" t="str">
            <v>N</v>
          </cell>
          <cell r="G7334">
            <v>45386</v>
          </cell>
          <cell r="H7334" t="str">
            <v>*SYSTEM</v>
          </cell>
          <cell r="I7334" t="str">
            <v>Y</v>
          </cell>
        </row>
        <row r="7335">
          <cell r="B7335" t="str">
            <v>Dopamine HCL In Dextrose 5 %</v>
          </cell>
          <cell r="C7335">
            <v>16.559999999999999</v>
          </cell>
          <cell r="D7335">
            <v>250</v>
          </cell>
          <cell r="F7335" t="str">
            <v>N</v>
          </cell>
          <cell r="G7335">
            <v>45386</v>
          </cell>
          <cell r="H7335" t="str">
            <v>*SYSTEM</v>
          </cell>
          <cell r="I7335" t="str">
            <v>Y</v>
          </cell>
        </row>
        <row r="7336">
          <cell r="B7336" t="str">
            <v>Sodium Chloride 0.45 %</v>
          </cell>
          <cell r="C7336">
            <v>12.8</v>
          </cell>
          <cell r="D7336">
            <v>250</v>
          </cell>
          <cell r="F7336" t="str">
            <v>N</v>
          </cell>
          <cell r="G7336">
            <v>45386</v>
          </cell>
          <cell r="H7336" t="str">
            <v>*SYSTEM</v>
          </cell>
          <cell r="I7336" t="str">
            <v>Y</v>
          </cell>
        </row>
        <row r="7337">
          <cell r="B7337" t="str">
            <v>Metronidazole/Sodium Chloride</v>
          </cell>
          <cell r="C7337">
            <v>10.37</v>
          </cell>
          <cell r="D7337">
            <v>250</v>
          </cell>
          <cell r="F7337" t="str">
            <v>N</v>
          </cell>
          <cell r="G7337">
            <v>45386</v>
          </cell>
          <cell r="H7337" t="str">
            <v>*SYSTEM</v>
          </cell>
          <cell r="I7337" t="str">
            <v>Y</v>
          </cell>
        </row>
        <row r="7338">
          <cell r="B7338" t="str">
            <v>Metronidazole/Sodium Chloride</v>
          </cell>
          <cell r="C7338">
            <v>10.37</v>
          </cell>
          <cell r="D7338">
            <v>250</v>
          </cell>
          <cell r="F7338" t="str">
            <v>N</v>
          </cell>
          <cell r="G7338">
            <v>45386</v>
          </cell>
          <cell r="H7338" t="str">
            <v>*SYSTEM</v>
          </cell>
          <cell r="I7338" t="str">
            <v>Y</v>
          </cell>
        </row>
        <row r="7339">
          <cell r="B7339" t="str">
            <v>Metronidazole/Sodium Chloride</v>
          </cell>
          <cell r="C7339">
            <v>10.37</v>
          </cell>
          <cell r="D7339">
            <v>250</v>
          </cell>
          <cell r="F7339" t="str">
            <v>N</v>
          </cell>
          <cell r="G7339">
            <v>45386</v>
          </cell>
          <cell r="H7339" t="str">
            <v>*SYSTEM</v>
          </cell>
          <cell r="I7339" t="str">
            <v>Y</v>
          </cell>
        </row>
        <row r="7340">
          <cell r="B7340" t="str">
            <v>Metronidazole/Sodium Chloride</v>
          </cell>
          <cell r="C7340">
            <v>10.37</v>
          </cell>
          <cell r="D7340">
            <v>250</v>
          </cell>
          <cell r="F7340" t="str">
            <v>N</v>
          </cell>
          <cell r="G7340">
            <v>45386</v>
          </cell>
          <cell r="H7340" t="str">
            <v>*SYSTEM</v>
          </cell>
          <cell r="I7340" t="str">
            <v>Y</v>
          </cell>
        </row>
        <row r="7341">
          <cell r="B7341" t="str">
            <v>Metronidazole/Sodium Chloride</v>
          </cell>
          <cell r="C7341">
            <v>10.37</v>
          </cell>
          <cell r="D7341">
            <v>250</v>
          </cell>
          <cell r="F7341" t="str">
            <v>N</v>
          </cell>
          <cell r="G7341">
            <v>45386</v>
          </cell>
          <cell r="H7341" t="str">
            <v>*SYSTEM</v>
          </cell>
          <cell r="I7341" t="str">
            <v>Y</v>
          </cell>
        </row>
        <row r="7342">
          <cell r="B7342" t="str">
            <v>Dopamine HCL In Dextrose 5 %</v>
          </cell>
          <cell r="C7342">
            <v>74.52</v>
          </cell>
          <cell r="D7342">
            <v>250</v>
          </cell>
          <cell r="F7342" t="str">
            <v>N</v>
          </cell>
          <cell r="G7342">
            <v>45386</v>
          </cell>
          <cell r="H7342" t="str">
            <v>*SYSTEM</v>
          </cell>
          <cell r="I7342" t="str">
            <v>Y</v>
          </cell>
        </row>
        <row r="7343">
          <cell r="B7343" t="str">
            <v>Dextrose 70 % In Water</v>
          </cell>
          <cell r="C7343">
            <v>68.900000000000006</v>
          </cell>
          <cell r="D7343">
            <v>250</v>
          </cell>
          <cell r="F7343" t="str">
            <v>N</v>
          </cell>
          <cell r="G7343">
            <v>45386</v>
          </cell>
          <cell r="H7343" t="str">
            <v>*SYSTEM</v>
          </cell>
          <cell r="I7343" t="str">
            <v>Y</v>
          </cell>
        </row>
        <row r="7344">
          <cell r="B7344" t="str">
            <v>Dextrose 70 % In Water</v>
          </cell>
          <cell r="C7344">
            <v>68.900000000000006</v>
          </cell>
          <cell r="D7344">
            <v>250</v>
          </cell>
          <cell r="F7344" t="str">
            <v>N</v>
          </cell>
          <cell r="G7344">
            <v>45386</v>
          </cell>
          <cell r="H7344" t="str">
            <v>*SYSTEM</v>
          </cell>
          <cell r="I7344" t="str">
            <v>Y</v>
          </cell>
        </row>
        <row r="7345">
          <cell r="B7345" t="str">
            <v>Dextrose 70 % In Water</v>
          </cell>
          <cell r="C7345">
            <v>68.900000000000006</v>
          </cell>
          <cell r="D7345">
            <v>250</v>
          </cell>
          <cell r="F7345" t="str">
            <v>N</v>
          </cell>
          <cell r="G7345">
            <v>45386</v>
          </cell>
          <cell r="H7345" t="str">
            <v>*SYSTEM</v>
          </cell>
          <cell r="I7345" t="str">
            <v>Y</v>
          </cell>
        </row>
        <row r="7346">
          <cell r="B7346" t="str">
            <v>Dextrose 70 % In Water</v>
          </cell>
          <cell r="C7346">
            <v>68.900000000000006</v>
          </cell>
          <cell r="D7346">
            <v>250</v>
          </cell>
          <cell r="F7346" t="str">
            <v>N</v>
          </cell>
          <cell r="G7346">
            <v>45386</v>
          </cell>
          <cell r="H7346" t="str">
            <v>*SYSTEM</v>
          </cell>
          <cell r="I7346" t="str">
            <v>Y</v>
          </cell>
        </row>
        <row r="7347">
          <cell r="B7347" t="str">
            <v>Dextrose 70 % In Water</v>
          </cell>
          <cell r="C7347">
            <v>68.900000000000006</v>
          </cell>
          <cell r="D7347">
            <v>250</v>
          </cell>
          <cell r="F7347" t="str">
            <v>N</v>
          </cell>
          <cell r="G7347">
            <v>45386</v>
          </cell>
          <cell r="H7347" t="str">
            <v>*SYSTEM</v>
          </cell>
          <cell r="I7347" t="str">
            <v>Y</v>
          </cell>
        </row>
        <row r="7348">
          <cell r="B7348" t="str">
            <v>Metronidazole/Sodium Chloride</v>
          </cell>
          <cell r="C7348">
            <v>10.37</v>
          </cell>
          <cell r="D7348">
            <v>250</v>
          </cell>
          <cell r="F7348" t="str">
            <v>N</v>
          </cell>
          <cell r="G7348">
            <v>45566</v>
          </cell>
          <cell r="H7348" t="str">
            <v>JCHANG02</v>
          </cell>
          <cell r="I7348" t="str">
            <v>Y</v>
          </cell>
        </row>
        <row r="7349">
          <cell r="B7349" t="str">
            <v>Dextrose 5 % In Water</v>
          </cell>
          <cell r="C7349">
            <v>28.35</v>
          </cell>
          <cell r="D7349">
            <v>250</v>
          </cell>
          <cell r="F7349" t="str">
            <v>N</v>
          </cell>
          <cell r="G7349">
            <v>45386</v>
          </cell>
          <cell r="H7349" t="str">
            <v>*SYSTEM</v>
          </cell>
          <cell r="I7349" t="str">
            <v>Y</v>
          </cell>
        </row>
        <row r="7350">
          <cell r="B7350" t="str">
            <v>Dextrose 5 % In Water</v>
          </cell>
          <cell r="C7350">
            <v>28.35</v>
          </cell>
          <cell r="D7350">
            <v>250</v>
          </cell>
          <cell r="F7350" t="str">
            <v>N</v>
          </cell>
          <cell r="G7350">
            <v>45386</v>
          </cell>
          <cell r="H7350" t="str">
            <v>*SYSTEM</v>
          </cell>
          <cell r="I7350" t="str">
            <v>Y</v>
          </cell>
        </row>
        <row r="7351">
          <cell r="B7351" t="str">
            <v>Dextrose 5 % In Water</v>
          </cell>
          <cell r="C7351">
            <v>28.35</v>
          </cell>
          <cell r="D7351">
            <v>250</v>
          </cell>
          <cell r="F7351" t="str">
            <v>N</v>
          </cell>
          <cell r="G7351">
            <v>45386</v>
          </cell>
          <cell r="H7351" t="str">
            <v>*SYSTEM</v>
          </cell>
          <cell r="I7351" t="str">
            <v>Y</v>
          </cell>
        </row>
        <row r="7352">
          <cell r="B7352" t="str">
            <v>Dextrose 5 % In Water</v>
          </cell>
          <cell r="C7352">
            <v>28.35</v>
          </cell>
          <cell r="D7352">
            <v>250</v>
          </cell>
          <cell r="F7352" t="str">
            <v>N</v>
          </cell>
          <cell r="G7352">
            <v>45386</v>
          </cell>
          <cell r="H7352" t="str">
            <v>*SYSTEM</v>
          </cell>
          <cell r="I7352" t="str">
            <v>Y</v>
          </cell>
        </row>
        <row r="7353">
          <cell r="B7353" t="str">
            <v>Dextrose 5 % In Water</v>
          </cell>
          <cell r="C7353">
            <v>28.35</v>
          </cell>
          <cell r="D7353">
            <v>250</v>
          </cell>
          <cell r="F7353" t="str">
            <v>N</v>
          </cell>
          <cell r="G7353">
            <v>45386</v>
          </cell>
          <cell r="H7353" t="str">
            <v>*SYSTEM</v>
          </cell>
          <cell r="I7353" t="str">
            <v>Y</v>
          </cell>
        </row>
        <row r="7354">
          <cell r="B7354" t="str">
            <v>Dextrose 70 % In Water</v>
          </cell>
          <cell r="C7354">
            <v>68.900000000000006</v>
          </cell>
          <cell r="D7354">
            <v>250</v>
          </cell>
          <cell r="F7354" t="str">
            <v>N</v>
          </cell>
          <cell r="G7354">
            <v>45386</v>
          </cell>
          <cell r="H7354" t="str">
            <v>*SYSTEM</v>
          </cell>
          <cell r="I7354" t="str">
            <v>Y</v>
          </cell>
        </row>
        <row r="7355">
          <cell r="B7355" t="str">
            <v>Dextrose 5 %-0.45 % Sod Chlord</v>
          </cell>
          <cell r="C7355">
            <v>28.35</v>
          </cell>
          <cell r="D7355">
            <v>250</v>
          </cell>
          <cell r="F7355" t="str">
            <v>N</v>
          </cell>
          <cell r="G7355">
            <v>45386</v>
          </cell>
          <cell r="H7355" t="str">
            <v>*SYSTEM</v>
          </cell>
          <cell r="I7355" t="str">
            <v>Y</v>
          </cell>
        </row>
        <row r="7356">
          <cell r="B7356" t="str">
            <v>Dextrose 5 %-0.45 % Sod Chlord</v>
          </cell>
          <cell r="C7356">
            <v>28.35</v>
          </cell>
          <cell r="D7356">
            <v>250</v>
          </cell>
          <cell r="F7356" t="str">
            <v>N</v>
          </cell>
          <cell r="G7356">
            <v>45386</v>
          </cell>
          <cell r="H7356" t="str">
            <v>*SYSTEM</v>
          </cell>
          <cell r="I7356" t="str">
            <v>Y</v>
          </cell>
        </row>
        <row r="7357">
          <cell r="B7357" t="str">
            <v>Dextrose 5 %-0.45 % Sod Chlord</v>
          </cell>
          <cell r="C7357">
            <v>28.35</v>
          </cell>
          <cell r="D7357">
            <v>250</v>
          </cell>
          <cell r="F7357" t="str">
            <v>N</v>
          </cell>
          <cell r="G7357">
            <v>45386</v>
          </cell>
          <cell r="H7357" t="str">
            <v>*SYSTEM</v>
          </cell>
          <cell r="I7357" t="str">
            <v>Y</v>
          </cell>
        </row>
        <row r="7358">
          <cell r="B7358" t="str">
            <v>Dextrose 5 %-0.45 % Sod Chlord</v>
          </cell>
          <cell r="C7358">
            <v>28.35</v>
          </cell>
          <cell r="D7358">
            <v>250</v>
          </cell>
          <cell r="F7358" t="str">
            <v>N</v>
          </cell>
          <cell r="G7358">
            <v>45386</v>
          </cell>
          <cell r="H7358" t="str">
            <v>*SYSTEM</v>
          </cell>
          <cell r="I7358" t="str">
            <v>Y</v>
          </cell>
        </row>
        <row r="7359">
          <cell r="B7359" t="str">
            <v>Dextrose 5 %-0.45 % Sod Chlord</v>
          </cell>
          <cell r="C7359">
            <v>28.35</v>
          </cell>
          <cell r="D7359">
            <v>250</v>
          </cell>
          <cell r="F7359" t="str">
            <v>N</v>
          </cell>
          <cell r="G7359">
            <v>45386</v>
          </cell>
          <cell r="H7359" t="str">
            <v>*SYSTEM</v>
          </cell>
          <cell r="I7359" t="str">
            <v>Y</v>
          </cell>
        </row>
        <row r="7360">
          <cell r="B7360" t="str">
            <v>Dextrose 5 % In Water</v>
          </cell>
          <cell r="C7360">
            <v>28.35</v>
          </cell>
          <cell r="D7360">
            <v>250</v>
          </cell>
          <cell r="F7360" t="str">
            <v>N</v>
          </cell>
          <cell r="G7360">
            <v>45386</v>
          </cell>
          <cell r="H7360" t="str">
            <v>*SYSTEM</v>
          </cell>
          <cell r="I7360" t="str">
            <v>Y</v>
          </cell>
        </row>
        <row r="7361">
          <cell r="B7361" t="str">
            <v>Dextrose 5 %-0.45 % Sod Chlord</v>
          </cell>
          <cell r="C7361">
            <v>28.35</v>
          </cell>
          <cell r="D7361">
            <v>250</v>
          </cell>
          <cell r="F7361" t="str">
            <v>N</v>
          </cell>
          <cell r="G7361">
            <v>45386</v>
          </cell>
          <cell r="H7361" t="str">
            <v>*SYSTEM</v>
          </cell>
          <cell r="I7361" t="str">
            <v>Y</v>
          </cell>
        </row>
        <row r="7362">
          <cell r="B7362" t="str">
            <v>Dextrose 5 %-0.45 % Sod Chlord</v>
          </cell>
          <cell r="C7362">
            <v>28.35</v>
          </cell>
          <cell r="D7362">
            <v>250</v>
          </cell>
          <cell r="F7362" t="str">
            <v>N</v>
          </cell>
          <cell r="G7362">
            <v>45386</v>
          </cell>
          <cell r="H7362" t="str">
            <v>*SYSTEM</v>
          </cell>
          <cell r="I7362" t="str">
            <v>Y</v>
          </cell>
        </row>
        <row r="7363">
          <cell r="B7363" t="str">
            <v>Dextrose 5 %-0.45 % Sod Chlord</v>
          </cell>
          <cell r="C7363">
            <v>28.35</v>
          </cell>
          <cell r="D7363">
            <v>250</v>
          </cell>
          <cell r="F7363" t="str">
            <v>N</v>
          </cell>
          <cell r="G7363">
            <v>45386</v>
          </cell>
          <cell r="H7363" t="str">
            <v>*SYSTEM</v>
          </cell>
          <cell r="I7363" t="str">
            <v>Y</v>
          </cell>
        </row>
        <row r="7364">
          <cell r="B7364" t="str">
            <v>Dextrose 5 %-0.45 % Sod Chlord</v>
          </cell>
          <cell r="C7364">
            <v>28.35</v>
          </cell>
          <cell r="D7364">
            <v>250</v>
          </cell>
          <cell r="F7364" t="str">
            <v>N</v>
          </cell>
          <cell r="G7364">
            <v>45386</v>
          </cell>
          <cell r="H7364" t="str">
            <v>*SYSTEM</v>
          </cell>
          <cell r="I7364" t="str">
            <v>Y</v>
          </cell>
        </row>
        <row r="7365">
          <cell r="B7365" t="str">
            <v>Dextrose 5 %-0.45 % Sod Chlord</v>
          </cell>
          <cell r="C7365">
            <v>28.35</v>
          </cell>
          <cell r="D7365">
            <v>250</v>
          </cell>
          <cell r="F7365" t="str">
            <v>N</v>
          </cell>
          <cell r="G7365">
            <v>45386</v>
          </cell>
          <cell r="H7365" t="str">
            <v>*SYSTEM</v>
          </cell>
          <cell r="I7365" t="str">
            <v>Y</v>
          </cell>
        </row>
        <row r="7366">
          <cell r="B7366" t="str">
            <v>Dextrose 5 %-0.45 % Sod Chlord</v>
          </cell>
          <cell r="C7366">
            <v>28.35</v>
          </cell>
          <cell r="D7366">
            <v>250</v>
          </cell>
          <cell r="F7366" t="str">
            <v>N</v>
          </cell>
          <cell r="G7366">
            <v>45386</v>
          </cell>
          <cell r="H7366" t="str">
            <v>*SYSTEM</v>
          </cell>
          <cell r="I7366" t="str">
            <v>Y</v>
          </cell>
        </row>
        <row r="7367">
          <cell r="B7367" t="str">
            <v>Dextrose 5%-Lactated Ringers</v>
          </cell>
          <cell r="C7367">
            <v>28.35</v>
          </cell>
          <cell r="D7367">
            <v>250</v>
          </cell>
          <cell r="F7367" t="str">
            <v>N</v>
          </cell>
          <cell r="G7367">
            <v>45386</v>
          </cell>
          <cell r="H7367" t="str">
            <v>*SYSTEM</v>
          </cell>
          <cell r="I7367" t="str">
            <v>Y</v>
          </cell>
        </row>
        <row r="7368">
          <cell r="B7368" t="str">
            <v>Dextrose 5%-Lactated Ringers</v>
          </cell>
          <cell r="C7368">
            <v>28.35</v>
          </cell>
          <cell r="D7368">
            <v>250</v>
          </cell>
          <cell r="F7368" t="str">
            <v>N</v>
          </cell>
          <cell r="G7368">
            <v>45386</v>
          </cell>
          <cell r="H7368" t="str">
            <v>*SYSTEM</v>
          </cell>
          <cell r="I7368" t="str">
            <v>Y</v>
          </cell>
        </row>
        <row r="7369">
          <cell r="B7369" t="str">
            <v>Dextrose 5%-Lactated Ringers</v>
          </cell>
          <cell r="C7369">
            <v>28.35</v>
          </cell>
          <cell r="D7369">
            <v>250</v>
          </cell>
          <cell r="F7369" t="str">
            <v>N</v>
          </cell>
          <cell r="G7369">
            <v>45386</v>
          </cell>
          <cell r="H7369" t="str">
            <v>*SYSTEM</v>
          </cell>
          <cell r="I7369" t="str">
            <v>Y</v>
          </cell>
        </row>
        <row r="7370">
          <cell r="B7370" t="str">
            <v>Dextrose 5%-Lactated Ringers</v>
          </cell>
          <cell r="C7370">
            <v>28.35</v>
          </cell>
          <cell r="D7370">
            <v>250</v>
          </cell>
          <cell r="F7370" t="str">
            <v>N</v>
          </cell>
          <cell r="G7370">
            <v>45386</v>
          </cell>
          <cell r="H7370" t="str">
            <v>*SYSTEM</v>
          </cell>
          <cell r="I7370" t="str">
            <v>Y</v>
          </cell>
        </row>
        <row r="7371">
          <cell r="B7371" t="str">
            <v>Dextrose 5%-Lactated Ringers</v>
          </cell>
          <cell r="C7371">
            <v>28.35</v>
          </cell>
          <cell r="D7371">
            <v>250</v>
          </cell>
          <cell r="F7371" t="str">
            <v>N</v>
          </cell>
          <cell r="G7371">
            <v>45386</v>
          </cell>
          <cell r="H7371" t="str">
            <v>*SYSTEM</v>
          </cell>
          <cell r="I7371" t="str">
            <v>Y</v>
          </cell>
        </row>
        <row r="7372">
          <cell r="B7372" t="str">
            <v>Dextrose 5 %-0.45 % Sod Chlord</v>
          </cell>
          <cell r="C7372">
            <v>28.35</v>
          </cell>
          <cell r="D7372">
            <v>250</v>
          </cell>
          <cell r="F7372" t="str">
            <v>N</v>
          </cell>
          <cell r="G7372">
            <v>45386</v>
          </cell>
          <cell r="H7372" t="str">
            <v>*SYSTEM</v>
          </cell>
          <cell r="I7372" t="str">
            <v>Y</v>
          </cell>
        </row>
        <row r="7373">
          <cell r="B7373" t="str">
            <v>Dextrose 10 % In Water</v>
          </cell>
          <cell r="C7373">
            <v>28.35</v>
          </cell>
          <cell r="D7373">
            <v>250</v>
          </cell>
          <cell r="F7373" t="str">
            <v>N</v>
          </cell>
          <cell r="G7373">
            <v>45386</v>
          </cell>
          <cell r="H7373" t="str">
            <v>*SYSTEM</v>
          </cell>
          <cell r="I7373" t="str">
            <v>Y</v>
          </cell>
        </row>
        <row r="7374">
          <cell r="B7374" t="str">
            <v>Dextrose 10 % In Water</v>
          </cell>
          <cell r="C7374">
            <v>28.35</v>
          </cell>
          <cell r="D7374">
            <v>250</v>
          </cell>
          <cell r="F7374" t="str">
            <v>N</v>
          </cell>
          <cell r="G7374">
            <v>45386</v>
          </cell>
          <cell r="H7374" t="str">
            <v>*SYSTEM</v>
          </cell>
          <cell r="I7374" t="str">
            <v>Y</v>
          </cell>
        </row>
        <row r="7375">
          <cell r="B7375" t="str">
            <v>Dextrose 10 % In Water</v>
          </cell>
          <cell r="C7375">
            <v>28.35</v>
          </cell>
          <cell r="D7375">
            <v>250</v>
          </cell>
          <cell r="F7375" t="str">
            <v>N</v>
          </cell>
          <cell r="G7375">
            <v>45386</v>
          </cell>
          <cell r="H7375" t="str">
            <v>*SYSTEM</v>
          </cell>
          <cell r="I7375" t="str">
            <v>Y</v>
          </cell>
        </row>
        <row r="7376">
          <cell r="B7376" t="str">
            <v>Dextrose 10 % In Water</v>
          </cell>
          <cell r="C7376">
            <v>28.35</v>
          </cell>
          <cell r="D7376">
            <v>250</v>
          </cell>
          <cell r="F7376" t="str">
            <v>N</v>
          </cell>
          <cell r="G7376">
            <v>45386</v>
          </cell>
          <cell r="H7376" t="str">
            <v>*SYSTEM</v>
          </cell>
          <cell r="I7376" t="str">
            <v>Y</v>
          </cell>
        </row>
        <row r="7377">
          <cell r="B7377" t="str">
            <v>Dextrose 10 % In Water</v>
          </cell>
          <cell r="C7377">
            <v>28.35</v>
          </cell>
          <cell r="D7377">
            <v>250</v>
          </cell>
          <cell r="F7377" t="str">
            <v>N</v>
          </cell>
          <cell r="G7377">
            <v>45386</v>
          </cell>
          <cell r="H7377" t="str">
            <v>*SYSTEM</v>
          </cell>
          <cell r="I7377" t="str">
            <v>Y</v>
          </cell>
        </row>
        <row r="7378">
          <cell r="B7378" t="str">
            <v>Dextrose 5%-Lactated Ringers</v>
          </cell>
          <cell r="C7378">
            <v>28.35</v>
          </cell>
          <cell r="D7378">
            <v>250</v>
          </cell>
          <cell r="F7378" t="str">
            <v>N</v>
          </cell>
          <cell r="G7378">
            <v>45386</v>
          </cell>
          <cell r="H7378" t="str">
            <v>*SYSTEM</v>
          </cell>
          <cell r="I7378" t="str">
            <v>Y</v>
          </cell>
        </row>
        <row r="7379">
          <cell r="B7379" t="str">
            <v>Dextrose 50 % In Water</v>
          </cell>
          <cell r="C7379">
            <v>66.69</v>
          </cell>
          <cell r="D7379">
            <v>250</v>
          </cell>
          <cell r="F7379" t="str">
            <v>N</v>
          </cell>
          <cell r="G7379">
            <v>45386</v>
          </cell>
          <cell r="H7379" t="str">
            <v>*SYSTEM</v>
          </cell>
          <cell r="I7379" t="str">
            <v>Y</v>
          </cell>
        </row>
        <row r="7380">
          <cell r="B7380" t="str">
            <v>Dextrose 50 % In Water</v>
          </cell>
          <cell r="C7380">
            <v>66.69</v>
          </cell>
          <cell r="D7380">
            <v>250</v>
          </cell>
          <cell r="F7380" t="str">
            <v>N</v>
          </cell>
          <cell r="G7380">
            <v>45386</v>
          </cell>
          <cell r="H7380" t="str">
            <v>*SYSTEM</v>
          </cell>
          <cell r="I7380" t="str">
            <v>Y</v>
          </cell>
        </row>
        <row r="7381">
          <cell r="B7381" t="str">
            <v>Dextrose 50 % In Water</v>
          </cell>
          <cell r="C7381">
            <v>66.69</v>
          </cell>
          <cell r="D7381">
            <v>250</v>
          </cell>
          <cell r="F7381" t="str">
            <v>N</v>
          </cell>
          <cell r="G7381">
            <v>45386</v>
          </cell>
          <cell r="H7381" t="str">
            <v>*SYSTEM</v>
          </cell>
          <cell r="I7381" t="str">
            <v>Y</v>
          </cell>
        </row>
        <row r="7382">
          <cell r="B7382" t="str">
            <v>Dextrose 50 % In Water</v>
          </cell>
          <cell r="C7382">
            <v>66.69</v>
          </cell>
          <cell r="D7382">
            <v>250</v>
          </cell>
          <cell r="F7382" t="str">
            <v>N</v>
          </cell>
          <cell r="G7382">
            <v>45386</v>
          </cell>
          <cell r="H7382" t="str">
            <v>*SYSTEM</v>
          </cell>
          <cell r="I7382" t="str">
            <v>Y</v>
          </cell>
        </row>
        <row r="7383">
          <cell r="B7383" t="str">
            <v>Dextrose 50 % In Water</v>
          </cell>
          <cell r="C7383">
            <v>66.69</v>
          </cell>
          <cell r="D7383">
            <v>250</v>
          </cell>
          <cell r="F7383" t="str">
            <v>N</v>
          </cell>
          <cell r="G7383">
            <v>45386</v>
          </cell>
          <cell r="H7383" t="str">
            <v>*SYSTEM</v>
          </cell>
          <cell r="I7383" t="str">
            <v>Y</v>
          </cell>
        </row>
        <row r="7384">
          <cell r="B7384" t="str">
            <v>Dextrose 10 % In Water</v>
          </cell>
          <cell r="C7384">
            <v>28.35</v>
          </cell>
          <cell r="D7384">
            <v>250</v>
          </cell>
          <cell r="F7384" t="str">
            <v>N</v>
          </cell>
          <cell r="G7384">
            <v>45386</v>
          </cell>
          <cell r="H7384" t="str">
            <v>*SYSTEM</v>
          </cell>
          <cell r="I7384" t="str">
            <v>Y</v>
          </cell>
        </row>
        <row r="7385">
          <cell r="B7385" t="str">
            <v>Dextrose 5 % and 0.9 % Nacl</v>
          </cell>
          <cell r="C7385">
            <v>28.35</v>
          </cell>
          <cell r="D7385">
            <v>250</v>
          </cell>
          <cell r="F7385" t="str">
            <v>N</v>
          </cell>
          <cell r="G7385">
            <v>45386</v>
          </cell>
          <cell r="H7385" t="str">
            <v>*SYSTEM</v>
          </cell>
          <cell r="I7385" t="str">
            <v>Y</v>
          </cell>
        </row>
        <row r="7386">
          <cell r="B7386" t="str">
            <v>Dextrose 5 % and 0.9 % Nacl</v>
          </cell>
          <cell r="C7386">
            <v>28.35</v>
          </cell>
          <cell r="D7386">
            <v>250</v>
          </cell>
          <cell r="F7386" t="str">
            <v>N</v>
          </cell>
          <cell r="G7386">
            <v>45386</v>
          </cell>
          <cell r="H7386" t="str">
            <v>*SYSTEM</v>
          </cell>
          <cell r="I7386" t="str">
            <v>Y</v>
          </cell>
        </row>
        <row r="7387">
          <cell r="B7387" t="str">
            <v>Dextrose 5 % and 0.9 % Nacl</v>
          </cell>
          <cell r="C7387">
            <v>28.35</v>
          </cell>
          <cell r="D7387">
            <v>250</v>
          </cell>
          <cell r="F7387" t="str">
            <v>N</v>
          </cell>
          <cell r="G7387">
            <v>45386</v>
          </cell>
          <cell r="H7387" t="str">
            <v>*SYSTEM</v>
          </cell>
          <cell r="I7387" t="str">
            <v>Y</v>
          </cell>
        </row>
        <row r="7388">
          <cell r="B7388" t="str">
            <v>Dextrose 5 % and 0.9 % Nacl</v>
          </cell>
          <cell r="C7388">
            <v>28.35</v>
          </cell>
          <cell r="D7388">
            <v>250</v>
          </cell>
          <cell r="F7388" t="str">
            <v>N</v>
          </cell>
          <cell r="G7388">
            <v>45386</v>
          </cell>
          <cell r="H7388" t="str">
            <v>*SYSTEM</v>
          </cell>
          <cell r="I7388" t="str">
            <v>Y</v>
          </cell>
        </row>
        <row r="7389">
          <cell r="B7389" t="str">
            <v>Dextrose 5 % and 0.9 % Nacl</v>
          </cell>
          <cell r="C7389">
            <v>28.35</v>
          </cell>
          <cell r="D7389">
            <v>250</v>
          </cell>
          <cell r="F7389" t="str">
            <v>N</v>
          </cell>
          <cell r="G7389">
            <v>45386</v>
          </cell>
          <cell r="H7389" t="str">
            <v>*SYSTEM</v>
          </cell>
          <cell r="I7389" t="str">
            <v>Y</v>
          </cell>
        </row>
        <row r="7390">
          <cell r="B7390" t="str">
            <v>Dextrose 50 % In Water</v>
          </cell>
          <cell r="C7390">
            <v>66.69</v>
          </cell>
          <cell r="D7390">
            <v>250</v>
          </cell>
          <cell r="F7390" t="str">
            <v>N</v>
          </cell>
          <cell r="G7390">
            <v>45386</v>
          </cell>
          <cell r="H7390" t="str">
            <v>*SYSTEM</v>
          </cell>
          <cell r="I7390" t="str">
            <v>Y</v>
          </cell>
        </row>
        <row r="7391">
          <cell r="B7391" t="str">
            <v>Ringer's Solution,lactated</v>
          </cell>
          <cell r="C7391">
            <v>6.3</v>
          </cell>
          <cell r="D7391">
            <v>250</v>
          </cell>
          <cell r="F7391" t="str">
            <v>N</v>
          </cell>
          <cell r="G7391">
            <v>45386</v>
          </cell>
          <cell r="H7391" t="str">
            <v>*SYSTEM</v>
          </cell>
          <cell r="I7391" t="str">
            <v>Y</v>
          </cell>
        </row>
        <row r="7392">
          <cell r="B7392" t="str">
            <v>Ringer's Solution,lactated</v>
          </cell>
          <cell r="C7392">
            <v>6.3</v>
          </cell>
          <cell r="D7392">
            <v>250</v>
          </cell>
          <cell r="F7392" t="str">
            <v>N</v>
          </cell>
          <cell r="G7392">
            <v>45386</v>
          </cell>
          <cell r="H7392" t="str">
            <v>*SYSTEM</v>
          </cell>
          <cell r="I7392" t="str">
            <v>Y</v>
          </cell>
        </row>
        <row r="7393">
          <cell r="B7393" t="str">
            <v>Ringer's Solution,lactated</v>
          </cell>
          <cell r="C7393">
            <v>6.3</v>
          </cell>
          <cell r="D7393">
            <v>250</v>
          </cell>
          <cell r="F7393" t="str">
            <v>N</v>
          </cell>
          <cell r="G7393">
            <v>45386</v>
          </cell>
          <cell r="H7393" t="str">
            <v>*SYSTEM</v>
          </cell>
          <cell r="I7393" t="str">
            <v>Y</v>
          </cell>
        </row>
        <row r="7394">
          <cell r="B7394" t="str">
            <v>Ringer's Solution,lactated</v>
          </cell>
          <cell r="C7394">
            <v>6.3</v>
          </cell>
          <cell r="D7394">
            <v>250</v>
          </cell>
          <cell r="F7394" t="str">
            <v>N</v>
          </cell>
          <cell r="G7394">
            <v>45386</v>
          </cell>
          <cell r="H7394" t="str">
            <v>*SYSTEM</v>
          </cell>
          <cell r="I7394" t="str">
            <v>Y</v>
          </cell>
        </row>
        <row r="7395">
          <cell r="B7395" t="str">
            <v>Ringer's Solution,lactated</v>
          </cell>
          <cell r="C7395">
            <v>6.3</v>
          </cell>
          <cell r="D7395">
            <v>250</v>
          </cell>
          <cell r="F7395" t="str">
            <v>N</v>
          </cell>
          <cell r="G7395">
            <v>45386</v>
          </cell>
          <cell r="H7395" t="str">
            <v>*SYSTEM</v>
          </cell>
          <cell r="I7395" t="str">
            <v>Y</v>
          </cell>
        </row>
        <row r="7396">
          <cell r="B7396" t="str">
            <v>Dextrose 5 % and 0.9 % Nacl</v>
          </cell>
          <cell r="C7396">
            <v>28.35</v>
          </cell>
          <cell r="D7396">
            <v>250</v>
          </cell>
          <cell r="F7396" t="str">
            <v>N</v>
          </cell>
          <cell r="G7396">
            <v>45386</v>
          </cell>
          <cell r="H7396" t="str">
            <v>*SYSTEM</v>
          </cell>
          <cell r="I7396" t="str">
            <v>Y</v>
          </cell>
        </row>
        <row r="7397">
          <cell r="B7397" t="str">
            <v>Water for Irrigation,sterile</v>
          </cell>
          <cell r="C7397">
            <v>57.83</v>
          </cell>
          <cell r="D7397">
            <v>250</v>
          </cell>
          <cell r="F7397" t="str">
            <v>N</v>
          </cell>
          <cell r="G7397">
            <v>45386</v>
          </cell>
          <cell r="H7397" t="str">
            <v>*SYSTEM</v>
          </cell>
          <cell r="I7397" t="str">
            <v>Y</v>
          </cell>
        </row>
        <row r="7398">
          <cell r="B7398" t="str">
            <v>Water for Irrigation,sterile</v>
          </cell>
          <cell r="C7398">
            <v>57.83</v>
          </cell>
          <cell r="D7398">
            <v>250</v>
          </cell>
          <cell r="F7398" t="str">
            <v>N</v>
          </cell>
          <cell r="G7398">
            <v>45386</v>
          </cell>
          <cell r="H7398" t="str">
            <v>*SYSTEM</v>
          </cell>
          <cell r="I7398" t="str">
            <v>Y</v>
          </cell>
        </row>
        <row r="7399">
          <cell r="B7399" t="str">
            <v>Water for Irrigation,sterile</v>
          </cell>
          <cell r="C7399">
            <v>57.83</v>
          </cell>
          <cell r="D7399">
            <v>250</v>
          </cell>
          <cell r="F7399" t="str">
            <v>N</v>
          </cell>
          <cell r="G7399">
            <v>45386</v>
          </cell>
          <cell r="H7399" t="str">
            <v>*SYSTEM</v>
          </cell>
          <cell r="I7399" t="str">
            <v>Y</v>
          </cell>
        </row>
        <row r="7400">
          <cell r="B7400" t="str">
            <v>Water for Irrigation,sterile</v>
          </cell>
          <cell r="C7400">
            <v>57.83</v>
          </cell>
          <cell r="D7400">
            <v>250</v>
          </cell>
          <cell r="F7400" t="str">
            <v>N</v>
          </cell>
          <cell r="G7400">
            <v>45386</v>
          </cell>
          <cell r="H7400" t="str">
            <v>*SYSTEM</v>
          </cell>
          <cell r="I7400" t="str">
            <v>Y</v>
          </cell>
        </row>
        <row r="7401">
          <cell r="B7401" t="str">
            <v>Water for Irrigation,sterile</v>
          </cell>
          <cell r="C7401">
            <v>57.83</v>
          </cell>
          <cell r="D7401">
            <v>250</v>
          </cell>
          <cell r="F7401" t="str">
            <v>N</v>
          </cell>
          <cell r="G7401">
            <v>45386</v>
          </cell>
          <cell r="H7401" t="str">
            <v>*SYSTEM</v>
          </cell>
          <cell r="I7401" t="str">
            <v>Y</v>
          </cell>
        </row>
        <row r="7402">
          <cell r="B7402" t="str">
            <v>Ringer's Solution,lactated</v>
          </cell>
          <cell r="C7402">
            <v>28.35</v>
          </cell>
          <cell r="D7402">
            <v>250</v>
          </cell>
          <cell r="F7402" t="str">
            <v>N</v>
          </cell>
          <cell r="G7402">
            <v>45386</v>
          </cell>
          <cell r="H7402" t="str">
            <v>*SYSTEM</v>
          </cell>
          <cell r="I7402" t="str">
            <v>Y</v>
          </cell>
        </row>
        <row r="7403">
          <cell r="B7403" t="str">
            <v>0.9 % Sodium Chloride</v>
          </cell>
          <cell r="C7403">
            <v>28.35</v>
          </cell>
          <cell r="D7403">
            <v>250</v>
          </cell>
          <cell r="F7403" t="str">
            <v>N</v>
          </cell>
          <cell r="G7403">
            <v>45386</v>
          </cell>
          <cell r="H7403" t="str">
            <v>*SYSTEM</v>
          </cell>
          <cell r="I7403" t="str">
            <v>Y</v>
          </cell>
        </row>
        <row r="7404">
          <cell r="B7404" t="str">
            <v>0.9 % Sodium Chloride</v>
          </cell>
          <cell r="C7404">
            <v>28.35</v>
          </cell>
          <cell r="D7404">
            <v>250</v>
          </cell>
          <cell r="F7404" t="str">
            <v>N</v>
          </cell>
          <cell r="G7404">
            <v>45386</v>
          </cell>
          <cell r="H7404" t="str">
            <v>*SYSTEM</v>
          </cell>
          <cell r="I7404" t="str">
            <v>Y</v>
          </cell>
        </row>
        <row r="7405">
          <cell r="B7405" t="str">
            <v>0.9 % Sodium Chloride</v>
          </cell>
          <cell r="C7405">
            <v>28.35</v>
          </cell>
          <cell r="D7405">
            <v>250</v>
          </cell>
          <cell r="F7405" t="str">
            <v>N</v>
          </cell>
          <cell r="G7405">
            <v>45386</v>
          </cell>
          <cell r="H7405" t="str">
            <v>*SYSTEM</v>
          </cell>
          <cell r="I7405" t="str">
            <v>Y</v>
          </cell>
        </row>
        <row r="7406">
          <cell r="B7406" t="str">
            <v>0.9 % Sodium Chloride</v>
          </cell>
          <cell r="C7406">
            <v>28.35</v>
          </cell>
          <cell r="D7406">
            <v>250</v>
          </cell>
          <cell r="F7406" t="str">
            <v>N</v>
          </cell>
          <cell r="G7406">
            <v>45386</v>
          </cell>
          <cell r="H7406" t="str">
            <v>*SYSTEM</v>
          </cell>
          <cell r="I7406" t="str">
            <v>Y</v>
          </cell>
        </row>
        <row r="7407">
          <cell r="B7407" t="str">
            <v>0.9 % Sodium Chloride</v>
          </cell>
          <cell r="C7407">
            <v>28.35</v>
          </cell>
          <cell r="D7407">
            <v>250</v>
          </cell>
          <cell r="F7407" t="str">
            <v>N</v>
          </cell>
          <cell r="G7407">
            <v>45386</v>
          </cell>
          <cell r="H7407" t="str">
            <v>*SYSTEM</v>
          </cell>
          <cell r="I7407" t="str">
            <v>Y</v>
          </cell>
        </row>
        <row r="7408">
          <cell r="B7408" t="str">
            <v>Water for Irrigation,sterile</v>
          </cell>
          <cell r="C7408">
            <v>57.83</v>
          </cell>
          <cell r="D7408">
            <v>250</v>
          </cell>
          <cell r="F7408" t="str">
            <v>N</v>
          </cell>
          <cell r="G7408">
            <v>45386</v>
          </cell>
          <cell r="H7408" t="str">
            <v>*SYSTEM</v>
          </cell>
          <cell r="I7408" t="str">
            <v>Y</v>
          </cell>
        </row>
        <row r="7409">
          <cell r="B7409" t="str">
            <v>0.9 % Sodium Chloride</v>
          </cell>
          <cell r="C7409">
            <v>11.99</v>
          </cell>
          <cell r="D7409">
            <v>250</v>
          </cell>
          <cell r="F7409" t="str">
            <v>N</v>
          </cell>
          <cell r="G7409">
            <v>45386</v>
          </cell>
          <cell r="H7409" t="str">
            <v>*SYSTEM</v>
          </cell>
          <cell r="I7409" t="str">
            <v>Y</v>
          </cell>
        </row>
        <row r="7410">
          <cell r="B7410" t="str">
            <v>0.9 % Sodium Chloride</v>
          </cell>
          <cell r="C7410">
            <v>11.99</v>
          </cell>
          <cell r="D7410">
            <v>250</v>
          </cell>
          <cell r="F7410" t="str">
            <v>N</v>
          </cell>
          <cell r="G7410">
            <v>45386</v>
          </cell>
          <cell r="H7410" t="str">
            <v>*SYSTEM</v>
          </cell>
          <cell r="I7410" t="str">
            <v>Y</v>
          </cell>
        </row>
        <row r="7411">
          <cell r="B7411" t="str">
            <v>0.9 % Sodium Chloride</v>
          </cell>
          <cell r="C7411">
            <v>11.99</v>
          </cell>
          <cell r="D7411">
            <v>250</v>
          </cell>
          <cell r="F7411" t="str">
            <v>N</v>
          </cell>
          <cell r="G7411">
            <v>45386</v>
          </cell>
          <cell r="H7411" t="str">
            <v>*SYSTEM</v>
          </cell>
          <cell r="I7411" t="str">
            <v>Y</v>
          </cell>
        </row>
        <row r="7412">
          <cell r="B7412" t="str">
            <v>0.9 % Sodium Chloride</v>
          </cell>
          <cell r="C7412">
            <v>11.99</v>
          </cell>
          <cell r="D7412">
            <v>250</v>
          </cell>
          <cell r="F7412" t="str">
            <v>N</v>
          </cell>
          <cell r="G7412">
            <v>45386</v>
          </cell>
          <cell r="H7412" t="str">
            <v>*SYSTEM</v>
          </cell>
          <cell r="I7412" t="str">
            <v>Y</v>
          </cell>
        </row>
        <row r="7413">
          <cell r="B7413" t="str">
            <v>0.9 % Sodium Chloride</v>
          </cell>
          <cell r="C7413">
            <v>11.99</v>
          </cell>
          <cell r="D7413">
            <v>250</v>
          </cell>
          <cell r="F7413" t="str">
            <v>N</v>
          </cell>
          <cell r="G7413">
            <v>45386</v>
          </cell>
          <cell r="H7413" t="str">
            <v>*SYSTEM</v>
          </cell>
          <cell r="I7413" t="str">
            <v>Y</v>
          </cell>
        </row>
        <row r="7414">
          <cell r="B7414" t="str">
            <v>0.9 % Sodium Chloride</v>
          </cell>
          <cell r="C7414">
            <v>28.35</v>
          </cell>
          <cell r="D7414">
            <v>250</v>
          </cell>
          <cell r="F7414" t="str">
            <v>N</v>
          </cell>
          <cell r="G7414">
            <v>45386</v>
          </cell>
          <cell r="H7414" t="str">
            <v>*SYSTEM</v>
          </cell>
          <cell r="I7414" t="str">
            <v>Y</v>
          </cell>
        </row>
        <row r="7415">
          <cell r="B7415" t="str">
            <v>0.9 % Sodium Chloride</v>
          </cell>
          <cell r="C7415">
            <v>7.83</v>
          </cell>
          <cell r="D7415">
            <v>250</v>
          </cell>
          <cell r="F7415" t="str">
            <v>N</v>
          </cell>
          <cell r="G7415">
            <v>45386</v>
          </cell>
          <cell r="H7415" t="str">
            <v>*SYSTEM</v>
          </cell>
          <cell r="I7415" t="str">
            <v>Y</v>
          </cell>
        </row>
        <row r="7416">
          <cell r="B7416" t="str">
            <v>0.9 % Sodium Chloride</v>
          </cell>
          <cell r="C7416">
            <v>7.83</v>
          </cell>
          <cell r="D7416">
            <v>250</v>
          </cell>
          <cell r="F7416" t="str">
            <v>N</v>
          </cell>
          <cell r="G7416">
            <v>45386</v>
          </cell>
          <cell r="H7416" t="str">
            <v>*SYSTEM</v>
          </cell>
          <cell r="I7416" t="str">
            <v>Y</v>
          </cell>
        </row>
        <row r="7417">
          <cell r="B7417" t="str">
            <v>0.9 % Sodium Chloride</v>
          </cell>
          <cell r="C7417">
            <v>7.83</v>
          </cell>
          <cell r="D7417">
            <v>250</v>
          </cell>
          <cell r="F7417" t="str">
            <v>N</v>
          </cell>
          <cell r="G7417">
            <v>45386</v>
          </cell>
          <cell r="H7417" t="str">
            <v>*SYSTEM</v>
          </cell>
          <cell r="I7417" t="str">
            <v>Y</v>
          </cell>
        </row>
        <row r="7418">
          <cell r="B7418" t="str">
            <v>0.9 % Sodium Chloride</v>
          </cell>
          <cell r="C7418">
            <v>7.83</v>
          </cell>
          <cell r="D7418">
            <v>250</v>
          </cell>
          <cell r="F7418" t="str">
            <v>N</v>
          </cell>
          <cell r="G7418">
            <v>45386</v>
          </cell>
          <cell r="H7418" t="str">
            <v>*SYSTEM</v>
          </cell>
          <cell r="I7418" t="str">
            <v>Y</v>
          </cell>
        </row>
        <row r="7419">
          <cell r="B7419" t="str">
            <v>0.9 % Sodium Chloride</v>
          </cell>
          <cell r="C7419">
            <v>7.83</v>
          </cell>
          <cell r="D7419">
            <v>250</v>
          </cell>
          <cell r="F7419" t="str">
            <v>N</v>
          </cell>
          <cell r="G7419">
            <v>45386</v>
          </cell>
          <cell r="H7419" t="str">
            <v>*SYSTEM</v>
          </cell>
          <cell r="I7419" t="str">
            <v>Y</v>
          </cell>
        </row>
        <row r="7420">
          <cell r="B7420" t="str">
            <v>0.9 % Sodium Chloride</v>
          </cell>
          <cell r="C7420">
            <v>11.99</v>
          </cell>
          <cell r="D7420">
            <v>250</v>
          </cell>
          <cell r="F7420" t="str">
            <v>N</v>
          </cell>
          <cell r="G7420">
            <v>45386</v>
          </cell>
          <cell r="H7420" t="str">
            <v>*SYSTEM</v>
          </cell>
          <cell r="I7420" t="str">
            <v>Y</v>
          </cell>
        </row>
        <row r="7421">
          <cell r="B7421" t="str">
            <v>Sodium Chloride 0.45 %</v>
          </cell>
          <cell r="C7421">
            <v>28.35</v>
          </cell>
          <cell r="D7421">
            <v>250</v>
          </cell>
          <cell r="F7421" t="str">
            <v>N</v>
          </cell>
          <cell r="G7421">
            <v>45386</v>
          </cell>
          <cell r="H7421" t="str">
            <v>*SYSTEM</v>
          </cell>
          <cell r="I7421" t="str">
            <v>Y</v>
          </cell>
        </row>
        <row r="7422">
          <cell r="B7422" t="str">
            <v>Sodium Chloride 0.45 %</v>
          </cell>
          <cell r="C7422">
            <v>28.35</v>
          </cell>
          <cell r="D7422">
            <v>250</v>
          </cell>
          <cell r="F7422" t="str">
            <v>N</v>
          </cell>
          <cell r="G7422">
            <v>45386</v>
          </cell>
          <cell r="H7422" t="str">
            <v>*SYSTEM</v>
          </cell>
          <cell r="I7422" t="str">
            <v>Y</v>
          </cell>
        </row>
        <row r="7423">
          <cell r="B7423" t="str">
            <v>Sodium Chloride 0.45 %</v>
          </cell>
          <cell r="C7423">
            <v>28.35</v>
          </cell>
          <cell r="D7423">
            <v>250</v>
          </cell>
          <cell r="F7423" t="str">
            <v>N</v>
          </cell>
          <cell r="G7423">
            <v>45386</v>
          </cell>
          <cell r="H7423" t="str">
            <v>*SYSTEM</v>
          </cell>
          <cell r="I7423" t="str">
            <v>Y</v>
          </cell>
        </row>
        <row r="7424">
          <cell r="B7424" t="str">
            <v>Sodium Chloride 0.45 %</v>
          </cell>
          <cell r="C7424">
            <v>28.35</v>
          </cell>
          <cell r="D7424">
            <v>250</v>
          </cell>
          <cell r="F7424" t="str">
            <v>N</v>
          </cell>
          <cell r="G7424">
            <v>45386</v>
          </cell>
          <cell r="H7424" t="str">
            <v>*SYSTEM</v>
          </cell>
          <cell r="I7424" t="str">
            <v>Y</v>
          </cell>
        </row>
        <row r="7425">
          <cell r="B7425" t="str">
            <v>Sodium Chloride 0.45 %</v>
          </cell>
          <cell r="C7425">
            <v>28.35</v>
          </cell>
          <cell r="D7425">
            <v>250</v>
          </cell>
          <cell r="F7425" t="str">
            <v>N</v>
          </cell>
          <cell r="G7425">
            <v>45386</v>
          </cell>
          <cell r="H7425" t="str">
            <v>*SYSTEM</v>
          </cell>
          <cell r="I7425" t="str">
            <v>Y</v>
          </cell>
        </row>
        <row r="7426">
          <cell r="B7426" t="str">
            <v>0.9 % Sodium Chloride</v>
          </cell>
          <cell r="C7426">
            <v>7.83</v>
          </cell>
          <cell r="D7426">
            <v>250</v>
          </cell>
          <cell r="F7426" t="str">
            <v>N</v>
          </cell>
          <cell r="G7426">
            <v>45386</v>
          </cell>
          <cell r="H7426" t="str">
            <v>*SYSTEM</v>
          </cell>
          <cell r="I7426" t="str">
            <v>Y</v>
          </cell>
        </row>
        <row r="7427">
          <cell r="B7427" t="str">
            <v>Sodium Chloride 0.45 %</v>
          </cell>
          <cell r="C7427">
            <v>28.35</v>
          </cell>
          <cell r="D7427">
            <v>250</v>
          </cell>
          <cell r="F7427" t="str">
            <v>N</v>
          </cell>
          <cell r="G7427">
            <v>45386</v>
          </cell>
          <cell r="H7427" t="str">
            <v>*SYSTEM</v>
          </cell>
          <cell r="I7427" t="str">
            <v>Y</v>
          </cell>
        </row>
        <row r="7428">
          <cell r="B7428" t="str">
            <v>Sodium Chloride 0.45 %</v>
          </cell>
          <cell r="C7428">
            <v>28.35</v>
          </cell>
          <cell r="D7428">
            <v>250</v>
          </cell>
          <cell r="F7428" t="str">
            <v>N</v>
          </cell>
          <cell r="G7428">
            <v>45386</v>
          </cell>
          <cell r="H7428" t="str">
            <v>*SYSTEM</v>
          </cell>
          <cell r="I7428" t="str">
            <v>Y</v>
          </cell>
        </row>
        <row r="7429">
          <cell r="B7429" t="str">
            <v>Sodium Chloride 0.45 %</v>
          </cell>
          <cell r="C7429">
            <v>28.35</v>
          </cell>
          <cell r="D7429">
            <v>250</v>
          </cell>
          <cell r="F7429" t="str">
            <v>N</v>
          </cell>
          <cell r="G7429">
            <v>45386</v>
          </cell>
          <cell r="H7429" t="str">
            <v>*SYSTEM</v>
          </cell>
          <cell r="I7429" t="str">
            <v>Y</v>
          </cell>
        </row>
        <row r="7430">
          <cell r="B7430" t="str">
            <v>Sodium Chloride 0.45 %</v>
          </cell>
          <cell r="C7430">
            <v>28.35</v>
          </cell>
          <cell r="D7430">
            <v>250</v>
          </cell>
          <cell r="F7430" t="str">
            <v>N</v>
          </cell>
          <cell r="G7430">
            <v>45386</v>
          </cell>
          <cell r="H7430" t="str">
            <v>*SYSTEM</v>
          </cell>
          <cell r="I7430" t="str">
            <v>Y</v>
          </cell>
        </row>
        <row r="7431">
          <cell r="B7431" t="str">
            <v>Sodium Chloride 0.45 %</v>
          </cell>
          <cell r="C7431">
            <v>28.35</v>
          </cell>
          <cell r="D7431">
            <v>250</v>
          </cell>
          <cell r="F7431" t="str">
            <v>N</v>
          </cell>
          <cell r="G7431">
            <v>45386</v>
          </cell>
          <cell r="H7431" t="str">
            <v>*SYSTEM</v>
          </cell>
          <cell r="I7431" t="str">
            <v>Y</v>
          </cell>
        </row>
        <row r="7432">
          <cell r="B7432" t="str">
            <v>Sodium Chloride 0.45 %</v>
          </cell>
          <cell r="C7432">
            <v>28.35</v>
          </cell>
          <cell r="D7432">
            <v>250</v>
          </cell>
          <cell r="F7432" t="str">
            <v>N</v>
          </cell>
          <cell r="G7432">
            <v>45386</v>
          </cell>
          <cell r="H7432" t="str">
            <v>*SYSTEM</v>
          </cell>
          <cell r="I7432" t="str">
            <v>Y</v>
          </cell>
        </row>
        <row r="7433">
          <cell r="B7433" t="str">
            <v>potassium acetate</v>
          </cell>
          <cell r="C7433">
            <v>5</v>
          </cell>
          <cell r="D7433">
            <v>250</v>
          </cell>
          <cell r="F7433" t="str">
            <v>N</v>
          </cell>
          <cell r="G7433">
            <v>45386</v>
          </cell>
          <cell r="H7433" t="str">
            <v>*SYSTEM</v>
          </cell>
          <cell r="I7433" t="str">
            <v>Y</v>
          </cell>
        </row>
        <row r="7434">
          <cell r="B7434" t="str">
            <v>potassium acetate</v>
          </cell>
          <cell r="C7434">
            <v>5</v>
          </cell>
          <cell r="D7434">
            <v>250</v>
          </cell>
          <cell r="F7434" t="str">
            <v>N</v>
          </cell>
          <cell r="G7434">
            <v>45386</v>
          </cell>
          <cell r="H7434" t="str">
            <v>*SYSTEM</v>
          </cell>
          <cell r="I7434" t="str">
            <v>Y</v>
          </cell>
        </row>
        <row r="7435">
          <cell r="B7435" t="str">
            <v>potassium acetate</v>
          </cell>
          <cell r="C7435">
            <v>5</v>
          </cell>
          <cell r="D7435">
            <v>250</v>
          </cell>
          <cell r="F7435" t="str">
            <v>N</v>
          </cell>
          <cell r="G7435">
            <v>45386</v>
          </cell>
          <cell r="H7435" t="str">
            <v>*SYSTEM</v>
          </cell>
          <cell r="I7435" t="str">
            <v>Y</v>
          </cell>
        </row>
        <row r="7436">
          <cell r="B7436" t="str">
            <v>potassium acetate</v>
          </cell>
          <cell r="C7436">
            <v>5</v>
          </cell>
          <cell r="D7436">
            <v>250</v>
          </cell>
          <cell r="F7436" t="str">
            <v>N</v>
          </cell>
          <cell r="G7436">
            <v>45386</v>
          </cell>
          <cell r="H7436" t="str">
            <v>*SYSTEM</v>
          </cell>
          <cell r="I7436" t="str">
            <v>Y</v>
          </cell>
        </row>
        <row r="7437">
          <cell r="B7437" t="str">
            <v>potassium acetate</v>
          </cell>
          <cell r="C7437">
            <v>5</v>
          </cell>
          <cell r="D7437">
            <v>250</v>
          </cell>
          <cell r="F7437" t="str">
            <v>N</v>
          </cell>
          <cell r="G7437">
            <v>45386</v>
          </cell>
          <cell r="H7437" t="str">
            <v>*SYSTEM</v>
          </cell>
          <cell r="I7437" t="str">
            <v>Y</v>
          </cell>
        </row>
        <row r="7438">
          <cell r="B7438" t="str">
            <v>Sodium Chloride 0.45 %</v>
          </cell>
          <cell r="C7438">
            <v>28.35</v>
          </cell>
          <cell r="D7438">
            <v>250</v>
          </cell>
          <cell r="F7438" t="str">
            <v>N</v>
          </cell>
          <cell r="G7438">
            <v>45386</v>
          </cell>
          <cell r="H7438" t="str">
            <v>*SYSTEM</v>
          </cell>
          <cell r="I7438" t="str">
            <v>Y</v>
          </cell>
        </row>
        <row r="7439">
          <cell r="B7439" t="str">
            <v>Fentanyl Citrate/Pf</v>
          </cell>
          <cell r="C7439">
            <v>5</v>
          </cell>
          <cell r="D7439">
            <v>250</v>
          </cell>
          <cell r="F7439" t="str">
            <v>N</v>
          </cell>
          <cell r="G7439">
            <v>45386</v>
          </cell>
          <cell r="H7439" t="str">
            <v>AMEYER02</v>
          </cell>
          <cell r="I7439" t="str">
            <v>Y</v>
          </cell>
        </row>
        <row r="7440">
          <cell r="B7440" t="str">
            <v>Fentanyl Citrate/Pf</v>
          </cell>
          <cell r="C7440">
            <v>5</v>
          </cell>
          <cell r="D7440">
            <v>250</v>
          </cell>
          <cell r="F7440" t="str">
            <v>N</v>
          </cell>
          <cell r="G7440">
            <v>45386</v>
          </cell>
          <cell r="H7440" t="str">
            <v>AMEYER02</v>
          </cell>
          <cell r="I7440" t="str">
            <v>Y</v>
          </cell>
        </row>
        <row r="7441">
          <cell r="B7441" t="str">
            <v>Fentanyl Citrate/Pf</v>
          </cell>
          <cell r="C7441">
            <v>5</v>
          </cell>
          <cell r="D7441">
            <v>250</v>
          </cell>
          <cell r="F7441" t="str">
            <v>N</v>
          </cell>
          <cell r="G7441">
            <v>45386</v>
          </cell>
          <cell r="H7441" t="str">
            <v>AMEYER02</v>
          </cell>
          <cell r="I7441" t="str">
            <v>Y</v>
          </cell>
        </row>
        <row r="7442">
          <cell r="B7442" t="str">
            <v>Fentanyl Citrate/Pf</v>
          </cell>
          <cell r="C7442">
            <v>5</v>
          </cell>
          <cell r="D7442">
            <v>250</v>
          </cell>
          <cell r="F7442" t="str">
            <v>N</v>
          </cell>
          <cell r="G7442">
            <v>45386</v>
          </cell>
          <cell r="H7442" t="str">
            <v>AMEYER02</v>
          </cell>
          <cell r="I7442" t="str">
            <v>Y</v>
          </cell>
        </row>
        <row r="7443">
          <cell r="B7443" t="str">
            <v>Fentanyl Citrate/Pf</v>
          </cell>
          <cell r="C7443">
            <v>5</v>
          </cell>
          <cell r="D7443">
            <v>250</v>
          </cell>
          <cell r="F7443" t="str">
            <v>N</v>
          </cell>
          <cell r="G7443">
            <v>45386</v>
          </cell>
          <cell r="H7443" t="str">
            <v>AMEYER02</v>
          </cell>
          <cell r="I7443" t="str">
            <v>Y</v>
          </cell>
        </row>
        <row r="7444">
          <cell r="B7444" t="str">
            <v>potassium acetate</v>
          </cell>
          <cell r="C7444">
            <v>5</v>
          </cell>
          <cell r="D7444">
            <v>250</v>
          </cell>
          <cell r="F7444" t="str">
            <v>N</v>
          </cell>
          <cell r="G7444">
            <v>45386</v>
          </cell>
          <cell r="H7444" t="str">
            <v>*SYSTEM</v>
          </cell>
          <cell r="I7444" t="str">
            <v>Y</v>
          </cell>
        </row>
        <row r="7445">
          <cell r="B7445" t="str">
            <v>Fentanyl Citrate/Pf</v>
          </cell>
          <cell r="C7445">
            <v>5</v>
          </cell>
          <cell r="D7445">
            <v>250</v>
          </cell>
          <cell r="F7445" t="str">
            <v>N</v>
          </cell>
          <cell r="G7445">
            <v>45386</v>
          </cell>
          <cell r="H7445" t="str">
            <v>AMEYER02</v>
          </cell>
          <cell r="I7445" t="str">
            <v>Y</v>
          </cell>
        </row>
        <row r="7446">
          <cell r="B7446" t="str">
            <v>Fentanyl Citrate/Pf</v>
          </cell>
          <cell r="C7446">
            <v>5</v>
          </cell>
          <cell r="D7446">
            <v>250</v>
          </cell>
          <cell r="F7446" t="str">
            <v>N</v>
          </cell>
          <cell r="G7446">
            <v>45386</v>
          </cell>
          <cell r="H7446" t="str">
            <v>AMEYER02</v>
          </cell>
          <cell r="I7446" t="str">
            <v>Y</v>
          </cell>
        </row>
        <row r="7447">
          <cell r="B7447" t="str">
            <v>Fentanyl Citrate/Pf</v>
          </cell>
          <cell r="C7447">
            <v>5</v>
          </cell>
          <cell r="D7447">
            <v>250</v>
          </cell>
          <cell r="F7447" t="str">
            <v>N</v>
          </cell>
          <cell r="G7447">
            <v>45386</v>
          </cell>
          <cell r="H7447" t="str">
            <v>AMEYER02</v>
          </cell>
          <cell r="I7447" t="str">
            <v>Y</v>
          </cell>
        </row>
        <row r="7448">
          <cell r="B7448" t="str">
            <v>Fentanyl Citrate/Pf</v>
          </cell>
          <cell r="C7448">
            <v>5</v>
          </cell>
          <cell r="D7448">
            <v>250</v>
          </cell>
          <cell r="F7448" t="str">
            <v>N</v>
          </cell>
          <cell r="G7448">
            <v>45386</v>
          </cell>
          <cell r="H7448" t="str">
            <v>AMEYER02</v>
          </cell>
          <cell r="I7448" t="str">
            <v>Y</v>
          </cell>
        </row>
        <row r="7449">
          <cell r="B7449" t="str">
            <v>Fentanyl Citrate/Pf</v>
          </cell>
          <cell r="C7449">
            <v>5</v>
          </cell>
          <cell r="D7449">
            <v>250</v>
          </cell>
          <cell r="F7449" t="str">
            <v>N</v>
          </cell>
          <cell r="G7449">
            <v>45386</v>
          </cell>
          <cell r="H7449" t="str">
            <v>AMEYER02</v>
          </cell>
          <cell r="I7449" t="str">
            <v>Y</v>
          </cell>
        </row>
        <row r="7450">
          <cell r="B7450" t="str">
            <v>Fentanyl Citrate/Pf</v>
          </cell>
          <cell r="C7450">
            <v>5</v>
          </cell>
          <cell r="D7450">
            <v>250</v>
          </cell>
          <cell r="F7450" t="str">
            <v>N</v>
          </cell>
          <cell r="G7450">
            <v>45386</v>
          </cell>
          <cell r="H7450" t="str">
            <v>AMEYER02</v>
          </cell>
          <cell r="I7450" t="str">
            <v>Y</v>
          </cell>
        </row>
        <row r="7451">
          <cell r="B7451" t="str">
            <v>Fentanyl Citrate/Pf</v>
          </cell>
          <cell r="C7451">
            <v>0.55000000000000004</v>
          </cell>
          <cell r="D7451">
            <v>250</v>
          </cell>
          <cell r="F7451" t="str">
            <v>N</v>
          </cell>
          <cell r="G7451">
            <v>45386</v>
          </cell>
          <cell r="H7451" t="str">
            <v>AMEYER02</v>
          </cell>
          <cell r="I7451" t="str">
            <v>Y</v>
          </cell>
        </row>
        <row r="7452">
          <cell r="B7452" t="str">
            <v>Fentanyl Citrate/Pf</v>
          </cell>
          <cell r="C7452">
            <v>0.55000000000000004</v>
          </cell>
          <cell r="D7452">
            <v>250</v>
          </cell>
          <cell r="F7452" t="str">
            <v>N</v>
          </cell>
          <cell r="G7452">
            <v>45386</v>
          </cell>
          <cell r="H7452" t="str">
            <v>AMEYER02</v>
          </cell>
          <cell r="I7452" t="str">
            <v>Y</v>
          </cell>
        </row>
        <row r="7453">
          <cell r="B7453" t="str">
            <v>Fentanyl Citrate/Pf</v>
          </cell>
          <cell r="C7453">
            <v>0.55000000000000004</v>
          </cell>
          <cell r="D7453">
            <v>250</v>
          </cell>
          <cell r="F7453" t="str">
            <v>N</v>
          </cell>
          <cell r="G7453">
            <v>45386</v>
          </cell>
          <cell r="H7453" t="str">
            <v>AMEYER02</v>
          </cell>
          <cell r="I7453" t="str">
            <v>Y</v>
          </cell>
        </row>
        <row r="7454">
          <cell r="B7454" t="str">
            <v>Fentanyl Citrate/Pf</v>
          </cell>
          <cell r="C7454">
            <v>0.55000000000000004</v>
          </cell>
          <cell r="D7454">
            <v>250</v>
          </cell>
          <cell r="F7454" t="str">
            <v>N</v>
          </cell>
          <cell r="G7454">
            <v>45386</v>
          </cell>
          <cell r="H7454" t="str">
            <v>AMEYER02</v>
          </cell>
          <cell r="I7454" t="str">
            <v>Y</v>
          </cell>
        </row>
        <row r="7455">
          <cell r="B7455" t="str">
            <v>Fentanyl Citrate/Pf</v>
          </cell>
          <cell r="C7455">
            <v>0.55000000000000004</v>
          </cell>
          <cell r="D7455">
            <v>250</v>
          </cell>
          <cell r="F7455" t="str">
            <v>N</v>
          </cell>
          <cell r="G7455">
            <v>45386</v>
          </cell>
          <cell r="H7455" t="str">
            <v>AMEYER02</v>
          </cell>
          <cell r="I7455" t="str">
            <v>Y</v>
          </cell>
        </row>
        <row r="7456">
          <cell r="B7456" t="str">
            <v>Fentanyl Citrate/Pf</v>
          </cell>
          <cell r="C7456">
            <v>5</v>
          </cell>
          <cell r="D7456">
            <v>250</v>
          </cell>
          <cell r="F7456" t="str">
            <v>N</v>
          </cell>
          <cell r="G7456">
            <v>45386</v>
          </cell>
          <cell r="H7456" t="str">
            <v>AMEYER02</v>
          </cell>
          <cell r="I7456" t="str">
            <v>Y</v>
          </cell>
        </row>
        <row r="7457">
          <cell r="B7457" t="str">
            <v>Phytonadione (Vit K1)</v>
          </cell>
          <cell r="C7457">
            <v>25.65</v>
          </cell>
          <cell r="D7457">
            <v>250</v>
          </cell>
          <cell r="F7457" t="str">
            <v>N</v>
          </cell>
          <cell r="G7457">
            <v>45386</v>
          </cell>
          <cell r="H7457" t="str">
            <v>AMEYER02</v>
          </cell>
          <cell r="I7457" t="str">
            <v>Y</v>
          </cell>
        </row>
        <row r="7458">
          <cell r="B7458" t="str">
            <v>Phytonadione (Vit K1)</v>
          </cell>
          <cell r="C7458">
            <v>25.65</v>
          </cell>
          <cell r="D7458">
            <v>250</v>
          </cell>
          <cell r="F7458" t="str">
            <v>N</v>
          </cell>
          <cell r="G7458">
            <v>45386</v>
          </cell>
          <cell r="H7458" t="str">
            <v>AMEYER02</v>
          </cell>
          <cell r="I7458" t="str">
            <v>Y</v>
          </cell>
        </row>
        <row r="7459">
          <cell r="B7459" t="str">
            <v>Phytonadione (Vit K1)</v>
          </cell>
          <cell r="C7459">
            <v>25.65</v>
          </cell>
          <cell r="D7459">
            <v>250</v>
          </cell>
          <cell r="F7459" t="str">
            <v>N</v>
          </cell>
          <cell r="G7459">
            <v>45386</v>
          </cell>
          <cell r="H7459" t="str">
            <v>AMEYER02</v>
          </cell>
          <cell r="I7459" t="str">
            <v>Y</v>
          </cell>
        </row>
        <row r="7460">
          <cell r="B7460" t="str">
            <v>Phytonadione (Vit K1)</v>
          </cell>
          <cell r="C7460">
            <v>25.65</v>
          </cell>
          <cell r="D7460">
            <v>250</v>
          </cell>
          <cell r="F7460" t="str">
            <v>N</v>
          </cell>
          <cell r="G7460">
            <v>45386</v>
          </cell>
          <cell r="H7460" t="str">
            <v>AMEYER02</v>
          </cell>
          <cell r="I7460" t="str">
            <v>Y</v>
          </cell>
        </row>
        <row r="7461">
          <cell r="B7461" t="str">
            <v>Phytonadione (Vit K1)</v>
          </cell>
          <cell r="C7461">
            <v>25.65</v>
          </cell>
          <cell r="D7461">
            <v>250</v>
          </cell>
          <cell r="F7461" t="str">
            <v>N</v>
          </cell>
          <cell r="G7461">
            <v>45386</v>
          </cell>
          <cell r="H7461" t="str">
            <v>AMEYER02</v>
          </cell>
          <cell r="I7461" t="str">
            <v>Y</v>
          </cell>
        </row>
        <row r="7462">
          <cell r="B7462" t="str">
            <v>Fentanyl Citrate/Pf</v>
          </cell>
          <cell r="C7462">
            <v>5</v>
          </cell>
          <cell r="D7462">
            <v>250</v>
          </cell>
          <cell r="F7462" t="str">
            <v>N</v>
          </cell>
          <cell r="G7462">
            <v>45386</v>
          </cell>
          <cell r="H7462" t="str">
            <v>AMEYER02</v>
          </cell>
          <cell r="I7462" t="str">
            <v>Y</v>
          </cell>
        </row>
        <row r="7463">
          <cell r="B7463" t="str">
            <v>Delzicol</v>
          </cell>
          <cell r="C7463">
            <v>17.55</v>
          </cell>
          <cell r="D7463">
            <v>250</v>
          </cell>
          <cell r="F7463" t="str">
            <v>N</v>
          </cell>
          <cell r="G7463">
            <v>45386</v>
          </cell>
          <cell r="H7463" t="str">
            <v>*SYSTEM</v>
          </cell>
          <cell r="I7463" t="str">
            <v>Y</v>
          </cell>
        </row>
        <row r="7464">
          <cell r="B7464" t="str">
            <v>Delzicol</v>
          </cell>
          <cell r="C7464">
            <v>17.55</v>
          </cell>
          <cell r="D7464">
            <v>250</v>
          </cell>
          <cell r="F7464" t="str">
            <v>N</v>
          </cell>
          <cell r="G7464">
            <v>45386</v>
          </cell>
          <cell r="H7464" t="str">
            <v>*SYSTEM</v>
          </cell>
          <cell r="I7464" t="str">
            <v>Y</v>
          </cell>
        </row>
        <row r="7465">
          <cell r="B7465" t="str">
            <v>Delzicol</v>
          </cell>
          <cell r="C7465">
            <v>17.55</v>
          </cell>
          <cell r="D7465">
            <v>250</v>
          </cell>
          <cell r="F7465" t="str">
            <v>N</v>
          </cell>
          <cell r="G7465">
            <v>45386</v>
          </cell>
          <cell r="H7465" t="str">
            <v>*SYSTEM</v>
          </cell>
          <cell r="I7465" t="str">
            <v>Y</v>
          </cell>
        </row>
        <row r="7466">
          <cell r="B7466" t="str">
            <v>Delzicol</v>
          </cell>
          <cell r="C7466">
            <v>17.55</v>
          </cell>
          <cell r="D7466">
            <v>250</v>
          </cell>
          <cell r="F7466" t="str">
            <v>N</v>
          </cell>
          <cell r="G7466">
            <v>45386</v>
          </cell>
          <cell r="H7466" t="str">
            <v>*SYSTEM</v>
          </cell>
          <cell r="I7466" t="str">
            <v>Y</v>
          </cell>
        </row>
        <row r="7467">
          <cell r="B7467" t="str">
            <v>Delzicol</v>
          </cell>
          <cell r="C7467">
            <v>17.55</v>
          </cell>
          <cell r="D7467">
            <v>250</v>
          </cell>
          <cell r="F7467" t="str">
            <v>N</v>
          </cell>
          <cell r="G7467">
            <v>45386</v>
          </cell>
          <cell r="H7467" t="str">
            <v>*SYSTEM</v>
          </cell>
          <cell r="I7467" t="str">
            <v>Y</v>
          </cell>
        </row>
        <row r="7468">
          <cell r="B7468" t="str">
            <v>Phytonadione (Vit K1)</v>
          </cell>
          <cell r="C7468">
            <v>25.65</v>
          </cell>
          <cell r="D7468">
            <v>250</v>
          </cell>
          <cell r="F7468" t="str">
            <v>N</v>
          </cell>
          <cell r="G7468">
            <v>45386</v>
          </cell>
          <cell r="H7468" t="str">
            <v>AMEYER02</v>
          </cell>
          <cell r="I7468" t="str">
            <v>Y</v>
          </cell>
        </row>
        <row r="7469">
          <cell r="B7469" t="str">
            <v>AsacoL HD</v>
          </cell>
          <cell r="C7469">
            <v>50.77</v>
          </cell>
          <cell r="D7469">
            <v>250</v>
          </cell>
          <cell r="F7469" t="str">
            <v>N</v>
          </cell>
          <cell r="G7469">
            <v>45386</v>
          </cell>
          <cell r="H7469" t="str">
            <v>*SYSTEM</v>
          </cell>
          <cell r="I7469" t="str">
            <v>Y</v>
          </cell>
        </row>
        <row r="7470">
          <cell r="B7470" t="str">
            <v>AsacoL HD</v>
          </cell>
          <cell r="C7470">
            <v>50.77</v>
          </cell>
          <cell r="D7470">
            <v>250</v>
          </cell>
          <cell r="F7470" t="str">
            <v>N</v>
          </cell>
          <cell r="G7470">
            <v>45386</v>
          </cell>
          <cell r="H7470" t="str">
            <v>*SYSTEM</v>
          </cell>
          <cell r="I7470" t="str">
            <v>Y</v>
          </cell>
        </row>
        <row r="7471">
          <cell r="B7471" t="str">
            <v>AsacoL HD</v>
          </cell>
          <cell r="C7471">
            <v>50.77</v>
          </cell>
          <cell r="D7471">
            <v>250</v>
          </cell>
          <cell r="F7471" t="str">
            <v>N</v>
          </cell>
          <cell r="G7471">
            <v>45386</v>
          </cell>
          <cell r="H7471" t="str">
            <v>*SYSTEM</v>
          </cell>
          <cell r="I7471" t="str">
            <v>Y</v>
          </cell>
        </row>
        <row r="7472">
          <cell r="B7472" t="str">
            <v>AsacoL HD</v>
          </cell>
          <cell r="C7472">
            <v>50.77</v>
          </cell>
          <cell r="D7472">
            <v>250</v>
          </cell>
          <cell r="F7472" t="str">
            <v>N</v>
          </cell>
          <cell r="G7472">
            <v>45386</v>
          </cell>
          <cell r="H7472" t="str">
            <v>*SYSTEM</v>
          </cell>
          <cell r="I7472" t="str">
            <v>Y</v>
          </cell>
        </row>
        <row r="7473">
          <cell r="B7473" t="str">
            <v>AsacoL HD</v>
          </cell>
          <cell r="C7473">
            <v>50.77</v>
          </cell>
          <cell r="D7473">
            <v>250</v>
          </cell>
          <cell r="F7473" t="str">
            <v>N</v>
          </cell>
          <cell r="G7473">
            <v>45386</v>
          </cell>
          <cell r="H7473" t="str">
            <v>*SYSTEM</v>
          </cell>
          <cell r="I7473" t="str">
            <v>Y</v>
          </cell>
        </row>
        <row r="7474">
          <cell r="B7474" t="str">
            <v>Delzicol</v>
          </cell>
          <cell r="C7474">
            <v>17.55</v>
          </cell>
          <cell r="D7474">
            <v>250</v>
          </cell>
          <cell r="F7474" t="str">
            <v>N</v>
          </cell>
          <cell r="G7474">
            <v>45386</v>
          </cell>
          <cell r="H7474" t="str">
            <v>*SYSTEM</v>
          </cell>
          <cell r="I7474" t="str">
            <v>Y</v>
          </cell>
        </row>
        <row r="7475">
          <cell r="B7475" t="str">
            <v>Estrace</v>
          </cell>
          <cell r="C7475">
            <v>1861.81</v>
          </cell>
          <cell r="D7475">
            <v>250</v>
          </cell>
          <cell r="F7475" t="str">
            <v>N</v>
          </cell>
          <cell r="G7475">
            <v>45386</v>
          </cell>
          <cell r="H7475" t="str">
            <v>*SYSTEM</v>
          </cell>
          <cell r="I7475" t="str">
            <v>Y</v>
          </cell>
        </row>
        <row r="7476">
          <cell r="B7476" t="str">
            <v>Estrace</v>
          </cell>
          <cell r="C7476">
            <v>1861.81</v>
          </cell>
          <cell r="D7476">
            <v>250</v>
          </cell>
          <cell r="F7476" t="str">
            <v>N</v>
          </cell>
          <cell r="G7476">
            <v>45386</v>
          </cell>
          <cell r="H7476" t="str">
            <v>*SYSTEM</v>
          </cell>
          <cell r="I7476" t="str">
            <v>Y</v>
          </cell>
        </row>
        <row r="7477">
          <cell r="B7477" t="str">
            <v>Estrace</v>
          </cell>
          <cell r="C7477">
            <v>1861.81</v>
          </cell>
          <cell r="D7477">
            <v>250</v>
          </cell>
          <cell r="F7477" t="str">
            <v>N</v>
          </cell>
          <cell r="G7477">
            <v>45386</v>
          </cell>
          <cell r="H7477" t="str">
            <v>*SYSTEM</v>
          </cell>
          <cell r="I7477" t="str">
            <v>Y</v>
          </cell>
        </row>
        <row r="7478">
          <cell r="B7478" t="str">
            <v>Estrace</v>
          </cell>
          <cell r="C7478">
            <v>1861.81</v>
          </cell>
          <cell r="D7478">
            <v>250</v>
          </cell>
          <cell r="F7478" t="str">
            <v>N</v>
          </cell>
          <cell r="G7478">
            <v>45386</v>
          </cell>
          <cell r="H7478" t="str">
            <v>*SYSTEM</v>
          </cell>
          <cell r="I7478" t="str">
            <v>Y</v>
          </cell>
        </row>
        <row r="7479">
          <cell r="B7479" t="str">
            <v>Estrace</v>
          </cell>
          <cell r="C7479">
            <v>1861.81</v>
          </cell>
          <cell r="D7479">
            <v>250</v>
          </cell>
          <cell r="F7479" t="str">
            <v>N</v>
          </cell>
          <cell r="G7479">
            <v>45386</v>
          </cell>
          <cell r="H7479" t="str">
            <v>*SYSTEM</v>
          </cell>
          <cell r="I7479" t="str">
            <v>Y</v>
          </cell>
        </row>
        <row r="7480">
          <cell r="B7480" t="str">
            <v>AsacoL HD</v>
          </cell>
          <cell r="C7480">
            <v>50.77</v>
          </cell>
          <cell r="D7480">
            <v>250</v>
          </cell>
          <cell r="F7480" t="str">
            <v>N</v>
          </cell>
          <cell r="G7480">
            <v>45386</v>
          </cell>
          <cell r="H7480" t="str">
            <v>*SYSTEM</v>
          </cell>
          <cell r="I7480" t="str">
            <v>Y</v>
          </cell>
        </row>
        <row r="7481">
          <cell r="B7481" t="str">
            <v>Dakin's</v>
          </cell>
          <cell r="C7481">
            <v>76.95</v>
          </cell>
          <cell r="D7481">
            <v>250</v>
          </cell>
          <cell r="F7481" t="str">
            <v>N</v>
          </cell>
          <cell r="G7481">
            <v>45386</v>
          </cell>
          <cell r="H7481" t="str">
            <v>*SYSTEM</v>
          </cell>
          <cell r="I7481" t="str">
            <v>Y</v>
          </cell>
        </row>
        <row r="7482">
          <cell r="B7482" t="str">
            <v>Dakin's</v>
          </cell>
          <cell r="C7482">
            <v>76.95</v>
          </cell>
          <cell r="D7482">
            <v>250</v>
          </cell>
          <cell r="F7482" t="str">
            <v>N</v>
          </cell>
          <cell r="G7482">
            <v>45386</v>
          </cell>
          <cell r="H7482" t="str">
            <v>*SYSTEM</v>
          </cell>
          <cell r="I7482" t="str">
            <v>Y</v>
          </cell>
        </row>
        <row r="7483">
          <cell r="B7483" t="str">
            <v>Dakin's</v>
          </cell>
          <cell r="C7483">
            <v>76.95</v>
          </cell>
          <cell r="D7483">
            <v>250</v>
          </cell>
          <cell r="F7483" t="str">
            <v>N</v>
          </cell>
          <cell r="G7483">
            <v>45386</v>
          </cell>
          <cell r="H7483" t="str">
            <v>*SYSTEM</v>
          </cell>
          <cell r="I7483" t="str">
            <v>Y</v>
          </cell>
        </row>
        <row r="7484">
          <cell r="B7484" t="str">
            <v>Dakin's</v>
          </cell>
          <cell r="C7484">
            <v>76.95</v>
          </cell>
          <cell r="D7484">
            <v>250</v>
          </cell>
          <cell r="F7484" t="str">
            <v>N</v>
          </cell>
          <cell r="G7484">
            <v>45386</v>
          </cell>
          <cell r="H7484" t="str">
            <v>*SYSTEM</v>
          </cell>
          <cell r="I7484" t="str">
            <v>Y</v>
          </cell>
        </row>
        <row r="7485">
          <cell r="B7485" t="str">
            <v>Dakin's</v>
          </cell>
          <cell r="C7485">
            <v>76.95</v>
          </cell>
          <cell r="D7485">
            <v>250</v>
          </cell>
          <cell r="F7485" t="str">
            <v>N</v>
          </cell>
          <cell r="G7485">
            <v>45386</v>
          </cell>
          <cell r="H7485" t="str">
            <v>*SYSTEM</v>
          </cell>
          <cell r="I7485" t="str">
            <v>Y</v>
          </cell>
        </row>
        <row r="7486">
          <cell r="B7486" t="str">
            <v>Estrace</v>
          </cell>
          <cell r="C7486">
            <v>1861.81</v>
          </cell>
          <cell r="D7486">
            <v>250</v>
          </cell>
          <cell r="F7486" t="str">
            <v>N</v>
          </cell>
          <cell r="G7486">
            <v>45386</v>
          </cell>
          <cell r="H7486" t="str">
            <v>*SYSTEM</v>
          </cell>
          <cell r="I7486" t="str">
            <v>Y</v>
          </cell>
        </row>
        <row r="7487">
          <cell r="B7487" t="str">
            <v>Dakin's</v>
          </cell>
          <cell r="C7487">
            <v>76.95</v>
          </cell>
          <cell r="D7487">
            <v>250</v>
          </cell>
          <cell r="F7487" t="str">
            <v>N</v>
          </cell>
          <cell r="G7487">
            <v>45386</v>
          </cell>
          <cell r="H7487" t="str">
            <v>*SYSTEM</v>
          </cell>
          <cell r="I7487" t="str">
            <v>Y</v>
          </cell>
        </row>
        <row r="7488">
          <cell r="B7488" t="str">
            <v>Dakin's</v>
          </cell>
          <cell r="C7488">
            <v>76.95</v>
          </cell>
          <cell r="D7488">
            <v>250</v>
          </cell>
          <cell r="F7488" t="str">
            <v>N</v>
          </cell>
          <cell r="G7488">
            <v>45386</v>
          </cell>
          <cell r="H7488" t="str">
            <v>*SYSTEM</v>
          </cell>
          <cell r="I7488" t="str">
            <v>Y</v>
          </cell>
        </row>
        <row r="7489">
          <cell r="B7489" t="str">
            <v>Dakin's</v>
          </cell>
          <cell r="C7489">
            <v>76.95</v>
          </cell>
          <cell r="D7489">
            <v>250</v>
          </cell>
          <cell r="F7489" t="str">
            <v>N</v>
          </cell>
          <cell r="G7489">
            <v>45386</v>
          </cell>
          <cell r="H7489" t="str">
            <v>*SYSTEM</v>
          </cell>
          <cell r="I7489" t="str">
            <v>Y</v>
          </cell>
        </row>
        <row r="7490">
          <cell r="B7490" t="str">
            <v>Dakin's</v>
          </cell>
          <cell r="C7490">
            <v>76.95</v>
          </cell>
          <cell r="D7490">
            <v>250</v>
          </cell>
          <cell r="F7490" t="str">
            <v>N</v>
          </cell>
          <cell r="G7490">
            <v>45386</v>
          </cell>
          <cell r="H7490" t="str">
            <v>*SYSTEM</v>
          </cell>
          <cell r="I7490" t="str">
            <v>Y</v>
          </cell>
        </row>
        <row r="7491">
          <cell r="B7491" t="str">
            <v>Dakin's</v>
          </cell>
          <cell r="C7491">
            <v>76.95</v>
          </cell>
          <cell r="D7491">
            <v>250</v>
          </cell>
          <cell r="F7491" t="str">
            <v>N</v>
          </cell>
          <cell r="G7491">
            <v>45386</v>
          </cell>
          <cell r="H7491" t="str">
            <v>*SYSTEM</v>
          </cell>
          <cell r="I7491" t="str">
            <v>Y</v>
          </cell>
        </row>
        <row r="7492">
          <cell r="B7492" t="str">
            <v>Dakin's</v>
          </cell>
          <cell r="C7492">
            <v>76.95</v>
          </cell>
          <cell r="D7492">
            <v>250</v>
          </cell>
          <cell r="F7492" t="str">
            <v>N</v>
          </cell>
          <cell r="G7492">
            <v>45386</v>
          </cell>
          <cell r="H7492" t="str">
            <v>*SYSTEM</v>
          </cell>
          <cell r="I7492" t="str">
            <v>Y</v>
          </cell>
        </row>
        <row r="7493">
          <cell r="B7493" t="str">
            <v>Dakin's</v>
          </cell>
          <cell r="C7493">
            <v>76.95</v>
          </cell>
          <cell r="D7493">
            <v>250</v>
          </cell>
          <cell r="F7493" t="str">
            <v>N</v>
          </cell>
          <cell r="G7493">
            <v>45386</v>
          </cell>
          <cell r="H7493" t="str">
            <v>*SYSTEM</v>
          </cell>
          <cell r="I7493" t="str">
            <v>Y</v>
          </cell>
        </row>
        <row r="7494">
          <cell r="B7494" t="str">
            <v>Dakin's</v>
          </cell>
          <cell r="C7494">
            <v>76.95</v>
          </cell>
          <cell r="D7494">
            <v>250</v>
          </cell>
          <cell r="F7494" t="str">
            <v>N</v>
          </cell>
          <cell r="G7494">
            <v>45386</v>
          </cell>
          <cell r="H7494" t="str">
            <v>*SYSTEM</v>
          </cell>
          <cell r="I7494" t="str">
            <v>Y</v>
          </cell>
        </row>
        <row r="7495">
          <cell r="B7495" t="str">
            <v>Dakin's</v>
          </cell>
          <cell r="C7495">
            <v>76.95</v>
          </cell>
          <cell r="D7495">
            <v>250</v>
          </cell>
          <cell r="F7495" t="str">
            <v>N</v>
          </cell>
          <cell r="G7495">
            <v>45386</v>
          </cell>
          <cell r="H7495" t="str">
            <v>*SYSTEM</v>
          </cell>
          <cell r="I7495" t="str">
            <v>Y</v>
          </cell>
        </row>
        <row r="7496">
          <cell r="B7496" t="str">
            <v>Dakin's</v>
          </cell>
          <cell r="C7496">
            <v>76.95</v>
          </cell>
          <cell r="D7496">
            <v>250</v>
          </cell>
          <cell r="F7496" t="str">
            <v>N</v>
          </cell>
          <cell r="G7496">
            <v>45386</v>
          </cell>
          <cell r="H7496" t="str">
            <v>*SYSTEM</v>
          </cell>
          <cell r="I7496" t="str">
            <v>Y</v>
          </cell>
        </row>
        <row r="7497">
          <cell r="B7497" t="str">
            <v>Dakin's</v>
          </cell>
          <cell r="C7497">
            <v>76.95</v>
          </cell>
          <cell r="D7497">
            <v>250</v>
          </cell>
          <cell r="F7497" t="str">
            <v>N</v>
          </cell>
          <cell r="G7497">
            <v>45386</v>
          </cell>
          <cell r="H7497" t="str">
            <v>*SYSTEM</v>
          </cell>
          <cell r="I7497" t="str">
            <v>Y</v>
          </cell>
        </row>
        <row r="7498">
          <cell r="B7498" t="str">
            <v>Dakin's</v>
          </cell>
          <cell r="C7498">
            <v>76.95</v>
          </cell>
          <cell r="D7498">
            <v>250</v>
          </cell>
          <cell r="F7498" t="str">
            <v>N</v>
          </cell>
          <cell r="G7498">
            <v>45386</v>
          </cell>
          <cell r="H7498" t="str">
            <v>*SYSTEM</v>
          </cell>
          <cell r="I7498" t="str">
            <v>Y</v>
          </cell>
        </row>
        <row r="7499">
          <cell r="B7499" t="str">
            <v>Lactaid Fast Act</v>
          </cell>
          <cell r="C7499">
            <v>5</v>
          </cell>
          <cell r="D7499">
            <v>250</v>
          </cell>
          <cell r="F7499" t="str">
            <v>N</v>
          </cell>
          <cell r="G7499">
            <v>45386</v>
          </cell>
          <cell r="H7499" t="str">
            <v>*SYSTEM</v>
          </cell>
          <cell r="I7499" t="str">
            <v>Y</v>
          </cell>
        </row>
        <row r="7500">
          <cell r="B7500" t="str">
            <v>Lactaid Fast Act</v>
          </cell>
          <cell r="C7500">
            <v>5</v>
          </cell>
          <cell r="D7500">
            <v>250</v>
          </cell>
          <cell r="F7500" t="str">
            <v>N</v>
          </cell>
          <cell r="G7500">
            <v>45386</v>
          </cell>
          <cell r="H7500" t="str">
            <v>*SYSTEM</v>
          </cell>
          <cell r="I7500" t="str">
            <v>Y</v>
          </cell>
        </row>
        <row r="7501">
          <cell r="B7501" t="str">
            <v>Lactaid Fast Act</v>
          </cell>
          <cell r="C7501">
            <v>5</v>
          </cell>
          <cell r="D7501">
            <v>250</v>
          </cell>
          <cell r="F7501" t="str">
            <v>N</v>
          </cell>
          <cell r="G7501">
            <v>45386</v>
          </cell>
          <cell r="H7501" t="str">
            <v>*SYSTEM</v>
          </cell>
          <cell r="I7501" t="str">
            <v>Y</v>
          </cell>
        </row>
        <row r="7502">
          <cell r="B7502" t="str">
            <v>Lactaid Fast Act</v>
          </cell>
          <cell r="C7502">
            <v>5</v>
          </cell>
          <cell r="D7502">
            <v>250</v>
          </cell>
          <cell r="F7502" t="str">
            <v>N</v>
          </cell>
          <cell r="G7502">
            <v>45386</v>
          </cell>
          <cell r="H7502" t="str">
            <v>*SYSTEM</v>
          </cell>
          <cell r="I7502" t="str">
            <v>Y</v>
          </cell>
        </row>
        <row r="7503">
          <cell r="B7503" t="str">
            <v>Lactaid Fast Act</v>
          </cell>
          <cell r="C7503">
            <v>5</v>
          </cell>
          <cell r="D7503">
            <v>250</v>
          </cell>
          <cell r="F7503" t="str">
            <v>N</v>
          </cell>
          <cell r="G7503">
            <v>45386</v>
          </cell>
          <cell r="H7503" t="str">
            <v>*SYSTEM</v>
          </cell>
          <cell r="I7503" t="str">
            <v>Y</v>
          </cell>
        </row>
        <row r="7504">
          <cell r="B7504" t="str">
            <v>Dakin's</v>
          </cell>
          <cell r="C7504">
            <v>76.95</v>
          </cell>
          <cell r="D7504">
            <v>250</v>
          </cell>
          <cell r="F7504" t="str">
            <v>N</v>
          </cell>
          <cell r="G7504">
            <v>45386</v>
          </cell>
          <cell r="H7504" t="str">
            <v>*SYSTEM</v>
          </cell>
          <cell r="I7504" t="str">
            <v>Y</v>
          </cell>
        </row>
        <row r="7505">
          <cell r="B7505" t="str">
            <v>Daliresp</v>
          </cell>
          <cell r="C7505">
            <v>46.42</v>
          </cell>
          <cell r="D7505">
            <v>250</v>
          </cell>
          <cell r="F7505" t="str">
            <v>N</v>
          </cell>
          <cell r="G7505">
            <v>45386</v>
          </cell>
          <cell r="H7505" t="str">
            <v>*SYSTEM</v>
          </cell>
          <cell r="I7505" t="str">
            <v>Y</v>
          </cell>
        </row>
        <row r="7506">
          <cell r="B7506" t="str">
            <v>Daliresp</v>
          </cell>
          <cell r="C7506">
            <v>46.42</v>
          </cell>
          <cell r="D7506">
            <v>250</v>
          </cell>
          <cell r="F7506" t="str">
            <v>N</v>
          </cell>
          <cell r="G7506">
            <v>45386</v>
          </cell>
          <cell r="H7506" t="str">
            <v>*SYSTEM</v>
          </cell>
          <cell r="I7506" t="str">
            <v>Y</v>
          </cell>
        </row>
        <row r="7507">
          <cell r="B7507" t="str">
            <v>Daliresp</v>
          </cell>
          <cell r="C7507">
            <v>46.42</v>
          </cell>
          <cell r="D7507">
            <v>250</v>
          </cell>
          <cell r="F7507" t="str">
            <v>N</v>
          </cell>
          <cell r="G7507">
            <v>45386</v>
          </cell>
          <cell r="H7507" t="str">
            <v>*SYSTEM</v>
          </cell>
          <cell r="I7507" t="str">
            <v>Y</v>
          </cell>
        </row>
        <row r="7508">
          <cell r="B7508" t="str">
            <v>Daliresp</v>
          </cell>
          <cell r="C7508">
            <v>46.42</v>
          </cell>
          <cell r="D7508">
            <v>250</v>
          </cell>
          <cell r="F7508" t="str">
            <v>N</v>
          </cell>
          <cell r="G7508">
            <v>45386</v>
          </cell>
          <cell r="H7508" t="str">
            <v>*SYSTEM</v>
          </cell>
          <cell r="I7508" t="str">
            <v>Y</v>
          </cell>
        </row>
        <row r="7509">
          <cell r="B7509" t="str">
            <v>Daliresp</v>
          </cell>
          <cell r="C7509">
            <v>46.42</v>
          </cell>
          <cell r="D7509">
            <v>250</v>
          </cell>
          <cell r="F7509" t="str">
            <v>N</v>
          </cell>
          <cell r="G7509">
            <v>45386</v>
          </cell>
          <cell r="H7509" t="str">
            <v>*SYSTEM</v>
          </cell>
          <cell r="I7509" t="str">
            <v>Y</v>
          </cell>
        </row>
        <row r="7510">
          <cell r="B7510" t="str">
            <v>Lactaid Fast Act</v>
          </cell>
          <cell r="C7510">
            <v>5</v>
          </cell>
          <cell r="D7510">
            <v>250</v>
          </cell>
          <cell r="F7510" t="str">
            <v>N</v>
          </cell>
          <cell r="G7510">
            <v>45386</v>
          </cell>
          <cell r="H7510" t="str">
            <v>*SYSTEM</v>
          </cell>
          <cell r="I7510" t="str">
            <v>Y</v>
          </cell>
        </row>
        <row r="7511">
          <cell r="B7511" t="str">
            <v>Teflaro</v>
          </cell>
          <cell r="C7511">
            <v>1390.28</v>
          </cell>
          <cell r="D7511">
            <v>250</v>
          </cell>
          <cell r="F7511" t="str">
            <v>N</v>
          </cell>
          <cell r="G7511">
            <v>45386</v>
          </cell>
          <cell r="H7511" t="str">
            <v>*SYSTEM</v>
          </cell>
          <cell r="I7511" t="str">
            <v>Y</v>
          </cell>
        </row>
        <row r="7512">
          <cell r="B7512" t="str">
            <v>Teflaro</v>
          </cell>
          <cell r="C7512">
            <v>1390.28</v>
          </cell>
          <cell r="D7512">
            <v>250</v>
          </cell>
          <cell r="F7512" t="str">
            <v>N</v>
          </cell>
          <cell r="G7512">
            <v>45386</v>
          </cell>
          <cell r="H7512" t="str">
            <v>*SYSTEM</v>
          </cell>
          <cell r="I7512" t="str">
            <v>Y</v>
          </cell>
        </row>
        <row r="7513">
          <cell r="B7513" t="str">
            <v>Teflaro</v>
          </cell>
          <cell r="C7513">
            <v>1390.28</v>
          </cell>
          <cell r="D7513">
            <v>250</v>
          </cell>
          <cell r="F7513" t="str">
            <v>N</v>
          </cell>
          <cell r="G7513">
            <v>45386</v>
          </cell>
          <cell r="H7513" t="str">
            <v>*SYSTEM</v>
          </cell>
          <cell r="I7513" t="str">
            <v>Y</v>
          </cell>
        </row>
        <row r="7514">
          <cell r="B7514" t="str">
            <v>Teflaro</v>
          </cell>
          <cell r="C7514">
            <v>1390.28</v>
          </cell>
          <cell r="D7514">
            <v>250</v>
          </cell>
          <cell r="F7514" t="str">
            <v>N</v>
          </cell>
          <cell r="G7514">
            <v>45386</v>
          </cell>
          <cell r="H7514" t="str">
            <v>*SYSTEM</v>
          </cell>
          <cell r="I7514" t="str">
            <v>Y</v>
          </cell>
        </row>
        <row r="7515">
          <cell r="B7515" t="str">
            <v>Teflaro</v>
          </cell>
          <cell r="C7515">
            <v>1390.28</v>
          </cell>
          <cell r="D7515">
            <v>250</v>
          </cell>
          <cell r="F7515" t="str">
            <v>N</v>
          </cell>
          <cell r="G7515">
            <v>45386</v>
          </cell>
          <cell r="H7515" t="str">
            <v>*SYSTEM</v>
          </cell>
          <cell r="I7515" t="str">
            <v>Y</v>
          </cell>
        </row>
        <row r="7516">
          <cell r="B7516" t="str">
            <v>Daliresp</v>
          </cell>
          <cell r="C7516">
            <v>46.42</v>
          </cell>
          <cell r="D7516">
            <v>250</v>
          </cell>
          <cell r="F7516" t="str">
            <v>N</v>
          </cell>
          <cell r="G7516">
            <v>45386</v>
          </cell>
          <cell r="H7516" t="str">
            <v>*SYSTEM</v>
          </cell>
          <cell r="I7516" t="str">
            <v>Y</v>
          </cell>
        </row>
        <row r="7517">
          <cell r="B7517" t="str">
            <v>Armour Thyroid</v>
          </cell>
          <cell r="C7517">
            <v>5.46</v>
          </cell>
          <cell r="D7517">
            <v>250</v>
          </cell>
          <cell r="F7517" t="str">
            <v>N</v>
          </cell>
          <cell r="G7517">
            <v>45386</v>
          </cell>
          <cell r="H7517" t="str">
            <v>*SYSTEM</v>
          </cell>
          <cell r="I7517" t="str">
            <v>Y</v>
          </cell>
        </row>
        <row r="7518">
          <cell r="B7518" t="str">
            <v>Armour Thyroid</v>
          </cell>
          <cell r="C7518">
            <v>5.46</v>
          </cell>
          <cell r="D7518">
            <v>250</v>
          </cell>
          <cell r="F7518" t="str">
            <v>N</v>
          </cell>
          <cell r="G7518">
            <v>45386</v>
          </cell>
          <cell r="H7518" t="str">
            <v>*SYSTEM</v>
          </cell>
          <cell r="I7518" t="str">
            <v>Y</v>
          </cell>
        </row>
        <row r="7519">
          <cell r="B7519" t="str">
            <v>Armour Thyroid</v>
          </cell>
          <cell r="C7519">
            <v>5.46</v>
          </cell>
          <cell r="D7519">
            <v>250</v>
          </cell>
          <cell r="F7519" t="str">
            <v>N</v>
          </cell>
          <cell r="G7519">
            <v>45386</v>
          </cell>
          <cell r="H7519" t="str">
            <v>*SYSTEM</v>
          </cell>
          <cell r="I7519" t="str">
            <v>Y</v>
          </cell>
        </row>
        <row r="7520">
          <cell r="B7520" t="str">
            <v>Armour Thyroid</v>
          </cell>
          <cell r="C7520">
            <v>5.46</v>
          </cell>
          <cell r="D7520">
            <v>250</v>
          </cell>
          <cell r="F7520" t="str">
            <v>N</v>
          </cell>
          <cell r="G7520">
            <v>45386</v>
          </cell>
          <cell r="H7520" t="str">
            <v>*SYSTEM</v>
          </cell>
          <cell r="I7520" t="str">
            <v>Y</v>
          </cell>
        </row>
        <row r="7521">
          <cell r="B7521" t="str">
            <v>Armour Thyroid</v>
          </cell>
          <cell r="C7521">
            <v>5.46</v>
          </cell>
          <cell r="D7521">
            <v>250</v>
          </cell>
          <cell r="F7521" t="str">
            <v>N</v>
          </cell>
          <cell r="G7521">
            <v>45386</v>
          </cell>
          <cell r="H7521" t="str">
            <v>*SYSTEM</v>
          </cell>
          <cell r="I7521" t="str">
            <v>Y</v>
          </cell>
        </row>
        <row r="7522">
          <cell r="B7522" t="str">
            <v>Teflaro</v>
          </cell>
          <cell r="C7522">
            <v>1390.28</v>
          </cell>
          <cell r="D7522">
            <v>250</v>
          </cell>
          <cell r="F7522" t="str">
            <v>N</v>
          </cell>
          <cell r="G7522">
            <v>45566</v>
          </cell>
          <cell r="H7522" t="str">
            <v>JCHANG02</v>
          </cell>
          <cell r="I7522" t="str">
            <v>Y</v>
          </cell>
        </row>
        <row r="7523">
          <cell r="B7523" t="str">
            <v>Armour Thyroid</v>
          </cell>
          <cell r="C7523">
            <v>6.06</v>
          </cell>
          <cell r="D7523">
            <v>250</v>
          </cell>
          <cell r="F7523" t="str">
            <v>N</v>
          </cell>
          <cell r="G7523">
            <v>45386</v>
          </cell>
          <cell r="H7523" t="str">
            <v>*SYSTEM</v>
          </cell>
          <cell r="I7523" t="str">
            <v>Y</v>
          </cell>
        </row>
        <row r="7524">
          <cell r="B7524" t="str">
            <v>Armour Thyroid</v>
          </cell>
          <cell r="C7524">
            <v>6.06</v>
          </cell>
          <cell r="D7524">
            <v>250</v>
          </cell>
          <cell r="F7524" t="str">
            <v>N</v>
          </cell>
          <cell r="G7524">
            <v>45386</v>
          </cell>
          <cell r="H7524" t="str">
            <v>*SYSTEM</v>
          </cell>
          <cell r="I7524" t="str">
            <v>Y</v>
          </cell>
        </row>
        <row r="7525">
          <cell r="B7525" t="str">
            <v>Armour Thyroid</v>
          </cell>
          <cell r="C7525">
            <v>6.06</v>
          </cell>
          <cell r="D7525">
            <v>250</v>
          </cell>
          <cell r="F7525" t="str">
            <v>N</v>
          </cell>
          <cell r="G7525">
            <v>45386</v>
          </cell>
          <cell r="H7525" t="str">
            <v>*SYSTEM</v>
          </cell>
          <cell r="I7525" t="str">
            <v>Y</v>
          </cell>
        </row>
        <row r="7526">
          <cell r="B7526" t="str">
            <v>Armour Thyroid</v>
          </cell>
          <cell r="C7526">
            <v>6.06</v>
          </cell>
          <cell r="D7526">
            <v>250</v>
          </cell>
          <cell r="F7526" t="str">
            <v>N</v>
          </cell>
          <cell r="G7526">
            <v>45386</v>
          </cell>
          <cell r="H7526" t="str">
            <v>*SYSTEM</v>
          </cell>
          <cell r="I7526" t="str">
            <v>Y</v>
          </cell>
        </row>
        <row r="7527">
          <cell r="B7527" t="str">
            <v>Armour Thyroid</v>
          </cell>
          <cell r="C7527">
            <v>6.06</v>
          </cell>
          <cell r="D7527">
            <v>250</v>
          </cell>
          <cell r="F7527" t="str">
            <v>N</v>
          </cell>
          <cell r="G7527">
            <v>45386</v>
          </cell>
          <cell r="H7527" t="str">
            <v>*SYSTEM</v>
          </cell>
          <cell r="I7527" t="str">
            <v>Y</v>
          </cell>
        </row>
        <row r="7528">
          <cell r="B7528" t="str">
            <v>Armour Thyroid</v>
          </cell>
          <cell r="C7528">
            <v>5.46</v>
          </cell>
          <cell r="D7528">
            <v>250</v>
          </cell>
          <cell r="F7528" t="str">
            <v>N</v>
          </cell>
          <cell r="G7528">
            <v>45386</v>
          </cell>
          <cell r="H7528" t="str">
            <v>*SYSTEM</v>
          </cell>
          <cell r="I7528" t="str">
            <v>Y</v>
          </cell>
        </row>
        <row r="7529">
          <cell r="B7529" t="str">
            <v>Teflaro</v>
          </cell>
          <cell r="C7529">
            <v>1390.28</v>
          </cell>
          <cell r="D7529">
            <v>250</v>
          </cell>
          <cell r="F7529" t="str">
            <v>N</v>
          </cell>
          <cell r="G7529">
            <v>45386</v>
          </cell>
          <cell r="H7529" t="str">
            <v>*SYSTEM</v>
          </cell>
          <cell r="I7529" t="str">
            <v>Y</v>
          </cell>
        </row>
        <row r="7530">
          <cell r="B7530" t="str">
            <v>Teflaro</v>
          </cell>
          <cell r="C7530">
            <v>1390.28</v>
          </cell>
          <cell r="D7530">
            <v>250</v>
          </cell>
          <cell r="F7530" t="str">
            <v>N</v>
          </cell>
          <cell r="G7530">
            <v>45386</v>
          </cell>
          <cell r="H7530" t="str">
            <v>*SYSTEM</v>
          </cell>
          <cell r="I7530" t="str">
            <v>Y</v>
          </cell>
        </row>
        <row r="7531">
          <cell r="B7531" t="str">
            <v>Teflaro</v>
          </cell>
          <cell r="C7531">
            <v>1390.28</v>
          </cell>
          <cell r="D7531">
            <v>250</v>
          </cell>
          <cell r="F7531" t="str">
            <v>N</v>
          </cell>
          <cell r="G7531">
            <v>45386</v>
          </cell>
          <cell r="H7531" t="str">
            <v>*SYSTEM</v>
          </cell>
          <cell r="I7531" t="str">
            <v>Y</v>
          </cell>
        </row>
        <row r="7532">
          <cell r="B7532" t="str">
            <v>Teflaro</v>
          </cell>
          <cell r="C7532">
            <v>1390.28</v>
          </cell>
          <cell r="D7532">
            <v>250</v>
          </cell>
          <cell r="F7532" t="str">
            <v>N</v>
          </cell>
          <cell r="G7532">
            <v>45386</v>
          </cell>
          <cell r="H7532" t="str">
            <v>*SYSTEM</v>
          </cell>
          <cell r="I7532" t="str">
            <v>Y</v>
          </cell>
        </row>
        <row r="7533">
          <cell r="B7533" t="str">
            <v>Teflaro</v>
          </cell>
          <cell r="C7533">
            <v>1390.28</v>
          </cell>
          <cell r="D7533">
            <v>250</v>
          </cell>
          <cell r="F7533" t="str">
            <v>N</v>
          </cell>
          <cell r="G7533">
            <v>45386</v>
          </cell>
          <cell r="H7533" t="str">
            <v>*SYSTEM</v>
          </cell>
          <cell r="I7533" t="str">
            <v>Y</v>
          </cell>
        </row>
        <row r="7534">
          <cell r="B7534" t="str">
            <v>Armour Thyroid</v>
          </cell>
          <cell r="C7534">
            <v>6.06</v>
          </cell>
          <cell r="D7534">
            <v>250</v>
          </cell>
          <cell r="F7534" t="str">
            <v>N</v>
          </cell>
          <cell r="G7534">
            <v>45386</v>
          </cell>
          <cell r="H7534" t="str">
            <v>*SYSTEM</v>
          </cell>
          <cell r="I7534" t="str">
            <v>Y</v>
          </cell>
        </row>
        <row r="7535">
          <cell r="B7535" t="str">
            <v>Viibryd</v>
          </cell>
          <cell r="C7535">
            <v>65.67</v>
          </cell>
          <cell r="D7535">
            <v>250</v>
          </cell>
          <cell r="F7535" t="str">
            <v>N</v>
          </cell>
          <cell r="G7535">
            <v>45386</v>
          </cell>
          <cell r="H7535" t="str">
            <v>*SYSTEM</v>
          </cell>
          <cell r="I7535" t="str">
            <v>Y</v>
          </cell>
        </row>
        <row r="7536">
          <cell r="B7536" t="str">
            <v>Viibryd</v>
          </cell>
          <cell r="C7536">
            <v>65.67</v>
          </cell>
          <cell r="D7536">
            <v>250</v>
          </cell>
          <cell r="F7536" t="str">
            <v>N</v>
          </cell>
          <cell r="G7536">
            <v>45386</v>
          </cell>
          <cell r="H7536" t="str">
            <v>*SYSTEM</v>
          </cell>
          <cell r="I7536" t="str">
            <v>Y</v>
          </cell>
        </row>
        <row r="7537">
          <cell r="B7537" t="str">
            <v>Viibryd</v>
          </cell>
          <cell r="C7537">
            <v>65.67</v>
          </cell>
          <cell r="D7537">
            <v>250</v>
          </cell>
          <cell r="F7537" t="str">
            <v>N</v>
          </cell>
          <cell r="G7537">
            <v>45386</v>
          </cell>
          <cell r="H7537" t="str">
            <v>*SYSTEM</v>
          </cell>
          <cell r="I7537" t="str">
            <v>Y</v>
          </cell>
        </row>
        <row r="7538">
          <cell r="B7538" t="str">
            <v>Viibryd</v>
          </cell>
          <cell r="C7538">
            <v>65.67</v>
          </cell>
          <cell r="D7538">
            <v>250</v>
          </cell>
          <cell r="F7538" t="str">
            <v>N</v>
          </cell>
          <cell r="G7538">
            <v>45386</v>
          </cell>
          <cell r="H7538" t="str">
            <v>*SYSTEM</v>
          </cell>
          <cell r="I7538" t="str">
            <v>Y</v>
          </cell>
        </row>
        <row r="7539">
          <cell r="B7539" t="str">
            <v>Viibryd</v>
          </cell>
          <cell r="C7539">
            <v>65.67</v>
          </cell>
          <cell r="D7539">
            <v>250</v>
          </cell>
          <cell r="F7539" t="str">
            <v>N</v>
          </cell>
          <cell r="G7539">
            <v>45386</v>
          </cell>
          <cell r="H7539" t="str">
            <v>*SYSTEM</v>
          </cell>
          <cell r="I7539" t="str">
            <v>Y</v>
          </cell>
        </row>
        <row r="7540">
          <cell r="B7540" t="str">
            <v>Teflaro</v>
          </cell>
          <cell r="C7540">
            <v>1390.28</v>
          </cell>
          <cell r="D7540">
            <v>250</v>
          </cell>
          <cell r="F7540" t="str">
            <v>N</v>
          </cell>
          <cell r="G7540">
            <v>45566</v>
          </cell>
          <cell r="H7540" t="str">
            <v>JCHANG02</v>
          </cell>
          <cell r="I7540" t="str">
            <v>Y</v>
          </cell>
        </row>
        <row r="7541">
          <cell r="B7541" t="str">
            <v>Linzess</v>
          </cell>
          <cell r="C7541">
            <v>102.23</v>
          </cell>
          <cell r="D7541">
            <v>250</v>
          </cell>
          <cell r="F7541" t="str">
            <v>N</v>
          </cell>
          <cell r="G7541">
            <v>45386</v>
          </cell>
          <cell r="H7541" t="str">
            <v>*SYSTEM</v>
          </cell>
          <cell r="I7541" t="str">
            <v>Y</v>
          </cell>
        </row>
        <row r="7542">
          <cell r="B7542" t="str">
            <v>Linzess</v>
          </cell>
          <cell r="C7542">
            <v>102.23</v>
          </cell>
          <cell r="D7542">
            <v>250</v>
          </cell>
          <cell r="F7542" t="str">
            <v>N</v>
          </cell>
          <cell r="G7542">
            <v>45386</v>
          </cell>
          <cell r="H7542" t="str">
            <v>*SYSTEM</v>
          </cell>
          <cell r="I7542" t="str">
            <v>Y</v>
          </cell>
        </row>
        <row r="7543">
          <cell r="B7543" t="str">
            <v>Linzess</v>
          </cell>
          <cell r="C7543">
            <v>102.23</v>
          </cell>
          <cell r="D7543">
            <v>250</v>
          </cell>
          <cell r="F7543" t="str">
            <v>N</v>
          </cell>
          <cell r="G7543">
            <v>45386</v>
          </cell>
          <cell r="H7543" t="str">
            <v>*SYSTEM</v>
          </cell>
          <cell r="I7543" t="str">
            <v>Y</v>
          </cell>
        </row>
        <row r="7544">
          <cell r="B7544" t="str">
            <v>Linzess</v>
          </cell>
          <cell r="C7544">
            <v>102.23</v>
          </cell>
          <cell r="D7544">
            <v>250</v>
          </cell>
          <cell r="F7544" t="str">
            <v>N</v>
          </cell>
          <cell r="G7544">
            <v>45386</v>
          </cell>
          <cell r="H7544" t="str">
            <v>*SYSTEM</v>
          </cell>
          <cell r="I7544" t="str">
            <v>Y</v>
          </cell>
        </row>
        <row r="7545">
          <cell r="B7545" t="str">
            <v>Linzess</v>
          </cell>
          <cell r="C7545">
            <v>102.23</v>
          </cell>
          <cell r="D7545">
            <v>250</v>
          </cell>
          <cell r="F7545" t="str">
            <v>N</v>
          </cell>
          <cell r="G7545">
            <v>45386</v>
          </cell>
          <cell r="H7545" t="str">
            <v>*SYSTEM</v>
          </cell>
          <cell r="I7545" t="str">
            <v>Y</v>
          </cell>
        </row>
        <row r="7546">
          <cell r="B7546" t="str">
            <v>Viibryd</v>
          </cell>
          <cell r="C7546">
            <v>65.67</v>
          </cell>
          <cell r="D7546">
            <v>250</v>
          </cell>
          <cell r="F7546" t="str">
            <v>N</v>
          </cell>
          <cell r="G7546">
            <v>45386</v>
          </cell>
          <cell r="H7546" t="str">
            <v>*SYSTEM</v>
          </cell>
          <cell r="I7546" t="str">
            <v>Y</v>
          </cell>
        </row>
        <row r="7547">
          <cell r="B7547" t="str">
            <v>Linzess</v>
          </cell>
          <cell r="C7547">
            <v>102.23</v>
          </cell>
          <cell r="D7547">
            <v>250</v>
          </cell>
          <cell r="F7547" t="str">
            <v>N</v>
          </cell>
          <cell r="G7547">
            <v>45386</v>
          </cell>
          <cell r="H7547" t="str">
            <v>*SYSTEM</v>
          </cell>
          <cell r="I7547" t="str">
            <v>Y</v>
          </cell>
        </row>
        <row r="7548">
          <cell r="B7548" t="str">
            <v>Linzess</v>
          </cell>
          <cell r="C7548">
            <v>102.23</v>
          </cell>
          <cell r="D7548">
            <v>250</v>
          </cell>
          <cell r="F7548" t="str">
            <v>N</v>
          </cell>
          <cell r="G7548">
            <v>45386</v>
          </cell>
          <cell r="H7548" t="str">
            <v>*SYSTEM</v>
          </cell>
          <cell r="I7548" t="str">
            <v>Y</v>
          </cell>
        </row>
        <row r="7549">
          <cell r="B7549" t="str">
            <v>Linzess</v>
          </cell>
          <cell r="C7549">
            <v>102.23</v>
          </cell>
          <cell r="D7549">
            <v>250</v>
          </cell>
          <cell r="F7549" t="str">
            <v>N</v>
          </cell>
          <cell r="G7549">
            <v>45386</v>
          </cell>
          <cell r="H7549" t="str">
            <v>*SYSTEM</v>
          </cell>
          <cell r="I7549" t="str">
            <v>Y</v>
          </cell>
        </row>
        <row r="7550">
          <cell r="B7550" t="str">
            <v>Linzess</v>
          </cell>
          <cell r="C7550">
            <v>102.23</v>
          </cell>
          <cell r="D7550">
            <v>250</v>
          </cell>
          <cell r="F7550" t="str">
            <v>N</v>
          </cell>
          <cell r="G7550">
            <v>45386</v>
          </cell>
          <cell r="H7550" t="str">
            <v>*SYSTEM</v>
          </cell>
          <cell r="I7550" t="str">
            <v>Y</v>
          </cell>
        </row>
        <row r="7551">
          <cell r="B7551" t="str">
            <v>Linzess</v>
          </cell>
          <cell r="C7551">
            <v>102.23</v>
          </cell>
          <cell r="D7551">
            <v>250</v>
          </cell>
          <cell r="F7551" t="str">
            <v>N</v>
          </cell>
          <cell r="G7551">
            <v>45386</v>
          </cell>
          <cell r="H7551" t="str">
            <v>*SYSTEM</v>
          </cell>
          <cell r="I7551" t="str">
            <v>Y</v>
          </cell>
        </row>
        <row r="7552">
          <cell r="B7552" t="str">
            <v>Linzess</v>
          </cell>
          <cell r="C7552">
            <v>102.23</v>
          </cell>
          <cell r="D7552">
            <v>250</v>
          </cell>
          <cell r="F7552" t="str">
            <v>N</v>
          </cell>
          <cell r="G7552">
            <v>45386</v>
          </cell>
          <cell r="H7552" t="str">
            <v>*SYSTEM</v>
          </cell>
          <cell r="I7552" t="str">
            <v>Y</v>
          </cell>
        </row>
        <row r="7553">
          <cell r="B7553" t="str">
            <v>Bystolic</v>
          </cell>
          <cell r="C7553">
            <v>15.37</v>
          </cell>
          <cell r="D7553">
            <v>250</v>
          </cell>
          <cell r="F7553" t="str">
            <v>N</v>
          </cell>
          <cell r="G7553">
            <v>45386</v>
          </cell>
          <cell r="H7553" t="str">
            <v>*SYSTEM</v>
          </cell>
          <cell r="I7553" t="str">
            <v>Y</v>
          </cell>
        </row>
        <row r="7554">
          <cell r="B7554" t="str">
            <v>Bystolic</v>
          </cell>
          <cell r="C7554">
            <v>15.37</v>
          </cell>
          <cell r="D7554">
            <v>250</v>
          </cell>
          <cell r="F7554" t="str">
            <v>N</v>
          </cell>
          <cell r="G7554">
            <v>45386</v>
          </cell>
          <cell r="H7554" t="str">
            <v>*SYSTEM</v>
          </cell>
          <cell r="I7554" t="str">
            <v>Y</v>
          </cell>
        </row>
        <row r="7555">
          <cell r="B7555" t="str">
            <v>Bystolic</v>
          </cell>
          <cell r="C7555">
            <v>15.37</v>
          </cell>
          <cell r="D7555">
            <v>250</v>
          </cell>
          <cell r="F7555" t="str">
            <v>N</v>
          </cell>
          <cell r="G7555">
            <v>45386</v>
          </cell>
          <cell r="H7555" t="str">
            <v>*SYSTEM</v>
          </cell>
          <cell r="I7555" t="str">
            <v>Y</v>
          </cell>
        </row>
        <row r="7556">
          <cell r="B7556" t="str">
            <v>Bystolic</v>
          </cell>
          <cell r="C7556">
            <v>15.37</v>
          </cell>
          <cell r="D7556">
            <v>250</v>
          </cell>
          <cell r="F7556" t="str">
            <v>N</v>
          </cell>
          <cell r="G7556">
            <v>45386</v>
          </cell>
          <cell r="H7556" t="str">
            <v>*SYSTEM</v>
          </cell>
          <cell r="I7556" t="str">
            <v>Y</v>
          </cell>
        </row>
        <row r="7557">
          <cell r="B7557" t="str">
            <v>Bystolic</v>
          </cell>
          <cell r="C7557">
            <v>15.37</v>
          </cell>
          <cell r="D7557">
            <v>250</v>
          </cell>
          <cell r="F7557" t="str">
            <v>N</v>
          </cell>
          <cell r="G7557">
            <v>45386</v>
          </cell>
          <cell r="H7557" t="str">
            <v>*SYSTEM</v>
          </cell>
          <cell r="I7557" t="str">
            <v>Y</v>
          </cell>
        </row>
        <row r="7558">
          <cell r="B7558" t="str">
            <v>Linzess</v>
          </cell>
          <cell r="C7558">
            <v>102.23</v>
          </cell>
          <cell r="D7558">
            <v>250</v>
          </cell>
          <cell r="F7558" t="str">
            <v>N</v>
          </cell>
          <cell r="G7558">
            <v>45386</v>
          </cell>
          <cell r="H7558" t="str">
            <v>*SYSTEM</v>
          </cell>
          <cell r="I7558" t="str">
            <v>Y</v>
          </cell>
        </row>
        <row r="7559">
          <cell r="B7559" t="str">
            <v>Bystolic</v>
          </cell>
          <cell r="C7559">
            <v>32.909999999999997</v>
          </cell>
          <cell r="D7559">
            <v>250</v>
          </cell>
          <cell r="F7559" t="str">
            <v>N</v>
          </cell>
          <cell r="G7559">
            <v>45386</v>
          </cell>
          <cell r="H7559" t="str">
            <v>*SYSTEM</v>
          </cell>
          <cell r="I7559" t="str">
            <v>Y</v>
          </cell>
        </row>
        <row r="7560">
          <cell r="B7560" t="str">
            <v>Bystolic</v>
          </cell>
          <cell r="C7560">
            <v>32.909999999999997</v>
          </cell>
          <cell r="D7560">
            <v>250</v>
          </cell>
          <cell r="F7560" t="str">
            <v>N</v>
          </cell>
          <cell r="G7560">
            <v>45386</v>
          </cell>
          <cell r="H7560" t="str">
            <v>*SYSTEM</v>
          </cell>
          <cell r="I7560" t="str">
            <v>Y</v>
          </cell>
        </row>
        <row r="7561">
          <cell r="B7561" t="str">
            <v>Bystolic</v>
          </cell>
          <cell r="C7561">
            <v>32.909999999999997</v>
          </cell>
          <cell r="D7561">
            <v>250</v>
          </cell>
          <cell r="F7561" t="str">
            <v>N</v>
          </cell>
          <cell r="G7561">
            <v>45386</v>
          </cell>
          <cell r="H7561" t="str">
            <v>*SYSTEM</v>
          </cell>
          <cell r="I7561" t="str">
            <v>Y</v>
          </cell>
        </row>
        <row r="7562">
          <cell r="B7562" t="str">
            <v>Bystolic</v>
          </cell>
          <cell r="C7562">
            <v>32.909999999999997</v>
          </cell>
          <cell r="D7562">
            <v>250</v>
          </cell>
          <cell r="F7562" t="str">
            <v>N</v>
          </cell>
          <cell r="G7562">
            <v>45386</v>
          </cell>
          <cell r="H7562" t="str">
            <v>*SYSTEM</v>
          </cell>
          <cell r="I7562" t="str">
            <v>Y</v>
          </cell>
        </row>
        <row r="7563">
          <cell r="B7563" t="str">
            <v>Bystolic</v>
          </cell>
          <cell r="C7563">
            <v>32.909999999999997</v>
          </cell>
          <cell r="D7563">
            <v>250</v>
          </cell>
          <cell r="F7563" t="str">
            <v>N</v>
          </cell>
          <cell r="G7563">
            <v>45386</v>
          </cell>
          <cell r="H7563" t="str">
            <v>*SYSTEM</v>
          </cell>
          <cell r="I7563" t="str">
            <v>Y</v>
          </cell>
        </row>
        <row r="7564">
          <cell r="B7564" t="str">
            <v>Bystolic</v>
          </cell>
          <cell r="C7564">
            <v>15.37</v>
          </cell>
          <cell r="D7564">
            <v>250</v>
          </cell>
          <cell r="F7564" t="str">
            <v>N</v>
          </cell>
          <cell r="G7564">
            <v>45386</v>
          </cell>
          <cell r="H7564" t="str">
            <v>*SYSTEM</v>
          </cell>
          <cell r="I7564" t="str">
            <v>Y</v>
          </cell>
        </row>
        <row r="7565">
          <cell r="B7565" t="str">
            <v>Savella</v>
          </cell>
          <cell r="C7565">
            <v>46.06</v>
          </cell>
          <cell r="D7565">
            <v>250</v>
          </cell>
          <cell r="F7565" t="str">
            <v>N</v>
          </cell>
          <cell r="G7565">
            <v>45386</v>
          </cell>
          <cell r="H7565" t="str">
            <v>*SYSTEM</v>
          </cell>
          <cell r="I7565" t="str">
            <v>Y</v>
          </cell>
        </row>
        <row r="7566">
          <cell r="B7566" t="str">
            <v>Savella</v>
          </cell>
          <cell r="C7566">
            <v>46.06</v>
          </cell>
          <cell r="D7566">
            <v>250</v>
          </cell>
          <cell r="F7566" t="str">
            <v>N</v>
          </cell>
          <cell r="G7566">
            <v>45386</v>
          </cell>
          <cell r="H7566" t="str">
            <v>*SYSTEM</v>
          </cell>
          <cell r="I7566" t="str">
            <v>Y</v>
          </cell>
        </row>
        <row r="7567">
          <cell r="B7567" t="str">
            <v>Savella</v>
          </cell>
          <cell r="C7567">
            <v>46.06</v>
          </cell>
          <cell r="D7567">
            <v>250</v>
          </cell>
          <cell r="F7567" t="str">
            <v>N</v>
          </cell>
          <cell r="G7567">
            <v>45386</v>
          </cell>
          <cell r="H7567" t="str">
            <v>*SYSTEM</v>
          </cell>
          <cell r="I7567" t="str">
            <v>Y</v>
          </cell>
        </row>
        <row r="7568">
          <cell r="B7568" t="str">
            <v>Savella</v>
          </cell>
          <cell r="C7568">
            <v>46.06</v>
          </cell>
          <cell r="D7568">
            <v>250</v>
          </cell>
          <cell r="F7568" t="str">
            <v>N</v>
          </cell>
          <cell r="G7568">
            <v>45386</v>
          </cell>
          <cell r="H7568" t="str">
            <v>*SYSTEM</v>
          </cell>
          <cell r="I7568" t="str">
            <v>Y</v>
          </cell>
        </row>
        <row r="7569">
          <cell r="B7569" t="str">
            <v>Savella</v>
          </cell>
          <cell r="C7569">
            <v>46.06</v>
          </cell>
          <cell r="D7569">
            <v>250</v>
          </cell>
          <cell r="F7569" t="str">
            <v>N</v>
          </cell>
          <cell r="G7569">
            <v>45386</v>
          </cell>
          <cell r="H7569" t="str">
            <v>*SYSTEM</v>
          </cell>
          <cell r="I7569" t="str">
            <v>Y</v>
          </cell>
        </row>
        <row r="7570">
          <cell r="B7570" t="str">
            <v>Bystolic</v>
          </cell>
          <cell r="C7570">
            <v>32.909999999999997</v>
          </cell>
          <cell r="D7570">
            <v>250</v>
          </cell>
          <cell r="F7570" t="str">
            <v>N</v>
          </cell>
          <cell r="G7570">
            <v>45386</v>
          </cell>
          <cell r="H7570" t="str">
            <v>*SYSTEM</v>
          </cell>
          <cell r="I7570" t="str">
            <v>Y</v>
          </cell>
        </row>
        <row r="7571">
          <cell r="B7571" t="str">
            <v>Saphris</v>
          </cell>
          <cell r="C7571">
            <v>108.07</v>
          </cell>
          <cell r="D7571">
            <v>250</v>
          </cell>
          <cell r="F7571" t="str">
            <v>N</v>
          </cell>
          <cell r="G7571">
            <v>45386</v>
          </cell>
          <cell r="H7571" t="str">
            <v>*SYSTEM</v>
          </cell>
          <cell r="I7571" t="str">
            <v>Y</v>
          </cell>
        </row>
        <row r="7572">
          <cell r="B7572" t="str">
            <v>Saphris</v>
          </cell>
          <cell r="C7572">
            <v>108.07</v>
          </cell>
          <cell r="D7572">
            <v>250</v>
          </cell>
          <cell r="F7572" t="str">
            <v>N</v>
          </cell>
          <cell r="G7572">
            <v>45386</v>
          </cell>
          <cell r="H7572" t="str">
            <v>*SYSTEM</v>
          </cell>
          <cell r="I7572" t="str">
            <v>Y</v>
          </cell>
        </row>
        <row r="7573">
          <cell r="B7573" t="str">
            <v>Saphris</v>
          </cell>
          <cell r="C7573">
            <v>108.07</v>
          </cell>
          <cell r="D7573">
            <v>250</v>
          </cell>
          <cell r="F7573" t="str">
            <v>N</v>
          </cell>
          <cell r="G7573">
            <v>45386</v>
          </cell>
          <cell r="H7573" t="str">
            <v>*SYSTEM</v>
          </cell>
          <cell r="I7573" t="str">
            <v>Y</v>
          </cell>
        </row>
        <row r="7574">
          <cell r="B7574" t="str">
            <v>Saphris</v>
          </cell>
          <cell r="C7574">
            <v>108.07</v>
          </cell>
          <cell r="D7574">
            <v>250</v>
          </cell>
          <cell r="F7574" t="str">
            <v>N</v>
          </cell>
          <cell r="G7574">
            <v>45386</v>
          </cell>
          <cell r="H7574" t="str">
            <v>*SYSTEM</v>
          </cell>
          <cell r="I7574" t="str">
            <v>Y</v>
          </cell>
        </row>
        <row r="7575">
          <cell r="B7575" t="str">
            <v>Saphris</v>
          </cell>
          <cell r="C7575">
            <v>108.07</v>
          </cell>
          <cell r="D7575">
            <v>250</v>
          </cell>
          <cell r="F7575" t="str">
            <v>N</v>
          </cell>
          <cell r="G7575">
            <v>45386</v>
          </cell>
          <cell r="H7575" t="str">
            <v>*SYSTEM</v>
          </cell>
          <cell r="I7575" t="str">
            <v>Y</v>
          </cell>
        </row>
        <row r="7576">
          <cell r="B7576" t="str">
            <v>Savella</v>
          </cell>
          <cell r="C7576">
            <v>46.06</v>
          </cell>
          <cell r="D7576">
            <v>250</v>
          </cell>
          <cell r="F7576" t="str">
            <v>N</v>
          </cell>
          <cell r="G7576">
            <v>45386</v>
          </cell>
          <cell r="H7576" t="str">
            <v>*SYSTEM</v>
          </cell>
          <cell r="I7576" t="str">
            <v>Y</v>
          </cell>
        </row>
        <row r="7577">
          <cell r="B7577" t="str">
            <v>Avycaz</v>
          </cell>
          <cell r="C7577">
            <v>2242.9699999999998</v>
          </cell>
          <cell r="D7577">
            <v>250</v>
          </cell>
          <cell r="F7577" t="str">
            <v>N</v>
          </cell>
          <cell r="G7577">
            <v>45386</v>
          </cell>
          <cell r="H7577" t="str">
            <v>*SYSTEM</v>
          </cell>
          <cell r="I7577" t="str">
            <v>Y</v>
          </cell>
        </row>
        <row r="7578">
          <cell r="B7578" t="str">
            <v>Avycaz</v>
          </cell>
          <cell r="C7578">
            <v>2242.9699999999998</v>
          </cell>
          <cell r="D7578">
            <v>250</v>
          </cell>
          <cell r="F7578" t="str">
            <v>N</v>
          </cell>
          <cell r="G7578">
            <v>45386</v>
          </cell>
          <cell r="H7578" t="str">
            <v>*SYSTEM</v>
          </cell>
          <cell r="I7578" t="str">
            <v>Y</v>
          </cell>
        </row>
        <row r="7579">
          <cell r="B7579" t="str">
            <v>Avycaz</v>
          </cell>
          <cell r="C7579">
            <v>2242.9699999999998</v>
          </cell>
          <cell r="D7579">
            <v>250</v>
          </cell>
          <cell r="F7579" t="str">
            <v>N</v>
          </cell>
          <cell r="G7579">
            <v>45386</v>
          </cell>
          <cell r="H7579" t="str">
            <v>*SYSTEM</v>
          </cell>
          <cell r="I7579" t="str">
            <v>Y</v>
          </cell>
        </row>
        <row r="7580">
          <cell r="B7580" t="str">
            <v>Avycaz</v>
          </cell>
          <cell r="C7580">
            <v>2242.9699999999998</v>
          </cell>
          <cell r="D7580">
            <v>250</v>
          </cell>
          <cell r="F7580" t="str">
            <v>N</v>
          </cell>
          <cell r="G7580">
            <v>45386</v>
          </cell>
          <cell r="H7580" t="str">
            <v>*SYSTEM</v>
          </cell>
          <cell r="I7580" t="str">
            <v>Y</v>
          </cell>
        </row>
        <row r="7581">
          <cell r="B7581" t="str">
            <v>Avycaz</v>
          </cell>
          <cell r="C7581">
            <v>2242.9699999999998</v>
          </cell>
          <cell r="D7581">
            <v>250</v>
          </cell>
          <cell r="F7581" t="str">
            <v>N</v>
          </cell>
          <cell r="G7581">
            <v>45386</v>
          </cell>
          <cell r="H7581" t="str">
            <v>*SYSTEM</v>
          </cell>
          <cell r="I7581" t="str">
            <v>Y</v>
          </cell>
        </row>
        <row r="7582">
          <cell r="B7582" t="str">
            <v>Saphris</v>
          </cell>
          <cell r="C7582">
            <v>108.07</v>
          </cell>
          <cell r="D7582">
            <v>250</v>
          </cell>
          <cell r="F7582" t="str">
            <v>N</v>
          </cell>
          <cell r="G7582">
            <v>45386</v>
          </cell>
          <cell r="H7582" t="str">
            <v>*SYSTEM</v>
          </cell>
          <cell r="I7582" t="str">
            <v>Y</v>
          </cell>
        </row>
        <row r="7583">
          <cell r="B7583" t="str">
            <v>Namenda</v>
          </cell>
          <cell r="C7583">
            <v>40.03</v>
          </cell>
          <cell r="D7583">
            <v>250</v>
          </cell>
          <cell r="F7583" t="str">
            <v>N</v>
          </cell>
          <cell r="G7583">
            <v>45386</v>
          </cell>
          <cell r="H7583" t="str">
            <v>*SYSTEM</v>
          </cell>
          <cell r="I7583" t="str">
            <v>Y</v>
          </cell>
        </row>
        <row r="7584">
          <cell r="B7584" t="str">
            <v>Namenda</v>
          </cell>
          <cell r="C7584">
            <v>40.03</v>
          </cell>
          <cell r="D7584">
            <v>250</v>
          </cell>
          <cell r="F7584" t="str">
            <v>N</v>
          </cell>
          <cell r="G7584">
            <v>45386</v>
          </cell>
          <cell r="H7584" t="str">
            <v>*SYSTEM</v>
          </cell>
          <cell r="I7584" t="str">
            <v>Y</v>
          </cell>
        </row>
        <row r="7585">
          <cell r="B7585" t="str">
            <v>Namenda</v>
          </cell>
          <cell r="C7585">
            <v>40.03</v>
          </cell>
          <cell r="D7585">
            <v>250</v>
          </cell>
          <cell r="F7585" t="str">
            <v>N</v>
          </cell>
          <cell r="G7585">
            <v>45386</v>
          </cell>
          <cell r="H7585" t="str">
            <v>*SYSTEM</v>
          </cell>
          <cell r="I7585" t="str">
            <v>Y</v>
          </cell>
        </row>
        <row r="7586">
          <cell r="B7586" t="str">
            <v>Namenda</v>
          </cell>
          <cell r="C7586">
            <v>40.03</v>
          </cell>
          <cell r="D7586">
            <v>250</v>
          </cell>
          <cell r="F7586" t="str">
            <v>N</v>
          </cell>
          <cell r="G7586">
            <v>45386</v>
          </cell>
          <cell r="H7586" t="str">
            <v>*SYSTEM</v>
          </cell>
          <cell r="I7586" t="str">
            <v>Y</v>
          </cell>
        </row>
        <row r="7587">
          <cell r="B7587" t="str">
            <v>Namenda</v>
          </cell>
          <cell r="C7587">
            <v>40.03</v>
          </cell>
          <cell r="D7587">
            <v>250</v>
          </cell>
          <cell r="F7587" t="str">
            <v>N</v>
          </cell>
          <cell r="G7587">
            <v>45386</v>
          </cell>
          <cell r="H7587" t="str">
            <v>*SYSTEM</v>
          </cell>
          <cell r="I7587" t="str">
            <v>Y</v>
          </cell>
        </row>
        <row r="7588">
          <cell r="B7588" t="str">
            <v>Avycaz</v>
          </cell>
          <cell r="C7588">
            <v>2242.9699999999998</v>
          </cell>
          <cell r="D7588">
            <v>250</v>
          </cell>
          <cell r="F7588" t="str">
            <v>N</v>
          </cell>
          <cell r="G7588">
            <v>45566</v>
          </cell>
          <cell r="H7588" t="str">
            <v>JCHANG02</v>
          </cell>
          <cell r="I7588" t="str">
            <v>Y</v>
          </cell>
        </row>
        <row r="7589">
          <cell r="B7589" t="str">
            <v>Namenda XR</v>
          </cell>
          <cell r="C7589">
            <v>83.66</v>
          </cell>
          <cell r="D7589">
            <v>250</v>
          </cell>
          <cell r="F7589" t="str">
            <v>N</v>
          </cell>
          <cell r="G7589">
            <v>45386</v>
          </cell>
          <cell r="H7589" t="str">
            <v>*SYSTEM</v>
          </cell>
          <cell r="I7589" t="str">
            <v>Y</v>
          </cell>
        </row>
        <row r="7590">
          <cell r="B7590" t="str">
            <v>Namenda XR</v>
          </cell>
          <cell r="C7590">
            <v>83.66</v>
          </cell>
          <cell r="D7590">
            <v>250</v>
          </cell>
          <cell r="F7590" t="str">
            <v>N</v>
          </cell>
          <cell r="G7590">
            <v>45386</v>
          </cell>
          <cell r="H7590" t="str">
            <v>*SYSTEM</v>
          </cell>
          <cell r="I7590" t="str">
            <v>Y</v>
          </cell>
        </row>
        <row r="7591">
          <cell r="B7591" t="str">
            <v>Namenda XR</v>
          </cell>
          <cell r="C7591">
            <v>83.66</v>
          </cell>
          <cell r="D7591">
            <v>250</v>
          </cell>
          <cell r="F7591" t="str">
            <v>N</v>
          </cell>
          <cell r="G7591">
            <v>45386</v>
          </cell>
          <cell r="H7591" t="str">
            <v>*SYSTEM</v>
          </cell>
          <cell r="I7591" t="str">
            <v>Y</v>
          </cell>
        </row>
        <row r="7592">
          <cell r="B7592" t="str">
            <v>Namenda XR</v>
          </cell>
          <cell r="C7592">
            <v>83.66</v>
          </cell>
          <cell r="D7592">
            <v>250</v>
          </cell>
          <cell r="F7592" t="str">
            <v>N</v>
          </cell>
          <cell r="G7592">
            <v>45386</v>
          </cell>
          <cell r="H7592" t="str">
            <v>*SYSTEM</v>
          </cell>
          <cell r="I7592" t="str">
            <v>Y</v>
          </cell>
        </row>
        <row r="7593">
          <cell r="B7593" t="str">
            <v>Namenda XR</v>
          </cell>
          <cell r="C7593">
            <v>83.66</v>
          </cell>
          <cell r="D7593">
            <v>250</v>
          </cell>
          <cell r="F7593" t="str">
            <v>N</v>
          </cell>
          <cell r="G7593">
            <v>45386</v>
          </cell>
          <cell r="H7593" t="str">
            <v>*SYSTEM</v>
          </cell>
          <cell r="I7593" t="str">
            <v>Y</v>
          </cell>
        </row>
        <row r="7594">
          <cell r="B7594" t="str">
            <v>Namenda</v>
          </cell>
          <cell r="C7594">
            <v>40.03</v>
          </cell>
          <cell r="D7594">
            <v>250</v>
          </cell>
          <cell r="F7594" t="str">
            <v>N</v>
          </cell>
          <cell r="G7594">
            <v>45386</v>
          </cell>
          <cell r="H7594" t="str">
            <v>*SYSTEM</v>
          </cell>
          <cell r="I7594" t="str">
            <v>Y</v>
          </cell>
        </row>
        <row r="7595">
          <cell r="B7595" t="str">
            <v>Monurol</v>
          </cell>
          <cell r="C7595">
            <v>492.86</v>
          </cell>
          <cell r="D7595">
            <v>250</v>
          </cell>
          <cell r="F7595" t="str">
            <v>N</v>
          </cell>
          <cell r="G7595">
            <v>45386</v>
          </cell>
          <cell r="H7595" t="str">
            <v>*SYSTEM</v>
          </cell>
          <cell r="I7595" t="str">
            <v>Y</v>
          </cell>
        </row>
        <row r="7596">
          <cell r="B7596" t="str">
            <v>Monurol</v>
          </cell>
          <cell r="C7596">
            <v>492.86</v>
          </cell>
          <cell r="D7596">
            <v>250</v>
          </cell>
          <cell r="F7596" t="str">
            <v>N</v>
          </cell>
          <cell r="G7596">
            <v>45386</v>
          </cell>
          <cell r="H7596" t="str">
            <v>*SYSTEM</v>
          </cell>
          <cell r="I7596" t="str">
            <v>Y</v>
          </cell>
        </row>
        <row r="7597">
          <cell r="B7597" t="str">
            <v>Monurol</v>
          </cell>
          <cell r="C7597">
            <v>492.86</v>
          </cell>
          <cell r="D7597">
            <v>250</v>
          </cell>
          <cell r="F7597" t="str">
            <v>N</v>
          </cell>
          <cell r="G7597">
            <v>45386</v>
          </cell>
          <cell r="H7597" t="str">
            <v>*SYSTEM</v>
          </cell>
          <cell r="I7597" t="str">
            <v>Y</v>
          </cell>
        </row>
        <row r="7598">
          <cell r="B7598" t="str">
            <v>Monurol</v>
          </cell>
          <cell r="C7598">
            <v>492.86</v>
          </cell>
          <cell r="D7598">
            <v>250</v>
          </cell>
          <cell r="F7598" t="str">
            <v>N</v>
          </cell>
          <cell r="G7598">
            <v>45386</v>
          </cell>
          <cell r="H7598" t="str">
            <v>*SYSTEM</v>
          </cell>
          <cell r="I7598" t="str">
            <v>Y</v>
          </cell>
        </row>
        <row r="7599">
          <cell r="B7599" t="str">
            <v>Monurol</v>
          </cell>
          <cell r="C7599">
            <v>492.86</v>
          </cell>
          <cell r="D7599">
            <v>250</v>
          </cell>
          <cell r="F7599" t="str">
            <v>N</v>
          </cell>
          <cell r="G7599">
            <v>45386</v>
          </cell>
          <cell r="H7599" t="str">
            <v>*SYSTEM</v>
          </cell>
          <cell r="I7599" t="str">
            <v>Y</v>
          </cell>
        </row>
        <row r="7600">
          <cell r="B7600" t="str">
            <v>Namenda XR</v>
          </cell>
          <cell r="C7600">
            <v>83.66</v>
          </cell>
          <cell r="D7600">
            <v>250</v>
          </cell>
          <cell r="F7600" t="str">
            <v>N</v>
          </cell>
          <cell r="G7600">
            <v>45386</v>
          </cell>
          <cell r="H7600" t="str">
            <v>*SYSTEM</v>
          </cell>
          <cell r="I7600" t="str">
            <v>Y</v>
          </cell>
        </row>
        <row r="7601">
          <cell r="B7601" t="str">
            <v>Xtandi</v>
          </cell>
          <cell r="C7601">
            <v>670.76</v>
          </cell>
          <cell r="D7601">
            <v>250</v>
          </cell>
          <cell r="F7601" t="str">
            <v>N</v>
          </cell>
          <cell r="G7601">
            <v>45386</v>
          </cell>
          <cell r="H7601" t="str">
            <v>*SYSTEM</v>
          </cell>
          <cell r="I7601" t="str">
            <v>Y</v>
          </cell>
        </row>
        <row r="7602">
          <cell r="B7602" t="str">
            <v>Xtandi</v>
          </cell>
          <cell r="C7602">
            <v>670.76</v>
          </cell>
          <cell r="D7602">
            <v>250</v>
          </cell>
          <cell r="F7602" t="str">
            <v>N</v>
          </cell>
          <cell r="G7602">
            <v>45386</v>
          </cell>
          <cell r="H7602" t="str">
            <v>*SYSTEM</v>
          </cell>
          <cell r="I7602" t="str">
            <v>Y</v>
          </cell>
        </row>
        <row r="7603">
          <cell r="B7603" t="str">
            <v>Xtandi</v>
          </cell>
          <cell r="C7603">
            <v>670.76</v>
          </cell>
          <cell r="D7603">
            <v>250</v>
          </cell>
          <cell r="F7603" t="str">
            <v>N</v>
          </cell>
          <cell r="G7603">
            <v>45386</v>
          </cell>
          <cell r="H7603" t="str">
            <v>*SYSTEM</v>
          </cell>
          <cell r="I7603" t="str">
            <v>Y</v>
          </cell>
        </row>
        <row r="7604">
          <cell r="B7604" t="str">
            <v>Xtandi</v>
          </cell>
          <cell r="C7604">
            <v>670.76</v>
          </cell>
          <cell r="D7604">
            <v>250</v>
          </cell>
          <cell r="F7604" t="str">
            <v>N</v>
          </cell>
          <cell r="G7604">
            <v>45386</v>
          </cell>
          <cell r="H7604" t="str">
            <v>*SYSTEM</v>
          </cell>
          <cell r="I7604" t="str">
            <v>Y</v>
          </cell>
        </row>
        <row r="7605">
          <cell r="B7605" t="str">
            <v>Xtandi</v>
          </cell>
          <cell r="C7605">
            <v>670.76</v>
          </cell>
          <cell r="D7605">
            <v>250</v>
          </cell>
          <cell r="F7605" t="str">
            <v>N</v>
          </cell>
          <cell r="G7605">
            <v>45386</v>
          </cell>
          <cell r="H7605" t="str">
            <v>*SYSTEM</v>
          </cell>
          <cell r="I7605" t="str">
            <v>Y</v>
          </cell>
        </row>
        <row r="7606">
          <cell r="B7606" t="str">
            <v>Monurol</v>
          </cell>
          <cell r="C7606">
            <v>492.86</v>
          </cell>
          <cell r="D7606">
            <v>250</v>
          </cell>
          <cell r="F7606" t="str">
            <v>N</v>
          </cell>
          <cell r="G7606">
            <v>45566</v>
          </cell>
          <cell r="H7606" t="str">
            <v>JCHANG02</v>
          </cell>
          <cell r="I7606" t="str">
            <v>Y</v>
          </cell>
        </row>
        <row r="7607">
          <cell r="B7607" t="str">
            <v>Cresemba</v>
          </cell>
          <cell r="C7607">
            <v>1969.16</v>
          </cell>
          <cell r="D7607">
            <v>250</v>
          </cell>
          <cell r="F7607" t="str">
            <v>N</v>
          </cell>
          <cell r="G7607">
            <v>45386</v>
          </cell>
          <cell r="H7607" t="str">
            <v>*SYSTEM</v>
          </cell>
          <cell r="I7607" t="str">
            <v>Y</v>
          </cell>
        </row>
        <row r="7608">
          <cell r="B7608" t="str">
            <v>Cresemba</v>
          </cell>
          <cell r="C7608">
            <v>1969.16</v>
          </cell>
          <cell r="D7608">
            <v>250</v>
          </cell>
          <cell r="F7608" t="str">
            <v>N</v>
          </cell>
          <cell r="G7608">
            <v>45386</v>
          </cell>
          <cell r="H7608" t="str">
            <v>*SYSTEM</v>
          </cell>
          <cell r="I7608" t="str">
            <v>Y</v>
          </cell>
        </row>
        <row r="7609">
          <cell r="B7609" t="str">
            <v>Cresemba</v>
          </cell>
          <cell r="C7609">
            <v>1969.16</v>
          </cell>
          <cell r="D7609">
            <v>250</v>
          </cell>
          <cell r="F7609" t="str">
            <v>N</v>
          </cell>
          <cell r="G7609">
            <v>45386</v>
          </cell>
          <cell r="H7609" t="str">
            <v>*SYSTEM</v>
          </cell>
          <cell r="I7609" t="str">
            <v>Y</v>
          </cell>
        </row>
        <row r="7610">
          <cell r="B7610" t="str">
            <v>Cresemba</v>
          </cell>
          <cell r="C7610">
            <v>1969.16</v>
          </cell>
          <cell r="D7610">
            <v>250</v>
          </cell>
          <cell r="F7610" t="str">
            <v>N</v>
          </cell>
          <cell r="G7610">
            <v>45386</v>
          </cell>
          <cell r="H7610" t="str">
            <v>*SYSTEM</v>
          </cell>
          <cell r="I7610" t="str">
            <v>Y</v>
          </cell>
        </row>
        <row r="7611">
          <cell r="B7611" t="str">
            <v>Cresemba</v>
          </cell>
          <cell r="C7611">
            <v>1969.16</v>
          </cell>
          <cell r="D7611">
            <v>250</v>
          </cell>
          <cell r="F7611" t="str">
            <v>N</v>
          </cell>
          <cell r="G7611">
            <v>45386</v>
          </cell>
          <cell r="H7611" t="str">
            <v>*SYSTEM</v>
          </cell>
          <cell r="I7611" t="str">
            <v>Y</v>
          </cell>
        </row>
        <row r="7612">
          <cell r="B7612" t="str">
            <v>Xtandi</v>
          </cell>
          <cell r="C7612">
            <v>670.76</v>
          </cell>
          <cell r="D7612">
            <v>250</v>
          </cell>
          <cell r="F7612" t="str">
            <v>N</v>
          </cell>
          <cell r="G7612">
            <v>45386</v>
          </cell>
          <cell r="H7612" t="str">
            <v>*SYSTEM</v>
          </cell>
          <cell r="I7612" t="str">
            <v>Y</v>
          </cell>
        </row>
        <row r="7613">
          <cell r="B7613" t="str">
            <v>Cresemba</v>
          </cell>
          <cell r="C7613">
            <v>545.22</v>
          </cell>
          <cell r="D7613">
            <v>250</v>
          </cell>
          <cell r="F7613" t="str">
            <v>N</v>
          </cell>
          <cell r="G7613">
            <v>45386</v>
          </cell>
          <cell r="H7613" t="str">
            <v>*SYSTEM</v>
          </cell>
          <cell r="I7613" t="str">
            <v>Y</v>
          </cell>
        </row>
        <row r="7614">
          <cell r="B7614" t="str">
            <v>Cresemba</v>
          </cell>
          <cell r="C7614">
            <v>545.22</v>
          </cell>
          <cell r="D7614">
            <v>250</v>
          </cell>
          <cell r="F7614" t="str">
            <v>N</v>
          </cell>
          <cell r="G7614">
            <v>45386</v>
          </cell>
          <cell r="H7614" t="str">
            <v>*SYSTEM</v>
          </cell>
          <cell r="I7614" t="str">
            <v>Y</v>
          </cell>
        </row>
        <row r="7615">
          <cell r="B7615" t="str">
            <v>Cresemba</v>
          </cell>
          <cell r="C7615">
            <v>545.22</v>
          </cell>
          <cell r="D7615">
            <v>250</v>
          </cell>
          <cell r="F7615" t="str">
            <v>N</v>
          </cell>
          <cell r="G7615">
            <v>45386</v>
          </cell>
          <cell r="H7615" t="str">
            <v>*SYSTEM</v>
          </cell>
          <cell r="I7615" t="str">
            <v>Y</v>
          </cell>
        </row>
        <row r="7616">
          <cell r="B7616" t="str">
            <v>Cresemba</v>
          </cell>
          <cell r="C7616">
            <v>545.22</v>
          </cell>
          <cell r="D7616">
            <v>250</v>
          </cell>
          <cell r="F7616" t="str">
            <v>N</v>
          </cell>
          <cell r="G7616">
            <v>45386</v>
          </cell>
          <cell r="H7616" t="str">
            <v>*SYSTEM</v>
          </cell>
          <cell r="I7616" t="str">
            <v>Y</v>
          </cell>
        </row>
        <row r="7617">
          <cell r="B7617" t="str">
            <v>Cresemba</v>
          </cell>
          <cell r="C7617">
            <v>545.22</v>
          </cell>
          <cell r="D7617">
            <v>250</v>
          </cell>
          <cell r="F7617" t="str">
            <v>N</v>
          </cell>
          <cell r="G7617">
            <v>45386</v>
          </cell>
          <cell r="H7617" t="str">
            <v>*SYSTEM</v>
          </cell>
          <cell r="I7617" t="str">
            <v>Y</v>
          </cell>
        </row>
        <row r="7618">
          <cell r="B7618" t="str">
            <v>Cresemba</v>
          </cell>
          <cell r="C7618">
            <v>1969.16</v>
          </cell>
          <cell r="D7618">
            <v>250</v>
          </cell>
          <cell r="F7618" t="str">
            <v>N</v>
          </cell>
          <cell r="G7618">
            <v>45386</v>
          </cell>
          <cell r="H7618" t="str">
            <v>*SYSTEM</v>
          </cell>
          <cell r="I7618" t="str">
            <v>Y</v>
          </cell>
        </row>
        <row r="7619">
          <cell r="B7619" t="str">
            <v>Prograf</v>
          </cell>
          <cell r="C7619">
            <v>19.98</v>
          </cell>
          <cell r="D7619">
            <v>250</v>
          </cell>
          <cell r="F7619" t="str">
            <v>N</v>
          </cell>
          <cell r="G7619">
            <v>45386</v>
          </cell>
          <cell r="H7619" t="str">
            <v>*SYSTEM</v>
          </cell>
          <cell r="I7619" t="str">
            <v>Y</v>
          </cell>
        </row>
        <row r="7620">
          <cell r="B7620" t="str">
            <v>Prograf</v>
          </cell>
          <cell r="C7620">
            <v>19.98</v>
          </cell>
          <cell r="D7620">
            <v>250</v>
          </cell>
          <cell r="F7620" t="str">
            <v>N</v>
          </cell>
          <cell r="G7620">
            <v>45386</v>
          </cell>
          <cell r="H7620" t="str">
            <v>*SYSTEM</v>
          </cell>
          <cell r="I7620" t="str">
            <v>Y</v>
          </cell>
        </row>
        <row r="7621">
          <cell r="B7621" t="str">
            <v>Prograf</v>
          </cell>
          <cell r="C7621">
            <v>19.98</v>
          </cell>
          <cell r="D7621">
            <v>250</v>
          </cell>
          <cell r="F7621" t="str">
            <v>N</v>
          </cell>
          <cell r="G7621">
            <v>45386</v>
          </cell>
          <cell r="H7621" t="str">
            <v>*SYSTEM</v>
          </cell>
          <cell r="I7621" t="str">
            <v>Y</v>
          </cell>
        </row>
        <row r="7622">
          <cell r="B7622" t="str">
            <v>Prograf</v>
          </cell>
          <cell r="C7622">
            <v>19.98</v>
          </cell>
          <cell r="D7622">
            <v>250</v>
          </cell>
          <cell r="F7622" t="str">
            <v>N</v>
          </cell>
          <cell r="G7622">
            <v>45386</v>
          </cell>
          <cell r="H7622" t="str">
            <v>*SYSTEM</v>
          </cell>
          <cell r="I7622" t="str">
            <v>Y</v>
          </cell>
        </row>
        <row r="7623">
          <cell r="B7623" t="str">
            <v>Prograf</v>
          </cell>
          <cell r="C7623">
            <v>19.98</v>
          </cell>
          <cell r="D7623">
            <v>250</v>
          </cell>
          <cell r="F7623" t="str">
            <v>N</v>
          </cell>
          <cell r="G7623">
            <v>45386</v>
          </cell>
          <cell r="H7623" t="str">
            <v>*SYSTEM</v>
          </cell>
          <cell r="I7623" t="str">
            <v>Y</v>
          </cell>
        </row>
        <row r="7624">
          <cell r="B7624" t="str">
            <v>Cresemba</v>
          </cell>
          <cell r="C7624">
            <v>545.22</v>
          </cell>
          <cell r="D7624">
            <v>250</v>
          </cell>
          <cell r="F7624" t="str">
            <v>N</v>
          </cell>
          <cell r="G7624">
            <v>45386</v>
          </cell>
          <cell r="H7624" t="str">
            <v>*SYSTEM</v>
          </cell>
          <cell r="I7624" t="str">
            <v>Y</v>
          </cell>
        </row>
        <row r="7625">
          <cell r="B7625" t="str">
            <v>Astagraf XL</v>
          </cell>
          <cell r="C7625">
            <v>31.2</v>
          </cell>
          <cell r="D7625">
            <v>250</v>
          </cell>
          <cell r="F7625" t="str">
            <v>N</v>
          </cell>
          <cell r="G7625">
            <v>45386</v>
          </cell>
          <cell r="H7625" t="str">
            <v>*SYSTEM</v>
          </cell>
          <cell r="I7625" t="str">
            <v>Y</v>
          </cell>
        </row>
        <row r="7626">
          <cell r="B7626" t="str">
            <v>Astagraf XL</v>
          </cell>
          <cell r="C7626">
            <v>31.2</v>
          </cell>
          <cell r="D7626">
            <v>250</v>
          </cell>
          <cell r="F7626" t="str">
            <v>N</v>
          </cell>
          <cell r="G7626">
            <v>45386</v>
          </cell>
          <cell r="H7626" t="str">
            <v>*SYSTEM</v>
          </cell>
          <cell r="I7626" t="str">
            <v>Y</v>
          </cell>
        </row>
        <row r="7627">
          <cell r="B7627" t="str">
            <v>Astagraf XL</v>
          </cell>
          <cell r="C7627">
            <v>31.2</v>
          </cell>
          <cell r="D7627">
            <v>250</v>
          </cell>
          <cell r="F7627" t="str">
            <v>N</v>
          </cell>
          <cell r="G7627">
            <v>45386</v>
          </cell>
          <cell r="H7627" t="str">
            <v>*SYSTEM</v>
          </cell>
          <cell r="I7627" t="str">
            <v>Y</v>
          </cell>
        </row>
        <row r="7628">
          <cell r="B7628" t="str">
            <v>Astagraf XL</v>
          </cell>
          <cell r="C7628">
            <v>31.2</v>
          </cell>
          <cell r="D7628">
            <v>250</v>
          </cell>
          <cell r="F7628" t="str">
            <v>N</v>
          </cell>
          <cell r="G7628">
            <v>45386</v>
          </cell>
          <cell r="H7628" t="str">
            <v>*SYSTEM</v>
          </cell>
          <cell r="I7628" t="str">
            <v>Y</v>
          </cell>
        </row>
        <row r="7629">
          <cell r="B7629" t="str">
            <v>Astagraf XL</v>
          </cell>
          <cell r="C7629">
            <v>31.2</v>
          </cell>
          <cell r="D7629">
            <v>250</v>
          </cell>
          <cell r="F7629" t="str">
            <v>N</v>
          </cell>
          <cell r="G7629">
            <v>45386</v>
          </cell>
          <cell r="H7629" t="str">
            <v>*SYSTEM</v>
          </cell>
          <cell r="I7629" t="str">
            <v>Y</v>
          </cell>
        </row>
        <row r="7630">
          <cell r="B7630" t="str">
            <v>Prograf</v>
          </cell>
          <cell r="C7630">
            <v>19.98</v>
          </cell>
          <cell r="D7630">
            <v>250</v>
          </cell>
          <cell r="F7630" t="str">
            <v>N</v>
          </cell>
          <cell r="G7630">
            <v>45386</v>
          </cell>
          <cell r="H7630" t="str">
            <v>*SYSTEM</v>
          </cell>
          <cell r="I7630" t="str">
            <v>Y</v>
          </cell>
        </row>
        <row r="7631">
          <cell r="B7631" t="str">
            <v>Adenoscan</v>
          </cell>
          <cell r="C7631">
            <v>58.79</v>
          </cell>
          <cell r="D7631">
            <v>250</v>
          </cell>
          <cell r="F7631" t="str">
            <v>N</v>
          </cell>
          <cell r="G7631">
            <v>45386</v>
          </cell>
          <cell r="H7631" t="str">
            <v>*SYSTEM</v>
          </cell>
          <cell r="I7631" t="str">
            <v>Y</v>
          </cell>
        </row>
        <row r="7632">
          <cell r="B7632" t="str">
            <v>Adenoscan</v>
          </cell>
          <cell r="C7632">
            <v>58.79</v>
          </cell>
          <cell r="D7632">
            <v>250</v>
          </cell>
          <cell r="F7632" t="str">
            <v>N</v>
          </cell>
          <cell r="G7632">
            <v>45386</v>
          </cell>
          <cell r="H7632" t="str">
            <v>*SYSTEM</v>
          </cell>
          <cell r="I7632" t="str">
            <v>Y</v>
          </cell>
        </row>
        <row r="7633">
          <cell r="B7633" t="str">
            <v>Adenoscan</v>
          </cell>
          <cell r="C7633">
            <v>58.79</v>
          </cell>
          <cell r="D7633">
            <v>250</v>
          </cell>
          <cell r="F7633" t="str">
            <v>N</v>
          </cell>
          <cell r="G7633">
            <v>45386</v>
          </cell>
          <cell r="H7633" t="str">
            <v>*SYSTEM</v>
          </cell>
          <cell r="I7633" t="str">
            <v>Y</v>
          </cell>
        </row>
        <row r="7634">
          <cell r="B7634" t="str">
            <v>Adenoscan</v>
          </cell>
          <cell r="C7634">
            <v>58.79</v>
          </cell>
          <cell r="D7634">
            <v>250</v>
          </cell>
          <cell r="F7634" t="str">
            <v>N</v>
          </cell>
          <cell r="G7634">
            <v>45386</v>
          </cell>
          <cell r="H7634" t="str">
            <v>*SYSTEM</v>
          </cell>
          <cell r="I7634" t="str">
            <v>Y</v>
          </cell>
        </row>
        <row r="7635">
          <cell r="B7635" t="str">
            <v>Adenoscan</v>
          </cell>
          <cell r="C7635">
            <v>58.79</v>
          </cell>
          <cell r="D7635">
            <v>250</v>
          </cell>
          <cell r="F7635" t="str">
            <v>N</v>
          </cell>
          <cell r="G7635">
            <v>45386</v>
          </cell>
          <cell r="H7635" t="str">
            <v>*SYSTEM</v>
          </cell>
          <cell r="I7635" t="str">
            <v>Y</v>
          </cell>
        </row>
        <row r="7636">
          <cell r="B7636" t="str">
            <v>Astagraf XL</v>
          </cell>
          <cell r="C7636">
            <v>31.2</v>
          </cell>
          <cell r="D7636">
            <v>250</v>
          </cell>
          <cell r="F7636" t="str">
            <v>N</v>
          </cell>
          <cell r="G7636">
            <v>45386</v>
          </cell>
          <cell r="H7636" t="str">
            <v>*SYSTEM</v>
          </cell>
          <cell r="I7636" t="str">
            <v>Y</v>
          </cell>
        </row>
        <row r="7637">
          <cell r="B7637" t="str">
            <v>Vaprisol-5% Dextrose</v>
          </cell>
          <cell r="C7637">
            <v>3215.7</v>
          </cell>
          <cell r="D7637">
            <v>250</v>
          </cell>
          <cell r="F7637" t="str">
            <v>N</v>
          </cell>
          <cell r="G7637">
            <v>45386</v>
          </cell>
          <cell r="H7637" t="str">
            <v>*SYSTEM</v>
          </cell>
          <cell r="I7637" t="str">
            <v>Y</v>
          </cell>
        </row>
        <row r="7638">
          <cell r="B7638" t="str">
            <v>Vaprisol-5% Dextrose</v>
          </cell>
          <cell r="C7638">
            <v>3215.7</v>
          </cell>
          <cell r="D7638">
            <v>250</v>
          </cell>
          <cell r="F7638" t="str">
            <v>N</v>
          </cell>
          <cell r="G7638">
            <v>45386</v>
          </cell>
          <cell r="H7638" t="str">
            <v>*SYSTEM</v>
          </cell>
          <cell r="I7638" t="str">
            <v>Y</v>
          </cell>
        </row>
        <row r="7639">
          <cell r="B7639" t="str">
            <v>Vaprisol-5% Dextrose</v>
          </cell>
          <cell r="C7639">
            <v>3215.7</v>
          </cell>
          <cell r="D7639">
            <v>250</v>
          </cell>
          <cell r="F7639" t="str">
            <v>N</v>
          </cell>
          <cell r="G7639">
            <v>45386</v>
          </cell>
          <cell r="H7639" t="str">
            <v>*SYSTEM</v>
          </cell>
          <cell r="I7639" t="str">
            <v>Y</v>
          </cell>
        </row>
        <row r="7640">
          <cell r="B7640" t="str">
            <v>Vaprisol-5% Dextrose</v>
          </cell>
          <cell r="C7640">
            <v>3215.7</v>
          </cell>
          <cell r="D7640">
            <v>250</v>
          </cell>
          <cell r="F7640" t="str">
            <v>N</v>
          </cell>
          <cell r="G7640">
            <v>45386</v>
          </cell>
          <cell r="H7640" t="str">
            <v>*SYSTEM</v>
          </cell>
          <cell r="I7640" t="str">
            <v>Y</v>
          </cell>
        </row>
        <row r="7641">
          <cell r="B7641" t="str">
            <v>Vaprisol-5% Dextrose</v>
          </cell>
          <cell r="C7641">
            <v>3215.7</v>
          </cell>
          <cell r="D7641">
            <v>250</v>
          </cell>
          <cell r="F7641" t="str">
            <v>N</v>
          </cell>
          <cell r="G7641">
            <v>45386</v>
          </cell>
          <cell r="H7641" t="str">
            <v>*SYSTEM</v>
          </cell>
          <cell r="I7641" t="str">
            <v>Y</v>
          </cell>
        </row>
        <row r="7642">
          <cell r="B7642" t="str">
            <v>Adenoscan</v>
          </cell>
          <cell r="C7642">
            <v>58.79</v>
          </cell>
          <cell r="D7642">
            <v>250</v>
          </cell>
          <cell r="F7642" t="str">
            <v>N</v>
          </cell>
          <cell r="G7642">
            <v>45386</v>
          </cell>
          <cell r="H7642" t="str">
            <v>*SYSTEM</v>
          </cell>
          <cell r="I7642" t="str">
            <v>Y</v>
          </cell>
        </row>
        <row r="7643">
          <cell r="B7643" t="str">
            <v>Myrbetriq</v>
          </cell>
          <cell r="C7643">
            <v>82.85</v>
          </cell>
          <cell r="D7643">
            <v>250</v>
          </cell>
          <cell r="F7643" t="str">
            <v>N</v>
          </cell>
          <cell r="G7643">
            <v>45386</v>
          </cell>
          <cell r="H7643" t="str">
            <v>*SYSTEM</v>
          </cell>
          <cell r="I7643" t="str">
            <v>Y</v>
          </cell>
        </row>
        <row r="7644">
          <cell r="B7644" t="str">
            <v>Myrbetriq</v>
          </cell>
          <cell r="C7644">
            <v>82.85</v>
          </cell>
          <cell r="D7644">
            <v>250</v>
          </cell>
          <cell r="F7644" t="str">
            <v>N</v>
          </cell>
          <cell r="G7644">
            <v>45386</v>
          </cell>
          <cell r="H7644" t="str">
            <v>*SYSTEM</v>
          </cell>
          <cell r="I7644" t="str">
            <v>Y</v>
          </cell>
        </row>
        <row r="7645">
          <cell r="B7645" t="str">
            <v>Myrbetriq</v>
          </cell>
          <cell r="C7645">
            <v>82.85</v>
          </cell>
          <cell r="D7645">
            <v>250</v>
          </cell>
          <cell r="F7645" t="str">
            <v>N</v>
          </cell>
          <cell r="G7645">
            <v>45386</v>
          </cell>
          <cell r="H7645" t="str">
            <v>*SYSTEM</v>
          </cell>
          <cell r="I7645" t="str">
            <v>Y</v>
          </cell>
        </row>
        <row r="7646">
          <cell r="B7646" t="str">
            <v>Myrbetriq</v>
          </cell>
          <cell r="C7646">
            <v>82.85</v>
          </cell>
          <cell r="D7646">
            <v>250</v>
          </cell>
          <cell r="F7646" t="str">
            <v>N</v>
          </cell>
          <cell r="G7646">
            <v>45386</v>
          </cell>
          <cell r="H7646" t="str">
            <v>*SYSTEM</v>
          </cell>
          <cell r="I7646" t="str">
            <v>Y</v>
          </cell>
        </row>
        <row r="7647">
          <cell r="B7647" t="str">
            <v>Myrbetriq</v>
          </cell>
          <cell r="C7647">
            <v>82.85</v>
          </cell>
          <cell r="D7647">
            <v>250</v>
          </cell>
          <cell r="F7647" t="str">
            <v>N</v>
          </cell>
          <cell r="G7647">
            <v>45386</v>
          </cell>
          <cell r="H7647" t="str">
            <v>*SYSTEM</v>
          </cell>
          <cell r="I7647" t="str">
            <v>Y</v>
          </cell>
        </row>
        <row r="7648">
          <cell r="B7648" t="str">
            <v>Vaprisol-5% Dextrose</v>
          </cell>
          <cell r="C7648">
            <v>3215.7</v>
          </cell>
          <cell r="D7648">
            <v>250</v>
          </cell>
          <cell r="F7648" t="str">
            <v>N</v>
          </cell>
          <cell r="G7648">
            <v>45386</v>
          </cell>
          <cell r="H7648" t="str">
            <v>*SYSTEM</v>
          </cell>
          <cell r="I7648" t="str">
            <v>Y</v>
          </cell>
        </row>
        <row r="7649">
          <cell r="B7649" t="str">
            <v>Mycamine</v>
          </cell>
          <cell r="C7649">
            <v>1009.8</v>
          </cell>
          <cell r="D7649">
            <v>250</v>
          </cell>
          <cell r="F7649" t="str">
            <v>N</v>
          </cell>
          <cell r="G7649">
            <v>45386</v>
          </cell>
          <cell r="H7649" t="str">
            <v>*SYSTEM</v>
          </cell>
          <cell r="I7649" t="str">
            <v>Y</v>
          </cell>
        </row>
        <row r="7650">
          <cell r="B7650" t="str">
            <v>Mycamine</v>
          </cell>
          <cell r="C7650">
            <v>1009.8</v>
          </cell>
          <cell r="D7650">
            <v>250</v>
          </cell>
          <cell r="F7650" t="str">
            <v>N</v>
          </cell>
          <cell r="G7650">
            <v>45386</v>
          </cell>
          <cell r="H7650" t="str">
            <v>*SYSTEM</v>
          </cell>
          <cell r="I7650" t="str">
            <v>Y</v>
          </cell>
        </row>
        <row r="7651">
          <cell r="B7651" t="str">
            <v>Mycamine</v>
          </cell>
          <cell r="C7651">
            <v>1009.8</v>
          </cell>
          <cell r="D7651">
            <v>250</v>
          </cell>
          <cell r="F7651" t="str">
            <v>N</v>
          </cell>
          <cell r="G7651">
            <v>45386</v>
          </cell>
          <cell r="H7651" t="str">
            <v>*SYSTEM</v>
          </cell>
          <cell r="I7651" t="str">
            <v>Y</v>
          </cell>
        </row>
        <row r="7652">
          <cell r="B7652" t="str">
            <v>Mycamine</v>
          </cell>
          <cell r="C7652">
            <v>1009.8</v>
          </cell>
          <cell r="D7652">
            <v>250</v>
          </cell>
          <cell r="F7652" t="str">
            <v>N</v>
          </cell>
          <cell r="G7652">
            <v>45386</v>
          </cell>
          <cell r="H7652" t="str">
            <v>*SYSTEM</v>
          </cell>
          <cell r="I7652" t="str">
            <v>Y</v>
          </cell>
        </row>
        <row r="7653">
          <cell r="B7653" t="str">
            <v>Mycamine</v>
          </cell>
          <cell r="C7653">
            <v>1009.8</v>
          </cell>
          <cell r="D7653">
            <v>250</v>
          </cell>
          <cell r="F7653" t="str">
            <v>N</v>
          </cell>
          <cell r="G7653">
            <v>45386</v>
          </cell>
          <cell r="H7653" t="str">
            <v>*SYSTEM</v>
          </cell>
          <cell r="I7653" t="str">
            <v>Y</v>
          </cell>
        </row>
        <row r="7654">
          <cell r="B7654" t="str">
            <v>Myrbetriq</v>
          </cell>
          <cell r="C7654">
            <v>82.85</v>
          </cell>
          <cell r="D7654">
            <v>250</v>
          </cell>
          <cell r="F7654" t="str">
            <v>N</v>
          </cell>
          <cell r="G7654">
            <v>45386</v>
          </cell>
          <cell r="H7654" t="str">
            <v>*SYSTEM</v>
          </cell>
          <cell r="I7654" t="str">
            <v>Y</v>
          </cell>
        </row>
        <row r="7655">
          <cell r="B7655" t="str">
            <v>Mycamine</v>
          </cell>
          <cell r="C7655">
            <v>504.9</v>
          </cell>
          <cell r="D7655">
            <v>250</v>
          </cell>
          <cell r="F7655" t="str">
            <v>N</v>
          </cell>
          <cell r="G7655">
            <v>45386</v>
          </cell>
          <cell r="H7655" t="str">
            <v>*SYSTEM</v>
          </cell>
          <cell r="I7655" t="str">
            <v>Y</v>
          </cell>
        </row>
        <row r="7656">
          <cell r="B7656" t="str">
            <v>Mycamine</v>
          </cell>
          <cell r="C7656">
            <v>504.9</v>
          </cell>
          <cell r="D7656">
            <v>250</v>
          </cell>
          <cell r="F7656" t="str">
            <v>N</v>
          </cell>
          <cell r="G7656">
            <v>45386</v>
          </cell>
          <cell r="H7656" t="str">
            <v>*SYSTEM</v>
          </cell>
          <cell r="I7656" t="str">
            <v>Y</v>
          </cell>
        </row>
        <row r="7657">
          <cell r="B7657" t="str">
            <v>Mycamine</v>
          </cell>
          <cell r="C7657">
            <v>504.9</v>
          </cell>
          <cell r="D7657">
            <v>250</v>
          </cell>
          <cell r="F7657" t="str">
            <v>N</v>
          </cell>
          <cell r="G7657">
            <v>45386</v>
          </cell>
          <cell r="H7657" t="str">
            <v>*SYSTEM</v>
          </cell>
          <cell r="I7657" t="str">
            <v>Y</v>
          </cell>
        </row>
        <row r="7658">
          <cell r="B7658" t="str">
            <v>Mycamine</v>
          </cell>
          <cell r="C7658">
            <v>504.9</v>
          </cell>
          <cell r="D7658">
            <v>250</v>
          </cell>
          <cell r="F7658" t="str">
            <v>N</v>
          </cell>
          <cell r="G7658">
            <v>45386</v>
          </cell>
          <cell r="H7658" t="str">
            <v>*SYSTEM</v>
          </cell>
          <cell r="I7658" t="str">
            <v>Y</v>
          </cell>
        </row>
        <row r="7659">
          <cell r="B7659" t="str">
            <v>Mycamine</v>
          </cell>
          <cell r="C7659">
            <v>504.9</v>
          </cell>
          <cell r="D7659">
            <v>250</v>
          </cell>
          <cell r="F7659" t="str">
            <v>N</v>
          </cell>
          <cell r="G7659">
            <v>45386</v>
          </cell>
          <cell r="H7659" t="str">
            <v>*SYSTEM</v>
          </cell>
          <cell r="I7659" t="str">
            <v>Y</v>
          </cell>
        </row>
        <row r="7660">
          <cell r="B7660" t="str">
            <v>Mycamine</v>
          </cell>
          <cell r="C7660">
            <v>1009.8</v>
          </cell>
          <cell r="D7660">
            <v>250</v>
          </cell>
          <cell r="F7660" t="str">
            <v>N</v>
          </cell>
          <cell r="G7660">
            <v>45386</v>
          </cell>
          <cell r="H7660" t="str">
            <v>*SYSTEM</v>
          </cell>
          <cell r="I7660" t="str">
            <v>Y</v>
          </cell>
        </row>
        <row r="7661">
          <cell r="B7661" t="str">
            <v>Permethrin</v>
          </cell>
          <cell r="C7661">
            <v>534.6</v>
          </cell>
          <cell r="D7661">
            <v>250</v>
          </cell>
          <cell r="F7661" t="str">
            <v>N</v>
          </cell>
          <cell r="G7661">
            <v>45386</v>
          </cell>
          <cell r="H7661" t="str">
            <v>*SYSTEM</v>
          </cell>
          <cell r="I7661" t="str">
            <v>Y</v>
          </cell>
        </row>
        <row r="7662">
          <cell r="B7662" t="str">
            <v>Permethrin</v>
          </cell>
          <cell r="C7662">
            <v>534.6</v>
          </cell>
          <cell r="D7662">
            <v>250</v>
          </cell>
          <cell r="F7662" t="str">
            <v>N</v>
          </cell>
          <cell r="G7662">
            <v>45386</v>
          </cell>
          <cell r="H7662" t="str">
            <v>*SYSTEM</v>
          </cell>
          <cell r="I7662" t="str">
            <v>Y</v>
          </cell>
        </row>
        <row r="7663">
          <cell r="B7663" t="str">
            <v>Permethrin</v>
          </cell>
          <cell r="C7663">
            <v>534.6</v>
          </cell>
          <cell r="D7663">
            <v>250</v>
          </cell>
          <cell r="F7663" t="str">
            <v>N</v>
          </cell>
          <cell r="G7663">
            <v>45386</v>
          </cell>
          <cell r="H7663" t="str">
            <v>*SYSTEM</v>
          </cell>
          <cell r="I7663" t="str">
            <v>Y</v>
          </cell>
        </row>
        <row r="7664">
          <cell r="B7664" t="str">
            <v>Permethrin</v>
          </cell>
          <cell r="C7664">
            <v>534.6</v>
          </cell>
          <cell r="D7664">
            <v>250</v>
          </cell>
          <cell r="F7664" t="str">
            <v>N</v>
          </cell>
          <cell r="G7664">
            <v>45386</v>
          </cell>
          <cell r="H7664" t="str">
            <v>*SYSTEM</v>
          </cell>
          <cell r="I7664" t="str">
            <v>Y</v>
          </cell>
        </row>
        <row r="7665">
          <cell r="B7665" t="str">
            <v>Permethrin</v>
          </cell>
          <cell r="C7665">
            <v>534.6</v>
          </cell>
          <cell r="D7665">
            <v>250</v>
          </cell>
          <cell r="F7665" t="str">
            <v>N</v>
          </cell>
          <cell r="G7665">
            <v>45386</v>
          </cell>
          <cell r="H7665" t="str">
            <v>*SYSTEM</v>
          </cell>
          <cell r="I7665" t="str">
            <v>Y</v>
          </cell>
        </row>
        <row r="7666">
          <cell r="B7666" t="str">
            <v>Mycamine</v>
          </cell>
          <cell r="C7666">
            <v>504.9</v>
          </cell>
          <cell r="D7666">
            <v>250</v>
          </cell>
          <cell r="F7666" t="str">
            <v>N</v>
          </cell>
          <cell r="G7666">
            <v>45386</v>
          </cell>
          <cell r="H7666" t="str">
            <v>*SYSTEM</v>
          </cell>
          <cell r="I7666" t="str">
            <v>Y</v>
          </cell>
        </row>
        <row r="7667">
          <cell r="B7667" t="str">
            <v>Triamcinolone Acetonide</v>
          </cell>
          <cell r="C7667">
            <v>55.57</v>
          </cell>
          <cell r="D7667">
            <v>250</v>
          </cell>
          <cell r="F7667" t="str">
            <v>N</v>
          </cell>
          <cell r="G7667">
            <v>45386</v>
          </cell>
          <cell r="H7667" t="str">
            <v>*SYSTEM</v>
          </cell>
          <cell r="I7667" t="str">
            <v>Y</v>
          </cell>
        </row>
        <row r="7668">
          <cell r="B7668" t="str">
            <v>Triamcinolone Acetonide</v>
          </cell>
          <cell r="C7668">
            <v>55.57</v>
          </cell>
          <cell r="D7668">
            <v>250</v>
          </cell>
          <cell r="F7668" t="str">
            <v>N</v>
          </cell>
          <cell r="G7668">
            <v>45386</v>
          </cell>
          <cell r="H7668" t="str">
            <v>*SYSTEM</v>
          </cell>
          <cell r="I7668" t="str">
            <v>Y</v>
          </cell>
        </row>
        <row r="7669">
          <cell r="B7669" t="str">
            <v>Triamcinolone Acetonide</v>
          </cell>
          <cell r="C7669">
            <v>55.57</v>
          </cell>
          <cell r="D7669">
            <v>250</v>
          </cell>
          <cell r="F7669" t="str">
            <v>N</v>
          </cell>
          <cell r="G7669">
            <v>45386</v>
          </cell>
          <cell r="H7669" t="str">
            <v>*SYSTEM</v>
          </cell>
          <cell r="I7669" t="str">
            <v>Y</v>
          </cell>
        </row>
        <row r="7670">
          <cell r="B7670" t="str">
            <v>Triamcinolone Acetonide</v>
          </cell>
          <cell r="C7670">
            <v>55.57</v>
          </cell>
          <cell r="D7670">
            <v>250</v>
          </cell>
          <cell r="F7670" t="str">
            <v>N</v>
          </cell>
          <cell r="G7670">
            <v>45386</v>
          </cell>
          <cell r="H7670" t="str">
            <v>*SYSTEM</v>
          </cell>
          <cell r="I7670" t="str">
            <v>Y</v>
          </cell>
        </row>
        <row r="7671">
          <cell r="B7671" t="str">
            <v>Triamcinolone Acetonide</v>
          </cell>
          <cell r="C7671">
            <v>55.57</v>
          </cell>
          <cell r="D7671">
            <v>250</v>
          </cell>
          <cell r="F7671" t="str">
            <v>N</v>
          </cell>
          <cell r="G7671">
            <v>45386</v>
          </cell>
          <cell r="H7671" t="str">
            <v>*SYSTEM</v>
          </cell>
          <cell r="I7671" t="str">
            <v>Y</v>
          </cell>
        </row>
        <row r="7672">
          <cell r="B7672" t="str">
            <v>Permethrin</v>
          </cell>
          <cell r="C7672">
            <v>534.6</v>
          </cell>
          <cell r="D7672">
            <v>250</v>
          </cell>
          <cell r="F7672" t="str">
            <v>N</v>
          </cell>
          <cell r="G7672">
            <v>45386</v>
          </cell>
          <cell r="H7672" t="str">
            <v>*SYSTEM</v>
          </cell>
          <cell r="I7672" t="str">
            <v>Y</v>
          </cell>
        </row>
        <row r="7673">
          <cell r="B7673" t="str">
            <v>Hydrocortisone</v>
          </cell>
          <cell r="C7673">
            <v>7.13</v>
          </cell>
          <cell r="D7673">
            <v>257</v>
          </cell>
          <cell r="F7673" t="str">
            <v>N</v>
          </cell>
          <cell r="G7673">
            <v>45386</v>
          </cell>
          <cell r="H7673" t="str">
            <v>*SYSTEM</v>
          </cell>
          <cell r="I7673" t="str">
            <v>Y</v>
          </cell>
        </row>
        <row r="7674">
          <cell r="B7674" t="str">
            <v>Hydrocortisone</v>
          </cell>
          <cell r="C7674">
            <v>7.13</v>
          </cell>
          <cell r="D7674">
            <v>257</v>
          </cell>
          <cell r="F7674" t="str">
            <v>N</v>
          </cell>
          <cell r="G7674">
            <v>45386</v>
          </cell>
          <cell r="H7674" t="str">
            <v>*SYSTEM</v>
          </cell>
          <cell r="I7674" t="str">
            <v>Y</v>
          </cell>
        </row>
        <row r="7675">
          <cell r="B7675" t="str">
            <v>Hydrocortisone</v>
          </cell>
          <cell r="C7675">
            <v>7.13</v>
          </cell>
          <cell r="D7675">
            <v>257</v>
          </cell>
          <cell r="F7675" t="str">
            <v>N</v>
          </cell>
          <cell r="G7675">
            <v>45386</v>
          </cell>
          <cell r="H7675" t="str">
            <v>*SYSTEM</v>
          </cell>
          <cell r="I7675" t="str">
            <v>Y</v>
          </cell>
        </row>
        <row r="7676">
          <cell r="B7676" t="str">
            <v>Hydrocortisone</v>
          </cell>
          <cell r="C7676">
            <v>7.13</v>
          </cell>
          <cell r="D7676">
            <v>257</v>
          </cell>
          <cell r="F7676" t="str">
            <v>N</v>
          </cell>
          <cell r="G7676">
            <v>45386</v>
          </cell>
          <cell r="H7676" t="str">
            <v>*SYSTEM</v>
          </cell>
          <cell r="I7676" t="str">
            <v>Y</v>
          </cell>
        </row>
        <row r="7677">
          <cell r="B7677" t="str">
            <v>Hydrocortisone</v>
          </cell>
          <cell r="C7677">
            <v>7.13</v>
          </cell>
          <cell r="D7677">
            <v>257</v>
          </cell>
          <cell r="F7677" t="str">
            <v>N</v>
          </cell>
          <cell r="G7677">
            <v>45386</v>
          </cell>
          <cell r="H7677" t="str">
            <v>*SYSTEM</v>
          </cell>
          <cell r="I7677" t="str">
            <v>Y</v>
          </cell>
        </row>
        <row r="7678">
          <cell r="B7678" t="str">
            <v>Triamcinolone Acetonide</v>
          </cell>
          <cell r="C7678">
            <v>55.57</v>
          </cell>
          <cell r="D7678">
            <v>250</v>
          </cell>
          <cell r="F7678" t="str">
            <v>N</v>
          </cell>
          <cell r="G7678">
            <v>45386</v>
          </cell>
          <cell r="H7678" t="str">
            <v>*SYSTEM</v>
          </cell>
          <cell r="I7678" t="str">
            <v>Y</v>
          </cell>
        </row>
        <row r="7679">
          <cell r="B7679" t="str">
            <v>Miconazole Nitrate</v>
          </cell>
          <cell r="C7679">
            <v>32.130000000000003</v>
          </cell>
          <cell r="D7679">
            <v>257</v>
          </cell>
          <cell r="F7679" t="str">
            <v>N</v>
          </cell>
          <cell r="G7679">
            <v>45386</v>
          </cell>
          <cell r="H7679" t="str">
            <v>*SYSTEM</v>
          </cell>
          <cell r="I7679" t="str">
            <v>Y</v>
          </cell>
        </row>
        <row r="7680">
          <cell r="B7680" t="str">
            <v>Miconazole Nitrate</v>
          </cell>
          <cell r="C7680">
            <v>32.130000000000003</v>
          </cell>
          <cell r="D7680">
            <v>257</v>
          </cell>
          <cell r="F7680" t="str">
            <v>N</v>
          </cell>
          <cell r="G7680">
            <v>45386</v>
          </cell>
          <cell r="H7680" t="str">
            <v>*SYSTEM</v>
          </cell>
          <cell r="I7680" t="str">
            <v>Y</v>
          </cell>
        </row>
        <row r="7681">
          <cell r="B7681" t="str">
            <v>Miconazole Nitrate</v>
          </cell>
          <cell r="C7681">
            <v>32.130000000000003</v>
          </cell>
          <cell r="D7681">
            <v>257</v>
          </cell>
          <cell r="F7681" t="str">
            <v>N</v>
          </cell>
          <cell r="G7681">
            <v>45386</v>
          </cell>
          <cell r="H7681" t="str">
            <v>*SYSTEM</v>
          </cell>
          <cell r="I7681" t="str">
            <v>Y</v>
          </cell>
        </row>
        <row r="7682">
          <cell r="B7682" t="str">
            <v>Miconazole Nitrate</v>
          </cell>
          <cell r="C7682">
            <v>32.130000000000003</v>
          </cell>
          <cell r="D7682">
            <v>257</v>
          </cell>
          <cell r="F7682" t="str">
            <v>N</v>
          </cell>
          <cell r="G7682">
            <v>45386</v>
          </cell>
          <cell r="H7682" t="str">
            <v>*SYSTEM</v>
          </cell>
          <cell r="I7682" t="str">
            <v>Y</v>
          </cell>
        </row>
        <row r="7683">
          <cell r="B7683" t="str">
            <v>Miconazole Nitrate</v>
          </cell>
          <cell r="C7683">
            <v>32.130000000000003</v>
          </cell>
          <cell r="D7683">
            <v>257</v>
          </cell>
          <cell r="F7683" t="str">
            <v>N</v>
          </cell>
          <cell r="G7683">
            <v>45386</v>
          </cell>
          <cell r="H7683" t="str">
            <v>*SYSTEM</v>
          </cell>
          <cell r="I7683" t="str">
            <v>Y</v>
          </cell>
        </row>
        <row r="7684">
          <cell r="B7684" t="str">
            <v>Hydrocortisone</v>
          </cell>
          <cell r="C7684">
            <v>7.13</v>
          </cell>
          <cell r="D7684">
            <v>257</v>
          </cell>
          <cell r="F7684" t="str">
            <v>N</v>
          </cell>
          <cell r="G7684">
            <v>45386</v>
          </cell>
          <cell r="H7684" t="str">
            <v>*SYSTEM</v>
          </cell>
          <cell r="I7684" t="str">
            <v>Y</v>
          </cell>
        </row>
        <row r="7685">
          <cell r="B7685" t="str">
            <v>Desonide</v>
          </cell>
          <cell r="C7685">
            <v>346.84</v>
          </cell>
          <cell r="D7685">
            <v>250</v>
          </cell>
          <cell r="F7685" t="str">
            <v>N</v>
          </cell>
          <cell r="G7685">
            <v>45386</v>
          </cell>
          <cell r="H7685" t="str">
            <v>*SYSTEM</v>
          </cell>
          <cell r="I7685" t="str">
            <v>Y</v>
          </cell>
        </row>
        <row r="7686">
          <cell r="B7686" t="str">
            <v>Desonide</v>
          </cell>
          <cell r="C7686">
            <v>346.84</v>
          </cell>
          <cell r="D7686">
            <v>250</v>
          </cell>
          <cell r="F7686" t="str">
            <v>N</v>
          </cell>
          <cell r="G7686">
            <v>45386</v>
          </cell>
          <cell r="H7686" t="str">
            <v>*SYSTEM</v>
          </cell>
          <cell r="I7686" t="str">
            <v>Y</v>
          </cell>
        </row>
        <row r="7687">
          <cell r="B7687" t="str">
            <v>Desonide</v>
          </cell>
          <cell r="C7687">
            <v>346.84</v>
          </cell>
          <cell r="D7687">
            <v>250</v>
          </cell>
          <cell r="F7687" t="str">
            <v>N</v>
          </cell>
          <cell r="G7687">
            <v>45386</v>
          </cell>
          <cell r="H7687" t="str">
            <v>*SYSTEM</v>
          </cell>
          <cell r="I7687" t="str">
            <v>Y</v>
          </cell>
        </row>
        <row r="7688">
          <cell r="B7688" t="str">
            <v>Desonide</v>
          </cell>
          <cell r="C7688">
            <v>346.84</v>
          </cell>
          <cell r="D7688">
            <v>250</v>
          </cell>
          <cell r="F7688" t="str">
            <v>N</v>
          </cell>
          <cell r="G7688">
            <v>45386</v>
          </cell>
          <cell r="H7688" t="str">
            <v>*SYSTEM</v>
          </cell>
          <cell r="I7688" t="str">
            <v>Y</v>
          </cell>
        </row>
        <row r="7689">
          <cell r="B7689" t="str">
            <v>Desonide</v>
          </cell>
          <cell r="C7689">
            <v>346.84</v>
          </cell>
          <cell r="D7689">
            <v>250</v>
          </cell>
          <cell r="F7689" t="str">
            <v>N</v>
          </cell>
          <cell r="G7689">
            <v>45386</v>
          </cell>
          <cell r="H7689" t="str">
            <v>*SYSTEM</v>
          </cell>
          <cell r="I7689" t="str">
            <v>Y</v>
          </cell>
        </row>
        <row r="7690">
          <cell r="B7690" t="str">
            <v>Miconazole Nitrate</v>
          </cell>
          <cell r="C7690">
            <v>32.130000000000003</v>
          </cell>
          <cell r="D7690">
            <v>257</v>
          </cell>
          <cell r="F7690" t="str">
            <v>N</v>
          </cell>
          <cell r="G7690">
            <v>45386</v>
          </cell>
          <cell r="H7690" t="str">
            <v>*SYSTEM</v>
          </cell>
          <cell r="I7690" t="str">
            <v>Y</v>
          </cell>
        </row>
        <row r="7691">
          <cell r="B7691" t="str">
            <v>Ibuprofen</v>
          </cell>
          <cell r="C7691">
            <v>5</v>
          </cell>
          <cell r="D7691">
            <v>250</v>
          </cell>
          <cell r="F7691" t="str">
            <v>N</v>
          </cell>
          <cell r="G7691">
            <v>45386</v>
          </cell>
          <cell r="H7691" t="str">
            <v>*SYSTEM</v>
          </cell>
          <cell r="I7691" t="str">
            <v>Y</v>
          </cell>
        </row>
        <row r="7692">
          <cell r="B7692" t="str">
            <v>Ibuprofen</v>
          </cell>
          <cell r="C7692">
            <v>5</v>
          </cell>
          <cell r="D7692">
            <v>250</v>
          </cell>
          <cell r="F7692" t="str">
            <v>N</v>
          </cell>
          <cell r="G7692">
            <v>45386</v>
          </cell>
          <cell r="H7692" t="str">
            <v>*SYSTEM</v>
          </cell>
          <cell r="I7692" t="str">
            <v>Y</v>
          </cell>
        </row>
        <row r="7693">
          <cell r="B7693" t="str">
            <v>Ibuprofen</v>
          </cell>
          <cell r="C7693">
            <v>5</v>
          </cell>
          <cell r="D7693">
            <v>250</v>
          </cell>
          <cell r="F7693" t="str">
            <v>N</v>
          </cell>
          <cell r="G7693">
            <v>45386</v>
          </cell>
          <cell r="H7693" t="str">
            <v>*SYSTEM</v>
          </cell>
          <cell r="I7693" t="str">
            <v>Y</v>
          </cell>
        </row>
        <row r="7694">
          <cell r="B7694" t="str">
            <v>Ibuprofen</v>
          </cell>
          <cell r="C7694">
            <v>5</v>
          </cell>
          <cell r="D7694">
            <v>250</v>
          </cell>
          <cell r="F7694" t="str">
            <v>N</v>
          </cell>
          <cell r="G7694">
            <v>45386</v>
          </cell>
          <cell r="H7694" t="str">
            <v>*SYSTEM</v>
          </cell>
          <cell r="I7694" t="str">
            <v>Y</v>
          </cell>
        </row>
        <row r="7695">
          <cell r="B7695" t="str">
            <v>Ibuprofen</v>
          </cell>
          <cell r="C7695">
            <v>5</v>
          </cell>
          <cell r="D7695">
            <v>250</v>
          </cell>
          <cell r="F7695" t="str">
            <v>N</v>
          </cell>
          <cell r="G7695">
            <v>45386</v>
          </cell>
          <cell r="H7695" t="str">
            <v>*SYSTEM</v>
          </cell>
          <cell r="I7695" t="str">
            <v>Y</v>
          </cell>
        </row>
        <row r="7696">
          <cell r="B7696" t="str">
            <v>Desonide</v>
          </cell>
          <cell r="C7696">
            <v>346.84</v>
          </cell>
          <cell r="D7696">
            <v>250</v>
          </cell>
          <cell r="F7696" t="str">
            <v>N</v>
          </cell>
          <cell r="G7696">
            <v>45386</v>
          </cell>
          <cell r="H7696" t="str">
            <v>*SYSTEM</v>
          </cell>
          <cell r="I7696" t="str">
            <v>Y</v>
          </cell>
        </row>
        <row r="7697">
          <cell r="B7697" t="str">
            <v>Miconazole Nitrate</v>
          </cell>
          <cell r="C7697">
            <v>85.95</v>
          </cell>
          <cell r="D7697">
            <v>250</v>
          </cell>
          <cell r="F7697" t="str">
            <v>N</v>
          </cell>
          <cell r="G7697">
            <v>45386</v>
          </cell>
          <cell r="H7697" t="str">
            <v>*SYSTEM</v>
          </cell>
          <cell r="I7697" t="str">
            <v>Y</v>
          </cell>
        </row>
        <row r="7698">
          <cell r="B7698" t="str">
            <v>Miconazole Nitrate</v>
          </cell>
          <cell r="C7698">
            <v>85.95</v>
          </cell>
          <cell r="D7698">
            <v>250</v>
          </cell>
          <cell r="F7698" t="str">
            <v>N</v>
          </cell>
          <cell r="G7698">
            <v>45386</v>
          </cell>
          <cell r="H7698" t="str">
            <v>*SYSTEM</v>
          </cell>
          <cell r="I7698" t="str">
            <v>Y</v>
          </cell>
        </row>
        <row r="7699">
          <cell r="B7699" t="str">
            <v>Miconazole Nitrate</v>
          </cell>
          <cell r="C7699">
            <v>85.95</v>
          </cell>
          <cell r="D7699">
            <v>250</v>
          </cell>
          <cell r="F7699" t="str">
            <v>N</v>
          </cell>
          <cell r="G7699">
            <v>45386</v>
          </cell>
          <cell r="H7699" t="str">
            <v>*SYSTEM</v>
          </cell>
          <cell r="I7699" t="str">
            <v>Y</v>
          </cell>
        </row>
        <row r="7700">
          <cell r="B7700" t="str">
            <v>Miconazole Nitrate</v>
          </cell>
          <cell r="C7700">
            <v>85.95</v>
          </cell>
          <cell r="D7700">
            <v>250</v>
          </cell>
          <cell r="F7700" t="str">
            <v>N</v>
          </cell>
          <cell r="G7700">
            <v>45386</v>
          </cell>
          <cell r="H7700" t="str">
            <v>*SYSTEM</v>
          </cell>
          <cell r="I7700" t="str">
            <v>Y</v>
          </cell>
        </row>
        <row r="7701">
          <cell r="B7701" t="str">
            <v>Miconazole Nitrate</v>
          </cell>
          <cell r="C7701">
            <v>85.95</v>
          </cell>
          <cell r="D7701">
            <v>250</v>
          </cell>
          <cell r="F7701" t="str">
            <v>N</v>
          </cell>
          <cell r="G7701">
            <v>45386</v>
          </cell>
          <cell r="H7701" t="str">
            <v>*SYSTEM</v>
          </cell>
          <cell r="I7701" t="str">
            <v>Y</v>
          </cell>
        </row>
        <row r="7702">
          <cell r="B7702" t="str">
            <v>Ibuprofen</v>
          </cell>
          <cell r="C7702">
            <v>5</v>
          </cell>
          <cell r="D7702">
            <v>250</v>
          </cell>
          <cell r="F7702" t="str">
            <v>N</v>
          </cell>
          <cell r="G7702">
            <v>45386</v>
          </cell>
          <cell r="H7702" t="str">
            <v>*SYSTEM</v>
          </cell>
          <cell r="I7702" t="str">
            <v>Y</v>
          </cell>
        </row>
        <row r="7703">
          <cell r="B7703" t="str">
            <v>Phenytoin</v>
          </cell>
          <cell r="C7703">
            <v>5</v>
          </cell>
          <cell r="D7703">
            <v>250</v>
          </cell>
          <cell r="F7703" t="str">
            <v>N</v>
          </cell>
          <cell r="G7703">
            <v>45386</v>
          </cell>
          <cell r="H7703" t="str">
            <v>*SYSTEM</v>
          </cell>
          <cell r="I7703" t="str">
            <v>Y</v>
          </cell>
        </row>
        <row r="7704">
          <cell r="B7704" t="str">
            <v>Phenytoin</v>
          </cell>
          <cell r="C7704">
            <v>5</v>
          </cell>
          <cell r="D7704">
            <v>250</v>
          </cell>
          <cell r="F7704" t="str">
            <v>N</v>
          </cell>
          <cell r="G7704">
            <v>45386</v>
          </cell>
          <cell r="H7704" t="str">
            <v>*SYSTEM</v>
          </cell>
          <cell r="I7704" t="str">
            <v>Y</v>
          </cell>
        </row>
        <row r="7705">
          <cell r="B7705" t="str">
            <v>Phenytoin</v>
          </cell>
          <cell r="C7705">
            <v>5</v>
          </cell>
          <cell r="D7705">
            <v>250</v>
          </cell>
          <cell r="F7705" t="str">
            <v>N</v>
          </cell>
          <cell r="G7705">
            <v>45386</v>
          </cell>
          <cell r="H7705" t="str">
            <v>*SYSTEM</v>
          </cell>
          <cell r="I7705" t="str">
            <v>Y</v>
          </cell>
        </row>
        <row r="7706">
          <cell r="B7706" t="str">
            <v>Phenytoin</v>
          </cell>
          <cell r="C7706">
            <v>5</v>
          </cell>
          <cell r="D7706">
            <v>250</v>
          </cell>
          <cell r="F7706" t="str">
            <v>N</v>
          </cell>
          <cell r="G7706">
            <v>45386</v>
          </cell>
          <cell r="H7706" t="str">
            <v>*SYSTEM</v>
          </cell>
          <cell r="I7706" t="str">
            <v>Y</v>
          </cell>
        </row>
        <row r="7707">
          <cell r="B7707" t="str">
            <v>Phenytoin</v>
          </cell>
          <cell r="C7707">
            <v>5</v>
          </cell>
          <cell r="D7707">
            <v>250</v>
          </cell>
          <cell r="F7707" t="str">
            <v>N</v>
          </cell>
          <cell r="G7707">
            <v>45386</v>
          </cell>
          <cell r="H7707" t="str">
            <v>*SYSTEM</v>
          </cell>
          <cell r="I7707" t="str">
            <v>Y</v>
          </cell>
        </row>
        <row r="7708">
          <cell r="B7708" t="str">
            <v>Miconazole Nitrate</v>
          </cell>
          <cell r="C7708">
            <v>85.95</v>
          </cell>
          <cell r="D7708">
            <v>250</v>
          </cell>
          <cell r="F7708" t="str">
            <v>N</v>
          </cell>
          <cell r="G7708">
            <v>45386</v>
          </cell>
          <cell r="H7708" t="str">
            <v>*SYSTEM</v>
          </cell>
          <cell r="I7708" t="str">
            <v>Y</v>
          </cell>
        </row>
        <row r="7709">
          <cell r="B7709" t="str">
            <v>nystatin</v>
          </cell>
          <cell r="C7709">
            <v>0.28000000000000003</v>
          </cell>
          <cell r="D7709">
            <v>250</v>
          </cell>
          <cell r="F7709" t="str">
            <v>N</v>
          </cell>
          <cell r="G7709">
            <v>45386</v>
          </cell>
          <cell r="H7709" t="str">
            <v>*SYSTEM</v>
          </cell>
          <cell r="I7709" t="str">
            <v>Y</v>
          </cell>
        </row>
        <row r="7710">
          <cell r="B7710" t="str">
            <v>nystatin</v>
          </cell>
          <cell r="C7710">
            <v>0.28000000000000003</v>
          </cell>
          <cell r="D7710">
            <v>250</v>
          </cell>
          <cell r="F7710" t="str">
            <v>N</v>
          </cell>
          <cell r="G7710">
            <v>45386</v>
          </cell>
          <cell r="H7710" t="str">
            <v>*SYSTEM</v>
          </cell>
          <cell r="I7710" t="str">
            <v>Y</v>
          </cell>
        </row>
        <row r="7711">
          <cell r="B7711" t="str">
            <v>nystatin</v>
          </cell>
          <cell r="C7711">
            <v>0.28000000000000003</v>
          </cell>
          <cell r="D7711">
            <v>250</v>
          </cell>
          <cell r="F7711" t="str">
            <v>N</v>
          </cell>
          <cell r="G7711">
            <v>45386</v>
          </cell>
          <cell r="H7711" t="str">
            <v>*SYSTEM</v>
          </cell>
          <cell r="I7711" t="str">
            <v>Y</v>
          </cell>
        </row>
        <row r="7712">
          <cell r="B7712" t="str">
            <v>nystatin</v>
          </cell>
          <cell r="C7712">
            <v>0.28000000000000003</v>
          </cell>
          <cell r="D7712">
            <v>250</v>
          </cell>
          <cell r="F7712" t="str">
            <v>N</v>
          </cell>
          <cell r="G7712">
            <v>45386</v>
          </cell>
          <cell r="H7712" t="str">
            <v>*SYSTEM</v>
          </cell>
          <cell r="I7712" t="str">
            <v>Y</v>
          </cell>
        </row>
        <row r="7713">
          <cell r="B7713" t="str">
            <v>nystatin</v>
          </cell>
          <cell r="C7713">
            <v>0.28000000000000003</v>
          </cell>
          <cell r="D7713">
            <v>250</v>
          </cell>
          <cell r="F7713" t="str">
            <v>N</v>
          </cell>
          <cell r="G7713">
            <v>45386</v>
          </cell>
          <cell r="H7713" t="str">
            <v>*SYSTEM</v>
          </cell>
          <cell r="I7713" t="str">
            <v>Y</v>
          </cell>
        </row>
        <row r="7714">
          <cell r="B7714" t="str">
            <v>Phenytoin</v>
          </cell>
          <cell r="C7714">
            <v>5</v>
          </cell>
          <cell r="D7714">
            <v>250</v>
          </cell>
          <cell r="F7714" t="str">
            <v>N</v>
          </cell>
          <cell r="G7714">
            <v>45386</v>
          </cell>
          <cell r="H7714" t="str">
            <v>*SYSTEM</v>
          </cell>
          <cell r="I7714" t="str">
            <v>Y</v>
          </cell>
        </row>
        <row r="7715">
          <cell r="B7715" t="str">
            <v>K-Phos Original</v>
          </cell>
          <cell r="C7715">
            <v>5</v>
          </cell>
          <cell r="D7715">
            <v>250</v>
          </cell>
          <cell r="F7715" t="str">
            <v>N</v>
          </cell>
          <cell r="G7715">
            <v>45386</v>
          </cell>
          <cell r="H7715" t="str">
            <v>*SYSTEM</v>
          </cell>
          <cell r="I7715" t="str">
            <v>Y</v>
          </cell>
        </row>
        <row r="7716">
          <cell r="B7716" t="str">
            <v>K-Phos Original</v>
          </cell>
          <cell r="C7716">
            <v>5</v>
          </cell>
          <cell r="D7716">
            <v>250</v>
          </cell>
          <cell r="F7716" t="str">
            <v>N</v>
          </cell>
          <cell r="G7716">
            <v>45386</v>
          </cell>
          <cell r="H7716" t="str">
            <v>*SYSTEM</v>
          </cell>
          <cell r="I7716" t="str">
            <v>Y</v>
          </cell>
        </row>
        <row r="7717">
          <cell r="B7717" t="str">
            <v>K-Phos Original</v>
          </cell>
          <cell r="C7717">
            <v>5</v>
          </cell>
          <cell r="D7717">
            <v>250</v>
          </cell>
          <cell r="F7717" t="str">
            <v>N</v>
          </cell>
          <cell r="G7717">
            <v>45386</v>
          </cell>
          <cell r="H7717" t="str">
            <v>*SYSTEM</v>
          </cell>
          <cell r="I7717" t="str">
            <v>Y</v>
          </cell>
        </row>
        <row r="7718">
          <cell r="B7718" t="str">
            <v>K-Phos Original</v>
          </cell>
          <cell r="C7718">
            <v>5</v>
          </cell>
          <cell r="D7718">
            <v>250</v>
          </cell>
          <cell r="F7718" t="str">
            <v>N</v>
          </cell>
          <cell r="G7718">
            <v>45386</v>
          </cell>
          <cell r="H7718" t="str">
            <v>*SYSTEM</v>
          </cell>
          <cell r="I7718" t="str">
            <v>Y</v>
          </cell>
        </row>
        <row r="7719">
          <cell r="B7719" t="str">
            <v>K-Phos Original</v>
          </cell>
          <cell r="C7719">
            <v>5</v>
          </cell>
          <cell r="D7719">
            <v>250</v>
          </cell>
          <cell r="F7719" t="str">
            <v>N</v>
          </cell>
          <cell r="G7719">
            <v>45386</v>
          </cell>
          <cell r="H7719" t="str">
            <v>*SYSTEM</v>
          </cell>
          <cell r="I7719" t="str">
            <v>Y</v>
          </cell>
        </row>
        <row r="7720">
          <cell r="B7720" t="str">
            <v>nystatin</v>
          </cell>
          <cell r="C7720">
            <v>5</v>
          </cell>
          <cell r="D7720">
            <v>250</v>
          </cell>
          <cell r="F7720" t="str">
            <v>N</v>
          </cell>
          <cell r="G7720">
            <v>45386</v>
          </cell>
          <cell r="H7720" t="str">
            <v>*SYSTEM</v>
          </cell>
          <cell r="I7720" t="str">
            <v>Y</v>
          </cell>
        </row>
        <row r="7721">
          <cell r="B7721" t="str">
            <v>Ipratropium/Albuterol Sulfate</v>
          </cell>
          <cell r="C7721">
            <v>5</v>
          </cell>
          <cell r="D7721">
            <v>250</v>
          </cell>
          <cell r="F7721" t="str">
            <v>N</v>
          </cell>
          <cell r="G7721">
            <v>45386</v>
          </cell>
          <cell r="H7721" t="str">
            <v>GBARNES</v>
          </cell>
          <cell r="I7721" t="str">
            <v>Y</v>
          </cell>
        </row>
        <row r="7722">
          <cell r="B7722" t="str">
            <v>Ipratropium/Albuterol Sulfate</v>
          </cell>
          <cell r="C7722">
            <v>5</v>
          </cell>
          <cell r="D7722">
            <v>250</v>
          </cell>
          <cell r="F7722" t="str">
            <v>N</v>
          </cell>
          <cell r="G7722">
            <v>45386</v>
          </cell>
          <cell r="H7722" t="str">
            <v>GBARNES</v>
          </cell>
          <cell r="I7722" t="str">
            <v>Y</v>
          </cell>
        </row>
        <row r="7723">
          <cell r="B7723" t="str">
            <v>Ipratropium/Albuterol Sulfate</v>
          </cell>
          <cell r="C7723">
            <v>5</v>
          </cell>
          <cell r="D7723">
            <v>250</v>
          </cell>
          <cell r="F7723" t="str">
            <v>N</v>
          </cell>
          <cell r="G7723">
            <v>45386</v>
          </cell>
          <cell r="H7723" t="str">
            <v>GBARNES</v>
          </cell>
          <cell r="I7723" t="str">
            <v>Y</v>
          </cell>
        </row>
        <row r="7724">
          <cell r="B7724" t="str">
            <v>Ipratropium/Albuterol Sulfate</v>
          </cell>
          <cell r="C7724">
            <v>5</v>
          </cell>
          <cell r="D7724">
            <v>250</v>
          </cell>
          <cell r="F7724" t="str">
            <v>N</v>
          </cell>
          <cell r="G7724">
            <v>45386</v>
          </cell>
          <cell r="H7724" t="str">
            <v>GBARNES</v>
          </cell>
          <cell r="I7724" t="str">
            <v>Y</v>
          </cell>
        </row>
        <row r="7725">
          <cell r="B7725" t="str">
            <v>Ipratropium/Albuterol Sulfate</v>
          </cell>
          <cell r="C7725">
            <v>5</v>
          </cell>
          <cell r="D7725">
            <v>250</v>
          </cell>
          <cell r="F7725" t="str">
            <v>N</v>
          </cell>
          <cell r="G7725">
            <v>45386</v>
          </cell>
          <cell r="H7725" t="str">
            <v>GBARNES</v>
          </cell>
          <cell r="I7725" t="str">
            <v>Y</v>
          </cell>
        </row>
        <row r="7726">
          <cell r="B7726" t="str">
            <v>K-Phos Original</v>
          </cell>
          <cell r="C7726">
            <v>5</v>
          </cell>
          <cell r="D7726">
            <v>250</v>
          </cell>
          <cell r="F7726" t="str">
            <v>N</v>
          </cell>
          <cell r="G7726">
            <v>45386</v>
          </cell>
          <cell r="H7726" t="str">
            <v>*SYSTEM</v>
          </cell>
          <cell r="I7726" t="str">
            <v>Y</v>
          </cell>
        </row>
        <row r="7727">
          <cell r="B7727" t="str">
            <v>S2 Racepinephrine</v>
          </cell>
          <cell r="C7727">
            <v>10.8</v>
          </cell>
          <cell r="D7727">
            <v>257</v>
          </cell>
          <cell r="F7727" t="str">
            <v>N</v>
          </cell>
          <cell r="G7727">
            <v>45386</v>
          </cell>
          <cell r="H7727" t="str">
            <v>*SYSTEM</v>
          </cell>
          <cell r="I7727" t="str">
            <v>Y</v>
          </cell>
        </row>
        <row r="7728">
          <cell r="B7728" t="str">
            <v>S2 Racepinephrine</v>
          </cell>
          <cell r="C7728">
            <v>10.8</v>
          </cell>
          <cell r="D7728">
            <v>257</v>
          </cell>
          <cell r="F7728" t="str">
            <v>N</v>
          </cell>
          <cell r="G7728">
            <v>45386</v>
          </cell>
          <cell r="H7728" t="str">
            <v>*SYSTEM</v>
          </cell>
          <cell r="I7728" t="str">
            <v>Y</v>
          </cell>
        </row>
        <row r="7729">
          <cell r="B7729" t="str">
            <v>S2 Racepinephrine</v>
          </cell>
          <cell r="C7729">
            <v>10.8</v>
          </cell>
          <cell r="D7729">
            <v>257</v>
          </cell>
          <cell r="F7729" t="str">
            <v>N</v>
          </cell>
          <cell r="G7729">
            <v>45386</v>
          </cell>
          <cell r="H7729" t="str">
            <v>*SYSTEM</v>
          </cell>
          <cell r="I7729" t="str">
            <v>Y</v>
          </cell>
        </row>
        <row r="7730">
          <cell r="B7730" t="str">
            <v>S2 Racepinephrine</v>
          </cell>
          <cell r="C7730">
            <v>10.8</v>
          </cell>
          <cell r="D7730">
            <v>257</v>
          </cell>
          <cell r="F7730" t="str">
            <v>N</v>
          </cell>
          <cell r="G7730">
            <v>45386</v>
          </cell>
          <cell r="H7730" t="str">
            <v>*SYSTEM</v>
          </cell>
          <cell r="I7730" t="str">
            <v>Y</v>
          </cell>
        </row>
        <row r="7731">
          <cell r="B7731" t="str">
            <v>S2 Racepinephrine</v>
          </cell>
          <cell r="C7731">
            <v>10.8</v>
          </cell>
          <cell r="D7731">
            <v>257</v>
          </cell>
          <cell r="F7731" t="str">
            <v>N</v>
          </cell>
          <cell r="G7731">
            <v>45386</v>
          </cell>
          <cell r="H7731" t="str">
            <v>*SYSTEM</v>
          </cell>
          <cell r="I7731" t="str">
            <v>Y</v>
          </cell>
        </row>
        <row r="7732">
          <cell r="B7732" t="str">
            <v>Ipratropium/Albuterol Sulfate</v>
          </cell>
          <cell r="C7732">
            <v>5</v>
          </cell>
          <cell r="D7732">
            <v>250</v>
          </cell>
          <cell r="F7732" t="str">
            <v>N</v>
          </cell>
          <cell r="G7732">
            <v>45386</v>
          </cell>
          <cell r="H7732" t="str">
            <v>GBARNES</v>
          </cell>
          <cell r="I7732" t="str">
            <v>Y</v>
          </cell>
        </row>
        <row r="7733">
          <cell r="B7733" t="str">
            <v>Sodium Chloride for Inhalation</v>
          </cell>
          <cell r="C7733">
            <v>5</v>
          </cell>
          <cell r="D7733">
            <v>250</v>
          </cell>
          <cell r="F7733" t="str">
            <v>N</v>
          </cell>
          <cell r="G7733">
            <v>45386</v>
          </cell>
          <cell r="H7733" t="str">
            <v>*SYSTEM</v>
          </cell>
          <cell r="I7733" t="str">
            <v>Y</v>
          </cell>
        </row>
        <row r="7734">
          <cell r="B7734" t="str">
            <v>Sodium Chloride for Inhalation</v>
          </cell>
          <cell r="C7734">
            <v>5</v>
          </cell>
          <cell r="D7734">
            <v>250</v>
          </cell>
          <cell r="F7734" t="str">
            <v>N</v>
          </cell>
          <cell r="G7734">
            <v>45386</v>
          </cell>
          <cell r="H7734" t="str">
            <v>*SYSTEM</v>
          </cell>
          <cell r="I7734" t="str">
            <v>Y</v>
          </cell>
        </row>
        <row r="7735">
          <cell r="B7735" t="str">
            <v>Sodium Chloride for Inhalation</v>
          </cell>
          <cell r="C7735">
            <v>5</v>
          </cell>
          <cell r="D7735">
            <v>250</v>
          </cell>
          <cell r="F7735" t="str">
            <v>N</v>
          </cell>
          <cell r="G7735">
            <v>45386</v>
          </cell>
          <cell r="H7735" t="str">
            <v>*SYSTEM</v>
          </cell>
          <cell r="I7735" t="str">
            <v>Y</v>
          </cell>
        </row>
        <row r="7736">
          <cell r="B7736" t="str">
            <v>Sodium Chloride for Inhalation</v>
          </cell>
          <cell r="C7736">
            <v>5</v>
          </cell>
          <cell r="D7736">
            <v>250</v>
          </cell>
          <cell r="F7736" t="str">
            <v>N</v>
          </cell>
          <cell r="G7736">
            <v>45386</v>
          </cell>
          <cell r="H7736" t="str">
            <v>*SYSTEM</v>
          </cell>
          <cell r="I7736" t="str">
            <v>Y</v>
          </cell>
        </row>
        <row r="7737">
          <cell r="B7737" t="str">
            <v>Sodium Chloride for Inhalation</v>
          </cell>
          <cell r="C7737">
            <v>5</v>
          </cell>
          <cell r="D7737">
            <v>250</v>
          </cell>
          <cell r="F7737" t="str">
            <v>N</v>
          </cell>
          <cell r="G7737">
            <v>45386</v>
          </cell>
          <cell r="H7737" t="str">
            <v>*SYSTEM</v>
          </cell>
          <cell r="I7737" t="str">
            <v>Y</v>
          </cell>
        </row>
        <row r="7738">
          <cell r="B7738" t="str">
            <v>S2 Racepinephrine</v>
          </cell>
          <cell r="C7738">
            <v>10.8</v>
          </cell>
          <cell r="D7738">
            <v>257</v>
          </cell>
          <cell r="F7738" t="str">
            <v>N</v>
          </cell>
          <cell r="G7738">
            <v>45386</v>
          </cell>
          <cell r="H7738" t="str">
            <v>*SYSTEM</v>
          </cell>
          <cell r="I7738" t="str">
            <v>Y</v>
          </cell>
        </row>
        <row r="7739">
          <cell r="B7739" t="str">
            <v>Sodium Chloride for Inhalation</v>
          </cell>
          <cell r="C7739">
            <v>5</v>
          </cell>
          <cell r="D7739">
            <v>250</v>
          </cell>
          <cell r="F7739" t="str">
            <v>N</v>
          </cell>
          <cell r="G7739">
            <v>45386</v>
          </cell>
          <cell r="H7739" t="str">
            <v>*SYSTEM</v>
          </cell>
          <cell r="I7739" t="str">
            <v>Y</v>
          </cell>
        </row>
        <row r="7740">
          <cell r="B7740" t="str">
            <v>Sodium Chloride for Inhalation</v>
          </cell>
          <cell r="C7740">
            <v>5</v>
          </cell>
          <cell r="D7740">
            <v>250</v>
          </cell>
          <cell r="F7740" t="str">
            <v>N</v>
          </cell>
          <cell r="G7740">
            <v>45386</v>
          </cell>
          <cell r="H7740" t="str">
            <v>*SYSTEM</v>
          </cell>
          <cell r="I7740" t="str">
            <v>Y</v>
          </cell>
        </row>
        <row r="7741">
          <cell r="B7741" t="str">
            <v>Sodium Chloride for Inhalation</v>
          </cell>
          <cell r="C7741">
            <v>5</v>
          </cell>
          <cell r="D7741">
            <v>250</v>
          </cell>
          <cell r="F7741" t="str">
            <v>N</v>
          </cell>
          <cell r="G7741">
            <v>45386</v>
          </cell>
          <cell r="H7741" t="str">
            <v>*SYSTEM</v>
          </cell>
          <cell r="I7741" t="str">
            <v>Y</v>
          </cell>
        </row>
        <row r="7742">
          <cell r="B7742" t="str">
            <v>Sodium Chloride for Inhalation</v>
          </cell>
          <cell r="C7742">
            <v>5</v>
          </cell>
          <cell r="D7742">
            <v>250</v>
          </cell>
          <cell r="F7742" t="str">
            <v>N</v>
          </cell>
          <cell r="G7742">
            <v>45386</v>
          </cell>
          <cell r="H7742" t="str">
            <v>*SYSTEM</v>
          </cell>
          <cell r="I7742" t="str">
            <v>Y</v>
          </cell>
        </row>
        <row r="7743">
          <cell r="B7743" t="str">
            <v>Sodium Chloride for Inhalation</v>
          </cell>
          <cell r="C7743">
            <v>5</v>
          </cell>
          <cell r="D7743">
            <v>250</v>
          </cell>
          <cell r="F7743" t="str">
            <v>N</v>
          </cell>
          <cell r="G7743">
            <v>45386</v>
          </cell>
          <cell r="H7743" t="str">
            <v>*SYSTEM</v>
          </cell>
          <cell r="I7743" t="str">
            <v>Y</v>
          </cell>
        </row>
        <row r="7744">
          <cell r="B7744" t="str">
            <v>Sodium Chloride for Inhalation</v>
          </cell>
          <cell r="C7744">
            <v>5</v>
          </cell>
          <cell r="D7744">
            <v>250</v>
          </cell>
          <cell r="F7744" t="str">
            <v>N</v>
          </cell>
          <cell r="G7744">
            <v>45386</v>
          </cell>
          <cell r="H7744" t="str">
            <v>*SYSTEM</v>
          </cell>
          <cell r="I7744" t="str">
            <v>Y</v>
          </cell>
        </row>
        <row r="7745">
          <cell r="B7745" t="str">
            <v>Ipratropium Bromide</v>
          </cell>
          <cell r="C7745">
            <v>5</v>
          </cell>
          <cell r="D7745">
            <v>250</v>
          </cell>
          <cell r="F7745" t="str">
            <v>N</v>
          </cell>
          <cell r="G7745">
            <v>45386</v>
          </cell>
          <cell r="H7745" t="str">
            <v>*SYSTEM</v>
          </cell>
          <cell r="I7745" t="str">
            <v>Y</v>
          </cell>
        </row>
        <row r="7746">
          <cell r="B7746" t="str">
            <v>Ipratropium Bromide</v>
          </cell>
          <cell r="C7746">
            <v>5</v>
          </cell>
          <cell r="D7746">
            <v>250</v>
          </cell>
          <cell r="F7746" t="str">
            <v>N</v>
          </cell>
          <cell r="G7746">
            <v>45386</v>
          </cell>
          <cell r="H7746" t="str">
            <v>*SYSTEM</v>
          </cell>
          <cell r="I7746" t="str">
            <v>Y</v>
          </cell>
        </row>
        <row r="7747">
          <cell r="B7747" t="str">
            <v>Ipratropium Bromide</v>
          </cell>
          <cell r="C7747">
            <v>5</v>
          </cell>
          <cell r="D7747">
            <v>250</v>
          </cell>
          <cell r="F7747" t="str">
            <v>N</v>
          </cell>
          <cell r="G7747">
            <v>45386</v>
          </cell>
          <cell r="H7747" t="str">
            <v>*SYSTEM</v>
          </cell>
          <cell r="I7747" t="str">
            <v>Y</v>
          </cell>
        </row>
        <row r="7748">
          <cell r="B7748" t="str">
            <v>Ipratropium Bromide</v>
          </cell>
          <cell r="C7748">
            <v>5</v>
          </cell>
          <cell r="D7748">
            <v>250</v>
          </cell>
          <cell r="F7748" t="str">
            <v>N</v>
          </cell>
          <cell r="G7748">
            <v>45386</v>
          </cell>
          <cell r="H7748" t="str">
            <v>*SYSTEM</v>
          </cell>
          <cell r="I7748" t="str">
            <v>Y</v>
          </cell>
        </row>
        <row r="7749">
          <cell r="B7749" t="str">
            <v>Ipratropium Bromide</v>
          </cell>
          <cell r="C7749">
            <v>5</v>
          </cell>
          <cell r="D7749">
            <v>250</v>
          </cell>
          <cell r="F7749" t="str">
            <v>N</v>
          </cell>
          <cell r="G7749">
            <v>45386</v>
          </cell>
          <cell r="H7749" t="str">
            <v>*SYSTEM</v>
          </cell>
          <cell r="I7749" t="str">
            <v>Y</v>
          </cell>
        </row>
        <row r="7750">
          <cell r="B7750" t="str">
            <v>Sodium Chloride for Inhalation</v>
          </cell>
          <cell r="C7750">
            <v>5</v>
          </cell>
          <cell r="D7750">
            <v>250</v>
          </cell>
          <cell r="F7750" t="str">
            <v>N</v>
          </cell>
          <cell r="G7750">
            <v>45386</v>
          </cell>
          <cell r="H7750" t="str">
            <v>*SYSTEM</v>
          </cell>
          <cell r="I7750" t="str">
            <v>Y</v>
          </cell>
        </row>
        <row r="7751">
          <cell r="B7751" t="str">
            <v>Cyanocobalamin (Vitamin B-12)</v>
          </cell>
          <cell r="C7751">
            <v>37.75</v>
          </cell>
          <cell r="D7751">
            <v>250</v>
          </cell>
          <cell r="F7751" t="str">
            <v>N</v>
          </cell>
          <cell r="G7751">
            <v>45386</v>
          </cell>
          <cell r="H7751" t="str">
            <v>AMEYER02</v>
          </cell>
          <cell r="I7751" t="str">
            <v>Y</v>
          </cell>
        </row>
        <row r="7752">
          <cell r="B7752" t="str">
            <v>Cyanocobalamin (Vitamin B-12)</v>
          </cell>
          <cell r="C7752">
            <v>37.75</v>
          </cell>
          <cell r="D7752">
            <v>250</v>
          </cell>
          <cell r="F7752" t="str">
            <v>N</v>
          </cell>
          <cell r="G7752">
            <v>45386</v>
          </cell>
          <cell r="H7752" t="str">
            <v>AMEYER02</v>
          </cell>
          <cell r="I7752" t="str">
            <v>Y</v>
          </cell>
        </row>
        <row r="7753">
          <cell r="B7753" t="str">
            <v>Cyanocobalamin (Vitamin B-12)</v>
          </cell>
          <cell r="C7753">
            <v>37.75</v>
          </cell>
          <cell r="D7753">
            <v>250</v>
          </cell>
          <cell r="F7753" t="str">
            <v>N</v>
          </cell>
          <cell r="G7753">
            <v>45386</v>
          </cell>
          <cell r="H7753" t="str">
            <v>AMEYER02</v>
          </cell>
          <cell r="I7753" t="str">
            <v>Y</v>
          </cell>
        </row>
        <row r="7754">
          <cell r="B7754" t="str">
            <v>Cyanocobalamin (Vitamin B-12)</v>
          </cell>
          <cell r="C7754">
            <v>37.75</v>
          </cell>
          <cell r="D7754">
            <v>250</v>
          </cell>
          <cell r="F7754" t="str">
            <v>N</v>
          </cell>
          <cell r="G7754">
            <v>45386</v>
          </cell>
          <cell r="H7754" t="str">
            <v>AMEYER02</v>
          </cell>
          <cell r="I7754" t="str">
            <v>Y</v>
          </cell>
        </row>
        <row r="7755">
          <cell r="B7755" t="str">
            <v>Cyanocobalamin (Vitamin B-12)</v>
          </cell>
          <cell r="C7755">
            <v>37.75</v>
          </cell>
          <cell r="D7755">
            <v>250</v>
          </cell>
          <cell r="F7755" t="str">
            <v>N</v>
          </cell>
          <cell r="G7755">
            <v>45386</v>
          </cell>
          <cell r="H7755" t="str">
            <v>AMEYER02</v>
          </cell>
          <cell r="I7755" t="str">
            <v>Y</v>
          </cell>
        </row>
        <row r="7756">
          <cell r="B7756" t="str">
            <v>Ipratropium Bromide</v>
          </cell>
          <cell r="C7756">
            <v>5</v>
          </cell>
          <cell r="D7756">
            <v>250</v>
          </cell>
          <cell r="F7756" t="str">
            <v>N</v>
          </cell>
          <cell r="G7756">
            <v>45386</v>
          </cell>
          <cell r="H7756" t="str">
            <v>*SYSTEM</v>
          </cell>
          <cell r="I7756" t="str">
            <v>Y</v>
          </cell>
        </row>
        <row r="7757">
          <cell r="B7757" t="str">
            <v>Atropine Sulfate</v>
          </cell>
          <cell r="C7757">
            <v>43.2</v>
          </cell>
          <cell r="D7757">
            <v>250</v>
          </cell>
          <cell r="F7757" t="str">
            <v>N</v>
          </cell>
          <cell r="G7757">
            <v>45386</v>
          </cell>
          <cell r="H7757" t="str">
            <v>*SYSTEM</v>
          </cell>
          <cell r="I7757" t="str">
            <v>Y</v>
          </cell>
        </row>
        <row r="7758">
          <cell r="B7758" t="str">
            <v>Atropine Sulfate</v>
          </cell>
          <cell r="C7758">
            <v>43.2</v>
          </cell>
          <cell r="D7758">
            <v>250</v>
          </cell>
          <cell r="F7758" t="str">
            <v>N</v>
          </cell>
          <cell r="G7758">
            <v>45386</v>
          </cell>
          <cell r="H7758" t="str">
            <v>*SYSTEM</v>
          </cell>
          <cell r="I7758" t="str">
            <v>Y</v>
          </cell>
        </row>
        <row r="7759">
          <cell r="B7759" t="str">
            <v>Atropine Sulfate</v>
          </cell>
          <cell r="C7759">
            <v>43.2</v>
          </cell>
          <cell r="D7759">
            <v>250</v>
          </cell>
          <cell r="F7759" t="str">
            <v>N</v>
          </cell>
          <cell r="G7759">
            <v>45386</v>
          </cell>
          <cell r="H7759" t="str">
            <v>*SYSTEM</v>
          </cell>
          <cell r="I7759" t="str">
            <v>Y</v>
          </cell>
        </row>
        <row r="7760">
          <cell r="B7760" t="str">
            <v>Atropine Sulfate</v>
          </cell>
          <cell r="C7760">
            <v>43.2</v>
          </cell>
          <cell r="D7760">
            <v>250</v>
          </cell>
          <cell r="F7760" t="str">
            <v>N</v>
          </cell>
          <cell r="G7760">
            <v>45386</v>
          </cell>
          <cell r="H7760" t="str">
            <v>*SYSTEM</v>
          </cell>
          <cell r="I7760" t="str">
            <v>Y</v>
          </cell>
        </row>
        <row r="7761">
          <cell r="B7761" t="str">
            <v>Atropine Sulfate</v>
          </cell>
          <cell r="C7761">
            <v>43.2</v>
          </cell>
          <cell r="D7761">
            <v>250</v>
          </cell>
          <cell r="F7761" t="str">
            <v>N</v>
          </cell>
          <cell r="G7761">
            <v>45386</v>
          </cell>
          <cell r="H7761" t="str">
            <v>*SYSTEM</v>
          </cell>
          <cell r="I7761" t="str">
            <v>Y</v>
          </cell>
        </row>
        <row r="7762">
          <cell r="B7762" t="str">
            <v>Cyanocobalamin (Vitamin B-12)</v>
          </cell>
          <cell r="C7762">
            <v>37.75</v>
          </cell>
          <cell r="D7762">
            <v>250</v>
          </cell>
          <cell r="F7762" t="str">
            <v>N</v>
          </cell>
          <cell r="G7762">
            <v>45386</v>
          </cell>
          <cell r="H7762" t="str">
            <v>AMEYER02</v>
          </cell>
          <cell r="I7762" t="str">
            <v>Y</v>
          </cell>
        </row>
        <row r="7763">
          <cell r="B7763" t="str">
            <v>vasopressin</v>
          </cell>
          <cell r="C7763">
            <v>25.92</v>
          </cell>
          <cell r="D7763">
            <v>250</v>
          </cell>
          <cell r="F7763" t="str">
            <v>N</v>
          </cell>
          <cell r="G7763">
            <v>45386</v>
          </cell>
          <cell r="H7763" t="str">
            <v>*SYSTEM</v>
          </cell>
          <cell r="I7763" t="str">
            <v>Y</v>
          </cell>
        </row>
        <row r="7764">
          <cell r="B7764" t="str">
            <v>vasopressin</v>
          </cell>
          <cell r="C7764">
            <v>25.92</v>
          </cell>
          <cell r="D7764">
            <v>250</v>
          </cell>
          <cell r="F7764" t="str">
            <v>N</v>
          </cell>
          <cell r="G7764">
            <v>45386</v>
          </cell>
          <cell r="H7764" t="str">
            <v>*SYSTEM</v>
          </cell>
          <cell r="I7764" t="str">
            <v>Y</v>
          </cell>
        </row>
        <row r="7765">
          <cell r="B7765" t="str">
            <v>vasopressin</v>
          </cell>
          <cell r="C7765">
            <v>25.92</v>
          </cell>
          <cell r="D7765">
            <v>250</v>
          </cell>
          <cell r="F7765" t="str">
            <v>N</v>
          </cell>
          <cell r="G7765">
            <v>45386</v>
          </cell>
          <cell r="H7765" t="str">
            <v>*SYSTEM</v>
          </cell>
          <cell r="I7765" t="str">
            <v>Y</v>
          </cell>
        </row>
        <row r="7766">
          <cell r="B7766" t="str">
            <v>vasopressin</v>
          </cell>
          <cell r="C7766">
            <v>25.92</v>
          </cell>
          <cell r="D7766">
            <v>250</v>
          </cell>
          <cell r="F7766" t="str">
            <v>N</v>
          </cell>
          <cell r="G7766">
            <v>45386</v>
          </cell>
          <cell r="H7766" t="str">
            <v>*SYSTEM</v>
          </cell>
          <cell r="I7766" t="str">
            <v>Y</v>
          </cell>
        </row>
        <row r="7767">
          <cell r="B7767" t="str">
            <v>vasopressin</v>
          </cell>
          <cell r="C7767">
            <v>25.92</v>
          </cell>
          <cell r="D7767">
            <v>250</v>
          </cell>
          <cell r="F7767" t="str">
            <v>N</v>
          </cell>
          <cell r="G7767">
            <v>45386</v>
          </cell>
          <cell r="H7767" t="str">
            <v>*SYSTEM</v>
          </cell>
          <cell r="I7767" t="str">
            <v>Y</v>
          </cell>
        </row>
        <row r="7768">
          <cell r="B7768" t="str">
            <v>Atropine Sulfate</v>
          </cell>
          <cell r="C7768">
            <v>43.2</v>
          </cell>
          <cell r="D7768">
            <v>250</v>
          </cell>
          <cell r="F7768" t="str">
            <v>N</v>
          </cell>
          <cell r="G7768">
            <v>45386</v>
          </cell>
          <cell r="H7768" t="str">
            <v>*SYSTEM</v>
          </cell>
          <cell r="I7768" t="str">
            <v>Y</v>
          </cell>
        </row>
        <row r="7769">
          <cell r="B7769" t="str">
            <v>Torsemide</v>
          </cell>
          <cell r="C7769">
            <v>39.42</v>
          </cell>
          <cell r="D7769">
            <v>250</v>
          </cell>
          <cell r="F7769" t="str">
            <v>N</v>
          </cell>
          <cell r="G7769">
            <v>45386</v>
          </cell>
          <cell r="H7769" t="str">
            <v>*SYSTEM</v>
          </cell>
          <cell r="I7769" t="str">
            <v>Y</v>
          </cell>
        </row>
        <row r="7770">
          <cell r="B7770" t="str">
            <v>Torsemide</v>
          </cell>
          <cell r="C7770">
            <v>39.42</v>
          </cell>
          <cell r="D7770">
            <v>250</v>
          </cell>
          <cell r="F7770" t="str">
            <v>N</v>
          </cell>
          <cell r="G7770">
            <v>45386</v>
          </cell>
          <cell r="H7770" t="str">
            <v>*SYSTEM</v>
          </cell>
          <cell r="I7770" t="str">
            <v>Y</v>
          </cell>
        </row>
        <row r="7771">
          <cell r="B7771" t="str">
            <v>Torsemide</v>
          </cell>
          <cell r="C7771">
            <v>39.42</v>
          </cell>
          <cell r="D7771">
            <v>250</v>
          </cell>
          <cell r="F7771" t="str">
            <v>N</v>
          </cell>
          <cell r="G7771">
            <v>45386</v>
          </cell>
          <cell r="H7771" t="str">
            <v>*SYSTEM</v>
          </cell>
          <cell r="I7771" t="str">
            <v>Y</v>
          </cell>
        </row>
        <row r="7772">
          <cell r="B7772" t="str">
            <v>Torsemide</v>
          </cell>
          <cell r="C7772">
            <v>39.42</v>
          </cell>
          <cell r="D7772">
            <v>250</v>
          </cell>
          <cell r="F7772" t="str">
            <v>N</v>
          </cell>
          <cell r="G7772">
            <v>45386</v>
          </cell>
          <cell r="H7772" t="str">
            <v>*SYSTEM</v>
          </cell>
          <cell r="I7772" t="str">
            <v>Y</v>
          </cell>
        </row>
        <row r="7773">
          <cell r="B7773" t="str">
            <v>Torsemide</v>
          </cell>
          <cell r="C7773">
            <v>39.42</v>
          </cell>
          <cell r="D7773">
            <v>250</v>
          </cell>
          <cell r="F7773" t="str">
            <v>N</v>
          </cell>
          <cell r="G7773">
            <v>45386</v>
          </cell>
          <cell r="H7773" t="str">
            <v>*SYSTEM</v>
          </cell>
          <cell r="I7773" t="str">
            <v>Y</v>
          </cell>
        </row>
        <row r="7774">
          <cell r="B7774" t="str">
            <v>vasopressin</v>
          </cell>
          <cell r="C7774">
            <v>25.92</v>
          </cell>
          <cell r="D7774">
            <v>250</v>
          </cell>
          <cell r="F7774" t="str">
            <v>N</v>
          </cell>
          <cell r="G7774">
            <v>45386</v>
          </cell>
          <cell r="H7774" t="str">
            <v>*SYSTEM</v>
          </cell>
          <cell r="I7774" t="str">
            <v>Y</v>
          </cell>
        </row>
        <row r="7775">
          <cell r="B7775" t="str">
            <v>Atropine Sulfate</v>
          </cell>
          <cell r="C7775">
            <v>67.819999999999993</v>
          </cell>
          <cell r="D7775">
            <v>250</v>
          </cell>
          <cell r="F7775" t="str">
            <v>N</v>
          </cell>
          <cell r="G7775">
            <v>45386</v>
          </cell>
          <cell r="H7775" t="str">
            <v>*SYSTEM</v>
          </cell>
          <cell r="I7775" t="str">
            <v>Y</v>
          </cell>
        </row>
        <row r="7776">
          <cell r="B7776" t="str">
            <v>Atropine Sulfate</v>
          </cell>
          <cell r="C7776">
            <v>67.819999999999993</v>
          </cell>
          <cell r="D7776">
            <v>250</v>
          </cell>
          <cell r="F7776" t="str">
            <v>N</v>
          </cell>
          <cell r="G7776">
            <v>45386</v>
          </cell>
          <cell r="H7776" t="str">
            <v>*SYSTEM</v>
          </cell>
          <cell r="I7776" t="str">
            <v>Y</v>
          </cell>
        </row>
        <row r="7777">
          <cell r="B7777" t="str">
            <v>Atropine Sulfate</v>
          </cell>
          <cell r="C7777">
            <v>67.819999999999993</v>
          </cell>
          <cell r="D7777">
            <v>250</v>
          </cell>
          <cell r="F7777" t="str">
            <v>N</v>
          </cell>
          <cell r="G7777">
            <v>45386</v>
          </cell>
          <cell r="H7777" t="str">
            <v>*SYSTEM</v>
          </cell>
          <cell r="I7777" t="str">
            <v>Y</v>
          </cell>
        </row>
        <row r="7778">
          <cell r="B7778" t="str">
            <v>Atropine Sulfate</v>
          </cell>
          <cell r="C7778">
            <v>67.819999999999993</v>
          </cell>
          <cell r="D7778">
            <v>250</v>
          </cell>
          <cell r="F7778" t="str">
            <v>N</v>
          </cell>
          <cell r="G7778">
            <v>45386</v>
          </cell>
          <cell r="H7778" t="str">
            <v>*SYSTEM</v>
          </cell>
          <cell r="I7778" t="str">
            <v>Y</v>
          </cell>
        </row>
        <row r="7779">
          <cell r="B7779" t="str">
            <v>Atropine Sulfate</v>
          </cell>
          <cell r="C7779">
            <v>67.819999999999993</v>
          </cell>
          <cell r="D7779">
            <v>250</v>
          </cell>
          <cell r="F7779" t="str">
            <v>N</v>
          </cell>
          <cell r="G7779">
            <v>45386</v>
          </cell>
          <cell r="H7779" t="str">
            <v>*SYSTEM</v>
          </cell>
          <cell r="I7779" t="str">
            <v>Y</v>
          </cell>
        </row>
        <row r="7780">
          <cell r="B7780" t="str">
            <v>Torsemide</v>
          </cell>
          <cell r="C7780">
            <v>39.42</v>
          </cell>
          <cell r="D7780">
            <v>250</v>
          </cell>
          <cell r="F7780" t="str">
            <v>N</v>
          </cell>
          <cell r="G7780">
            <v>45386</v>
          </cell>
          <cell r="H7780" t="str">
            <v>*SYSTEM</v>
          </cell>
          <cell r="I7780" t="str">
            <v>Y</v>
          </cell>
        </row>
        <row r="7781">
          <cell r="B7781" t="str">
            <v>DOPamine HCL</v>
          </cell>
          <cell r="C7781">
            <v>35.15</v>
          </cell>
          <cell r="D7781">
            <v>250</v>
          </cell>
          <cell r="F7781" t="str">
            <v>N</v>
          </cell>
          <cell r="G7781">
            <v>45386</v>
          </cell>
          <cell r="H7781" t="str">
            <v>*SYSTEM</v>
          </cell>
          <cell r="I7781" t="str">
            <v>Y</v>
          </cell>
        </row>
        <row r="7782">
          <cell r="B7782" t="str">
            <v>DOPamine HCL</v>
          </cell>
          <cell r="C7782">
            <v>35.15</v>
          </cell>
          <cell r="D7782">
            <v>250</v>
          </cell>
          <cell r="F7782" t="str">
            <v>N</v>
          </cell>
          <cell r="G7782">
            <v>45386</v>
          </cell>
          <cell r="H7782" t="str">
            <v>*SYSTEM</v>
          </cell>
          <cell r="I7782" t="str">
            <v>Y</v>
          </cell>
        </row>
        <row r="7783">
          <cell r="B7783" t="str">
            <v>DOPamine HCL</v>
          </cell>
          <cell r="C7783">
            <v>35.15</v>
          </cell>
          <cell r="D7783">
            <v>250</v>
          </cell>
          <cell r="F7783" t="str">
            <v>N</v>
          </cell>
          <cell r="G7783">
            <v>45386</v>
          </cell>
          <cell r="H7783" t="str">
            <v>*SYSTEM</v>
          </cell>
          <cell r="I7783" t="str">
            <v>Y</v>
          </cell>
        </row>
        <row r="7784">
          <cell r="B7784" t="str">
            <v>DOPamine HCL</v>
          </cell>
          <cell r="C7784">
            <v>35.15</v>
          </cell>
          <cell r="D7784">
            <v>250</v>
          </cell>
          <cell r="F7784" t="str">
            <v>N</v>
          </cell>
          <cell r="G7784">
            <v>45386</v>
          </cell>
          <cell r="H7784" t="str">
            <v>*SYSTEM</v>
          </cell>
          <cell r="I7784" t="str">
            <v>Y</v>
          </cell>
        </row>
        <row r="7785">
          <cell r="B7785" t="str">
            <v>DOPamine HCL</v>
          </cell>
          <cell r="C7785">
            <v>35.15</v>
          </cell>
          <cell r="D7785">
            <v>250</v>
          </cell>
          <cell r="F7785" t="str">
            <v>N</v>
          </cell>
          <cell r="G7785">
            <v>45386</v>
          </cell>
          <cell r="H7785" t="str">
            <v>*SYSTEM</v>
          </cell>
          <cell r="I7785" t="str">
            <v>Y</v>
          </cell>
        </row>
        <row r="7786">
          <cell r="B7786" t="str">
            <v>Atropine Sulfate</v>
          </cell>
          <cell r="C7786">
            <v>67.819999999999993</v>
          </cell>
          <cell r="D7786">
            <v>250</v>
          </cell>
          <cell r="F7786" t="str">
            <v>N</v>
          </cell>
          <cell r="G7786">
            <v>45386</v>
          </cell>
          <cell r="H7786" t="str">
            <v>*SYSTEM</v>
          </cell>
          <cell r="I7786" t="str">
            <v>Y</v>
          </cell>
        </row>
        <row r="7787">
          <cell r="B7787" t="str">
            <v>Potassium Phos,m-Basic-D-Basic</v>
          </cell>
          <cell r="C7787">
            <v>5</v>
          </cell>
          <cell r="D7787">
            <v>250</v>
          </cell>
          <cell r="F7787" t="str">
            <v>N</v>
          </cell>
          <cell r="G7787">
            <v>45386</v>
          </cell>
          <cell r="H7787" t="str">
            <v>*SYSTEM</v>
          </cell>
          <cell r="I7787" t="str">
            <v>Y</v>
          </cell>
        </row>
        <row r="7788">
          <cell r="B7788" t="str">
            <v>Potassium Phos,m-Basic-D-Basic</v>
          </cell>
          <cell r="C7788">
            <v>5</v>
          </cell>
          <cell r="D7788">
            <v>250</v>
          </cell>
          <cell r="F7788" t="str">
            <v>N</v>
          </cell>
          <cell r="G7788">
            <v>45386</v>
          </cell>
          <cell r="H7788" t="str">
            <v>*SYSTEM</v>
          </cell>
          <cell r="I7788" t="str">
            <v>Y</v>
          </cell>
        </row>
        <row r="7789">
          <cell r="B7789" t="str">
            <v>Potassium Phos,m-Basic-D-Basic</v>
          </cell>
          <cell r="C7789">
            <v>5</v>
          </cell>
          <cell r="D7789">
            <v>250</v>
          </cell>
          <cell r="F7789" t="str">
            <v>N</v>
          </cell>
          <cell r="G7789">
            <v>45386</v>
          </cell>
          <cell r="H7789" t="str">
            <v>*SYSTEM</v>
          </cell>
          <cell r="I7789" t="str">
            <v>Y</v>
          </cell>
        </row>
        <row r="7790">
          <cell r="B7790" t="str">
            <v>Potassium Phos,m-Basic-D-Basic</v>
          </cell>
          <cell r="C7790">
            <v>5</v>
          </cell>
          <cell r="D7790">
            <v>250</v>
          </cell>
          <cell r="F7790" t="str">
            <v>N</v>
          </cell>
          <cell r="G7790">
            <v>45386</v>
          </cell>
          <cell r="H7790" t="str">
            <v>*SYSTEM</v>
          </cell>
          <cell r="I7790" t="str">
            <v>Y</v>
          </cell>
        </row>
        <row r="7791">
          <cell r="B7791" t="str">
            <v>Potassium Phos,m-Basic-D-Basic</v>
          </cell>
          <cell r="C7791">
            <v>5</v>
          </cell>
          <cell r="D7791">
            <v>250</v>
          </cell>
          <cell r="F7791" t="str">
            <v>N</v>
          </cell>
          <cell r="G7791">
            <v>45386</v>
          </cell>
          <cell r="H7791" t="str">
            <v>*SYSTEM</v>
          </cell>
          <cell r="I7791" t="str">
            <v>Y</v>
          </cell>
        </row>
        <row r="7792">
          <cell r="B7792" t="str">
            <v>DOPamine HCL</v>
          </cell>
          <cell r="C7792">
            <v>35.15</v>
          </cell>
          <cell r="D7792">
            <v>250</v>
          </cell>
          <cell r="F7792" t="str">
            <v>N</v>
          </cell>
          <cell r="G7792">
            <v>45386</v>
          </cell>
          <cell r="H7792" t="str">
            <v>*SYSTEM</v>
          </cell>
          <cell r="I7792" t="str">
            <v>Y</v>
          </cell>
        </row>
        <row r="7793">
          <cell r="B7793" t="str">
            <v>Venofer</v>
          </cell>
          <cell r="C7793">
            <v>350.73</v>
          </cell>
          <cell r="D7793">
            <v>250</v>
          </cell>
          <cell r="F7793" t="str">
            <v>N</v>
          </cell>
          <cell r="G7793">
            <v>45386</v>
          </cell>
          <cell r="H7793" t="str">
            <v>*SYSTEM</v>
          </cell>
          <cell r="I7793" t="str">
            <v>Y</v>
          </cell>
        </row>
        <row r="7794">
          <cell r="B7794" t="str">
            <v>Venofer</v>
          </cell>
          <cell r="C7794">
            <v>350.73</v>
          </cell>
          <cell r="D7794">
            <v>250</v>
          </cell>
          <cell r="F7794" t="str">
            <v>N</v>
          </cell>
          <cell r="G7794">
            <v>45386</v>
          </cell>
          <cell r="H7794" t="str">
            <v>*SYSTEM</v>
          </cell>
          <cell r="I7794" t="str">
            <v>Y</v>
          </cell>
        </row>
        <row r="7795">
          <cell r="B7795" t="str">
            <v>Venofer</v>
          </cell>
          <cell r="C7795">
            <v>350.73</v>
          </cell>
          <cell r="D7795">
            <v>250</v>
          </cell>
          <cell r="F7795" t="str">
            <v>N</v>
          </cell>
          <cell r="G7795">
            <v>45386</v>
          </cell>
          <cell r="H7795" t="str">
            <v>*SYSTEM</v>
          </cell>
          <cell r="I7795" t="str">
            <v>Y</v>
          </cell>
        </row>
        <row r="7796">
          <cell r="B7796" t="str">
            <v>Venofer</v>
          </cell>
          <cell r="C7796">
            <v>350.73</v>
          </cell>
          <cell r="D7796">
            <v>250</v>
          </cell>
          <cell r="F7796" t="str">
            <v>N</v>
          </cell>
          <cell r="G7796">
            <v>45386</v>
          </cell>
          <cell r="H7796" t="str">
            <v>*SYSTEM</v>
          </cell>
          <cell r="I7796" t="str">
            <v>Y</v>
          </cell>
        </row>
        <row r="7797">
          <cell r="B7797" t="str">
            <v>Venofer</v>
          </cell>
          <cell r="C7797">
            <v>350.73</v>
          </cell>
          <cell r="D7797">
            <v>250</v>
          </cell>
          <cell r="F7797" t="str">
            <v>N</v>
          </cell>
          <cell r="G7797">
            <v>45386</v>
          </cell>
          <cell r="H7797" t="str">
            <v>*SYSTEM</v>
          </cell>
          <cell r="I7797" t="str">
            <v>Y</v>
          </cell>
        </row>
        <row r="7798">
          <cell r="B7798" t="str">
            <v>Potassium Phos,m-Basic-D-Basic</v>
          </cell>
          <cell r="C7798">
            <v>5</v>
          </cell>
          <cell r="D7798">
            <v>250</v>
          </cell>
          <cell r="F7798" t="str">
            <v>N</v>
          </cell>
          <cell r="G7798">
            <v>45386</v>
          </cell>
          <cell r="H7798" t="str">
            <v>*SYSTEM</v>
          </cell>
          <cell r="I7798" t="str">
            <v>Y</v>
          </cell>
        </row>
        <row r="7799">
          <cell r="B7799" t="str">
            <v>mannitoL</v>
          </cell>
          <cell r="C7799">
            <v>5</v>
          </cell>
          <cell r="D7799">
            <v>250</v>
          </cell>
          <cell r="F7799" t="str">
            <v>N</v>
          </cell>
          <cell r="G7799">
            <v>45386</v>
          </cell>
          <cell r="H7799" t="str">
            <v>*SYSTEM</v>
          </cell>
          <cell r="I7799" t="str">
            <v>Y</v>
          </cell>
        </row>
        <row r="7800">
          <cell r="B7800" t="str">
            <v>mannitoL</v>
          </cell>
          <cell r="C7800">
            <v>5</v>
          </cell>
          <cell r="D7800">
            <v>250</v>
          </cell>
          <cell r="F7800" t="str">
            <v>N</v>
          </cell>
          <cell r="G7800">
            <v>45386</v>
          </cell>
          <cell r="H7800" t="str">
            <v>*SYSTEM</v>
          </cell>
          <cell r="I7800" t="str">
            <v>Y</v>
          </cell>
        </row>
        <row r="7801">
          <cell r="B7801" t="str">
            <v>mannitoL</v>
          </cell>
          <cell r="C7801">
            <v>5</v>
          </cell>
          <cell r="D7801">
            <v>250</v>
          </cell>
          <cell r="F7801" t="str">
            <v>N</v>
          </cell>
          <cell r="G7801">
            <v>45386</v>
          </cell>
          <cell r="H7801" t="str">
            <v>*SYSTEM</v>
          </cell>
          <cell r="I7801" t="str">
            <v>Y</v>
          </cell>
        </row>
        <row r="7802">
          <cell r="B7802" t="str">
            <v>mannitoL</v>
          </cell>
          <cell r="C7802">
            <v>5</v>
          </cell>
          <cell r="D7802">
            <v>250</v>
          </cell>
          <cell r="F7802" t="str">
            <v>N</v>
          </cell>
          <cell r="G7802">
            <v>45386</v>
          </cell>
          <cell r="H7802" t="str">
            <v>*SYSTEM</v>
          </cell>
          <cell r="I7802" t="str">
            <v>Y</v>
          </cell>
        </row>
        <row r="7803">
          <cell r="B7803" t="str">
            <v>mannitoL</v>
          </cell>
          <cell r="C7803">
            <v>5</v>
          </cell>
          <cell r="D7803">
            <v>250</v>
          </cell>
          <cell r="F7803" t="str">
            <v>N</v>
          </cell>
          <cell r="G7803">
            <v>45386</v>
          </cell>
          <cell r="H7803" t="str">
            <v>*SYSTEM</v>
          </cell>
          <cell r="I7803" t="str">
            <v>Y</v>
          </cell>
        </row>
        <row r="7804">
          <cell r="B7804" t="str">
            <v>Venofer</v>
          </cell>
          <cell r="C7804">
            <v>350.73</v>
          </cell>
          <cell r="D7804">
            <v>250</v>
          </cell>
          <cell r="F7804" t="str">
            <v>N</v>
          </cell>
          <cell r="G7804">
            <v>45386</v>
          </cell>
          <cell r="H7804" t="str">
            <v>*SYSTEM</v>
          </cell>
          <cell r="I7804" t="str">
            <v>Y</v>
          </cell>
        </row>
        <row r="7805">
          <cell r="B7805" t="str">
            <v>hydrOXYzine HCL</v>
          </cell>
          <cell r="C7805">
            <v>165.08</v>
          </cell>
          <cell r="D7805">
            <v>250</v>
          </cell>
          <cell r="F7805" t="str">
            <v>N</v>
          </cell>
          <cell r="G7805">
            <v>45386</v>
          </cell>
          <cell r="H7805" t="str">
            <v>*SYSTEM</v>
          </cell>
          <cell r="I7805" t="str">
            <v>Y</v>
          </cell>
        </row>
        <row r="7806">
          <cell r="B7806" t="str">
            <v>hydrOXYzine HCL</v>
          </cell>
          <cell r="C7806">
            <v>165.08</v>
          </cell>
          <cell r="D7806">
            <v>250</v>
          </cell>
          <cell r="F7806" t="str">
            <v>N</v>
          </cell>
          <cell r="G7806">
            <v>45386</v>
          </cell>
          <cell r="H7806" t="str">
            <v>*SYSTEM</v>
          </cell>
          <cell r="I7806" t="str">
            <v>Y</v>
          </cell>
        </row>
        <row r="7807">
          <cell r="B7807" t="str">
            <v>hydrOXYzine HCL</v>
          </cell>
          <cell r="C7807">
            <v>165.08</v>
          </cell>
          <cell r="D7807">
            <v>250</v>
          </cell>
          <cell r="F7807" t="str">
            <v>N</v>
          </cell>
          <cell r="G7807">
            <v>45386</v>
          </cell>
          <cell r="H7807" t="str">
            <v>*SYSTEM</v>
          </cell>
          <cell r="I7807" t="str">
            <v>Y</v>
          </cell>
        </row>
        <row r="7808">
          <cell r="B7808" t="str">
            <v>hydrOXYzine HCL</v>
          </cell>
          <cell r="C7808">
            <v>165.08</v>
          </cell>
          <cell r="D7808">
            <v>250</v>
          </cell>
          <cell r="F7808" t="str">
            <v>N</v>
          </cell>
          <cell r="G7808">
            <v>45386</v>
          </cell>
          <cell r="H7808" t="str">
            <v>*SYSTEM</v>
          </cell>
          <cell r="I7808" t="str">
            <v>Y</v>
          </cell>
        </row>
        <row r="7809">
          <cell r="B7809" t="str">
            <v>hydrOXYzine HCL</v>
          </cell>
          <cell r="C7809">
            <v>165.08</v>
          </cell>
          <cell r="D7809">
            <v>250</v>
          </cell>
          <cell r="F7809" t="str">
            <v>N</v>
          </cell>
          <cell r="G7809">
            <v>45386</v>
          </cell>
          <cell r="H7809" t="str">
            <v>*SYSTEM</v>
          </cell>
          <cell r="I7809" t="str">
            <v>Y</v>
          </cell>
        </row>
        <row r="7810">
          <cell r="B7810" t="str">
            <v>mannitoL</v>
          </cell>
          <cell r="C7810">
            <v>5</v>
          </cell>
          <cell r="D7810">
            <v>250</v>
          </cell>
          <cell r="F7810" t="str">
            <v>N</v>
          </cell>
          <cell r="G7810">
            <v>45386</v>
          </cell>
          <cell r="H7810" t="str">
            <v>*SYSTEM</v>
          </cell>
          <cell r="I7810" t="str">
            <v>Y</v>
          </cell>
        </row>
        <row r="7811">
          <cell r="B7811" t="str">
            <v>Glycopyrrolate</v>
          </cell>
          <cell r="C7811">
            <v>15.6</v>
          </cell>
          <cell r="D7811">
            <v>250</v>
          </cell>
          <cell r="F7811" t="str">
            <v>N</v>
          </cell>
          <cell r="G7811">
            <v>45386</v>
          </cell>
          <cell r="H7811" t="str">
            <v>*SYSTEM</v>
          </cell>
          <cell r="I7811" t="str">
            <v>Y</v>
          </cell>
        </row>
        <row r="7812">
          <cell r="B7812" t="str">
            <v>Glycopyrrolate</v>
          </cell>
          <cell r="C7812">
            <v>15.6</v>
          </cell>
          <cell r="D7812">
            <v>250</v>
          </cell>
          <cell r="F7812" t="str">
            <v>N</v>
          </cell>
          <cell r="G7812">
            <v>45386</v>
          </cell>
          <cell r="H7812" t="str">
            <v>*SYSTEM</v>
          </cell>
          <cell r="I7812" t="str">
            <v>Y</v>
          </cell>
        </row>
        <row r="7813">
          <cell r="B7813" t="str">
            <v>Glycopyrrolate</v>
          </cell>
          <cell r="C7813">
            <v>15.6</v>
          </cell>
          <cell r="D7813">
            <v>250</v>
          </cell>
          <cell r="F7813" t="str">
            <v>N</v>
          </cell>
          <cell r="G7813">
            <v>45386</v>
          </cell>
          <cell r="H7813" t="str">
            <v>*SYSTEM</v>
          </cell>
          <cell r="I7813" t="str">
            <v>Y</v>
          </cell>
        </row>
        <row r="7814">
          <cell r="B7814" t="str">
            <v>Glycopyrrolate</v>
          </cell>
          <cell r="C7814">
            <v>15.6</v>
          </cell>
          <cell r="D7814">
            <v>250</v>
          </cell>
          <cell r="F7814" t="str">
            <v>N</v>
          </cell>
          <cell r="G7814">
            <v>45386</v>
          </cell>
          <cell r="H7814" t="str">
            <v>*SYSTEM</v>
          </cell>
          <cell r="I7814" t="str">
            <v>Y</v>
          </cell>
        </row>
        <row r="7815">
          <cell r="B7815" t="str">
            <v>Glycopyrrolate</v>
          </cell>
          <cell r="C7815">
            <v>15.6</v>
          </cell>
          <cell r="D7815">
            <v>250</v>
          </cell>
          <cell r="F7815" t="str">
            <v>N</v>
          </cell>
          <cell r="G7815">
            <v>45386</v>
          </cell>
          <cell r="H7815" t="str">
            <v>*SYSTEM</v>
          </cell>
          <cell r="I7815" t="str">
            <v>Y</v>
          </cell>
        </row>
        <row r="7816">
          <cell r="B7816" t="str">
            <v>hydrOXYzine HCL</v>
          </cell>
          <cell r="C7816">
            <v>165.08</v>
          </cell>
          <cell r="D7816">
            <v>250</v>
          </cell>
          <cell r="F7816" t="str">
            <v>N</v>
          </cell>
          <cell r="G7816">
            <v>45386</v>
          </cell>
          <cell r="H7816" t="str">
            <v>*SYSTEM</v>
          </cell>
          <cell r="I7816" t="str">
            <v>Y</v>
          </cell>
        </row>
        <row r="7817">
          <cell r="B7817" t="str">
            <v>Magnesium Chloride</v>
          </cell>
          <cell r="C7817">
            <v>5</v>
          </cell>
          <cell r="D7817">
            <v>250</v>
          </cell>
          <cell r="F7817" t="str">
            <v>N</v>
          </cell>
          <cell r="G7817">
            <v>45386</v>
          </cell>
          <cell r="H7817" t="str">
            <v>*SYSTEM</v>
          </cell>
          <cell r="I7817" t="str">
            <v>Y</v>
          </cell>
        </row>
        <row r="7818">
          <cell r="B7818" t="str">
            <v>Magnesium Chloride</v>
          </cell>
          <cell r="C7818">
            <v>5</v>
          </cell>
          <cell r="D7818">
            <v>250</v>
          </cell>
          <cell r="F7818" t="str">
            <v>N</v>
          </cell>
          <cell r="G7818">
            <v>45386</v>
          </cell>
          <cell r="H7818" t="str">
            <v>*SYSTEM</v>
          </cell>
          <cell r="I7818" t="str">
            <v>Y</v>
          </cell>
        </row>
        <row r="7819">
          <cell r="B7819" t="str">
            <v>Magnesium Chloride</v>
          </cell>
          <cell r="C7819">
            <v>5</v>
          </cell>
          <cell r="D7819">
            <v>250</v>
          </cell>
          <cell r="F7819" t="str">
            <v>N</v>
          </cell>
          <cell r="G7819">
            <v>45386</v>
          </cell>
          <cell r="H7819" t="str">
            <v>*SYSTEM</v>
          </cell>
          <cell r="I7819" t="str">
            <v>Y</v>
          </cell>
        </row>
        <row r="7820">
          <cell r="B7820" t="str">
            <v>Magnesium Chloride</v>
          </cell>
          <cell r="C7820">
            <v>5</v>
          </cell>
          <cell r="D7820">
            <v>250</v>
          </cell>
          <cell r="F7820" t="str">
            <v>N</v>
          </cell>
          <cell r="G7820">
            <v>45386</v>
          </cell>
          <cell r="H7820" t="str">
            <v>*SYSTEM</v>
          </cell>
          <cell r="I7820" t="str">
            <v>Y</v>
          </cell>
        </row>
        <row r="7821">
          <cell r="B7821" t="str">
            <v>Magnesium Chloride</v>
          </cell>
          <cell r="C7821">
            <v>5</v>
          </cell>
          <cell r="D7821">
            <v>250</v>
          </cell>
          <cell r="F7821" t="str">
            <v>N</v>
          </cell>
          <cell r="G7821">
            <v>45386</v>
          </cell>
          <cell r="H7821" t="str">
            <v>*SYSTEM</v>
          </cell>
          <cell r="I7821" t="str">
            <v>Y</v>
          </cell>
        </row>
        <row r="7822">
          <cell r="B7822" t="str">
            <v>Glycopyrrolate</v>
          </cell>
          <cell r="C7822">
            <v>70.2</v>
          </cell>
          <cell r="D7822">
            <v>250</v>
          </cell>
          <cell r="F7822" t="str">
            <v>N</v>
          </cell>
          <cell r="G7822">
            <v>45386</v>
          </cell>
          <cell r="H7822" t="str">
            <v>*SYSTEM</v>
          </cell>
          <cell r="I7822" t="str">
            <v>Y</v>
          </cell>
        </row>
        <row r="7823">
          <cell r="B7823" t="str">
            <v>Ascorbic Acid</v>
          </cell>
          <cell r="C7823">
            <v>5</v>
          </cell>
          <cell r="D7823">
            <v>250</v>
          </cell>
          <cell r="F7823" t="str">
            <v>N</v>
          </cell>
          <cell r="G7823">
            <v>45386</v>
          </cell>
          <cell r="H7823" t="str">
            <v>AMEYER02</v>
          </cell>
          <cell r="I7823" t="str">
            <v>Y</v>
          </cell>
        </row>
        <row r="7824">
          <cell r="B7824" t="str">
            <v>Ascorbic Acid</v>
          </cell>
          <cell r="C7824">
            <v>5</v>
          </cell>
          <cell r="D7824">
            <v>250</v>
          </cell>
          <cell r="F7824" t="str">
            <v>N</v>
          </cell>
          <cell r="G7824">
            <v>45386</v>
          </cell>
          <cell r="H7824" t="str">
            <v>AMEYER02</v>
          </cell>
          <cell r="I7824" t="str">
            <v>Y</v>
          </cell>
        </row>
        <row r="7825">
          <cell r="B7825" t="str">
            <v>Ascorbic Acid</v>
          </cell>
          <cell r="C7825">
            <v>5</v>
          </cell>
          <cell r="D7825">
            <v>250</v>
          </cell>
          <cell r="F7825" t="str">
            <v>N</v>
          </cell>
          <cell r="G7825">
            <v>45386</v>
          </cell>
          <cell r="H7825" t="str">
            <v>AMEYER02</v>
          </cell>
          <cell r="I7825" t="str">
            <v>Y</v>
          </cell>
        </row>
        <row r="7826">
          <cell r="B7826" t="str">
            <v>Ascorbic Acid</v>
          </cell>
          <cell r="C7826">
            <v>5</v>
          </cell>
          <cell r="D7826">
            <v>250</v>
          </cell>
          <cell r="F7826" t="str">
            <v>N</v>
          </cell>
          <cell r="G7826">
            <v>45386</v>
          </cell>
          <cell r="H7826" t="str">
            <v>AMEYER02</v>
          </cell>
          <cell r="I7826" t="str">
            <v>Y</v>
          </cell>
        </row>
        <row r="7827">
          <cell r="B7827" t="str">
            <v>Ascorbic Acid</v>
          </cell>
          <cell r="C7827">
            <v>5</v>
          </cell>
          <cell r="D7827">
            <v>250</v>
          </cell>
          <cell r="F7827" t="str">
            <v>N</v>
          </cell>
          <cell r="G7827">
            <v>45386</v>
          </cell>
          <cell r="H7827" t="str">
            <v>AMEYER02</v>
          </cell>
          <cell r="I7827" t="str">
            <v>Y</v>
          </cell>
        </row>
        <row r="7828">
          <cell r="B7828" t="str">
            <v>Magnesium Chloride</v>
          </cell>
          <cell r="C7828">
            <v>5</v>
          </cell>
          <cell r="D7828">
            <v>250</v>
          </cell>
          <cell r="F7828" t="str">
            <v>N</v>
          </cell>
          <cell r="G7828">
            <v>45386</v>
          </cell>
          <cell r="H7828" t="str">
            <v>*SYSTEM</v>
          </cell>
          <cell r="I7828" t="str">
            <v>Y</v>
          </cell>
        </row>
        <row r="7829">
          <cell r="B7829" t="str">
            <v>Furosemide</v>
          </cell>
          <cell r="C7829">
            <v>0.27</v>
          </cell>
          <cell r="D7829">
            <v>250</v>
          </cell>
          <cell r="F7829" t="str">
            <v>N</v>
          </cell>
          <cell r="G7829">
            <v>45386</v>
          </cell>
          <cell r="H7829" t="str">
            <v>*SYSTEM</v>
          </cell>
          <cell r="I7829" t="str">
            <v>Y</v>
          </cell>
        </row>
        <row r="7830">
          <cell r="B7830" t="str">
            <v>Furosemide</v>
          </cell>
          <cell r="C7830">
            <v>0.27</v>
          </cell>
          <cell r="D7830">
            <v>250</v>
          </cell>
          <cell r="F7830" t="str">
            <v>N</v>
          </cell>
          <cell r="G7830">
            <v>45386</v>
          </cell>
          <cell r="H7830" t="str">
            <v>*SYSTEM</v>
          </cell>
          <cell r="I7830" t="str">
            <v>Y</v>
          </cell>
        </row>
        <row r="7831">
          <cell r="B7831" t="str">
            <v>Furosemide</v>
          </cell>
          <cell r="C7831">
            <v>0.27</v>
          </cell>
          <cell r="D7831">
            <v>250</v>
          </cell>
          <cell r="F7831" t="str">
            <v>N</v>
          </cell>
          <cell r="G7831">
            <v>45386</v>
          </cell>
          <cell r="H7831" t="str">
            <v>*SYSTEM</v>
          </cell>
          <cell r="I7831" t="str">
            <v>Y</v>
          </cell>
        </row>
        <row r="7832">
          <cell r="B7832" t="str">
            <v>Furosemide</v>
          </cell>
          <cell r="C7832">
            <v>0.27</v>
          </cell>
          <cell r="D7832">
            <v>250</v>
          </cell>
          <cell r="F7832" t="str">
            <v>N</v>
          </cell>
          <cell r="G7832">
            <v>45386</v>
          </cell>
          <cell r="H7832" t="str">
            <v>*SYSTEM</v>
          </cell>
          <cell r="I7832" t="str">
            <v>Y</v>
          </cell>
        </row>
        <row r="7833">
          <cell r="B7833" t="str">
            <v>Furosemide</v>
          </cell>
          <cell r="C7833">
            <v>0.27</v>
          </cell>
          <cell r="D7833">
            <v>250</v>
          </cell>
          <cell r="F7833" t="str">
            <v>N</v>
          </cell>
          <cell r="G7833">
            <v>45386</v>
          </cell>
          <cell r="H7833" t="str">
            <v>*SYSTEM</v>
          </cell>
          <cell r="I7833" t="str">
            <v>Y</v>
          </cell>
        </row>
        <row r="7834">
          <cell r="B7834" t="str">
            <v>Ascorbic Acid</v>
          </cell>
          <cell r="C7834">
            <v>5</v>
          </cell>
          <cell r="D7834">
            <v>250</v>
          </cell>
          <cell r="F7834" t="str">
            <v>N</v>
          </cell>
          <cell r="G7834">
            <v>45386</v>
          </cell>
          <cell r="H7834" t="str">
            <v>AMEYER02</v>
          </cell>
          <cell r="I7834" t="str">
            <v>Y</v>
          </cell>
        </row>
        <row r="7835">
          <cell r="B7835" t="str">
            <v>Zinc Sulfate</v>
          </cell>
          <cell r="C7835">
            <v>13.78</v>
          </cell>
          <cell r="D7835">
            <v>250</v>
          </cell>
          <cell r="F7835" t="str">
            <v>N</v>
          </cell>
          <cell r="G7835">
            <v>45386</v>
          </cell>
          <cell r="H7835" t="str">
            <v>*SYSTEM</v>
          </cell>
          <cell r="I7835" t="str">
            <v>Y</v>
          </cell>
        </row>
        <row r="7836">
          <cell r="B7836" t="str">
            <v>Zinc Sulfate</v>
          </cell>
          <cell r="C7836">
            <v>13.78</v>
          </cell>
          <cell r="D7836">
            <v>250</v>
          </cell>
          <cell r="F7836" t="str">
            <v>N</v>
          </cell>
          <cell r="G7836">
            <v>45386</v>
          </cell>
          <cell r="H7836" t="str">
            <v>*SYSTEM</v>
          </cell>
          <cell r="I7836" t="str">
            <v>Y</v>
          </cell>
        </row>
        <row r="7837">
          <cell r="B7837" t="str">
            <v>Zinc Sulfate</v>
          </cell>
          <cell r="C7837">
            <v>13.78</v>
          </cell>
          <cell r="D7837">
            <v>250</v>
          </cell>
          <cell r="F7837" t="str">
            <v>N</v>
          </cell>
          <cell r="G7837">
            <v>45386</v>
          </cell>
          <cell r="H7837" t="str">
            <v>*SYSTEM</v>
          </cell>
          <cell r="I7837" t="str">
            <v>Y</v>
          </cell>
        </row>
        <row r="7838">
          <cell r="B7838" t="str">
            <v>Zinc Sulfate</v>
          </cell>
          <cell r="C7838">
            <v>13.78</v>
          </cell>
          <cell r="D7838">
            <v>250</v>
          </cell>
          <cell r="F7838" t="str">
            <v>N</v>
          </cell>
          <cell r="G7838">
            <v>45386</v>
          </cell>
          <cell r="H7838" t="str">
            <v>*SYSTEM</v>
          </cell>
          <cell r="I7838" t="str">
            <v>Y</v>
          </cell>
        </row>
        <row r="7839">
          <cell r="B7839" t="str">
            <v>Zinc Sulfate</v>
          </cell>
          <cell r="C7839">
            <v>13.78</v>
          </cell>
          <cell r="D7839">
            <v>250</v>
          </cell>
          <cell r="F7839" t="str">
            <v>N</v>
          </cell>
          <cell r="G7839">
            <v>45386</v>
          </cell>
          <cell r="H7839" t="str">
            <v>*SYSTEM</v>
          </cell>
          <cell r="I7839" t="str">
            <v>Y</v>
          </cell>
        </row>
        <row r="7840">
          <cell r="B7840" t="str">
            <v>Furosemide</v>
          </cell>
          <cell r="C7840">
            <v>5</v>
          </cell>
          <cell r="D7840">
            <v>250</v>
          </cell>
          <cell r="F7840" t="str">
            <v>N</v>
          </cell>
          <cell r="G7840">
            <v>45386</v>
          </cell>
          <cell r="H7840" t="str">
            <v>*SYSTEM</v>
          </cell>
          <cell r="I7840" t="str">
            <v>Y</v>
          </cell>
        </row>
        <row r="7841">
          <cell r="B7841" t="str">
            <v>Calcium Chloride</v>
          </cell>
          <cell r="C7841">
            <v>10.92</v>
          </cell>
          <cell r="D7841">
            <v>250</v>
          </cell>
          <cell r="F7841" t="str">
            <v>N</v>
          </cell>
          <cell r="G7841">
            <v>45386</v>
          </cell>
          <cell r="H7841" t="str">
            <v>*SYSTEM</v>
          </cell>
          <cell r="I7841" t="str">
            <v>Y</v>
          </cell>
        </row>
        <row r="7842">
          <cell r="B7842" t="str">
            <v>Calcium Chloride</v>
          </cell>
          <cell r="C7842">
            <v>10.92</v>
          </cell>
          <cell r="D7842">
            <v>250</v>
          </cell>
          <cell r="F7842" t="str">
            <v>N</v>
          </cell>
          <cell r="G7842">
            <v>45386</v>
          </cell>
          <cell r="H7842" t="str">
            <v>*SYSTEM</v>
          </cell>
          <cell r="I7842" t="str">
            <v>Y</v>
          </cell>
        </row>
        <row r="7843">
          <cell r="B7843" t="str">
            <v>Calcium Chloride</v>
          </cell>
          <cell r="C7843">
            <v>10.92</v>
          </cell>
          <cell r="D7843">
            <v>250</v>
          </cell>
          <cell r="F7843" t="str">
            <v>N</v>
          </cell>
          <cell r="G7843">
            <v>45386</v>
          </cell>
          <cell r="H7843" t="str">
            <v>*SYSTEM</v>
          </cell>
          <cell r="I7843" t="str">
            <v>Y</v>
          </cell>
        </row>
        <row r="7844">
          <cell r="B7844" t="str">
            <v>Calcium Chloride</v>
          </cell>
          <cell r="C7844">
            <v>10.92</v>
          </cell>
          <cell r="D7844">
            <v>250</v>
          </cell>
          <cell r="F7844" t="str">
            <v>N</v>
          </cell>
          <cell r="G7844">
            <v>45386</v>
          </cell>
          <cell r="H7844" t="str">
            <v>*SYSTEM</v>
          </cell>
          <cell r="I7844" t="str">
            <v>Y</v>
          </cell>
        </row>
        <row r="7845">
          <cell r="B7845" t="str">
            <v>Calcium Chloride</v>
          </cell>
          <cell r="C7845">
            <v>10.92</v>
          </cell>
          <cell r="D7845">
            <v>250</v>
          </cell>
          <cell r="F7845" t="str">
            <v>N</v>
          </cell>
          <cell r="G7845">
            <v>45386</v>
          </cell>
          <cell r="H7845" t="str">
            <v>*SYSTEM</v>
          </cell>
          <cell r="I7845" t="str">
            <v>Y</v>
          </cell>
        </row>
        <row r="7846">
          <cell r="B7846" t="str">
            <v>Zinc Sulfate</v>
          </cell>
          <cell r="C7846">
            <v>13.78</v>
          </cell>
          <cell r="D7846">
            <v>250</v>
          </cell>
          <cell r="F7846" t="str">
            <v>N</v>
          </cell>
          <cell r="G7846">
            <v>45386</v>
          </cell>
          <cell r="H7846" t="str">
            <v>*SYSTEM</v>
          </cell>
          <cell r="I7846" t="str">
            <v>Y</v>
          </cell>
        </row>
        <row r="7847">
          <cell r="B7847" t="str">
            <v>Acetylcysteine</v>
          </cell>
          <cell r="C7847">
            <v>15.32</v>
          </cell>
          <cell r="D7847">
            <v>250</v>
          </cell>
          <cell r="F7847" t="str">
            <v>N</v>
          </cell>
          <cell r="G7847">
            <v>45386</v>
          </cell>
          <cell r="H7847" t="str">
            <v>*SYSTEM</v>
          </cell>
          <cell r="I7847" t="str">
            <v>Y</v>
          </cell>
        </row>
        <row r="7848">
          <cell r="B7848" t="str">
            <v>Acetylcysteine</v>
          </cell>
          <cell r="C7848">
            <v>15.32</v>
          </cell>
          <cell r="D7848">
            <v>250</v>
          </cell>
          <cell r="F7848" t="str">
            <v>N</v>
          </cell>
          <cell r="G7848">
            <v>45386</v>
          </cell>
          <cell r="H7848" t="str">
            <v>*SYSTEM</v>
          </cell>
          <cell r="I7848" t="str">
            <v>Y</v>
          </cell>
        </row>
        <row r="7849">
          <cell r="B7849" t="str">
            <v>Acetylcysteine</v>
          </cell>
          <cell r="C7849">
            <v>15.32</v>
          </cell>
          <cell r="D7849">
            <v>250</v>
          </cell>
          <cell r="F7849" t="str">
            <v>N</v>
          </cell>
          <cell r="G7849">
            <v>45386</v>
          </cell>
          <cell r="H7849" t="str">
            <v>*SYSTEM</v>
          </cell>
          <cell r="I7849" t="str">
            <v>Y</v>
          </cell>
        </row>
        <row r="7850">
          <cell r="B7850" t="str">
            <v>Acetylcysteine</v>
          </cell>
          <cell r="C7850">
            <v>15.32</v>
          </cell>
          <cell r="D7850">
            <v>250</v>
          </cell>
          <cell r="F7850" t="str">
            <v>N</v>
          </cell>
          <cell r="G7850">
            <v>45386</v>
          </cell>
          <cell r="H7850" t="str">
            <v>*SYSTEM</v>
          </cell>
          <cell r="I7850" t="str">
            <v>Y</v>
          </cell>
        </row>
        <row r="7851">
          <cell r="B7851" t="str">
            <v>Acetylcysteine</v>
          </cell>
          <cell r="C7851">
            <v>15.32</v>
          </cell>
          <cell r="D7851">
            <v>250</v>
          </cell>
          <cell r="F7851" t="str">
            <v>N</v>
          </cell>
          <cell r="G7851">
            <v>45386</v>
          </cell>
          <cell r="H7851" t="str">
            <v>*SYSTEM</v>
          </cell>
          <cell r="I7851" t="str">
            <v>Y</v>
          </cell>
        </row>
        <row r="7852">
          <cell r="B7852" t="str">
            <v>Calcium Chloride</v>
          </cell>
          <cell r="C7852">
            <v>10.92</v>
          </cell>
          <cell r="D7852">
            <v>250</v>
          </cell>
          <cell r="F7852" t="str">
            <v>N</v>
          </cell>
          <cell r="G7852">
            <v>45386</v>
          </cell>
          <cell r="H7852" t="str">
            <v>*SYSTEM</v>
          </cell>
          <cell r="I7852" t="str">
            <v>Y</v>
          </cell>
        </row>
        <row r="7853">
          <cell r="B7853" t="str">
            <v>Acetylcysteine</v>
          </cell>
          <cell r="C7853">
            <v>20.36</v>
          </cell>
          <cell r="D7853">
            <v>250</v>
          </cell>
          <cell r="F7853" t="str">
            <v>N</v>
          </cell>
          <cell r="G7853">
            <v>45386</v>
          </cell>
          <cell r="H7853" t="str">
            <v>*SYSTEM</v>
          </cell>
          <cell r="I7853" t="str">
            <v>Y</v>
          </cell>
        </row>
        <row r="7854">
          <cell r="B7854" t="str">
            <v>Acetylcysteine</v>
          </cell>
          <cell r="C7854">
            <v>20.36</v>
          </cell>
          <cell r="D7854">
            <v>250</v>
          </cell>
          <cell r="F7854" t="str">
            <v>N</v>
          </cell>
          <cell r="G7854">
            <v>45386</v>
          </cell>
          <cell r="H7854" t="str">
            <v>*SYSTEM</v>
          </cell>
          <cell r="I7854" t="str">
            <v>Y</v>
          </cell>
        </row>
        <row r="7855">
          <cell r="B7855" t="str">
            <v>Acetylcysteine</v>
          </cell>
          <cell r="C7855">
            <v>20.36</v>
          </cell>
          <cell r="D7855">
            <v>250</v>
          </cell>
          <cell r="F7855" t="str">
            <v>N</v>
          </cell>
          <cell r="G7855">
            <v>45386</v>
          </cell>
          <cell r="H7855" t="str">
            <v>*SYSTEM</v>
          </cell>
          <cell r="I7855" t="str">
            <v>Y</v>
          </cell>
        </row>
        <row r="7856">
          <cell r="B7856" t="str">
            <v>Acetylcysteine</v>
          </cell>
          <cell r="C7856">
            <v>20.36</v>
          </cell>
          <cell r="D7856">
            <v>250</v>
          </cell>
          <cell r="F7856" t="str">
            <v>N</v>
          </cell>
          <cell r="G7856">
            <v>45386</v>
          </cell>
          <cell r="H7856" t="str">
            <v>*SYSTEM</v>
          </cell>
          <cell r="I7856" t="str">
            <v>Y</v>
          </cell>
        </row>
        <row r="7857">
          <cell r="B7857" t="str">
            <v>Acetylcysteine</v>
          </cell>
          <cell r="C7857">
            <v>20.36</v>
          </cell>
          <cell r="D7857">
            <v>250</v>
          </cell>
          <cell r="F7857" t="str">
            <v>N</v>
          </cell>
          <cell r="G7857">
            <v>45386</v>
          </cell>
          <cell r="H7857" t="str">
            <v>*SYSTEM</v>
          </cell>
          <cell r="I7857" t="str">
            <v>Y</v>
          </cell>
        </row>
        <row r="7858">
          <cell r="B7858" t="str">
            <v>Acetylcysteine</v>
          </cell>
          <cell r="C7858">
            <v>15.32</v>
          </cell>
          <cell r="D7858">
            <v>250</v>
          </cell>
          <cell r="F7858" t="str">
            <v>N</v>
          </cell>
          <cell r="G7858">
            <v>45386</v>
          </cell>
          <cell r="H7858" t="str">
            <v>*SYSTEM</v>
          </cell>
          <cell r="I7858" t="str">
            <v>Y</v>
          </cell>
        </row>
        <row r="7859">
          <cell r="B7859" t="str">
            <v>Multitrace-5</v>
          </cell>
          <cell r="C7859">
            <v>67.5</v>
          </cell>
          <cell r="D7859">
            <v>250</v>
          </cell>
          <cell r="F7859" t="str">
            <v>N</v>
          </cell>
          <cell r="G7859">
            <v>45386</v>
          </cell>
          <cell r="H7859" t="str">
            <v>*SYSTEM</v>
          </cell>
          <cell r="I7859" t="str">
            <v>Y</v>
          </cell>
        </row>
        <row r="7860">
          <cell r="B7860" t="str">
            <v>Multitrace-5</v>
          </cell>
          <cell r="C7860">
            <v>67.5</v>
          </cell>
          <cell r="D7860">
            <v>250</v>
          </cell>
          <cell r="F7860" t="str">
            <v>N</v>
          </cell>
          <cell r="G7860">
            <v>45386</v>
          </cell>
          <cell r="H7860" t="str">
            <v>*SYSTEM</v>
          </cell>
          <cell r="I7860" t="str">
            <v>Y</v>
          </cell>
        </row>
        <row r="7861">
          <cell r="B7861" t="str">
            <v>Multitrace-5</v>
          </cell>
          <cell r="C7861">
            <v>67.5</v>
          </cell>
          <cell r="D7861">
            <v>250</v>
          </cell>
          <cell r="F7861" t="str">
            <v>N</v>
          </cell>
          <cell r="G7861">
            <v>45386</v>
          </cell>
          <cell r="H7861" t="str">
            <v>*SYSTEM</v>
          </cell>
          <cell r="I7861" t="str">
            <v>Y</v>
          </cell>
        </row>
        <row r="7862">
          <cell r="B7862" t="str">
            <v>Multitrace-5</v>
          </cell>
          <cell r="C7862">
            <v>67.5</v>
          </cell>
          <cell r="D7862">
            <v>250</v>
          </cell>
          <cell r="F7862" t="str">
            <v>N</v>
          </cell>
          <cell r="G7862">
            <v>45386</v>
          </cell>
          <cell r="H7862" t="str">
            <v>*SYSTEM</v>
          </cell>
          <cell r="I7862" t="str">
            <v>Y</v>
          </cell>
        </row>
        <row r="7863">
          <cell r="B7863" t="str">
            <v>Multitrace-5</v>
          </cell>
          <cell r="C7863">
            <v>67.5</v>
          </cell>
          <cell r="D7863">
            <v>250</v>
          </cell>
          <cell r="F7863" t="str">
            <v>N</v>
          </cell>
          <cell r="G7863">
            <v>45386</v>
          </cell>
          <cell r="H7863" t="str">
            <v>*SYSTEM</v>
          </cell>
          <cell r="I7863" t="str">
            <v>Y</v>
          </cell>
        </row>
        <row r="7864">
          <cell r="B7864" t="str">
            <v>Acetylcysteine</v>
          </cell>
          <cell r="C7864">
            <v>20.36</v>
          </cell>
          <cell r="D7864">
            <v>250</v>
          </cell>
          <cell r="F7864" t="str">
            <v>N</v>
          </cell>
          <cell r="G7864">
            <v>45386</v>
          </cell>
          <cell r="H7864" t="str">
            <v>*SYSTEM</v>
          </cell>
          <cell r="I7864" t="str">
            <v>Y</v>
          </cell>
        </row>
        <row r="7865">
          <cell r="B7865" t="str">
            <v>Tralement</v>
          </cell>
          <cell r="C7865">
            <v>152.22999999999999</v>
          </cell>
          <cell r="D7865">
            <v>250</v>
          </cell>
          <cell r="F7865" t="str">
            <v>N</v>
          </cell>
          <cell r="G7865">
            <v>45386</v>
          </cell>
          <cell r="H7865" t="str">
            <v>*SYSTEM</v>
          </cell>
          <cell r="I7865" t="str">
            <v>Y</v>
          </cell>
        </row>
        <row r="7866">
          <cell r="B7866" t="str">
            <v>Tralement</v>
          </cell>
          <cell r="C7866">
            <v>152.22999999999999</v>
          </cell>
          <cell r="D7866">
            <v>250</v>
          </cell>
          <cell r="F7866" t="str">
            <v>N</v>
          </cell>
          <cell r="G7866">
            <v>45386</v>
          </cell>
          <cell r="H7866" t="str">
            <v>*SYSTEM</v>
          </cell>
          <cell r="I7866" t="str">
            <v>Y</v>
          </cell>
        </row>
        <row r="7867">
          <cell r="B7867" t="str">
            <v>Tralement</v>
          </cell>
          <cell r="C7867">
            <v>152.22999999999999</v>
          </cell>
          <cell r="D7867">
            <v>250</v>
          </cell>
          <cell r="F7867" t="str">
            <v>N</v>
          </cell>
          <cell r="G7867">
            <v>45386</v>
          </cell>
          <cell r="H7867" t="str">
            <v>*SYSTEM</v>
          </cell>
          <cell r="I7867" t="str">
            <v>Y</v>
          </cell>
        </row>
        <row r="7868">
          <cell r="B7868" t="str">
            <v>Tralement</v>
          </cell>
          <cell r="C7868">
            <v>152.22999999999999</v>
          </cell>
          <cell r="D7868">
            <v>250</v>
          </cell>
          <cell r="F7868" t="str">
            <v>N</v>
          </cell>
          <cell r="G7868">
            <v>45386</v>
          </cell>
          <cell r="H7868" t="str">
            <v>*SYSTEM</v>
          </cell>
          <cell r="I7868" t="str">
            <v>Y</v>
          </cell>
        </row>
        <row r="7869">
          <cell r="B7869" t="str">
            <v>Tralement</v>
          </cell>
          <cell r="C7869">
            <v>152.22999999999999</v>
          </cell>
          <cell r="D7869">
            <v>250</v>
          </cell>
          <cell r="F7869" t="str">
            <v>N</v>
          </cell>
          <cell r="G7869">
            <v>45386</v>
          </cell>
          <cell r="H7869" t="str">
            <v>*SYSTEM</v>
          </cell>
          <cell r="I7869" t="str">
            <v>Y</v>
          </cell>
        </row>
        <row r="7870">
          <cell r="B7870" t="str">
            <v>Multitrace-5</v>
          </cell>
          <cell r="C7870">
            <v>67.5</v>
          </cell>
          <cell r="D7870">
            <v>250</v>
          </cell>
          <cell r="F7870" t="str">
            <v>N</v>
          </cell>
          <cell r="G7870">
            <v>45386</v>
          </cell>
          <cell r="H7870" t="str">
            <v>*SYSTEM</v>
          </cell>
          <cell r="I7870" t="str">
            <v>Y</v>
          </cell>
        </row>
        <row r="7871">
          <cell r="B7871" t="str">
            <v>Sodium Chloride</v>
          </cell>
          <cell r="C7871">
            <v>5</v>
          </cell>
          <cell r="D7871">
            <v>250</v>
          </cell>
          <cell r="F7871" t="str">
            <v>N</v>
          </cell>
          <cell r="G7871">
            <v>45386</v>
          </cell>
          <cell r="H7871" t="str">
            <v>*SYSTEM</v>
          </cell>
          <cell r="I7871" t="str">
            <v>Y</v>
          </cell>
        </row>
        <row r="7872">
          <cell r="B7872" t="str">
            <v>Sodium Chloride</v>
          </cell>
          <cell r="C7872">
            <v>5</v>
          </cell>
          <cell r="D7872">
            <v>250</v>
          </cell>
          <cell r="F7872" t="str">
            <v>N</v>
          </cell>
          <cell r="G7872">
            <v>45386</v>
          </cell>
          <cell r="H7872" t="str">
            <v>*SYSTEM</v>
          </cell>
          <cell r="I7872" t="str">
            <v>Y</v>
          </cell>
        </row>
        <row r="7873">
          <cell r="B7873" t="str">
            <v>Sodium Chloride</v>
          </cell>
          <cell r="C7873">
            <v>5</v>
          </cell>
          <cell r="D7873">
            <v>250</v>
          </cell>
          <cell r="F7873" t="str">
            <v>N</v>
          </cell>
          <cell r="G7873">
            <v>45386</v>
          </cell>
          <cell r="H7873" t="str">
            <v>*SYSTEM</v>
          </cell>
          <cell r="I7873" t="str">
            <v>Y</v>
          </cell>
        </row>
        <row r="7874">
          <cell r="B7874" t="str">
            <v>Sodium Chloride</v>
          </cell>
          <cell r="C7874">
            <v>5</v>
          </cell>
          <cell r="D7874">
            <v>250</v>
          </cell>
          <cell r="F7874" t="str">
            <v>N</v>
          </cell>
          <cell r="G7874">
            <v>45386</v>
          </cell>
          <cell r="H7874" t="str">
            <v>*SYSTEM</v>
          </cell>
          <cell r="I7874" t="str">
            <v>Y</v>
          </cell>
        </row>
        <row r="7875">
          <cell r="B7875" t="str">
            <v>Sodium Chloride</v>
          </cell>
          <cell r="C7875">
            <v>5</v>
          </cell>
          <cell r="D7875">
            <v>250</v>
          </cell>
          <cell r="F7875" t="str">
            <v>N</v>
          </cell>
          <cell r="G7875">
            <v>45386</v>
          </cell>
          <cell r="H7875" t="str">
            <v>*SYSTEM</v>
          </cell>
          <cell r="I7875" t="str">
            <v>Y</v>
          </cell>
        </row>
        <row r="7876">
          <cell r="B7876" t="str">
            <v>Tralement</v>
          </cell>
          <cell r="C7876">
            <v>152.22999999999999</v>
          </cell>
          <cell r="D7876">
            <v>250</v>
          </cell>
          <cell r="F7876" t="str">
            <v>N</v>
          </cell>
          <cell r="G7876">
            <v>45386</v>
          </cell>
          <cell r="H7876" t="str">
            <v>*SYSTEM</v>
          </cell>
          <cell r="I7876" t="str">
            <v>Y</v>
          </cell>
        </row>
        <row r="7877">
          <cell r="B7877" t="str">
            <v>Dicyclomine HCL</v>
          </cell>
          <cell r="C7877">
            <v>5</v>
          </cell>
          <cell r="D7877">
            <v>250</v>
          </cell>
          <cell r="F7877" t="str">
            <v>N</v>
          </cell>
          <cell r="G7877">
            <v>45386</v>
          </cell>
          <cell r="H7877" t="str">
            <v>*SYSTEM</v>
          </cell>
          <cell r="I7877" t="str">
            <v>Y</v>
          </cell>
        </row>
        <row r="7878">
          <cell r="B7878" t="str">
            <v>Dicyclomine HCL</v>
          </cell>
          <cell r="C7878">
            <v>5</v>
          </cell>
          <cell r="D7878">
            <v>250</v>
          </cell>
          <cell r="F7878" t="str">
            <v>N</v>
          </cell>
          <cell r="G7878">
            <v>45386</v>
          </cell>
          <cell r="H7878" t="str">
            <v>*SYSTEM</v>
          </cell>
          <cell r="I7878" t="str">
            <v>Y</v>
          </cell>
        </row>
        <row r="7879">
          <cell r="B7879" t="str">
            <v>Dicyclomine HCL</v>
          </cell>
          <cell r="C7879">
            <v>5</v>
          </cell>
          <cell r="D7879">
            <v>250</v>
          </cell>
          <cell r="F7879" t="str">
            <v>N</v>
          </cell>
          <cell r="G7879">
            <v>45386</v>
          </cell>
          <cell r="H7879" t="str">
            <v>*SYSTEM</v>
          </cell>
          <cell r="I7879" t="str">
            <v>Y</v>
          </cell>
        </row>
        <row r="7880">
          <cell r="B7880" t="str">
            <v>Dicyclomine HCL</v>
          </cell>
          <cell r="C7880">
            <v>5</v>
          </cell>
          <cell r="D7880">
            <v>250</v>
          </cell>
          <cell r="F7880" t="str">
            <v>N</v>
          </cell>
          <cell r="G7880">
            <v>45386</v>
          </cell>
          <cell r="H7880" t="str">
            <v>*SYSTEM</v>
          </cell>
          <cell r="I7880" t="str">
            <v>Y</v>
          </cell>
        </row>
        <row r="7881">
          <cell r="B7881" t="str">
            <v>Dicyclomine HCL</v>
          </cell>
          <cell r="C7881">
            <v>5</v>
          </cell>
          <cell r="D7881">
            <v>250</v>
          </cell>
          <cell r="F7881" t="str">
            <v>N</v>
          </cell>
          <cell r="G7881">
            <v>45386</v>
          </cell>
          <cell r="H7881" t="str">
            <v>*SYSTEM</v>
          </cell>
          <cell r="I7881" t="str">
            <v>Y</v>
          </cell>
        </row>
        <row r="7882">
          <cell r="B7882" t="str">
            <v>Sodium Chloride</v>
          </cell>
          <cell r="C7882">
            <v>5</v>
          </cell>
          <cell r="D7882">
            <v>250</v>
          </cell>
          <cell r="F7882" t="str">
            <v>N</v>
          </cell>
          <cell r="G7882">
            <v>45386</v>
          </cell>
          <cell r="H7882" t="str">
            <v>*SYSTEM</v>
          </cell>
          <cell r="I7882" t="str">
            <v>Y</v>
          </cell>
        </row>
        <row r="7883">
          <cell r="B7883" t="str">
            <v>Pilocarpine HCL</v>
          </cell>
          <cell r="C7883">
            <v>5</v>
          </cell>
          <cell r="D7883">
            <v>250</v>
          </cell>
          <cell r="F7883" t="str">
            <v>N</v>
          </cell>
          <cell r="G7883">
            <v>45386</v>
          </cell>
          <cell r="H7883" t="str">
            <v>*SYSTEM</v>
          </cell>
          <cell r="I7883" t="str">
            <v>Y</v>
          </cell>
        </row>
        <row r="7884">
          <cell r="B7884" t="str">
            <v>Pilocarpine HCL</v>
          </cell>
          <cell r="C7884">
            <v>5</v>
          </cell>
          <cell r="D7884">
            <v>250</v>
          </cell>
          <cell r="F7884" t="str">
            <v>N</v>
          </cell>
          <cell r="G7884">
            <v>45386</v>
          </cell>
          <cell r="H7884" t="str">
            <v>*SYSTEM</v>
          </cell>
          <cell r="I7884" t="str">
            <v>Y</v>
          </cell>
        </row>
        <row r="7885">
          <cell r="B7885" t="str">
            <v>Pilocarpine HCL</v>
          </cell>
          <cell r="C7885">
            <v>5</v>
          </cell>
          <cell r="D7885">
            <v>250</v>
          </cell>
          <cell r="F7885" t="str">
            <v>N</v>
          </cell>
          <cell r="G7885">
            <v>45386</v>
          </cell>
          <cell r="H7885" t="str">
            <v>*SYSTEM</v>
          </cell>
          <cell r="I7885" t="str">
            <v>Y</v>
          </cell>
        </row>
        <row r="7886">
          <cell r="B7886" t="str">
            <v>Pilocarpine HCL</v>
          </cell>
          <cell r="C7886">
            <v>5</v>
          </cell>
          <cell r="D7886">
            <v>250</v>
          </cell>
          <cell r="F7886" t="str">
            <v>N</v>
          </cell>
          <cell r="G7886">
            <v>45386</v>
          </cell>
          <cell r="H7886" t="str">
            <v>*SYSTEM</v>
          </cell>
          <cell r="I7886" t="str">
            <v>Y</v>
          </cell>
        </row>
        <row r="7887">
          <cell r="B7887" t="str">
            <v>Pilocarpine HCL</v>
          </cell>
          <cell r="C7887">
            <v>5</v>
          </cell>
          <cell r="D7887">
            <v>250</v>
          </cell>
          <cell r="F7887" t="str">
            <v>N</v>
          </cell>
          <cell r="G7887">
            <v>45386</v>
          </cell>
          <cell r="H7887" t="str">
            <v>*SYSTEM</v>
          </cell>
          <cell r="I7887" t="str">
            <v>Y</v>
          </cell>
        </row>
        <row r="7888">
          <cell r="B7888" t="str">
            <v>Dicyclomine HCL</v>
          </cell>
          <cell r="C7888">
            <v>5</v>
          </cell>
          <cell r="D7888">
            <v>250</v>
          </cell>
          <cell r="F7888" t="str">
            <v>N</v>
          </cell>
          <cell r="G7888">
            <v>45386</v>
          </cell>
          <cell r="H7888" t="str">
            <v>*SYSTEM</v>
          </cell>
          <cell r="I7888" t="str">
            <v>Y</v>
          </cell>
        </row>
        <row r="7889">
          <cell r="B7889" t="str">
            <v>Loxapine Succinate</v>
          </cell>
          <cell r="C7889">
            <v>5</v>
          </cell>
          <cell r="D7889">
            <v>250</v>
          </cell>
          <cell r="F7889" t="str">
            <v>N</v>
          </cell>
          <cell r="G7889">
            <v>45386</v>
          </cell>
          <cell r="H7889" t="str">
            <v>*SYSTEM</v>
          </cell>
          <cell r="I7889" t="str">
            <v>Y</v>
          </cell>
        </row>
        <row r="7890">
          <cell r="B7890" t="str">
            <v>Loxapine Succinate</v>
          </cell>
          <cell r="C7890">
            <v>5</v>
          </cell>
          <cell r="D7890">
            <v>250</v>
          </cell>
          <cell r="F7890" t="str">
            <v>N</v>
          </cell>
          <cell r="G7890">
            <v>45386</v>
          </cell>
          <cell r="H7890" t="str">
            <v>*SYSTEM</v>
          </cell>
          <cell r="I7890" t="str">
            <v>Y</v>
          </cell>
        </row>
        <row r="7891">
          <cell r="B7891" t="str">
            <v>Loxapine Succinate</v>
          </cell>
          <cell r="C7891">
            <v>5</v>
          </cell>
          <cell r="D7891">
            <v>250</v>
          </cell>
          <cell r="F7891" t="str">
            <v>N</v>
          </cell>
          <cell r="G7891">
            <v>45386</v>
          </cell>
          <cell r="H7891" t="str">
            <v>*SYSTEM</v>
          </cell>
          <cell r="I7891" t="str">
            <v>Y</v>
          </cell>
        </row>
        <row r="7892">
          <cell r="B7892" t="str">
            <v>Loxapine Succinate</v>
          </cell>
          <cell r="C7892">
            <v>5</v>
          </cell>
          <cell r="D7892">
            <v>250</v>
          </cell>
          <cell r="F7892" t="str">
            <v>N</v>
          </cell>
          <cell r="G7892">
            <v>45386</v>
          </cell>
          <cell r="H7892" t="str">
            <v>*SYSTEM</v>
          </cell>
          <cell r="I7892" t="str">
            <v>Y</v>
          </cell>
        </row>
        <row r="7893">
          <cell r="B7893" t="str">
            <v>Loxapine Succinate</v>
          </cell>
          <cell r="C7893">
            <v>5</v>
          </cell>
          <cell r="D7893">
            <v>250</v>
          </cell>
          <cell r="F7893" t="str">
            <v>N</v>
          </cell>
          <cell r="G7893">
            <v>45386</v>
          </cell>
          <cell r="H7893" t="str">
            <v>*SYSTEM</v>
          </cell>
          <cell r="I7893" t="str">
            <v>Y</v>
          </cell>
        </row>
        <row r="7894">
          <cell r="B7894" t="str">
            <v>Pilocarpine HCL</v>
          </cell>
          <cell r="C7894">
            <v>5</v>
          </cell>
          <cell r="D7894">
            <v>250</v>
          </cell>
          <cell r="F7894" t="str">
            <v>N</v>
          </cell>
          <cell r="G7894">
            <v>45386</v>
          </cell>
          <cell r="H7894" t="str">
            <v>*SYSTEM</v>
          </cell>
          <cell r="I7894" t="str">
            <v>Y</v>
          </cell>
        </row>
        <row r="7895">
          <cell r="B7895" t="str">
            <v>Loxapine Succinate</v>
          </cell>
          <cell r="C7895">
            <v>5</v>
          </cell>
          <cell r="D7895">
            <v>250</v>
          </cell>
          <cell r="F7895" t="str">
            <v>N</v>
          </cell>
          <cell r="G7895">
            <v>45386</v>
          </cell>
          <cell r="H7895" t="str">
            <v>*SYSTEM</v>
          </cell>
          <cell r="I7895" t="str">
            <v>Y</v>
          </cell>
        </row>
        <row r="7896">
          <cell r="B7896" t="str">
            <v>Loxapine Succinate</v>
          </cell>
          <cell r="C7896">
            <v>5</v>
          </cell>
          <cell r="D7896">
            <v>250</v>
          </cell>
          <cell r="F7896" t="str">
            <v>N</v>
          </cell>
          <cell r="G7896">
            <v>45386</v>
          </cell>
          <cell r="H7896" t="str">
            <v>*SYSTEM</v>
          </cell>
          <cell r="I7896" t="str">
            <v>Y</v>
          </cell>
        </row>
        <row r="7897">
          <cell r="B7897" t="str">
            <v>Loxapine Succinate</v>
          </cell>
          <cell r="C7897">
            <v>5</v>
          </cell>
          <cell r="D7897">
            <v>250</v>
          </cell>
          <cell r="F7897" t="str">
            <v>N</v>
          </cell>
          <cell r="G7897">
            <v>45386</v>
          </cell>
          <cell r="H7897" t="str">
            <v>*SYSTEM</v>
          </cell>
          <cell r="I7897" t="str">
            <v>Y</v>
          </cell>
        </row>
        <row r="7898">
          <cell r="B7898" t="str">
            <v>Loxapine Succinate</v>
          </cell>
          <cell r="C7898">
            <v>5</v>
          </cell>
          <cell r="D7898">
            <v>250</v>
          </cell>
          <cell r="F7898" t="str">
            <v>N</v>
          </cell>
          <cell r="G7898">
            <v>45386</v>
          </cell>
          <cell r="H7898" t="str">
            <v>*SYSTEM</v>
          </cell>
          <cell r="I7898" t="str">
            <v>Y</v>
          </cell>
        </row>
        <row r="7899">
          <cell r="B7899" t="str">
            <v>Loxapine Succinate</v>
          </cell>
          <cell r="C7899">
            <v>5</v>
          </cell>
          <cell r="D7899">
            <v>250</v>
          </cell>
          <cell r="F7899" t="str">
            <v>N</v>
          </cell>
          <cell r="G7899">
            <v>45386</v>
          </cell>
          <cell r="H7899" t="str">
            <v>*SYSTEM</v>
          </cell>
          <cell r="I7899" t="str">
            <v>Y</v>
          </cell>
        </row>
        <row r="7900">
          <cell r="B7900" t="str">
            <v>Loxapine Succinate</v>
          </cell>
          <cell r="C7900">
            <v>5</v>
          </cell>
          <cell r="D7900">
            <v>250</v>
          </cell>
          <cell r="F7900" t="str">
            <v>N</v>
          </cell>
          <cell r="G7900">
            <v>45386</v>
          </cell>
          <cell r="H7900" t="str">
            <v>*SYSTEM</v>
          </cell>
          <cell r="I7900" t="str">
            <v>Y</v>
          </cell>
        </row>
        <row r="7901">
          <cell r="B7901" t="str">
            <v>Dextroamphetamine/Amphetamine</v>
          </cell>
          <cell r="C7901">
            <v>5</v>
          </cell>
          <cell r="D7901">
            <v>250</v>
          </cell>
          <cell r="F7901" t="str">
            <v>N</v>
          </cell>
          <cell r="G7901">
            <v>45386</v>
          </cell>
          <cell r="H7901" t="str">
            <v>*SYSTEM</v>
          </cell>
          <cell r="I7901" t="str">
            <v>Y</v>
          </cell>
        </row>
        <row r="7902">
          <cell r="B7902" t="str">
            <v>Dextroamphetamine/Amphetamine</v>
          </cell>
          <cell r="C7902">
            <v>5</v>
          </cell>
          <cell r="D7902">
            <v>250</v>
          </cell>
          <cell r="F7902" t="str">
            <v>N</v>
          </cell>
          <cell r="G7902">
            <v>45386</v>
          </cell>
          <cell r="H7902" t="str">
            <v>*SYSTEM</v>
          </cell>
          <cell r="I7902" t="str">
            <v>Y</v>
          </cell>
        </row>
        <row r="7903">
          <cell r="B7903" t="str">
            <v>Dextroamphetamine/Amphetamine</v>
          </cell>
          <cell r="C7903">
            <v>5</v>
          </cell>
          <cell r="D7903">
            <v>250</v>
          </cell>
          <cell r="F7903" t="str">
            <v>N</v>
          </cell>
          <cell r="G7903">
            <v>45386</v>
          </cell>
          <cell r="H7903" t="str">
            <v>*SYSTEM</v>
          </cell>
          <cell r="I7903" t="str">
            <v>Y</v>
          </cell>
        </row>
        <row r="7904">
          <cell r="B7904" t="str">
            <v>Dextroamphetamine/Amphetamine</v>
          </cell>
          <cell r="C7904">
            <v>5</v>
          </cell>
          <cell r="D7904">
            <v>250</v>
          </cell>
          <cell r="F7904" t="str">
            <v>N</v>
          </cell>
          <cell r="G7904">
            <v>45386</v>
          </cell>
          <cell r="H7904" t="str">
            <v>*SYSTEM</v>
          </cell>
          <cell r="I7904" t="str">
            <v>Y</v>
          </cell>
        </row>
        <row r="7905">
          <cell r="B7905" t="str">
            <v>Dextroamphetamine/Amphetamine</v>
          </cell>
          <cell r="C7905">
            <v>5</v>
          </cell>
          <cell r="D7905">
            <v>250</v>
          </cell>
          <cell r="F7905" t="str">
            <v>N</v>
          </cell>
          <cell r="G7905">
            <v>45386</v>
          </cell>
          <cell r="H7905" t="str">
            <v>*SYSTEM</v>
          </cell>
          <cell r="I7905" t="str">
            <v>Y</v>
          </cell>
        </row>
        <row r="7906">
          <cell r="B7906" t="str">
            <v>Loxapine Succinate</v>
          </cell>
          <cell r="C7906">
            <v>5</v>
          </cell>
          <cell r="D7906">
            <v>250</v>
          </cell>
          <cell r="F7906" t="str">
            <v>N</v>
          </cell>
          <cell r="G7906">
            <v>45386</v>
          </cell>
          <cell r="H7906" t="str">
            <v>*SYSTEM</v>
          </cell>
          <cell r="I7906" t="str">
            <v>Y</v>
          </cell>
        </row>
        <row r="7907">
          <cell r="B7907" t="str">
            <v>Clarithromycin</v>
          </cell>
          <cell r="C7907">
            <v>5.0599999999999996</v>
          </cell>
          <cell r="D7907">
            <v>250</v>
          </cell>
          <cell r="F7907" t="str">
            <v>N</v>
          </cell>
          <cell r="G7907">
            <v>45386</v>
          </cell>
          <cell r="H7907" t="str">
            <v>*SYSTEM</v>
          </cell>
          <cell r="I7907" t="str">
            <v>Y</v>
          </cell>
        </row>
        <row r="7908">
          <cell r="B7908" t="str">
            <v>Clarithromycin</v>
          </cell>
          <cell r="C7908">
            <v>5.0599999999999996</v>
          </cell>
          <cell r="D7908">
            <v>250</v>
          </cell>
          <cell r="F7908" t="str">
            <v>N</v>
          </cell>
          <cell r="G7908">
            <v>45386</v>
          </cell>
          <cell r="H7908" t="str">
            <v>*SYSTEM</v>
          </cell>
          <cell r="I7908" t="str">
            <v>Y</v>
          </cell>
        </row>
        <row r="7909">
          <cell r="B7909" t="str">
            <v>Clarithromycin</v>
          </cell>
          <cell r="C7909">
            <v>5.0599999999999996</v>
          </cell>
          <cell r="D7909">
            <v>250</v>
          </cell>
          <cell r="F7909" t="str">
            <v>N</v>
          </cell>
          <cell r="G7909">
            <v>45386</v>
          </cell>
          <cell r="H7909" t="str">
            <v>*SYSTEM</v>
          </cell>
          <cell r="I7909" t="str">
            <v>Y</v>
          </cell>
        </row>
        <row r="7910">
          <cell r="B7910" t="str">
            <v>Clarithromycin</v>
          </cell>
          <cell r="C7910">
            <v>5.0599999999999996</v>
          </cell>
          <cell r="D7910">
            <v>250</v>
          </cell>
          <cell r="F7910" t="str">
            <v>N</v>
          </cell>
          <cell r="G7910">
            <v>45386</v>
          </cell>
          <cell r="H7910" t="str">
            <v>*SYSTEM</v>
          </cell>
          <cell r="I7910" t="str">
            <v>Y</v>
          </cell>
        </row>
        <row r="7911">
          <cell r="B7911" t="str">
            <v>Clarithromycin</v>
          </cell>
          <cell r="C7911">
            <v>5.0599999999999996</v>
          </cell>
          <cell r="D7911">
            <v>250</v>
          </cell>
          <cell r="F7911" t="str">
            <v>N</v>
          </cell>
          <cell r="G7911">
            <v>45386</v>
          </cell>
          <cell r="H7911" t="str">
            <v>*SYSTEM</v>
          </cell>
          <cell r="I7911" t="str">
            <v>Y</v>
          </cell>
        </row>
        <row r="7912">
          <cell r="B7912" t="str">
            <v>Dextroamphetamine/Amphetamine</v>
          </cell>
          <cell r="C7912">
            <v>5</v>
          </cell>
          <cell r="D7912">
            <v>250</v>
          </cell>
          <cell r="F7912" t="str">
            <v>N</v>
          </cell>
          <cell r="G7912">
            <v>45386</v>
          </cell>
          <cell r="H7912" t="str">
            <v>*SYSTEM</v>
          </cell>
          <cell r="I7912" t="str">
            <v>Y</v>
          </cell>
        </row>
        <row r="7913">
          <cell r="B7913" t="str">
            <v>Sodium Bicarbonate</v>
          </cell>
          <cell r="C7913">
            <v>5</v>
          </cell>
          <cell r="D7913">
            <v>257</v>
          </cell>
          <cell r="F7913" t="str">
            <v>N</v>
          </cell>
          <cell r="G7913">
            <v>45386</v>
          </cell>
          <cell r="H7913" t="str">
            <v>*SYSTEM</v>
          </cell>
          <cell r="I7913" t="str">
            <v>Y</v>
          </cell>
        </row>
        <row r="7914">
          <cell r="B7914" t="str">
            <v>Sodium Bicarbonate</v>
          </cell>
          <cell r="C7914">
            <v>5</v>
          </cell>
          <cell r="D7914">
            <v>257</v>
          </cell>
          <cell r="F7914" t="str">
            <v>N</v>
          </cell>
          <cell r="G7914">
            <v>45386</v>
          </cell>
          <cell r="H7914" t="str">
            <v>*SYSTEM</v>
          </cell>
          <cell r="I7914" t="str">
            <v>Y</v>
          </cell>
        </row>
        <row r="7915">
          <cell r="B7915" t="str">
            <v>Sodium Bicarbonate</v>
          </cell>
          <cell r="C7915">
            <v>5</v>
          </cell>
          <cell r="D7915">
            <v>257</v>
          </cell>
          <cell r="F7915" t="str">
            <v>N</v>
          </cell>
          <cell r="G7915">
            <v>45386</v>
          </cell>
          <cell r="H7915" t="str">
            <v>*SYSTEM</v>
          </cell>
          <cell r="I7915" t="str">
            <v>Y</v>
          </cell>
        </row>
        <row r="7916">
          <cell r="B7916" t="str">
            <v>Sodium Bicarbonate</v>
          </cell>
          <cell r="C7916">
            <v>5</v>
          </cell>
          <cell r="D7916">
            <v>257</v>
          </cell>
          <cell r="F7916" t="str">
            <v>N</v>
          </cell>
          <cell r="G7916">
            <v>45386</v>
          </cell>
          <cell r="H7916" t="str">
            <v>*SYSTEM</v>
          </cell>
          <cell r="I7916" t="str">
            <v>Y</v>
          </cell>
        </row>
        <row r="7917">
          <cell r="B7917" t="str">
            <v>Sodium Bicarbonate</v>
          </cell>
          <cell r="C7917">
            <v>5</v>
          </cell>
          <cell r="D7917">
            <v>257</v>
          </cell>
          <cell r="F7917" t="str">
            <v>N</v>
          </cell>
          <cell r="G7917">
            <v>45386</v>
          </cell>
          <cell r="H7917" t="str">
            <v>*SYSTEM</v>
          </cell>
          <cell r="I7917" t="str">
            <v>Y</v>
          </cell>
        </row>
        <row r="7918">
          <cell r="B7918" t="str">
            <v>Clarithromycin</v>
          </cell>
          <cell r="C7918">
            <v>5.0599999999999996</v>
          </cell>
          <cell r="D7918">
            <v>250</v>
          </cell>
          <cell r="F7918" t="str">
            <v>N</v>
          </cell>
          <cell r="G7918">
            <v>45566</v>
          </cell>
          <cell r="H7918" t="str">
            <v>JCHANG02</v>
          </cell>
          <cell r="I7918" t="str">
            <v>Y</v>
          </cell>
        </row>
        <row r="7919">
          <cell r="B7919" t="str">
            <v>Artificial Tears</v>
          </cell>
          <cell r="C7919">
            <v>14.85</v>
          </cell>
          <cell r="D7919">
            <v>257</v>
          </cell>
          <cell r="F7919" t="str">
            <v>N</v>
          </cell>
          <cell r="G7919">
            <v>45386</v>
          </cell>
          <cell r="H7919" t="str">
            <v>*SYSTEM</v>
          </cell>
          <cell r="I7919" t="str">
            <v>Y</v>
          </cell>
        </row>
        <row r="7920">
          <cell r="B7920" t="str">
            <v>Artificial Tears</v>
          </cell>
          <cell r="C7920">
            <v>14.85</v>
          </cell>
          <cell r="D7920">
            <v>257</v>
          </cell>
          <cell r="F7920" t="str">
            <v>N</v>
          </cell>
          <cell r="G7920">
            <v>45386</v>
          </cell>
          <cell r="H7920" t="str">
            <v>*SYSTEM</v>
          </cell>
          <cell r="I7920" t="str">
            <v>Y</v>
          </cell>
        </row>
        <row r="7921">
          <cell r="B7921" t="str">
            <v>Artificial Tears</v>
          </cell>
          <cell r="C7921">
            <v>14.85</v>
          </cell>
          <cell r="D7921">
            <v>257</v>
          </cell>
          <cell r="F7921" t="str">
            <v>N</v>
          </cell>
          <cell r="G7921">
            <v>45386</v>
          </cell>
          <cell r="H7921" t="str">
            <v>*SYSTEM</v>
          </cell>
          <cell r="I7921" t="str">
            <v>Y</v>
          </cell>
        </row>
        <row r="7922">
          <cell r="B7922" t="str">
            <v>Artificial Tears</v>
          </cell>
          <cell r="C7922">
            <v>14.85</v>
          </cell>
          <cell r="D7922">
            <v>257</v>
          </cell>
          <cell r="F7922" t="str">
            <v>N</v>
          </cell>
          <cell r="G7922">
            <v>45386</v>
          </cell>
          <cell r="H7922" t="str">
            <v>*SYSTEM</v>
          </cell>
          <cell r="I7922" t="str">
            <v>Y</v>
          </cell>
        </row>
        <row r="7923">
          <cell r="B7923" t="str">
            <v>Artificial Tears</v>
          </cell>
          <cell r="C7923">
            <v>14.85</v>
          </cell>
          <cell r="D7923">
            <v>257</v>
          </cell>
          <cell r="F7923" t="str">
            <v>N</v>
          </cell>
          <cell r="G7923">
            <v>45386</v>
          </cell>
          <cell r="H7923" t="str">
            <v>*SYSTEM</v>
          </cell>
          <cell r="I7923" t="str">
            <v>Y</v>
          </cell>
        </row>
        <row r="7924">
          <cell r="B7924" t="str">
            <v>Sodium Bicarbonate</v>
          </cell>
          <cell r="C7924">
            <v>5</v>
          </cell>
          <cell r="D7924">
            <v>257</v>
          </cell>
          <cell r="F7924" t="str">
            <v>N</v>
          </cell>
          <cell r="G7924">
            <v>45386</v>
          </cell>
          <cell r="H7924" t="str">
            <v>*SYSTEM</v>
          </cell>
          <cell r="I7924" t="str">
            <v>Y</v>
          </cell>
        </row>
        <row r="7925">
          <cell r="B7925" t="str">
            <v>Arthritis Pain Relieving</v>
          </cell>
          <cell r="C7925">
            <v>25.33</v>
          </cell>
          <cell r="D7925">
            <v>257</v>
          </cell>
          <cell r="F7925" t="str">
            <v>N</v>
          </cell>
          <cell r="G7925">
            <v>45386</v>
          </cell>
          <cell r="H7925" t="str">
            <v>*SYSTEM</v>
          </cell>
          <cell r="I7925" t="str">
            <v>Y</v>
          </cell>
        </row>
        <row r="7926">
          <cell r="B7926" t="str">
            <v>Arthritis Pain Relieving</v>
          </cell>
          <cell r="C7926">
            <v>25.33</v>
          </cell>
          <cell r="D7926">
            <v>257</v>
          </cell>
          <cell r="F7926" t="str">
            <v>N</v>
          </cell>
          <cell r="G7926">
            <v>45386</v>
          </cell>
          <cell r="H7926" t="str">
            <v>*SYSTEM</v>
          </cell>
          <cell r="I7926" t="str">
            <v>Y</v>
          </cell>
        </row>
        <row r="7927">
          <cell r="B7927" t="str">
            <v>Arthritis Pain Relieving</v>
          </cell>
          <cell r="C7927">
            <v>25.33</v>
          </cell>
          <cell r="D7927">
            <v>257</v>
          </cell>
          <cell r="F7927" t="str">
            <v>N</v>
          </cell>
          <cell r="G7927">
            <v>45386</v>
          </cell>
          <cell r="H7927" t="str">
            <v>*SYSTEM</v>
          </cell>
          <cell r="I7927" t="str">
            <v>Y</v>
          </cell>
        </row>
        <row r="7928">
          <cell r="B7928" t="str">
            <v>Arthritis Pain Relieving</v>
          </cell>
          <cell r="C7928">
            <v>25.33</v>
          </cell>
          <cell r="D7928">
            <v>257</v>
          </cell>
          <cell r="F7928" t="str">
            <v>N</v>
          </cell>
          <cell r="G7928">
            <v>45386</v>
          </cell>
          <cell r="H7928" t="str">
            <v>*SYSTEM</v>
          </cell>
          <cell r="I7928" t="str">
            <v>Y</v>
          </cell>
        </row>
        <row r="7929">
          <cell r="B7929" t="str">
            <v>Arthritis Pain Relieving</v>
          </cell>
          <cell r="C7929">
            <v>25.33</v>
          </cell>
          <cell r="D7929">
            <v>257</v>
          </cell>
          <cell r="F7929" t="str">
            <v>N</v>
          </cell>
          <cell r="G7929">
            <v>45386</v>
          </cell>
          <cell r="H7929" t="str">
            <v>*SYSTEM</v>
          </cell>
          <cell r="I7929" t="str">
            <v>Y</v>
          </cell>
        </row>
        <row r="7930">
          <cell r="B7930" t="str">
            <v>Artificial Tears</v>
          </cell>
          <cell r="C7930">
            <v>14.85</v>
          </cell>
          <cell r="D7930">
            <v>257</v>
          </cell>
          <cell r="F7930" t="str">
            <v>N</v>
          </cell>
          <cell r="G7930">
            <v>45386</v>
          </cell>
          <cell r="H7930" t="str">
            <v>*SYSTEM</v>
          </cell>
          <cell r="I7930" t="str">
            <v>Y</v>
          </cell>
        </row>
        <row r="7931">
          <cell r="B7931" t="str">
            <v>Diclofenac Sodium</v>
          </cell>
          <cell r="C7931">
            <v>47.68</v>
          </cell>
          <cell r="D7931">
            <v>257</v>
          </cell>
          <cell r="F7931" t="str">
            <v>N</v>
          </cell>
          <cell r="G7931">
            <v>45386</v>
          </cell>
          <cell r="H7931" t="str">
            <v>*SYSTEM</v>
          </cell>
          <cell r="I7931" t="str">
            <v>Y</v>
          </cell>
        </row>
        <row r="7932">
          <cell r="B7932" t="str">
            <v>Diclofenac Sodium</v>
          </cell>
          <cell r="C7932">
            <v>47.68</v>
          </cell>
          <cell r="D7932">
            <v>257</v>
          </cell>
          <cell r="F7932" t="str">
            <v>N</v>
          </cell>
          <cell r="G7932">
            <v>45386</v>
          </cell>
          <cell r="H7932" t="str">
            <v>*SYSTEM</v>
          </cell>
          <cell r="I7932" t="str">
            <v>Y</v>
          </cell>
        </row>
        <row r="7933">
          <cell r="B7933" t="str">
            <v>Diclofenac Sodium</v>
          </cell>
          <cell r="C7933">
            <v>47.68</v>
          </cell>
          <cell r="D7933">
            <v>257</v>
          </cell>
          <cell r="F7933" t="str">
            <v>N</v>
          </cell>
          <cell r="G7933">
            <v>45386</v>
          </cell>
          <cell r="H7933" t="str">
            <v>*SYSTEM</v>
          </cell>
          <cell r="I7933" t="str">
            <v>Y</v>
          </cell>
        </row>
        <row r="7934">
          <cell r="B7934" t="str">
            <v>Diclofenac Sodium</v>
          </cell>
          <cell r="C7934">
            <v>47.68</v>
          </cell>
          <cell r="D7934">
            <v>257</v>
          </cell>
          <cell r="F7934" t="str">
            <v>N</v>
          </cell>
          <cell r="G7934">
            <v>45386</v>
          </cell>
          <cell r="H7934" t="str">
            <v>*SYSTEM</v>
          </cell>
          <cell r="I7934" t="str">
            <v>Y</v>
          </cell>
        </row>
        <row r="7935">
          <cell r="B7935" t="str">
            <v>Diclofenac Sodium</v>
          </cell>
          <cell r="C7935">
            <v>47.68</v>
          </cell>
          <cell r="D7935">
            <v>257</v>
          </cell>
          <cell r="F7935" t="str">
            <v>N</v>
          </cell>
          <cell r="G7935">
            <v>45386</v>
          </cell>
          <cell r="H7935" t="str">
            <v>*SYSTEM</v>
          </cell>
          <cell r="I7935" t="str">
            <v>Y</v>
          </cell>
        </row>
        <row r="7936">
          <cell r="B7936" t="str">
            <v>Arthritis Pain Relieving</v>
          </cell>
          <cell r="C7936">
            <v>25.33</v>
          </cell>
          <cell r="D7936">
            <v>257</v>
          </cell>
          <cell r="F7936" t="str">
            <v>N</v>
          </cell>
          <cell r="G7936">
            <v>45386</v>
          </cell>
          <cell r="H7936" t="str">
            <v>*SYSTEM</v>
          </cell>
          <cell r="I7936" t="str">
            <v>Y</v>
          </cell>
        </row>
        <row r="7937">
          <cell r="B7937" t="str">
            <v>Zinc Oxide</v>
          </cell>
          <cell r="C7937">
            <v>11.12</v>
          </cell>
          <cell r="D7937">
            <v>257</v>
          </cell>
          <cell r="F7937" t="str">
            <v>N</v>
          </cell>
          <cell r="G7937">
            <v>45386</v>
          </cell>
          <cell r="H7937" t="str">
            <v>*SYSTEM</v>
          </cell>
          <cell r="I7937" t="str">
            <v>Y</v>
          </cell>
        </row>
        <row r="7938">
          <cell r="B7938" t="str">
            <v>Zinc Oxide</v>
          </cell>
          <cell r="C7938">
            <v>11.12</v>
          </cell>
          <cell r="D7938">
            <v>257</v>
          </cell>
          <cell r="F7938" t="str">
            <v>N</v>
          </cell>
          <cell r="G7938">
            <v>45386</v>
          </cell>
          <cell r="H7938" t="str">
            <v>*SYSTEM</v>
          </cell>
          <cell r="I7938" t="str">
            <v>Y</v>
          </cell>
        </row>
        <row r="7939">
          <cell r="B7939" t="str">
            <v>Zinc Oxide</v>
          </cell>
          <cell r="C7939">
            <v>11.12</v>
          </cell>
          <cell r="D7939">
            <v>257</v>
          </cell>
          <cell r="F7939" t="str">
            <v>N</v>
          </cell>
          <cell r="G7939">
            <v>45386</v>
          </cell>
          <cell r="H7939" t="str">
            <v>*SYSTEM</v>
          </cell>
          <cell r="I7939" t="str">
            <v>Y</v>
          </cell>
        </row>
        <row r="7940">
          <cell r="B7940" t="str">
            <v>Zinc Oxide</v>
          </cell>
          <cell r="C7940">
            <v>11.12</v>
          </cell>
          <cell r="D7940">
            <v>257</v>
          </cell>
          <cell r="F7940" t="str">
            <v>N</v>
          </cell>
          <cell r="G7940">
            <v>45386</v>
          </cell>
          <cell r="H7940" t="str">
            <v>*SYSTEM</v>
          </cell>
          <cell r="I7940" t="str">
            <v>Y</v>
          </cell>
        </row>
        <row r="7941">
          <cell r="B7941" t="str">
            <v>Zinc Oxide</v>
          </cell>
          <cell r="C7941">
            <v>11.12</v>
          </cell>
          <cell r="D7941">
            <v>257</v>
          </cell>
          <cell r="F7941" t="str">
            <v>N</v>
          </cell>
          <cell r="G7941">
            <v>45386</v>
          </cell>
          <cell r="H7941" t="str">
            <v>*SYSTEM</v>
          </cell>
          <cell r="I7941" t="str">
            <v>Y</v>
          </cell>
        </row>
        <row r="7942">
          <cell r="B7942" t="str">
            <v>Diclofenac Sodium</v>
          </cell>
          <cell r="C7942">
            <v>47.68</v>
          </cell>
          <cell r="D7942">
            <v>257</v>
          </cell>
          <cell r="F7942" t="str">
            <v>N</v>
          </cell>
          <cell r="G7942">
            <v>45386</v>
          </cell>
          <cell r="H7942" t="str">
            <v>*SYSTEM</v>
          </cell>
          <cell r="I7942" t="str">
            <v>Y</v>
          </cell>
        </row>
        <row r="7943">
          <cell r="B7943" t="str">
            <v>Pain Reliever Plus</v>
          </cell>
          <cell r="C7943">
            <v>5</v>
          </cell>
          <cell r="D7943">
            <v>257</v>
          </cell>
          <cell r="F7943" t="str">
            <v>N</v>
          </cell>
          <cell r="G7943">
            <v>45386</v>
          </cell>
          <cell r="H7943" t="str">
            <v>*SYSTEM</v>
          </cell>
          <cell r="I7943" t="str">
            <v>Y</v>
          </cell>
        </row>
        <row r="7944">
          <cell r="B7944" t="str">
            <v>Pain Reliever Plus</v>
          </cell>
          <cell r="C7944">
            <v>5</v>
          </cell>
          <cell r="D7944">
            <v>257</v>
          </cell>
          <cell r="F7944" t="str">
            <v>N</v>
          </cell>
          <cell r="G7944">
            <v>45386</v>
          </cell>
          <cell r="H7944" t="str">
            <v>*SYSTEM</v>
          </cell>
          <cell r="I7944" t="str">
            <v>Y</v>
          </cell>
        </row>
        <row r="7945">
          <cell r="B7945" t="str">
            <v>Pain Reliever Plus</v>
          </cell>
          <cell r="C7945">
            <v>5</v>
          </cell>
          <cell r="D7945">
            <v>257</v>
          </cell>
          <cell r="F7945" t="str">
            <v>N</v>
          </cell>
          <cell r="G7945">
            <v>45386</v>
          </cell>
          <cell r="H7945" t="str">
            <v>*SYSTEM</v>
          </cell>
          <cell r="I7945" t="str">
            <v>Y</v>
          </cell>
        </row>
        <row r="7946">
          <cell r="B7946" t="str">
            <v>Pain Reliever Plus</v>
          </cell>
          <cell r="C7946">
            <v>5</v>
          </cell>
          <cell r="D7946">
            <v>257</v>
          </cell>
          <cell r="F7946" t="str">
            <v>N</v>
          </cell>
          <cell r="G7946">
            <v>45386</v>
          </cell>
          <cell r="H7946" t="str">
            <v>*SYSTEM</v>
          </cell>
          <cell r="I7946" t="str">
            <v>Y</v>
          </cell>
        </row>
        <row r="7947">
          <cell r="B7947" t="str">
            <v>Pain Reliever Plus</v>
          </cell>
          <cell r="C7947">
            <v>5</v>
          </cell>
          <cell r="D7947">
            <v>257</v>
          </cell>
          <cell r="F7947" t="str">
            <v>N</v>
          </cell>
          <cell r="G7947">
            <v>45386</v>
          </cell>
          <cell r="H7947" t="str">
            <v>*SYSTEM</v>
          </cell>
          <cell r="I7947" t="str">
            <v>Y</v>
          </cell>
        </row>
        <row r="7948">
          <cell r="B7948" t="str">
            <v>Zinc Oxide</v>
          </cell>
          <cell r="C7948">
            <v>11.12</v>
          </cell>
          <cell r="D7948">
            <v>257</v>
          </cell>
          <cell r="F7948" t="str">
            <v>N</v>
          </cell>
          <cell r="G7948">
            <v>45386</v>
          </cell>
          <cell r="H7948" t="str">
            <v>*SYSTEM</v>
          </cell>
          <cell r="I7948" t="str">
            <v>Y</v>
          </cell>
        </row>
        <row r="7949">
          <cell r="B7949" t="str">
            <v>Nicotine Polacrilex</v>
          </cell>
          <cell r="C7949">
            <v>5</v>
          </cell>
          <cell r="D7949">
            <v>257</v>
          </cell>
          <cell r="F7949" t="str">
            <v>N</v>
          </cell>
          <cell r="G7949">
            <v>45386</v>
          </cell>
          <cell r="H7949" t="str">
            <v>*SYSTEM</v>
          </cell>
          <cell r="I7949" t="str">
            <v>Y</v>
          </cell>
        </row>
        <row r="7950">
          <cell r="B7950" t="str">
            <v>Nicotine Polacrilex</v>
          </cell>
          <cell r="C7950">
            <v>5</v>
          </cell>
          <cell r="D7950">
            <v>257</v>
          </cell>
          <cell r="F7950" t="str">
            <v>N</v>
          </cell>
          <cell r="G7950">
            <v>45386</v>
          </cell>
          <cell r="H7950" t="str">
            <v>*SYSTEM</v>
          </cell>
          <cell r="I7950" t="str">
            <v>Y</v>
          </cell>
        </row>
        <row r="7951">
          <cell r="B7951" t="str">
            <v>Nicotine Polacrilex</v>
          </cell>
          <cell r="C7951">
            <v>5</v>
          </cell>
          <cell r="D7951">
            <v>257</v>
          </cell>
          <cell r="F7951" t="str">
            <v>N</v>
          </cell>
          <cell r="G7951">
            <v>45386</v>
          </cell>
          <cell r="H7951" t="str">
            <v>*SYSTEM</v>
          </cell>
          <cell r="I7951" t="str">
            <v>Y</v>
          </cell>
        </row>
        <row r="7952">
          <cell r="B7952" t="str">
            <v>Nicotine Polacrilex</v>
          </cell>
          <cell r="C7952">
            <v>5</v>
          </cell>
          <cell r="D7952">
            <v>257</v>
          </cell>
          <cell r="F7952" t="str">
            <v>N</v>
          </cell>
          <cell r="G7952">
            <v>45386</v>
          </cell>
          <cell r="H7952" t="str">
            <v>*SYSTEM</v>
          </cell>
          <cell r="I7952" t="str">
            <v>Y</v>
          </cell>
        </row>
        <row r="7953">
          <cell r="B7953" t="str">
            <v>Nicotine Polacrilex</v>
          </cell>
          <cell r="C7953">
            <v>5</v>
          </cell>
          <cell r="D7953">
            <v>257</v>
          </cell>
          <cell r="F7953" t="str">
            <v>N</v>
          </cell>
          <cell r="G7953">
            <v>45386</v>
          </cell>
          <cell r="H7953" t="str">
            <v>*SYSTEM</v>
          </cell>
          <cell r="I7953" t="str">
            <v>Y</v>
          </cell>
        </row>
        <row r="7954">
          <cell r="B7954" t="str">
            <v>Pain Reliever Plus</v>
          </cell>
          <cell r="C7954">
            <v>5</v>
          </cell>
          <cell r="D7954">
            <v>257</v>
          </cell>
          <cell r="F7954" t="str">
            <v>N</v>
          </cell>
          <cell r="G7954">
            <v>45386</v>
          </cell>
          <cell r="H7954" t="str">
            <v>*SYSTEM</v>
          </cell>
          <cell r="I7954" t="str">
            <v>Y</v>
          </cell>
        </row>
        <row r="7955">
          <cell r="B7955" t="str">
            <v>Nicotine Polacrilex</v>
          </cell>
          <cell r="C7955">
            <v>5</v>
          </cell>
          <cell r="D7955">
            <v>257</v>
          </cell>
          <cell r="F7955" t="str">
            <v>N</v>
          </cell>
          <cell r="G7955">
            <v>45386</v>
          </cell>
          <cell r="H7955" t="str">
            <v>*SYSTEM</v>
          </cell>
          <cell r="I7955" t="str">
            <v>Y</v>
          </cell>
        </row>
        <row r="7956">
          <cell r="B7956" t="str">
            <v>Nicotine Polacrilex</v>
          </cell>
          <cell r="C7956">
            <v>5</v>
          </cell>
          <cell r="D7956">
            <v>257</v>
          </cell>
          <cell r="F7956" t="str">
            <v>N</v>
          </cell>
          <cell r="G7956">
            <v>45386</v>
          </cell>
          <cell r="H7956" t="str">
            <v>*SYSTEM</v>
          </cell>
          <cell r="I7956" t="str">
            <v>Y</v>
          </cell>
        </row>
        <row r="7957">
          <cell r="B7957" t="str">
            <v>Nicotine Polacrilex</v>
          </cell>
          <cell r="C7957">
            <v>5</v>
          </cell>
          <cell r="D7957">
            <v>257</v>
          </cell>
          <cell r="F7957" t="str">
            <v>N</v>
          </cell>
          <cell r="G7957">
            <v>45386</v>
          </cell>
          <cell r="H7957" t="str">
            <v>*SYSTEM</v>
          </cell>
          <cell r="I7957" t="str">
            <v>Y</v>
          </cell>
        </row>
        <row r="7958">
          <cell r="B7958" t="str">
            <v>Nicotine Polacrilex</v>
          </cell>
          <cell r="C7958">
            <v>5</v>
          </cell>
          <cell r="D7958">
            <v>257</v>
          </cell>
          <cell r="F7958" t="str">
            <v>N</v>
          </cell>
          <cell r="G7958">
            <v>45386</v>
          </cell>
          <cell r="H7958" t="str">
            <v>*SYSTEM</v>
          </cell>
          <cell r="I7958" t="str">
            <v>Y</v>
          </cell>
        </row>
        <row r="7959">
          <cell r="B7959" t="str">
            <v>Nicotine Polacrilex</v>
          </cell>
          <cell r="C7959">
            <v>5</v>
          </cell>
          <cell r="D7959">
            <v>257</v>
          </cell>
          <cell r="F7959" t="str">
            <v>N</v>
          </cell>
          <cell r="G7959">
            <v>45386</v>
          </cell>
          <cell r="H7959" t="str">
            <v>*SYSTEM</v>
          </cell>
          <cell r="I7959" t="str">
            <v>Y</v>
          </cell>
        </row>
        <row r="7960">
          <cell r="B7960" t="str">
            <v>Nicotine Polacrilex</v>
          </cell>
          <cell r="C7960">
            <v>5</v>
          </cell>
          <cell r="D7960">
            <v>257</v>
          </cell>
          <cell r="F7960" t="str">
            <v>N</v>
          </cell>
          <cell r="G7960">
            <v>45386</v>
          </cell>
          <cell r="H7960" t="str">
            <v>*SYSTEM</v>
          </cell>
          <cell r="I7960" t="str">
            <v>Y</v>
          </cell>
        </row>
        <row r="7961">
          <cell r="B7961" t="str">
            <v>Anti-Dandruff</v>
          </cell>
          <cell r="C7961">
            <v>15.61</v>
          </cell>
          <cell r="D7961">
            <v>257</v>
          </cell>
          <cell r="F7961" t="str">
            <v>N</v>
          </cell>
          <cell r="G7961">
            <v>45386</v>
          </cell>
          <cell r="H7961" t="str">
            <v>*SYSTEM</v>
          </cell>
          <cell r="I7961" t="str">
            <v>Y</v>
          </cell>
        </row>
        <row r="7962">
          <cell r="B7962" t="str">
            <v>Anti-Dandruff</v>
          </cell>
          <cell r="C7962">
            <v>15.61</v>
          </cell>
          <cell r="D7962">
            <v>257</v>
          </cell>
          <cell r="F7962" t="str">
            <v>N</v>
          </cell>
          <cell r="G7962">
            <v>45386</v>
          </cell>
          <cell r="H7962" t="str">
            <v>*SYSTEM</v>
          </cell>
          <cell r="I7962" t="str">
            <v>Y</v>
          </cell>
        </row>
        <row r="7963">
          <cell r="B7963" t="str">
            <v>Anti-Dandruff</v>
          </cell>
          <cell r="C7963">
            <v>15.61</v>
          </cell>
          <cell r="D7963">
            <v>257</v>
          </cell>
          <cell r="F7963" t="str">
            <v>N</v>
          </cell>
          <cell r="G7963">
            <v>45386</v>
          </cell>
          <cell r="H7963" t="str">
            <v>*SYSTEM</v>
          </cell>
          <cell r="I7963" t="str">
            <v>Y</v>
          </cell>
        </row>
        <row r="7964">
          <cell r="B7964" t="str">
            <v>Anti-Dandruff</v>
          </cell>
          <cell r="C7964">
            <v>15.61</v>
          </cell>
          <cell r="D7964">
            <v>257</v>
          </cell>
          <cell r="F7964" t="str">
            <v>N</v>
          </cell>
          <cell r="G7964">
            <v>45386</v>
          </cell>
          <cell r="H7964" t="str">
            <v>*SYSTEM</v>
          </cell>
          <cell r="I7964" t="str">
            <v>Y</v>
          </cell>
        </row>
        <row r="7965">
          <cell r="B7965" t="str">
            <v>Anti-Dandruff</v>
          </cell>
          <cell r="C7965">
            <v>15.61</v>
          </cell>
          <cell r="D7965">
            <v>257</v>
          </cell>
          <cell r="F7965" t="str">
            <v>N</v>
          </cell>
          <cell r="G7965">
            <v>45386</v>
          </cell>
          <cell r="H7965" t="str">
            <v>*SYSTEM</v>
          </cell>
          <cell r="I7965" t="str">
            <v>Y</v>
          </cell>
        </row>
        <row r="7966">
          <cell r="B7966" t="str">
            <v>Nicotine Polacrilex</v>
          </cell>
          <cell r="C7966">
            <v>5</v>
          </cell>
          <cell r="D7966">
            <v>257</v>
          </cell>
          <cell r="F7966" t="str">
            <v>N</v>
          </cell>
          <cell r="G7966">
            <v>45386</v>
          </cell>
          <cell r="H7966" t="str">
            <v>*SYSTEM</v>
          </cell>
          <cell r="I7966" t="str">
            <v>Y</v>
          </cell>
        </row>
        <row r="7967">
          <cell r="B7967" t="str">
            <v>Capsaicin</v>
          </cell>
          <cell r="C7967">
            <v>37.53</v>
          </cell>
          <cell r="D7967">
            <v>257</v>
          </cell>
          <cell r="F7967" t="str">
            <v>N</v>
          </cell>
          <cell r="G7967">
            <v>45386</v>
          </cell>
          <cell r="H7967" t="str">
            <v>*SYSTEM</v>
          </cell>
          <cell r="I7967" t="str">
            <v>Y</v>
          </cell>
        </row>
        <row r="7968">
          <cell r="B7968" t="str">
            <v>Capsaicin</v>
          </cell>
          <cell r="C7968">
            <v>37.53</v>
          </cell>
          <cell r="D7968">
            <v>257</v>
          </cell>
          <cell r="F7968" t="str">
            <v>N</v>
          </cell>
          <cell r="G7968">
            <v>45386</v>
          </cell>
          <cell r="H7968" t="str">
            <v>*SYSTEM</v>
          </cell>
          <cell r="I7968" t="str">
            <v>Y</v>
          </cell>
        </row>
        <row r="7969">
          <cell r="B7969" t="str">
            <v>Capsaicin</v>
          </cell>
          <cell r="C7969">
            <v>37.53</v>
          </cell>
          <cell r="D7969">
            <v>257</v>
          </cell>
          <cell r="F7969" t="str">
            <v>N</v>
          </cell>
          <cell r="G7969">
            <v>45386</v>
          </cell>
          <cell r="H7969" t="str">
            <v>*SYSTEM</v>
          </cell>
          <cell r="I7969" t="str">
            <v>Y</v>
          </cell>
        </row>
        <row r="7970">
          <cell r="B7970" t="str">
            <v>Capsaicin</v>
          </cell>
          <cell r="C7970">
            <v>37.53</v>
          </cell>
          <cell r="D7970">
            <v>257</v>
          </cell>
          <cell r="F7970" t="str">
            <v>N</v>
          </cell>
          <cell r="G7970">
            <v>45386</v>
          </cell>
          <cell r="H7970" t="str">
            <v>*SYSTEM</v>
          </cell>
          <cell r="I7970" t="str">
            <v>Y</v>
          </cell>
        </row>
        <row r="7971">
          <cell r="B7971" t="str">
            <v>Capsaicin</v>
          </cell>
          <cell r="C7971">
            <v>37.53</v>
          </cell>
          <cell r="D7971">
            <v>257</v>
          </cell>
          <cell r="F7971" t="str">
            <v>N</v>
          </cell>
          <cell r="G7971">
            <v>45386</v>
          </cell>
          <cell r="H7971" t="str">
            <v>*SYSTEM</v>
          </cell>
          <cell r="I7971" t="str">
            <v>Y</v>
          </cell>
        </row>
        <row r="7972">
          <cell r="B7972" t="str">
            <v>Anti-Dandruff</v>
          </cell>
          <cell r="C7972">
            <v>15.61</v>
          </cell>
          <cell r="D7972">
            <v>257</v>
          </cell>
          <cell r="F7972" t="str">
            <v>N</v>
          </cell>
          <cell r="G7972">
            <v>45386</v>
          </cell>
          <cell r="H7972" t="str">
            <v>*SYSTEM</v>
          </cell>
          <cell r="I7972" t="str">
            <v>Y</v>
          </cell>
        </row>
        <row r="7973">
          <cell r="B7973" t="str">
            <v>Cerovite Jr</v>
          </cell>
          <cell r="C7973">
            <v>5</v>
          </cell>
          <cell r="D7973">
            <v>257</v>
          </cell>
          <cell r="F7973" t="str">
            <v>N</v>
          </cell>
          <cell r="G7973">
            <v>45386</v>
          </cell>
          <cell r="H7973" t="str">
            <v>*SYSTEM</v>
          </cell>
          <cell r="I7973" t="str">
            <v>Y</v>
          </cell>
        </row>
        <row r="7974">
          <cell r="B7974" t="str">
            <v>Cerovite Jr</v>
          </cell>
          <cell r="C7974">
            <v>5</v>
          </cell>
          <cell r="D7974">
            <v>257</v>
          </cell>
          <cell r="F7974" t="str">
            <v>N</v>
          </cell>
          <cell r="G7974">
            <v>45386</v>
          </cell>
          <cell r="H7974" t="str">
            <v>*SYSTEM</v>
          </cell>
          <cell r="I7974" t="str">
            <v>Y</v>
          </cell>
        </row>
        <row r="7975">
          <cell r="B7975" t="str">
            <v>Cerovite Jr</v>
          </cell>
          <cell r="C7975">
            <v>5</v>
          </cell>
          <cell r="D7975">
            <v>257</v>
          </cell>
          <cell r="F7975" t="str">
            <v>N</v>
          </cell>
          <cell r="G7975">
            <v>45386</v>
          </cell>
          <cell r="H7975" t="str">
            <v>*SYSTEM</v>
          </cell>
          <cell r="I7975" t="str">
            <v>Y</v>
          </cell>
        </row>
        <row r="7976">
          <cell r="B7976" t="str">
            <v>Cerovite Jr</v>
          </cell>
          <cell r="C7976">
            <v>5</v>
          </cell>
          <cell r="D7976">
            <v>257</v>
          </cell>
          <cell r="F7976" t="str">
            <v>N</v>
          </cell>
          <cell r="G7976">
            <v>45386</v>
          </cell>
          <cell r="H7976" t="str">
            <v>*SYSTEM</v>
          </cell>
          <cell r="I7976" t="str">
            <v>Y</v>
          </cell>
        </row>
        <row r="7977">
          <cell r="B7977" t="str">
            <v>Cerovite Jr</v>
          </cell>
          <cell r="C7977">
            <v>5</v>
          </cell>
          <cell r="D7977">
            <v>257</v>
          </cell>
          <cell r="F7977" t="str">
            <v>N</v>
          </cell>
          <cell r="G7977">
            <v>45386</v>
          </cell>
          <cell r="H7977" t="str">
            <v>*SYSTEM</v>
          </cell>
          <cell r="I7977" t="str">
            <v>Y</v>
          </cell>
        </row>
        <row r="7978">
          <cell r="B7978" t="str">
            <v>Capsaicin</v>
          </cell>
          <cell r="C7978">
            <v>37.53</v>
          </cell>
          <cell r="D7978">
            <v>257</v>
          </cell>
          <cell r="F7978" t="str">
            <v>N</v>
          </cell>
          <cell r="G7978">
            <v>45386</v>
          </cell>
          <cell r="H7978" t="str">
            <v>*SYSTEM</v>
          </cell>
          <cell r="I7978" t="str">
            <v>Y</v>
          </cell>
        </row>
        <row r="7979">
          <cell r="B7979" t="str">
            <v>Cyanocobalamin (Vitamin B-12)</v>
          </cell>
          <cell r="C7979">
            <v>5</v>
          </cell>
          <cell r="D7979">
            <v>257</v>
          </cell>
          <cell r="F7979" t="str">
            <v>N</v>
          </cell>
          <cell r="G7979">
            <v>45386</v>
          </cell>
          <cell r="H7979" t="str">
            <v>AMEYER02</v>
          </cell>
          <cell r="I7979" t="str">
            <v>Y</v>
          </cell>
        </row>
        <row r="7980">
          <cell r="B7980" t="str">
            <v>Cyanocobalamin (Vitamin B-12)</v>
          </cell>
          <cell r="C7980">
            <v>5</v>
          </cell>
          <cell r="D7980">
            <v>257</v>
          </cell>
          <cell r="F7980" t="str">
            <v>N</v>
          </cell>
          <cell r="G7980">
            <v>45386</v>
          </cell>
          <cell r="H7980" t="str">
            <v>AMEYER02</v>
          </cell>
          <cell r="I7980" t="str">
            <v>Y</v>
          </cell>
        </row>
        <row r="7981">
          <cell r="B7981" t="str">
            <v>Cyanocobalamin (Vitamin B-12)</v>
          </cell>
          <cell r="C7981">
            <v>5</v>
          </cell>
          <cell r="D7981">
            <v>257</v>
          </cell>
          <cell r="F7981" t="str">
            <v>N</v>
          </cell>
          <cell r="G7981">
            <v>45386</v>
          </cell>
          <cell r="H7981" t="str">
            <v>AMEYER02</v>
          </cell>
          <cell r="I7981" t="str">
            <v>Y</v>
          </cell>
        </row>
        <row r="7982">
          <cell r="B7982" t="str">
            <v>Cyanocobalamin (Vitamin B-12)</v>
          </cell>
          <cell r="C7982">
            <v>5</v>
          </cell>
          <cell r="D7982">
            <v>257</v>
          </cell>
          <cell r="F7982" t="str">
            <v>N</v>
          </cell>
          <cell r="G7982">
            <v>45386</v>
          </cell>
          <cell r="H7982" t="str">
            <v>AMEYER02</v>
          </cell>
          <cell r="I7982" t="str">
            <v>Y</v>
          </cell>
        </row>
        <row r="7983">
          <cell r="B7983" t="str">
            <v>Cyanocobalamin (Vitamin B-12)</v>
          </cell>
          <cell r="C7983">
            <v>5</v>
          </cell>
          <cell r="D7983">
            <v>257</v>
          </cell>
          <cell r="F7983" t="str">
            <v>N</v>
          </cell>
          <cell r="G7983">
            <v>45386</v>
          </cell>
          <cell r="H7983" t="str">
            <v>AMEYER02</v>
          </cell>
          <cell r="I7983" t="str">
            <v>Y</v>
          </cell>
        </row>
        <row r="7984">
          <cell r="B7984" t="str">
            <v>Cerovite Jr</v>
          </cell>
          <cell r="C7984">
            <v>5</v>
          </cell>
          <cell r="D7984">
            <v>257</v>
          </cell>
          <cell r="F7984" t="str">
            <v>N</v>
          </cell>
          <cell r="G7984">
            <v>45386</v>
          </cell>
          <cell r="H7984" t="str">
            <v>*SYSTEM</v>
          </cell>
          <cell r="I7984" t="str">
            <v>Y</v>
          </cell>
        </row>
        <row r="7985">
          <cell r="B7985" t="str">
            <v>Niacin</v>
          </cell>
          <cell r="C7985">
            <v>5</v>
          </cell>
          <cell r="D7985">
            <v>257</v>
          </cell>
          <cell r="F7985" t="str">
            <v>N</v>
          </cell>
          <cell r="G7985">
            <v>45386</v>
          </cell>
          <cell r="H7985" t="str">
            <v>*SYSTEM</v>
          </cell>
          <cell r="I7985" t="str">
            <v>Y</v>
          </cell>
        </row>
        <row r="7986">
          <cell r="B7986" t="str">
            <v>Niacin</v>
          </cell>
          <cell r="C7986">
            <v>5</v>
          </cell>
          <cell r="D7986">
            <v>257</v>
          </cell>
          <cell r="F7986" t="str">
            <v>N</v>
          </cell>
          <cell r="G7986">
            <v>45386</v>
          </cell>
          <cell r="H7986" t="str">
            <v>*SYSTEM</v>
          </cell>
          <cell r="I7986" t="str">
            <v>Y</v>
          </cell>
        </row>
        <row r="7987">
          <cell r="B7987" t="str">
            <v>Niacin</v>
          </cell>
          <cell r="C7987">
            <v>5</v>
          </cell>
          <cell r="D7987">
            <v>257</v>
          </cell>
          <cell r="F7987" t="str">
            <v>N</v>
          </cell>
          <cell r="G7987">
            <v>45386</v>
          </cell>
          <cell r="H7987" t="str">
            <v>*SYSTEM</v>
          </cell>
          <cell r="I7987" t="str">
            <v>Y</v>
          </cell>
        </row>
        <row r="7988">
          <cell r="B7988" t="str">
            <v>Niacin</v>
          </cell>
          <cell r="C7988">
            <v>5</v>
          </cell>
          <cell r="D7988">
            <v>257</v>
          </cell>
          <cell r="F7988" t="str">
            <v>N</v>
          </cell>
          <cell r="G7988">
            <v>45386</v>
          </cell>
          <cell r="H7988" t="str">
            <v>*SYSTEM</v>
          </cell>
          <cell r="I7988" t="str">
            <v>Y</v>
          </cell>
        </row>
        <row r="7989">
          <cell r="B7989" t="str">
            <v>Niacin</v>
          </cell>
          <cell r="C7989">
            <v>5</v>
          </cell>
          <cell r="D7989">
            <v>257</v>
          </cell>
          <cell r="F7989" t="str">
            <v>N</v>
          </cell>
          <cell r="G7989">
            <v>45386</v>
          </cell>
          <cell r="H7989" t="str">
            <v>*SYSTEM</v>
          </cell>
          <cell r="I7989" t="str">
            <v>Y</v>
          </cell>
        </row>
        <row r="7990">
          <cell r="B7990" t="str">
            <v>Cyanocobalamin (Vitamin B-12)</v>
          </cell>
          <cell r="C7990">
            <v>5</v>
          </cell>
          <cell r="D7990">
            <v>257</v>
          </cell>
          <cell r="F7990" t="str">
            <v>N</v>
          </cell>
          <cell r="G7990">
            <v>45386</v>
          </cell>
          <cell r="H7990" t="str">
            <v>AMEYER02</v>
          </cell>
          <cell r="I7990" t="str">
            <v>Y</v>
          </cell>
        </row>
        <row r="7991">
          <cell r="B7991" t="str">
            <v>Lac-Dose</v>
          </cell>
          <cell r="C7991">
            <v>5</v>
          </cell>
          <cell r="D7991">
            <v>250</v>
          </cell>
          <cell r="F7991" t="str">
            <v>N</v>
          </cell>
          <cell r="G7991">
            <v>45386</v>
          </cell>
          <cell r="H7991" t="str">
            <v>*SYSTEM</v>
          </cell>
          <cell r="I7991" t="str">
            <v>Y</v>
          </cell>
        </row>
        <row r="7992">
          <cell r="B7992" t="str">
            <v>Lac-Dose</v>
          </cell>
          <cell r="C7992">
            <v>5</v>
          </cell>
          <cell r="D7992">
            <v>250</v>
          </cell>
          <cell r="F7992" t="str">
            <v>N</v>
          </cell>
          <cell r="G7992">
            <v>45386</v>
          </cell>
          <cell r="H7992" t="str">
            <v>*SYSTEM</v>
          </cell>
          <cell r="I7992" t="str">
            <v>Y</v>
          </cell>
        </row>
        <row r="7993">
          <cell r="B7993" t="str">
            <v>Lac-Dose</v>
          </cell>
          <cell r="C7993">
            <v>5</v>
          </cell>
          <cell r="D7993">
            <v>250</v>
          </cell>
          <cell r="F7993" t="str">
            <v>N</v>
          </cell>
          <cell r="G7993">
            <v>45386</v>
          </cell>
          <cell r="H7993" t="str">
            <v>*SYSTEM</v>
          </cell>
          <cell r="I7993" t="str">
            <v>Y</v>
          </cell>
        </row>
        <row r="7994">
          <cell r="B7994" t="str">
            <v>Lac-Dose</v>
          </cell>
          <cell r="C7994">
            <v>5</v>
          </cell>
          <cell r="D7994">
            <v>250</v>
          </cell>
          <cell r="F7994" t="str">
            <v>N</v>
          </cell>
          <cell r="G7994">
            <v>45386</v>
          </cell>
          <cell r="H7994" t="str">
            <v>*SYSTEM</v>
          </cell>
          <cell r="I7994" t="str">
            <v>Y</v>
          </cell>
        </row>
        <row r="7995">
          <cell r="B7995" t="str">
            <v>Lac-Dose</v>
          </cell>
          <cell r="C7995">
            <v>5</v>
          </cell>
          <cell r="D7995">
            <v>250</v>
          </cell>
          <cell r="F7995" t="str">
            <v>N</v>
          </cell>
          <cell r="G7995">
            <v>45386</v>
          </cell>
          <cell r="H7995" t="str">
            <v>*SYSTEM</v>
          </cell>
          <cell r="I7995" t="str">
            <v>Y</v>
          </cell>
        </row>
        <row r="7996">
          <cell r="B7996" t="str">
            <v>Niacin</v>
          </cell>
          <cell r="C7996">
            <v>5</v>
          </cell>
          <cell r="D7996">
            <v>257</v>
          </cell>
          <cell r="F7996" t="str">
            <v>N</v>
          </cell>
          <cell r="G7996">
            <v>45386</v>
          </cell>
          <cell r="H7996" t="str">
            <v>*SYSTEM</v>
          </cell>
          <cell r="I7996" t="str">
            <v>Y</v>
          </cell>
        </row>
        <row r="7997">
          <cell r="B7997" t="str">
            <v>Pyridoxine HCL (Vitamin B6)</v>
          </cell>
          <cell r="C7997">
            <v>5</v>
          </cell>
          <cell r="D7997">
            <v>257</v>
          </cell>
          <cell r="F7997" t="str">
            <v>N</v>
          </cell>
          <cell r="G7997">
            <v>45386</v>
          </cell>
          <cell r="H7997" t="str">
            <v>AMEYER02</v>
          </cell>
          <cell r="I7997" t="str">
            <v>Y</v>
          </cell>
        </row>
        <row r="7998">
          <cell r="B7998" t="str">
            <v>Pyridoxine HCL (Vitamin B6)</v>
          </cell>
          <cell r="C7998">
            <v>5</v>
          </cell>
          <cell r="D7998">
            <v>257</v>
          </cell>
          <cell r="F7998" t="str">
            <v>N</v>
          </cell>
          <cell r="G7998">
            <v>45386</v>
          </cell>
          <cell r="H7998" t="str">
            <v>AMEYER02</v>
          </cell>
          <cell r="I7998" t="str">
            <v>Y</v>
          </cell>
        </row>
        <row r="7999">
          <cell r="B7999" t="str">
            <v>Pyridoxine HCL (Vitamin B6)</v>
          </cell>
          <cell r="C7999">
            <v>5</v>
          </cell>
          <cell r="D7999">
            <v>257</v>
          </cell>
          <cell r="F7999" t="str">
            <v>N</v>
          </cell>
          <cell r="G7999">
            <v>45386</v>
          </cell>
          <cell r="H7999" t="str">
            <v>AMEYER02</v>
          </cell>
          <cell r="I7999" t="str">
            <v>Y</v>
          </cell>
        </row>
        <row r="8000">
          <cell r="B8000" t="str">
            <v>Pyridoxine HCL (Vitamin B6)</v>
          </cell>
          <cell r="C8000">
            <v>5</v>
          </cell>
          <cell r="D8000">
            <v>257</v>
          </cell>
          <cell r="F8000" t="str">
            <v>N</v>
          </cell>
          <cell r="G8000">
            <v>45386</v>
          </cell>
          <cell r="H8000" t="str">
            <v>AMEYER02</v>
          </cell>
          <cell r="I8000" t="str">
            <v>Y</v>
          </cell>
        </row>
        <row r="8001">
          <cell r="B8001" t="str">
            <v>Pyridoxine HCL (Vitamin B6)</v>
          </cell>
          <cell r="C8001">
            <v>5</v>
          </cell>
          <cell r="D8001">
            <v>257</v>
          </cell>
          <cell r="F8001" t="str">
            <v>N</v>
          </cell>
          <cell r="G8001">
            <v>45386</v>
          </cell>
          <cell r="H8001" t="str">
            <v>AMEYER02</v>
          </cell>
          <cell r="I8001" t="str">
            <v>Y</v>
          </cell>
        </row>
        <row r="8002">
          <cell r="B8002" t="str">
            <v>Lac-Dose</v>
          </cell>
          <cell r="C8002">
            <v>5</v>
          </cell>
          <cell r="D8002">
            <v>250</v>
          </cell>
          <cell r="F8002" t="str">
            <v>N</v>
          </cell>
          <cell r="G8002">
            <v>45386</v>
          </cell>
          <cell r="H8002" t="str">
            <v>*SYSTEM</v>
          </cell>
          <cell r="I8002" t="str">
            <v>Y</v>
          </cell>
        </row>
        <row r="8003">
          <cell r="B8003" t="str">
            <v>Pyridoxine HCL (Vitamin B6)</v>
          </cell>
          <cell r="C8003">
            <v>5</v>
          </cell>
          <cell r="D8003">
            <v>257</v>
          </cell>
          <cell r="F8003" t="str">
            <v>N</v>
          </cell>
          <cell r="G8003">
            <v>45386</v>
          </cell>
          <cell r="H8003" t="str">
            <v>AMEYER02</v>
          </cell>
          <cell r="I8003" t="str">
            <v>Y</v>
          </cell>
        </row>
        <row r="8004">
          <cell r="B8004" t="str">
            <v>Pyridoxine HCL (Vitamin B6)</v>
          </cell>
          <cell r="C8004">
            <v>5</v>
          </cell>
          <cell r="D8004">
            <v>257</v>
          </cell>
          <cell r="F8004" t="str">
            <v>N</v>
          </cell>
          <cell r="G8004">
            <v>45386</v>
          </cell>
          <cell r="H8004" t="str">
            <v>AMEYER02</v>
          </cell>
          <cell r="I8004" t="str">
            <v>Y</v>
          </cell>
        </row>
        <row r="8005">
          <cell r="B8005" t="str">
            <v>Pyridoxine HCL (Vitamin B6)</v>
          </cell>
          <cell r="C8005">
            <v>5</v>
          </cell>
          <cell r="D8005">
            <v>257</v>
          </cell>
          <cell r="F8005" t="str">
            <v>N</v>
          </cell>
          <cell r="G8005">
            <v>45386</v>
          </cell>
          <cell r="H8005" t="str">
            <v>AMEYER02</v>
          </cell>
          <cell r="I8005" t="str">
            <v>Y</v>
          </cell>
        </row>
        <row r="8006">
          <cell r="B8006" t="str">
            <v>Pyridoxine HCL (Vitamin B6)</v>
          </cell>
          <cell r="C8006">
            <v>5</v>
          </cell>
          <cell r="D8006">
            <v>257</v>
          </cell>
          <cell r="F8006" t="str">
            <v>N</v>
          </cell>
          <cell r="G8006">
            <v>45386</v>
          </cell>
          <cell r="H8006" t="str">
            <v>AMEYER02</v>
          </cell>
          <cell r="I8006" t="str">
            <v>Y</v>
          </cell>
        </row>
        <row r="8007">
          <cell r="B8007" t="str">
            <v>Pyridoxine HCL (Vitamin B6)</v>
          </cell>
          <cell r="C8007">
            <v>5</v>
          </cell>
          <cell r="D8007">
            <v>257</v>
          </cell>
          <cell r="F8007" t="str">
            <v>N</v>
          </cell>
          <cell r="G8007">
            <v>45386</v>
          </cell>
          <cell r="H8007" t="str">
            <v>AMEYER02</v>
          </cell>
          <cell r="I8007" t="str">
            <v>Y</v>
          </cell>
        </row>
        <row r="8008">
          <cell r="B8008" t="str">
            <v>Pyridoxine HCL (Vitamin B6)</v>
          </cell>
          <cell r="C8008">
            <v>5</v>
          </cell>
          <cell r="D8008">
            <v>257</v>
          </cell>
          <cell r="F8008" t="str">
            <v>N</v>
          </cell>
          <cell r="G8008">
            <v>45386</v>
          </cell>
          <cell r="H8008" t="str">
            <v>AMEYER02</v>
          </cell>
          <cell r="I8008" t="str">
            <v>Y</v>
          </cell>
        </row>
        <row r="8009">
          <cell r="B8009" t="str">
            <v>I-Vite</v>
          </cell>
          <cell r="C8009">
            <v>5</v>
          </cell>
          <cell r="D8009">
            <v>257</v>
          </cell>
          <cell r="F8009" t="str">
            <v>N</v>
          </cell>
          <cell r="G8009">
            <v>45386</v>
          </cell>
          <cell r="H8009" t="str">
            <v>AMEYER02</v>
          </cell>
          <cell r="I8009" t="str">
            <v>Y</v>
          </cell>
        </row>
        <row r="8010">
          <cell r="B8010" t="str">
            <v>I-Vite</v>
          </cell>
          <cell r="C8010">
            <v>5</v>
          </cell>
          <cell r="D8010">
            <v>257</v>
          </cell>
          <cell r="F8010" t="str">
            <v>N</v>
          </cell>
          <cell r="G8010">
            <v>45386</v>
          </cell>
          <cell r="H8010" t="str">
            <v>AMEYER02</v>
          </cell>
          <cell r="I8010" t="str">
            <v>Y</v>
          </cell>
        </row>
        <row r="8011">
          <cell r="B8011" t="str">
            <v>I-Vite</v>
          </cell>
          <cell r="C8011">
            <v>5</v>
          </cell>
          <cell r="D8011">
            <v>257</v>
          </cell>
          <cell r="F8011" t="str">
            <v>N</v>
          </cell>
          <cell r="G8011">
            <v>45386</v>
          </cell>
          <cell r="H8011" t="str">
            <v>AMEYER02</v>
          </cell>
          <cell r="I8011" t="str">
            <v>Y</v>
          </cell>
        </row>
        <row r="8012">
          <cell r="B8012" t="str">
            <v>I-Vite</v>
          </cell>
          <cell r="C8012">
            <v>5</v>
          </cell>
          <cell r="D8012">
            <v>257</v>
          </cell>
          <cell r="F8012" t="str">
            <v>N</v>
          </cell>
          <cell r="G8012">
            <v>45386</v>
          </cell>
          <cell r="H8012" t="str">
            <v>AMEYER02</v>
          </cell>
          <cell r="I8012" t="str">
            <v>Y</v>
          </cell>
        </row>
        <row r="8013">
          <cell r="B8013" t="str">
            <v>I-Vite</v>
          </cell>
          <cell r="C8013">
            <v>5</v>
          </cell>
          <cell r="D8013">
            <v>257</v>
          </cell>
          <cell r="F8013" t="str">
            <v>N</v>
          </cell>
          <cell r="G8013">
            <v>45386</v>
          </cell>
          <cell r="H8013" t="str">
            <v>AMEYER02</v>
          </cell>
          <cell r="I8013" t="str">
            <v>Y</v>
          </cell>
        </row>
        <row r="8014">
          <cell r="B8014" t="str">
            <v>Pyridoxine HCL (Vitamin B6)</v>
          </cell>
          <cell r="C8014">
            <v>5</v>
          </cell>
          <cell r="D8014">
            <v>257</v>
          </cell>
          <cell r="F8014" t="str">
            <v>N</v>
          </cell>
          <cell r="G8014">
            <v>45386</v>
          </cell>
          <cell r="H8014" t="str">
            <v>AMEYER02</v>
          </cell>
          <cell r="I8014" t="str">
            <v>Y</v>
          </cell>
        </row>
        <row r="8015">
          <cell r="B8015" t="str">
            <v>Zinc Oxide</v>
          </cell>
          <cell r="C8015">
            <v>40.07</v>
          </cell>
          <cell r="D8015">
            <v>257</v>
          </cell>
          <cell r="F8015" t="str">
            <v>N</v>
          </cell>
          <cell r="G8015">
            <v>45386</v>
          </cell>
          <cell r="H8015" t="str">
            <v>*SYSTEM</v>
          </cell>
          <cell r="I8015" t="str">
            <v>Y</v>
          </cell>
        </row>
        <row r="8016">
          <cell r="B8016" t="str">
            <v>Zinc Oxide</v>
          </cell>
          <cell r="C8016">
            <v>40.07</v>
          </cell>
          <cell r="D8016">
            <v>257</v>
          </cell>
          <cell r="F8016" t="str">
            <v>N</v>
          </cell>
          <cell r="G8016">
            <v>45386</v>
          </cell>
          <cell r="H8016" t="str">
            <v>*SYSTEM</v>
          </cell>
          <cell r="I8016" t="str">
            <v>Y</v>
          </cell>
        </row>
        <row r="8017">
          <cell r="B8017" t="str">
            <v>Zinc Oxide</v>
          </cell>
          <cell r="C8017">
            <v>40.07</v>
          </cell>
          <cell r="D8017">
            <v>257</v>
          </cell>
          <cell r="F8017" t="str">
            <v>N</v>
          </cell>
          <cell r="G8017">
            <v>45386</v>
          </cell>
          <cell r="H8017" t="str">
            <v>*SYSTEM</v>
          </cell>
          <cell r="I8017" t="str">
            <v>Y</v>
          </cell>
        </row>
        <row r="8018">
          <cell r="B8018" t="str">
            <v>Zinc Oxide</v>
          </cell>
          <cell r="C8018">
            <v>40.07</v>
          </cell>
          <cell r="D8018">
            <v>257</v>
          </cell>
          <cell r="F8018" t="str">
            <v>N</v>
          </cell>
          <cell r="G8018">
            <v>45386</v>
          </cell>
          <cell r="H8018" t="str">
            <v>*SYSTEM</v>
          </cell>
          <cell r="I8018" t="str">
            <v>Y</v>
          </cell>
        </row>
        <row r="8019">
          <cell r="B8019" t="str">
            <v>Zinc Oxide</v>
          </cell>
          <cell r="C8019">
            <v>40.07</v>
          </cell>
          <cell r="D8019">
            <v>257</v>
          </cell>
          <cell r="F8019" t="str">
            <v>N</v>
          </cell>
          <cell r="G8019">
            <v>45386</v>
          </cell>
          <cell r="H8019" t="str">
            <v>*SYSTEM</v>
          </cell>
          <cell r="I8019" t="str">
            <v>Y</v>
          </cell>
        </row>
        <row r="8020">
          <cell r="B8020" t="str">
            <v>I-Vite</v>
          </cell>
          <cell r="C8020">
            <v>5</v>
          </cell>
          <cell r="D8020">
            <v>257</v>
          </cell>
          <cell r="F8020" t="str">
            <v>N</v>
          </cell>
          <cell r="G8020">
            <v>45386</v>
          </cell>
          <cell r="H8020" t="str">
            <v>AMEYER02</v>
          </cell>
          <cell r="I8020" t="str">
            <v>Y</v>
          </cell>
        </row>
        <row r="8021">
          <cell r="B8021" t="str">
            <v>Nephro-Vite</v>
          </cell>
          <cell r="C8021">
            <v>5</v>
          </cell>
          <cell r="D8021">
            <v>257</v>
          </cell>
          <cell r="F8021" t="str">
            <v>N</v>
          </cell>
          <cell r="G8021">
            <v>45386</v>
          </cell>
          <cell r="H8021" t="str">
            <v>AMEYER02</v>
          </cell>
          <cell r="I8021" t="str">
            <v>Y</v>
          </cell>
        </row>
        <row r="8022">
          <cell r="B8022" t="str">
            <v>Nephro-Vite</v>
          </cell>
          <cell r="C8022">
            <v>5</v>
          </cell>
          <cell r="D8022">
            <v>257</v>
          </cell>
          <cell r="F8022" t="str">
            <v>N</v>
          </cell>
          <cell r="G8022">
            <v>45386</v>
          </cell>
          <cell r="H8022" t="str">
            <v>AMEYER02</v>
          </cell>
          <cell r="I8022" t="str">
            <v>Y</v>
          </cell>
        </row>
        <row r="8023">
          <cell r="B8023" t="str">
            <v>Nephro-Vite</v>
          </cell>
          <cell r="C8023">
            <v>5</v>
          </cell>
          <cell r="D8023">
            <v>257</v>
          </cell>
          <cell r="F8023" t="str">
            <v>N</v>
          </cell>
          <cell r="G8023">
            <v>45386</v>
          </cell>
          <cell r="H8023" t="str">
            <v>AMEYER02</v>
          </cell>
          <cell r="I8023" t="str">
            <v>Y</v>
          </cell>
        </row>
        <row r="8024">
          <cell r="B8024" t="str">
            <v>Nephro-Vite</v>
          </cell>
          <cell r="C8024">
            <v>5</v>
          </cell>
          <cell r="D8024">
            <v>257</v>
          </cell>
          <cell r="F8024" t="str">
            <v>N</v>
          </cell>
          <cell r="G8024">
            <v>45386</v>
          </cell>
          <cell r="H8024" t="str">
            <v>AMEYER02</v>
          </cell>
          <cell r="I8024" t="str">
            <v>Y</v>
          </cell>
        </row>
        <row r="8025">
          <cell r="B8025" t="str">
            <v>Nephro-Vite</v>
          </cell>
          <cell r="C8025">
            <v>5</v>
          </cell>
          <cell r="D8025">
            <v>257</v>
          </cell>
          <cell r="F8025" t="str">
            <v>N</v>
          </cell>
          <cell r="G8025">
            <v>45386</v>
          </cell>
          <cell r="H8025" t="str">
            <v>AMEYER02</v>
          </cell>
          <cell r="I8025" t="str">
            <v>Y</v>
          </cell>
        </row>
        <row r="8026">
          <cell r="B8026" t="str">
            <v>Zinc Oxide</v>
          </cell>
          <cell r="C8026">
            <v>40.07</v>
          </cell>
          <cell r="D8026">
            <v>257</v>
          </cell>
          <cell r="F8026" t="str">
            <v>N</v>
          </cell>
          <cell r="G8026">
            <v>45386</v>
          </cell>
          <cell r="H8026" t="str">
            <v>*SYSTEM</v>
          </cell>
          <cell r="I8026" t="str">
            <v>Y</v>
          </cell>
        </row>
        <row r="8027">
          <cell r="B8027" t="str">
            <v>Enema Disposable</v>
          </cell>
          <cell r="C8027">
            <v>7.78</v>
          </cell>
          <cell r="D8027">
            <v>257</v>
          </cell>
          <cell r="F8027" t="str">
            <v>N</v>
          </cell>
          <cell r="G8027">
            <v>45386</v>
          </cell>
          <cell r="H8027" t="str">
            <v>*SYSTEM</v>
          </cell>
          <cell r="I8027" t="str">
            <v>Y</v>
          </cell>
        </row>
        <row r="8028">
          <cell r="B8028" t="str">
            <v>Enema Disposable</v>
          </cell>
          <cell r="C8028">
            <v>7.78</v>
          </cell>
          <cell r="D8028">
            <v>257</v>
          </cell>
          <cell r="F8028" t="str">
            <v>N</v>
          </cell>
          <cell r="G8028">
            <v>45386</v>
          </cell>
          <cell r="H8028" t="str">
            <v>*SYSTEM</v>
          </cell>
          <cell r="I8028" t="str">
            <v>Y</v>
          </cell>
        </row>
        <row r="8029">
          <cell r="B8029" t="str">
            <v>Enema Disposable</v>
          </cell>
          <cell r="C8029">
            <v>7.78</v>
          </cell>
          <cell r="D8029">
            <v>257</v>
          </cell>
          <cell r="F8029" t="str">
            <v>N</v>
          </cell>
          <cell r="G8029">
            <v>45386</v>
          </cell>
          <cell r="H8029" t="str">
            <v>*SYSTEM</v>
          </cell>
          <cell r="I8029" t="str">
            <v>Y</v>
          </cell>
        </row>
        <row r="8030">
          <cell r="B8030" t="str">
            <v>Enema Disposable</v>
          </cell>
          <cell r="C8030">
            <v>7.78</v>
          </cell>
          <cell r="D8030">
            <v>257</v>
          </cell>
          <cell r="F8030" t="str">
            <v>N</v>
          </cell>
          <cell r="G8030">
            <v>45386</v>
          </cell>
          <cell r="H8030" t="str">
            <v>*SYSTEM</v>
          </cell>
          <cell r="I8030" t="str">
            <v>Y</v>
          </cell>
        </row>
        <row r="8031">
          <cell r="B8031" t="str">
            <v>Enema Disposable</v>
          </cell>
          <cell r="C8031">
            <v>7.78</v>
          </cell>
          <cell r="D8031">
            <v>257</v>
          </cell>
          <cell r="F8031" t="str">
            <v>N</v>
          </cell>
          <cell r="G8031">
            <v>45386</v>
          </cell>
          <cell r="H8031" t="str">
            <v>*SYSTEM</v>
          </cell>
          <cell r="I8031" t="str">
            <v>Y</v>
          </cell>
        </row>
        <row r="8032">
          <cell r="B8032" t="str">
            <v>Nephro-Vite</v>
          </cell>
          <cell r="C8032">
            <v>5</v>
          </cell>
          <cell r="D8032">
            <v>257</v>
          </cell>
          <cell r="F8032" t="str">
            <v>N</v>
          </cell>
          <cell r="G8032">
            <v>45386</v>
          </cell>
          <cell r="H8032" t="str">
            <v>AMEYER02</v>
          </cell>
          <cell r="I8032" t="str">
            <v>Y</v>
          </cell>
        </row>
        <row r="8033">
          <cell r="B8033" t="str">
            <v>Dextrose 50 % In Water</v>
          </cell>
          <cell r="C8033">
            <v>7.2</v>
          </cell>
          <cell r="D8033">
            <v>250</v>
          </cell>
          <cell r="F8033" t="str">
            <v>N</v>
          </cell>
          <cell r="G8033">
            <v>45386</v>
          </cell>
          <cell r="H8033" t="str">
            <v>*SYSTEM</v>
          </cell>
          <cell r="I8033" t="str">
            <v>Y</v>
          </cell>
        </row>
        <row r="8034">
          <cell r="B8034" t="str">
            <v>Dextrose 50 % In Water</v>
          </cell>
          <cell r="C8034">
            <v>7.2</v>
          </cell>
          <cell r="D8034">
            <v>250</v>
          </cell>
          <cell r="F8034" t="str">
            <v>N</v>
          </cell>
          <cell r="G8034">
            <v>45386</v>
          </cell>
          <cell r="H8034" t="str">
            <v>*SYSTEM</v>
          </cell>
          <cell r="I8034" t="str">
            <v>Y</v>
          </cell>
        </row>
        <row r="8035">
          <cell r="B8035" t="str">
            <v>Dextrose 50 % In Water</v>
          </cell>
          <cell r="C8035">
            <v>7.2</v>
          </cell>
          <cell r="D8035">
            <v>250</v>
          </cell>
          <cell r="F8035" t="str">
            <v>N</v>
          </cell>
          <cell r="G8035">
            <v>45386</v>
          </cell>
          <cell r="H8035" t="str">
            <v>*SYSTEM</v>
          </cell>
          <cell r="I8035" t="str">
            <v>Y</v>
          </cell>
        </row>
        <row r="8036">
          <cell r="B8036" t="str">
            <v>Dextrose 50 % In Water</v>
          </cell>
          <cell r="C8036">
            <v>7.2</v>
          </cell>
          <cell r="D8036">
            <v>250</v>
          </cell>
          <cell r="F8036" t="str">
            <v>N</v>
          </cell>
          <cell r="G8036">
            <v>45386</v>
          </cell>
          <cell r="H8036" t="str">
            <v>*SYSTEM</v>
          </cell>
          <cell r="I8036" t="str">
            <v>Y</v>
          </cell>
        </row>
        <row r="8037">
          <cell r="B8037" t="str">
            <v>Dextrose 50 % In Water</v>
          </cell>
          <cell r="C8037">
            <v>7.2</v>
          </cell>
          <cell r="D8037">
            <v>250</v>
          </cell>
          <cell r="F8037" t="str">
            <v>N</v>
          </cell>
          <cell r="G8037">
            <v>45386</v>
          </cell>
          <cell r="H8037" t="str">
            <v>*SYSTEM</v>
          </cell>
          <cell r="I8037" t="str">
            <v>Y</v>
          </cell>
        </row>
        <row r="8038">
          <cell r="B8038" t="str">
            <v>Enema Disposable</v>
          </cell>
          <cell r="C8038">
            <v>7.78</v>
          </cell>
          <cell r="D8038">
            <v>257</v>
          </cell>
          <cell r="F8038" t="str">
            <v>N</v>
          </cell>
          <cell r="G8038">
            <v>45386</v>
          </cell>
          <cell r="H8038" t="str">
            <v>*SYSTEM</v>
          </cell>
          <cell r="I8038" t="str">
            <v>Y</v>
          </cell>
        </row>
        <row r="8039">
          <cell r="B8039" t="str">
            <v>Enoxaparin Sodium</v>
          </cell>
          <cell r="C8039">
            <v>24.3</v>
          </cell>
          <cell r="D8039">
            <v>250</v>
          </cell>
          <cell r="F8039" t="str">
            <v>N</v>
          </cell>
          <cell r="G8039">
            <v>45616</v>
          </cell>
          <cell r="H8039" t="str">
            <v>JCHANG02</v>
          </cell>
          <cell r="I8039" t="str">
            <v>Y</v>
          </cell>
        </row>
        <row r="8040">
          <cell r="B8040" t="str">
            <v>Enoxaparin Sodium</v>
          </cell>
          <cell r="C8040">
            <v>24.3</v>
          </cell>
          <cell r="D8040">
            <v>250</v>
          </cell>
          <cell r="F8040" t="str">
            <v>N</v>
          </cell>
          <cell r="G8040">
            <v>45386</v>
          </cell>
          <cell r="H8040" t="str">
            <v>JCHANG02</v>
          </cell>
          <cell r="I8040" t="str">
            <v>Y</v>
          </cell>
        </row>
        <row r="8041">
          <cell r="B8041" t="str">
            <v>Enoxaparin Sodium</v>
          </cell>
          <cell r="C8041">
            <v>24.3</v>
          </cell>
          <cell r="D8041">
            <v>250</v>
          </cell>
          <cell r="F8041" t="str">
            <v>N</v>
          </cell>
          <cell r="G8041">
            <v>45386</v>
          </cell>
          <cell r="H8041" t="str">
            <v>JCHANG02</v>
          </cell>
          <cell r="I8041" t="str">
            <v>Y</v>
          </cell>
        </row>
        <row r="8042">
          <cell r="B8042" t="str">
            <v>Enoxaparin Sodium</v>
          </cell>
          <cell r="C8042">
            <v>24.3</v>
          </cell>
          <cell r="D8042">
            <v>250</v>
          </cell>
          <cell r="F8042" t="str">
            <v>N</v>
          </cell>
          <cell r="G8042">
            <v>45386</v>
          </cell>
          <cell r="H8042" t="str">
            <v>JCHANG02</v>
          </cell>
          <cell r="I8042" t="str">
            <v>Y</v>
          </cell>
        </row>
        <row r="8043">
          <cell r="B8043" t="str">
            <v>Enoxaparin Sodium</v>
          </cell>
          <cell r="C8043">
            <v>24.3</v>
          </cell>
          <cell r="D8043">
            <v>250</v>
          </cell>
          <cell r="F8043" t="str">
            <v>N</v>
          </cell>
          <cell r="G8043">
            <v>45386</v>
          </cell>
          <cell r="H8043" t="str">
            <v>JCHANG02</v>
          </cell>
          <cell r="I8043" t="str">
            <v>Y</v>
          </cell>
        </row>
        <row r="8044">
          <cell r="B8044" t="str">
            <v>Dextrose 50 % In Water</v>
          </cell>
          <cell r="C8044">
            <v>32.4</v>
          </cell>
          <cell r="D8044">
            <v>250</v>
          </cell>
          <cell r="F8044" t="str">
            <v>N</v>
          </cell>
          <cell r="G8044">
            <v>45386</v>
          </cell>
          <cell r="H8044" t="str">
            <v>*SYSTEM</v>
          </cell>
          <cell r="I8044" t="str">
            <v>Y</v>
          </cell>
        </row>
        <row r="8045">
          <cell r="B8045" t="str">
            <v>Enoxaparin Sodium</v>
          </cell>
          <cell r="C8045">
            <v>32.4</v>
          </cell>
          <cell r="D8045">
            <v>250</v>
          </cell>
          <cell r="F8045" t="str">
            <v>N</v>
          </cell>
          <cell r="G8045">
            <v>45616</v>
          </cell>
          <cell r="H8045" t="str">
            <v>JCHANG02</v>
          </cell>
          <cell r="I8045" t="str">
            <v>Y</v>
          </cell>
        </row>
        <row r="8046">
          <cell r="B8046" t="str">
            <v>Enoxaparin Sodium</v>
          </cell>
          <cell r="C8046">
            <v>32.4</v>
          </cell>
          <cell r="D8046">
            <v>250</v>
          </cell>
          <cell r="F8046" t="str">
            <v>N</v>
          </cell>
          <cell r="G8046">
            <v>45386</v>
          </cell>
          <cell r="H8046" t="str">
            <v>JCHANG02</v>
          </cell>
          <cell r="I8046" t="str">
            <v>Y</v>
          </cell>
        </row>
        <row r="8047">
          <cell r="B8047" t="str">
            <v>Enoxaparin Sodium</v>
          </cell>
          <cell r="C8047">
            <v>32.4</v>
          </cell>
          <cell r="D8047">
            <v>250</v>
          </cell>
          <cell r="F8047" t="str">
            <v>N</v>
          </cell>
          <cell r="G8047">
            <v>45386</v>
          </cell>
          <cell r="H8047" t="str">
            <v>JCHANG02</v>
          </cell>
          <cell r="I8047" t="str">
            <v>Y</v>
          </cell>
        </row>
        <row r="8048">
          <cell r="B8048" t="str">
            <v>Enoxaparin Sodium</v>
          </cell>
          <cell r="C8048">
            <v>32.4</v>
          </cell>
          <cell r="D8048">
            <v>250</v>
          </cell>
          <cell r="F8048" t="str">
            <v>N</v>
          </cell>
          <cell r="G8048">
            <v>45386</v>
          </cell>
          <cell r="H8048" t="str">
            <v>JCHANG02</v>
          </cell>
          <cell r="I8048" t="str">
            <v>Y</v>
          </cell>
        </row>
        <row r="8049">
          <cell r="B8049" t="str">
            <v>Enoxaparin Sodium</v>
          </cell>
          <cell r="C8049">
            <v>32.4</v>
          </cell>
          <cell r="D8049">
            <v>250</v>
          </cell>
          <cell r="F8049" t="str">
            <v>N</v>
          </cell>
          <cell r="G8049">
            <v>45386</v>
          </cell>
          <cell r="H8049" t="str">
            <v>JCHANG02</v>
          </cell>
          <cell r="I8049" t="str">
            <v>Y</v>
          </cell>
        </row>
        <row r="8050">
          <cell r="B8050" t="str">
            <v>Enoxaparin Sodium</v>
          </cell>
          <cell r="C8050">
            <v>24.3</v>
          </cell>
          <cell r="D8050">
            <v>250</v>
          </cell>
          <cell r="F8050" t="str">
            <v>N</v>
          </cell>
          <cell r="G8050">
            <v>45386</v>
          </cell>
          <cell r="H8050" t="str">
            <v>JCHANG02</v>
          </cell>
          <cell r="I8050" t="str">
            <v>Y</v>
          </cell>
        </row>
        <row r="8051">
          <cell r="B8051" t="str">
            <v>Enoxaparin Sodium</v>
          </cell>
          <cell r="C8051">
            <v>48.6</v>
          </cell>
          <cell r="D8051">
            <v>250</v>
          </cell>
          <cell r="F8051" t="str">
            <v>N</v>
          </cell>
          <cell r="G8051">
            <v>45616</v>
          </cell>
          <cell r="H8051" t="str">
            <v>JCHANG02</v>
          </cell>
          <cell r="I8051" t="str">
            <v>Y</v>
          </cell>
        </row>
        <row r="8052">
          <cell r="B8052" t="str">
            <v>Enoxaparin Sodium</v>
          </cell>
          <cell r="C8052">
            <v>48.6</v>
          </cell>
          <cell r="D8052">
            <v>250</v>
          </cell>
          <cell r="F8052" t="str">
            <v>N</v>
          </cell>
          <cell r="G8052">
            <v>45386</v>
          </cell>
          <cell r="H8052" t="str">
            <v>JCHANG02</v>
          </cell>
          <cell r="I8052" t="str">
            <v>Y</v>
          </cell>
        </row>
        <row r="8053">
          <cell r="B8053" t="str">
            <v>Enoxaparin Sodium</v>
          </cell>
          <cell r="C8053">
            <v>48.6</v>
          </cell>
          <cell r="D8053">
            <v>250</v>
          </cell>
          <cell r="F8053" t="str">
            <v>N</v>
          </cell>
          <cell r="G8053">
            <v>45386</v>
          </cell>
          <cell r="H8053" t="str">
            <v>JCHANG02</v>
          </cell>
          <cell r="I8053" t="str">
            <v>Y</v>
          </cell>
        </row>
        <row r="8054">
          <cell r="B8054" t="str">
            <v>Enoxaparin Sodium</v>
          </cell>
          <cell r="C8054">
            <v>48.6</v>
          </cell>
          <cell r="D8054">
            <v>250</v>
          </cell>
          <cell r="F8054" t="str">
            <v>N</v>
          </cell>
          <cell r="G8054">
            <v>45386</v>
          </cell>
          <cell r="H8054" t="str">
            <v>JCHANG02</v>
          </cell>
          <cell r="I8054" t="str">
            <v>Y</v>
          </cell>
        </row>
        <row r="8055">
          <cell r="B8055" t="str">
            <v>Enoxaparin Sodium</v>
          </cell>
          <cell r="C8055">
            <v>48.6</v>
          </cell>
          <cell r="D8055">
            <v>250</v>
          </cell>
          <cell r="F8055" t="str">
            <v>N</v>
          </cell>
          <cell r="G8055">
            <v>45386</v>
          </cell>
          <cell r="H8055" t="str">
            <v>JCHANG02</v>
          </cell>
          <cell r="I8055" t="str">
            <v>Y</v>
          </cell>
        </row>
        <row r="8056">
          <cell r="B8056" t="str">
            <v>Enoxaparin Sodium</v>
          </cell>
          <cell r="C8056">
            <v>32.4</v>
          </cell>
          <cell r="D8056">
            <v>250</v>
          </cell>
          <cell r="F8056" t="str">
            <v>N</v>
          </cell>
          <cell r="G8056">
            <v>45386</v>
          </cell>
          <cell r="H8056" t="str">
            <v>JCHANG02</v>
          </cell>
          <cell r="I8056" t="str">
            <v>Y</v>
          </cell>
        </row>
        <row r="8057">
          <cell r="B8057" t="str">
            <v>Enoxaparin Sodium</v>
          </cell>
          <cell r="C8057">
            <v>64.8</v>
          </cell>
          <cell r="D8057">
            <v>250</v>
          </cell>
          <cell r="F8057" t="str">
            <v>N</v>
          </cell>
          <cell r="G8057">
            <v>45616</v>
          </cell>
          <cell r="H8057" t="str">
            <v>JCHANG02</v>
          </cell>
          <cell r="I8057" t="str">
            <v>Y</v>
          </cell>
        </row>
        <row r="8058">
          <cell r="B8058" t="str">
            <v>Enoxaparin Sodium</v>
          </cell>
          <cell r="C8058">
            <v>64.8</v>
          </cell>
          <cell r="D8058">
            <v>250</v>
          </cell>
          <cell r="F8058" t="str">
            <v>N</v>
          </cell>
          <cell r="G8058">
            <v>45386</v>
          </cell>
          <cell r="H8058" t="str">
            <v>JCHANG02</v>
          </cell>
          <cell r="I8058" t="str">
            <v>Y</v>
          </cell>
        </row>
        <row r="8059">
          <cell r="B8059" t="str">
            <v>Enoxaparin Sodium</v>
          </cell>
          <cell r="C8059">
            <v>64.8</v>
          </cell>
          <cell r="D8059">
            <v>250</v>
          </cell>
          <cell r="F8059" t="str">
            <v>N</v>
          </cell>
          <cell r="G8059">
            <v>45386</v>
          </cell>
          <cell r="H8059" t="str">
            <v>JCHANG02</v>
          </cell>
          <cell r="I8059" t="str">
            <v>Y</v>
          </cell>
        </row>
        <row r="8060">
          <cell r="B8060" t="str">
            <v>Enoxaparin Sodium</v>
          </cell>
          <cell r="C8060">
            <v>64.8</v>
          </cell>
          <cell r="D8060">
            <v>250</v>
          </cell>
          <cell r="F8060" t="str">
            <v>N</v>
          </cell>
          <cell r="G8060">
            <v>45386</v>
          </cell>
          <cell r="H8060" t="str">
            <v>JCHANG02</v>
          </cell>
          <cell r="I8060" t="str">
            <v>Y</v>
          </cell>
        </row>
        <row r="8061">
          <cell r="B8061" t="str">
            <v>Enoxaparin Sodium</v>
          </cell>
          <cell r="C8061">
            <v>64.8</v>
          </cell>
          <cell r="D8061">
            <v>250</v>
          </cell>
          <cell r="F8061" t="str">
            <v>N</v>
          </cell>
          <cell r="G8061">
            <v>45386</v>
          </cell>
          <cell r="H8061" t="str">
            <v>JCHANG02</v>
          </cell>
          <cell r="I8061" t="str">
            <v>Y</v>
          </cell>
        </row>
        <row r="8062">
          <cell r="B8062" t="str">
            <v>Enoxaparin Sodium</v>
          </cell>
          <cell r="C8062">
            <v>48.6</v>
          </cell>
          <cell r="D8062">
            <v>250</v>
          </cell>
          <cell r="F8062" t="str">
            <v>N</v>
          </cell>
          <cell r="G8062">
            <v>45386</v>
          </cell>
          <cell r="H8062" t="str">
            <v>JCHANG02</v>
          </cell>
          <cell r="I8062" t="str">
            <v>Y</v>
          </cell>
        </row>
        <row r="8063">
          <cell r="B8063" t="str">
            <v>Enoxaparin Sodium</v>
          </cell>
          <cell r="C8063">
            <v>81</v>
          </cell>
          <cell r="D8063">
            <v>250</v>
          </cell>
          <cell r="F8063" t="str">
            <v>N</v>
          </cell>
          <cell r="G8063">
            <v>45616</v>
          </cell>
          <cell r="H8063" t="str">
            <v>JCHANG02</v>
          </cell>
          <cell r="I8063" t="str">
            <v>Y</v>
          </cell>
        </row>
        <row r="8064">
          <cell r="B8064" t="str">
            <v>Enoxaparin Sodium</v>
          </cell>
          <cell r="C8064">
            <v>81</v>
          </cell>
          <cell r="D8064">
            <v>250</v>
          </cell>
          <cell r="F8064" t="str">
            <v>N</v>
          </cell>
          <cell r="G8064">
            <v>45386</v>
          </cell>
          <cell r="H8064" t="str">
            <v>JCHANG02</v>
          </cell>
          <cell r="I8064" t="str">
            <v>Y</v>
          </cell>
        </row>
        <row r="8065">
          <cell r="B8065" t="str">
            <v>Enoxaparin Sodium</v>
          </cell>
          <cell r="C8065">
            <v>81</v>
          </cell>
          <cell r="D8065">
            <v>250</v>
          </cell>
          <cell r="F8065" t="str">
            <v>N</v>
          </cell>
          <cell r="G8065">
            <v>45386</v>
          </cell>
          <cell r="H8065" t="str">
            <v>JCHANG02</v>
          </cell>
          <cell r="I8065" t="str">
            <v>Y</v>
          </cell>
        </row>
        <row r="8066">
          <cell r="B8066" t="str">
            <v>Enoxaparin Sodium</v>
          </cell>
          <cell r="C8066">
            <v>81</v>
          </cell>
          <cell r="D8066">
            <v>250</v>
          </cell>
          <cell r="F8066" t="str">
            <v>N</v>
          </cell>
          <cell r="G8066">
            <v>45386</v>
          </cell>
          <cell r="H8066" t="str">
            <v>JCHANG02</v>
          </cell>
          <cell r="I8066" t="str">
            <v>Y</v>
          </cell>
        </row>
        <row r="8067">
          <cell r="B8067" t="str">
            <v>Enoxaparin Sodium</v>
          </cell>
          <cell r="C8067">
            <v>81</v>
          </cell>
          <cell r="D8067">
            <v>250</v>
          </cell>
          <cell r="F8067" t="str">
            <v>N</v>
          </cell>
          <cell r="G8067">
            <v>45386</v>
          </cell>
          <cell r="H8067" t="str">
            <v>JCHANG02</v>
          </cell>
          <cell r="I8067" t="str">
            <v>Y</v>
          </cell>
        </row>
        <row r="8068">
          <cell r="B8068" t="str">
            <v>Enoxaparin Sodium</v>
          </cell>
          <cell r="C8068">
            <v>64.8</v>
          </cell>
          <cell r="D8068">
            <v>250</v>
          </cell>
          <cell r="F8068" t="str">
            <v>N</v>
          </cell>
          <cell r="G8068">
            <v>45386</v>
          </cell>
          <cell r="H8068" t="str">
            <v>JCHANG02</v>
          </cell>
          <cell r="I8068" t="str">
            <v>Y</v>
          </cell>
        </row>
        <row r="8069">
          <cell r="B8069" t="str">
            <v>Enoxaparin Sodium</v>
          </cell>
          <cell r="C8069">
            <v>97.2</v>
          </cell>
          <cell r="D8069">
            <v>250</v>
          </cell>
          <cell r="F8069" t="str">
            <v>N</v>
          </cell>
          <cell r="G8069">
            <v>45616</v>
          </cell>
          <cell r="H8069" t="str">
            <v>JCHANG02</v>
          </cell>
          <cell r="I8069" t="str">
            <v>Y</v>
          </cell>
        </row>
        <row r="8070">
          <cell r="B8070" t="str">
            <v>Enoxaparin Sodium</v>
          </cell>
          <cell r="C8070">
            <v>97.2</v>
          </cell>
          <cell r="D8070">
            <v>250</v>
          </cell>
          <cell r="F8070" t="str">
            <v>N</v>
          </cell>
          <cell r="G8070">
            <v>45386</v>
          </cell>
          <cell r="H8070" t="str">
            <v>JCHANG02</v>
          </cell>
          <cell r="I8070" t="str">
            <v>Y</v>
          </cell>
        </row>
        <row r="8071">
          <cell r="B8071" t="str">
            <v>Enoxaparin Sodium</v>
          </cell>
          <cell r="C8071">
            <v>97.2</v>
          </cell>
          <cell r="D8071">
            <v>250</v>
          </cell>
          <cell r="F8071" t="str">
            <v>N</v>
          </cell>
          <cell r="G8071">
            <v>45386</v>
          </cell>
          <cell r="H8071" t="str">
            <v>JCHANG02</v>
          </cell>
          <cell r="I8071" t="str">
            <v>Y</v>
          </cell>
        </row>
        <row r="8072">
          <cell r="B8072" t="str">
            <v>Enoxaparin Sodium</v>
          </cell>
          <cell r="C8072">
            <v>97.2</v>
          </cell>
          <cell r="D8072">
            <v>250</v>
          </cell>
          <cell r="F8072" t="str">
            <v>N</v>
          </cell>
          <cell r="G8072">
            <v>45386</v>
          </cell>
          <cell r="H8072" t="str">
            <v>JCHANG02</v>
          </cell>
          <cell r="I8072" t="str">
            <v>Y</v>
          </cell>
        </row>
        <row r="8073">
          <cell r="B8073" t="str">
            <v>Enoxaparin Sodium</v>
          </cell>
          <cell r="C8073">
            <v>97.2</v>
          </cell>
          <cell r="D8073">
            <v>250</v>
          </cell>
          <cell r="F8073" t="str">
            <v>N</v>
          </cell>
          <cell r="G8073">
            <v>45386</v>
          </cell>
          <cell r="H8073" t="str">
            <v>JCHANG02</v>
          </cell>
          <cell r="I8073" t="str">
            <v>Y</v>
          </cell>
        </row>
        <row r="8074">
          <cell r="B8074" t="str">
            <v>Enoxaparin Sodium</v>
          </cell>
          <cell r="C8074">
            <v>81</v>
          </cell>
          <cell r="D8074">
            <v>250</v>
          </cell>
          <cell r="F8074" t="str">
            <v>N</v>
          </cell>
          <cell r="G8074">
            <v>45386</v>
          </cell>
          <cell r="H8074" t="str">
            <v>JCHANG02</v>
          </cell>
          <cell r="I8074" t="str">
            <v>Y</v>
          </cell>
        </row>
        <row r="8075">
          <cell r="B8075" t="str">
            <v>Cortrosyn</v>
          </cell>
          <cell r="C8075">
            <v>127.9</v>
          </cell>
          <cell r="D8075">
            <v>250</v>
          </cell>
          <cell r="F8075" t="str">
            <v>N</v>
          </cell>
          <cell r="G8075">
            <v>45386</v>
          </cell>
          <cell r="H8075" t="str">
            <v>*SYSTEM</v>
          </cell>
          <cell r="I8075" t="str">
            <v>Y</v>
          </cell>
        </row>
        <row r="8076">
          <cell r="B8076" t="str">
            <v>Cortrosyn</v>
          </cell>
          <cell r="C8076">
            <v>127.9</v>
          </cell>
          <cell r="D8076">
            <v>250</v>
          </cell>
          <cell r="F8076" t="str">
            <v>N</v>
          </cell>
          <cell r="G8076">
            <v>45386</v>
          </cell>
          <cell r="H8076" t="str">
            <v>*SYSTEM</v>
          </cell>
          <cell r="I8076" t="str">
            <v>Y</v>
          </cell>
        </row>
        <row r="8077">
          <cell r="B8077" t="str">
            <v>Cortrosyn</v>
          </cell>
          <cell r="C8077">
            <v>127.9</v>
          </cell>
          <cell r="D8077">
            <v>250</v>
          </cell>
          <cell r="F8077" t="str">
            <v>N</v>
          </cell>
          <cell r="G8077">
            <v>45386</v>
          </cell>
          <cell r="H8077" t="str">
            <v>*SYSTEM</v>
          </cell>
          <cell r="I8077" t="str">
            <v>Y</v>
          </cell>
        </row>
        <row r="8078">
          <cell r="B8078" t="str">
            <v>Cortrosyn</v>
          </cell>
          <cell r="C8078">
            <v>127.9</v>
          </cell>
          <cell r="D8078">
            <v>250</v>
          </cell>
          <cell r="F8078" t="str">
            <v>N</v>
          </cell>
          <cell r="G8078">
            <v>45386</v>
          </cell>
          <cell r="H8078" t="str">
            <v>*SYSTEM</v>
          </cell>
          <cell r="I8078" t="str">
            <v>Y</v>
          </cell>
        </row>
        <row r="8079">
          <cell r="B8079" t="str">
            <v>Cortrosyn</v>
          </cell>
          <cell r="C8079">
            <v>127.9</v>
          </cell>
          <cell r="D8079">
            <v>250</v>
          </cell>
          <cell r="F8079" t="str">
            <v>N</v>
          </cell>
          <cell r="G8079">
            <v>45386</v>
          </cell>
          <cell r="H8079" t="str">
            <v>*SYSTEM</v>
          </cell>
          <cell r="I8079" t="str">
            <v>Y</v>
          </cell>
        </row>
        <row r="8080">
          <cell r="B8080" t="str">
            <v>Enoxaparin Sodium</v>
          </cell>
          <cell r="C8080">
            <v>97.2</v>
          </cell>
          <cell r="D8080">
            <v>250</v>
          </cell>
          <cell r="F8080" t="str">
            <v>N</v>
          </cell>
          <cell r="G8080">
            <v>45386</v>
          </cell>
          <cell r="H8080" t="str">
            <v>JCHANG02</v>
          </cell>
          <cell r="I8080" t="str">
            <v>Y</v>
          </cell>
        </row>
        <row r="8081">
          <cell r="B8081" t="str">
            <v>Neostigmine Methylsulfate</v>
          </cell>
          <cell r="C8081">
            <v>9.7200000000000006</v>
          </cell>
          <cell r="D8081">
            <v>250</v>
          </cell>
          <cell r="F8081" t="str">
            <v>N</v>
          </cell>
          <cell r="G8081">
            <v>45386</v>
          </cell>
          <cell r="H8081" t="str">
            <v>*SYSTEM</v>
          </cell>
          <cell r="I8081" t="str">
            <v>Y</v>
          </cell>
        </row>
        <row r="8082">
          <cell r="B8082" t="str">
            <v>Neostigmine Methylsulfate</v>
          </cell>
          <cell r="C8082">
            <v>9.7200000000000006</v>
          </cell>
          <cell r="D8082">
            <v>250</v>
          </cell>
          <cell r="F8082" t="str">
            <v>N</v>
          </cell>
          <cell r="G8082">
            <v>45386</v>
          </cell>
          <cell r="H8082" t="str">
            <v>*SYSTEM</v>
          </cell>
          <cell r="I8082" t="str">
            <v>Y</v>
          </cell>
        </row>
        <row r="8083">
          <cell r="B8083" t="str">
            <v>Neostigmine Methylsulfate</v>
          </cell>
          <cell r="C8083">
            <v>9.7200000000000006</v>
          </cell>
          <cell r="D8083">
            <v>250</v>
          </cell>
          <cell r="F8083" t="str">
            <v>N</v>
          </cell>
          <cell r="G8083">
            <v>45386</v>
          </cell>
          <cell r="H8083" t="str">
            <v>*SYSTEM</v>
          </cell>
          <cell r="I8083" t="str">
            <v>Y</v>
          </cell>
        </row>
        <row r="8084">
          <cell r="B8084" t="str">
            <v>Neostigmine Methylsulfate</v>
          </cell>
          <cell r="C8084">
            <v>9.7200000000000006</v>
          </cell>
          <cell r="D8084">
            <v>250</v>
          </cell>
          <cell r="F8084" t="str">
            <v>N</v>
          </cell>
          <cell r="G8084">
            <v>45386</v>
          </cell>
          <cell r="H8084" t="str">
            <v>*SYSTEM</v>
          </cell>
          <cell r="I8084" t="str">
            <v>Y</v>
          </cell>
        </row>
        <row r="8085">
          <cell r="B8085" t="str">
            <v>Neostigmine Methylsulfate</v>
          </cell>
          <cell r="C8085">
            <v>9.7200000000000006</v>
          </cell>
          <cell r="D8085">
            <v>250</v>
          </cell>
          <cell r="F8085" t="str">
            <v>N</v>
          </cell>
          <cell r="G8085">
            <v>45386</v>
          </cell>
          <cell r="H8085" t="str">
            <v>*SYSTEM</v>
          </cell>
          <cell r="I8085" t="str">
            <v>Y</v>
          </cell>
        </row>
        <row r="8086">
          <cell r="B8086" t="str">
            <v>Cortrosyn</v>
          </cell>
          <cell r="C8086">
            <v>575.53</v>
          </cell>
          <cell r="D8086">
            <v>250</v>
          </cell>
          <cell r="F8086" t="str">
            <v>N</v>
          </cell>
          <cell r="G8086">
            <v>45386</v>
          </cell>
          <cell r="H8086" t="str">
            <v>*SYSTEM</v>
          </cell>
          <cell r="I8086" t="str">
            <v>Y</v>
          </cell>
        </row>
        <row r="8087">
          <cell r="B8087" t="str">
            <v>Pramipexole Di-HCL</v>
          </cell>
          <cell r="C8087">
            <v>5</v>
          </cell>
          <cell r="D8087">
            <v>250</v>
          </cell>
          <cell r="F8087" t="str">
            <v>N</v>
          </cell>
          <cell r="G8087">
            <v>45386</v>
          </cell>
          <cell r="H8087" t="str">
            <v>*SYSTEM</v>
          </cell>
          <cell r="I8087" t="str">
            <v>Y</v>
          </cell>
        </row>
        <row r="8088">
          <cell r="B8088" t="str">
            <v>Pramipexole Di-HCL</v>
          </cell>
          <cell r="C8088">
            <v>5</v>
          </cell>
          <cell r="D8088">
            <v>250</v>
          </cell>
          <cell r="F8088" t="str">
            <v>N</v>
          </cell>
          <cell r="G8088">
            <v>45386</v>
          </cell>
          <cell r="H8088" t="str">
            <v>*SYSTEM</v>
          </cell>
          <cell r="I8088" t="str">
            <v>Y</v>
          </cell>
        </row>
        <row r="8089">
          <cell r="B8089" t="str">
            <v>Pramipexole Di-HCL</v>
          </cell>
          <cell r="C8089">
            <v>5</v>
          </cell>
          <cell r="D8089">
            <v>250</v>
          </cell>
          <cell r="F8089" t="str">
            <v>N</v>
          </cell>
          <cell r="G8089">
            <v>45386</v>
          </cell>
          <cell r="H8089" t="str">
            <v>*SYSTEM</v>
          </cell>
          <cell r="I8089" t="str">
            <v>Y</v>
          </cell>
        </row>
        <row r="8090">
          <cell r="B8090" t="str">
            <v>Pramipexole Di-HCL</v>
          </cell>
          <cell r="C8090">
            <v>5</v>
          </cell>
          <cell r="D8090">
            <v>250</v>
          </cell>
          <cell r="F8090" t="str">
            <v>N</v>
          </cell>
          <cell r="G8090">
            <v>45386</v>
          </cell>
          <cell r="H8090" t="str">
            <v>*SYSTEM</v>
          </cell>
          <cell r="I8090" t="str">
            <v>Y</v>
          </cell>
        </row>
        <row r="8091">
          <cell r="B8091" t="str">
            <v>Pramipexole Di-HCL</v>
          </cell>
          <cell r="C8091">
            <v>5</v>
          </cell>
          <cell r="D8091">
            <v>250</v>
          </cell>
          <cell r="F8091" t="str">
            <v>N</v>
          </cell>
          <cell r="G8091">
            <v>45386</v>
          </cell>
          <cell r="H8091" t="str">
            <v>*SYSTEM</v>
          </cell>
          <cell r="I8091" t="str">
            <v>Y</v>
          </cell>
        </row>
        <row r="8092">
          <cell r="B8092" t="str">
            <v>Neostigmine Methylsulfate</v>
          </cell>
          <cell r="C8092">
            <v>9.7200000000000006</v>
          </cell>
          <cell r="D8092">
            <v>250</v>
          </cell>
          <cell r="F8092" t="str">
            <v>N</v>
          </cell>
          <cell r="G8092">
            <v>45386</v>
          </cell>
          <cell r="H8092" t="str">
            <v>*SYSTEM</v>
          </cell>
          <cell r="I8092" t="str">
            <v>Y</v>
          </cell>
        </row>
        <row r="8093">
          <cell r="B8093" t="str">
            <v>Demeclocycline HCL</v>
          </cell>
          <cell r="C8093">
            <v>61.88</v>
          </cell>
          <cell r="D8093">
            <v>250</v>
          </cell>
          <cell r="F8093" t="str">
            <v>N</v>
          </cell>
          <cell r="G8093">
            <v>45386</v>
          </cell>
          <cell r="H8093" t="str">
            <v>*SYSTEM</v>
          </cell>
          <cell r="I8093" t="str">
            <v>Y</v>
          </cell>
        </row>
        <row r="8094">
          <cell r="B8094" t="str">
            <v>Demeclocycline HCL</v>
          </cell>
          <cell r="C8094">
            <v>61.88</v>
          </cell>
          <cell r="D8094">
            <v>250</v>
          </cell>
          <cell r="F8094" t="str">
            <v>N</v>
          </cell>
          <cell r="G8094">
            <v>45386</v>
          </cell>
          <cell r="H8094" t="str">
            <v>*SYSTEM</v>
          </cell>
          <cell r="I8094" t="str">
            <v>Y</v>
          </cell>
        </row>
        <row r="8095">
          <cell r="B8095" t="str">
            <v>Demeclocycline HCL</v>
          </cell>
          <cell r="C8095">
            <v>61.88</v>
          </cell>
          <cell r="D8095">
            <v>250</v>
          </cell>
          <cell r="F8095" t="str">
            <v>N</v>
          </cell>
          <cell r="G8095">
            <v>45386</v>
          </cell>
          <cell r="H8095" t="str">
            <v>*SYSTEM</v>
          </cell>
          <cell r="I8095" t="str">
            <v>Y</v>
          </cell>
        </row>
        <row r="8096">
          <cell r="B8096" t="str">
            <v>Demeclocycline HCL</v>
          </cell>
          <cell r="C8096">
            <v>61.88</v>
          </cell>
          <cell r="D8096">
            <v>250</v>
          </cell>
          <cell r="F8096" t="str">
            <v>N</v>
          </cell>
          <cell r="G8096">
            <v>45386</v>
          </cell>
          <cell r="H8096" t="str">
            <v>*SYSTEM</v>
          </cell>
          <cell r="I8096" t="str">
            <v>Y</v>
          </cell>
        </row>
        <row r="8097">
          <cell r="B8097" t="str">
            <v>Demeclocycline HCL</v>
          </cell>
          <cell r="C8097">
            <v>61.88</v>
          </cell>
          <cell r="D8097">
            <v>250</v>
          </cell>
          <cell r="F8097" t="str">
            <v>N</v>
          </cell>
          <cell r="G8097">
            <v>45386</v>
          </cell>
          <cell r="H8097" t="str">
            <v>*SYSTEM</v>
          </cell>
          <cell r="I8097" t="str">
            <v>Y</v>
          </cell>
        </row>
        <row r="8098">
          <cell r="B8098" t="str">
            <v>Pramipexole Di-HCL</v>
          </cell>
          <cell r="C8098">
            <v>5</v>
          </cell>
          <cell r="D8098">
            <v>250</v>
          </cell>
          <cell r="F8098" t="str">
            <v>N</v>
          </cell>
          <cell r="G8098">
            <v>45386</v>
          </cell>
          <cell r="H8098" t="str">
            <v>*SYSTEM</v>
          </cell>
          <cell r="I8098" t="str">
            <v>Y</v>
          </cell>
        </row>
        <row r="8099">
          <cell r="B8099" t="str">
            <v>medroxyPROGESTERone ACETATE</v>
          </cell>
          <cell r="C8099">
            <v>5</v>
          </cell>
          <cell r="D8099">
            <v>250</v>
          </cell>
          <cell r="F8099" t="str">
            <v>N</v>
          </cell>
          <cell r="G8099">
            <v>45386</v>
          </cell>
          <cell r="H8099" t="str">
            <v>*SYSTEM</v>
          </cell>
          <cell r="I8099" t="str">
            <v>Y</v>
          </cell>
        </row>
        <row r="8100">
          <cell r="B8100" t="str">
            <v>medroxyPROGESTERone ACETATE</v>
          </cell>
          <cell r="C8100">
            <v>5</v>
          </cell>
          <cell r="D8100">
            <v>250</v>
          </cell>
          <cell r="F8100" t="str">
            <v>N</v>
          </cell>
          <cell r="G8100">
            <v>45386</v>
          </cell>
          <cell r="H8100" t="str">
            <v>*SYSTEM</v>
          </cell>
          <cell r="I8100" t="str">
            <v>Y</v>
          </cell>
        </row>
        <row r="8101">
          <cell r="B8101" t="str">
            <v>medroxyPROGESTERone ACETATE</v>
          </cell>
          <cell r="C8101">
            <v>5</v>
          </cell>
          <cell r="D8101">
            <v>250</v>
          </cell>
          <cell r="F8101" t="str">
            <v>N</v>
          </cell>
          <cell r="G8101">
            <v>45386</v>
          </cell>
          <cell r="H8101" t="str">
            <v>*SYSTEM</v>
          </cell>
          <cell r="I8101" t="str">
            <v>Y</v>
          </cell>
        </row>
        <row r="8102">
          <cell r="B8102" t="str">
            <v>medroxyPROGESTERone ACETATE</v>
          </cell>
          <cell r="C8102">
            <v>5</v>
          </cell>
          <cell r="D8102">
            <v>250</v>
          </cell>
          <cell r="F8102" t="str">
            <v>N</v>
          </cell>
          <cell r="G8102">
            <v>45386</v>
          </cell>
          <cell r="H8102" t="str">
            <v>*SYSTEM</v>
          </cell>
          <cell r="I8102" t="str">
            <v>Y</v>
          </cell>
        </row>
        <row r="8103">
          <cell r="B8103" t="str">
            <v>medroxyPROGESTERone ACETATE</v>
          </cell>
          <cell r="C8103">
            <v>5</v>
          </cell>
          <cell r="D8103">
            <v>250</v>
          </cell>
          <cell r="F8103" t="str">
            <v>N</v>
          </cell>
          <cell r="G8103">
            <v>45386</v>
          </cell>
          <cell r="H8103" t="str">
            <v>*SYSTEM</v>
          </cell>
          <cell r="I8103" t="str">
            <v>Y</v>
          </cell>
        </row>
        <row r="8104">
          <cell r="B8104" t="str">
            <v>Demeclocycline HCL</v>
          </cell>
          <cell r="C8104">
            <v>61.88</v>
          </cell>
          <cell r="D8104">
            <v>250</v>
          </cell>
          <cell r="F8104" t="str">
            <v>N</v>
          </cell>
          <cell r="G8104">
            <v>45566</v>
          </cell>
          <cell r="H8104" t="str">
            <v>JCHANG02</v>
          </cell>
          <cell r="I8104" t="str">
            <v>Y</v>
          </cell>
        </row>
        <row r="8105">
          <cell r="B8105" t="str">
            <v>estradioL</v>
          </cell>
          <cell r="C8105">
            <v>5</v>
          </cell>
          <cell r="D8105">
            <v>250</v>
          </cell>
          <cell r="F8105" t="str">
            <v>N</v>
          </cell>
          <cell r="G8105">
            <v>45386</v>
          </cell>
          <cell r="H8105" t="str">
            <v>*SYSTEM</v>
          </cell>
          <cell r="I8105" t="str">
            <v>Y</v>
          </cell>
        </row>
        <row r="8106">
          <cell r="B8106" t="str">
            <v>estradioL</v>
          </cell>
          <cell r="C8106">
            <v>5</v>
          </cell>
          <cell r="D8106">
            <v>250</v>
          </cell>
          <cell r="F8106" t="str">
            <v>N</v>
          </cell>
          <cell r="G8106">
            <v>45386</v>
          </cell>
          <cell r="H8106" t="str">
            <v>*SYSTEM</v>
          </cell>
          <cell r="I8106" t="str">
            <v>Y</v>
          </cell>
        </row>
        <row r="8107">
          <cell r="B8107" t="str">
            <v>estradioL</v>
          </cell>
          <cell r="C8107">
            <v>5</v>
          </cell>
          <cell r="D8107">
            <v>250</v>
          </cell>
          <cell r="F8107" t="str">
            <v>N</v>
          </cell>
          <cell r="G8107">
            <v>45386</v>
          </cell>
          <cell r="H8107" t="str">
            <v>*SYSTEM</v>
          </cell>
          <cell r="I8107" t="str">
            <v>Y</v>
          </cell>
        </row>
        <row r="8108">
          <cell r="B8108" t="str">
            <v>estradioL</v>
          </cell>
          <cell r="C8108">
            <v>5</v>
          </cell>
          <cell r="D8108">
            <v>250</v>
          </cell>
          <cell r="F8108" t="str">
            <v>N</v>
          </cell>
          <cell r="G8108">
            <v>45386</v>
          </cell>
          <cell r="H8108" t="str">
            <v>*SYSTEM</v>
          </cell>
          <cell r="I8108" t="str">
            <v>Y</v>
          </cell>
        </row>
        <row r="8109">
          <cell r="B8109" t="str">
            <v>estradioL</v>
          </cell>
          <cell r="C8109">
            <v>5</v>
          </cell>
          <cell r="D8109">
            <v>250</v>
          </cell>
          <cell r="F8109" t="str">
            <v>N</v>
          </cell>
          <cell r="G8109">
            <v>45386</v>
          </cell>
          <cell r="H8109" t="str">
            <v>*SYSTEM</v>
          </cell>
          <cell r="I8109" t="str">
            <v>Y</v>
          </cell>
        </row>
        <row r="8110">
          <cell r="B8110" t="str">
            <v>medroxyPROGESTERone ACETATE</v>
          </cell>
          <cell r="C8110">
            <v>5</v>
          </cell>
          <cell r="D8110">
            <v>250</v>
          </cell>
          <cell r="F8110" t="str">
            <v>N</v>
          </cell>
          <cell r="G8110">
            <v>45386</v>
          </cell>
          <cell r="H8110" t="str">
            <v>*SYSTEM</v>
          </cell>
          <cell r="I8110" t="str">
            <v>Y</v>
          </cell>
        </row>
        <row r="8111">
          <cell r="B8111" t="str">
            <v>estradioL</v>
          </cell>
          <cell r="C8111">
            <v>5</v>
          </cell>
          <cell r="D8111">
            <v>250</v>
          </cell>
          <cell r="F8111" t="str">
            <v>N</v>
          </cell>
          <cell r="G8111">
            <v>45386</v>
          </cell>
          <cell r="H8111" t="str">
            <v>*SYSTEM</v>
          </cell>
          <cell r="I8111" t="str">
            <v>Y</v>
          </cell>
        </row>
        <row r="8112">
          <cell r="B8112" t="str">
            <v>estradioL</v>
          </cell>
          <cell r="C8112">
            <v>5</v>
          </cell>
          <cell r="D8112">
            <v>250</v>
          </cell>
          <cell r="F8112" t="str">
            <v>N</v>
          </cell>
          <cell r="G8112">
            <v>45386</v>
          </cell>
          <cell r="H8112" t="str">
            <v>*SYSTEM</v>
          </cell>
          <cell r="I8112" t="str">
            <v>Y</v>
          </cell>
        </row>
        <row r="8113">
          <cell r="B8113" t="str">
            <v>estradioL</v>
          </cell>
          <cell r="C8113">
            <v>5</v>
          </cell>
          <cell r="D8113">
            <v>250</v>
          </cell>
          <cell r="F8113" t="str">
            <v>N</v>
          </cell>
          <cell r="G8113">
            <v>45386</v>
          </cell>
          <cell r="H8113" t="str">
            <v>*SYSTEM</v>
          </cell>
          <cell r="I8113" t="str">
            <v>Y</v>
          </cell>
        </row>
        <row r="8114">
          <cell r="B8114" t="str">
            <v>estradioL</v>
          </cell>
          <cell r="C8114">
            <v>5</v>
          </cell>
          <cell r="D8114">
            <v>250</v>
          </cell>
          <cell r="F8114" t="str">
            <v>N</v>
          </cell>
          <cell r="G8114">
            <v>45386</v>
          </cell>
          <cell r="H8114" t="str">
            <v>*SYSTEM</v>
          </cell>
          <cell r="I8114" t="str">
            <v>Y</v>
          </cell>
        </row>
        <row r="8115">
          <cell r="B8115" t="str">
            <v>estradioL</v>
          </cell>
          <cell r="C8115">
            <v>5</v>
          </cell>
          <cell r="D8115">
            <v>250</v>
          </cell>
          <cell r="F8115" t="str">
            <v>N</v>
          </cell>
          <cell r="G8115">
            <v>45386</v>
          </cell>
          <cell r="H8115" t="str">
            <v>*SYSTEM</v>
          </cell>
          <cell r="I8115" t="str">
            <v>Y</v>
          </cell>
        </row>
        <row r="8116">
          <cell r="B8116" t="str">
            <v>estradioL</v>
          </cell>
          <cell r="C8116">
            <v>5</v>
          </cell>
          <cell r="D8116">
            <v>250</v>
          </cell>
          <cell r="F8116" t="str">
            <v>N</v>
          </cell>
          <cell r="G8116">
            <v>45386</v>
          </cell>
          <cell r="H8116" t="str">
            <v>*SYSTEM</v>
          </cell>
          <cell r="I8116" t="str">
            <v>Y</v>
          </cell>
        </row>
        <row r="8117">
          <cell r="B8117" t="str">
            <v>ethambutoL HCL</v>
          </cell>
          <cell r="C8117">
            <v>6.86</v>
          </cell>
          <cell r="D8117">
            <v>250</v>
          </cell>
          <cell r="F8117" t="str">
            <v>N</v>
          </cell>
          <cell r="G8117">
            <v>45386</v>
          </cell>
          <cell r="H8117" t="str">
            <v>*SYSTEM</v>
          </cell>
          <cell r="I8117" t="str">
            <v>Y</v>
          </cell>
        </row>
        <row r="8118">
          <cell r="B8118" t="str">
            <v>ethambutoL HCL</v>
          </cell>
          <cell r="C8118">
            <v>6.86</v>
          </cell>
          <cell r="D8118">
            <v>250</v>
          </cell>
          <cell r="F8118" t="str">
            <v>N</v>
          </cell>
          <cell r="G8118">
            <v>45386</v>
          </cell>
          <cell r="H8118" t="str">
            <v>*SYSTEM</v>
          </cell>
          <cell r="I8118" t="str">
            <v>Y</v>
          </cell>
        </row>
        <row r="8119">
          <cell r="B8119" t="str">
            <v>ethambutoL HCL</v>
          </cell>
          <cell r="C8119">
            <v>6.86</v>
          </cell>
          <cell r="D8119">
            <v>250</v>
          </cell>
          <cell r="F8119" t="str">
            <v>N</v>
          </cell>
          <cell r="G8119">
            <v>45386</v>
          </cell>
          <cell r="H8119" t="str">
            <v>*SYSTEM</v>
          </cell>
          <cell r="I8119" t="str">
            <v>Y</v>
          </cell>
        </row>
        <row r="8120">
          <cell r="B8120" t="str">
            <v>ethambutoL HCL</v>
          </cell>
          <cell r="C8120">
            <v>6.86</v>
          </cell>
          <cell r="D8120">
            <v>250</v>
          </cell>
          <cell r="F8120" t="str">
            <v>N</v>
          </cell>
          <cell r="G8120">
            <v>45386</v>
          </cell>
          <cell r="H8120" t="str">
            <v>*SYSTEM</v>
          </cell>
          <cell r="I8120" t="str">
            <v>Y</v>
          </cell>
        </row>
        <row r="8121">
          <cell r="B8121" t="str">
            <v>ethambutoL HCL</v>
          </cell>
          <cell r="C8121">
            <v>6.86</v>
          </cell>
          <cell r="D8121">
            <v>250</v>
          </cell>
          <cell r="F8121" t="str">
            <v>N</v>
          </cell>
          <cell r="G8121">
            <v>45386</v>
          </cell>
          <cell r="H8121" t="str">
            <v>*SYSTEM</v>
          </cell>
          <cell r="I8121" t="str">
            <v>Y</v>
          </cell>
        </row>
        <row r="8122">
          <cell r="B8122" t="str">
            <v>estradioL</v>
          </cell>
          <cell r="C8122">
            <v>5</v>
          </cell>
          <cell r="D8122">
            <v>250</v>
          </cell>
          <cell r="F8122" t="str">
            <v>N</v>
          </cell>
          <cell r="G8122">
            <v>45386</v>
          </cell>
          <cell r="H8122" t="str">
            <v>*SYSTEM</v>
          </cell>
          <cell r="I8122" t="str">
            <v>Y</v>
          </cell>
        </row>
        <row r="8123">
          <cell r="B8123" t="str">
            <v>Dextroamphetamine Sulfate</v>
          </cell>
          <cell r="C8123">
            <v>9.18</v>
          </cell>
          <cell r="D8123">
            <v>250</v>
          </cell>
          <cell r="F8123" t="str">
            <v>N</v>
          </cell>
          <cell r="G8123">
            <v>45386</v>
          </cell>
          <cell r="H8123" t="str">
            <v>*SYSTEM</v>
          </cell>
          <cell r="I8123" t="str">
            <v>Y</v>
          </cell>
        </row>
        <row r="8124">
          <cell r="B8124" t="str">
            <v>Dextroamphetamine Sulfate</v>
          </cell>
          <cell r="C8124">
            <v>9.18</v>
          </cell>
          <cell r="D8124">
            <v>250</v>
          </cell>
          <cell r="F8124" t="str">
            <v>N</v>
          </cell>
          <cell r="G8124">
            <v>45386</v>
          </cell>
          <cell r="H8124" t="str">
            <v>*SYSTEM</v>
          </cell>
          <cell r="I8124" t="str">
            <v>Y</v>
          </cell>
        </row>
        <row r="8125">
          <cell r="B8125" t="str">
            <v>Dextroamphetamine Sulfate</v>
          </cell>
          <cell r="C8125">
            <v>9.18</v>
          </cell>
          <cell r="D8125">
            <v>250</v>
          </cell>
          <cell r="F8125" t="str">
            <v>N</v>
          </cell>
          <cell r="G8125">
            <v>45386</v>
          </cell>
          <cell r="H8125" t="str">
            <v>*SYSTEM</v>
          </cell>
          <cell r="I8125" t="str">
            <v>Y</v>
          </cell>
        </row>
        <row r="8126">
          <cell r="B8126" t="str">
            <v>Dextroamphetamine Sulfate</v>
          </cell>
          <cell r="C8126">
            <v>9.18</v>
          </cell>
          <cell r="D8126">
            <v>250</v>
          </cell>
          <cell r="F8126" t="str">
            <v>N</v>
          </cell>
          <cell r="G8126">
            <v>45386</v>
          </cell>
          <cell r="H8126" t="str">
            <v>*SYSTEM</v>
          </cell>
          <cell r="I8126" t="str">
            <v>Y</v>
          </cell>
        </row>
        <row r="8127">
          <cell r="B8127" t="str">
            <v>Dextroamphetamine Sulfate</v>
          </cell>
          <cell r="C8127">
            <v>9.18</v>
          </cell>
          <cell r="D8127">
            <v>250</v>
          </cell>
          <cell r="F8127" t="str">
            <v>N</v>
          </cell>
          <cell r="G8127">
            <v>45386</v>
          </cell>
          <cell r="H8127" t="str">
            <v>*SYSTEM</v>
          </cell>
          <cell r="I8127" t="str">
            <v>Y</v>
          </cell>
        </row>
        <row r="8128">
          <cell r="B8128" t="str">
            <v>ethambutoL HCL</v>
          </cell>
          <cell r="C8128">
            <v>6.86</v>
          </cell>
          <cell r="D8128">
            <v>250</v>
          </cell>
          <cell r="F8128" t="str">
            <v>N</v>
          </cell>
          <cell r="G8128">
            <v>45566</v>
          </cell>
          <cell r="H8128" t="str">
            <v>JCHANG02</v>
          </cell>
          <cell r="I8128" t="str">
            <v>Y</v>
          </cell>
        </row>
        <row r="8129">
          <cell r="B8129" t="str">
            <v>cloNIDine</v>
          </cell>
          <cell r="C8129">
            <v>334.57</v>
          </cell>
          <cell r="D8129">
            <v>250</v>
          </cell>
          <cell r="F8129" t="str">
            <v>N</v>
          </cell>
          <cell r="G8129">
            <v>45386</v>
          </cell>
          <cell r="H8129" t="str">
            <v>*SYSTEM</v>
          </cell>
          <cell r="I8129" t="str">
            <v>Y</v>
          </cell>
        </row>
        <row r="8130">
          <cell r="B8130" t="str">
            <v>cloNIDine</v>
          </cell>
          <cell r="C8130">
            <v>334.57</v>
          </cell>
          <cell r="D8130">
            <v>250</v>
          </cell>
          <cell r="F8130" t="str">
            <v>N</v>
          </cell>
          <cell r="G8130">
            <v>45386</v>
          </cell>
          <cell r="H8130" t="str">
            <v>*SYSTEM</v>
          </cell>
          <cell r="I8130" t="str">
            <v>Y</v>
          </cell>
        </row>
        <row r="8131">
          <cell r="B8131" t="str">
            <v>cloNIDine</v>
          </cell>
          <cell r="C8131">
            <v>334.57</v>
          </cell>
          <cell r="D8131">
            <v>250</v>
          </cell>
          <cell r="F8131" t="str">
            <v>N</v>
          </cell>
          <cell r="G8131">
            <v>45386</v>
          </cell>
          <cell r="H8131" t="str">
            <v>*SYSTEM</v>
          </cell>
          <cell r="I8131" t="str">
            <v>Y</v>
          </cell>
        </row>
        <row r="8132">
          <cell r="B8132" t="str">
            <v>cloNIDine</v>
          </cell>
          <cell r="C8132">
            <v>334.57</v>
          </cell>
          <cell r="D8132">
            <v>250</v>
          </cell>
          <cell r="F8132" t="str">
            <v>N</v>
          </cell>
          <cell r="G8132">
            <v>45386</v>
          </cell>
          <cell r="H8132" t="str">
            <v>*SYSTEM</v>
          </cell>
          <cell r="I8132" t="str">
            <v>Y</v>
          </cell>
        </row>
        <row r="8133">
          <cell r="B8133" t="str">
            <v>cloNIDine</v>
          </cell>
          <cell r="C8133">
            <v>334.57</v>
          </cell>
          <cell r="D8133">
            <v>250</v>
          </cell>
          <cell r="F8133" t="str">
            <v>N</v>
          </cell>
          <cell r="G8133">
            <v>45386</v>
          </cell>
          <cell r="H8133" t="str">
            <v>*SYSTEM</v>
          </cell>
          <cell r="I8133" t="str">
            <v>Y</v>
          </cell>
        </row>
        <row r="8134">
          <cell r="B8134" t="str">
            <v>Dextroamphetamine Sulfate</v>
          </cell>
          <cell r="C8134">
            <v>9.18</v>
          </cell>
          <cell r="D8134">
            <v>250</v>
          </cell>
          <cell r="F8134" t="str">
            <v>N</v>
          </cell>
          <cell r="G8134">
            <v>45386</v>
          </cell>
          <cell r="H8134" t="str">
            <v>*SYSTEM</v>
          </cell>
          <cell r="I8134" t="str">
            <v>Y</v>
          </cell>
        </row>
        <row r="8135">
          <cell r="B8135" t="str">
            <v>Preparation H</v>
          </cell>
          <cell r="C8135">
            <v>52.11</v>
          </cell>
          <cell r="D8135">
            <v>257</v>
          </cell>
          <cell r="F8135" t="str">
            <v>N</v>
          </cell>
          <cell r="G8135">
            <v>45386</v>
          </cell>
          <cell r="H8135" t="str">
            <v>*SYSTEM</v>
          </cell>
          <cell r="I8135" t="str">
            <v>Y</v>
          </cell>
        </row>
        <row r="8136">
          <cell r="B8136" t="str">
            <v>Preparation H</v>
          </cell>
          <cell r="C8136">
            <v>52.11</v>
          </cell>
          <cell r="D8136">
            <v>257</v>
          </cell>
          <cell r="F8136" t="str">
            <v>N</v>
          </cell>
          <cell r="G8136">
            <v>45386</v>
          </cell>
          <cell r="H8136" t="str">
            <v>*SYSTEM</v>
          </cell>
          <cell r="I8136" t="str">
            <v>Y</v>
          </cell>
        </row>
        <row r="8137">
          <cell r="B8137" t="str">
            <v>Preparation H</v>
          </cell>
          <cell r="C8137">
            <v>52.11</v>
          </cell>
          <cell r="D8137">
            <v>257</v>
          </cell>
          <cell r="F8137" t="str">
            <v>N</v>
          </cell>
          <cell r="G8137">
            <v>45386</v>
          </cell>
          <cell r="H8137" t="str">
            <v>*SYSTEM</v>
          </cell>
          <cell r="I8137" t="str">
            <v>Y</v>
          </cell>
        </row>
        <row r="8138">
          <cell r="B8138" t="str">
            <v>Preparation H</v>
          </cell>
          <cell r="C8138">
            <v>52.11</v>
          </cell>
          <cell r="D8138">
            <v>257</v>
          </cell>
          <cell r="F8138" t="str">
            <v>N</v>
          </cell>
          <cell r="G8138">
            <v>45386</v>
          </cell>
          <cell r="H8138" t="str">
            <v>*SYSTEM</v>
          </cell>
          <cell r="I8138" t="str">
            <v>Y</v>
          </cell>
        </row>
        <row r="8139">
          <cell r="B8139" t="str">
            <v>Preparation H</v>
          </cell>
          <cell r="C8139">
            <v>52.11</v>
          </cell>
          <cell r="D8139">
            <v>257</v>
          </cell>
          <cell r="F8139" t="str">
            <v>N</v>
          </cell>
          <cell r="G8139">
            <v>45386</v>
          </cell>
          <cell r="H8139" t="str">
            <v>*SYSTEM</v>
          </cell>
          <cell r="I8139" t="str">
            <v>Y</v>
          </cell>
        </row>
        <row r="8140">
          <cell r="B8140" t="str">
            <v>cloNIDine</v>
          </cell>
          <cell r="C8140">
            <v>334.57</v>
          </cell>
          <cell r="D8140">
            <v>250</v>
          </cell>
          <cell r="F8140" t="str">
            <v>N</v>
          </cell>
          <cell r="G8140">
            <v>45386</v>
          </cell>
          <cell r="H8140" t="str">
            <v>*SYSTEM</v>
          </cell>
          <cell r="I8140" t="str">
            <v>Y</v>
          </cell>
        </row>
        <row r="8141">
          <cell r="B8141" t="str">
            <v>Glutose-15</v>
          </cell>
          <cell r="C8141">
            <v>17.059999999999999</v>
          </cell>
          <cell r="D8141">
            <v>257</v>
          </cell>
          <cell r="F8141" t="str">
            <v>N</v>
          </cell>
          <cell r="G8141">
            <v>45386</v>
          </cell>
          <cell r="H8141" t="str">
            <v>*SYSTEM</v>
          </cell>
          <cell r="I8141" t="str">
            <v>Y</v>
          </cell>
        </row>
        <row r="8142">
          <cell r="B8142" t="str">
            <v>Glutose-15</v>
          </cell>
          <cell r="C8142">
            <v>17.059999999999999</v>
          </cell>
          <cell r="D8142">
            <v>257</v>
          </cell>
          <cell r="F8142" t="str">
            <v>N</v>
          </cell>
          <cell r="G8142">
            <v>45386</v>
          </cell>
          <cell r="H8142" t="str">
            <v>*SYSTEM</v>
          </cell>
          <cell r="I8142" t="str">
            <v>Y</v>
          </cell>
        </row>
        <row r="8143">
          <cell r="B8143" t="str">
            <v>Glutose-15</v>
          </cell>
          <cell r="C8143">
            <v>17.059999999999999</v>
          </cell>
          <cell r="D8143">
            <v>257</v>
          </cell>
          <cell r="F8143" t="str">
            <v>N</v>
          </cell>
          <cell r="G8143">
            <v>45386</v>
          </cell>
          <cell r="H8143" t="str">
            <v>*SYSTEM</v>
          </cell>
          <cell r="I8143" t="str">
            <v>Y</v>
          </cell>
        </row>
        <row r="8144">
          <cell r="B8144" t="str">
            <v>Glutose-15</v>
          </cell>
          <cell r="C8144">
            <v>17.059999999999999</v>
          </cell>
          <cell r="D8144">
            <v>257</v>
          </cell>
          <cell r="F8144" t="str">
            <v>N</v>
          </cell>
          <cell r="G8144">
            <v>45386</v>
          </cell>
          <cell r="H8144" t="str">
            <v>*SYSTEM</v>
          </cell>
          <cell r="I8144" t="str">
            <v>Y</v>
          </cell>
        </row>
        <row r="8145">
          <cell r="B8145" t="str">
            <v>Glutose-15</v>
          </cell>
          <cell r="C8145">
            <v>17.059999999999999</v>
          </cell>
          <cell r="D8145">
            <v>257</v>
          </cell>
          <cell r="F8145" t="str">
            <v>N</v>
          </cell>
          <cell r="G8145">
            <v>45386</v>
          </cell>
          <cell r="H8145" t="str">
            <v>*SYSTEM</v>
          </cell>
          <cell r="I8145" t="str">
            <v>Y</v>
          </cell>
        </row>
        <row r="8146">
          <cell r="B8146" t="str">
            <v>Preparation H</v>
          </cell>
          <cell r="C8146">
            <v>52.11</v>
          </cell>
          <cell r="D8146">
            <v>257</v>
          </cell>
          <cell r="F8146" t="str">
            <v>N</v>
          </cell>
          <cell r="G8146">
            <v>45386</v>
          </cell>
          <cell r="H8146" t="str">
            <v>*SYSTEM</v>
          </cell>
          <cell r="I8146" t="str">
            <v>Y</v>
          </cell>
        </row>
        <row r="8147">
          <cell r="B8147" t="str">
            <v>Actidose-Aqua</v>
          </cell>
          <cell r="C8147">
            <v>72.14</v>
          </cell>
          <cell r="D8147">
            <v>257</v>
          </cell>
          <cell r="F8147" t="str">
            <v>N</v>
          </cell>
          <cell r="G8147">
            <v>45386</v>
          </cell>
          <cell r="H8147" t="str">
            <v>*SYSTEM</v>
          </cell>
          <cell r="I8147" t="str">
            <v>Y</v>
          </cell>
        </row>
        <row r="8148">
          <cell r="B8148" t="str">
            <v>Actidose-Aqua</v>
          </cell>
          <cell r="C8148">
            <v>72.14</v>
          </cell>
          <cell r="D8148">
            <v>257</v>
          </cell>
          <cell r="F8148" t="str">
            <v>N</v>
          </cell>
          <cell r="G8148">
            <v>45386</v>
          </cell>
          <cell r="H8148" t="str">
            <v>*SYSTEM</v>
          </cell>
          <cell r="I8148" t="str">
            <v>Y</v>
          </cell>
        </row>
        <row r="8149">
          <cell r="B8149" t="str">
            <v>Actidose-Aqua</v>
          </cell>
          <cell r="C8149">
            <v>72.14</v>
          </cell>
          <cell r="D8149">
            <v>257</v>
          </cell>
          <cell r="F8149" t="str">
            <v>N</v>
          </cell>
          <cell r="G8149">
            <v>45386</v>
          </cell>
          <cell r="H8149" t="str">
            <v>*SYSTEM</v>
          </cell>
          <cell r="I8149" t="str">
            <v>Y</v>
          </cell>
        </row>
        <row r="8150">
          <cell r="B8150" t="str">
            <v>Actidose-Aqua</v>
          </cell>
          <cell r="C8150">
            <v>72.14</v>
          </cell>
          <cell r="D8150">
            <v>257</v>
          </cell>
          <cell r="F8150" t="str">
            <v>N</v>
          </cell>
          <cell r="G8150">
            <v>45386</v>
          </cell>
          <cell r="H8150" t="str">
            <v>*SYSTEM</v>
          </cell>
          <cell r="I8150" t="str">
            <v>Y</v>
          </cell>
        </row>
        <row r="8151">
          <cell r="B8151" t="str">
            <v>Actidose-Aqua</v>
          </cell>
          <cell r="C8151">
            <v>72.14</v>
          </cell>
          <cell r="D8151">
            <v>257</v>
          </cell>
          <cell r="F8151" t="str">
            <v>N</v>
          </cell>
          <cell r="G8151">
            <v>45386</v>
          </cell>
          <cell r="H8151" t="str">
            <v>*SYSTEM</v>
          </cell>
          <cell r="I8151" t="str">
            <v>Y</v>
          </cell>
        </row>
        <row r="8152">
          <cell r="B8152" t="str">
            <v>Glutose-15</v>
          </cell>
          <cell r="C8152">
            <v>17.059999999999999</v>
          </cell>
          <cell r="D8152">
            <v>257</v>
          </cell>
          <cell r="F8152" t="str">
            <v>N</v>
          </cell>
          <cell r="G8152">
            <v>45386</v>
          </cell>
          <cell r="H8152" t="str">
            <v>*SYSTEM</v>
          </cell>
          <cell r="I8152" t="str">
            <v>Y</v>
          </cell>
        </row>
        <row r="8153">
          <cell r="B8153" t="str">
            <v>Famotidine</v>
          </cell>
          <cell r="C8153">
            <v>15.75</v>
          </cell>
          <cell r="D8153">
            <v>250</v>
          </cell>
          <cell r="F8153" t="str">
            <v>N</v>
          </cell>
          <cell r="G8153">
            <v>45386</v>
          </cell>
          <cell r="H8153" t="str">
            <v>*SYSTEM</v>
          </cell>
          <cell r="I8153" t="str">
            <v>Y</v>
          </cell>
        </row>
        <row r="8154">
          <cell r="B8154" t="str">
            <v>Famotidine</v>
          </cell>
          <cell r="C8154">
            <v>15.75</v>
          </cell>
          <cell r="D8154">
            <v>250</v>
          </cell>
          <cell r="F8154" t="str">
            <v>N</v>
          </cell>
          <cell r="G8154">
            <v>45386</v>
          </cell>
          <cell r="H8154" t="str">
            <v>*SYSTEM</v>
          </cell>
          <cell r="I8154" t="str">
            <v>Y</v>
          </cell>
        </row>
        <row r="8155">
          <cell r="B8155" t="str">
            <v>Famotidine</v>
          </cell>
          <cell r="C8155">
            <v>15.75</v>
          </cell>
          <cell r="D8155">
            <v>250</v>
          </cell>
          <cell r="F8155" t="str">
            <v>N</v>
          </cell>
          <cell r="G8155">
            <v>45386</v>
          </cell>
          <cell r="H8155" t="str">
            <v>*SYSTEM</v>
          </cell>
          <cell r="I8155" t="str">
            <v>Y</v>
          </cell>
        </row>
        <row r="8156">
          <cell r="B8156" t="str">
            <v>Famotidine</v>
          </cell>
          <cell r="C8156">
            <v>15.75</v>
          </cell>
          <cell r="D8156">
            <v>250</v>
          </cell>
          <cell r="F8156" t="str">
            <v>N</v>
          </cell>
          <cell r="G8156">
            <v>45386</v>
          </cell>
          <cell r="H8156" t="str">
            <v>*SYSTEM</v>
          </cell>
          <cell r="I8156" t="str">
            <v>Y</v>
          </cell>
        </row>
        <row r="8157">
          <cell r="B8157" t="str">
            <v>Famotidine</v>
          </cell>
          <cell r="C8157">
            <v>15.75</v>
          </cell>
          <cell r="D8157">
            <v>250</v>
          </cell>
          <cell r="F8157" t="str">
            <v>N</v>
          </cell>
          <cell r="G8157">
            <v>45386</v>
          </cell>
          <cell r="H8157" t="str">
            <v>*SYSTEM</v>
          </cell>
          <cell r="I8157" t="str">
            <v>Y</v>
          </cell>
        </row>
        <row r="8158">
          <cell r="B8158" t="str">
            <v>Actidose-Aqua</v>
          </cell>
          <cell r="C8158">
            <v>72.14</v>
          </cell>
          <cell r="D8158">
            <v>257</v>
          </cell>
          <cell r="F8158" t="str">
            <v>N</v>
          </cell>
          <cell r="G8158">
            <v>45386</v>
          </cell>
          <cell r="H8158" t="str">
            <v>*SYSTEM</v>
          </cell>
          <cell r="I8158" t="str">
            <v>Y</v>
          </cell>
        </row>
        <row r="8159">
          <cell r="B8159" t="str">
            <v>liothyronine SODIUM</v>
          </cell>
          <cell r="C8159">
            <v>5</v>
          </cell>
          <cell r="D8159">
            <v>250</v>
          </cell>
          <cell r="F8159" t="str">
            <v>N</v>
          </cell>
          <cell r="G8159">
            <v>45386</v>
          </cell>
          <cell r="H8159" t="str">
            <v>*SYSTEM</v>
          </cell>
          <cell r="I8159" t="str">
            <v>Y</v>
          </cell>
        </row>
        <row r="8160">
          <cell r="B8160" t="str">
            <v>liothyronine SODIUM</v>
          </cell>
          <cell r="C8160">
            <v>5</v>
          </cell>
          <cell r="D8160">
            <v>250</v>
          </cell>
          <cell r="F8160" t="str">
            <v>N</v>
          </cell>
          <cell r="G8160">
            <v>45386</v>
          </cell>
          <cell r="H8160" t="str">
            <v>*SYSTEM</v>
          </cell>
          <cell r="I8160" t="str">
            <v>Y</v>
          </cell>
        </row>
        <row r="8161">
          <cell r="B8161" t="str">
            <v>liothyronine SODIUM</v>
          </cell>
          <cell r="C8161">
            <v>5</v>
          </cell>
          <cell r="D8161">
            <v>250</v>
          </cell>
          <cell r="F8161" t="str">
            <v>N</v>
          </cell>
          <cell r="G8161">
            <v>45386</v>
          </cell>
          <cell r="H8161" t="str">
            <v>*SYSTEM</v>
          </cell>
          <cell r="I8161" t="str">
            <v>Y</v>
          </cell>
        </row>
        <row r="8162">
          <cell r="B8162" t="str">
            <v>liothyronine SODIUM</v>
          </cell>
          <cell r="C8162">
            <v>5</v>
          </cell>
          <cell r="D8162">
            <v>250</v>
          </cell>
          <cell r="F8162" t="str">
            <v>N</v>
          </cell>
          <cell r="G8162">
            <v>45386</v>
          </cell>
          <cell r="H8162" t="str">
            <v>*SYSTEM</v>
          </cell>
          <cell r="I8162" t="str">
            <v>Y</v>
          </cell>
        </row>
        <row r="8163">
          <cell r="B8163" t="str">
            <v>liothyronine SODIUM</v>
          </cell>
          <cell r="C8163">
            <v>5</v>
          </cell>
          <cell r="D8163">
            <v>250</v>
          </cell>
          <cell r="F8163" t="str">
            <v>N</v>
          </cell>
          <cell r="G8163">
            <v>45386</v>
          </cell>
          <cell r="H8163" t="str">
            <v>*SYSTEM</v>
          </cell>
          <cell r="I8163" t="str">
            <v>Y</v>
          </cell>
        </row>
        <row r="8164">
          <cell r="B8164" t="str">
            <v>Famotidine</v>
          </cell>
          <cell r="C8164">
            <v>15.75</v>
          </cell>
          <cell r="D8164">
            <v>250</v>
          </cell>
          <cell r="F8164" t="str">
            <v>N</v>
          </cell>
          <cell r="G8164">
            <v>45386</v>
          </cell>
          <cell r="H8164" t="str">
            <v>*SYSTEM</v>
          </cell>
          <cell r="I8164" t="str">
            <v>Y</v>
          </cell>
        </row>
        <row r="8165">
          <cell r="B8165" t="str">
            <v>liothyronine SODIUM</v>
          </cell>
          <cell r="C8165">
            <v>5</v>
          </cell>
          <cell r="D8165">
            <v>250</v>
          </cell>
          <cell r="F8165" t="str">
            <v>N</v>
          </cell>
          <cell r="G8165">
            <v>45386</v>
          </cell>
          <cell r="H8165" t="str">
            <v>*SYSTEM</v>
          </cell>
          <cell r="I8165" t="str">
            <v>Y</v>
          </cell>
        </row>
        <row r="8166">
          <cell r="B8166" t="str">
            <v>liothyronine SODIUM</v>
          </cell>
          <cell r="C8166">
            <v>5</v>
          </cell>
          <cell r="D8166">
            <v>250</v>
          </cell>
          <cell r="F8166" t="str">
            <v>N</v>
          </cell>
          <cell r="G8166">
            <v>45386</v>
          </cell>
          <cell r="H8166" t="str">
            <v>*SYSTEM</v>
          </cell>
          <cell r="I8166" t="str">
            <v>Y</v>
          </cell>
        </row>
        <row r="8167">
          <cell r="B8167" t="str">
            <v>liothyronine SODIUM</v>
          </cell>
          <cell r="C8167">
            <v>5</v>
          </cell>
          <cell r="D8167">
            <v>250</v>
          </cell>
          <cell r="F8167" t="str">
            <v>N</v>
          </cell>
          <cell r="G8167">
            <v>45386</v>
          </cell>
          <cell r="H8167" t="str">
            <v>*SYSTEM</v>
          </cell>
          <cell r="I8167" t="str">
            <v>Y</v>
          </cell>
        </row>
        <row r="8168">
          <cell r="B8168" t="str">
            <v>liothyronine SODIUM</v>
          </cell>
          <cell r="C8168">
            <v>5</v>
          </cell>
          <cell r="D8168">
            <v>250</v>
          </cell>
          <cell r="F8168" t="str">
            <v>N</v>
          </cell>
          <cell r="G8168">
            <v>45386</v>
          </cell>
          <cell r="H8168" t="str">
            <v>*SYSTEM</v>
          </cell>
          <cell r="I8168" t="str">
            <v>Y</v>
          </cell>
        </row>
        <row r="8169">
          <cell r="B8169" t="str">
            <v>liothyronine SODIUM</v>
          </cell>
          <cell r="C8169">
            <v>5</v>
          </cell>
          <cell r="D8169">
            <v>250</v>
          </cell>
          <cell r="F8169" t="str">
            <v>N</v>
          </cell>
          <cell r="G8169">
            <v>45386</v>
          </cell>
          <cell r="H8169" t="str">
            <v>*SYSTEM</v>
          </cell>
          <cell r="I8169" t="str">
            <v>Y</v>
          </cell>
        </row>
        <row r="8170">
          <cell r="B8170" t="str">
            <v>liothyronine SODIUM</v>
          </cell>
          <cell r="C8170">
            <v>5</v>
          </cell>
          <cell r="D8170">
            <v>250</v>
          </cell>
          <cell r="F8170" t="str">
            <v>N</v>
          </cell>
          <cell r="G8170">
            <v>45386</v>
          </cell>
          <cell r="H8170" t="str">
            <v>*SYSTEM</v>
          </cell>
          <cell r="I8170" t="str">
            <v>Y</v>
          </cell>
        </row>
        <row r="8171">
          <cell r="B8171" t="str">
            <v>Repaglinide</v>
          </cell>
          <cell r="C8171">
            <v>5</v>
          </cell>
          <cell r="D8171">
            <v>250</v>
          </cell>
          <cell r="F8171" t="str">
            <v>N</v>
          </cell>
          <cell r="G8171">
            <v>45386</v>
          </cell>
          <cell r="H8171" t="str">
            <v>*SYSTEM</v>
          </cell>
          <cell r="I8171" t="str">
            <v>Y</v>
          </cell>
        </row>
        <row r="8172">
          <cell r="B8172" t="str">
            <v>Repaglinide</v>
          </cell>
          <cell r="C8172">
            <v>5</v>
          </cell>
          <cell r="D8172">
            <v>250</v>
          </cell>
          <cell r="F8172" t="str">
            <v>N</v>
          </cell>
          <cell r="G8172">
            <v>45386</v>
          </cell>
          <cell r="H8172" t="str">
            <v>*SYSTEM</v>
          </cell>
          <cell r="I8172" t="str">
            <v>Y</v>
          </cell>
        </row>
        <row r="8173">
          <cell r="B8173" t="str">
            <v>Repaglinide</v>
          </cell>
          <cell r="C8173">
            <v>5</v>
          </cell>
          <cell r="D8173">
            <v>250</v>
          </cell>
          <cell r="F8173" t="str">
            <v>N</v>
          </cell>
          <cell r="G8173">
            <v>45386</v>
          </cell>
          <cell r="H8173" t="str">
            <v>*SYSTEM</v>
          </cell>
          <cell r="I8173" t="str">
            <v>Y</v>
          </cell>
        </row>
        <row r="8174">
          <cell r="B8174" t="str">
            <v>Repaglinide</v>
          </cell>
          <cell r="C8174">
            <v>5</v>
          </cell>
          <cell r="D8174">
            <v>250</v>
          </cell>
          <cell r="F8174" t="str">
            <v>N</v>
          </cell>
          <cell r="G8174">
            <v>45386</v>
          </cell>
          <cell r="H8174" t="str">
            <v>*SYSTEM</v>
          </cell>
          <cell r="I8174" t="str">
            <v>Y</v>
          </cell>
        </row>
        <row r="8175">
          <cell r="B8175" t="str">
            <v>Repaglinide</v>
          </cell>
          <cell r="C8175">
            <v>5</v>
          </cell>
          <cell r="D8175">
            <v>250</v>
          </cell>
          <cell r="F8175" t="str">
            <v>N</v>
          </cell>
          <cell r="G8175">
            <v>45386</v>
          </cell>
          <cell r="H8175" t="str">
            <v>*SYSTEM</v>
          </cell>
          <cell r="I8175" t="str">
            <v>Y</v>
          </cell>
        </row>
        <row r="8176">
          <cell r="B8176" t="str">
            <v>liothyronine SODIUM</v>
          </cell>
          <cell r="C8176">
            <v>5</v>
          </cell>
          <cell r="D8176">
            <v>250</v>
          </cell>
          <cell r="F8176" t="str">
            <v>N</v>
          </cell>
          <cell r="G8176">
            <v>45386</v>
          </cell>
          <cell r="H8176" t="str">
            <v>*SYSTEM</v>
          </cell>
          <cell r="I8176" t="str">
            <v>Y</v>
          </cell>
        </row>
        <row r="8177">
          <cell r="B8177" t="str">
            <v>Hyoscyamine Sulfate</v>
          </cell>
          <cell r="C8177">
            <v>6.91</v>
          </cell>
          <cell r="D8177">
            <v>250</v>
          </cell>
          <cell r="F8177" t="str">
            <v>N</v>
          </cell>
          <cell r="G8177">
            <v>45386</v>
          </cell>
          <cell r="H8177" t="str">
            <v>*SYSTEM</v>
          </cell>
          <cell r="I8177" t="str">
            <v>Y</v>
          </cell>
        </row>
        <row r="8178">
          <cell r="B8178" t="str">
            <v>Hyoscyamine Sulfate</v>
          </cell>
          <cell r="C8178">
            <v>6.91</v>
          </cell>
          <cell r="D8178">
            <v>250</v>
          </cell>
          <cell r="F8178" t="str">
            <v>N</v>
          </cell>
          <cell r="G8178">
            <v>45386</v>
          </cell>
          <cell r="H8178" t="str">
            <v>*SYSTEM</v>
          </cell>
          <cell r="I8178" t="str">
            <v>Y</v>
          </cell>
        </row>
        <row r="8179">
          <cell r="B8179" t="str">
            <v>Hyoscyamine Sulfate</v>
          </cell>
          <cell r="C8179">
            <v>6.91</v>
          </cell>
          <cell r="D8179">
            <v>250</v>
          </cell>
          <cell r="F8179" t="str">
            <v>N</v>
          </cell>
          <cell r="G8179">
            <v>45386</v>
          </cell>
          <cell r="H8179" t="str">
            <v>*SYSTEM</v>
          </cell>
          <cell r="I8179" t="str">
            <v>Y</v>
          </cell>
        </row>
        <row r="8180">
          <cell r="B8180" t="str">
            <v>Hyoscyamine Sulfate</v>
          </cell>
          <cell r="C8180">
            <v>6.91</v>
          </cell>
          <cell r="D8180">
            <v>250</v>
          </cell>
          <cell r="F8180" t="str">
            <v>N</v>
          </cell>
          <cell r="G8180">
            <v>45386</v>
          </cell>
          <cell r="H8180" t="str">
            <v>*SYSTEM</v>
          </cell>
          <cell r="I8180" t="str">
            <v>Y</v>
          </cell>
        </row>
        <row r="8181">
          <cell r="B8181" t="str">
            <v>Hyoscyamine Sulfate</v>
          </cell>
          <cell r="C8181">
            <v>6.91</v>
          </cell>
          <cell r="D8181">
            <v>250</v>
          </cell>
          <cell r="F8181" t="str">
            <v>N</v>
          </cell>
          <cell r="G8181">
            <v>45386</v>
          </cell>
          <cell r="H8181" t="str">
            <v>*SYSTEM</v>
          </cell>
          <cell r="I8181" t="str">
            <v>Y</v>
          </cell>
        </row>
        <row r="8182">
          <cell r="B8182" t="str">
            <v>Repaglinide</v>
          </cell>
          <cell r="C8182">
            <v>5</v>
          </cell>
          <cell r="D8182">
            <v>250</v>
          </cell>
          <cell r="F8182" t="str">
            <v>N</v>
          </cell>
          <cell r="G8182">
            <v>45386</v>
          </cell>
          <cell r="H8182" t="str">
            <v>*SYSTEM</v>
          </cell>
          <cell r="I8182" t="str">
            <v>Y</v>
          </cell>
        </row>
        <row r="8183">
          <cell r="B8183" t="str">
            <v>aMILoride HCL</v>
          </cell>
          <cell r="C8183">
            <v>5</v>
          </cell>
          <cell r="D8183">
            <v>250</v>
          </cell>
          <cell r="F8183" t="str">
            <v>N</v>
          </cell>
          <cell r="G8183">
            <v>45386</v>
          </cell>
          <cell r="H8183" t="str">
            <v>*SYSTEM</v>
          </cell>
          <cell r="I8183" t="str">
            <v>Y</v>
          </cell>
        </row>
        <row r="8184">
          <cell r="B8184" t="str">
            <v>aMILoride HCL</v>
          </cell>
          <cell r="C8184">
            <v>5</v>
          </cell>
          <cell r="D8184">
            <v>250</v>
          </cell>
          <cell r="F8184" t="str">
            <v>N</v>
          </cell>
          <cell r="G8184">
            <v>45386</v>
          </cell>
          <cell r="H8184" t="str">
            <v>*SYSTEM</v>
          </cell>
          <cell r="I8184" t="str">
            <v>Y</v>
          </cell>
        </row>
        <row r="8185">
          <cell r="B8185" t="str">
            <v>aMILoride HCL</v>
          </cell>
          <cell r="C8185">
            <v>5</v>
          </cell>
          <cell r="D8185">
            <v>250</v>
          </cell>
          <cell r="F8185" t="str">
            <v>N</v>
          </cell>
          <cell r="G8185">
            <v>45386</v>
          </cell>
          <cell r="H8185" t="str">
            <v>*SYSTEM</v>
          </cell>
          <cell r="I8185" t="str">
            <v>Y</v>
          </cell>
        </row>
        <row r="8186">
          <cell r="B8186" t="str">
            <v>aMILoride HCL</v>
          </cell>
          <cell r="C8186">
            <v>5</v>
          </cell>
          <cell r="D8186">
            <v>250</v>
          </cell>
          <cell r="F8186" t="str">
            <v>N</v>
          </cell>
          <cell r="G8186">
            <v>45386</v>
          </cell>
          <cell r="H8186" t="str">
            <v>*SYSTEM</v>
          </cell>
          <cell r="I8186" t="str">
            <v>Y</v>
          </cell>
        </row>
        <row r="8187">
          <cell r="B8187" t="str">
            <v>aMILoride HCL</v>
          </cell>
          <cell r="C8187">
            <v>5</v>
          </cell>
          <cell r="D8187">
            <v>250</v>
          </cell>
          <cell r="F8187" t="str">
            <v>N</v>
          </cell>
          <cell r="G8187">
            <v>45386</v>
          </cell>
          <cell r="H8187" t="str">
            <v>*SYSTEM</v>
          </cell>
          <cell r="I8187" t="str">
            <v>Y</v>
          </cell>
        </row>
        <row r="8188">
          <cell r="B8188" t="str">
            <v>Hyoscyamine Sulfate</v>
          </cell>
          <cell r="C8188">
            <v>6.91</v>
          </cell>
          <cell r="D8188">
            <v>250</v>
          </cell>
          <cell r="F8188" t="str">
            <v>N</v>
          </cell>
          <cell r="G8188">
            <v>45386</v>
          </cell>
          <cell r="H8188" t="str">
            <v>*SYSTEM</v>
          </cell>
          <cell r="I8188" t="str">
            <v>Y</v>
          </cell>
        </row>
        <row r="8189">
          <cell r="B8189" t="str">
            <v>Colistin (Colistimethate Na)</v>
          </cell>
          <cell r="C8189">
            <v>151.19999999999999</v>
          </cell>
          <cell r="D8189">
            <v>250</v>
          </cell>
          <cell r="F8189" t="str">
            <v>N</v>
          </cell>
          <cell r="G8189">
            <v>45386</v>
          </cell>
          <cell r="H8189" t="str">
            <v>*SYSTEM</v>
          </cell>
          <cell r="I8189" t="str">
            <v>Y</v>
          </cell>
        </row>
        <row r="8190">
          <cell r="B8190" t="str">
            <v>Colistin (Colistimethate Na)</v>
          </cell>
          <cell r="C8190">
            <v>151.19999999999999</v>
          </cell>
          <cell r="D8190">
            <v>250</v>
          </cell>
          <cell r="F8190" t="str">
            <v>N</v>
          </cell>
          <cell r="G8190">
            <v>45386</v>
          </cell>
          <cell r="H8190" t="str">
            <v>*SYSTEM</v>
          </cell>
          <cell r="I8190" t="str">
            <v>Y</v>
          </cell>
        </row>
        <row r="8191">
          <cell r="B8191" t="str">
            <v>Colistin (Colistimethate Na)</v>
          </cell>
          <cell r="C8191">
            <v>151.19999999999999</v>
          </cell>
          <cell r="D8191">
            <v>250</v>
          </cell>
          <cell r="F8191" t="str">
            <v>N</v>
          </cell>
          <cell r="G8191">
            <v>45386</v>
          </cell>
          <cell r="H8191" t="str">
            <v>*SYSTEM</v>
          </cell>
          <cell r="I8191" t="str">
            <v>Y</v>
          </cell>
        </row>
        <row r="8192">
          <cell r="B8192" t="str">
            <v>Colistin (Colistimethate Na)</v>
          </cell>
          <cell r="C8192">
            <v>151.19999999999999</v>
          </cell>
          <cell r="D8192">
            <v>250</v>
          </cell>
          <cell r="F8192" t="str">
            <v>N</v>
          </cell>
          <cell r="G8192">
            <v>45386</v>
          </cell>
          <cell r="H8192" t="str">
            <v>*SYSTEM</v>
          </cell>
          <cell r="I8192" t="str">
            <v>Y</v>
          </cell>
        </row>
        <row r="8193">
          <cell r="B8193" t="str">
            <v>Colistin (Colistimethate Na)</v>
          </cell>
          <cell r="C8193">
            <v>151.19999999999999</v>
          </cell>
          <cell r="D8193">
            <v>250</v>
          </cell>
          <cell r="F8193" t="str">
            <v>N</v>
          </cell>
          <cell r="G8193">
            <v>45386</v>
          </cell>
          <cell r="H8193" t="str">
            <v>*SYSTEM</v>
          </cell>
          <cell r="I8193" t="str">
            <v>Y</v>
          </cell>
        </row>
        <row r="8194">
          <cell r="B8194" t="str">
            <v>aMILoride HCL</v>
          </cell>
          <cell r="C8194">
            <v>5</v>
          </cell>
          <cell r="D8194">
            <v>250</v>
          </cell>
          <cell r="F8194" t="str">
            <v>N</v>
          </cell>
          <cell r="G8194">
            <v>45386</v>
          </cell>
          <cell r="H8194" t="str">
            <v>*SYSTEM</v>
          </cell>
          <cell r="I8194" t="str">
            <v>Y</v>
          </cell>
        </row>
        <row r="8195">
          <cell r="B8195" t="str">
            <v>Nystop</v>
          </cell>
          <cell r="C8195">
            <v>37.799999999999997</v>
          </cell>
          <cell r="D8195">
            <v>250</v>
          </cell>
          <cell r="F8195" t="str">
            <v>N</v>
          </cell>
          <cell r="G8195">
            <v>45386</v>
          </cell>
          <cell r="H8195" t="str">
            <v>*SYSTEM</v>
          </cell>
          <cell r="I8195" t="str">
            <v>Y</v>
          </cell>
        </row>
        <row r="8196">
          <cell r="B8196" t="str">
            <v>Nystop</v>
          </cell>
          <cell r="C8196">
            <v>37.799999999999997</v>
          </cell>
          <cell r="D8196">
            <v>250</v>
          </cell>
          <cell r="F8196" t="str">
            <v>N</v>
          </cell>
          <cell r="G8196">
            <v>45386</v>
          </cell>
          <cell r="H8196" t="str">
            <v>*SYSTEM</v>
          </cell>
          <cell r="I8196" t="str">
            <v>Y</v>
          </cell>
        </row>
        <row r="8197">
          <cell r="B8197" t="str">
            <v>Nystop</v>
          </cell>
          <cell r="C8197">
            <v>37.799999999999997</v>
          </cell>
          <cell r="D8197">
            <v>250</v>
          </cell>
          <cell r="F8197" t="str">
            <v>N</v>
          </cell>
          <cell r="G8197">
            <v>45386</v>
          </cell>
          <cell r="H8197" t="str">
            <v>*SYSTEM</v>
          </cell>
          <cell r="I8197" t="str">
            <v>Y</v>
          </cell>
        </row>
        <row r="8198">
          <cell r="B8198" t="str">
            <v>Nystop</v>
          </cell>
          <cell r="C8198">
            <v>37.799999999999997</v>
          </cell>
          <cell r="D8198">
            <v>250</v>
          </cell>
          <cell r="F8198" t="str">
            <v>N</v>
          </cell>
          <cell r="G8198">
            <v>45386</v>
          </cell>
          <cell r="H8198" t="str">
            <v>*SYSTEM</v>
          </cell>
          <cell r="I8198" t="str">
            <v>Y</v>
          </cell>
        </row>
        <row r="8199">
          <cell r="B8199" t="str">
            <v>Nystop</v>
          </cell>
          <cell r="C8199">
            <v>37.799999999999997</v>
          </cell>
          <cell r="D8199">
            <v>250</v>
          </cell>
          <cell r="F8199" t="str">
            <v>N</v>
          </cell>
          <cell r="G8199">
            <v>45386</v>
          </cell>
          <cell r="H8199" t="str">
            <v>*SYSTEM</v>
          </cell>
          <cell r="I8199" t="str">
            <v>Y</v>
          </cell>
        </row>
        <row r="8200">
          <cell r="B8200" t="str">
            <v>Colistin (Colistimethate Na)</v>
          </cell>
          <cell r="C8200">
            <v>151.19999999999999</v>
          </cell>
          <cell r="D8200">
            <v>250</v>
          </cell>
          <cell r="F8200" t="str">
            <v>N</v>
          </cell>
          <cell r="G8200">
            <v>45566</v>
          </cell>
          <cell r="H8200" t="str">
            <v>JCHANG02</v>
          </cell>
          <cell r="I8200" t="str">
            <v>Y</v>
          </cell>
        </row>
        <row r="8201">
          <cell r="B8201" t="str">
            <v>Bacitracin</v>
          </cell>
          <cell r="C8201">
            <v>166.75</v>
          </cell>
          <cell r="D8201">
            <v>250</v>
          </cell>
          <cell r="F8201" t="str">
            <v>N</v>
          </cell>
          <cell r="G8201">
            <v>45386</v>
          </cell>
          <cell r="H8201" t="str">
            <v>*SYSTEM</v>
          </cell>
          <cell r="I8201" t="str">
            <v>Y</v>
          </cell>
        </row>
        <row r="8202">
          <cell r="B8202" t="str">
            <v>Bacitracin</v>
          </cell>
          <cell r="C8202">
            <v>166.75</v>
          </cell>
          <cell r="D8202">
            <v>250</v>
          </cell>
          <cell r="F8202" t="str">
            <v>N</v>
          </cell>
          <cell r="G8202">
            <v>45386</v>
          </cell>
          <cell r="H8202" t="str">
            <v>*SYSTEM</v>
          </cell>
          <cell r="I8202" t="str">
            <v>Y</v>
          </cell>
        </row>
        <row r="8203">
          <cell r="B8203" t="str">
            <v>Bacitracin</v>
          </cell>
          <cell r="C8203">
            <v>166.75</v>
          </cell>
          <cell r="D8203">
            <v>250</v>
          </cell>
          <cell r="F8203" t="str">
            <v>N</v>
          </cell>
          <cell r="G8203">
            <v>45386</v>
          </cell>
          <cell r="H8203" t="str">
            <v>*SYSTEM</v>
          </cell>
          <cell r="I8203" t="str">
            <v>Y</v>
          </cell>
        </row>
        <row r="8204">
          <cell r="B8204" t="str">
            <v>Bacitracin</v>
          </cell>
          <cell r="C8204">
            <v>166.75</v>
          </cell>
          <cell r="D8204">
            <v>250</v>
          </cell>
          <cell r="F8204" t="str">
            <v>N</v>
          </cell>
          <cell r="G8204">
            <v>45386</v>
          </cell>
          <cell r="H8204" t="str">
            <v>*SYSTEM</v>
          </cell>
          <cell r="I8204" t="str">
            <v>Y</v>
          </cell>
        </row>
        <row r="8205">
          <cell r="B8205" t="str">
            <v>Bacitracin</v>
          </cell>
          <cell r="C8205">
            <v>166.75</v>
          </cell>
          <cell r="D8205">
            <v>250</v>
          </cell>
          <cell r="F8205" t="str">
            <v>N</v>
          </cell>
          <cell r="G8205">
            <v>45386</v>
          </cell>
          <cell r="H8205" t="str">
            <v>*SYSTEM</v>
          </cell>
          <cell r="I8205" t="str">
            <v>Y</v>
          </cell>
        </row>
        <row r="8206">
          <cell r="B8206" t="str">
            <v>Nystop</v>
          </cell>
          <cell r="C8206">
            <v>37.799999999999997</v>
          </cell>
          <cell r="D8206">
            <v>250</v>
          </cell>
          <cell r="F8206" t="str">
            <v>N</v>
          </cell>
          <cell r="G8206">
            <v>45386</v>
          </cell>
          <cell r="H8206" t="str">
            <v>*SYSTEM</v>
          </cell>
          <cell r="I8206" t="str">
            <v>Y</v>
          </cell>
        </row>
        <row r="8207">
          <cell r="B8207" t="str">
            <v>Aspirin</v>
          </cell>
          <cell r="C8207">
            <v>6.3</v>
          </cell>
          <cell r="D8207">
            <v>257</v>
          </cell>
          <cell r="F8207" t="str">
            <v>N</v>
          </cell>
          <cell r="G8207">
            <v>45386</v>
          </cell>
          <cell r="H8207" t="str">
            <v>*SYSTEM</v>
          </cell>
          <cell r="I8207" t="str">
            <v>Y</v>
          </cell>
        </row>
        <row r="8208">
          <cell r="B8208" t="str">
            <v>Aspirin</v>
          </cell>
          <cell r="C8208">
            <v>6.3</v>
          </cell>
          <cell r="D8208">
            <v>257</v>
          </cell>
          <cell r="F8208" t="str">
            <v>N</v>
          </cell>
          <cell r="G8208">
            <v>45386</v>
          </cell>
          <cell r="H8208" t="str">
            <v>*SYSTEM</v>
          </cell>
          <cell r="I8208" t="str">
            <v>Y</v>
          </cell>
        </row>
        <row r="8209">
          <cell r="B8209" t="str">
            <v>Aspirin</v>
          </cell>
          <cell r="C8209">
            <v>6.3</v>
          </cell>
          <cell r="D8209">
            <v>257</v>
          </cell>
          <cell r="F8209" t="str">
            <v>N</v>
          </cell>
          <cell r="G8209">
            <v>45386</v>
          </cell>
          <cell r="H8209" t="str">
            <v>*SYSTEM</v>
          </cell>
          <cell r="I8209" t="str">
            <v>Y</v>
          </cell>
        </row>
        <row r="8210">
          <cell r="B8210" t="str">
            <v>Aspirin</v>
          </cell>
          <cell r="C8210">
            <v>6.3</v>
          </cell>
          <cell r="D8210">
            <v>257</v>
          </cell>
          <cell r="F8210" t="str">
            <v>N</v>
          </cell>
          <cell r="G8210">
            <v>45386</v>
          </cell>
          <cell r="H8210" t="str">
            <v>*SYSTEM</v>
          </cell>
          <cell r="I8210" t="str">
            <v>Y</v>
          </cell>
        </row>
        <row r="8211">
          <cell r="B8211" t="str">
            <v>Aspirin</v>
          </cell>
          <cell r="C8211">
            <v>6.3</v>
          </cell>
          <cell r="D8211">
            <v>257</v>
          </cell>
          <cell r="F8211" t="str">
            <v>N</v>
          </cell>
          <cell r="G8211">
            <v>45386</v>
          </cell>
          <cell r="H8211" t="str">
            <v>*SYSTEM</v>
          </cell>
          <cell r="I8211" t="str">
            <v>Y</v>
          </cell>
        </row>
        <row r="8212">
          <cell r="B8212" t="str">
            <v>Bacitracin</v>
          </cell>
          <cell r="C8212">
            <v>166.75</v>
          </cell>
          <cell r="D8212">
            <v>250</v>
          </cell>
          <cell r="F8212" t="str">
            <v>N</v>
          </cell>
          <cell r="G8212">
            <v>45386</v>
          </cell>
          <cell r="H8212" t="str">
            <v>*SYSTEM</v>
          </cell>
          <cell r="I8212" t="str">
            <v>Y</v>
          </cell>
        </row>
        <row r="8213">
          <cell r="B8213" t="str">
            <v>Opium/Belladonna Alkaloids</v>
          </cell>
          <cell r="C8213">
            <v>118.88</v>
          </cell>
          <cell r="D8213">
            <v>250</v>
          </cell>
          <cell r="F8213" t="str">
            <v>N</v>
          </cell>
          <cell r="G8213">
            <v>45386</v>
          </cell>
          <cell r="H8213" t="str">
            <v>*SYSTEM</v>
          </cell>
          <cell r="I8213" t="str">
            <v>Y</v>
          </cell>
        </row>
        <row r="8214">
          <cell r="B8214" t="str">
            <v>Opium/Belladonna Alkaloids</v>
          </cell>
          <cell r="C8214">
            <v>118.88</v>
          </cell>
          <cell r="D8214">
            <v>250</v>
          </cell>
          <cell r="F8214" t="str">
            <v>N</v>
          </cell>
          <cell r="G8214">
            <v>45386</v>
          </cell>
          <cell r="H8214" t="str">
            <v>*SYSTEM</v>
          </cell>
          <cell r="I8214" t="str">
            <v>Y</v>
          </cell>
        </row>
        <row r="8215">
          <cell r="B8215" t="str">
            <v>Opium/Belladonna Alkaloids</v>
          </cell>
          <cell r="C8215">
            <v>118.88</v>
          </cell>
          <cell r="D8215">
            <v>250</v>
          </cell>
          <cell r="F8215" t="str">
            <v>N</v>
          </cell>
          <cell r="G8215">
            <v>45386</v>
          </cell>
          <cell r="H8215" t="str">
            <v>*SYSTEM</v>
          </cell>
          <cell r="I8215" t="str">
            <v>Y</v>
          </cell>
        </row>
        <row r="8216">
          <cell r="B8216" t="str">
            <v>Opium/Belladonna Alkaloids</v>
          </cell>
          <cell r="C8216">
            <v>118.88</v>
          </cell>
          <cell r="D8216">
            <v>250</v>
          </cell>
          <cell r="F8216" t="str">
            <v>N</v>
          </cell>
          <cell r="G8216">
            <v>45386</v>
          </cell>
          <cell r="H8216" t="str">
            <v>*SYSTEM</v>
          </cell>
          <cell r="I8216" t="str">
            <v>Y</v>
          </cell>
        </row>
        <row r="8217">
          <cell r="B8217" t="str">
            <v>Opium/Belladonna Alkaloids</v>
          </cell>
          <cell r="C8217">
            <v>118.88</v>
          </cell>
          <cell r="D8217">
            <v>250</v>
          </cell>
          <cell r="F8217" t="str">
            <v>N</v>
          </cell>
          <cell r="G8217">
            <v>45386</v>
          </cell>
          <cell r="H8217" t="str">
            <v>*SYSTEM</v>
          </cell>
          <cell r="I8217" t="str">
            <v>Y</v>
          </cell>
        </row>
        <row r="8218">
          <cell r="B8218" t="str">
            <v>Aspirin</v>
          </cell>
          <cell r="C8218">
            <v>6.3</v>
          </cell>
          <cell r="D8218">
            <v>257</v>
          </cell>
          <cell r="F8218" t="str">
            <v>N</v>
          </cell>
          <cell r="G8218">
            <v>45386</v>
          </cell>
          <cell r="H8218" t="str">
            <v>*SYSTEM</v>
          </cell>
          <cell r="I8218" t="str">
            <v>Y</v>
          </cell>
        </row>
        <row r="8219">
          <cell r="B8219" t="str">
            <v>Sodium Ferric Gluconat/Sucrose</v>
          </cell>
          <cell r="C8219">
            <v>171.72</v>
          </cell>
          <cell r="D8219">
            <v>250</v>
          </cell>
          <cell r="F8219" t="str">
            <v>N</v>
          </cell>
          <cell r="G8219">
            <v>45386</v>
          </cell>
          <cell r="H8219" t="str">
            <v>*SYSTEM</v>
          </cell>
          <cell r="I8219" t="str">
            <v>Y</v>
          </cell>
        </row>
        <row r="8220">
          <cell r="B8220" t="str">
            <v>Sodium Ferric Gluconat/Sucrose</v>
          </cell>
          <cell r="C8220">
            <v>171.72</v>
          </cell>
          <cell r="D8220">
            <v>250</v>
          </cell>
          <cell r="F8220" t="str">
            <v>N</v>
          </cell>
          <cell r="G8220">
            <v>45386</v>
          </cell>
          <cell r="H8220" t="str">
            <v>*SYSTEM</v>
          </cell>
          <cell r="I8220" t="str">
            <v>Y</v>
          </cell>
        </row>
        <row r="8221">
          <cell r="B8221" t="str">
            <v>Sodium Ferric Gluconat/Sucrose</v>
          </cell>
          <cell r="C8221">
            <v>171.72</v>
          </cell>
          <cell r="D8221">
            <v>250</v>
          </cell>
          <cell r="F8221" t="str">
            <v>N</v>
          </cell>
          <cell r="G8221">
            <v>45386</v>
          </cell>
          <cell r="H8221" t="str">
            <v>*SYSTEM</v>
          </cell>
          <cell r="I8221" t="str">
            <v>Y</v>
          </cell>
        </row>
        <row r="8222">
          <cell r="B8222" t="str">
            <v>Sodium Ferric Gluconat/Sucrose</v>
          </cell>
          <cell r="C8222">
            <v>171.72</v>
          </cell>
          <cell r="D8222">
            <v>250</v>
          </cell>
          <cell r="F8222" t="str">
            <v>N</v>
          </cell>
          <cell r="G8222">
            <v>45386</v>
          </cell>
          <cell r="H8222" t="str">
            <v>*SYSTEM</v>
          </cell>
          <cell r="I8222" t="str">
            <v>Y</v>
          </cell>
        </row>
        <row r="8223">
          <cell r="B8223" t="str">
            <v>Sodium Ferric Gluconat/Sucrose</v>
          </cell>
          <cell r="C8223">
            <v>171.72</v>
          </cell>
          <cell r="D8223">
            <v>250</v>
          </cell>
          <cell r="F8223" t="str">
            <v>N</v>
          </cell>
          <cell r="G8223">
            <v>45386</v>
          </cell>
          <cell r="H8223" t="str">
            <v>*SYSTEM</v>
          </cell>
          <cell r="I8223" t="str">
            <v>Y</v>
          </cell>
        </row>
        <row r="8224">
          <cell r="B8224" t="str">
            <v>Opium/Belladonna Alkaloids</v>
          </cell>
          <cell r="C8224">
            <v>118.88</v>
          </cell>
          <cell r="D8224">
            <v>250</v>
          </cell>
          <cell r="F8224" t="str">
            <v>N</v>
          </cell>
          <cell r="G8224">
            <v>45386</v>
          </cell>
          <cell r="H8224" t="str">
            <v>*SYSTEM</v>
          </cell>
          <cell r="I8224" t="str">
            <v>Y</v>
          </cell>
        </row>
        <row r="8225">
          <cell r="B8225" t="str">
            <v>verapamil HCL</v>
          </cell>
          <cell r="C8225">
            <v>5</v>
          </cell>
          <cell r="D8225">
            <v>250</v>
          </cell>
          <cell r="F8225" t="str">
            <v>N</v>
          </cell>
          <cell r="G8225">
            <v>45386</v>
          </cell>
          <cell r="H8225" t="str">
            <v>*SYSTEM</v>
          </cell>
          <cell r="I8225" t="str">
            <v>Y</v>
          </cell>
        </row>
        <row r="8226">
          <cell r="B8226" t="str">
            <v>verapamil HCL</v>
          </cell>
          <cell r="C8226">
            <v>5</v>
          </cell>
          <cell r="D8226">
            <v>250</v>
          </cell>
          <cell r="F8226" t="str">
            <v>N</v>
          </cell>
          <cell r="G8226">
            <v>45386</v>
          </cell>
          <cell r="H8226" t="str">
            <v>*SYSTEM</v>
          </cell>
          <cell r="I8226" t="str">
            <v>Y</v>
          </cell>
        </row>
        <row r="8227">
          <cell r="B8227" t="str">
            <v>verapamil HCL</v>
          </cell>
          <cell r="C8227">
            <v>5</v>
          </cell>
          <cell r="D8227">
            <v>250</v>
          </cell>
          <cell r="F8227" t="str">
            <v>N</v>
          </cell>
          <cell r="G8227">
            <v>45386</v>
          </cell>
          <cell r="H8227" t="str">
            <v>*SYSTEM</v>
          </cell>
          <cell r="I8227" t="str">
            <v>Y</v>
          </cell>
        </row>
        <row r="8228">
          <cell r="B8228" t="str">
            <v>verapamil HCL</v>
          </cell>
          <cell r="C8228">
            <v>5</v>
          </cell>
          <cell r="D8228">
            <v>250</v>
          </cell>
          <cell r="F8228" t="str">
            <v>N</v>
          </cell>
          <cell r="G8228">
            <v>45386</v>
          </cell>
          <cell r="H8228" t="str">
            <v>*SYSTEM</v>
          </cell>
          <cell r="I8228" t="str">
            <v>Y</v>
          </cell>
        </row>
        <row r="8229">
          <cell r="B8229" t="str">
            <v>verapamil HCL</v>
          </cell>
          <cell r="C8229">
            <v>5</v>
          </cell>
          <cell r="D8229">
            <v>250</v>
          </cell>
          <cell r="F8229" t="str">
            <v>N</v>
          </cell>
          <cell r="G8229">
            <v>45386</v>
          </cell>
          <cell r="H8229" t="str">
            <v>*SYSTEM</v>
          </cell>
          <cell r="I8229" t="str">
            <v>Y</v>
          </cell>
        </row>
        <row r="8230">
          <cell r="B8230" t="str">
            <v>Sodium Ferric Gluconat/Sucrose</v>
          </cell>
          <cell r="C8230">
            <v>171.72</v>
          </cell>
          <cell r="D8230">
            <v>250</v>
          </cell>
          <cell r="F8230" t="str">
            <v>N</v>
          </cell>
          <cell r="G8230">
            <v>45386</v>
          </cell>
          <cell r="H8230" t="str">
            <v>*SYSTEM</v>
          </cell>
          <cell r="I8230" t="str">
            <v>Y</v>
          </cell>
        </row>
        <row r="8231">
          <cell r="B8231" t="str">
            <v>Estropipate</v>
          </cell>
          <cell r="C8231">
            <v>5</v>
          </cell>
          <cell r="D8231">
            <v>250</v>
          </cell>
          <cell r="F8231" t="str">
            <v>N</v>
          </cell>
          <cell r="G8231">
            <v>45386</v>
          </cell>
          <cell r="H8231" t="str">
            <v>*SYSTEM</v>
          </cell>
          <cell r="I8231" t="str">
            <v>Y</v>
          </cell>
        </row>
        <row r="8232">
          <cell r="B8232" t="str">
            <v>Estropipate</v>
          </cell>
          <cell r="C8232">
            <v>5</v>
          </cell>
          <cell r="D8232">
            <v>250</v>
          </cell>
          <cell r="F8232" t="str">
            <v>N</v>
          </cell>
          <cell r="G8232">
            <v>45386</v>
          </cell>
          <cell r="H8232" t="str">
            <v>*SYSTEM</v>
          </cell>
          <cell r="I8232" t="str">
            <v>Y</v>
          </cell>
        </row>
        <row r="8233">
          <cell r="B8233" t="str">
            <v>Estropipate</v>
          </cell>
          <cell r="C8233">
            <v>5</v>
          </cell>
          <cell r="D8233">
            <v>250</v>
          </cell>
          <cell r="F8233" t="str">
            <v>N</v>
          </cell>
          <cell r="G8233">
            <v>45386</v>
          </cell>
          <cell r="H8233" t="str">
            <v>*SYSTEM</v>
          </cell>
          <cell r="I8233" t="str">
            <v>Y</v>
          </cell>
        </row>
        <row r="8234">
          <cell r="B8234" t="str">
            <v>Estropipate</v>
          </cell>
          <cell r="C8234">
            <v>5</v>
          </cell>
          <cell r="D8234">
            <v>250</v>
          </cell>
          <cell r="F8234" t="str">
            <v>N</v>
          </cell>
          <cell r="G8234">
            <v>45386</v>
          </cell>
          <cell r="H8234" t="str">
            <v>*SYSTEM</v>
          </cell>
          <cell r="I8234" t="str">
            <v>Y</v>
          </cell>
        </row>
        <row r="8235">
          <cell r="B8235" t="str">
            <v>Estropipate</v>
          </cell>
          <cell r="C8235">
            <v>5</v>
          </cell>
          <cell r="D8235">
            <v>250</v>
          </cell>
          <cell r="F8235" t="str">
            <v>N</v>
          </cell>
          <cell r="G8235">
            <v>45386</v>
          </cell>
          <cell r="H8235" t="str">
            <v>*SYSTEM</v>
          </cell>
          <cell r="I8235" t="str">
            <v>Y</v>
          </cell>
        </row>
        <row r="8236">
          <cell r="B8236" t="str">
            <v>verapamil HCL</v>
          </cell>
          <cell r="C8236">
            <v>5</v>
          </cell>
          <cell r="D8236">
            <v>250</v>
          </cell>
          <cell r="F8236" t="str">
            <v>N</v>
          </cell>
          <cell r="G8236">
            <v>45386</v>
          </cell>
          <cell r="H8236" t="str">
            <v>*SYSTEM</v>
          </cell>
          <cell r="I8236" t="str">
            <v>Y</v>
          </cell>
        </row>
        <row r="8237">
          <cell r="B8237" t="str">
            <v>Triamterene/Hydrochlorothiazid</v>
          </cell>
          <cell r="C8237">
            <v>5</v>
          </cell>
          <cell r="D8237">
            <v>250</v>
          </cell>
          <cell r="F8237" t="str">
            <v>N</v>
          </cell>
          <cell r="G8237">
            <v>45386</v>
          </cell>
          <cell r="H8237" t="str">
            <v>*SYSTEM</v>
          </cell>
          <cell r="I8237" t="str">
            <v>Y</v>
          </cell>
        </row>
        <row r="8238">
          <cell r="B8238" t="str">
            <v>Triamterene/Hydrochlorothiazid</v>
          </cell>
          <cell r="C8238">
            <v>5</v>
          </cell>
          <cell r="D8238">
            <v>250</v>
          </cell>
          <cell r="F8238" t="str">
            <v>N</v>
          </cell>
          <cell r="G8238">
            <v>45386</v>
          </cell>
          <cell r="H8238" t="str">
            <v>*SYSTEM</v>
          </cell>
          <cell r="I8238" t="str">
            <v>Y</v>
          </cell>
        </row>
        <row r="8239">
          <cell r="B8239" t="str">
            <v>Triamterene/Hydrochlorothiazid</v>
          </cell>
          <cell r="C8239">
            <v>5</v>
          </cell>
          <cell r="D8239">
            <v>250</v>
          </cell>
          <cell r="F8239" t="str">
            <v>N</v>
          </cell>
          <cell r="G8239">
            <v>45386</v>
          </cell>
          <cell r="H8239" t="str">
            <v>*SYSTEM</v>
          </cell>
          <cell r="I8239" t="str">
            <v>Y</v>
          </cell>
        </row>
        <row r="8240">
          <cell r="B8240" t="str">
            <v>Triamterene/Hydrochlorothiazid</v>
          </cell>
          <cell r="C8240">
            <v>5</v>
          </cell>
          <cell r="D8240">
            <v>250</v>
          </cell>
          <cell r="F8240" t="str">
            <v>N</v>
          </cell>
          <cell r="G8240">
            <v>45386</v>
          </cell>
          <cell r="H8240" t="str">
            <v>*SYSTEM</v>
          </cell>
          <cell r="I8240" t="str">
            <v>Y</v>
          </cell>
        </row>
        <row r="8241">
          <cell r="B8241" t="str">
            <v>Triamterene/Hydrochlorothiazid</v>
          </cell>
          <cell r="C8241">
            <v>5</v>
          </cell>
          <cell r="D8241">
            <v>250</v>
          </cell>
          <cell r="F8241" t="str">
            <v>N</v>
          </cell>
          <cell r="G8241">
            <v>45386</v>
          </cell>
          <cell r="H8241" t="str">
            <v>*SYSTEM</v>
          </cell>
          <cell r="I8241" t="str">
            <v>Y</v>
          </cell>
        </row>
        <row r="8242">
          <cell r="B8242" t="str">
            <v>Estropipate</v>
          </cell>
          <cell r="C8242">
            <v>5</v>
          </cell>
          <cell r="D8242">
            <v>250</v>
          </cell>
          <cell r="F8242" t="str">
            <v>N</v>
          </cell>
          <cell r="G8242">
            <v>45386</v>
          </cell>
          <cell r="H8242" t="str">
            <v>*SYSTEM</v>
          </cell>
          <cell r="I8242" t="str">
            <v>Y</v>
          </cell>
        </row>
        <row r="8243">
          <cell r="B8243" t="str">
            <v>guanFACINE HCL</v>
          </cell>
          <cell r="C8243">
            <v>5</v>
          </cell>
          <cell r="D8243">
            <v>250</v>
          </cell>
          <cell r="F8243" t="str">
            <v>N</v>
          </cell>
          <cell r="G8243">
            <v>45386</v>
          </cell>
          <cell r="H8243" t="str">
            <v>*SYSTEM</v>
          </cell>
          <cell r="I8243" t="str">
            <v>Y</v>
          </cell>
        </row>
        <row r="8244">
          <cell r="B8244" t="str">
            <v>guanFACINE HCL</v>
          </cell>
          <cell r="C8244">
            <v>5</v>
          </cell>
          <cell r="D8244">
            <v>250</v>
          </cell>
          <cell r="F8244" t="str">
            <v>N</v>
          </cell>
          <cell r="G8244">
            <v>45386</v>
          </cell>
          <cell r="H8244" t="str">
            <v>*SYSTEM</v>
          </cell>
          <cell r="I8244" t="str">
            <v>Y</v>
          </cell>
        </row>
        <row r="8245">
          <cell r="B8245" t="str">
            <v>guanFACINE HCL</v>
          </cell>
          <cell r="C8245">
            <v>5</v>
          </cell>
          <cell r="D8245">
            <v>250</v>
          </cell>
          <cell r="F8245" t="str">
            <v>N</v>
          </cell>
          <cell r="G8245">
            <v>45386</v>
          </cell>
          <cell r="H8245" t="str">
            <v>*SYSTEM</v>
          </cell>
          <cell r="I8245" t="str">
            <v>Y</v>
          </cell>
        </row>
        <row r="8246">
          <cell r="B8246" t="str">
            <v>guanFACINE HCL</v>
          </cell>
          <cell r="C8246">
            <v>5</v>
          </cell>
          <cell r="D8246">
            <v>250</v>
          </cell>
          <cell r="F8246" t="str">
            <v>N</v>
          </cell>
          <cell r="G8246">
            <v>45386</v>
          </cell>
          <cell r="H8246" t="str">
            <v>*SYSTEM</v>
          </cell>
          <cell r="I8246" t="str">
            <v>Y</v>
          </cell>
        </row>
        <row r="8247">
          <cell r="B8247" t="str">
            <v>guanFACINE HCL</v>
          </cell>
          <cell r="C8247">
            <v>5</v>
          </cell>
          <cell r="D8247">
            <v>250</v>
          </cell>
          <cell r="F8247" t="str">
            <v>N</v>
          </cell>
          <cell r="G8247">
            <v>45386</v>
          </cell>
          <cell r="H8247" t="str">
            <v>*SYSTEM</v>
          </cell>
          <cell r="I8247" t="str">
            <v>Y</v>
          </cell>
        </row>
        <row r="8248">
          <cell r="B8248" t="str">
            <v>Triamterene/Hydrochlorothiazid</v>
          </cell>
          <cell r="C8248">
            <v>5</v>
          </cell>
          <cell r="D8248">
            <v>250</v>
          </cell>
          <cell r="F8248" t="str">
            <v>N</v>
          </cell>
          <cell r="G8248">
            <v>45386</v>
          </cell>
          <cell r="H8248" t="str">
            <v>*SYSTEM</v>
          </cell>
          <cell r="I8248" t="str">
            <v>Y</v>
          </cell>
        </row>
        <row r="8249">
          <cell r="B8249" t="str">
            <v>estradioL</v>
          </cell>
          <cell r="C8249">
            <v>5</v>
          </cell>
          <cell r="D8249">
            <v>250</v>
          </cell>
          <cell r="F8249" t="str">
            <v>N</v>
          </cell>
          <cell r="G8249">
            <v>45386</v>
          </cell>
          <cell r="H8249" t="str">
            <v>*SYSTEM</v>
          </cell>
          <cell r="I8249" t="str">
            <v>Y</v>
          </cell>
        </row>
        <row r="8250">
          <cell r="B8250" t="str">
            <v>estradioL</v>
          </cell>
          <cell r="C8250">
            <v>5</v>
          </cell>
          <cell r="D8250">
            <v>250</v>
          </cell>
          <cell r="F8250" t="str">
            <v>N</v>
          </cell>
          <cell r="G8250">
            <v>45386</v>
          </cell>
          <cell r="H8250" t="str">
            <v>*SYSTEM</v>
          </cell>
          <cell r="I8250" t="str">
            <v>Y</v>
          </cell>
        </row>
        <row r="8251">
          <cell r="B8251" t="str">
            <v>estradioL</v>
          </cell>
          <cell r="C8251">
            <v>5</v>
          </cell>
          <cell r="D8251">
            <v>250</v>
          </cell>
          <cell r="F8251" t="str">
            <v>N</v>
          </cell>
          <cell r="G8251">
            <v>45386</v>
          </cell>
          <cell r="H8251" t="str">
            <v>*SYSTEM</v>
          </cell>
          <cell r="I8251" t="str">
            <v>Y</v>
          </cell>
        </row>
        <row r="8252">
          <cell r="B8252" t="str">
            <v>estradioL</v>
          </cell>
          <cell r="C8252">
            <v>5</v>
          </cell>
          <cell r="D8252">
            <v>250</v>
          </cell>
          <cell r="F8252" t="str">
            <v>N</v>
          </cell>
          <cell r="G8252">
            <v>45386</v>
          </cell>
          <cell r="H8252" t="str">
            <v>*SYSTEM</v>
          </cell>
          <cell r="I8252" t="str">
            <v>Y</v>
          </cell>
        </row>
        <row r="8253">
          <cell r="B8253" t="str">
            <v>estradioL</v>
          </cell>
          <cell r="C8253">
            <v>5</v>
          </cell>
          <cell r="D8253">
            <v>250</v>
          </cell>
          <cell r="F8253" t="str">
            <v>N</v>
          </cell>
          <cell r="G8253">
            <v>45386</v>
          </cell>
          <cell r="H8253" t="str">
            <v>*SYSTEM</v>
          </cell>
          <cell r="I8253" t="str">
            <v>Y</v>
          </cell>
        </row>
        <row r="8254">
          <cell r="B8254" t="str">
            <v>guanFACINE HCL</v>
          </cell>
          <cell r="C8254">
            <v>5</v>
          </cell>
          <cell r="D8254">
            <v>250</v>
          </cell>
          <cell r="F8254" t="str">
            <v>N</v>
          </cell>
          <cell r="G8254">
            <v>45386</v>
          </cell>
          <cell r="H8254" t="str">
            <v>*SYSTEM</v>
          </cell>
          <cell r="I8254" t="str">
            <v>Y</v>
          </cell>
        </row>
        <row r="8255">
          <cell r="B8255" t="str">
            <v>Propafenone HCL</v>
          </cell>
          <cell r="C8255">
            <v>5</v>
          </cell>
          <cell r="D8255">
            <v>250</v>
          </cell>
          <cell r="F8255" t="str">
            <v>N</v>
          </cell>
          <cell r="G8255">
            <v>45386</v>
          </cell>
          <cell r="H8255" t="str">
            <v>*SYSTEM</v>
          </cell>
          <cell r="I8255" t="str">
            <v>Y</v>
          </cell>
        </row>
        <row r="8256">
          <cell r="B8256" t="str">
            <v>Propafenone HCL</v>
          </cell>
          <cell r="C8256">
            <v>5</v>
          </cell>
          <cell r="D8256">
            <v>250</v>
          </cell>
          <cell r="F8256" t="str">
            <v>N</v>
          </cell>
          <cell r="G8256">
            <v>45386</v>
          </cell>
          <cell r="H8256" t="str">
            <v>*SYSTEM</v>
          </cell>
          <cell r="I8256" t="str">
            <v>Y</v>
          </cell>
        </row>
        <row r="8257">
          <cell r="B8257" t="str">
            <v>Propafenone HCL</v>
          </cell>
          <cell r="C8257">
            <v>5</v>
          </cell>
          <cell r="D8257">
            <v>250</v>
          </cell>
          <cell r="F8257" t="str">
            <v>N</v>
          </cell>
          <cell r="G8257">
            <v>45386</v>
          </cell>
          <cell r="H8257" t="str">
            <v>*SYSTEM</v>
          </cell>
          <cell r="I8257" t="str">
            <v>Y</v>
          </cell>
        </row>
        <row r="8258">
          <cell r="B8258" t="str">
            <v>Propafenone HCL</v>
          </cell>
          <cell r="C8258">
            <v>5</v>
          </cell>
          <cell r="D8258">
            <v>250</v>
          </cell>
          <cell r="F8258" t="str">
            <v>N</v>
          </cell>
          <cell r="G8258">
            <v>45386</v>
          </cell>
          <cell r="H8258" t="str">
            <v>*SYSTEM</v>
          </cell>
          <cell r="I8258" t="str">
            <v>Y</v>
          </cell>
        </row>
        <row r="8259">
          <cell r="B8259" t="str">
            <v>Propafenone HCL</v>
          </cell>
          <cell r="C8259">
            <v>5</v>
          </cell>
          <cell r="D8259">
            <v>250</v>
          </cell>
          <cell r="F8259" t="str">
            <v>N</v>
          </cell>
          <cell r="G8259">
            <v>45386</v>
          </cell>
          <cell r="H8259" t="str">
            <v>*SYSTEM</v>
          </cell>
          <cell r="I8259" t="str">
            <v>Y</v>
          </cell>
        </row>
        <row r="8260">
          <cell r="B8260" t="str">
            <v>estradioL</v>
          </cell>
          <cell r="C8260">
            <v>5</v>
          </cell>
          <cell r="D8260">
            <v>250</v>
          </cell>
          <cell r="F8260" t="str">
            <v>N</v>
          </cell>
          <cell r="G8260">
            <v>45386</v>
          </cell>
          <cell r="H8260" t="str">
            <v>*SYSTEM</v>
          </cell>
          <cell r="I8260" t="str">
            <v>Y</v>
          </cell>
        </row>
        <row r="8261">
          <cell r="B8261" t="str">
            <v>sulfaSALAzine</v>
          </cell>
          <cell r="C8261">
            <v>5</v>
          </cell>
          <cell r="D8261">
            <v>250</v>
          </cell>
          <cell r="F8261" t="str">
            <v>N</v>
          </cell>
          <cell r="G8261">
            <v>45386</v>
          </cell>
          <cell r="H8261" t="str">
            <v>*SYSTEM</v>
          </cell>
          <cell r="I8261" t="str">
            <v>Y</v>
          </cell>
        </row>
        <row r="8262">
          <cell r="B8262" t="str">
            <v>sulfaSALAzine</v>
          </cell>
          <cell r="C8262">
            <v>5</v>
          </cell>
          <cell r="D8262">
            <v>250</v>
          </cell>
          <cell r="F8262" t="str">
            <v>N</v>
          </cell>
          <cell r="G8262">
            <v>45386</v>
          </cell>
          <cell r="H8262" t="str">
            <v>*SYSTEM</v>
          </cell>
          <cell r="I8262" t="str">
            <v>Y</v>
          </cell>
        </row>
        <row r="8263">
          <cell r="B8263" t="str">
            <v>sulfaSALAzine</v>
          </cell>
          <cell r="C8263">
            <v>5</v>
          </cell>
          <cell r="D8263">
            <v>250</v>
          </cell>
          <cell r="F8263" t="str">
            <v>N</v>
          </cell>
          <cell r="G8263">
            <v>45386</v>
          </cell>
          <cell r="H8263" t="str">
            <v>*SYSTEM</v>
          </cell>
          <cell r="I8263" t="str">
            <v>Y</v>
          </cell>
        </row>
        <row r="8264">
          <cell r="B8264" t="str">
            <v>sulfaSALAzine</v>
          </cell>
          <cell r="C8264">
            <v>5</v>
          </cell>
          <cell r="D8264">
            <v>250</v>
          </cell>
          <cell r="F8264" t="str">
            <v>N</v>
          </cell>
          <cell r="G8264">
            <v>45386</v>
          </cell>
          <cell r="H8264" t="str">
            <v>*SYSTEM</v>
          </cell>
          <cell r="I8264" t="str">
            <v>Y</v>
          </cell>
        </row>
        <row r="8265">
          <cell r="B8265" t="str">
            <v>sulfaSALAzine</v>
          </cell>
          <cell r="C8265">
            <v>5</v>
          </cell>
          <cell r="D8265">
            <v>250</v>
          </cell>
          <cell r="F8265" t="str">
            <v>N</v>
          </cell>
          <cell r="G8265">
            <v>45386</v>
          </cell>
          <cell r="H8265" t="str">
            <v>*SYSTEM</v>
          </cell>
          <cell r="I8265" t="str">
            <v>Y</v>
          </cell>
        </row>
        <row r="8266">
          <cell r="B8266" t="str">
            <v>Propafenone HCL</v>
          </cell>
          <cell r="C8266">
            <v>5</v>
          </cell>
          <cell r="D8266">
            <v>250</v>
          </cell>
          <cell r="F8266" t="str">
            <v>N</v>
          </cell>
          <cell r="G8266">
            <v>45386</v>
          </cell>
          <cell r="H8266" t="str">
            <v>*SYSTEM</v>
          </cell>
          <cell r="I8266" t="str">
            <v>Y</v>
          </cell>
        </row>
        <row r="8267">
          <cell r="B8267" t="str">
            <v>propofoL</v>
          </cell>
          <cell r="C8267">
            <v>5</v>
          </cell>
          <cell r="D8267">
            <v>250</v>
          </cell>
          <cell r="F8267" t="str">
            <v>N</v>
          </cell>
          <cell r="G8267">
            <v>45386</v>
          </cell>
          <cell r="H8267" t="str">
            <v>*SYSTEM</v>
          </cell>
          <cell r="I8267" t="str">
            <v>Y</v>
          </cell>
        </row>
        <row r="8268">
          <cell r="B8268" t="str">
            <v>propofoL</v>
          </cell>
          <cell r="C8268">
            <v>5</v>
          </cell>
          <cell r="D8268">
            <v>250</v>
          </cell>
          <cell r="F8268" t="str">
            <v>N</v>
          </cell>
          <cell r="G8268">
            <v>45386</v>
          </cell>
          <cell r="H8268" t="str">
            <v>*SYSTEM</v>
          </cell>
          <cell r="I8268" t="str">
            <v>Y</v>
          </cell>
        </row>
        <row r="8269">
          <cell r="B8269" t="str">
            <v>propofoL</v>
          </cell>
          <cell r="C8269">
            <v>5</v>
          </cell>
          <cell r="D8269">
            <v>250</v>
          </cell>
          <cell r="F8269" t="str">
            <v>N</v>
          </cell>
          <cell r="G8269">
            <v>45386</v>
          </cell>
          <cell r="H8269" t="str">
            <v>*SYSTEM</v>
          </cell>
          <cell r="I8269" t="str">
            <v>Y</v>
          </cell>
        </row>
        <row r="8270">
          <cell r="B8270" t="str">
            <v>propofoL</v>
          </cell>
          <cell r="C8270">
            <v>5</v>
          </cell>
          <cell r="D8270">
            <v>250</v>
          </cell>
          <cell r="F8270" t="str">
            <v>N</v>
          </cell>
          <cell r="G8270">
            <v>45386</v>
          </cell>
          <cell r="H8270" t="str">
            <v>*SYSTEM</v>
          </cell>
          <cell r="I8270" t="str">
            <v>Y</v>
          </cell>
        </row>
        <row r="8271">
          <cell r="B8271" t="str">
            <v>propofoL</v>
          </cell>
          <cell r="C8271">
            <v>5</v>
          </cell>
          <cell r="D8271">
            <v>250</v>
          </cell>
          <cell r="F8271" t="str">
            <v>N</v>
          </cell>
          <cell r="G8271">
            <v>45386</v>
          </cell>
          <cell r="H8271" t="str">
            <v>*SYSTEM</v>
          </cell>
          <cell r="I8271" t="str">
            <v>Y</v>
          </cell>
        </row>
        <row r="8272">
          <cell r="B8272" t="str">
            <v>sulfaSALAzine</v>
          </cell>
          <cell r="C8272">
            <v>5</v>
          </cell>
          <cell r="D8272">
            <v>250</v>
          </cell>
          <cell r="F8272" t="str">
            <v>N</v>
          </cell>
          <cell r="G8272">
            <v>45386</v>
          </cell>
          <cell r="H8272" t="str">
            <v>*SYSTEM</v>
          </cell>
          <cell r="I8272" t="str">
            <v>Y</v>
          </cell>
        </row>
        <row r="8273">
          <cell r="B8273" t="str">
            <v>desmopressin ACETATE</v>
          </cell>
          <cell r="C8273">
            <v>11.74</v>
          </cell>
          <cell r="D8273">
            <v>250</v>
          </cell>
          <cell r="F8273" t="str">
            <v>N</v>
          </cell>
          <cell r="G8273">
            <v>45386</v>
          </cell>
          <cell r="H8273" t="str">
            <v>*SYSTEM</v>
          </cell>
          <cell r="I8273" t="str">
            <v>Y</v>
          </cell>
        </row>
        <row r="8274">
          <cell r="B8274" t="str">
            <v>desmopressin ACETATE</v>
          </cell>
          <cell r="C8274">
            <v>11.74</v>
          </cell>
          <cell r="D8274">
            <v>250</v>
          </cell>
          <cell r="F8274" t="str">
            <v>N</v>
          </cell>
          <cell r="G8274">
            <v>45386</v>
          </cell>
          <cell r="H8274" t="str">
            <v>*SYSTEM</v>
          </cell>
          <cell r="I8274" t="str">
            <v>Y</v>
          </cell>
        </row>
        <row r="8275">
          <cell r="B8275" t="str">
            <v>desmopressin ACETATE</v>
          </cell>
          <cell r="C8275">
            <v>11.74</v>
          </cell>
          <cell r="D8275">
            <v>250</v>
          </cell>
          <cell r="F8275" t="str">
            <v>N</v>
          </cell>
          <cell r="G8275">
            <v>45386</v>
          </cell>
          <cell r="H8275" t="str">
            <v>*SYSTEM</v>
          </cell>
          <cell r="I8275" t="str">
            <v>Y</v>
          </cell>
        </row>
        <row r="8276">
          <cell r="B8276" t="str">
            <v>desmopressin ACETATE</v>
          </cell>
          <cell r="C8276">
            <v>11.74</v>
          </cell>
          <cell r="D8276">
            <v>250</v>
          </cell>
          <cell r="F8276" t="str">
            <v>N</v>
          </cell>
          <cell r="G8276">
            <v>45386</v>
          </cell>
          <cell r="H8276" t="str">
            <v>*SYSTEM</v>
          </cell>
          <cell r="I8276" t="str">
            <v>Y</v>
          </cell>
        </row>
        <row r="8277">
          <cell r="B8277" t="str">
            <v>desmopressin ACETATE</v>
          </cell>
          <cell r="C8277">
            <v>11.74</v>
          </cell>
          <cell r="D8277">
            <v>250</v>
          </cell>
          <cell r="F8277" t="str">
            <v>N</v>
          </cell>
          <cell r="G8277">
            <v>45386</v>
          </cell>
          <cell r="H8277" t="str">
            <v>*SYSTEM</v>
          </cell>
          <cell r="I8277" t="str">
            <v>Y</v>
          </cell>
        </row>
        <row r="8278">
          <cell r="B8278" t="str">
            <v>propofoL</v>
          </cell>
          <cell r="C8278">
            <v>5</v>
          </cell>
          <cell r="D8278">
            <v>250</v>
          </cell>
          <cell r="F8278" t="str">
            <v>N</v>
          </cell>
          <cell r="G8278">
            <v>45386</v>
          </cell>
          <cell r="H8278" t="str">
            <v>*SYSTEM</v>
          </cell>
          <cell r="I8278" t="str">
            <v>Y</v>
          </cell>
        </row>
        <row r="8279">
          <cell r="B8279" t="str">
            <v>verapamil HCL</v>
          </cell>
          <cell r="C8279">
            <v>7.86</v>
          </cell>
          <cell r="D8279">
            <v>250</v>
          </cell>
          <cell r="F8279" t="str">
            <v>N</v>
          </cell>
          <cell r="G8279">
            <v>45386</v>
          </cell>
          <cell r="H8279" t="str">
            <v>*SYSTEM</v>
          </cell>
          <cell r="I8279" t="str">
            <v>Y</v>
          </cell>
        </row>
        <row r="8280">
          <cell r="B8280" t="str">
            <v>verapamil HCL</v>
          </cell>
          <cell r="C8280">
            <v>7.86</v>
          </cell>
          <cell r="D8280">
            <v>250</v>
          </cell>
          <cell r="F8280" t="str">
            <v>N</v>
          </cell>
          <cell r="G8280">
            <v>45386</v>
          </cell>
          <cell r="H8280" t="str">
            <v>*SYSTEM</v>
          </cell>
          <cell r="I8280" t="str">
            <v>Y</v>
          </cell>
        </row>
        <row r="8281">
          <cell r="B8281" t="str">
            <v>verapamil HCL</v>
          </cell>
          <cell r="C8281">
            <v>7.86</v>
          </cell>
          <cell r="D8281">
            <v>250</v>
          </cell>
          <cell r="F8281" t="str">
            <v>N</v>
          </cell>
          <cell r="G8281">
            <v>45386</v>
          </cell>
          <cell r="H8281" t="str">
            <v>*SYSTEM</v>
          </cell>
          <cell r="I8281" t="str">
            <v>Y</v>
          </cell>
        </row>
        <row r="8282">
          <cell r="B8282" t="str">
            <v>verapamil HCL</v>
          </cell>
          <cell r="C8282">
            <v>7.86</v>
          </cell>
          <cell r="D8282">
            <v>250</v>
          </cell>
          <cell r="F8282" t="str">
            <v>N</v>
          </cell>
          <cell r="G8282">
            <v>45386</v>
          </cell>
          <cell r="H8282" t="str">
            <v>*SYSTEM</v>
          </cell>
          <cell r="I8282" t="str">
            <v>Y</v>
          </cell>
        </row>
        <row r="8283">
          <cell r="B8283" t="str">
            <v>verapamil HCL</v>
          </cell>
          <cell r="C8283">
            <v>7.86</v>
          </cell>
          <cell r="D8283">
            <v>250</v>
          </cell>
          <cell r="F8283" t="str">
            <v>N</v>
          </cell>
          <cell r="G8283">
            <v>45386</v>
          </cell>
          <cell r="H8283" t="str">
            <v>*SYSTEM</v>
          </cell>
          <cell r="I8283" t="str">
            <v>Y</v>
          </cell>
        </row>
        <row r="8284">
          <cell r="B8284" t="str">
            <v>desmopressin ACETATE</v>
          </cell>
          <cell r="C8284">
            <v>11.74</v>
          </cell>
          <cell r="D8284">
            <v>250</v>
          </cell>
          <cell r="F8284" t="str">
            <v>N</v>
          </cell>
          <cell r="G8284">
            <v>45386</v>
          </cell>
          <cell r="H8284" t="str">
            <v>*SYSTEM</v>
          </cell>
          <cell r="I8284" t="str">
            <v>Y</v>
          </cell>
        </row>
        <row r="8285">
          <cell r="B8285" t="str">
            <v>Phenadoz</v>
          </cell>
          <cell r="C8285">
            <v>52.64</v>
          </cell>
          <cell r="D8285">
            <v>250</v>
          </cell>
          <cell r="F8285" t="str">
            <v>N</v>
          </cell>
          <cell r="G8285">
            <v>45386</v>
          </cell>
          <cell r="H8285" t="str">
            <v>*SYSTEM</v>
          </cell>
          <cell r="I8285" t="str">
            <v>Y</v>
          </cell>
        </row>
        <row r="8286">
          <cell r="B8286" t="str">
            <v>Phenadoz</v>
          </cell>
          <cell r="C8286">
            <v>52.64</v>
          </cell>
          <cell r="D8286">
            <v>250</v>
          </cell>
          <cell r="F8286" t="str">
            <v>N</v>
          </cell>
          <cell r="G8286">
            <v>45386</v>
          </cell>
          <cell r="H8286" t="str">
            <v>*SYSTEM</v>
          </cell>
          <cell r="I8286" t="str">
            <v>Y</v>
          </cell>
        </row>
        <row r="8287">
          <cell r="B8287" t="str">
            <v>Phenadoz</v>
          </cell>
          <cell r="C8287">
            <v>52.64</v>
          </cell>
          <cell r="D8287">
            <v>250</v>
          </cell>
          <cell r="F8287" t="str">
            <v>N</v>
          </cell>
          <cell r="G8287">
            <v>45386</v>
          </cell>
          <cell r="H8287" t="str">
            <v>*SYSTEM</v>
          </cell>
          <cell r="I8287" t="str">
            <v>Y</v>
          </cell>
        </row>
        <row r="8288">
          <cell r="B8288" t="str">
            <v>Phenadoz</v>
          </cell>
          <cell r="C8288">
            <v>52.64</v>
          </cell>
          <cell r="D8288">
            <v>250</v>
          </cell>
          <cell r="F8288" t="str">
            <v>N</v>
          </cell>
          <cell r="G8288">
            <v>45386</v>
          </cell>
          <cell r="H8288" t="str">
            <v>*SYSTEM</v>
          </cell>
          <cell r="I8288" t="str">
            <v>Y</v>
          </cell>
        </row>
        <row r="8289">
          <cell r="B8289" t="str">
            <v>Phenadoz</v>
          </cell>
          <cell r="C8289">
            <v>52.64</v>
          </cell>
          <cell r="D8289">
            <v>250</v>
          </cell>
          <cell r="F8289" t="str">
            <v>N</v>
          </cell>
          <cell r="G8289">
            <v>45386</v>
          </cell>
          <cell r="H8289" t="str">
            <v>*SYSTEM</v>
          </cell>
          <cell r="I8289" t="str">
            <v>Y</v>
          </cell>
        </row>
        <row r="8290">
          <cell r="B8290" t="str">
            <v>verapamil HCL</v>
          </cell>
          <cell r="C8290">
            <v>7.86</v>
          </cell>
          <cell r="D8290">
            <v>250</v>
          </cell>
          <cell r="F8290" t="str">
            <v>N</v>
          </cell>
          <cell r="G8290">
            <v>45386</v>
          </cell>
          <cell r="H8290" t="str">
            <v>*SYSTEM</v>
          </cell>
          <cell r="I8290" t="str">
            <v>Y</v>
          </cell>
        </row>
        <row r="8291">
          <cell r="B8291" t="str">
            <v>ursodioL</v>
          </cell>
          <cell r="C8291">
            <v>11.59</v>
          </cell>
          <cell r="D8291">
            <v>250</v>
          </cell>
          <cell r="F8291" t="str">
            <v>N</v>
          </cell>
          <cell r="G8291">
            <v>45386</v>
          </cell>
          <cell r="H8291" t="str">
            <v>*SYSTEM</v>
          </cell>
          <cell r="I8291" t="str">
            <v>Y</v>
          </cell>
        </row>
        <row r="8292">
          <cell r="B8292" t="str">
            <v>ursodioL</v>
          </cell>
          <cell r="C8292">
            <v>11.59</v>
          </cell>
          <cell r="D8292">
            <v>250</v>
          </cell>
          <cell r="F8292" t="str">
            <v>N</v>
          </cell>
          <cell r="G8292">
            <v>45386</v>
          </cell>
          <cell r="H8292" t="str">
            <v>*SYSTEM</v>
          </cell>
          <cell r="I8292" t="str">
            <v>Y</v>
          </cell>
        </row>
        <row r="8293">
          <cell r="B8293" t="str">
            <v>ursodioL</v>
          </cell>
          <cell r="C8293">
            <v>11.59</v>
          </cell>
          <cell r="D8293">
            <v>250</v>
          </cell>
          <cell r="F8293" t="str">
            <v>N</v>
          </cell>
          <cell r="G8293">
            <v>45386</v>
          </cell>
          <cell r="H8293" t="str">
            <v>*SYSTEM</v>
          </cell>
          <cell r="I8293" t="str">
            <v>Y</v>
          </cell>
        </row>
        <row r="8294">
          <cell r="B8294" t="str">
            <v>ursodioL</v>
          </cell>
          <cell r="C8294">
            <v>11.59</v>
          </cell>
          <cell r="D8294">
            <v>250</v>
          </cell>
          <cell r="F8294" t="str">
            <v>N</v>
          </cell>
          <cell r="G8294">
            <v>45386</v>
          </cell>
          <cell r="H8294" t="str">
            <v>*SYSTEM</v>
          </cell>
          <cell r="I8294" t="str">
            <v>Y</v>
          </cell>
        </row>
        <row r="8295">
          <cell r="B8295" t="str">
            <v>ursodioL</v>
          </cell>
          <cell r="C8295">
            <v>11.59</v>
          </cell>
          <cell r="D8295">
            <v>250</v>
          </cell>
          <cell r="F8295" t="str">
            <v>N</v>
          </cell>
          <cell r="G8295">
            <v>45386</v>
          </cell>
          <cell r="H8295" t="str">
            <v>*SYSTEM</v>
          </cell>
          <cell r="I8295" t="str">
            <v>Y</v>
          </cell>
        </row>
        <row r="8296">
          <cell r="B8296" t="str">
            <v>Phenadoz</v>
          </cell>
          <cell r="C8296">
            <v>52.64</v>
          </cell>
          <cell r="D8296">
            <v>250</v>
          </cell>
          <cell r="F8296" t="str">
            <v>N</v>
          </cell>
          <cell r="G8296">
            <v>45386</v>
          </cell>
          <cell r="H8296" t="str">
            <v>*SYSTEM</v>
          </cell>
          <cell r="I8296" t="str">
            <v>Y</v>
          </cell>
        </row>
        <row r="8297">
          <cell r="B8297" t="str">
            <v>ursodioL</v>
          </cell>
          <cell r="C8297">
            <v>5.52</v>
          </cell>
          <cell r="D8297">
            <v>250</v>
          </cell>
          <cell r="F8297" t="str">
            <v>N</v>
          </cell>
          <cell r="G8297">
            <v>45386</v>
          </cell>
          <cell r="H8297" t="str">
            <v>*SYSTEM</v>
          </cell>
          <cell r="I8297" t="str">
            <v>Y</v>
          </cell>
        </row>
        <row r="8298">
          <cell r="B8298" t="str">
            <v>ursodioL</v>
          </cell>
          <cell r="C8298">
            <v>5.52</v>
          </cell>
          <cell r="D8298">
            <v>250</v>
          </cell>
          <cell r="F8298" t="str">
            <v>N</v>
          </cell>
          <cell r="G8298">
            <v>45386</v>
          </cell>
          <cell r="H8298" t="str">
            <v>*SYSTEM</v>
          </cell>
          <cell r="I8298" t="str">
            <v>Y</v>
          </cell>
        </row>
        <row r="8299">
          <cell r="B8299" t="str">
            <v>ursodioL</v>
          </cell>
          <cell r="C8299">
            <v>5.52</v>
          </cell>
          <cell r="D8299">
            <v>250</v>
          </cell>
          <cell r="F8299" t="str">
            <v>N</v>
          </cell>
          <cell r="G8299">
            <v>45386</v>
          </cell>
          <cell r="H8299" t="str">
            <v>*SYSTEM</v>
          </cell>
          <cell r="I8299" t="str">
            <v>Y</v>
          </cell>
        </row>
        <row r="8300">
          <cell r="B8300" t="str">
            <v>ursodioL</v>
          </cell>
          <cell r="C8300">
            <v>5.52</v>
          </cell>
          <cell r="D8300">
            <v>250</v>
          </cell>
          <cell r="F8300" t="str">
            <v>N</v>
          </cell>
          <cell r="G8300">
            <v>45386</v>
          </cell>
          <cell r="H8300" t="str">
            <v>*SYSTEM</v>
          </cell>
          <cell r="I8300" t="str">
            <v>Y</v>
          </cell>
        </row>
        <row r="8301">
          <cell r="B8301" t="str">
            <v>ursodioL</v>
          </cell>
          <cell r="C8301">
            <v>5.52</v>
          </cell>
          <cell r="D8301">
            <v>250</v>
          </cell>
          <cell r="F8301" t="str">
            <v>N</v>
          </cell>
          <cell r="G8301">
            <v>45386</v>
          </cell>
          <cell r="H8301" t="str">
            <v>*SYSTEM</v>
          </cell>
          <cell r="I8301" t="str">
            <v>Y</v>
          </cell>
        </row>
        <row r="8302">
          <cell r="B8302" t="str">
            <v>ursodioL</v>
          </cell>
          <cell r="C8302">
            <v>11.59</v>
          </cell>
          <cell r="D8302">
            <v>250</v>
          </cell>
          <cell r="F8302" t="str">
            <v>N</v>
          </cell>
          <cell r="G8302">
            <v>45386</v>
          </cell>
          <cell r="H8302" t="str">
            <v>*SYSTEM</v>
          </cell>
          <cell r="I8302" t="str">
            <v>Y</v>
          </cell>
        </row>
        <row r="8303">
          <cell r="B8303" t="str">
            <v>Testosterone</v>
          </cell>
          <cell r="C8303">
            <v>13.49</v>
          </cell>
          <cell r="D8303">
            <v>250</v>
          </cell>
          <cell r="F8303" t="str">
            <v>N</v>
          </cell>
          <cell r="G8303">
            <v>45386</v>
          </cell>
          <cell r="H8303" t="str">
            <v>*SYSTEM</v>
          </cell>
          <cell r="I8303" t="str">
            <v>Y</v>
          </cell>
        </row>
        <row r="8304">
          <cell r="B8304" t="str">
            <v>Testosterone</v>
          </cell>
          <cell r="C8304">
            <v>13.49</v>
          </cell>
          <cell r="D8304">
            <v>250</v>
          </cell>
          <cell r="F8304" t="str">
            <v>N</v>
          </cell>
          <cell r="G8304">
            <v>45386</v>
          </cell>
          <cell r="H8304" t="str">
            <v>*SYSTEM</v>
          </cell>
          <cell r="I8304" t="str">
            <v>Y</v>
          </cell>
        </row>
        <row r="8305">
          <cell r="B8305" t="str">
            <v>Testosterone</v>
          </cell>
          <cell r="C8305">
            <v>13.49</v>
          </cell>
          <cell r="D8305">
            <v>250</v>
          </cell>
          <cell r="F8305" t="str">
            <v>N</v>
          </cell>
          <cell r="G8305">
            <v>45386</v>
          </cell>
          <cell r="H8305" t="str">
            <v>*SYSTEM</v>
          </cell>
          <cell r="I8305" t="str">
            <v>Y</v>
          </cell>
        </row>
        <row r="8306">
          <cell r="B8306" t="str">
            <v>Testosterone</v>
          </cell>
          <cell r="C8306">
            <v>13.49</v>
          </cell>
          <cell r="D8306">
            <v>250</v>
          </cell>
          <cell r="F8306" t="str">
            <v>N</v>
          </cell>
          <cell r="G8306">
            <v>45386</v>
          </cell>
          <cell r="H8306" t="str">
            <v>*SYSTEM</v>
          </cell>
          <cell r="I8306" t="str">
            <v>Y</v>
          </cell>
        </row>
        <row r="8307">
          <cell r="B8307" t="str">
            <v>Testosterone</v>
          </cell>
          <cell r="C8307">
            <v>13.49</v>
          </cell>
          <cell r="D8307">
            <v>250</v>
          </cell>
          <cell r="F8307" t="str">
            <v>N</v>
          </cell>
          <cell r="G8307">
            <v>45386</v>
          </cell>
          <cell r="H8307" t="str">
            <v>*SYSTEM</v>
          </cell>
          <cell r="I8307" t="str">
            <v>Y</v>
          </cell>
        </row>
        <row r="8308">
          <cell r="B8308" t="str">
            <v>ursodioL</v>
          </cell>
          <cell r="C8308">
            <v>5.52</v>
          </cell>
          <cell r="D8308">
            <v>250</v>
          </cell>
          <cell r="F8308" t="str">
            <v>N</v>
          </cell>
          <cell r="G8308">
            <v>45386</v>
          </cell>
          <cell r="H8308" t="str">
            <v>*SYSTEM</v>
          </cell>
          <cell r="I8308" t="str">
            <v>Y</v>
          </cell>
        </row>
        <row r="8309">
          <cell r="B8309" t="str">
            <v>Tranexamic Acid</v>
          </cell>
          <cell r="C8309">
            <v>22.55</v>
          </cell>
          <cell r="D8309">
            <v>250</v>
          </cell>
          <cell r="F8309" t="str">
            <v>N</v>
          </cell>
          <cell r="G8309">
            <v>45386</v>
          </cell>
          <cell r="H8309" t="str">
            <v>*SYSTEM</v>
          </cell>
          <cell r="I8309" t="str">
            <v>Y</v>
          </cell>
        </row>
        <row r="8310">
          <cell r="B8310" t="str">
            <v>Tranexamic Acid</v>
          </cell>
          <cell r="C8310">
            <v>22.55</v>
          </cell>
          <cell r="D8310">
            <v>250</v>
          </cell>
          <cell r="F8310" t="str">
            <v>N</v>
          </cell>
          <cell r="G8310">
            <v>45386</v>
          </cell>
          <cell r="H8310" t="str">
            <v>*SYSTEM</v>
          </cell>
          <cell r="I8310" t="str">
            <v>Y</v>
          </cell>
        </row>
        <row r="8311">
          <cell r="B8311" t="str">
            <v>Tranexamic Acid</v>
          </cell>
          <cell r="C8311">
            <v>22.55</v>
          </cell>
          <cell r="D8311">
            <v>250</v>
          </cell>
          <cell r="F8311" t="str">
            <v>N</v>
          </cell>
          <cell r="G8311">
            <v>45386</v>
          </cell>
          <cell r="H8311" t="str">
            <v>*SYSTEM</v>
          </cell>
          <cell r="I8311" t="str">
            <v>Y</v>
          </cell>
        </row>
        <row r="8312">
          <cell r="B8312" t="str">
            <v>Tranexamic Acid</v>
          </cell>
          <cell r="C8312">
            <v>22.55</v>
          </cell>
          <cell r="D8312">
            <v>250</v>
          </cell>
          <cell r="F8312" t="str">
            <v>N</v>
          </cell>
          <cell r="G8312">
            <v>45386</v>
          </cell>
          <cell r="H8312" t="str">
            <v>*SYSTEM</v>
          </cell>
          <cell r="I8312" t="str">
            <v>Y</v>
          </cell>
        </row>
        <row r="8313">
          <cell r="B8313" t="str">
            <v>Tranexamic Acid</v>
          </cell>
          <cell r="C8313">
            <v>22.55</v>
          </cell>
          <cell r="D8313">
            <v>250</v>
          </cell>
          <cell r="F8313" t="str">
            <v>N</v>
          </cell>
          <cell r="G8313">
            <v>45386</v>
          </cell>
          <cell r="H8313" t="str">
            <v>*SYSTEM</v>
          </cell>
          <cell r="I8313" t="str">
            <v>Y</v>
          </cell>
        </row>
        <row r="8314">
          <cell r="B8314" t="str">
            <v>Testosterone</v>
          </cell>
          <cell r="C8314">
            <v>13.49</v>
          </cell>
          <cell r="D8314">
            <v>250</v>
          </cell>
          <cell r="F8314" t="str">
            <v>N</v>
          </cell>
          <cell r="G8314">
            <v>45386</v>
          </cell>
          <cell r="H8314" t="str">
            <v>*SYSTEM</v>
          </cell>
          <cell r="I8314" t="str">
            <v>Y</v>
          </cell>
        </row>
        <row r="8315">
          <cell r="B8315" t="str">
            <v>atorvastatin CALCIUM</v>
          </cell>
          <cell r="C8315">
            <v>5</v>
          </cell>
          <cell r="D8315">
            <v>250</v>
          </cell>
          <cell r="F8315" t="str">
            <v>N</v>
          </cell>
          <cell r="G8315">
            <v>45386</v>
          </cell>
          <cell r="H8315" t="str">
            <v>*SYSTEM</v>
          </cell>
          <cell r="I8315" t="str">
            <v>Y</v>
          </cell>
        </row>
        <row r="8316">
          <cell r="B8316" t="str">
            <v>atorvastatin CALCIUM</v>
          </cell>
          <cell r="C8316">
            <v>5</v>
          </cell>
          <cell r="D8316">
            <v>250</v>
          </cell>
          <cell r="F8316" t="str">
            <v>N</v>
          </cell>
          <cell r="G8316">
            <v>45386</v>
          </cell>
          <cell r="H8316" t="str">
            <v>*SYSTEM</v>
          </cell>
          <cell r="I8316" t="str">
            <v>Y</v>
          </cell>
        </row>
        <row r="8317">
          <cell r="B8317" t="str">
            <v>atorvastatin CALCIUM</v>
          </cell>
          <cell r="C8317">
            <v>5</v>
          </cell>
          <cell r="D8317">
            <v>250</v>
          </cell>
          <cell r="F8317" t="str">
            <v>N</v>
          </cell>
          <cell r="G8317">
            <v>45386</v>
          </cell>
          <cell r="H8317" t="str">
            <v>*SYSTEM</v>
          </cell>
          <cell r="I8317" t="str">
            <v>Y</v>
          </cell>
        </row>
        <row r="8318">
          <cell r="B8318" t="str">
            <v>atorvastatin CALCIUM</v>
          </cell>
          <cell r="C8318">
            <v>5</v>
          </cell>
          <cell r="D8318">
            <v>250</v>
          </cell>
          <cell r="F8318" t="str">
            <v>N</v>
          </cell>
          <cell r="G8318">
            <v>45386</v>
          </cell>
          <cell r="H8318" t="str">
            <v>*SYSTEM</v>
          </cell>
          <cell r="I8318" t="str">
            <v>Y</v>
          </cell>
        </row>
        <row r="8319">
          <cell r="B8319" t="str">
            <v>atorvastatin CALCIUM</v>
          </cell>
          <cell r="C8319">
            <v>5</v>
          </cell>
          <cell r="D8319">
            <v>250</v>
          </cell>
          <cell r="F8319" t="str">
            <v>N</v>
          </cell>
          <cell r="G8319">
            <v>45386</v>
          </cell>
          <cell r="H8319" t="str">
            <v>*SYSTEM</v>
          </cell>
          <cell r="I8319" t="str">
            <v>Y</v>
          </cell>
        </row>
        <row r="8320">
          <cell r="B8320" t="str">
            <v>Tranexamic Acid</v>
          </cell>
          <cell r="C8320">
            <v>22.55</v>
          </cell>
          <cell r="D8320">
            <v>250</v>
          </cell>
          <cell r="F8320" t="str">
            <v>N</v>
          </cell>
          <cell r="G8320">
            <v>45386</v>
          </cell>
          <cell r="H8320" t="str">
            <v>*SYSTEM</v>
          </cell>
          <cell r="I8320" t="str">
            <v>Y</v>
          </cell>
        </row>
        <row r="8321">
          <cell r="B8321" t="str">
            <v>Trihexyphenidyl HCL</v>
          </cell>
          <cell r="C8321">
            <v>5</v>
          </cell>
          <cell r="D8321">
            <v>250</v>
          </cell>
          <cell r="F8321" t="str">
            <v>N</v>
          </cell>
          <cell r="G8321">
            <v>45386</v>
          </cell>
          <cell r="H8321" t="str">
            <v>*SYSTEM</v>
          </cell>
          <cell r="I8321" t="str">
            <v>Y</v>
          </cell>
        </row>
        <row r="8322">
          <cell r="B8322" t="str">
            <v>Trihexyphenidyl HCL</v>
          </cell>
          <cell r="C8322">
            <v>5</v>
          </cell>
          <cell r="D8322">
            <v>250</v>
          </cell>
          <cell r="F8322" t="str">
            <v>N</v>
          </cell>
          <cell r="G8322">
            <v>45386</v>
          </cell>
          <cell r="H8322" t="str">
            <v>*SYSTEM</v>
          </cell>
          <cell r="I8322" t="str">
            <v>Y</v>
          </cell>
        </row>
        <row r="8323">
          <cell r="B8323" t="str">
            <v>Trihexyphenidyl HCL</v>
          </cell>
          <cell r="C8323">
            <v>5</v>
          </cell>
          <cell r="D8323">
            <v>250</v>
          </cell>
          <cell r="F8323" t="str">
            <v>N</v>
          </cell>
          <cell r="G8323">
            <v>45386</v>
          </cell>
          <cell r="H8323" t="str">
            <v>*SYSTEM</v>
          </cell>
          <cell r="I8323" t="str">
            <v>Y</v>
          </cell>
        </row>
        <row r="8324">
          <cell r="B8324" t="str">
            <v>Trihexyphenidyl HCL</v>
          </cell>
          <cell r="C8324">
            <v>5</v>
          </cell>
          <cell r="D8324">
            <v>250</v>
          </cell>
          <cell r="F8324" t="str">
            <v>N</v>
          </cell>
          <cell r="G8324">
            <v>45386</v>
          </cell>
          <cell r="H8324" t="str">
            <v>*SYSTEM</v>
          </cell>
          <cell r="I8324" t="str">
            <v>Y</v>
          </cell>
        </row>
        <row r="8325">
          <cell r="B8325" t="str">
            <v>Trihexyphenidyl HCL</v>
          </cell>
          <cell r="C8325">
            <v>5</v>
          </cell>
          <cell r="D8325">
            <v>250</v>
          </cell>
          <cell r="F8325" t="str">
            <v>N</v>
          </cell>
          <cell r="G8325">
            <v>45386</v>
          </cell>
          <cell r="H8325" t="str">
            <v>*SYSTEM</v>
          </cell>
          <cell r="I8325" t="str">
            <v>Y</v>
          </cell>
        </row>
        <row r="8326">
          <cell r="B8326" t="str">
            <v>atorvastatin CALCIUM</v>
          </cell>
          <cell r="C8326">
            <v>5</v>
          </cell>
          <cell r="D8326">
            <v>250</v>
          </cell>
          <cell r="F8326" t="str">
            <v>N</v>
          </cell>
          <cell r="G8326">
            <v>45386</v>
          </cell>
          <cell r="H8326" t="str">
            <v>*SYSTEM</v>
          </cell>
          <cell r="I8326" t="str">
            <v>Y</v>
          </cell>
        </row>
        <row r="8327">
          <cell r="B8327" t="str">
            <v>Trimethoprim</v>
          </cell>
          <cell r="C8327">
            <v>5</v>
          </cell>
          <cell r="D8327">
            <v>250</v>
          </cell>
          <cell r="F8327" t="str">
            <v>N</v>
          </cell>
          <cell r="G8327">
            <v>45386</v>
          </cell>
          <cell r="H8327" t="str">
            <v>*SYSTEM</v>
          </cell>
          <cell r="I8327" t="str">
            <v>Y</v>
          </cell>
        </row>
        <row r="8328">
          <cell r="B8328" t="str">
            <v>Trimethoprim</v>
          </cell>
          <cell r="C8328">
            <v>5</v>
          </cell>
          <cell r="D8328">
            <v>250</v>
          </cell>
          <cell r="F8328" t="str">
            <v>N</v>
          </cell>
          <cell r="G8328">
            <v>45386</v>
          </cell>
          <cell r="H8328" t="str">
            <v>*SYSTEM</v>
          </cell>
          <cell r="I8328" t="str">
            <v>Y</v>
          </cell>
        </row>
        <row r="8329">
          <cell r="B8329" t="str">
            <v>Trimethoprim</v>
          </cell>
          <cell r="C8329">
            <v>5</v>
          </cell>
          <cell r="D8329">
            <v>250</v>
          </cell>
          <cell r="F8329" t="str">
            <v>N</v>
          </cell>
          <cell r="G8329">
            <v>45386</v>
          </cell>
          <cell r="H8329" t="str">
            <v>*SYSTEM</v>
          </cell>
          <cell r="I8329" t="str">
            <v>Y</v>
          </cell>
        </row>
        <row r="8330">
          <cell r="B8330" t="str">
            <v>Trimethoprim</v>
          </cell>
          <cell r="C8330">
            <v>5</v>
          </cell>
          <cell r="D8330">
            <v>250</v>
          </cell>
          <cell r="F8330" t="str">
            <v>N</v>
          </cell>
          <cell r="G8330">
            <v>45386</v>
          </cell>
          <cell r="H8330" t="str">
            <v>*SYSTEM</v>
          </cell>
          <cell r="I8330" t="str">
            <v>Y</v>
          </cell>
        </row>
        <row r="8331">
          <cell r="B8331" t="str">
            <v>Trimethoprim</v>
          </cell>
          <cell r="C8331">
            <v>5</v>
          </cell>
          <cell r="D8331">
            <v>250</v>
          </cell>
          <cell r="F8331" t="str">
            <v>N</v>
          </cell>
          <cell r="G8331">
            <v>45386</v>
          </cell>
          <cell r="H8331" t="str">
            <v>*SYSTEM</v>
          </cell>
          <cell r="I8331" t="str">
            <v>Y</v>
          </cell>
        </row>
        <row r="8332">
          <cell r="B8332" t="str">
            <v>Trihexyphenidyl HCL</v>
          </cell>
          <cell r="C8332">
            <v>5</v>
          </cell>
          <cell r="D8332">
            <v>250</v>
          </cell>
          <cell r="F8332" t="str">
            <v>N</v>
          </cell>
          <cell r="G8332">
            <v>45386</v>
          </cell>
          <cell r="H8332" t="str">
            <v>*SYSTEM</v>
          </cell>
          <cell r="I8332" t="str">
            <v>Y</v>
          </cell>
        </row>
        <row r="8333">
          <cell r="B8333" t="str">
            <v>minoxidiL</v>
          </cell>
          <cell r="C8333">
            <v>5</v>
          </cell>
          <cell r="D8333">
            <v>250</v>
          </cell>
          <cell r="F8333" t="str">
            <v>N</v>
          </cell>
          <cell r="G8333">
            <v>45386</v>
          </cell>
          <cell r="H8333" t="str">
            <v>*SYSTEM</v>
          </cell>
          <cell r="I8333" t="str">
            <v>Y</v>
          </cell>
        </row>
        <row r="8334">
          <cell r="B8334" t="str">
            <v>minoxidiL</v>
          </cell>
          <cell r="C8334">
            <v>5</v>
          </cell>
          <cell r="D8334">
            <v>250</v>
          </cell>
          <cell r="F8334" t="str">
            <v>N</v>
          </cell>
          <cell r="G8334">
            <v>45386</v>
          </cell>
          <cell r="H8334" t="str">
            <v>*SYSTEM</v>
          </cell>
          <cell r="I8334" t="str">
            <v>Y</v>
          </cell>
        </row>
        <row r="8335">
          <cell r="B8335" t="str">
            <v>minoxidiL</v>
          </cell>
          <cell r="C8335">
            <v>5</v>
          </cell>
          <cell r="D8335">
            <v>250</v>
          </cell>
          <cell r="F8335" t="str">
            <v>N</v>
          </cell>
          <cell r="G8335">
            <v>45386</v>
          </cell>
          <cell r="H8335" t="str">
            <v>*SYSTEM</v>
          </cell>
          <cell r="I8335" t="str">
            <v>Y</v>
          </cell>
        </row>
        <row r="8336">
          <cell r="B8336" t="str">
            <v>minoxidiL</v>
          </cell>
          <cell r="C8336">
            <v>5</v>
          </cell>
          <cell r="D8336">
            <v>250</v>
          </cell>
          <cell r="F8336" t="str">
            <v>N</v>
          </cell>
          <cell r="G8336">
            <v>45386</v>
          </cell>
          <cell r="H8336" t="str">
            <v>*SYSTEM</v>
          </cell>
          <cell r="I8336" t="str">
            <v>Y</v>
          </cell>
        </row>
        <row r="8337">
          <cell r="B8337" t="str">
            <v>minoxidiL</v>
          </cell>
          <cell r="C8337">
            <v>5</v>
          </cell>
          <cell r="D8337">
            <v>250</v>
          </cell>
          <cell r="F8337" t="str">
            <v>N</v>
          </cell>
          <cell r="G8337">
            <v>45386</v>
          </cell>
          <cell r="H8337" t="str">
            <v>*SYSTEM</v>
          </cell>
          <cell r="I8337" t="str">
            <v>Y</v>
          </cell>
        </row>
        <row r="8338">
          <cell r="B8338" t="str">
            <v>Trimethoprim</v>
          </cell>
          <cell r="C8338">
            <v>5</v>
          </cell>
          <cell r="D8338">
            <v>250</v>
          </cell>
          <cell r="F8338" t="str">
            <v>N</v>
          </cell>
          <cell r="G8338">
            <v>45566</v>
          </cell>
          <cell r="H8338" t="str">
            <v>JCHANG02</v>
          </cell>
          <cell r="I8338" t="str">
            <v>Y</v>
          </cell>
        </row>
        <row r="8339">
          <cell r="B8339" t="str">
            <v>Minocycline HCL</v>
          </cell>
          <cell r="C8339">
            <v>5</v>
          </cell>
          <cell r="D8339">
            <v>250</v>
          </cell>
          <cell r="F8339" t="str">
            <v>N</v>
          </cell>
          <cell r="G8339">
            <v>45386</v>
          </cell>
          <cell r="H8339" t="str">
            <v>*SYSTEM</v>
          </cell>
          <cell r="I8339" t="str">
            <v>Y</v>
          </cell>
        </row>
        <row r="8340">
          <cell r="B8340" t="str">
            <v>Minocycline HCL</v>
          </cell>
          <cell r="C8340">
            <v>5</v>
          </cell>
          <cell r="D8340">
            <v>250</v>
          </cell>
          <cell r="F8340" t="str">
            <v>N</v>
          </cell>
          <cell r="G8340">
            <v>45386</v>
          </cell>
          <cell r="H8340" t="str">
            <v>*SYSTEM</v>
          </cell>
          <cell r="I8340" t="str">
            <v>Y</v>
          </cell>
        </row>
        <row r="8341">
          <cell r="B8341" t="str">
            <v>Minocycline HCL</v>
          </cell>
          <cell r="C8341">
            <v>5</v>
          </cell>
          <cell r="D8341">
            <v>250</v>
          </cell>
          <cell r="F8341" t="str">
            <v>N</v>
          </cell>
          <cell r="G8341">
            <v>45386</v>
          </cell>
          <cell r="H8341" t="str">
            <v>*SYSTEM</v>
          </cell>
          <cell r="I8341" t="str">
            <v>Y</v>
          </cell>
        </row>
        <row r="8342">
          <cell r="B8342" t="str">
            <v>Minocycline HCL</v>
          </cell>
          <cell r="C8342">
            <v>5</v>
          </cell>
          <cell r="D8342">
            <v>250</v>
          </cell>
          <cell r="F8342" t="str">
            <v>N</v>
          </cell>
          <cell r="G8342">
            <v>45386</v>
          </cell>
          <cell r="H8342" t="str">
            <v>*SYSTEM</v>
          </cell>
          <cell r="I8342" t="str">
            <v>Y</v>
          </cell>
        </row>
        <row r="8343">
          <cell r="B8343" t="str">
            <v>Minocycline HCL</v>
          </cell>
          <cell r="C8343">
            <v>5</v>
          </cell>
          <cell r="D8343">
            <v>250</v>
          </cell>
          <cell r="F8343" t="str">
            <v>N</v>
          </cell>
          <cell r="G8343">
            <v>45386</v>
          </cell>
          <cell r="H8343" t="str">
            <v>*SYSTEM</v>
          </cell>
          <cell r="I8343" t="str">
            <v>Y</v>
          </cell>
        </row>
        <row r="8344">
          <cell r="B8344" t="str">
            <v>minoxidiL</v>
          </cell>
          <cell r="C8344">
            <v>5</v>
          </cell>
          <cell r="D8344">
            <v>250</v>
          </cell>
          <cell r="F8344" t="str">
            <v>N</v>
          </cell>
          <cell r="G8344">
            <v>45386</v>
          </cell>
          <cell r="H8344" t="str">
            <v>*SYSTEM</v>
          </cell>
          <cell r="I8344" t="str">
            <v>Y</v>
          </cell>
        </row>
        <row r="8345">
          <cell r="B8345" t="str">
            <v>Minocycline HCL</v>
          </cell>
          <cell r="C8345">
            <v>5</v>
          </cell>
          <cell r="D8345">
            <v>250</v>
          </cell>
          <cell r="F8345" t="str">
            <v>N</v>
          </cell>
          <cell r="G8345">
            <v>45386</v>
          </cell>
          <cell r="H8345" t="str">
            <v>*SYSTEM</v>
          </cell>
          <cell r="I8345" t="str">
            <v>Y</v>
          </cell>
        </row>
        <row r="8346">
          <cell r="B8346" t="str">
            <v>Minocycline HCL</v>
          </cell>
          <cell r="C8346">
            <v>5</v>
          </cell>
          <cell r="D8346">
            <v>250</v>
          </cell>
          <cell r="F8346" t="str">
            <v>N</v>
          </cell>
          <cell r="G8346">
            <v>45386</v>
          </cell>
          <cell r="H8346" t="str">
            <v>*SYSTEM</v>
          </cell>
          <cell r="I8346" t="str">
            <v>Y</v>
          </cell>
        </row>
        <row r="8347">
          <cell r="B8347" t="str">
            <v>Minocycline HCL</v>
          </cell>
          <cell r="C8347">
            <v>5</v>
          </cell>
          <cell r="D8347">
            <v>250</v>
          </cell>
          <cell r="F8347" t="str">
            <v>N</v>
          </cell>
          <cell r="G8347">
            <v>45386</v>
          </cell>
          <cell r="H8347" t="str">
            <v>*SYSTEM</v>
          </cell>
          <cell r="I8347" t="str">
            <v>Y</v>
          </cell>
        </row>
        <row r="8348">
          <cell r="B8348" t="str">
            <v>Minocycline HCL</v>
          </cell>
          <cell r="C8348">
            <v>5</v>
          </cell>
          <cell r="D8348">
            <v>250</v>
          </cell>
          <cell r="F8348" t="str">
            <v>N</v>
          </cell>
          <cell r="G8348">
            <v>45386</v>
          </cell>
          <cell r="H8348" t="str">
            <v>*SYSTEM</v>
          </cell>
          <cell r="I8348" t="str">
            <v>Y</v>
          </cell>
        </row>
        <row r="8349">
          <cell r="B8349" t="str">
            <v>Minocycline HCL</v>
          </cell>
          <cell r="C8349">
            <v>5</v>
          </cell>
          <cell r="D8349">
            <v>250</v>
          </cell>
          <cell r="F8349" t="str">
            <v>N</v>
          </cell>
          <cell r="G8349">
            <v>45386</v>
          </cell>
          <cell r="H8349" t="str">
            <v>*SYSTEM</v>
          </cell>
          <cell r="I8349" t="str">
            <v>Y</v>
          </cell>
        </row>
        <row r="8350">
          <cell r="B8350" t="str">
            <v>Minocycline HCL</v>
          </cell>
          <cell r="C8350">
            <v>5</v>
          </cell>
          <cell r="D8350">
            <v>250</v>
          </cell>
          <cell r="F8350" t="str">
            <v>N</v>
          </cell>
          <cell r="G8350">
            <v>45566</v>
          </cell>
          <cell r="H8350" t="str">
            <v>JCHANG02</v>
          </cell>
          <cell r="I8350" t="str">
            <v>Y</v>
          </cell>
        </row>
        <row r="8351">
          <cell r="B8351" t="str">
            <v>Aggrenox</v>
          </cell>
          <cell r="C8351">
            <v>50.75</v>
          </cell>
          <cell r="D8351">
            <v>250</v>
          </cell>
          <cell r="F8351" t="str">
            <v>N</v>
          </cell>
          <cell r="G8351">
            <v>45386</v>
          </cell>
          <cell r="H8351" t="str">
            <v>*SYSTEM</v>
          </cell>
          <cell r="I8351" t="str">
            <v>Y</v>
          </cell>
        </row>
        <row r="8352">
          <cell r="B8352" t="str">
            <v>Aggrenox</v>
          </cell>
          <cell r="C8352">
            <v>50.75</v>
          </cell>
          <cell r="D8352">
            <v>250</v>
          </cell>
          <cell r="F8352" t="str">
            <v>N</v>
          </cell>
          <cell r="G8352">
            <v>45386</v>
          </cell>
          <cell r="H8352" t="str">
            <v>*SYSTEM</v>
          </cell>
          <cell r="I8352" t="str">
            <v>Y</v>
          </cell>
        </row>
        <row r="8353">
          <cell r="B8353" t="str">
            <v>Aggrenox</v>
          </cell>
          <cell r="C8353">
            <v>50.75</v>
          </cell>
          <cell r="D8353">
            <v>250</v>
          </cell>
          <cell r="F8353" t="str">
            <v>N</v>
          </cell>
          <cell r="G8353">
            <v>45386</v>
          </cell>
          <cell r="H8353" t="str">
            <v>*SYSTEM</v>
          </cell>
          <cell r="I8353" t="str">
            <v>Y</v>
          </cell>
        </row>
        <row r="8354">
          <cell r="B8354" t="str">
            <v>Aggrenox</v>
          </cell>
          <cell r="C8354">
            <v>50.75</v>
          </cell>
          <cell r="D8354">
            <v>250</v>
          </cell>
          <cell r="F8354" t="str">
            <v>N</v>
          </cell>
          <cell r="G8354">
            <v>45386</v>
          </cell>
          <cell r="H8354" t="str">
            <v>*SYSTEM</v>
          </cell>
          <cell r="I8354" t="str">
            <v>Y</v>
          </cell>
        </row>
        <row r="8355">
          <cell r="B8355" t="str">
            <v>Aggrenox</v>
          </cell>
          <cell r="C8355">
            <v>50.75</v>
          </cell>
          <cell r="D8355">
            <v>250</v>
          </cell>
          <cell r="F8355" t="str">
            <v>N</v>
          </cell>
          <cell r="G8355">
            <v>45386</v>
          </cell>
          <cell r="H8355" t="str">
            <v>*SYSTEM</v>
          </cell>
          <cell r="I8355" t="str">
            <v>Y</v>
          </cell>
        </row>
        <row r="8356">
          <cell r="B8356" t="str">
            <v>Minocycline HCL</v>
          </cell>
          <cell r="C8356">
            <v>5</v>
          </cell>
          <cell r="D8356">
            <v>250</v>
          </cell>
          <cell r="F8356" t="str">
            <v>N</v>
          </cell>
          <cell r="G8356">
            <v>45566</v>
          </cell>
          <cell r="H8356" t="str">
            <v>JCHANG02</v>
          </cell>
          <cell r="I8356" t="str">
            <v>Y</v>
          </cell>
        </row>
        <row r="8357">
          <cell r="B8357" t="str">
            <v>Combivent Respimat</v>
          </cell>
          <cell r="C8357">
            <v>2721.71</v>
          </cell>
          <cell r="D8357">
            <v>250</v>
          </cell>
          <cell r="F8357" t="str">
            <v>N</v>
          </cell>
          <cell r="G8357">
            <v>45386</v>
          </cell>
          <cell r="H8357" t="str">
            <v>*SYSTEM</v>
          </cell>
          <cell r="I8357" t="str">
            <v>Y</v>
          </cell>
        </row>
        <row r="8358">
          <cell r="B8358" t="str">
            <v>Combivent Respimat</v>
          </cell>
          <cell r="C8358">
            <v>2721.71</v>
          </cell>
          <cell r="D8358">
            <v>250</v>
          </cell>
          <cell r="F8358" t="str">
            <v>N</v>
          </cell>
          <cell r="G8358">
            <v>45386</v>
          </cell>
          <cell r="H8358" t="str">
            <v>*SYSTEM</v>
          </cell>
          <cell r="I8358" t="str">
            <v>Y</v>
          </cell>
        </row>
        <row r="8359">
          <cell r="B8359" t="str">
            <v>Combivent Respimat</v>
          </cell>
          <cell r="C8359">
            <v>2721.71</v>
          </cell>
          <cell r="D8359">
            <v>250</v>
          </cell>
          <cell r="F8359" t="str">
            <v>N</v>
          </cell>
          <cell r="G8359">
            <v>45386</v>
          </cell>
          <cell r="H8359" t="str">
            <v>*SYSTEM</v>
          </cell>
          <cell r="I8359" t="str">
            <v>Y</v>
          </cell>
        </row>
        <row r="8360">
          <cell r="B8360" t="str">
            <v>Combivent Respimat</v>
          </cell>
          <cell r="C8360">
            <v>2721.71</v>
          </cell>
          <cell r="D8360">
            <v>250</v>
          </cell>
          <cell r="F8360" t="str">
            <v>N</v>
          </cell>
          <cell r="G8360">
            <v>45386</v>
          </cell>
          <cell r="H8360" t="str">
            <v>*SYSTEM</v>
          </cell>
          <cell r="I8360" t="str">
            <v>Y</v>
          </cell>
        </row>
        <row r="8361">
          <cell r="B8361" t="str">
            <v>Combivent Respimat</v>
          </cell>
          <cell r="C8361">
            <v>2721.71</v>
          </cell>
          <cell r="D8361">
            <v>250</v>
          </cell>
          <cell r="F8361" t="str">
            <v>N</v>
          </cell>
          <cell r="G8361">
            <v>45386</v>
          </cell>
          <cell r="H8361" t="str">
            <v>*SYSTEM</v>
          </cell>
          <cell r="I8361" t="str">
            <v>Y</v>
          </cell>
        </row>
        <row r="8362">
          <cell r="B8362" t="str">
            <v>Aggrenox</v>
          </cell>
          <cell r="C8362">
            <v>50.75</v>
          </cell>
          <cell r="D8362">
            <v>250</v>
          </cell>
          <cell r="F8362" t="str">
            <v>N</v>
          </cell>
          <cell r="G8362">
            <v>45386</v>
          </cell>
          <cell r="H8362" t="str">
            <v>*SYSTEM</v>
          </cell>
          <cell r="I8362" t="str">
            <v>Y</v>
          </cell>
        </row>
        <row r="8363">
          <cell r="B8363" t="str">
            <v>Micardis</v>
          </cell>
          <cell r="C8363">
            <v>25.25</v>
          </cell>
          <cell r="D8363">
            <v>250</v>
          </cell>
          <cell r="F8363" t="str">
            <v>N</v>
          </cell>
          <cell r="G8363">
            <v>45386</v>
          </cell>
          <cell r="H8363" t="str">
            <v>*SYSTEM</v>
          </cell>
          <cell r="I8363" t="str">
            <v>Y</v>
          </cell>
        </row>
        <row r="8364">
          <cell r="B8364" t="str">
            <v>Micardis</v>
          </cell>
          <cell r="C8364">
            <v>25.25</v>
          </cell>
          <cell r="D8364">
            <v>250</v>
          </cell>
          <cell r="F8364" t="str">
            <v>N</v>
          </cell>
          <cell r="G8364">
            <v>45386</v>
          </cell>
          <cell r="H8364" t="str">
            <v>*SYSTEM</v>
          </cell>
          <cell r="I8364" t="str">
            <v>Y</v>
          </cell>
        </row>
        <row r="8365">
          <cell r="B8365" t="str">
            <v>Micardis</v>
          </cell>
          <cell r="C8365">
            <v>25.25</v>
          </cell>
          <cell r="D8365">
            <v>250</v>
          </cell>
          <cell r="F8365" t="str">
            <v>N</v>
          </cell>
          <cell r="G8365">
            <v>45386</v>
          </cell>
          <cell r="H8365" t="str">
            <v>*SYSTEM</v>
          </cell>
          <cell r="I8365" t="str">
            <v>Y</v>
          </cell>
        </row>
        <row r="8366">
          <cell r="B8366" t="str">
            <v>Micardis</v>
          </cell>
          <cell r="C8366">
            <v>25.25</v>
          </cell>
          <cell r="D8366">
            <v>250</v>
          </cell>
          <cell r="F8366" t="str">
            <v>N</v>
          </cell>
          <cell r="G8366">
            <v>45386</v>
          </cell>
          <cell r="H8366" t="str">
            <v>*SYSTEM</v>
          </cell>
          <cell r="I8366" t="str">
            <v>Y</v>
          </cell>
        </row>
        <row r="8367">
          <cell r="B8367" t="str">
            <v>Micardis</v>
          </cell>
          <cell r="C8367">
            <v>25.25</v>
          </cell>
          <cell r="D8367">
            <v>250</v>
          </cell>
          <cell r="F8367" t="str">
            <v>N</v>
          </cell>
          <cell r="G8367">
            <v>45386</v>
          </cell>
          <cell r="H8367" t="str">
            <v>*SYSTEM</v>
          </cell>
          <cell r="I8367" t="str">
            <v>Y</v>
          </cell>
        </row>
        <row r="8368">
          <cell r="B8368" t="str">
            <v>Combivent Respimat</v>
          </cell>
          <cell r="C8368">
            <v>2721.71</v>
          </cell>
          <cell r="D8368">
            <v>250</v>
          </cell>
          <cell r="F8368" t="str">
            <v>N</v>
          </cell>
          <cell r="G8368">
            <v>45386</v>
          </cell>
          <cell r="H8368" t="str">
            <v>*SYSTEM</v>
          </cell>
          <cell r="I8368" t="str">
            <v>Y</v>
          </cell>
        </row>
        <row r="8369">
          <cell r="B8369" t="str">
            <v>Spiriva HANDIHALER</v>
          </cell>
          <cell r="C8369">
            <v>1797.23</v>
          </cell>
          <cell r="D8369">
            <v>250</v>
          </cell>
          <cell r="F8369" t="str">
            <v>N</v>
          </cell>
          <cell r="G8369">
            <v>45386</v>
          </cell>
          <cell r="H8369" t="str">
            <v>*SYSTEM</v>
          </cell>
          <cell r="I8369" t="str">
            <v>Y</v>
          </cell>
        </row>
        <row r="8370">
          <cell r="B8370" t="str">
            <v>Spiriva HANDIHALER</v>
          </cell>
          <cell r="C8370">
            <v>1797.23</v>
          </cell>
          <cell r="D8370">
            <v>250</v>
          </cell>
          <cell r="F8370" t="str">
            <v>N</v>
          </cell>
          <cell r="G8370">
            <v>45386</v>
          </cell>
          <cell r="H8370" t="str">
            <v>*SYSTEM</v>
          </cell>
          <cell r="I8370" t="str">
            <v>Y</v>
          </cell>
        </row>
        <row r="8371">
          <cell r="B8371" t="str">
            <v>Spiriva HANDIHALER</v>
          </cell>
          <cell r="C8371">
            <v>1797.23</v>
          </cell>
          <cell r="D8371">
            <v>250</v>
          </cell>
          <cell r="F8371" t="str">
            <v>N</v>
          </cell>
          <cell r="G8371">
            <v>45386</v>
          </cell>
          <cell r="H8371" t="str">
            <v>*SYSTEM</v>
          </cell>
          <cell r="I8371" t="str">
            <v>Y</v>
          </cell>
        </row>
        <row r="8372">
          <cell r="B8372" t="str">
            <v>Spiriva HANDIHALER</v>
          </cell>
          <cell r="C8372">
            <v>1797.23</v>
          </cell>
          <cell r="D8372">
            <v>250</v>
          </cell>
          <cell r="F8372" t="str">
            <v>N</v>
          </cell>
          <cell r="G8372">
            <v>45386</v>
          </cell>
          <cell r="H8372" t="str">
            <v>*SYSTEM</v>
          </cell>
          <cell r="I8372" t="str">
            <v>Y</v>
          </cell>
        </row>
        <row r="8373">
          <cell r="B8373" t="str">
            <v>Spiriva HANDIHALER</v>
          </cell>
          <cell r="C8373">
            <v>1797.23</v>
          </cell>
          <cell r="D8373">
            <v>250</v>
          </cell>
          <cell r="F8373" t="str">
            <v>N</v>
          </cell>
          <cell r="G8373">
            <v>45386</v>
          </cell>
          <cell r="H8373" t="str">
            <v>*SYSTEM</v>
          </cell>
          <cell r="I8373" t="str">
            <v>Y</v>
          </cell>
        </row>
        <row r="8374">
          <cell r="B8374" t="str">
            <v>Micardis</v>
          </cell>
          <cell r="C8374">
            <v>25.25</v>
          </cell>
          <cell r="D8374">
            <v>250</v>
          </cell>
          <cell r="F8374" t="str">
            <v>N</v>
          </cell>
          <cell r="G8374">
            <v>45386</v>
          </cell>
          <cell r="H8374" t="str">
            <v>*SYSTEM</v>
          </cell>
          <cell r="I8374" t="str">
            <v>Y</v>
          </cell>
        </row>
        <row r="8375">
          <cell r="B8375" t="str">
            <v>Spiriva HANDIHALER</v>
          </cell>
          <cell r="C8375">
            <v>328.59</v>
          </cell>
          <cell r="D8375">
            <v>250</v>
          </cell>
          <cell r="F8375" t="str">
            <v>N</v>
          </cell>
          <cell r="G8375">
            <v>45386</v>
          </cell>
          <cell r="H8375" t="str">
            <v>*SYSTEM</v>
          </cell>
          <cell r="I8375" t="str">
            <v>Y</v>
          </cell>
        </row>
        <row r="8376">
          <cell r="B8376" t="str">
            <v>Spiriva HANDIHALER</v>
          </cell>
          <cell r="C8376">
            <v>328.59</v>
          </cell>
          <cell r="D8376">
            <v>250</v>
          </cell>
          <cell r="F8376" t="str">
            <v>N</v>
          </cell>
          <cell r="G8376">
            <v>45386</v>
          </cell>
          <cell r="H8376" t="str">
            <v>*SYSTEM</v>
          </cell>
          <cell r="I8376" t="str">
            <v>Y</v>
          </cell>
        </row>
        <row r="8377">
          <cell r="B8377" t="str">
            <v>Spiriva HANDIHALER</v>
          </cell>
          <cell r="C8377">
            <v>328.59</v>
          </cell>
          <cell r="D8377">
            <v>250</v>
          </cell>
          <cell r="F8377" t="str">
            <v>N</v>
          </cell>
          <cell r="G8377">
            <v>45386</v>
          </cell>
          <cell r="H8377" t="str">
            <v>*SYSTEM</v>
          </cell>
          <cell r="I8377" t="str">
            <v>Y</v>
          </cell>
        </row>
        <row r="8378">
          <cell r="B8378" t="str">
            <v>Spiriva HANDIHALER</v>
          </cell>
          <cell r="C8378">
            <v>328.59</v>
          </cell>
          <cell r="D8378">
            <v>250</v>
          </cell>
          <cell r="F8378" t="str">
            <v>N</v>
          </cell>
          <cell r="G8378">
            <v>45386</v>
          </cell>
          <cell r="H8378" t="str">
            <v>*SYSTEM</v>
          </cell>
          <cell r="I8378" t="str">
            <v>Y</v>
          </cell>
        </row>
        <row r="8379">
          <cell r="B8379" t="str">
            <v>Spiriva HANDIHALER</v>
          </cell>
          <cell r="C8379">
            <v>328.59</v>
          </cell>
          <cell r="D8379">
            <v>250</v>
          </cell>
          <cell r="F8379" t="str">
            <v>N</v>
          </cell>
          <cell r="G8379">
            <v>45386</v>
          </cell>
          <cell r="H8379" t="str">
            <v>*SYSTEM</v>
          </cell>
          <cell r="I8379" t="str">
            <v>Y</v>
          </cell>
        </row>
        <row r="8380">
          <cell r="B8380" t="str">
            <v>Spiriva HANDIHALER</v>
          </cell>
          <cell r="C8380">
            <v>1797.23</v>
          </cell>
          <cell r="D8380">
            <v>250</v>
          </cell>
          <cell r="F8380" t="str">
            <v>N</v>
          </cell>
          <cell r="G8380">
            <v>45386</v>
          </cell>
          <cell r="H8380" t="str">
            <v>*SYSTEM</v>
          </cell>
          <cell r="I8380" t="str">
            <v>Y</v>
          </cell>
        </row>
        <row r="8381">
          <cell r="B8381" t="str">
            <v>Atrovent Hfa</v>
          </cell>
          <cell r="C8381">
            <v>1656.94</v>
          </cell>
          <cell r="D8381">
            <v>250</v>
          </cell>
          <cell r="F8381" t="str">
            <v>N</v>
          </cell>
          <cell r="G8381">
            <v>45386</v>
          </cell>
          <cell r="H8381" t="str">
            <v>*SYSTEM</v>
          </cell>
          <cell r="I8381" t="str">
            <v>Y</v>
          </cell>
        </row>
        <row r="8382">
          <cell r="B8382" t="str">
            <v>Atrovent Hfa</v>
          </cell>
          <cell r="C8382">
            <v>1656.94</v>
          </cell>
          <cell r="D8382">
            <v>250</v>
          </cell>
          <cell r="F8382" t="str">
            <v>N</v>
          </cell>
          <cell r="G8382">
            <v>45386</v>
          </cell>
          <cell r="H8382" t="str">
            <v>*SYSTEM</v>
          </cell>
          <cell r="I8382" t="str">
            <v>Y</v>
          </cell>
        </row>
        <row r="8383">
          <cell r="B8383" t="str">
            <v>Atrovent Hfa</v>
          </cell>
          <cell r="C8383">
            <v>1656.94</v>
          </cell>
          <cell r="D8383">
            <v>250</v>
          </cell>
          <cell r="F8383" t="str">
            <v>N</v>
          </cell>
          <cell r="G8383">
            <v>45386</v>
          </cell>
          <cell r="H8383" t="str">
            <v>*SYSTEM</v>
          </cell>
          <cell r="I8383" t="str">
            <v>Y</v>
          </cell>
        </row>
        <row r="8384">
          <cell r="B8384" t="str">
            <v>Atrovent Hfa</v>
          </cell>
          <cell r="C8384">
            <v>1656.94</v>
          </cell>
          <cell r="D8384">
            <v>250</v>
          </cell>
          <cell r="F8384" t="str">
            <v>N</v>
          </cell>
          <cell r="G8384">
            <v>45386</v>
          </cell>
          <cell r="H8384" t="str">
            <v>*SYSTEM</v>
          </cell>
          <cell r="I8384" t="str">
            <v>Y</v>
          </cell>
        </row>
        <row r="8385">
          <cell r="B8385" t="str">
            <v>Atrovent Hfa</v>
          </cell>
          <cell r="C8385">
            <v>1656.94</v>
          </cell>
          <cell r="D8385">
            <v>250</v>
          </cell>
          <cell r="F8385" t="str">
            <v>N</v>
          </cell>
          <cell r="G8385">
            <v>45386</v>
          </cell>
          <cell r="H8385" t="str">
            <v>*SYSTEM</v>
          </cell>
          <cell r="I8385" t="str">
            <v>Y</v>
          </cell>
        </row>
        <row r="8386">
          <cell r="B8386" t="str">
            <v>Spiriva HANDIHALER</v>
          </cell>
          <cell r="C8386">
            <v>328.59</v>
          </cell>
          <cell r="D8386">
            <v>250</v>
          </cell>
          <cell r="F8386" t="str">
            <v>N</v>
          </cell>
          <cell r="G8386">
            <v>45386</v>
          </cell>
          <cell r="H8386" t="str">
            <v>*SYSTEM</v>
          </cell>
          <cell r="I8386" t="str">
            <v>Y</v>
          </cell>
        </row>
        <row r="8387">
          <cell r="B8387" t="str">
            <v>Spiriva RESPIMAT</v>
          </cell>
          <cell r="C8387">
            <v>405</v>
          </cell>
          <cell r="D8387">
            <v>250</v>
          </cell>
          <cell r="F8387" t="str">
            <v>N</v>
          </cell>
          <cell r="G8387">
            <v>45386</v>
          </cell>
          <cell r="H8387" t="str">
            <v>*SYSTEM</v>
          </cell>
          <cell r="I8387" t="str">
            <v>Y</v>
          </cell>
        </row>
        <row r="8388">
          <cell r="B8388" t="str">
            <v>Spiriva RESPIMAT</v>
          </cell>
          <cell r="C8388">
            <v>405</v>
          </cell>
          <cell r="D8388">
            <v>250</v>
          </cell>
          <cell r="F8388" t="str">
            <v>N</v>
          </cell>
          <cell r="G8388">
            <v>45386</v>
          </cell>
          <cell r="H8388" t="str">
            <v>*SYSTEM</v>
          </cell>
          <cell r="I8388" t="str">
            <v>Y</v>
          </cell>
        </row>
        <row r="8389">
          <cell r="B8389" t="str">
            <v>Spiriva RESPIMAT</v>
          </cell>
          <cell r="C8389">
            <v>405</v>
          </cell>
          <cell r="D8389">
            <v>250</v>
          </cell>
          <cell r="F8389" t="str">
            <v>N</v>
          </cell>
          <cell r="G8389">
            <v>45386</v>
          </cell>
          <cell r="H8389" t="str">
            <v>*SYSTEM</v>
          </cell>
          <cell r="I8389" t="str">
            <v>Y</v>
          </cell>
        </row>
        <row r="8390">
          <cell r="B8390" t="str">
            <v>Spiriva RESPIMAT</v>
          </cell>
          <cell r="C8390">
            <v>405</v>
          </cell>
          <cell r="D8390">
            <v>250</v>
          </cell>
          <cell r="F8390" t="str">
            <v>N</v>
          </cell>
          <cell r="G8390">
            <v>45386</v>
          </cell>
          <cell r="H8390" t="str">
            <v>*SYSTEM</v>
          </cell>
          <cell r="I8390" t="str">
            <v>Y</v>
          </cell>
        </row>
        <row r="8391">
          <cell r="B8391" t="str">
            <v>Spiriva RESPIMAT</v>
          </cell>
          <cell r="C8391">
            <v>405</v>
          </cell>
          <cell r="D8391">
            <v>250</v>
          </cell>
          <cell r="F8391" t="str">
            <v>N</v>
          </cell>
          <cell r="G8391">
            <v>45386</v>
          </cell>
          <cell r="H8391" t="str">
            <v>*SYSTEM</v>
          </cell>
          <cell r="I8391" t="str">
            <v>Y</v>
          </cell>
        </row>
        <row r="8392">
          <cell r="B8392" t="str">
            <v>Atrovent Hfa</v>
          </cell>
          <cell r="C8392">
            <v>1656.94</v>
          </cell>
          <cell r="D8392">
            <v>250</v>
          </cell>
          <cell r="F8392" t="str">
            <v>N</v>
          </cell>
          <cell r="G8392">
            <v>45386</v>
          </cell>
          <cell r="H8392" t="str">
            <v>*SYSTEM</v>
          </cell>
          <cell r="I8392" t="str">
            <v>Y</v>
          </cell>
        </row>
        <row r="8393">
          <cell r="B8393" t="str">
            <v>Tradjenta</v>
          </cell>
          <cell r="C8393">
            <v>94.51</v>
          </cell>
          <cell r="D8393">
            <v>250</v>
          </cell>
          <cell r="F8393" t="str">
            <v>N</v>
          </cell>
          <cell r="G8393">
            <v>45386</v>
          </cell>
          <cell r="H8393" t="str">
            <v>*SYSTEM</v>
          </cell>
          <cell r="I8393" t="str">
            <v>Y</v>
          </cell>
        </row>
        <row r="8394">
          <cell r="B8394" t="str">
            <v>Tradjenta</v>
          </cell>
          <cell r="C8394">
            <v>94.51</v>
          </cell>
          <cell r="D8394">
            <v>250</v>
          </cell>
          <cell r="F8394" t="str">
            <v>N</v>
          </cell>
          <cell r="G8394">
            <v>45386</v>
          </cell>
          <cell r="H8394" t="str">
            <v>*SYSTEM</v>
          </cell>
          <cell r="I8394" t="str">
            <v>Y</v>
          </cell>
        </row>
        <row r="8395">
          <cell r="B8395" t="str">
            <v>Tradjenta</v>
          </cell>
          <cell r="C8395">
            <v>94.51</v>
          </cell>
          <cell r="D8395">
            <v>250</v>
          </cell>
          <cell r="F8395" t="str">
            <v>N</v>
          </cell>
          <cell r="G8395">
            <v>45386</v>
          </cell>
          <cell r="H8395" t="str">
            <v>*SYSTEM</v>
          </cell>
          <cell r="I8395" t="str">
            <v>Y</v>
          </cell>
        </row>
        <row r="8396">
          <cell r="B8396" t="str">
            <v>Tradjenta</v>
          </cell>
          <cell r="C8396">
            <v>94.51</v>
          </cell>
          <cell r="D8396">
            <v>250</v>
          </cell>
          <cell r="F8396" t="str">
            <v>N</v>
          </cell>
          <cell r="G8396">
            <v>45386</v>
          </cell>
          <cell r="H8396" t="str">
            <v>*SYSTEM</v>
          </cell>
          <cell r="I8396" t="str">
            <v>Y</v>
          </cell>
        </row>
        <row r="8397">
          <cell r="B8397" t="str">
            <v>Tradjenta</v>
          </cell>
          <cell r="C8397">
            <v>94.51</v>
          </cell>
          <cell r="D8397">
            <v>250</v>
          </cell>
          <cell r="F8397" t="str">
            <v>N</v>
          </cell>
          <cell r="G8397">
            <v>45386</v>
          </cell>
          <cell r="H8397" t="str">
            <v>*SYSTEM</v>
          </cell>
          <cell r="I8397" t="str">
            <v>Y</v>
          </cell>
        </row>
        <row r="8398">
          <cell r="B8398" t="str">
            <v>Spiriva RESPIMAT</v>
          </cell>
          <cell r="C8398">
            <v>405</v>
          </cell>
          <cell r="D8398">
            <v>250</v>
          </cell>
          <cell r="F8398" t="str">
            <v>N</v>
          </cell>
          <cell r="G8398">
            <v>45386</v>
          </cell>
          <cell r="H8398" t="str">
            <v>*SYSTEM</v>
          </cell>
          <cell r="I8398" t="str">
            <v>Y</v>
          </cell>
        </row>
        <row r="8399">
          <cell r="B8399" t="str">
            <v>Jardiance</v>
          </cell>
          <cell r="C8399">
            <v>113.3</v>
          </cell>
          <cell r="D8399">
            <v>250</v>
          </cell>
          <cell r="F8399" t="str">
            <v>N</v>
          </cell>
          <cell r="G8399">
            <v>45386</v>
          </cell>
          <cell r="H8399" t="str">
            <v>*SYSTEM</v>
          </cell>
          <cell r="I8399" t="str">
            <v>Y</v>
          </cell>
        </row>
        <row r="8400">
          <cell r="B8400" t="str">
            <v>Jardiance</v>
          </cell>
          <cell r="C8400">
            <v>113.3</v>
          </cell>
          <cell r="D8400">
            <v>250</v>
          </cell>
          <cell r="F8400" t="str">
            <v>N</v>
          </cell>
          <cell r="G8400">
            <v>45386</v>
          </cell>
          <cell r="H8400" t="str">
            <v>*SYSTEM</v>
          </cell>
          <cell r="I8400" t="str">
            <v>Y</v>
          </cell>
        </row>
        <row r="8401">
          <cell r="B8401" t="str">
            <v>Jardiance</v>
          </cell>
          <cell r="C8401">
            <v>113.3</v>
          </cell>
          <cell r="D8401">
            <v>250</v>
          </cell>
          <cell r="F8401" t="str">
            <v>N</v>
          </cell>
          <cell r="G8401">
            <v>45386</v>
          </cell>
          <cell r="H8401" t="str">
            <v>*SYSTEM</v>
          </cell>
          <cell r="I8401" t="str">
            <v>Y</v>
          </cell>
        </row>
        <row r="8402">
          <cell r="B8402" t="str">
            <v>Jardiance</v>
          </cell>
          <cell r="C8402">
            <v>113.3</v>
          </cell>
          <cell r="D8402">
            <v>250</v>
          </cell>
          <cell r="F8402" t="str">
            <v>N</v>
          </cell>
          <cell r="G8402">
            <v>45386</v>
          </cell>
          <cell r="H8402" t="str">
            <v>*SYSTEM</v>
          </cell>
          <cell r="I8402" t="str">
            <v>Y</v>
          </cell>
        </row>
        <row r="8403">
          <cell r="B8403" t="str">
            <v>Jardiance</v>
          </cell>
          <cell r="C8403">
            <v>113.3</v>
          </cell>
          <cell r="D8403">
            <v>250</v>
          </cell>
          <cell r="F8403" t="str">
            <v>N</v>
          </cell>
          <cell r="G8403">
            <v>45386</v>
          </cell>
          <cell r="H8403" t="str">
            <v>*SYSTEM</v>
          </cell>
          <cell r="I8403" t="str">
            <v>Y</v>
          </cell>
        </row>
        <row r="8404">
          <cell r="B8404" t="str">
            <v>Tradjenta</v>
          </cell>
          <cell r="C8404">
            <v>94.51</v>
          </cell>
          <cell r="D8404">
            <v>250</v>
          </cell>
          <cell r="F8404" t="str">
            <v>N</v>
          </cell>
          <cell r="G8404">
            <v>45386</v>
          </cell>
          <cell r="H8404" t="str">
            <v>*SYSTEM</v>
          </cell>
          <cell r="I8404" t="str">
            <v>Y</v>
          </cell>
        </row>
        <row r="8405">
          <cell r="B8405" t="str">
            <v>Jardiance</v>
          </cell>
          <cell r="C8405">
            <v>113.3</v>
          </cell>
          <cell r="D8405">
            <v>250</v>
          </cell>
          <cell r="F8405" t="str">
            <v>N</v>
          </cell>
          <cell r="G8405">
            <v>45386</v>
          </cell>
          <cell r="H8405" t="str">
            <v>*SYSTEM</v>
          </cell>
          <cell r="I8405" t="str">
            <v>Y</v>
          </cell>
        </row>
        <row r="8406">
          <cell r="B8406" t="str">
            <v>Jardiance</v>
          </cell>
          <cell r="C8406">
            <v>113.3</v>
          </cell>
          <cell r="D8406">
            <v>250</v>
          </cell>
          <cell r="F8406" t="str">
            <v>N</v>
          </cell>
          <cell r="G8406">
            <v>45386</v>
          </cell>
          <cell r="H8406" t="str">
            <v>*SYSTEM</v>
          </cell>
          <cell r="I8406" t="str">
            <v>Y</v>
          </cell>
        </row>
        <row r="8407">
          <cell r="B8407" t="str">
            <v>Jardiance</v>
          </cell>
          <cell r="C8407">
            <v>113.3</v>
          </cell>
          <cell r="D8407">
            <v>250</v>
          </cell>
          <cell r="F8407" t="str">
            <v>N</v>
          </cell>
          <cell r="G8407">
            <v>45386</v>
          </cell>
          <cell r="H8407" t="str">
            <v>*SYSTEM</v>
          </cell>
          <cell r="I8407" t="str">
            <v>Y</v>
          </cell>
        </row>
        <row r="8408">
          <cell r="B8408" t="str">
            <v>Jardiance</v>
          </cell>
          <cell r="C8408">
            <v>113.3</v>
          </cell>
          <cell r="D8408">
            <v>250</v>
          </cell>
          <cell r="F8408" t="str">
            <v>N</v>
          </cell>
          <cell r="G8408">
            <v>45386</v>
          </cell>
          <cell r="H8408" t="str">
            <v>*SYSTEM</v>
          </cell>
          <cell r="I8408" t="str">
            <v>Y</v>
          </cell>
        </row>
        <row r="8409">
          <cell r="B8409" t="str">
            <v>Jardiance</v>
          </cell>
          <cell r="C8409">
            <v>113.3</v>
          </cell>
          <cell r="D8409">
            <v>250</v>
          </cell>
          <cell r="F8409" t="str">
            <v>N</v>
          </cell>
          <cell r="G8409">
            <v>45386</v>
          </cell>
          <cell r="H8409" t="str">
            <v>*SYSTEM</v>
          </cell>
          <cell r="I8409" t="str">
            <v>Y</v>
          </cell>
        </row>
        <row r="8410">
          <cell r="B8410" t="str">
            <v>Jardiance</v>
          </cell>
          <cell r="C8410">
            <v>113.3</v>
          </cell>
          <cell r="D8410">
            <v>250</v>
          </cell>
          <cell r="F8410" t="str">
            <v>N</v>
          </cell>
          <cell r="G8410">
            <v>45386</v>
          </cell>
          <cell r="H8410" t="str">
            <v>*SYSTEM</v>
          </cell>
          <cell r="I8410" t="str">
            <v>Y</v>
          </cell>
        </row>
        <row r="8411">
          <cell r="B8411" t="str">
            <v>Spiriva RESPIMAT</v>
          </cell>
          <cell r="C8411">
            <v>2847.91</v>
          </cell>
          <cell r="D8411">
            <v>250</v>
          </cell>
          <cell r="F8411" t="str">
            <v>N</v>
          </cell>
          <cell r="G8411">
            <v>45386</v>
          </cell>
          <cell r="H8411" t="str">
            <v>*SYSTEM</v>
          </cell>
          <cell r="I8411" t="str">
            <v>Y</v>
          </cell>
        </row>
        <row r="8412">
          <cell r="B8412" t="str">
            <v>Spiriva RESPIMAT</v>
          </cell>
          <cell r="C8412">
            <v>2847.91</v>
          </cell>
          <cell r="D8412">
            <v>250</v>
          </cell>
          <cell r="F8412" t="str">
            <v>N</v>
          </cell>
          <cell r="G8412">
            <v>45386</v>
          </cell>
          <cell r="H8412" t="str">
            <v>*SYSTEM</v>
          </cell>
          <cell r="I8412" t="str">
            <v>Y</v>
          </cell>
        </row>
        <row r="8413">
          <cell r="B8413" t="str">
            <v>Spiriva RESPIMAT</v>
          </cell>
          <cell r="C8413">
            <v>2847.91</v>
          </cell>
          <cell r="D8413">
            <v>250</v>
          </cell>
          <cell r="F8413" t="str">
            <v>N</v>
          </cell>
          <cell r="G8413">
            <v>45386</v>
          </cell>
          <cell r="H8413" t="str">
            <v>*SYSTEM</v>
          </cell>
          <cell r="I8413" t="str">
            <v>Y</v>
          </cell>
        </row>
        <row r="8414">
          <cell r="B8414" t="str">
            <v>Spiriva RESPIMAT</v>
          </cell>
          <cell r="C8414">
            <v>2847.91</v>
          </cell>
          <cell r="D8414">
            <v>250</v>
          </cell>
          <cell r="F8414" t="str">
            <v>N</v>
          </cell>
          <cell r="G8414">
            <v>45386</v>
          </cell>
          <cell r="H8414" t="str">
            <v>*SYSTEM</v>
          </cell>
          <cell r="I8414" t="str">
            <v>Y</v>
          </cell>
        </row>
        <row r="8415">
          <cell r="B8415" t="str">
            <v>Spiriva RESPIMAT</v>
          </cell>
          <cell r="C8415">
            <v>2847.91</v>
          </cell>
          <cell r="D8415">
            <v>250</v>
          </cell>
          <cell r="F8415" t="str">
            <v>N</v>
          </cell>
          <cell r="G8415">
            <v>45386</v>
          </cell>
          <cell r="H8415" t="str">
            <v>*SYSTEM</v>
          </cell>
          <cell r="I8415" t="str">
            <v>Y</v>
          </cell>
        </row>
        <row r="8416">
          <cell r="B8416" t="str">
            <v>Jardiance</v>
          </cell>
          <cell r="C8416">
            <v>113.3</v>
          </cell>
          <cell r="D8416">
            <v>250</v>
          </cell>
          <cell r="F8416" t="str">
            <v>N</v>
          </cell>
          <cell r="G8416">
            <v>45386</v>
          </cell>
          <cell r="H8416" t="str">
            <v>*SYSTEM</v>
          </cell>
          <cell r="I8416" t="str">
            <v>Y</v>
          </cell>
        </row>
        <row r="8417">
          <cell r="B8417" t="str">
            <v>Glucagen</v>
          </cell>
          <cell r="C8417">
            <v>926.64</v>
          </cell>
          <cell r="D8417">
            <v>250</v>
          </cell>
          <cell r="F8417" t="str">
            <v>N</v>
          </cell>
          <cell r="G8417">
            <v>45386</v>
          </cell>
          <cell r="H8417" t="str">
            <v>*SYSTEM</v>
          </cell>
          <cell r="I8417" t="str">
            <v>Y</v>
          </cell>
        </row>
        <row r="8418">
          <cell r="B8418" t="str">
            <v>Glucagen</v>
          </cell>
          <cell r="C8418">
            <v>926.64</v>
          </cell>
          <cell r="D8418">
            <v>250</v>
          </cell>
          <cell r="F8418" t="str">
            <v>N</v>
          </cell>
          <cell r="G8418">
            <v>45386</v>
          </cell>
          <cell r="H8418" t="str">
            <v>*SYSTEM</v>
          </cell>
          <cell r="I8418" t="str">
            <v>Y</v>
          </cell>
        </row>
        <row r="8419">
          <cell r="B8419" t="str">
            <v>Glucagen</v>
          </cell>
          <cell r="C8419">
            <v>926.64</v>
          </cell>
          <cell r="D8419">
            <v>250</v>
          </cell>
          <cell r="F8419" t="str">
            <v>N</v>
          </cell>
          <cell r="G8419">
            <v>45386</v>
          </cell>
          <cell r="H8419" t="str">
            <v>*SYSTEM</v>
          </cell>
          <cell r="I8419" t="str">
            <v>Y</v>
          </cell>
        </row>
        <row r="8420">
          <cell r="B8420" t="str">
            <v>Glucagen</v>
          </cell>
          <cell r="C8420">
            <v>926.64</v>
          </cell>
          <cell r="D8420">
            <v>250</v>
          </cell>
          <cell r="F8420" t="str">
            <v>N</v>
          </cell>
          <cell r="G8420">
            <v>45386</v>
          </cell>
          <cell r="H8420" t="str">
            <v>*SYSTEM</v>
          </cell>
          <cell r="I8420" t="str">
            <v>Y</v>
          </cell>
        </row>
        <row r="8421">
          <cell r="B8421" t="str">
            <v>Glucagen</v>
          </cell>
          <cell r="C8421">
            <v>926.64</v>
          </cell>
          <cell r="D8421">
            <v>250</v>
          </cell>
          <cell r="F8421" t="str">
            <v>N</v>
          </cell>
          <cell r="G8421">
            <v>45386</v>
          </cell>
          <cell r="H8421" t="str">
            <v>*SYSTEM</v>
          </cell>
          <cell r="I8421" t="str">
            <v>Y</v>
          </cell>
        </row>
        <row r="8422">
          <cell r="B8422" t="str">
            <v>Spiriva RESPIMAT</v>
          </cell>
          <cell r="C8422">
            <v>2847.91</v>
          </cell>
          <cell r="D8422">
            <v>250</v>
          </cell>
          <cell r="F8422" t="str">
            <v>N</v>
          </cell>
          <cell r="G8422">
            <v>45386</v>
          </cell>
          <cell r="H8422" t="str">
            <v>*SYSTEM</v>
          </cell>
          <cell r="I8422" t="str">
            <v>Y</v>
          </cell>
        </row>
        <row r="8423">
          <cell r="B8423" t="str">
            <v>Pradaxa</v>
          </cell>
          <cell r="C8423">
            <v>17.86</v>
          </cell>
          <cell r="D8423">
            <v>250</v>
          </cell>
          <cell r="F8423" t="str">
            <v>N</v>
          </cell>
          <cell r="G8423">
            <v>45386</v>
          </cell>
          <cell r="H8423" t="str">
            <v>*SYSTEM</v>
          </cell>
          <cell r="I8423" t="str">
            <v>Y</v>
          </cell>
        </row>
        <row r="8424">
          <cell r="B8424" t="str">
            <v>Pradaxa</v>
          </cell>
          <cell r="C8424">
            <v>17.86</v>
          </cell>
          <cell r="D8424">
            <v>250</v>
          </cell>
          <cell r="F8424" t="str">
            <v>N</v>
          </cell>
          <cell r="G8424">
            <v>45386</v>
          </cell>
          <cell r="H8424" t="str">
            <v>*SYSTEM</v>
          </cell>
          <cell r="I8424" t="str">
            <v>Y</v>
          </cell>
        </row>
        <row r="8425">
          <cell r="B8425" t="str">
            <v>Pradaxa</v>
          </cell>
          <cell r="C8425">
            <v>17.86</v>
          </cell>
          <cell r="D8425">
            <v>250</v>
          </cell>
          <cell r="F8425" t="str">
            <v>N</v>
          </cell>
          <cell r="G8425">
            <v>45386</v>
          </cell>
          <cell r="H8425" t="str">
            <v>*SYSTEM</v>
          </cell>
          <cell r="I8425" t="str">
            <v>Y</v>
          </cell>
        </row>
        <row r="8426">
          <cell r="B8426" t="str">
            <v>Pradaxa</v>
          </cell>
          <cell r="C8426">
            <v>17.86</v>
          </cell>
          <cell r="D8426">
            <v>250</v>
          </cell>
          <cell r="F8426" t="str">
            <v>N</v>
          </cell>
          <cell r="G8426">
            <v>45386</v>
          </cell>
          <cell r="H8426" t="str">
            <v>*SYSTEM</v>
          </cell>
          <cell r="I8426" t="str">
            <v>Y</v>
          </cell>
        </row>
        <row r="8427">
          <cell r="B8427" t="str">
            <v>Pradaxa</v>
          </cell>
          <cell r="C8427">
            <v>17.86</v>
          </cell>
          <cell r="D8427">
            <v>250</v>
          </cell>
          <cell r="F8427" t="str">
            <v>N</v>
          </cell>
          <cell r="G8427">
            <v>45386</v>
          </cell>
          <cell r="H8427" t="str">
            <v>*SYSTEM</v>
          </cell>
          <cell r="I8427" t="str">
            <v>Y</v>
          </cell>
        </row>
        <row r="8428">
          <cell r="B8428" t="str">
            <v>Glucagen</v>
          </cell>
          <cell r="C8428">
            <v>926.64</v>
          </cell>
          <cell r="D8428">
            <v>250</v>
          </cell>
          <cell r="F8428" t="str">
            <v>N</v>
          </cell>
          <cell r="G8428">
            <v>45386</v>
          </cell>
          <cell r="H8428" t="str">
            <v>*SYSTEM</v>
          </cell>
          <cell r="I8428" t="str">
            <v>Y</v>
          </cell>
        </row>
        <row r="8429">
          <cell r="B8429" t="str">
            <v>Pradaxa</v>
          </cell>
          <cell r="C8429">
            <v>17.86</v>
          </cell>
          <cell r="D8429">
            <v>250</v>
          </cell>
          <cell r="F8429" t="str">
            <v>N</v>
          </cell>
          <cell r="G8429">
            <v>45386</v>
          </cell>
          <cell r="H8429" t="str">
            <v>*SYSTEM</v>
          </cell>
          <cell r="I8429" t="str">
            <v>Y</v>
          </cell>
        </row>
        <row r="8430">
          <cell r="B8430" t="str">
            <v>Pradaxa</v>
          </cell>
          <cell r="C8430">
            <v>17.86</v>
          </cell>
          <cell r="D8430">
            <v>250</v>
          </cell>
          <cell r="F8430" t="str">
            <v>N</v>
          </cell>
          <cell r="G8430">
            <v>45386</v>
          </cell>
          <cell r="H8430" t="str">
            <v>*SYSTEM</v>
          </cell>
          <cell r="I8430" t="str">
            <v>Y</v>
          </cell>
        </row>
        <row r="8431">
          <cell r="B8431" t="str">
            <v>Pradaxa</v>
          </cell>
          <cell r="C8431">
            <v>17.86</v>
          </cell>
          <cell r="D8431">
            <v>250</v>
          </cell>
          <cell r="F8431" t="str">
            <v>N</v>
          </cell>
          <cell r="G8431">
            <v>45386</v>
          </cell>
          <cell r="H8431" t="str">
            <v>*SYSTEM</v>
          </cell>
          <cell r="I8431" t="str">
            <v>Y</v>
          </cell>
        </row>
        <row r="8432">
          <cell r="B8432" t="str">
            <v>Pradaxa</v>
          </cell>
          <cell r="C8432">
            <v>17.86</v>
          </cell>
          <cell r="D8432">
            <v>250</v>
          </cell>
          <cell r="F8432" t="str">
            <v>N</v>
          </cell>
          <cell r="G8432">
            <v>45386</v>
          </cell>
          <cell r="H8432" t="str">
            <v>*SYSTEM</v>
          </cell>
          <cell r="I8432" t="str">
            <v>Y</v>
          </cell>
        </row>
        <row r="8433">
          <cell r="B8433" t="str">
            <v>Pradaxa</v>
          </cell>
          <cell r="C8433">
            <v>17.86</v>
          </cell>
          <cell r="D8433">
            <v>250</v>
          </cell>
          <cell r="F8433" t="str">
            <v>N</v>
          </cell>
          <cell r="G8433">
            <v>45386</v>
          </cell>
          <cell r="H8433" t="str">
            <v>*SYSTEM</v>
          </cell>
          <cell r="I8433" t="str">
            <v>Y</v>
          </cell>
        </row>
        <row r="8434">
          <cell r="B8434" t="str">
            <v>Pradaxa</v>
          </cell>
          <cell r="C8434">
            <v>17.86</v>
          </cell>
          <cell r="D8434">
            <v>250</v>
          </cell>
          <cell r="F8434" t="str">
            <v>N</v>
          </cell>
          <cell r="G8434">
            <v>45386</v>
          </cell>
          <cell r="H8434" t="str">
            <v>*SYSTEM</v>
          </cell>
          <cell r="I8434" t="str">
            <v>Y</v>
          </cell>
        </row>
        <row r="8435">
          <cell r="B8435" t="str">
            <v>Aspirin</v>
          </cell>
          <cell r="C8435">
            <v>5</v>
          </cell>
          <cell r="D8435">
            <v>257</v>
          </cell>
          <cell r="F8435" t="str">
            <v>N</v>
          </cell>
          <cell r="G8435">
            <v>45386</v>
          </cell>
          <cell r="H8435" t="str">
            <v>*SYSTEM</v>
          </cell>
          <cell r="I8435" t="str">
            <v>Y</v>
          </cell>
        </row>
        <row r="8436">
          <cell r="B8436" t="str">
            <v>Aspirin</v>
          </cell>
          <cell r="C8436">
            <v>5</v>
          </cell>
          <cell r="D8436">
            <v>257</v>
          </cell>
          <cell r="F8436" t="str">
            <v>N</v>
          </cell>
          <cell r="G8436">
            <v>45386</v>
          </cell>
          <cell r="H8436" t="str">
            <v>*SYSTEM</v>
          </cell>
          <cell r="I8436" t="str">
            <v>Y</v>
          </cell>
        </row>
        <row r="8437">
          <cell r="B8437" t="str">
            <v>Aspirin</v>
          </cell>
          <cell r="C8437">
            <v>5</v>
          </cell>
          <cell r="D8437">
            <v>257</v>
          </cell>
          <cell r="F8437" t="str">
            <v>N</v>
          </cell>
          <cell r="G8437">
            <v>45386</v>
          </cell>
          <cell r="H8437" t="str">
            <v>*SYSTEM</v>
          </cell>
          <cell r="I8437" t="str">
            <v>Y</v>
          </cell>
        </row>
        <row r="8438">
          <cell r="B8438" t="str">
            <v>Aspirin</v>
          </cell>
          <cell r="C8438">
            <v>5</v>
          </cell>
          <cell r="D8438">
            <v>257</v>
          </cell>
          <cell r="F8438" t="str">
            <v>N</v>
          </cell>
          <cell r="G8438">
            <v>45386</v>
          </cell>
          <cell r="H8438" t="str">
            <v>*SYSTEM</v>
          </cell>
          <cell r="I8438" t="str">
            <v>Y</v>
          </cell>
        </row>
        <row r="8439">
          <cell r="B8439" t="str">
            <v>Aspirin</v>
          </cell>
          <cell r="C8439">
            <v>5</v>
          </cell>
          <cell r="D8439">
            <v>257</v>
          </cell>
          <cell r="F8439" t="str">
            <v>N</v>
          </cell>
          <cell r="G8439">
            <v>45386</v>
          </cell>
          <cell r="H8439" t="str">
            <v>*SYSTEM</v>
          </cell>
          <cell r="I8439" t="str">
            <v>Y</v>
          </cell>
        </row>
        <row r="8440">
          <cell r="B8440" t="str">
            <v>Pradaxa</v>
          </cell>
          <cell r="C8440">
            <v>17.86</v>
          </cell>
          <cell r="D8440">
            <v>250</v>
          </cell>
          <cell r="F8440" t="str">
            <v>N</v>
          </cell>
          <cell r="G8440">
            <v>45386</v>
          </cell>
          <cell r="H8440" t="str">
            <v>*SYSTEM</v>
          </cell>
          <cell r="I8440" t="str">
            <v>Y</v>
          </cell>
        </row>
        <row r="8441">
          <cell r="B8441" t="str">
            <v>Simethicone</v>
          </cell>
          <cell r="C8441">
            <v>5</v>
          </cell>
          <cell r="D8441">
            <v>257</v>
          </cell>
          <cell r="F8441" t="str">
            <v>N</v>
          </cell>
          <cell r="G8441">
            <v>45386</v>
          </cell>
          <cell r="H8441" t="str">
            <v>*SYSTEM</v>
          </cell>
          <cell r="I8441" t="str">
            <v>Y</v>
          </cell>
        </row>
        <row r="8442">
          <cell r="B8442" t="str">
            <v>Simethicone</v>
          </cell>
          <cell r="C8442">
            <v>5</v>
          </cell>
          <cell r="D8442">
            <v>257</v>
          </cell>
          <cell r="F8442" t="str">
            <v>N</v>
          </cell>
          <cell r="G8442">
            <v>45386</v>
          </cell>
          <cell r="H8442" t="str">
            <v>*SYSTEM</v>
          </cell>
          <cell r="I8442" t="str">
            <v>Y</v>
          </cell>
        </row>
        <row r="8443">
          <cell r="B8443" t="str">
            <v>Simethicone</v>
          </cell>
          <cell r="C8443">
            <v>5</v>
          </cell>
          <cell r="D8443">
            <v>257</v>
          </cell>
          <cell r="F8443" t="str">
            <v>N</v>
          </cell>
          <cell r="G8443">
            <v>45386</v>
          </cell>
          <cell r="H8443" t="str">
            <v>*SYSTEM</v>
          </cell>
          <cell r="I8443" t="str">
            <v>Y</v>
          </cell>
        </row>
        <row r="8444">
          <cell r="B8444" t="str">
            <v>Simethicone</v>
          </cell>
          <cell r="C8444">
            <v>5</v>
          </cell>
          <cell r="D8444">
            <v>257</v>
          </cell>
          <cell r="F8444" t="str">
            <v>N</v>
          </cell>
          <cell r="G8444">
            <v>45386</v>
          </cell>
          <cell r="H8444" t="str">
            <v>*SYSTEM</v>
          </cell>
          <cell r="I8444" t="str">
            <v>Y</v>
          </cell>
        </row>
        <row r="8445">
          <cell r="B8445" t="str">
            <v>Simethicone</v>
          </cell>
          <cell r="C8445">
            <v>5</v>
          </cell>
          <cell r="D8445">
            <v>257</v>
          </cell>
          <cell r="F8445" t="str">
            <v>N</v>
          </cell>
          <cell r="G8445">
            <v>45386</v>
          </cell>
          <cell r="H8445" t="str">
            <v>*SYSTEM</v>
          </cell>
          <cell r="I8445" t="str">
            <v>Y</v>
          </cell>
        </row>
        <row r="8446">
          <cell r="B8446" t="str">
            <v>Aspirin</v>
          </cell>
          <cell r="C8446">
            <v>5</v>
          </cell>
          <cell r="D8446">
            <v>257</v>
          </cell>
          <cell r="F8446" t="str">
            <v>N</v>
          </cell>
          <cell r="G8446">
            <v>45386</v>
          </cell>
          <cell r="H8446" t="str">
            <v>*SYSTEM</v>
          </cell>
          <cell r="I8446" t="str">
            <v>Y</v>
          </cell>
        </row>
        <row r="8447">
          <cell r="B8447" t="str">
            <v>PHENobarbitaL</v>
          </cell>
          <cell r="C8447">
            <v>5</v>
          </cell>
          <cell r="D8447">
            <v>250</v>
          </cell>
          <cell r="F8447" t="str">
            <v>N</v>
          </cell>
          <cell r="G8447">
            <v>45386</v>
          </cell>
          <cell r="H8447" t="str">
            <v>*SYSTEM</v>
          </cell>
          <cell r="I8447" t="str">
            <v>Y</v>
          </cell>
        </row>
        <row r="8448">
          <cell r="B8448" t="str">
            <v>PHENobarbitaL</v>
          </cell>
          <cell r="C8448">
            <v>5</v>
          </cell>
          <cell r="D8448">
            <v>250</v>
          </cell>
          <cell r="F8448" t="str">
            <v>N</v>
          </cell>
          <cell r="G8448">
            <v>45386</v>
          </cell>
          <cell r="H8448" t="str">
            <v>*SYSTEM</v>
          </cell>
          <cell r="I8448" t="str">
            <v>Y</v>
          </cell>
        </row>
        <row r="8449">
          <cell r="B8449" t="str">
            <v>PHENobarbitaL</v>
          </cell>
          <cell r="C8449">
            <v>5</v>
          </cell>
          <cell r="D8449">
            <v>250</v>
          </cell>
          <cell r="F8449" t="str">
            <v>N</v>
          </cell>
          <cell r="G8449">
            <v>45386</v>
          </cell>
          <cell r="H8449" t="str">
            <v>*SYSTEM</v>
          </cell>
          <cell r="I8449" t="str">
            <v>Y</v>
          </cell>
        </row>
        <row r="8450">
          <cell r="B8450" t="str">
            <v>PHENobarbitaL</v>
          </cell>
          <cell r="C8450">
            <v>5</v>
          </cell>
          <cell r="D8450">
            <v>250</v>
          </cell>
          <cell r="F8450" t="str">
            <v>N</v>
          </cell>
          <cell r="G8450">
            <v>45386</v>
          </cell>
          <cell r="H8450" t="str">
            <v>*SYSTEM</v>
          </cell>
          <cell r="I8450" t="str">
            <v>Y</v>
          </cell>
        </row>
        <row r="8451">
          <cell r="B8451" t="str">
            <v>PHENobarbitaL</v>
          </cell>
          <cell r="C8451">
            <v>5</v>
          </cell>
          <cell r="D8451">
            <v>250</v>
          </cell>
          <cell r="F8451" t="str">
            <v>N</v>
          </cell>
          <cell r="G8451">
            <v>45386</v>
          </cell>
          <cell r="H8451" t="str">
            <v>*SYSTEM</v>
          </cell>
          <cell r="I8451" t="str">
            <v>Y</v>
          </cell>
        </row>
        <row r="8452">
          <cell r="B8452" t="str">
            <v>Simethicone</v>
          </cell>
          <cell r="C8452">
            <v>5</v>
          </cell>
          <cell r="D8452">
            <v>257</v>
          </cell>
          <cell r="F8452" t="str">
            <v>N</v>
          </cell>
          <cell r="G8452">
            <v>45386</v>
          </cell>
          <cell r="H8452" t="str">
            <v>*SYSTEM</v>
          </cell>
          <cell r="I8452" t="str">
            <v>Y</v>
          </cell>
        </row>
        <row r="8453">
          <cell r="B8453" t="str">
            <v>Benztropine Mesylate</v>
          </cell>
          <cell r="C8453">
            <v>5</v>
          </cell>
          <cell r="D8453">
            <v>250</v>
          </cell>
          <cell r="F8453" t="str">
            <v>N</v>
          </cell>
          <cell r="G8453">
            <v>45386</v>
          </cell>
          <cell r="H8453" t="str">
            <v>*SYSTEM</v>
          </cell>
          <cell r="I8453" t="str">
            <v>Y</v>
          </cell>
        </row>
        <row r="8454">
          <cell r="B8454" t="str">
            <v>Benztropine Mesylate</v>
          </cell>
          <cell r="C8454">
            <v>5</v>
          </cell>
          <cell r="D8454">
            <v>250</v>
          </cell>
          <cell r="F8454" t="str">
            <v>N</v>
          </cell>
          <cell r="G8454">
            <v>45386</v>
          </cell>
          <cell r="H8454" t="str">
            <v>*SYSTEM</v>
          </cell>
          <cell r="I8454" t="str">
            <v>Y</v>
          </cell>
        </row>
        <row r="8455">
          <cell r="B8455" t="str">
            <v>Benztropine Mesylate</v>
          </cell>
          <cell r="C8455">
            <v>5</v>
          </cell>
          <cell r="D8455">
            <v>250</v>
          </cell>
          <cell r="F8455" t="str">
            <v>N</v>
          </cell>
          <cell r="G8455">
            <v>45386</v>
          </cell>
          <cell r="H8455" t="str">
            <v>*SYSTEM</v>
          </cell>
          <cell r="I8455" t="str">
            <v>Y</v>
          </cell>
        </row>
        <row r="8456">
          <cell r="B8456" t="str">
            <v>Benztropine Mesylate</v>
          </cell>
          <cell r="C8456">
            <v>5</v>
          </cell>
          <cell r="D8456">
            <v>250</v>
          </cell>
          <cell r="F8456" t="str">
            <v>N</v>
          </cell>
          <cell r="G8456">
            <v>45386</v>
          </cell>
          <cell r="H8456" t="str">
            <v>*SYSTEM</v>
          </cell>
          <cell r="I8456" t="str">
            <v>Y</v>
          </cell>
        </row>
        <row r="8457">
          <cell r="B8457" t="str">
            <v>Benztropine Mesylate</v>
          </cell>
          <cell r="C8457">
            <v>5</v>
          </cell>
          <cell r="D8457">
            <v>250</v>
          </cell>
          <cell r="F8457" t="str">
            <v>N</v>
          </cell>
          <cell r="G8457">
            <v>45386</v>
          </cell>
          <cell r="H8457" t="str">
            <v>*SYSTEM</v>
          </cell>
          <cell r="I8457" t="str">
            <v>Y</v>
          </cell>
        </row>
        <row r="8458">
          <cell r="B8458" t="str">
            <v>PHENobarbitaL</v>
          </cell>
          <cell r="C8458">
            <v>5</v>
          </cell>
          <cell r="D8458">
            <v>250</v>
          </cell>
          <cell r="F8458" t="str">
            <v>N</v>
          </cell>
          <cell r="G8458">
            <v>45386</v>
          </cell>
          <cell r="H8458" t="str">
            <v>*SYSTEM</v>
          </cell>
          <cell r="I8458" t="str">
            <v>Y</v>
          </cell>
        </row>
        <row r="8459">
          <cell r="B8459" t="str">
            <v>Butalbital/Acetaminophen</v>
          </cell>
          <cell r="C8459">
            <v>6.75</v>
          </cell>
          <cell r="D8459">
            <v>250</v>
          </cell>
          <cell r="F8459" t="str">
            <v>N</v>
          </cell>
          <cell r="G8459">
            <v>45386</v>
          </cell>
          <cell r="H8459" t="str">
            <v>*SYSTEM</v>
          </cell>
          <cell r="I8459" t="str">
            <v>Y</v>
          </cell>
        </row>
        <row r="8460">
          <cell r="B8460" t="str">
            <v>Butalbital/Acetaminophen</v>
          </cell>
          <cell r="C8460">
            <v>6.75</v>
          </cell>
          <cell r="D8460">
            <v>250</v>
          </cell>
          <cell r="F8460" t="str">
            <v>N</v>
          </cell>
          <cell r="G8460">
            <v>45386</v>
          </cell>
          <cell r="H8460" t="str">
            <v>*SYSTEM</v>
          </cell>
          <cell r="I8460" t="str">
            <v>Y</v>
          </cell>
        </row>
        <row r="8461">
          <cell r="B8461" t="str">
            <v>Butalbital/Acetaminophen</v>
          </cell>
          <cell r="C8461">
            <v>6.75</v>
          </cell>
          <cell r="D8461">
            <v>250</v>
          </cell>
          <cell r="F8461" t="str">
            <v>N</v>
          </cell>
          <cell r="G8461">
            <v>45386</v>
          </cell>
          <cell r="H8461" t="str">
            <v>*SYSTEM</v>
          </cell>
          <cell r="I8461" t="str">
            <v>Y</v>
          </cell>
        </row>
        <row r="8462">
          <cell r="B8462" t="str">
            <v>Butalbital/Acetaminophen</v>
          </cell>
          <cell r="C8462">
            <v>6.75</v>
          </cell>
          <cell r="D8462">
            <v>250</v>
          </cell>
          <cell r="F8462" t="str">
            <v>N</v>
          </cell>
          <cell r="G8462">
            <v>45386</v>
          </cell>
          <cell r="H8462" t="str">
            <v>*SYSTEM</v>
          </cell>
          <cell r="I8462" t="str">
            <v>Y</v>
          </cell>
        </row>
        <row r="8463">
          <cell r="B8463" t="str">
            <v>Butalbital/Acetaminophen</v>
          </cell>
          <cell r="C8463">
            <v>6.75</v>
          </cell>
          <cell r="D8463">
            <v>250</v>
          </cell>
          <cell r="F8463" t="str">
            <v>N</v>
          </cell>
          <cell r="G8463">
            <v>45386</v>
          </cell>
          <cell r="H8463" t="str">
            <v>*SYSTEM</v>
          </cell>
          <cell r="I8463" t="str">
            <v>Y</v>
          </cell>
        </row>
        <row r="8464">
          <cell r="B8464" t="str">
            <v>Benztropine Mesylate</v>
          </cell>
          <cell r="C8464">
            <v>5</v>
          </cell>
          <cell r="D8464">
            <v>250</v>
          </cell>
          <cell r="F8464" t="str">
            <v>N</v>
          </cell>
          <cell r="G8464">
            <v>45386</v>
          </cell>
          <cell r="H8464" t="str">
            <v>*SYSTEM</v>
          </cell>
          <cell r="I8464" t="str">
            <v>Y</v>
          </cell>
        </row>
        <row r="8465">
          <cell r="B8465" t="str">
            <v>Butalb/Acetaminophen/Caffeine</v>
          </cell>
          <cell r="C8465">
            <v>6.07</v>
          </cell>
          <cell r="D8465">
            <v>250</v>
          </cell>
          <cell r="F8465" t="str">
            <v>N</v>
          </cell>
          <cell r="G8465">
            <v>45386</v>
          </cell>
          <cell r="H8465" t="str">
            <v>*SYSTEM</v>
          </cell>
          <cell r="I8465" t="str">
            <v>Y</v>
          </cell>
        </row>
        <row r="8466">
          <cell r="B8466" t="str">
            <v>Butalb/Acetaminophen/Caffeine</v>
          </cell>
          <cell r="C8466">
            <v>6.07</v>
          </cell>
          <cell r="D8466">
            <v>250</v>
          </cell>
          <cell r="F8466" t="str">
            <v>N</v>
          </cell>
          <cell r="G8466">
            <v>45386</v>
          </cell>
          <cell r="H8466" t="str">
            <v>*SYSTEM</v>
          </cell>
          <cell r="I8466" t="str">
            <v>Y</v>
          </cell>
        </row>
        <row r="8467">
          <cell r="B8467" t="str">
            <v>Butalb/Acetaminophen/Caffeine</v>
          </cell>
          <cell r="C8467">
            <v>6.07</v>
          </cell>
          <cell r="D8467">
            <v>250</v>
          </cell>
          <cell r="F8467" t="str">
            <v>N</v>
          </cell>
          <cell r="G8467">
            <v>45386</v>
          </cell>
          <cell r="H8467" t="str">
            <v>*SYSTEM</v>
          </cell>
          <cell r="I8467" t="str">
            <v>Y</v>
          </cell>
        </row>
        <row r="8468">
          <cell r="B8468" t="str">
            <v>Butalb/Acetaminophen/Caffeine</v>
          </cell>
          <cell r="C8468">
            <v>6.07</v>
          </cell>
          <cell r="D8468">
            <v>250</v>
          </cell>
          <cell r="F8468" t="str">
            <v>N</v>
          </cell>
          <cell r="G8468">
            <v>45386</v>
          </cell>
          <cell r="H8468" t="str">
            <v>*SYSTEM</v>
          </cell>
          <cell r="I8468" t="str">
            <v>Y</v>
          </cell>
        </row>
        <row r="8469">
          <cell r="B8469" t="str">
            <v>Butalb/Acetaminophen/Caffeine</v>
          </cell>
          <cell r="C8469">
            <v>6.07</v>
          </cell>
          <cell r="D8469">
            <v>250</v>
          </cell>
          <cell r="F8469" t="str">
            <v>N</v>
          </cell>
          <cell r="G8469">
            <v>45386</v>
          </cell>
          <cell r="H8469" t="str">
            <v>*SYSTEM</v>
          </cell>
          <cell r="I8469" t="str">
            <v>Y</v>
          </cell>
        </row>
        <row r="8470">
          <cell r="B8470" t="str">
            <v>Butalbital/Acetaminophen</v>
          </cell>
          <cell r="C8470">
            <v>6.75</v>
          </cell>
          <cell r="D8470">
            <v>250</v>
          </cell>
          <cell r="F8470" t="str">
            <v>N</v>
          </cell>
          <cell r="G8470">
            <v>45386</v>
          </cell>
          <cell r="H8470" t="str">
            <v>*SYSTEM</v>
          </cell>
          <cell r="I8470" t="str">
            <v>Y</v>
          </cell>
        </row>
        <row r="8471">
          <cell r="B8471" t="str">
            <v>Pot Chloride/Pot Bicarb/Cit Ac</v>
          </cell>
          <cell r="C8471">
            <v>6.17</v>
          </cell>
          <cell r="D8471">
            <v>250</v>
          </cell>
          <cell r="F8471" t="str">
            <v>N</v>
          </cell>
          <cell r="G8471">
            <v>45386</v>
          </cell>
          <cell r="H8471" t="str">
            <v>*SYSTEM</v>
          </cell>
          <cell r="I8471" t="str">
            <v>Y</v>
          </cell>
        </row>
        <row r="8472">
          <cell r="B8472" t="str">
            <v>Pot Chloride/Pot Bicarb/Cit Ac</v>
          </cell>
          <cell r="C8472">
            <v>6.17</v>
          </cell>
          <cell r="D8472">
            <v>250</v>
          </cell>
          <cell r="F8472" t="str">
            <v>N</v>
          </cell>
          <cell r="G8472">
            <v>45386</v>
          </cell>
          <cell r="H8472" t="str">
            <v>*SYSTEM</v>
          </cell>
          <cell r="I8472" t="str">
            <v>Y</v>
          </cell>
        </row>
        <row r="8473">
          <cell r="B8473" t="str">
            <v>Pot Chloride/Pot Bicarb/Cit Ac</v>
          </cell>
          <cell r="C8473">
            <v>6.17</v>
          </cell>
          <cell r="D8473">
            <v>250</v>
          </cell>
          <cell r="F8473" t="str">
            <v>N</v>
          </cell>
          <cell r="G8473">
            <v>45386</v>
          </cell>
          <cell r="H8473" t="str">
            <v>*SYSTEM</v>
          </cell>
          <cell r="I8473" t="str">
            <v>Y</v>
          </cell>
        </row>
        <row r="8474">
          <cell r="B8474" t="str">
            <v>Pot Chloride/Pot Bicarb/Cit Ac</v>
          </cell>
          <cell r="C8474">
            <v>6.17</v>
          </cell>
          <cell r="D8474">
            <v>250</v>
          </cell>
          <cell r="F8474" t="str">
            <v>N</v>
          </cell>
          <cell r="G8474">
            <v>45386</v>
          </cell>
          <cell r="H8474" t="str">
            <v>*SYSTEM</v>
          </cell>
          <cell r="I8474" t="str">
            <v>Y</v>
          </cell>
        </row>
        <row r="8475">
          <cell r="B8475" t="str">
            <v>Pot Chloride/Pot Bicarb/Cit Ac</v>
          </cell>
          <cell r="C8475">
            <v>6.17</v>
          </cell>
          <cell r="D8475">
            <v>250</v>
          </cell>
          <cell r="F8475" t="str">
            <v>N</v>
          </cell>
          <cell r="G8475">
            <v>45386</v>
          </cell>
          <cell r="H8475" t="str">
            <v>*SYSTEM</v>
          </cell>
          <cell r="I8475" t="str">
            <v>Y</v>
          </cell>
        </row>
        <row r="8476">
          <cell r="B8476" t="str">
            <v>Butalb/Acetaminophen/Caffeine</v>
          </cell>
          <cell r="C8476">
            <v>6.07</v>
          </cell>
          <cell r="D8476">
            <v>250</v>
          </cell>
          <cell r="F8476" t="str">
            <v>N</v>
          </cell>
          <cell r="G8476">
            <v>45386</v>
          </cell>
          <cell r="H8476" t="str">
            <v>*SYSTEM</v>
          </cell>
          <cell r="I8476" t="str">
            <v>Y</v>
          </cell>
        </row>
        <row r="8477">
          <cell r="B8477" t="str">
            <v>Hydrocortisone</v>
          </cell>
          <cell r="C8477">
            <v>5</v>
          </cell>
          <cell r="D8477">
            <v>250</v>
          </cell>
          <cell r="F8477" t="str">
            <v>N</v>
          </cell>
          <cell r="G8477">
            <v>45386</v>
          </cell>
          <cell r="H8477" t="str">
            <v>*SYSTEM</v>
          </cell>
          <cell r="I8477" t="str">
            <v>Y</v>
          </cell>
        </row>
        <row r="8478">
          <cell r="B8478" t="str">
            <v>Hydrocortisone</v>
          </cell>
          <cell r="C8478">
            <v>5</v>
          </cell>
          <cell r="D8478">
            <v>250</v>
          </cell>
          <cell r="F8478" t="str">
            <v>N</v>
          </cell>
          <cell r="G8478">
            <v>45386</v>
          </cell>
          <cell r="H8478" t="str">
            <v>*SYSTEM</v>
          </cell>
          <cell r="I8478" t="str">
            <v>Y</v>
          </cell>
        </row>
        <row r="8479">
          <cell r="B8479" t="str">
            <v>Hydrocortisone</v>
          </cell>
          <cell r="C8479">
            <v>5</v>
          </cell>
          <cell r="D8479">
            <v>250</v>
          </cell>
          <cell r="F8479" t="str">
            <v>N</v>
          </cell>
          <cell r="G8479">
            <v>45386</v>
          </cell>
          <cell r="H8479" t="str">
            <v>*SYSTEM</v>
          </cell>
          <cell r="I8479" t="str">
            <v>Y</v>
          </cell>
        </row>
        <row r="8480">
          <cell r="B8480" t="str">
            <v>Hydrocortisone</v>
          </cell>
          <cell r="C8480">
            <v>5</v>
          </cell>
          <cell r="D8480">
            <v>250</v>
          </cell>
          <cell r="F8480" t="str">
            <v>N</v>
          </cell>
          <cell r="G8480">
            <v>45386</v>
          </cell>
          <cell r="H8480" t="str">
            <v>*SYSTEM</v>
          </cell>
          <cell r="I8480" t="str">
            <v>Y</v>
          </cell>
        </row>
        <row r="8481">
          <cell r="B8481" t="str">
            <v>Hydrocortisone</v>
          </cell>
          <cell r="C8481">
            <v>5</v>
          </cell>
          <cell r="D8481">
            <v>250</v>
          </cell>
          <cell r="F8481" t="str">
            <v>N</v>
          </cell>
          <cell r="G8481">
            <v>45386</v>
          </cell>
          <cell r="H8481" t="str">
            <v>*SYSTEM</v>
          </cell>
          <cell r="I8481" t="str">
            <v>Y</v>
          </cell>
        </row>
        <row r="8482">
          <cell r="B8482" t="str">
            <v>Pot Chloride/Pot Bicarb/Cit Ac</v>
          </cell>
          <cell r="C8482">
            <v>6.17</v>
          </cell>
          <cell r="D8482">
            <v>250</v>
          </cell>
          <cell r="F8482" t="str">
            <v>N</v>
          </cell>
          <cell r="G8482">
            <v>45386</v>
          </cell>
          <cell r="H8482" t="str">
            <v>*SYSTEM</v>
          </cell>
          <cell r="I8482" t="str">
            <v>Y</v>
          </cell>
        </row>
        <row r="8483">
          <cell r="B8483" t="str">
            <v>K Effervescent</v>
          </cell>
          <cell r="C8483">
            <v>5</v>
          </cell>
          <cell r="D8483">
            <v>250</v>
          </cell>
          <cell r="F8483" t="str">
            <v>N</v>
          </cell>
          <cell r="G8483">
            <v>45386</v>
          </cell>
          <cell r="H8483" t="str">
            <v>*SYSTEM</v>
          </cell>
          <cell r="I8483" t="str">
            <v>Y</v>
          </cell>
        </row>
        <row r="8484">
          <cell r="B8484" t="str">
            <v>K Effervescent</v>
          </cell>
          <cell r="C8484">
            <v>5</v>
          </cell>
          <cell r="D8484">
            <v>250</v>
          </cell>
          <cell r="F8484" t="str">
            <v>N</v>
          </cell>
          <cell r="G8484">
            <v>45386</v>
          </cell>
          <cell r="H8484" t="str">
            <v>*SYSTEM</v>
          </cell>
          <cell r="I8484" t="str">
            <v>Y</v>
          </cell>
        </row>
        <row r="8485">
          <cell r="B8485" t="str">
            <v>K Effervescent</v>
          </cell>
          <cell r="C8485">
            <v>5</v>
          </cell>
          <cell r="D8485">
            <v>250</v>
          </cell>
          <cell r="F8485" t="str">
            <v>N</v>
          </cell>
          <cell r="G8485">
            <v>45386</v>
          </cell>
          <cell r="H8485" t="str">
            <v>*SYSTEM</v>
          </cell>
          <cell r="I8485" t="str">
            <v>Y</v>
          </cell>
        </row>
        <row r="8486">
          <cell r="B8486" t="str">
            <v>K Effervescent</v>
          </cell>
          <cell r="C8486">
            <v>5</v>
          </cell>
          <cell r="D8486">
            <v>250</v>
          </cell>
          <cell r="F8486" t="str">
            <v>N</v>
          </cell>
          <cell r="G8486">
            <v>45386</v>
          </cell>
          <cell r="H8486" t="str">
            <v>*SYSTEM</v>
          </cell>
          <cell r="I8486" t="str">
            <v>Y</v>
          </cell>
        </row>
        <row r="8487">
          <cell r="B8487" t="str">
            <v>K Effervescent</v>
          </cell>
          <cell r="C8487">
            <v>5</v>
          </cell>
          <cell r="D8487">
            <v>250</v>
          </cell>
          <cell r="F8487" t="str">
            <v>N</v>
          </cell>
          <cell r="G8487">
            <v>45386</v>
          </cell>
          <cell r="H8487" t="str">
            <v>*SYSTEM</v>
          </cell>
          <cell r="I8487" t="str">
            <v>Y</v>
          </cell>
        </row>
        <row r="8488">
          <cell r="B8488" t="str">
            <v>Hydrocortisone</v>
          </cell>
          <cell r="C8488">
            <v>5</v>
          </cell>
          <cell r="D8488">
            <v>250</v>
          </cell>
          <cell r="F8488" t="str">
            <v>N</v>
          </cell>
          <cell r="G8488">
            <v>45386</v>
          </cell>
          <cell r="H8488" t="str">
            <v>*SYSTEM</v>
          </cell>
          <cell r="I8488" t="str">
            <v>Y</v>
          </cell>
        </row>
        <row r="8489">
          <cell r="B8489" t="str">
            <v>Primidone</v>
          </cell>
          <cell r="C8489">
            <v>5</v>
          </cell>
          <cell r="D8489">
            <v>250</v>
          </cell>
          <cell r="F8489" t="str">
            <v>N</v>
          </cell>
          <cell r="G8489">
            <v>45386</v>
          </cell>
          <cell r="H8489" t="str">
            <v>*SYSTEM</v>
          </cell>
          <cell r="I8489" t="str">
            <v>Y</v>
          </cell>
        </row>
        <row r="8490">
          <cell r="B8490" t="str">
            <v>Primidone</v>
          </cell>
          <cell r="C8490">
            <v>5</v>
          </cell>
          <cell r="D8490">
            <v>250</v>
          </cell>
          <cell r="F8490" t="str">
            <v>N</v>
          </cell>
          <cell r="G8490">
            <v>45386</v>
          </cell>
          <cell r="H8490" t="str">
            <v>*SYSTEM</v>
          </cell>
          <cell r="I8490" t="str">
            <v>Y</v>
          </cell>
        </row>
        <row r="8491">
          <cell r="B8491" t="str">
            <v>Primidone</v>
          </cell>
          <cell r="C8491">
            <v>5</v>
          </cell>
          <cell r="D8491">
            <v>250</v>
          </cell>
          <cell r="F8491" t="str">
            <v>N</v>
          </cell>
          <cell r="G8491">
            <v>45386</v>
          </cell>
          <cell r="H8491" t="str">
            <v>*SYSTEM</v>
          </cell>
          <cell r="I8491" t="str">
            <v>Y</v>
          </cell>
        </row>
        <row r="8492">
          <cell r="B8492" t="str">
            <v>Primidone</v>
          </cell>
          <cell r="C8492">
            <v>5</v>
          </cell>
          <cell r="D8492">
            <v>250</v>
          </cell>
          <cell r="F8492" t="str">
            <v>N</v>
          </cell>
          <cell r="G8492">
            <v>45386</v>
          </cell>
          <cell r="H8492" t="str">
            <v>*SYSTEM</v>
          </cell>
          <cell r="I8492" t="str">
            <v>Y</v>
          </cell>
        </row>
        <row r="8493">
          <cell r="B8493" t="str">
            <v>Primidone</v>
          </cell>
          <cell r="C8493">
            <v>5</v>
          </cell>
          <cell r="D8493">
            <v>250</v>
          </cell>
          <cell r="F8493" t="str">
            <v>N</v>
          </cell>
          <cell r="G8493">
            <v>45386</v>
          </cell>
          <cell r="H8493" t="str">
            <v>*SYSTEM</v>
          </cell>
          <cell r="I8493" t="str">
            <v>Y</v>
          </cell>
        </row>
        <row r="8494">
          <cell r="B8494" t="str">
            <v>K Effervescent</v>
          </cell>
          <cell r="C8494">
            <v>5</v>
          </cell>
          <cell r="D8494">
            <v>250</v>
          </cell>
          <cell r="F8494" t="str">
            <v>N</v>
          </cell>
          <cell r="G8494">
            <v>45386</v>
          </cell>
          <cell r="H8494" t="str">
            <v>*SYSTEM</v>
          </cell>
          <cell r="I8494" t="str">
            <v>Y</v>
          </cell>
        </row>
        <row r="8495">
          <cell r="B8495" t="str">
            <v>propranolol HCL</v>
          </cell>
          <cell r="C8495">
            <v>5</v>
          </cell>
          <cell r="D8495">
            <v>250</v>
          </cell>
          <cell r="F8495" t="str">
            <v>N</v>
          </cell>
          <cell r="G8495">
            <v>45386</v>
          </cell>
          <cell r="H8495" t="str">
            <v>*SYSTEM</v>
          </cell>
          <cell r="I8495" t="str">
            <v>Y</v>
          </cell>
        </row>
        <row r="8496">
          <cell r="B8496" t="str">
            <v>propranolol HCL</v>
          </cell>
          <cell r="C8496">
            <v>5</v>
          </cell>
          <cell r="D8496">
            <v>250</v>
          </cell>
          <cell r="F8496" t="str">
            <v>N</v>
          </cell>
          <cell r="G8496">
            <v>45386</v>
          </cell>
          <cell r="H8496" t="str">
            <v>*SYSTEM</v>
          </cell>
          <cell r="I8496" t="str">
            <v>Y</v>
          </cell>
        </row>
        <row r="8497">
          <cell r="B8497" t="str">
            <v>propranolol HCL</v>
          </cell>
          <cell r="C8497">
            <v>5</v>
          </cell>
          <cell r="D8497">
            <v>250</v>
          </cell>
          <cell r="F8497" t="str">
            <v>N</v>
          </cell>
          <cell r="G8497">
            <v>45386</v>
          </cell>
          <cell r="H8497" t="str">
            <v>*SYSTEM</v>
          </cell>
          <cell r="I8497" t="str">
            <v>Y</v>
          </cell>
        </row>
        <row r="8498">
          <cell r="B8498" t="str">
            <v>propranolol HCL</v>
          </cell>
          <cell r="C8498">
            <v>5</v>
          </cell>
          <cell r="D8498">
            <v>250</v>
          </cell>
          <cell r="F8498" t="str">
            <v>N</v>
          </cell>
          <cell r="G8498">
            <v>45386</v>
          </cell>
          <cell r="H8498" t="str">
            <v>*SYSTEM</v>
          </cell>
          <cell r="I8498" t="str">
            <v>Y</v>
          </cell>
        </row>
        <row r="8499">
          <cell r="B8499" t="str">
            <v>propranolol HCL</v>
          </cell>
          <cell r="C8499">
            <v>5</v>
          </cell>
          <cell r="D8499">
            <v>250</v>
          </cell>
          <cell r="F8499" t="str">
            <v>N</v>
          </cell>
          <cell r="G8499">
            <v>45386</v>
          </cell>
          <cell r="H8499" t="str">
            <v>*SYSTEM</v>
          </cell>
          <cell r="I8499" t="str">
            <v>Y</v>
          </cell>
        </row>
        <row r="8500">
          <cell r="B8500" t="str">
            <v>Primidone</v>
          </cell>
          <cell r="C8500">
            <v>5</v>
          </cell>
          <cell r="D8500">
            <v>250</v>
          </cell>
          <cell r="F8500" t="str">
            <v>N</v>
          </cell>
          <cell r="G8500">
            <v>45386</v>
          </cell>
          <cell r="H8500" t="str">
            <v>*SYSTEM</v>
          </cell>
          <cell r="I8500" t="str">
            <v>Y</v>
          </cell>
        </row>
        <row r="8501">
          <cell r="B8501" t="str">
            <v>Spironolactone</v>
          </cell>
          <cell r="C8501">
            <v>6.41</v>
          </cell>
          <cell r="D8501">
            <v>250</v>
          </cell>
          <cell r="F8501" t="str">
            <v>N</v>
          </cell>
          <cell r="G8501">
            <v>45386</v>
          </cell>
          <cell r="H8501" t="str">
            <v>*SYSTEM</v>
          </cell>
          <cell r="I8501" t="str">
            <v>Y</v>
          </cell>
        </row>
        <row r="8502">
          <cell r="B8502" t="str">
            <v>Spironolactone</v>
          </cell>
          <cell r="C8502">
            <v>6.41</v>
          </cell>
          <cell r="D8502">
            <v>250</v>
          </cell>
          <cell r="F8502" t="str">
            <v>N</v>
          </cell>
          <cell r="G8502">
            <v>45386</v>
          </cell>
          <cell r="H8502" t="str">
            <v>*SYSTEM</v>
          </cell>
          <cell r="I8502" t="str">
            <v>Y</v>
          </cell>
        </row>
        <row r="8503">
          <cell r="B8503" t="str">
            <v>Spironolactone</v>
          </cell>
          <cell r="C8503">
            <v>6.41</v>
          </cell>
          <cell r="D8503">
            <v>250</v>
          </cell>
          <cell r="F8503" t="str">
            <v>N</v>
          </cell>
          <cell r="G8503">
            <v>45386</v>
          </cell>
          <cell r="H8503" t="str">
            <v>*SYSTEM</v>
          </cell>
          <cell r="I8503" t="str">
            <v>Y</v>
          </cell>
        </row>
        <row r="8504">
          <cell r="B8504" t="str">
            <v>Spironolactone</v>
          </cell>
          <cell r="C8504">
            <v>6.41</v>
          </cell>
          <cell r="D8504">
            <v>250</v>
          </cell>
          <cell r="F8504" t="str">
            <v>N</v>
          </cell>
          <cell r="G8504">
            <v>45386</v>
          </cell>
          <cell r="H8504" t="str">
            <v>*SYSTEM</v>
          </cell>
          <cell r="I8504" t="str">
            <v>Y</v>
          </cell>
        </row>
        <row r="8505">
          <cell r="B8505" t="str">
            <v>Spironolactone</v>
          </cell>
          <cell r="C8505">
            <v>6.41</v>
          </cell>
          <cell r="D8505">
            <v>250</v>
          </cell>
          <cell r="F8505" t="str">
            <v>N</v>
          </cell>
          <cell r="G8505">
            <v>45386</v>
          </cell>
          <cell r="H8505" t="str">
            <v>*SYSTEM</v>
          </cell>
          <cell r="I8505" t="str">
            <v>Y</v>
          </cell>
        </row>
        <row r="8506">
          <cell r="B8506" t="str">
            <v>propranolol HCL</v>
          </cell>
          <cell r="C8506">
            <v>5</v>
          </cell>
          <cell r="D8506">
            <v>250</v>
          </cell>
          <cell r="F8506" t="str">
            <v>N</v>
          </cell>
          <cell r="G8506">
            <v>45386</v>
          </cell>
          <cell r="H8506" t="str">
            <v>*SYSTEM</v>
          </cell>
          <cell r="I8506" t="str">
            <v>Y</v>
          </cell>
        </row>
        <row r="8507">
          <cell r="B8507" t="str">
            <v>dexAMETHasone SODIUM PHOSPHATE</v>
          </cell>
          <cell r="C8507">
            <v>7.72</v>
          </cell>
          <cell r="D8507">
            <v>250</v>
          </cell>
          <cell r="F8507" t="str">
            <v>N</v>
          </cell>
          <cell r="G8507">
            <v>45386</v>
          </cell>
          <cell r="H8507" t="str">
            <v>*SYSTEM</v>
          </cell>
          <cell r="I8507" t="str">
            <v>Y</v>
          </cell>
        </row>
        <row r="8508">
          <cell r="B8508" t="str">
            <v>dexAMETHasone SODIUM PHOSPHATE</v>
          </cell>
          <cell r="C8508">
            <v>7.72</v>
          </cell>
          <cell r="D8508">
            <v>250</v>
          </cell>
          <cell r="F8508" t="str">
            <v>N</v>
          </cell>
          <cell r="G8508">
            <v>45386</v>
          </cell>
          <cell r="H8508" t="str">
            <v>*SYSTEM</v>
          </cell>
          <cell r="I8508" t="str">
            <v>Y</v>
          </cell>
        </row>
        <row r="8509">
          <cell r="B8509" t="str">
            <v>dexAMETHasone SODIUM PHOSPHATE</v>
          </cell>
          <cell r="C8509">
            <v>7.72</v>
          </cell>
          <cell r="D8509">
            <v>250</v>
          </cell>
          <cell r="F8509" t="str">
            <v>N</v>
          </cell>
          <cell r="G8509">
            <v>45386</v>
          </cell>
          <cell r="H8509" t="str">
            <v>*SYSTEM</v>
          </cell>
          <cell r="I8509" t="str">
            <v>Y</v>
          </cell>
        </row>
        <row r="8510">
          <cell r="B8510" t="str">
            <v>dexAMETHasone SODIUM PHOSPHATE</v>
          </cell>
          <cell r="C8510">
            <v>7.72</v>
          </cell>
          <cell r="D8510">
            <v>250</v>
          </cell>
          <cell r="F8510" t="str">
            <v>N</v>
          </cell>
          <cell r="G8510">
            <v>45386</v>
          </cell>
          <cell r="H8510" t="str">
            <v>*SYSTEM</v>
          </cell>
          <cell r="I8510" t="str">
            <v>Y</v>
          </cell>
        </row>
        <row r="8511">
          <cell r="B8511" t="str">
            <v>dexAMETHasone SODIUM PHOSPHATE</v>
          </cell>
          <cell r="C8511">
            <v>7.72</v>
          </cell>
          <cell r="D8511">
            <v>250</v>
          </cell>
          <cell r="F8511" t="str">
            <v>N</v>
          </cell>
          <cell r="G8511">
            <v>45386</v>
          </cell>
          <cell r="H8511" t="str">
            <v>*SYSTEM</v>
          </cell>
          <cell r="I8511" t="str">
            <v>Y</v>
          </cell>
        </row>
        <row r="8512">
          <cell r="B8512" t="str">
            <v>Spironolactone</v>
          </cell>
          <cell r="C8512">
            <v>6.41</v>
          </cell>
          <cell r="D8512">
            <v>250</v>
          </cell>
          <cell r="F8512" t="str">
            <v>N</v>
          </cell>
          <cell r="G8512">
            <v>45386</v>
          </cell>
          <cell r="H8512" t="str">
            <v>*SYSTEM</v>
          </cell>
          <cell r="I8512" t="str">
            <v>Y</v>
          </cell>
        </row>
        <row r="8513">
          <cell r="B8513" t="str">
            <v>diphenhydrAMINE HCL</v>
          </cell>
          <cell r="C8513">
            <v>6.33</v>
          </cell>
          <cell r="D8513">
            <v>250</v>
          </cell>
          <cell r="F8513" t="str">
            <v>N</v>
          </cell>
          <cell r="G8513">
            <v>45386</v>
          </cell>
          <cell r="H8513" t="str">
            <v>*SYSTEM</v>
          </cell>
          <cell r="I8513" t="str">
            <v>Y</v>
          </cell>
        </row>
        <row r="8514">
          <cell r="B8514" t="str">
            <v>diphenhydrAMINE HCL</v>
          </cell>
          <cell r="C8514">
            <v>6.33</v>
          </cell>
          <cell r="D8514">
            <v>250</v>
          </cell>
          <cell r="F8514" t="str">
            <v>N</v>
          </cell>
          <cell r="G8514">
            <v>45386</v>
          </cell>
          <cell r="H8514" t="str">
            <v>*SYSTEM</v>
          </cell>
          <cell r="I8514" t="str">
            <v>Y</v>
          </cell>
        </row>
        <row r="8515">
          <cell r="B8515" t="str">
            <v>diphenhydrAMINE HCL</v>
          </cell>
          <cell r="C8515">
            <v>6.33</v>
          </cell>
          <cell r="D8515">
            <v>250</v>
          </cell>
          <cell r="F8515" t="str">
            <v>N</v>
          </cell>
          <cell r="G8515">
            <v>45386</v>
          </cell>
          <cell r="H8515" t="str">
            <v>*SYSTEM</v>
          </cell>
          <cell r="I8515" t="str">
            <v>Y</v>
          </cell>
        </row>
        <row r="8516">
          <cell r="B8516" t="str">
            <v>diphenhydrAMINE HCL</v>
          </cell>
          <cell r="C8516">
            <v>6.33</v>
          </cell>
          <cell r="D8516">
            <v>250</v>
          </cell>
          <cell r="F8516" t="str">
            <v>N</v>
          </cell>
          <cell r="G8516">
            <v>45386</v>
          </cell>
          <cell r="H8516" t="str">
            <v>*SYSTEM</v>
          </cell>
          <cell r="I8516" t="str">
            <v>Y</v>
          </cell>
        </row>
        <row r="8517">
          <cell r="B8517" t="str">
            <v>diphenhydrAMINE HCL</v>
          </cell>
          <cell r="C8517">
            <v>6.33</v>
          </cell>
          <cell r="D8517">
            <v>250</v>
          </cell>
          <cell r="F8517" t="str">
            <v>N</v>
          </cell>
          <cell r="G8517">
            <v>45386</v>
          </cell>
          <cell r="H8517" t="str">
            <v>*SYSTEM</v>
          </cell>
          <cell r="I8517" t="str">
            <v>Y</v>
          </cell>
        </row>
        <row r="8518">
          <cell r="B8518" t="str">
            <v>dexAMETHasone SODIUM PHOSPHATE</v>
          </cell>
          <cell r="C8518">
            <v>7.72</v>
          </cell>
          <cell r="D8518">
            <v>250</v>
          </cell>
          <cell r="F8518" t="str">
            <v>N</v>
          </cell>
          <cell r="G8518">
            <v>45386</v>
          </cell>
          <cell r="H8518" t="str">
            <v>*SYSTEM</v>
          </cell>
          <cell r="I8518" t="str">
            <v>Y</v>
          </cell>
        </row>
        <row r="8519">
          <cell r="B8519" t="str">
            <v>PHENobarbitaL SODIUM</v>
          </cell>
          <cell r="C8519">
            <v>142.31</v>
          </cell>
          <cell r="D8519">
            <v>250</v>
          </cell>
          <cell r="F8519" t="str">
            <v>N</v>
          </cell>
          <cell r="G8519">
            <v>45386</v>
          </cell>
          <cell r="H8519" t="str">
            <v>*SYSTEM</v>
          </cell>
          <cell r="I8519" t="str">
            <v>Y</v>
          </cell>
        </row>
        <row r="8520">
          <cell r="B8520" t="str">
            <v>PHENobarbitaL SODIUM</v>
          </cell>
          <cell r="C8520">
            <v>142.31</v>
          </cell>
          <cell r="D8520">
            <v>250</v>
          </cell>
          <cell r="F8520" t="str">
            <v>N</v>
          </cell>
          <cell r="G8520">
            <v>45386</v>
          </cell>
          <cell r="H8520" t="str">
            <v>*SYSTEM</v>
          </cell>
          <cell r="I8520" t="str">
            <v>Y</v>
          </cell>
        </row>
        <row r="8521">
          <cell r="B8521" t="str">
            <v>PHENobarbitaL SODIUM</v>
          </cell>
          <cell r="C8521">
            <v>142.31</v>
          </cell>
          <cell r="D8521">
            <v>250</v>
          </cell>
          <cell r="F8521" t="str">
            <v>N</v>
          </cell>
          <cell r="G8521">
            <v>45386</v>
          </cell>
          <cell r="H8521" t="str">
            <v>*SYSTEM</v>
          </cell>
          <cell r="I8521" t="str">
            <v>Y</v>
          </cell>
        </row>
        <row r="8522">
          <cell r="B8522" t="str">
            <v>PHENobarbitaL SODIUM</v>
          </cell>
          <cell r="C8522">
            <v>142.31</v>
          </cell>
          <cell r="D8522">
            <v>250</v>
          </cell>
          <cell r="F8522" t="str">
            <v>N</v>
          </cell>
          <cell r="G8522">
            <v>45386</v>
          </cell>
          <cell r="H8522" t="str">
            <v>*SYSTEM</v>
          </cell>
          <cell r="I8522" t="str">
            <v>Y</v>
          </cell>
        </row>
        <row r="8523">
          <cell r="B8523" t="str">
            <v>PHENobarbitaL SODIUM</v>
          </cell>
          <cell r="C8523">
            <v>142.31</v>
          </cell>
          <cell r="D8523">
            <v>250</v>
          </cell>
          <cell r="F8523" t="str">
            <v>N</v>
          </cell>
          <cell r="G8523">
            <v>45386</v>
          </cell>
          <cell r="H8523" t="str">
            <v>*SYSTEM</v>
          </cell>
          <cell r="I8523" t="str">
            <v>Y</v>
          </cell>
        </row>
        <row r="8524">
          <cell r="B8524" t="str">
            <v>diphenhydrAMINE HCL</v>
          </cell>
          <cell r="C8524">
            <v>6.33</v>
          </cell>
          <cell r="D8524">
            <v>250</v>
          </cell>
          <cell r="F8524" t="str">
            <v>N</v>
          </cell>
          <cell r="G8524">
            <v>45386</v>
          </cell>
          <cell r="H8524" t="str">
            <v>*SYSTEM</v>
          </cell>
          <cell r="I8524" t="str">
            <v>Y</v>
          </cell>
        </row>
        <row r="8525">
          <cell r="B8525" t="str">
            <v>PHENobarbitaL SODIUM</v>
          </cell>
          <cell r="C8525">
            <v>369.35</v>
          </cell>
          <cell r="D8525">
            <v>250</v>
          </cell>
          <cell r="F8525" t="str">
            <v>N</v>
          </cell>
          <cell r="G8525">
            <v>45386</v>
          </cell>
          <cell r="H8525" t="str">
            <v>*SYSTEM</v>
          </cell>
          <cell r="I8525" t="str">
            <v>Y</v>
          </cell>
        </row>
        <row r="8526">
          <cell r="B8526" t="str">
            <v>PHENobarbitaL SODIUM</v>
          </cell>
          <cell r="C8526">
            <v>369.35</v>
          </cell>
          <cell r="D8526">
            <v>250</v>
          </cell>
          <cell r="F8526" t="str">
            <v>N</v>
          </cell>
          <cell r="G8526">
            <v>45386</v>
          </cell>
          <cell r="H8526" t="str">
            <v>*SYSTEM</v>
          </cell>
          <cell r="I8526" t="str">
            <v>Y</v>
          </cell>
        </row>
        <row r="8527">
          <cell r="B8527" t="str">
            <v>PHENobarbitaL SODIUM</v>
          </cell>
          <cell r="C8527">
            <v>369.35</v>
          </cell>
          <cell r="D8527">
            <v>250</v>
          </cell>
          <cell r="F8527" t="str">
            <v>N</v>
          </cell>
          <cell r="G8527">
            <v>45386</v>
          </cell>
          <cell r="H8527" t="str">
            <v>*SYSTEM</v>
          </cell>
          <cell r="I8527" t="str">
            <v>Y</v>
          </cell>
        </row>
        <row r="8528">
          <cell r="B8528" t="str">
            <v>PHENobarbitaL SODIUM</v>
          </cell>
          <cell r="C8528">
            <v>369.35</v>
          </cell>
          <cell r="D8528">
            <v>250</v>
          </cell>
          <cell r="F8528" t="str">
            <v>N</v>
          </cell>
          <cell r="G8528">
            <v>45386</v>
          </cell>
          <cell r="H8528" t="str">
            <v>*SYSTEM</v>
          </cell>
          <cell r="I8528" t="str">
            <v>Y</v>
          </cell>
        </row>
        <row r="8529">
          <cell r="B8529" t="str">
            <v>PHENobarbitaL SODIUM</v>
          </cell>
          <cell r="C8529">
            <v>369.35</v>
          </cell>
          <cell r="D8529">
            <v>250</v>
          </cell>
          <cell r="F8529" t="str">
            <v>N</v>
          </cell>
          <cell r="G8529">
            <v>45386</v>
          </cell>
          <cell r="H8529" t="str">
            <v>*SYSTEM</v>
          </cell>
          <cell r="I8529" t="str">
            <v>Y</v>
          </cell>
        </row>
        <row r="8530">
          <cell r="B8530" t="str">
            <v>PHENobarbitaL SODIUM</v>
          </cell>
          <cell r="C8530">
            <v>142.31</v>
          </cell>
          <cell r="D8530">
            <v>250</v>
          </cell>
          <cell r="F8530" t="str">
            <v>N</v>
          </cell>
          <cell r="G8530">
            <v>45386</v>
          </cell>
          <cell r="H8530" t="str">
            <v>*SYSTEM</v>
          </cell>
          <cell r="I8530" t="str">
            <v>Y</v>
          </cell>
        </row>
        <row r="8531">
          <cell r="B8531" t="str">
            <v>Phenytoin Sodium</v>
          </cell>
          <cell r="C8531">
            <v>5</v>
          </cell>
          <cell r="D8531">
            <v>250</v>
          </cell>
          <cell r="F8531" t="str">
            <v>N</v>
          </cell>
          <cell r="G8531">
            <v>45386</v>
          </cell>
          <cell r="H8531" t="str">
            <v>*SYSTEM</v>
          </cell>
          <cell r="I8531" t="str">
            <v>Y</v>
          </cell>
        </row>
        <row r="8532">
          <cell r="B8532" t="str">
            <v>Phenytoin Sodium</v>
          </cell>
          <cell r="C8532">
            <v>5</v>
          </cell>
          <cell r="D8532">
            <v>250</v>
          </cell>
          <cell r="F8532" t="str">
            <v>N</v>
          </cell>
          <cell r="G8532">
            <v>45386</v>
          </cell>
          <cell r="H8532" t="str">
            <v>*SYSTEM</v>
          </cell>
          <cell r="I8532" t="str">
            <v>Y</v>
          </cell>
        </row>
        <row r="8533">
          <cell r="B8533" t="str">
            <v>Phenytoin Sodium</v>
          </cell>
          <cell r="C8533">
            <v>5</v>
          </cell>
          <cell r="D8533">
            <v>250</v>
          </cell>
          <cell r="F8533" t="str">
            <v>N</v>
          </cell>
          <cell r="G8533">
            <v>45386</v>
          </cell>
          <cell r="H8533" t="str">
            <v>*SYSTEM</v>
          </cell>
          <cell r="I8533" t="str">
            <v>Y</v>
          </cell>
        </row>
        <row r="8534">
          <cell r="B8534" t="str">
            <v>Phenytoin Sodium</v>
          </cell>
          <cell r="C8534">
            <v>5</v>
          </cell>
          <cell r="D8534">
            <v>250</v>
          </cell>
          <cell r="F8534" t="str">
            <v>N</v>
          </cell>
          <cell r="G8534">
            <v>45386</v>
          </cell>
          <cell r="H8534" t="str">
            <v>*SYSTEM</v>
          </cell>
          <cell r="I8534" t="str">
            <v>Y</v>
          </cell>
        </row>
        <row r="8535">
          <cell r="B8535" t="str">
            <v>Phenytoin Sodium</v>
          </cell>
          <cell r="C8535">
            <v>5</v>
          </cell>
          <cell r="D8535">
            <v>250</v>
          </cell>
          <cell r="F8535" t="str">
            <v>N</v>
          </cell>
          <cell r="G8535">
            <v>45386</v>
          </cell>
          <cell r="H8535" t="str">
            <v>*SYSTEM</v>
          </cell>
          <cell r="I8535" t="str">
            <v>Y</v>
          </cell>
        </row>
        <row r="8536">
          <cell r="B8536" t="str">
            <v>PHENobarbitaL SODIUM</v>
          </cell>
          <cell r="C8536">
            <v>369.35</v>
          </cell>
          <cell r="D8536">
            <v>250</v>
          </cell>
          <cell r="F8536" t="str">
            <v>N</v>
          </cell>
          <cell r="G8536">
            <v>45386</v>
          </cell>
          <cell r="H8536" t="str">
            <v>*SYSTEM</v>
          </cell>
          <cell r="I8536" t="str">
            <v>Y</v>
          </cell>
        </row>
        <row r="8537">
          <cell r="B8537" t="str">
            <v>Promethazine HCL</v>
          </cell>
          <cell r="C8537">
            <v>9.98</v>
          </cell>
          <cell r="D8537">
            <v>250</v>
          </cell>
          <cell r="F8537" t="str">
            <v>N</v>
          </cell>
          <cell r="G8537">
            <v>45386</v>
          </cell>
          <cell r="H8537" t="str">
            <v>*SYSTEM</v>
          </cell>
          <cell r="I8537" t="str">
            <v>Y</v>
          </cell>
        </row>
        <row r="8538">
          <cell r="B8538" t="str">
            <v>Promethazine HCL</v>
          </cell>
          <cell r="C8538">
            <v>9.98</v>
          </cell>
          <cell r="D8538">
            <v>250</v>
          </cell>
          <cell r="F8538" t="str">
            <v>N</v>
          </cell>
          <cell r="G8538">
            <v>45386</v>
          </cell>
          <cell r="H8538" t="str">
            <v>*SYSTEM</v>
          </cell>
          <cell r="I8538" t="str">
            <v>Y</v>
          </cell>
        </row>
        <row r="8539">
          <cell r="B8539" t="str">
            <v>Promethazine HCL</v>
          </cell>
          <cell r="C8539">
            <v>9.98</v>
          </cell>
          <cell r="D8539">
            <v>250</v>
          </cell>
          <cell r="F8539" t="str">
            <v>N</v>
          </cell>
          <cell r="G8539">
            <v>45386</v>
          </cell>
          <cell r="H8539" t="str">
            <v>*SYSTEM</v>
          </cell>
          <cell r="I8539" t="str">
            <v>Y</v>
          </cell>
        </row>
        <row r="8540">
          <cell r="B8540" t="str">
            <v>Promethazine HCL</v>
          </cell>
          <cell r="C8540">
            <v>9.98</v>
          </cell>
          <cell r="D8540">
            <v>250</v>
          </cell>
          <cell r="F8540" t="str">
            <v>N</v>
          </cell>
          <cell r="G8540">
            <v>45386</v>
          </cell>
          <cell r="H8540" t="str">
            <v>*SYSTEM</v>
          </cell>
          <cell r="I8540" t="str">
            <v>Y</v>
          </cell>
        </row>
        <row r="8541">
          <cell r="B8541" t="str">
            <v>Promethazine HCL</v>
          </cell>
          <cell r="C8541">
            <v>9.98</v>
          </cell>
          <cell r="D8541">
            <v>250</v>
          </cell>
          <cell r="F8541" t="str">
            <v>N</v>
          </cell>
          <cell r="G8541">
            <v>45386</v>
          </cell>
          <cell r="H8541" t="str">
            <v>*SYSTEM</v>
          </cell>
          <cell r="I8541" t="str">
            <v>Y</v>
          </cell>
        </row>
        <row r="8542">
          <cell r="B8542" t="str">
            <v>Phenytoin Sodium</v>
          </cell>
          <cell r="C8542">
            <v>5</v>
          </cell>
          <cell r="D8542">
            <v>250</v>
          </cell>
          <cell r="F8542" t="str">
            <v>N</v>
          </cell>
          <cell r="G8542">
            <v>45386</v>
          </cell>
          <cell r="H8542" t="str">
            <v>*SYSTEM</v>
          </cell>
          <cell r="I8542" t="str">
            <v>Y</v>
          </cell>
        </row>
        <row r="8543">
          <cell r="B8543" t="str">
            <v>chlorproMAZINE HCL</v>
          </cell>
          <cell r="C8543">
            <v>89.38</v>
          </cell>
          <cell r="D8543">
            <v>250</v>
          </cell>
          <cell r="F8543" t="str">
            <v>N</v>
          </cell>
          <cell r="G8543">
            <v>45386</v>
          </cell>
          <cell r="H8543" t="str">
            <v>*SYSTEM</v>
          </cell>
          <cell r="I8543" t="str">
            <v>Y</v>
          </cell>
        </row>
        <row r="8544">
          <cell r="B8544" t="str">
            <v>chlorproMAZINE HCL</v>
          </cell>
          <cell r="C8544">
            <v>89.38</v>
          </cell>
          <cell r="D8544">
            <v>250</v>
          </cell>
          <cell r="F8544" t="str">
            <v>N</v>
          </cell>
          <cell r="G8544">
            <v>45386</v>
          </cell>
          <cell r="H8544" t="str">
            <v>*SYSTEM</v>
          </cell>
          <cell r="I8544" t="str">
            <v>Y</v>
          </cell>
        </row>
        <row r="8545">
          <cell r="B8545" t="str">
            <v>chlorproMAZINE HCL</v>
          </cell>
          <cell r="C8545">
            <v>89.38</v>
          </cell>
          <cell r="D8545">
            <v>250</v>
          </cell>
          <cell r="F8545" t="str">
            <v>N</v>
          </cell>
          <cell r="G8545">
            <v>45386</v>
          </cell>
          <cell r="H8545" t="str">
            <v>*SYSTEM</v>
          </cell>
          <cell r="I8545" t="str">
            <v>Y</v>
          </cell>
        </row>
        <row r="8546">
          <cell r="B8546" t="str">
            <v>chlorproMAZINE HCL</v>
          </cell>
          <cell r="C8546">
            <v>89.38</v>
          </cell>
          <cell r="D8546">
            <v>250</v>
          </cell>
          <cell r="F8546" t="str">
            <v>N</v>
          </cell>
          <cell r="G8546">
            <v>45386</v>
          </cell>
          <cell r="H8546" t="str">
            <v>*SYSTEM</v>
          </cell>
          <cell r="I8546" t="str">
            <v>Y</v>
          </cell>
        </row>
        <row r="8547">
          <cell r="B8547" t="str">
            <v>chlorproMAZINE HCL</v>
          </cell>
          <cell r="C8547">
            <v>89.38</v>
          </cell>
          <cell r="D8547">
            <v>250</v>
          </cell>
          <cell r="F8547" t="str">
            <v>N</v>
          </cell>
          <cell r="G8547">
            <v>45386</v>
          </cell>
          <cell r="H8547" t="str">
            <v>*SYSTEM</v>
          </cell>
          <cell r="I8547" t="str">
            <v>Y</v>
          </cell>
        </row>
        <row r="8548">
          <cell r="B8548" t="str">
            <v>Promethazine HCL</v>
          </cell>
          <cell r="C8548">
            <v>9.98</v>
          </cell>
          <cell r="D8548">
            <v>250</v>
          </cell>
          <cell r="F8548" t="str">
            <v>N</v>
          </cell>
          <cell r="G8548">
            <v>45386</v>
          </cell>
          <cell r="H8548" t="str">
            <v>*SYSTEM</v>
          </cell>
          <cell r="I8548" t="str">
            <v>Y</v>
          </cell>
        </row>
        <row r="8549">
          <cell r="B8549" t="str">
            <v>Digoxin</v>
          </cell>
          <cell r="C8549">
            <v>14.85</v>
          </cell>
          <cell r="D8549">
            <v>250</v>
          </cell>
          <cell r="F8549" t="str">
            <v>N</v>
          </cell>
          <cell r="G8549">
            <v>45386</v>
          </cell>
          <cell r="H8549" t="str">
            <v>*SYSTEM</v>
          </cell>
          <cell r="I8549" t="str">
            <v>Y</v>
          </cell>
        </row>
        <row r="8550">
          <cell r="B8550" t="str">
            <v>Digoxin</v>
          </cell>
          <cell r="C8550">
            <v>14.85</v>
          </cell>
          <cell r="D8550">
            <v>250</v>
          </cell>
          <cell r="F8550" t="str">
            <v>N</v>
          </cell>
          <cell r="G8550">
            <v>45386</v>
          </cell>
          <cell r="H8550" t="str">
            <v>*SYSTEM</v>
          </cell>
          <cell r="I8550" t="str">
            <v>Y</v>
          </cell>
        </row>
        <row r="8551">
          <cell r="B8551" t="str">
            <v>Digoxin</v>
          </cell>
          <cell r="C8551">
            <v>14.85</v>
          </cell>
          <cell r="D8551">
            <v>250</v>
          </cell>
          <cell r="F8551" t="str">
            <v>N</v>
          </cell>
          <cell r="G8551">
            <v>45386</v>
          </cell>
          <cell r="H8551" t="str">
            <v>*SYSTEM</v>
          </cell>
          <cell r="I8551" t="str">
            <v>Y</v>
          </cell>
        </row>
        <row r="8552">
          <cell r="B8552" t="str">
            <v>Digoxin</v>
          </cell>
          <cell r="C8552">
            <v>14.85</v>
          </cell>
          <cell r="D8552">
            <v>250</v>
          </cell>
          <cell r="F8552" t="str">
            <v>N</v>
          </cell>
          <cell r="G8552">
            <v>45386</v>
          </cell>
          <cell r="H8552" t="str">
            <v>*SYSTEM</v>
          </cell>
          <cell r="I8552" t="str">
            <v>Y</v>
          </cell>
        </row>
        <row r="8553">
          <cell r="B8553" t="str">
            <v>Digoxin</v>
          </cell>
          <cell r="C8553">
            <v>14.85</v>
          </cell>
          <cell r="D8553">
            <v>250</v>
          </cell>
          <cell r="F8553" t="str">
            <v>N</v>
          </cell>
          <cell r="G8553">
            <v>45386</v>
          </cell>
          <cell r="H8553" t="str">
            <v>*SYSTEM</v>
          </cell>
          <cell r="I8553" t="str">
            <v>Y</v>
          </cell>
        </row>
        <row r="8554">
          <cell r="B8554" t="str">
            <v>chlorproMAZINE HCL</v>
          </cell>
          <cell r="C8554">
            <v>89.38</v>
          </cell>
          <cell r="D8554">
            <v>250</v>
          </cell>
          <cell r="F8554" t="str">
            <v>N</v>
          </cell>
          <cell r="G8554">
            <v>45386</v>
          </cell>
          <cell r="H8554" t="str">
            <v>*SYSTEM</v>
          </cell>
          <cell r="I8554" t="str">
            <v>Y</v>
          </cell>
        </row>
        <row r="8555">
          <cell r="B8555" t="str">
            <v>dilTIAZem HCL</v>
          </cell>
          <cell r="C8555">
            <v>5</v>
          </cell>
          <cell r="D8555">
            <v>250</v>
          </cell>
          <cell r="F8555" t="str">
            <v>N</v>
          </cell>
          <cell r="G8555">
            <v>45386</v>
          </cell>
          <cell r="H8555" t="str">
            <v>*SYSTEM</v>
          </cell>
          <cell r="I8555" t="str">
            <v>Y</v>
          </cell>
        </row>
        <row r="8556">
          <cell r="B8556" t="str">
            <v>dilTIAZem HCL</v>
          </cell>
          <cell r="C8556">
            <v>5</v>
          </cell>
          <cell r="D8556">
            <v>250</v>
          </cell>
          <cell r="F8556" t="str">
            <v>N</v>
          </cell>
          <cell r="G8556">
            <v>45386</v>
          </cell>
          <cell r="H8556" t="str">
            <v>*SYSTEM</v>
          </cell>
          <cell r="I8556" t="str">
            <v>Y</v>
          </cell>
        </row>
        <row r="8557">
          <cell r="B8557" t="str">
            <v>dilTIAZem HCL</v>
          </cell>
          <cell r="C8557">
            <v>5</v>
          </cell>
          <cell r="D8557">
            <v>250</v>
          </cell>
          <cell r="F8557" t="str">
            <v>N</v>
          </cell>
          <cell r="G8557">
            <v>45386</v>
          </cell>
          <cell r="H8557" t="str">
            <v>*SYSTEM</v>
          </cell>
          <cell r="I8557" t="str">
            <v>Y</v>
          </cell>
        </row>
        <row r="8558">
          <cell r="B8558" t="str">
            <v>dilTIAZem HCL</v>
          </cell>
          <cell r="C8558">
            <v>5</v>
          </cell>
          <cell r="D8558">
            <v>250</v>
          </cell>
          <cell r="F8558" t="str">
            <v>N</v>
          </cell>
          <cell r="G8558">
            <v>45386</v>
          </cell>
          <cell r="H8558" t="str">
            <v>*SYSTEM</v>
          </cell>
          <cell r="I8558" t="str">
            <v>Y</v>
          </cell>
        </row>
        <row r="8559">
          <cell r="B8559" t="str">
            <v>dilTIAZem HCL</v>
          </cell>
          <cell r="C8559">
            <v>5</v>
          </cell>
          <cell r="D8559">
            <v>250</v>
          </cell>
          <cell r="F8559" t="str">
            <v>N</v>
          </cell>
          <cell r="G8559">
            <v>45386</v>
          </cell>
          <cell r="H8559" t="str">
            <v>*SYSTEM</v>
          </cell>
          <cell r="I8559" t="str">
            <v>Y</v>
          </cell>
        </row>
        <row r="8560">
          <cell r="B8560" t="str">
            <v>Digoxin</v>
          </cell>
          <cell r="C8560">
            <v>14.85</v>
          </cell>
          <cell r="D8560">
            <v>250</v>
          </cell>
          <cell r="F8560" t="str">
            <v>N</v>
          </cell>
          <cell r="G8560">
            <v>45386</v>
          </cell>
          <cell r="H8560" t="str">
            <v>*SYSTEM</v>
          </cell>
          <cell r="I8560" t="str">
            <v>Y</v>
          </cell>
        </row>
        <row r="8561">
          <cell r="B8561" t="str">
            <v>dilTIAZem HCL</v>
          </cell>
          <cell r="C8561">
            <v>5</v>
          </cell>
          <cell r="D8561">
            <v>250</v>
          </cell>
          <cell r="F8561" t="str">
            <v>N</v>
          </cell>
          <cell r="G8561">
            <v>45386</v>
          </cell>
          <cell r="H8561" t="str">
            <v>*SYSTEM</v>
          </cell>
          <cell r="I8561" t="str">
            <v>Y</v>
          </cell>
        </row>
        <row r="8562">
          <cell r="B8562" t="str">
            <v>dilTIAZem HCL</v>
          </cell>
          <cell r="C8562">
            <v>5</v>
          </cell>
          <cell r="D8562">
            <v>250</v>
          </cell>
          <cell r="F8562" t="str">
            <v>N</v>
          </cell>
          <cell r="G8562">
            <v>45386</v>
          </cell>
          <cell r="H8562" t="str">
            <v>*SYSTEM</v>
          </cell>
          <cell r="I8562" t="str">
            <v>Y</v>
          </cell>
        </row>
        <row r="8563">
          <cell r="B8563" t="str">
            <v>dilTIAZem HCL</v>
          </cell>
          <cell r="C8563">
            <v>5</v>
          </cell>
          <cell r="D8563">
            <v>250</v>
          </cell>
          <cell r="F8563" t="str">
            <v>N</v>
          </cell>
          <cell r="G8563">
            <v>45386</v>
          </cell>
          <cell r="H8563" t="str">
            <v>*SYSTEM</v>
          </cell>
          <cell r="I8563" t="str">
            <v>Y</v>
          </cell>
        </row>
        <row r="8564">
          <cell r="B8564" t="str">
            <v>dilTIAZem HCL</v>
          </cell>
          <cell r="C8564">
            <v>5</v>
          </cell>
          <cell r="D8564">
            <v>250</v>
          </cell>
          <cell r="F8564" t="str">
            <v>N</v>
          </cell>
          <cell r="G8564">
            <v>45386</v>
          </cell>
          <cell r="H8564" t="str">
            <v>*SYSTEM</v>
          </cell>
          <cell r="I8564" t="str">
            <v>Y</v>
          </cell>
        </row>
        <row r="8565">
          <cell r="B8565" t="str">
            <v>dilTIAZem HCL</v>
          </cell>
          <cell r="C8565">
            <v>5</v>
          </cell>
          <cell r="D8565">
            <v>250</v>
          </cell>
          <cell r="F8565" t="str">
            <v>N</v>
          </cell>
          <cell r="G8565">
            <v>45386</v>
          </cell>
          <cell r="H8565" t="str">
            <v>*SYSTEM</v>
          </cell>
          <cell r="I8565" t="str">
            <v>Y</v>
          </cell>
        </row>
        <row r="8566">
          <cell r="B8566" t="str">
            <v>dilTIAZem HCL</v>
          </cell>
          <cell r="C8566">
            <v>5</v>
          </cell>
          <cell r="D8566">
            <v>250</v>
          </cell>
          <cell r="F8566" t="str">
            <v>N</v>
          </cell>
          <cell r="G8566">
            <v>45386</v>
          </cell>
          <cell r="H8566" t="str">
            <v>*SYSTEM</v>
          </cell>
          <cell r="I8566" t="str">
            <v>Y</v>
          </cell>
        </row>
        <row r="8567">
          <cell r="B8567" t="str">
            <v>dilTIAZem HCL</v>
          </cell>
          <cell r="C8567">
            <v>5</v>
          </cell>
          <cell r="D8567">
            <v>250</v>
          </cell>
          <cell r="F8567" t="str">
            <v>N</v>
          </cell>
          <cell r="G8567">
            <v>45386</v>
          </cell>
          <cell r="H8567" t="str">
            <v>*SYSTEM</v>
          </cell>
          <cell r="I8567" t="str">
            <v>Y</v>
          </cell>
        </row>
        <row r="8568">
          <cell r="B8568" t="str">
            <v>dilTIAZem HCL</v>
          </cell>
          <cell r="C8568">
            <v>5</v>
          </cell>
          <cell r="D8568">
            <v>250</v>
          </cell>
          <cell r="F8568" t="str">
            <v>N</v>
          </cell>
          <cell r="G8568">
            <v>45386</v>
          </cell>
          <cell r="H8568" t="str">
            <v>*SYSTEM</v>
          </cell>
          <cell r="I8568" t="str">
            <v>Y</v>
          </cell>
        </row>
        <row r="8569">
          <cell r="B8569" t="str">
            <v>dilTIAZem HCL</v>
          </cell>
          <cell r="C8569">
            <v>5</v>
          </cell>
          <cell r="D8569">
            <v>250</v>
          </cell>
          <cell r="F8569" t="str">
            <v>N</v>
          </cell>
          <cell r="G8569">
            <v>45386</v>
          </cell>
          <cell r="H8569" t="str">
            <v>*SYSTEM</v>
          </cell>
          <cell r="I8569" t="str">
            <v>Y</v>
          </cell>
        </row>
        <row r="8570">
          <cell r="B8570" t="str">
            <v>dilTIAZem HCL</v>
          </cell>
          <cell r="C8570">
            <v>5</v>
          </cell>
          <cell r="D8570">
            <v>250</v>
          </cell>
          <cell r="F8570" t="str">
            <v>N</v>
          </cell>
          <cell r="G8570">
            <v>45386</v>
          </cell>
          <cell r="H8570" t="str">
            <v>*SYSTEM</v>
          </cell>
          <cell r="I8570" t="str">
            <v>Y</v>
          </cell>
        </row>
        <row r="8571">
          <cell r="B8571" t="str">
            <v>dilTIAZem HCL</v>
          </cell>
          <cell r="C8571">
            <v>5</v>
          </cell>
          <cell r="D8571">
            <v>250</v>
          </cell>
          <cell r="F8571" t="str">
            <v>N</v>
          </cell>
          <cell r="G8571">
            <v>45386</v>
          </cell>
          <cell r="H8571" t="str">
            <v>*SYSTEM</v>
          </cell>
          <cell r="I8571" t="str">
            <v>Y</v>
          </cell>
        </row>
        <row r="8572">
          <cell r="B8572" t="str">
            <v>dilTIAZem HCL</v>
          </cell>
          <cell r="C8572">
            <v>5</v>
          </cell>
          <cell r="D8572">
            <v>250</v>
          </cell>
          <cell r="F8572" t="str">
            <v>N</v>
          </cell>
          <cell r="G8572">
            <v>45386</v>
          </cell>
          <cell r="H8572" t="str">
            <v>*SYSTEM</v>
          </cell>
          <cell r="I8572" t="str">
            <v>Y</v>
          </cell>
        </row>
        <row r="8573">
          <cell r="B8573" t="str">
            <v>Fentanyl Citrate/Pf</v>
          </cell>
          <cell r="C8573">
            <v>5</v>
          </cell>
          <cell r="D8573">
            <v>250</v>
          </cell>
          <cell r="F8573" t="str">
            <v>N</v>
          </cell>
          <cell r="G8573">
            <v>45386</v>
          </cell>
          <cell r="H8573" t="str">
            <v>AMEYER02</v>
          </cell>
          <cell r="I8573" t="str">
            <v>Y</v>
          </cell>
        </row>
        <row r="8574">
          <cell r="B8574" t="str">
            <v>Fentanyl Citrate/Pf</v>
          </cell>
          <cell r="C8574">
            <v>5</v>
          </cell>
          <cell r="D8574">
            <v>250</v>
          </cell>
          <cell r="F8574" t="str">
            <v>N</v>
          </cell>
          <cell r="G8574">
            <v>45386</v>
          </cell>
          <cell r="H8574" t="str">
            <v>AMEYER02</v>
          </cell>
          <cell r="I8574" t="str">
            <v>Y</v>
          </cell>
        </row>
        <row r="8575">
          <cell r="B8575" t="str">
            <v>Fentanyl Citrate/Pf</v>
          </cell>
          <cell r="C8575">
            <v>5</v>
          </cell>
          <cell r="D8575">
            <v>250</v>
          </cell>
          <cell r="F8575" t="str">
            <v>N</v>
          </cell>
          <cell r="G8575">
            <v>45386</v>
          </cell>
          <cell r="H8575" t="str">
            <v>AMEYER02</v>
          </cell>
          <cell r="I8575" t="str">
            <v>Y</v>
          </cell>
        </row>
        <row r="8576">
          <cell r="B8576" t="str">
            <v>Fentanyl Citrate/Pf</v>
          </cell>
          <cell r="C8576">
            <v>5</v>
          </cell>
          <cell r="D8576">
            <v>250</v>
          </cell>
          <cell r="F8576" t="str">
            <v>N</v>
          </cell>
          <cell r="G8576">
            <v>45386</v>
          </cell>
          <cell r="H8576" t="str">
            <v>AMEYER02</v>
          </cell>
          <cell r="I8576" t="str">
            <v>Y</v>
          </cell>
        </row>
        <row r="8577">
          <cell r="B8577" t="str">
            <v>Fentanyl Citrate/Pf</v>
          </cell>
          <cell r="C8577">
            <v>5</v>
          </cell>
          <cell r="D8577">
            <v>250</v>
          </cell>
          <cell r="F8577" t="str">
            <v>N</v>
          </cell>
          <cell r="G8577">
            <v>45386</v>
          </cell>
          <cell r="H8577" t="str">
            <v>AMEYER02</v>
          </cell>
          <cell r="I8577" t="str">
            <v>Y</v>
          </cell>
        </row>
        <row r="8578">
          <cell r="B8578" t="str">
            <v>dilTIAZem HCL</v>
          </cell>
          <cell r="C8578">
            <v>5</v>
          </cell>
          <cell r="D8578">
            <v>250</v>
          </cell>
          <cell r="F8578" t="str">
            <v>N</v>
          </cell>
          <cell r="G8578">
            <v>45386</v>
          </cell>
          <cell r="H8578" t="str">
            <v>*SYSTEM</v>
          </cell>
          <cell r="I8578" t="str">
            <v>Y</v>
          </cell>
        </row>
        <row r="8579">
          <cell r="B8579" t="str">
            <v>Fentanyl Citrate/Pf</v>
          </cell>
          <cell r="C8579">
            <v>5</v>
          </cell>
          <cell r="D8579">
            <v>250</v>
          </cell>
          <cell r="F8579" t="str">
            <v>N</v>
          </cell>
          <cell r="G8579">
            <v>45386</v>
          </cell>
          <cell r="H8579" t="str">
            <v>AMEYER02</v>
          </cell>
          <cell r="I8579" t="str">
            <v>Y</v>
          </cell>
        </row>
        <row r="8580">
          <cell r="B8580" t="str">
            <v>Fentanyl Citrate/Pf</v>
          </cell>
          <cell r="C8580">
            <v>5</v>
          </cell>
          <cell r="D8580">
            <v>250</v>
          </cell>
          <cell r="F8580" t="str">
            <v>N</v>
          </cell>
          <cell r="G8580">
            <v>45386</v>
          </cell>
          <cell r="H8580" t="str">
            <v>AMEYER02</v>
          </cell>
          <cell r="I8580" t="str">
            <v>Y</v>
          </cell>
        </row>
        <row r="8581">
          <cell r="B8581" t="str">
            <v>Fentanyl Citrate/Pf</v>
          </cell>
          <cell r="C8581">
            <v>5</v>
          </cell>
          <cell r="D8581">
            <v>250</v>
          </cell>
          <cell r="F8581" t="str">
            <v>N</v>
          </cell>
          <cell r="G8581">
            <v>45386</v>
          </cell>
          <cell r="H8581" t="str">
            <v>AMEYER02</v>
          </cell>
          <cell r="I8581" t="str">
            <v>Y</v>
          </cell>
        </row>
        <row r="8582">
          <cell r="B8582" t="str">
            <v>Fentanyl Citrate/Pf</v>
          </cell>
          <cell r="C8582">
            <v>5</v>
          </cell>
          <cell r="D8582">
            <v>250</v>
          </cell>
          <cell r="F8582" t="str">
            <v>N</v>
          </cell>
          <cell r="G8582">
            <v>45386</v>
          </cell>
          <cell r="H8582" t="str">
            <v>AMEYER02</v>
          </cell>
          <cell r="I8582" t="str">
            <v>Y</v>
          </cell>
        </row>
        <row r="8583">
          <cell r="B8583" t="str">
            <v>Fentanyl Citrate/Pf</v>
          </cell>
          <cell r="C8583">
            <v>5</v>
          </cell>
          <cell r="D8583">
            <v>250</v>
          </cell>
          <cell r="F8583" t="str">
            <v>N</v>
          </cell>
          <cell r="G8583">
            <v>45386</v>
          </cell>
          <cell r="H8583" t="str">
            <v>AMEYER02</v>
          </cell>
          <cell r="I8583" t="str">
            <v>Y</v>
          </cell>
        </row>
        <row r="8584">
          <cell r="B8584" t="str">
            <v>Fentanyl Citrate/Pf</v>
          </cell>
          <cell r="C8584">
            <v>5</v>
          </cell>
          <cell r="D8584">
            <v>250</v>
          </cell>
          <cell r="F8584" t="str">
            <v>N</v>
          </cell>
          <cell r="G8584">
            <v>45386</v>
          </cell>
          <cell r="H8584" t="str">
            <v>AMEYER02</v>
          </cell>
          <cell r="I8584" t="str">
            <v>Y</v>
          </cell>
        </row>
        <row r="8585">
          <cell r="B8585" t="str">
            <v>Meperidine HCL/Pf</v>
          </cell>
          <cell r="C8585">
            <v>14.27</v>
          </cell>
          <cell r="D8585">
            <v>250</v>
          </cell>
          <cell r="F8585" t="str">
            <v>N</v>
          </cell>
          <cell r="G8585">
            <v>45386</v>
          </cell>
          <cell r="H8585" t="str">
            <v>*SYSTEM</v>
          </cell>
          <cell r="I8585" t="str">
            <v>Y</v>
          </cell>
        </row>
        <row r="8586">
          <cell r="B8586" t="str">
            <v>Meperidine HCL/Pf</v>
          </cell>
          <cell r="C8586">
            <v>14.27</v>
          </cell>
          <cell r="D8586">
            <v>250</v>
          </cell>
          <cell r="F8586" t="str">
            <v>N</v>
          </cell>
          <cell r="G8586">
            <v>45386</v>
          </cell>
          <cell r="H8586" t="str">
            <v>*SYSTEM</v>
          </cell>
          <cell r="I8586" t="str">
            <v>Y</v>
          </cell>
        </row>
        <row r="8587">
          <cell r="B8587" t="str">
            <v>Meperidine HCL/Pf</v>
          </cell>
          <cell r="C8587">
            <v>14.27</v>
          </cell>
          <cell r="D8587">
            <v>250</v>
          </cell>
          <cell r="F8587" t="str">
            <v>N</v>
          </cell>
          <cell r="G8587">
            <v>45386</v>
          </cell>
          <cell r="H8587" t="str">
            <v>*SYSTEM</v>
          </cell>
          <cell r="I8587" t="str">
            <v>Y</v>
          </cell>
        </row>
        <row r="8588">
          <cell r="B8588" t="str">
            <v>Meperidine HCL/Pf</v>
          </cell>
          <cell r="C8588">
            <v>14.27</v>
          </cell>
          <cell r="D8588">
            <v>250</v>
          </cell>
          <cell r="F8588" t="str">
            <v>N</v>
          </cell>
          <cell r="G8588">
            <v>45386</v>
          </cell>
          <cell r="H8588" t="str">
            <v>*SYSTEM</v>
          </cell>
          <cell r="I8588" t="str">
            <v>Y</v>
          </cell>
        </row>
        <row r="8589">
          <cell r="B8589" t="str">
            <v>Meperidine HCL/Pf</v>
          </cell>
          <cell r="C8589">
            <v>14.27</v>
          </cell>
          <cell r="D8589">
            <v>250</v>
          </cell>
          <cell r="F8589" t="str">
            <v>N</v>
          </cell>
          <cell r="G8589">
            <v>45386</v>
          </cell>
          <cell r="H8589" t="str">
            <v>*SYSTEM</v>
          </cell>
          <cell r="I8589" t="str">
            <v>Y</v>
          </cell>
        </row>
        <row r="8590">
          <cell r="B8590" t="str">
            <v>Fentanyl Citrate/Pf</v>
          </cell>
          <cell r="C8590">
            <v>5</v>
          </cell>
          <cell r="D8590">
            <v>250</v>
          </cell>
          <cell r="F8590" t="str">
            <v>N</v>
          </cell>
          <cell r="G8590">
            <v>45386</v>
          </cell>
          <cell r="H8590" t="str">
            <v>AMEYER02</v>
          </cell>
          <cell r="I8590" t="str">
            <v>Y</v>
          </cell>
        </row>
        <row r="8591">
          <cell r="B8591" t="str">
            <v>Midazolam HCL</v>
          </cell>
          <cell r="C8591">
            <v>11.88</v>
          </cell>
          <cell r="D8591">
            <v>250</v>
          </cell>
          <cell r="F8591" t="str">
            <v>N</v>
          </cell>
          <cell r="G8591">
            <v>45386</v>
          </cell>
          <cell r="H8591" t="str">
            <v>AMEYER02</v>
          </cell>
          <cell r="I8591" t="str">
            <v>Y</v>
          </cell>
        </row>
        <row r="8592">
          <cell r="B8592" t="str">
            <v>Midazolam HCL</v>
          </cell>
          <cell r="C8592">
            <v>11.88</v>
          </cell>
          <cell r="D8592">
            <v>250</v>
          </cell>
          <cell r="F8592" t="str">
            <v>N</v>
          </cell>
          <cell r="G8592">
            <v>45386</v>
          </cell>
          <cell r="H8592" t="str">
            <v>AMEYER02</v>
          </cell>
          <cell r="I8592" t="str">
            <v>Y</v>
          </cell>
        </row>
        <row r="8593">
          <cell r="B8593" t="str">
            <v>Midazolam HCL</v>
          </cell>
          <cell r="C8593">
            <v>11.88</v>
          </cell>
          <cell r="D8593">
            <v>250</v>
          </cell>
          <cell r="F8593" t="str">
            <v>N</v>
          </cell>
          <cell r="G8593">
            <v>45386</v>
          </cell>
          <cell r="H8593" t="str">
            <v>AMEYER02</v>
          </cell>
          <cell r="I8593" t="str">
            <v>Y</v>
          </cell>
        </row>
        <row r="8594">
          <cell r="B8594" t="str">
            <v>Midazolam HCL</v>
          </cell>
          <cell r="C8594">
            <v>11.88</v>
          </cell>
          <cell r="D8594">
            <v>250</v>
          </cell>
          <cell r="F8594" t="str">
            <v>N</v>
          </cell>
          <cell r="G8594">
            <v>45386</v>
          </cell>
          <cell r="H8594" t="str">
            <v>AMEYER02</v>
          </cell>
          <cell r="I8594" t="str">
            <v>Y</v>
          </cell>
        </row>
        <row r="8595">
          <cell r="B8595" t="str">
            <v>Midazolam HCL</v>
          </cell>
          <cell r="C8595">
            <v>11.88</v>
          </cell>
          <cell r="D8595">
            <v>250</v>
          </cell>
          <cell r="F8595" t="str">
            <v>N</v>
          </cell>
          <cell r="G8595">
            <v>45386</v>
          </cell>
          <cell r="H8595" t="str">
            <v>AMEYER02</v>
          </cell>
          <cell r="I8595" t="str">
            <v>Y</v>
          </cell>
        </row>
        <row r="8596">
          <cell r="B8596" t="str">
            <v>Meperidine HCL/Pf</v>
          </cell>
          <cell r="C8596">
            <v>14.27</v>
          </cell>
          <cell r="D8596">
            <v>250</v>
          </cell>
          <cell r="F8596" t="str">
            <v>N</v>
          </cell>
          <cell r="G8596">
            <v>45386</v>
          </cell>
          <cell r="H8596" t="str">
            <v>*SYSTEM</v>
          </cell>
          <cell r="I8596" t="str">
            <v>Y</v>
          </cell>
        </row>
        <row r="8597">
          <cell r="B8597" t="str">
            <v>Midazolam HCL</v>
          </cell>
          <cell r="C8597">
            <v>5</v>
          </cell>
          <cell r="D8597">
            <v>250</v>
          </cell>
          <cell r="F8597" t="str">
            <v>N</v>
          </cell>
          <cell r="G8597">
            <v>45386</v>
          </cell>
          <cell r="H8597" t="str">
            <v>AMEYER02</v>
          </cell>
          <cell r="I8597" t="str">
            <v>Y</v>
          </cell>
        </row>
        <row r="8598">
          <cell r="B8598" t="str">
            <v>Midazolam HCL</v>
          </cell>
          <cell r="C8598">
            <v>5</v>
          </cell>
          <cell r="D8598">
            <v>250</v>
          </cell>
          <cell r="F8598" t="str">
            <v>N</v>
          </cell>
          <cell r="G8598">
            <v>45386</v>
          </cell>
          <cell r="H8598" t="str">
            <v>AMEYER02</v>
          </cell>
          <cell r="I8598" t="str">
            <v>Y</v>
          </cell>
        </row>
        <row r="8599">
          <cell r="B8599" t="str">
            <v>Midazolam HCL</v>
          </cell>
          <cell r="C8599">
            <v>5</v>
          </cell>
          <cell r="D8599">
            <v>250</v>
          </cell>
          <cell r="F8599" t="str">
            <v>N</v>
          </cell>
          <cell r="G8599">
            <v>45386</v>
          </cell>
          <cell r="H8599" t="str">
            <v>AMEYER02</v>
          </cell>
          <cell r="I8599" t="str">
            <v>Y</v>
          </cell>
        </row>
        <row r="8600">
          <cell r="B8600" t="str">
            <v>Midazolam HCL</v>
          </cell>
          <cell r="C8600">
            <v>5</v>
          </cell>
          <cell r="D8600">
            <v>250</v>
          </cell>
          <cell r="F8600" t="str">
            <v>N</v>
          </cell>
          <cell r="G8600">
            <v>45386</v>
          </cell>
          <cell r="H8600" t="str">
            <v>AMEYER02</v>
          </cell>
          <cell r="I8600" t="str">
            <v>Y</v>
          </cell>
        </row>
        <row r="8601">
          <cell r="B8601" t="str">
            <v>Midazolam HCL</v>
          </cell>
          <cell r="C8601">
            <v>5</v>
          </cell>
          <cell r="D8601">
            <v>250</v>
          </cell>
          <cell r="F8601" t="str">
            <v>N</v>
          </cell>
          <cell r="G8601">
            <v>45386</v>
          </cell>
          <cell r="H8601" t="str">
            <v>AMEYER02</v>
          </cell>
          <cell r="I8601" t="str">
            <v>Y</v>
          </cell>
        </row>
        <row r="8602">
          <cell r="B8602" t="str">
            <v>Midazolam HCL</v>
          </cell>
          <cell r="C8602">
            <v>11.88</v>
          </cell>
          <cell r="D8602">
            <v>250</v>
          </cell>
          <cell r="F8602" t="str">
            <v>N</v>
          </cell>
          <cell r="G8602">
            <v>45386</v>
          </cell>
          <cell r="H8602" t="str">
            <v>AMEYER02</v>
          </cell>
          <cell r="I8602" t="str">
            <v>Y</v>
          </cell>
        </row>
        <row r="8603">
          <cell r="B8603" t="str">
            <v>Midazolam HCL</v>
          </cell>
          <cell r="C8603">
            <v>0.78</v>
          </cell>
          <cell r="D8603">
            <v>250</v>
          </cell>
          <cell r="F8603" t="str">
            <v>N</v>
          </cell>
          <cell r="G8603">
            <v>45386</v>
          </cell>
          <cell r="H8603" t="str">
            <v>AMEYER02</v>
          </cell>
          <cell r="I8603" t="str">
            <v>Y</v>
          </cell>
        </row>
        <row r="8604">
          <cell r="B8604" t="str">
            <v>Midazolam HCL</v>
          </cell>
          <cell r="C8604">
            <v>0.78</v>
          </cell>
          <cell r="D8604">
            <v>250</v>
          </cell>
          <cell r="F8604" t="str">
            <v>N</v>
          </cell>
          <cell r="G8604">
            <v>45386</v>
          </cell>
          <cell r="H8604" t="str">
            <v>AMEYER02</v>
          </cell>
          <cell r="I8604" t="str">
            <v>Y</v>
          </cell>
        </row>
        <row r="8605">
          <cell r="B8605" t="str">
            <v>Midazolam HCL</v>
          </cell>
          <cell r="C8605">
            <v>0.78</v>
          </cell>
          <cell r="D8605">
            <v>250</v>
          </cell>
          <cell r="F8605" t="str">
            <v>N</v>
          </cell>
          <cell r="G8605">
            <v>45386</v>
          </cell>
          <cell r="H8605" t="str">
            <v>AMEYER02</v>
          </cell>
          <cell r="I8605" t="str">
            <v>Y</v>
          </cell>
        </row>
        <row r="8606">
          <cell r="B8606" t="str">
            <v>Midazolam HCL</v>
          </cell>
          <cell r="C8606">
            <v>0.78</v>
          </cell>
          <cell r="D8606">
            <v>250</v>
          </cell>
          <cell r="F8606" t="str">
            <v>N</v>
          </cell>
          <cell r="G8606">
            <v>45386</v>
          </cell>
          <cell r="H8606" t="str">
            <v>AMEYER02</v>
          </cell>
          <cell r="I8606" t="str">
            <v>Y</v>
          </cell>
        </row>
        <row r="8607">
          <cell r="B8607" t="str">
            <v>Midazolam HCL</v>
          </cell>
          <cell r="C8607">
            <v>0.78</v>
          </cell>
          <cell r="D8607">
            <v>250</v>
          </cell>
          <cell r="F8607" t="str">
            <v>N</v>
          </cell>
          <cell r="G8607">
            <v>45386</v>
          </cell>
          <cell r="H8607" t="str">
            <v>AMEYER02</v>
          </cell>
          <cell r="I8607" t="str">
            <v>Y</v>
          </cell>
        </row>
        <row r="8608">
          <cell r="B8608" t="str">
            <v>Midazolam HCL</v>
          </cell>
          <cell r="C8608">
            <v>5</v>
          </cell>
          <cell r="D8608">
            <v>250</v>
          </cell>
          <cell r="F8608" t="str">
            <v>N</v>
          </cell>
          <cell r="G8608">
            <v>45386</v>
          </cell>
          <cell r="H8608" t="str">
            <v>AMEYER02</v>
          </cell>
          <cell r="I8608" t="str">
            <v>Y</v>
          </cell>
        </row>
        <row r="8609">
          <cell r="B8609" t="str">
            <v>Robaxin</v>
          </cell>
          <cell r="C8609">
            <v>15.12</v>
          </cell>
          <cell r="D8609">
            <v>250</v>
          </cell>
          <cell r="F8609" t="str">
            <v>N</v>
          </cell>
          <cell r="G8609">
            <v>45386</v>
          </cell>
          <cell r="H8609" t="str">
            <v>*SYSTEM</v>
          </cell>
          <cell r="I8609" t="str">
            <v>Y</v>
          </cell>
        </row>
        <row r="8610">
          <cell r="B8610" t="str">
            <v>Robaxin</v>
          </cell>
          <cell r="C8610">
            <v>15.12</v>
          </cell>
          <cell r="D8610">
            <v>250</v>
          </cell>
          <cell r="F8610" t="str">
            <v>N</v>
          </cell>
          <cell r="G8610">
            <v>45386</v>
          </cell>
          <cell r="H8610" t="str">
            <v>*SYSTEM</v>
          </cell>
          <cell r="I8610" t="str">
            <v>Y</v>
          </cell>
        </row>
        <row r="8611">
          <cell r="B8611" t="str">
            <v>Robaxin</v>
          </cell>
          <cell r="C8611">
            <v>15.12</v>
          </cell>
          <cell r="D8611">
            <v>250</v>
          </cell>
          <cell r="F8611" t="str">
            <v>N</v>
          </cell>
          <cell r="G8611">
            <v>45386</v>
          </cell>
          <cell r="H8611" t="str">
            <v>*SYSTEM</v>
          </cell>
          <cell r="I8611" t="str">
            <v>Y</v>
          </cell>
        </row>
        <row r="8612">
          <cell r="B8612" t="str">
            <v>Robaxin</v>
          </cell>
          <cell r="C8612">
            <v>15.12</v>
          </cell>
          <cell r="D8612">
            <v>250</v>
          </cell>
          <cell r="F8612" t="str">
            <v>N</v>
          </cell>
          <cell r="G8612">
            <v>45386</v>
          </cell>
          <cell r="H8612" t="str">
            <v>*SYSTEM</v>
          </cell>
          <cell r="I8612" t="str">
            <v>Y</v>
          </cell>
        </row>
        <row r="8613">
          <cell r="B8613" t="str">
            <v>Robaxin</v>
          </cell>
          <cell r="C8613">
            <v>15.12</v>
          </cell>
          <cell r="D8613">
            <v>250</v>
          </cell>
          <cell r="F8613" t="str">
            <v>N</v>
          </cell>
          <cell r="G8613">
            <v>45386</v>
          </cell>
          <cell r="H8613" t="str">
            <v>*SYSTEM</v>
          </cell>
          <cell r="I8613" t="str">
            <v>Y</v>
          </cell>
        </row>
        <row r="8614">
          <cell r="B8614" t="str">
            <v>Midazolam HCL</v>
          </cell>
          <cell r="C8614">
            <v>5</v>
          </cell>
          <cell r="D8614">
            <v>250</v>
          </cell>
          <cell r="F8614" t="str">
            <v>N</v>
          </cell>
          <cell r="G8614">
            <v>45386</v>
          </cell>
          <cell r="H8614" t="str">
            <v>AMEYER02</v>
          </cell>
          <cell r="I8614" t="str">
            <v>Y</v>
          </cell>
        </row>
        <row r="8615">
          <cell r="B8615" t="str">
            <v>morphine SULFATE</v>
          </cell>
          <cell r="C8615">
            <v>13.48</v>
          </cell>
          <cell r="D8615">
            <v>250</v>
          </cell>
          <cell r="F8615" t="str">
            <v>N</v>
          </cell>
          <cell r="G8615">
            <v>45386</v>
          </cell>
          <cell r="H8615" t="str">
            <v>AMEYER02</v>
          </cell>
          <cell r="I8615" t="str">
            <v>Y</v>
          </cell>
        </row>
        <row r="8616">
          <cell r="B8616" t="str">
            <v>morphine SULFATE</v>
          </cell>
          <cell r="C8616">
            <v>13.48</v>
          </cell>
          <cell r="D8616">
            <v>250</v>
          </cell>
          <cell r="F8616" t="str">
            <v>N</v>
          </cell>
          <cell r="G8616">
            <v>45386</v>
          </cell>
          <cell r="H8616" t="str">
            <v>AMEYER02</v>
          </cell>
          <cell r="I8616" t="str">
            <v>Y</v>
          </cell>
        </row>
        <row r="8617">
          <cell r="B8617" t="str">
            <v>morphine SULFATE</v>
          </cell>
          <cell r="C8617">
            <v>13.48</v>
          </cell>
          <cell r="D8617">
            <v>250</v>
          </cell>
          <cell r="F8617" t="str">
            <v>N</v>
          </cell>
          <cell r="G8617">
            <v>45386</v>
          </cell>
          <cell r="H8617" t="str">
            <v>AMEYER02</v>
          </cell>
          <cell r="I8617" t="str">
            <v>Y</v>
          </cell>
        </row>
        <row r="8618">
          <cell r="B8618" t="str">
            <v>morphine SULFATE</v>
          </cell>
          <cell r="C8618">
            <v>13.48</v>
          </cell>
          <cell r="D8618">
            <v>250</v>
          </cell>
          <cell r="F8618" t="str">
            <v>N</v>
          </cell>
          <cell r="G8618">
            <v>45386</v>
          </cell>
          <cell r="H8618" t="str">
            <v>AMEYER02</v>
          </cell>
          <cell r="I8618" t="str">
            <v>Y</v>
          </cell>
        </row>
        <row r="8619">
          <cell r="B8619" t="str">
            <v>morphine SULFATE</v>
          </cell>
          <cell r="C8619">
            <v>13.48</v>
          </cell>
          <cell r="D8619">
            <v>250</v>
          </cell>
          <cell r="F8619" t="str">
            <v>N</v>
          </cell>
          <cell r="G8619">
            <v>45386</v>
          </cell>
          <cell r="H8619" t="str">
            <v>AMEYER02</v>
          </cell>
          <cell r="I8619" t="str">
            <v>Y</v>
          </cell>
        </row>
        <row r="8620">
          <cell r="B8620" t="str">
            <v>Robaxin</v>
          </cell>
          <cell r="C8620">
            <v>15.12</v>
          </cell>
          <cell r="D8620">
            <v>250</v>
          </cell>
          <cell r="F8620" t="str">
            <v>N</v>
          </cell>
          <cell r="G8620">
            <v>45386</v>
          </cell>
          <cell r="H8620" t="str">
            <v>*SYSTEM</v>
          </cell>
          <cell r="I8620" t="str">
            <v>Y</v>
          </cell>
        </row>
        <row r="8621">
          <cell r="B8621" t="str">
            <v>morphine SULFATE</v>
          </cell>
          <cell r="C8621">
            <v>13.76</v>
          </cell>
          <cell r="D8621">
            <v>250</v>
          </cell>
          <cell r="F8621" t="str">
            <v>N</v>
          </cell>
          <cell r="G8621">
            <v>45386</v>
          </cell>
          <cell r="H8621" t="str">
            <v>AMEYER02</v>
          </cell>
          <cell r="I8621" t="str">
            <v>Y</v>
          </cell>
        </row>
        <row r="8622">
          <cell r="B8622" t="str">
            <v>morphine SULFATE</v>
          </cell>
          <cell r="C8622">
            <v>13.76</v>
          </cell>
          <cell r="D8622">
            <v>250</v>
          </cell>
          <cell r="F8622" t="str">
            <v>N</v>
          </cell>
          <cell r="G8622">
            <v>45386</v>
          </cell>
          <cell r="H8622" t="str">
            <v>AMEYER02</v>
          </cell>
          <cell r="I8622" t="str">
            <v>Y</v>
          </cell>
        </row>
        <row r="8623">
          <cell r="B8623" t="str">
            <v>morphine SULFATE</v>
          </cell>
          <cell r="C8623">
            <v>13.76</v>
          </cell>
          <cell r="D8623">
            <v>250</v>
          </cell>
          <cell r="F8623" t="str">
            <v>N</v>
          </cell>
          <cell r="G8623">
            <v>45386</v>
          </cell>
          <cell r="H8623" t="str">
            <v>AMEYER02</v>
          </cell>
          <cell r="I8623" t="str">
            <v>Y</v>
          </cell>
        </row>
        <row r="8624">
          <cell r="B8624" t="str">
            <v>morphine SULFATE</v>
          </cell>
          <cell r="C8624">
            <v>13.76</v>
          </cell>
          <cell r="D8624">
            <v>250</v>
          </cell>
          <cell r="F8624" t="str">
            <v>N</v>
          </cell>
          <cell r="G8624">
            <v>45386</v>
          </cell>
          <cell r="H8624" t="str">
            <v>AMEYER02</v>
          </cell>
          <cell r="I8624" t="str">
            <v>Y</v>
          </cell>
        </row>
        <row r="8625">
          <cell r="B8625" t="str">
            <v>morphine SULFATE</v>
          </cell>
          <cell r="C8625">
            <v>13.76</v>
          </cell>
          <cell r="D8625">
            <v>250</v>
          </cell>
          <cell r="F8625" t="str">
            <v>N</v>
          </cell>
          <cell r="G8625">
            <v>45386</v>
          </cell>
          <cell r="H8625" t="str">
            <v>AMEYER02</v>
          </cell>
          <cell r="I8625" t="str">
            <v>Y</v>
          </cell>
        </row>
        <row r="8626">
          <cell r="B8626" t="str">
            <v>morphine SULFATE</v>
          </cell>
          <cell r="C8626">
            <v>13.48</v>
          </cell>
          <cell r="D8626">
            <v>250</v>
          </cell>
          <cell r="F8626" t="str">
            <v>N</v>
          </cell>
          <cell r="G8626">
            <v>45386</v>
          </cell>
          <cell r="H8626" t="str">
            <v>AMEYER02</v>
          </cell>
          <cell r="I8626" t="str">
            <v>Y</v>
          </cell>
        </row>
        <row r="8627">
          <cell r="B8627" t="str">
            <v>dexAMETHasone SODIUM PHOSPHATE</v>
          </cell>
          <cell r="C8627">
            <v>5.22</v>
          </cell>
          <cell r="D8627">
            <v>250</v>
          </cell>
          <cell r="F8627" t="str">
            <v>N</v>
          </cell>
          <cell r="G8627">
            <v>45386</v>
          </cell>
          <cell r="H8627" t="str">
            <v>*SYSTEM</v>
          </cell>
          <cell r="I8627" t="str">
            <v>Y</v>
          </cell>
        </row>
        <row r="8628">
          <cell r="B8628" t="str">
            <v>dexAMETHasone SODIUM PHOSPHATE</v>
          </cell>
          <cell r="C8628">
            <v>5.22</v>
          </cell>
          <cell r="D8628">
            <v>250</v>
          </cell>
          <cell r="F8628" t="str">
            <v>N</v>
          </cell>
          <cell r="G8628">
            <v>45386</v>
          </cell>
          <cell r="H8628" t="str">
            <v>*SYSTEM</v>
          </cell>
          <cell r="I8628" t="str">
            <v>Y</v>
          </cell>
        </row>
        <row r="8629">
          <cell r="B8629" t="str">
            <v>dexAMETHasone SODIUM PHOSPHATE</v>
          </cell>
          <cell r="C8629">
            <v>5.22</v>
          </cell>
          <cell r="D8629">
            <v>250</v>
          </cell>
          <cell r="F8629" t="str">
            <v>N</v>
          </cell>
          <cell r="G8629">
            <v>45386</v>
          </cell>
          <cell r="H8629" t="str">
            <v>*SYSTEM</v>
          </cell>
          <cell r="I8629" t="str">
            <v>Y</v>
          </cell>
        </row>
        <row r="8630">
          <cell r="B8630" t="str">
            <v>dexAMETHasone SODIUM PHOSPHATE</v>
          </cell>
          <cell r="C8630">
            <v>5.22</v>
          </cell>
          <cell r="D8630">
            <v>250</v>
          </cell>
          <cell r="F8630" t="str">
            <v>N</v>
          </cell>
          <cell r="G8630">
            <v>45386</v>
          </cell>
          <cell r="H8630" t="str">
            <v>*SYSTEM</v>
          </cell>
          <cell r="I8630" t="str">
            <v>Y</v>
          </cell>
        </row>
        <row r="8631">
          <cell r="B8631" t="str">
            <v>dexAMETHasone SODIUM PHOSPHATE</v>
          </cell>
          <cell r="C8631">
            <v>5.22</v>
          </cell>
          <cell r="D8631">
            <v>250</v>
          </cell>
          <cell r="F8631" t="str">
            <v>N</v>
          </cell>
          <cell r="G8631">
            <v>45386</v>
          </cell>
          <cell r="H8631" t="str">
            <v>*SYSTEM</v>
          </cell>
          <cell r="I8631" t="str">
            <v>Y</v>
          </cell>
        </row>
        <row r="8632">
          <cell r="B8632" t="str">
            <v>morphine SULFATE</v>
          </cell>
          <cell r="C8632">
            <v>13.76</v>
          </cell>
          <cell r="D8632">
            <v>250</v>
          </cell>
          <cell r="F8632" t="str">
            <v>N</v>
          </cell>
          <cell r="G8632">
            <v>45386</v>
          </cell>
          <cell r="H8632" t="str">
            <v>AMEYER02</v>
          </cell>
          <cell r="I8632" t="str">
            <v>Y</v>
          </cell>
        </row>
        <row r="8633">
          <cell r="B8633" t="str">
            <v>Sodium Bicarbonate</v>
          </cell>
          <cell r="C8633">
            <v>5</v>
          </cell>
          <cell r="D8633">
            <v>257</v>
          </cell>
          <cell r="F8633" t="str">
            <v>N</v>
          </cell>
          <cell r="G8633">
            <v>45386</v>
          </cell>
          <cell r="H8633" t="str">
            <v>*SYSTEM</v>
          </cell>
          <cell r="I8633" t="str">
            <v>Y</v>
          </cell>
        </row>
        <row r="8634">
          <cell r="B8634" t="str">
            <v>Sodium Bicarbonate</v>
          </cell>
          <cell r="C8634">
            <v>5</v>
          </cell>
          <cell r="D8634">
            <v>257</v>
          </cell>
          <cell r="F8634" t="str">
            <v>N</v>
          </cell>
          <cell r="G8634">
            <v>45386</v>
          </cell>
          <cell r="H8634" t="str">
            <v>*SYSTEM</v>
          </cell>
          <cell r="I8634" t="str">
            <v>Y</v>
          </cell>
        </row>
        <row r="8635">
          <cell r="B8635" t="str">
            <v>Sodium Bicarbonate</v>
          </cell>
          <cell r="C8635">
            <v>5</v>
          </cell>
          <cell r="D8635">
            <v>257</v>
          </cell>
          <cell r="F8635" t="str">
            <v>N</v>
          </cell>
          <cell r="G8635">
            <v>45386</v>
          </cell>
          <cell r="H8635" t="str">
            <v>*SYSTEM</v>
          </cell>
          <cell r="I8635" t="str">
            <v>Y</v>
          </cell>
        </row>
        <row r="8636">
          <cell r="B8636" t="str">
            <v>Sodium Bicarbonate</v>
          </cell>
          <cell r="C8636">
            <v>5</v>
          </cell>
          <cell r="D8636">
            <v>257</v>
          </cell>
          <cell r="F8636" t="str">
            <v>N</v>
          </cell>
          <cell r="G8636">
            <v>45386</v>
          </cell>
          <cell r="H8636" t="str">
            <v>*SYSTEM</v>
          </cell>
          <cell r="I8636" t="str">
            <v>Y</v>
          </cell>
        </row>
        <row r="8637">
          <cell r="B8637" t="str">
            <v>Sodium Bicarbonate</v>
          </cell>
          <cell r="C8637">
            <v>5</v>
          </cell>
          <cell r="D8637">
            <v>257</v>
          </cell>
          <cell r="F8637" t="str">
            <v>N</v>
          </cell>
          <cell r="G8637">
            <v>45386</v>
          </cell>
          <cell r="H8637" t="str">
            <v>*SYSTEM</v>
          </cell>
          <cell r="I8637" t="str">
            <v>Y</v>
          </cell>
        </row>
        <row r="8638">
          <cell r="B8638" t="str">
            <v>dexAMETHasone SODIUM PHOSPHATE</v>
          </cell>
          <cell r="C8638">
            <v>5.22</v>
          </cell>
          <cell r="D8638">
            <v>250</v>
          </cell>
          <cell r="F8638" t="str">
            <v>N</v>
          </cell>
          <cell r="G8638">
            <v>45386</v>
          </cell>
          <cell r="H8638" t="str">
            <v>*SYSTEM</v>
          </cell>
          <cell r="I8638" t="str">
            <v>Y</v>
          </cell>
        </row>
        <row r="8639">
          <cell r="B8639" t="str">
            <v>methylPREDNISolone ACETATE</v>
          </cell>
          <cell r="C8639">
            <v>10.44</v>
          </cell>
          <cell r="D8639">
            <v>250</v>
          </cell>
          <cell r="F8639" t="str">
            <v>N</v>
          </cell>
          <cell r="G8639">
            <v>45386</v>
          </cell>
          <cell r="H8639" t="str">
            <v>*SYSTEM</v>
          </cell>
          <cell r="I8639" t="str">
            <v>Y</v>
          </cell>
        </row>
        <row r="8640">
          <cell r="B8640" t="str">
            <v>methylPREDNISolone ACETATE</v>
          </cell>
          <cell r="C8640">
            <v>10.44</v>
          </cell>
          <cell r="D8640">
            <v>250</v>
          </cell>
          <cell r="F8640" t="str">
            <v>N</v>
          </cell>
          <cell r="G8640">
            <v>45386</v>
          </cell>
          <cell r="H8640" t="str">
            <v>*SYSTEM</v>
          </cell>
          <cell r="I8640" t="str">
            <v>Y</v>
          </cell>
        </row>
        <row r="8641">
          <cell r="B8641" t="str">
            <v>methylPREDNISolone ACETATE</v>
          </cell>
          <cell r="C8641">
            <v>10.44</v>
          </cell>
          <cell r="D8641">
            <v>250</v>
          </cell>
          <cell r="F8641" t="str">
            <v>N</v>
          </cell>
          <cell r="G8641">
            <v>45386</v>
          </cell>
          <cell r="H8641" t="str">
            <v>*SYSTEM</v>
          </cell>
          <cell r="I8641" t="str">
            <v>Y</v>
          </cell>
        </row>
        <row r="8642">
          <cell r="B8642" t="str">
            <v>methylPREDNISolone ACETATE</v>
          </cell>
          <cell r="C8642">
            <v>10.44</v>
          </cell>
          <cell r="D8642">
            <v>250</v>
          </cell>
          <cell r="F8642" t="str">
            <v>N</v>
          </cell>
          <cell r="G8642">
            <v>45386</v>
          </cell>
          <cell r="H8642" t="str">
            <v>*SYSTEM</v>
          </cell>
          <cell r="I8642" t="str">
            <v>Y</v>
          </cell>
        </row>
        <row r="8643">
          <cell r="B8643" t="str">
            <v>methylPREDNISolone ACETATE</v>
          </cell>
          <cell r="C8643">
            <v>10.44</v>
          </cell>
          <cell r="D8643">
            <v>250</v>
          </cell>
          <cell r="F8643" t="str">
            <v>N</v>
          </cell>
          <cell r="G8643">
            <v>45386</v>
          </cell>
          <cell r="H8643" t="str">
            <v>*SYSTEM</v>
          </cell>
          <cell r="I8643" t="str">
            <v>Y</v>
          </cell>
        </row>
        <row r="8644">
          <cell r="B8644" t="str">
            <v>Sodium Bicarbonate</v>
          </cell>
          <cell r="C8644">
            <v>5</v>
          </cell>
          <cell r="D8644">
            <v>257</v>
          </cell>
          <cell r="F8644" t="str">
            <v>N</v>
          </cell>
          <cell r="G8644">
            <v>45386</v>
          </cell>
          <cell r="H8644" t="str">
            <v>*SYSTEM</v>
          </cell>
          <cell r="I8644" t="str">
            <v>Y</v>
          </cell>
        </row>
        <row r="8645">
          <cell r="B8645" t="str">
            <v>desmopressin ACETATE</v>
          </cell>
          <cell r="C8645">
            <v>321.41000000000003</v>
          </cell>
          <cell r="D8645">
            <v>250</v>
          </cell>
          <cell r="F8645" t="str">
            <v>N</v>
          </cell>
          <cell r="G8645">
            <v>45386</v>
          </cell>
          <cell r="H8645" t="str">
            <v>*SYSTEM</v>
          </cell>
          <cell r="I8645" t="str">
            <v>Y</v>
          </cell>
        </row>
        <row r="8646">
          <cell r="B8646" t="str">
            <v>desmopressin ACETATE</v>
          </cell>
          <cell r="C8646">
            <v>321.41000000000003</v>
          </cell>
          <cell r="D8646">
            <v>250</v>
          </cell>
          <cell r="F8646" t="str">
            <v>N</v>
          </cell>
          <cell r="G8646">
            <v>45386</v>
          </cell>
          <cell r="H8646" t="str">
            <v>*SYSTEM</v>
          </cell>
          <cell r="I8646" t="str">
            <v>Y</v>
          </cell>
        </row>
        <row r="8647">
          <cell r="B8647" t="str">
            <v>desmopressin ACETATE</v>
          </cell>
          <cell r="C8647">
            <v>321.41000000000003</v>
          </cell>
          <cell r="D8647">
            <v>250</v>
          </cell>
          <cell r="F8647" t="str">
            <v>N</v>
          </cell>
          <cell r="G8647">
            <v>45386</v>
          </cell>
          <cell r="H8647" t="str">
            <v>*SYSTEM</v>
          </cell>
          <cell r="I8647" t="str">
            <v>Y</v>
          </cell>
        </row>
        <row r="8648">
          <cell r="B8648" t="str">
            <v>desmopressin ACETATE</v>
          </cell>
          <cell r="C8648">
            <v>321.41000000000003</v>
          </cell>
          <cell r="D8648">
            <v>250</v>
          </cell>
          <cell r="F8648" t="str">
            <v>N</v>
          </cell>
          <cell r="G8648">
            <v>45386</v>
          </cell>
          <cell r="H8648" t="str">
            <v>*SYSTEM</v>
          </cell>
          <cell r="I8648" t="str">
            <v>Y</v>
          </cell>
        </row>
        <row r="8649">
          <cell r="B8649" t="str">
            <v>desmopressin ACETATE</v>
          </cell>
          <cell r="C8649">
            <v>321.41000000000003</v>
          </cell>
          <cell r="D8649">
            <v>250</v>
          </cell>
          <cell r="F8649" t="str">
            <v>N</v>
          </cell>
          <cell r="G8649">
            <v>45386</v>
          </cell>
          <cell r="H8649" t="str">
            <v>*SYSTEM</v>
          </cell>
          <cell r="I8649" t="str">
            <v>Y</v>
          </cell>
        </row>
        <row r="8650">
          <cell r="B8650" t="str">
            <v>methylPREDNISolone ACETATE</v>
          </cell>
          <cell r="C8650">
            <v>46.98</v>
          </cell>
          <cell r="D8650">
            <v>250</v>
          </cell>
          <cell r="F8650" t="str">
            <v>N</v>
          </cell>
          <cell r="G8650">
            <v>45386</v>
          </cell>
          <cell r="H8650" t="str">
            <v>*SYSTEM</v>
          </cell>
          <cell r="I8650" t="str">
            <v>Y</v>
          </cell>
        </row>
        <row r="8651">
          <cell r="B8651" t="str">
            <v>medroxyPROGESTERone ACETATE</v>
          </cell>
          <cell r="C8651">
            <v>243</v>
          </cell>
          <cell r="D8651">
            <v>250</v>
          </cell>
          <cell r="F8651" t="str">
            <v>N</v>
          </cell>
          <cell r="G8651">
            <v>45386</v>
          </cell>
          <cell r="H8651" t="str">
            <v>*SYSTEM</v>
          </cell>
          <cell r="I8651" t="str">
            <v>Y</v>
          </cell>
        </row>
        <row r="8652">
          <cell r="B8652" t="str">
            <v>medroxyPROGESTERone ACETATE</v>
          </cell>
          <cell r="C8652">
            <v>243</v>
          </cell>
          <cell r="D8652">
            <v>250</v>
          </cell>
          <cell r="F8652" t="str">
            <v>N</v>
          </cell>
          <cell r="G8652">
            <v>45386</v>
          </cell>
          <cell r="H8652" t="str">
            <v>*SYSTEM</v>
          </cell>
          <cell r="I8652" t="str">
            <v>Y</v>
          </cell>
        </row>
        <row r="8653">
          <cell r="B8653" t="str">
            <v>medroxyPROGESTERone ACETATE</v>
          </cell>
          <cell r="C8653">
            <v>243</v>
          </cell>
          <cell r="D8653">
            <v>250</v>
          </cell>
          <cell r="F8653" t="str">
            <v>N</v>
          </cell>
          <cell r="G8653">
            <v>45386</v>
          </cell>
          <cell r="H8653" t="str">
            <v>*SYSTEM</v>
          </cell>
          <cell r="I8653" t="str">
            <v>Y</v>
          </cell>
        </row>
        <row r="8654">
          <cell r="B8654" t="str">
            <v>medroxyPROGESTERone ACETATE</v>
          </cell>
          <cell r="C8654">
            <v>243</v>
          </cell>
          <cell r="D8654">
            <v>250</v>
          </cell>
          <cell r="F8654" t="str">
            <v>N</v>
          </cell>
          <cell r="G8654">
            <v>45386</v>
          </cell>
          <cell r="H8654" t="str">
            <v>*SYSTEM</v>
          </cell>
          <cell r="I8654" t="str">
            <v>Y</v>
          </cell>
        </row>
        <row r="8655">
          <cell r="B8655" t="str">
            <v>medroxyPROGESTERone ACETATE</v>
          </cell>
          <cell r="C8655">
            <v>243</v>
          </cell>
          <cell r="D8655">
            <v>250</v>
          </cell>
          <cell r="F8655" t="str">
            <v>N</v>
          </cell>
          <cell r="G8655">
            <v>45386</v>
          </cell>
          <cell r="H8655" t="str">
            <v>*SYSTEM</v>
          </cell>
          <cell r="I8655" t="str">
            <v>Y</v>
          </cell>
        </row>
        <row r="8656">
          <cell r="B8656" t="str">
            <v>desmopressin ACETATE</v>
          </cell>
          <cell r="C8656">
            <v>321.41000000000003</v>
          </cell>
          <cell r="D8656">
            <v>250</v>
          </cell>
          <cell r="F8656" t="str">
            <v>N</v>
          </cell>
          <cell r="G8656">
            <v>45386</v>
          </cell>
          <cell r="H8656" t="str">
            <v>*SYSTEM</v>
          </cell>
          <cell r="I8656" t="str">
            <v>Y</v>
          </cell>
        </row>
        <row r="8657">
          <cell r="B8657" t="str">
            <v>Enoxaparin Sodium</v>
          </cell>
          <cell r="C8657">
            <v>35.770000000000003</v>
          </cell>
          <cell r="D8657">
            <v>250</v>
          </cell>
          <cell r="F8657" t="str">
            <v>N</v>
          </cell>
          <cell r="G8657">
            <v>45616</v>
          </cell>
          <cell r="H8657" t="str">
            <v>JCHANG02</v>
          </cell>
          <cell r="I8657" t="str">
            <v>Y</v>
          </cell>
        </row>
        <row r="8658">
          <cell r="B8658" t="str">
            <v>Enoxaparin Sodium</v>
          </cell>
          <cell r="C8658">
            <v>35.770000000000003</v>
          </cell>
          <cell r="D8658">
            <v>250</v>
          </cell>
          <cell r="F8658" t="str">
            <v>N</v>
          </cell>
          <cell r="G8658">
            <v>45386</v>
          </cell>
          <cell r="H8658" t="str">
            <v>JCHANG02</v>
          </cell>
          <cell r="I8658" t="str">
            <v>Y</v>
          </cell>
        </row>
        <row r="8659">
          <cell r="B8659" t="str">
            <v>Enoxaparin Sodium</v>
          </cell>
          <cell r="C8659">
            <v>35.770000000000003</v>
          </cell>
          <cell r="D8659">
            <v>250</v>
          </cell>
          <cell r="F8659" t="str">
            <v>N</v>
          </cell>
          <cell r="G8659">
            <v>45386</v>
          </cell>
          <cell r="H8659" t="str">
            <v>JCHANG02</v>
          </cell>
          <cell r="I8659" t="str">
            <v>Y</v>
          </cell>
        </row>
        <row r="8660">
          <cell r="B8660" t="str">
            <v>Enoxaparin Sodium</v>
          </cell>
          <cell r="C8660">
            <v>35.770000000000003</v>
          </cell>
          <cell r="D8660">
            <v>250</v>
          </cell>
          <cell r="F8660" t="str">
            <v>N</v>
          </cell>
          <cell r="G8660">
            <v>45386</v>
          </cell>
          <cell r="H8660" t="str">
            <v>JCHANG02</v>
          </cell>
          <cell r="I8660" t="str">
            <v>Y</v>
          </cell>
        </row>
        <row r="8661">
          <cell r="B8661" t="str">
            <v>Enoxaparin Sodium</v>
          </cell>
          <cell r="C8661">
            <v>35.770000000000003</v>
          </cell>
          <cell r="D8661">
            <v>250</v>
          </cell>
          <cell r="F8661" t="str">
            <v>N</v>
          </cell>
          <cell r="G8661">
            <v>45386</v>
          </cell>
          <cell r="H8661" t="str">
            <v>JCHANG02</v>
          </cell>
          <cell r="I8661" t="str">
            <v>Y</v>
          </cell>
        </row>
        <row r="8662">
          <cell r="B8662" t="str">
            <v>medroxyPROGESTERone ACETATE</v>
          </cell>
          <cell r="C8662">
            <v>243</v>
          </cell>
          <cell r="D8662">
            <v>250</v>
          </cell>
          <cell r="F8662" t="str">
            <v>N</v>
          </cell>
          <cell r="G8662">
            <v>45386</v>
          </cell>
          <cell r="H8662" t="str">
            <v>*SYSTEM</v>
          </cell>
          <cell r="I8662" t="str">
            <v>Y</v>
          </cell>
        </row>
        <row r="8663">
          <cell r="B8663" t="str">
            <v>amikacin SULFATE</v>
          </cell>
          <cell r="C8663">
            <v>66.2</v>
          </cell>
          <cell r="D8663">
            <v>250</v>
          </cell>
          <cell r="F8663" t="str">
            <v>N</v>
          </cell>
          <cell r="G8663">
            <v>45386</v>
          </cell>
          <cell r="H8663" t="str">
            <v>*SYSTEM</v>
          </cell>
          <cell r="I8663" t="str">
            <v>Y</v>
          </cell>
        </row>
        <row r="8664">
          <cell r="B8664" t="str">
            <v>amikacin SULFATE</v>
          </cell>
          <cell r="C8664">
            <v>66.2</v>
          </cell>
          <cell r="D8664">
            <v>250</v>
          </cell>
          <cell r="F8664" t="str">
            <v>N</v>
          </cell>
          <cell r="G8664">
            <v>45386</v>
          </cell>
          <cell r="H8664" t="str">
            <v>*SYSTEM</v>
          </cell>
          <cell r="I8664" t="str">
            <v>Y</v>
          </cell>
        </row>
        <row r="8665">
          <cell r="B8665" t="str">
            <v>amikacin SULFATE</v>
          </cell>
          <cell r="C8665">
            <v>66.2</v>
          </cell>
          <cell r="D8665">
            <v>250</v>
          </cell>
          <cell r="F8665" t="str">
            <v>N</v>
          </cell>
          <cell r="G8665">
            <v>45386</v>
          </cell>
          <cell r="H8665" t="str">
            <v>*SYSTEM</v>
          </cell>
          <cell r="I8665" t="str">
            <v>Y</v>
          </cell>
        </row>
        <row r="8666">
          <cell r="B8666" t="str">
            <v>amikacin SULFATE</v>
          </cell>
          <cell r="C8666">
            <v>66.2</v>
          </cell>
          <cell r="D8666">
            <v>250</v>
          </cell>
          <cell r="F8666" t="str">
            <v>N</v>
          </cell>
          <cell r="G8666">
            <v>45386</v>
          </cell>
          <cell r="H8666" t="str">
            <v>*SYSTEM</v>
          </cell>
          <cell r="I8666" t="str">
            <v>Y</v>
          </cell>
        </row>
        <row r="8667">
          <cell r="B8667" t="str">
            <v>amikacin SULFATE</v>
          </cell>
          <cell r="C8667">
            <v>66.2</v>
          </cell>
          <cell r="D8667">
            <v>250</v>
          </cell>
          <cell r="F8667" t="str">
            <v>N</v>
          </cell>
          <cell r="G8667">
            <v>45386</v>
          </cell>
          <cell r="H8667" t="str">
            <v>*SYSTEM</v>
          </cell>
          <cell r="I8667" t="str">
            <v>Y</v>
          </cell>
        </row>
        <row r="8668">
          <cell r="B8668" t="str">
            <v>Enoxaparin Sodium</v>
          </cell>
          <cell r="C8668">
            <v>160.97</v>
          </cell>
          <cell r="D8668">
            <v>250</v>
          </cell>
          <cell r="F8668" t="str">
            <v>N</v>
          </cell>
          <cell r="G8668">
            <v>45386</v>
          </cell>
          <cell r="H8668" t="str">
            <v>JCHANG02</v>
          </cell>
          <cell r="I8668" t="str">
            <v>Y</v>
          </cell>
        </row>
        <row r="8669">
          <cell r="B8669" t="str">
            <v>Azithromycin Hydrogen Citrate</v>
          </cell>
          <cell r="C8669">
            <v>91.82</v>
          </cell>
          <cell r="D8669">
            <v>250</v>
          </cell>
          <cell r="F8669" t="str">
            <v>N</v>
          </cell>
          <cell r="G8669">
            <v>45386</v>
          </cell>
          <cell r="H8669" t="str">
            <v>*SYSTEM</v>
          </cell>
          <cell r="I8669" t="str">
            <v>Y</v>
          </cell>
        </row>
        <row r="8670">
          <cell r="B8670" t="str">
            <v>Azithromycin Hydrogen Citrate</v>
          </cell>
          <cell r="C8670">
            <v>91.82</v>
          </cell>
          <cell r="D8670">
            <v>250</v>
          </cell>
          <cell r="F8670" t="str">
            <v>N</v>
          </cell>
          <cell r="G8670">
            <v>45386</v>
          </cell>
          <cell r="H8670" t="str">
            <v>*SYSTEM</v>
          </cell>
          <cell r="I8670" t="str">
            <v>Y</v>
          </cell>
        </row>
        <row r="8671">
          <cell r="B8671" t="str">
            <v>Azithromycin Hydrogen Citrate</v>
          </cell>
          <cell r="C8671">
            <v>91.82</v>
          </cell>
          <cell r="D8671">
            <v>250</v>
          </cell>
          <cell r="F8671" t="str">
            <v>N</v>
          </cell>
          <cell r="G8671">
            <v>45386</v>
          </cell>
          <cell r="H8671" t="str">
            <v>*SYSTEM</v>
          </cell>
          <cell r="I8671" t="str">
            <v>Y</v>
          </cell>
        </row>
        <row r="8672">
          <cell r="B8672" t="str">
            <v>Azithromycin Hydrogen Citrate</v>
          </cell>
          <cell r="C8672">
            <v>91.82</v>
          </cell>
          <cell r="D8672">
            <v>250</v>
          </cell>
          <cell r="F8672" t="str">
            <v>N</v>
          </cell>
          <cell r="G8672">
            <v>45386</v>
          </cell>
          <cell r="H8672" t="str">
            <v>*SYSTEM</v>
          </cell>
          <cell r="I8672" t="str">
            <v>Y</v>
          </cell>
        </row>
        <row r="8673">
          <cell r="B8673" t="str">
            <v>Azithromycin Hydrogen Citrate</v>
          </cell>
          <cell r="C8673">
            <v>91.82</v>
          </cell>
          <cell r="D8673">
            <v>250</v>
          </cell>
          <cell r="F8673" t="str">
            <v>N</v>
          </cell>
          <cell r="G8673">
            <v>45386</v>
          </cell>
          <cell r="H8673" t="str">
            <v>*SYSTEM</v>
          </cell>
          <cell r="I8673" t="str">
            <v>Y</v>
          </cell>
        </row>
        <row r="8674">
          <cell r="B8674" t="str">
            <v>amikacin SULFATE</v>
          </cell>
          <cell r="C8674">
            <v>66.2</v>
          </cell>
          <cell r="D8674">
            <v>250</v>
          </cell>
          <cell r="F8674" t="str">
            <v>N</v>
          </cell>
          <cell r="G8674">
            <v>45566</v>
          </cell>
          <cell r="H8674" t="str">
            <v>JCHANG02</v>
          </cell>
          <cell r="I8674" t="str">
            <v>Y</v>
          </cell>
        </row>
        <row r="8675">
          <cell r="B8675" t="str">
            <v>Sulfamethoxazole/Trimethoprim</v>
          </cell>
          <cell r="C8675">
            <v>6.77</v>
          </cell>
          <cell r="D8675">
            <v>250</v>
          </cell>
          <cell r="F8675" t="str">
            <v>N</v>
          </cell>
          <cell r="G8675">
            <v>45386</v>
          </cell>
          <cell r="H8675" t="str">
            <v>*SYSTEM</v>
          </cell>
          <cell r="I8675" t="str">
            <v>Y</v>
          </cell>
        </row>
        <row r="8676">
          <cell r="B8676" t="str">
            <v>Sulfamethoxazole/Trimethoprim</v>
          </cell>
          <cell r="C8676">
            <v>6.77</v>
          </cell>
          <cell r="D8676">
            <v>250</v>
          </cell>
          <cell r="F8676" t="str">
            <v>N</v>
          </cell>
          <cell r="G8676">
            <v>45386</v>
          </cell>
          <cell r="H8676" t="str">
            <v>*SYSTEM</v>
          </cell>
          <cell r="I8676" t="str">
            <v>Y</v>
          </cell>
        </row>
        <row r="8677">
          <cell r="B8677" t="str">
            <v>Sulfamethoxazole/Trimethoprim</v>
          </cell>
          <cell r="C8677">
            <v>6.77</v>
          </cell>
          <cell r="D8677">
            <v>250</v>
          </cell>
          <cell r="F8677" t="str">
            <v>N</v>
          </cell>
          <cell r="G8677">
            <v>45386</v>
          </cell>
          <cell r="H8677" t="str">
            <v>*SYSTEM</v>
          </cell>
          <cell r="I8677" t="str">
            <v>Y</v>
          </cell>
        </row>
        <row r="8678">
          <cell r="B8678" t="str">
            <v>Sulfamethoxazole/Trimethoprim</v>
          </cell>
          <cell r="C8678">
            <v>6.77</v>
          </cell>
          <cell r="D8678">
            <v>250</v>
          </cell>
          <cell r="F8678" t="str">
            <v>N</v>
          </cell>
          <cell r="G8678">
            <v>45386</v>
          </cell>
          <cell r="H8678" t="str">
            <v>*SYSTEM</v>
          </cell>
          <cell r="I8678" t="str">
            <v>Y</v>
          </cell>
        </row>
        <row r="8679">
          <cell r="B8679" t="str">
            <v>Sulfamethoxazole/Trimethoprim</v>
          </cell>
          <cell r="C8679">
            <v>6.77</v>
          </cell>
          <cell r="D8679">
            <v>250</v>
          </cell>
          <cell r="F8679" t="str">
            <v>N</v>
          </cell>
          <cell r="G8679">
            <v>45386</v>
          </cell>
          <cell r="H8679" t="str">
            <v>*SYSTEM</v>
          </cell>
          <cell r="I8679" t="str">
            <v>Y</v>
          </cell>
        </row>
        <row r="8680">
          <cell r="B8680" t="str">
            <v>Azithromycin Hydrogen Citrate</v>
          </cell>
          <cell r="C8680">
            <v>91.82</v>
          </cell>
          <cell r="D8680">
            <v>250</v>
          </cell>
          <cell r="F8680" t="str">
            <v>N</v>
          </cell>
          <cell r="G8680">
            <v>45566</v>
          </cell>
          <cell r="H8680" t="str">
            <v>JCHANG02</v>
          </cell>
          <cell r="I8680" t="str">
            <v>Y</v>
          </cell>
        </row>
        <row r="8681">
          <cell r="B8681" t="str">
            <v>Sulfamethoxazole/Trimethoprim</v>
          </cell>
          <cell r="C8681">
            <v>6.77</v>
          </cell>
          <cell r="D8681">
            <v>250</v>
          </cell>
          <cell r="F8681" t="str">
            <v>N</v>
          </cell>
          <cell r="G8681">
            <v>45386</v>
          </cell>
          <cell r="H8681" t="str">
            <v>*SYSTEM</v>
          </cell>
          <cell r="I8681" t="str">
            <v>Y</v>
          </cell>
        </row>
        <row r="8682">
          <cell r="B8682" t="str">
            <v>Sulfamethoxazole/Trimethoprim</v>
          </cell>
          <cell r="C8682">
            <v>6.77</v>
          </cell>
          <cell r="D8682">
            <v>250</v>
          </cell>
          <cell r="F8682" t="str">
            <v>N</v>
          </cell>
          <cell r="G8682">
            <v>45386</v>
          </cell>
          <cell r="H8682" t="str">
            <v>*SYSTEM</v>
          </cell>
          <cell r="I8682" t="str">
            <v>Y</v>
          </cell>
        </row>
        <row r="8683">
          <cell r="B8683" t="str">
            <v>Sulfamethoxazole/Trimethoprim</v>
          </cell>
          <cell r="C8683">
            <v>6.77</v>
          </cell>
          <cell r="D8683">
            <v>250</v>
          </cell>
          <cell r="F8683" t="str">
            <v>N</v>
          </cell>
          <cell r="G8683">
            <v>45386</v>
          </cell>
          <cell r="H8683" t="str">
            <v>*SYSTEM</v>
          </cell>
          <cell r="I8683" t="str">
            <v>Y</v>
          </cell>
        </row>
        <row r="8684">
          <cell r="B8684" t="str">
            <v>Sulfamethoxazole/Trimethoprim</v>
          </cell>
          <cell r="C8684">
            <v>6.77</v>
          </cell>
          <cell r="D8684">
            <v>250</v>
          </cell>
          <cell r="F8684" t="str">
            <v>N</v>
          </cell>
          <cell r="G8684">
            <v>45386</v>
          </cell>
          <cell r="H8684" t="str">
            <v>*SYSTEM</v>
          </cell>
          <cell r="I8684" t="str">
            <v>Y</v>
          </cell>
        </row>
        <row r="8685">
          <cell r="B8685" t="str">
            <v>Sulfamethoxazole/Trimethoprim</v>
          </cell>
          <cell r="C8685">
            <v>6.77</v>
          </cell>
          <cell r="D8685">
            <v>250</v>
          </cell>
          <cell r="F8685" t="str">
            <v>N</v>
          </cell>
          <cell r="G8685">
            <v>45386</v>
          </cell>
          <cell r="H8685" t="str">
            <v>*SYSTEM</v>
          </cell>
          <cell r="I8685" t="str">
            <v>Y</v>
          </cell>
        </row>
        <row r="8686">
          <cell r="B8686" t="str">
            <v>Sulfamethoxazole/Trimethoprim</v>
          </cell>
          <cell r="C8686">
            <v>6.77</v>
          </cell>
          <cell r="D8686">
            <v>250</v>
          </cell>
          <cell r="F8686" t="str">
            <v>N</v>
          </cell>
          <cell r="G8686">
            <v>45566</v>
          </cell>
          <cell r="H8686" t="str">
            <v>JCHANG02</v>
          </cell>
          <cell r="I8686" t="str">
            <v>Y</v>
          </cell>
        </row>
        <row r="8687">
          <cell r="B8687" t="str">
            <v>Sani-Supp</v>
          </cell>
          <cell r="C8687">
            <v>5</v>
          </cell>
          <cell r="D8687">
            <v>257</v>
          </cell>
          <cell r="F8687" t="str">
            <v>N</v>
          </cell>
          <cell r="G8687">
            <v>45386</v>
          </cell>
          <cell r="H8687" t="str">
            <v>*SYSTEM</v>
          </cell>
          <cell r="I8687" t="str">
            <v>Y</v>
          </cell>
        </row>
        <row r="8688">
          <cell r="B8688" t="str">
            <v>Sani-Supp</v>
          </cell>
          <cell r="C8688">
            <v>5</v>
          </cell>
          <cell r="D8688">
            <v>257</v>
          </cell>
          <cell r="F8688" t="str">
            <v>N</v>
          </cell>
          <cell r="G8688">
            <v>45386</v>
          </cell>
          <cell r="H8688" t="str">
            <v>*SYSTEM</v>
          </cell>
          <cell r="I8688" t="str">
            <v>Y</v>
          </cell>
        </row>
        <row r="8689">
          <cell r="B8689" t="str">
            <v>Sani-Supp</v>
          </cell>
          <cell r="C8689">
            <v>5</v>
          </cell>
          <cell r="D8689">
            <v>257</v>
          </cell>
          <cell r="F8689" t="str">
            <v>N</v>
          </cell>
          <cell r="G8689">
            <v>45386</v>
          </cell>
          <cell r="H8689" t="str">
            <v>*SYSTEM</v>
          </cell>
          <cell r="I8689" t="str">
            <v>Y</v>
          </cell>
        </row>
        <row r="8690">
          <cell r="B8690" t="str">
            <v>Sani-Supp</v>
          </cell>
          <cell r="C8690">
            <v>5</v>
          </cell>
          <cell r="D8690">
            <v>257</v>
          </cell>
          <cell r="F8690" t="str">
            <v>N</v>
          </cell>
          <cell r="G8690">
            <v>45386</v>
          </cell>
          <cell r="H8690" t="str">
            <v>*SYSTEM</v>
          </cell>
          <cell r="I8690" t="str">
            <v>Y</v>
          </cell>
        </row>
        <row r="8691">
          <cell r="B8691" t="str">
            <v>Sani-Supp</v>
          </cell>
          <cell r="C8691">
            <v>5</v>
          </cell>
          <cell r="D8691">
            <v>257</v>
          </cell>
          <cell r="F8691" t="str">
            <v>N</v>
          </cell>
          <cell r="G8691">
            <v>45386</v>
          </cell>
          <cell r="H8691" t="str">
            <v>*SYSTEM</v>
          </cell>
          <cell r="I8691" t="str">
            <v>Y</v>
          </cell>
        </row>
        <row r="8692">
          <cell r="B8692" t="str">
            <v>Sulfamethoxazole/Trimethoprim</v>
          </cell>
          <cell r="C8692">
            <v>6.77</v>
          </cell>
          <cell r="D8692">
            <v>250</v>
          </cell>
          <cell r="F8692" t="str">
            <v>N</v>
          </cell>
          <cell r="G8692">
            <v>45566</v>
          </cell>
          <cell r="H8692" t="str">
            <v>JCHANG02</v>
          </cell>
          <cell r="I8692" t="str">
            <v>Y</v>
          </cell>
        </row>
        <row r="8693">
          <cell r="B8693" t="str">
            <v>Bisac-Evac</v>
          </cell>
          <cell r="C8693">
            <v>5</v>
          </cell>
          <cell r="D8693">
            <v>257</v>
          </cell>
          <cell r="F8693" t="str">
            <v>N</v>
          </cell>
          <cell r="G8693">
            <v>45386</v>
          </cell>
          <cell r="H8693" t="str">
            <v>*SYSTEM</v>
          </cell>
          <cell r="I8693" t="str">
            <v>Y</v>
          </cell>
        </row>
        <row r="8694">
          <cell r="B8694" t="str">
            <v>Bisac-Evac</v>
          </cell>
          <cell r="C8694">
            <v>5</v>
          </cell>
          <cell r="D8694">
            <v>257</v>
          </cell>
          <cell r="F8694" t="str">
            <v>N</v>
          </cell>
          <cell r="G8694">
            <v>45386</v>
          </cell>
          <cell r="H8694" t="str">
            <v>*SYSTEM</v>
          </cell>
          <cell r="I8694" t="str">
            <v>Y</v>
          </cell>
        </row>
        <row r="8695">
          <cell r="B8695" t="str">
            <v>Bisac-Evac</v>
          </cell>
          <cell r="C8695">
            <v>5</v>
          </cell>
          <cell r="D8695">
            <v>257</v>
          </cell>
          <cell r="F8695" t="str">
            <v>N</v>
          </cell>
          <cell r="G8695">
            <v>45386</v>
          </cell>
          <cell r="H8695" t="str">
            <v>*SYSTEM</v>
          </cell>
          <cell r="I8695" t="str">
            <v>Y</v>
          </cell>
        </row>
        <row r="8696">
          <cell r="B8696" t="str">
            <v>Bisac-Evac</v>
          </cell>
          <cell r="C8696">
            <v>5</v>
          </cell>
          <cell r="D8696">
            <v>257</v>
          </cell>
          <cell r="F8696" t="str">
            <v>N</v>
          </cell>
          <cell r="G8696">
            <v>45386</v>
          </cell>
          <cell r="H8696" t="str">
            <v>*SYSTEM</v>
          </cell>
          <cell r="I8696" t="str">
            <v>Y</v>
          </cell>
        </row>
        <row r="8697">
          <cell r="B8697" t="str">
            <v>Bisac-Evac</v>
          </cell>
          <cell r="C8697">
            <v>5</v>
          </cell>
          <cell r="D8697">
            <v>257</v>
          </cell>
          <cell r="F8697" t="str">
            <v>N</v>
          </cell>
          <cell r="G8697">
            <v>45386</v>
          </cell>
          <cell r="H8697" t="str">
            <v>*SYSTEM</v>
          </cell>
          <cell r="I8697" t="str">
            <v>Y</v>
          </cell>
        </row>
        <row r="8698">
          <cell r="B8698" t="str">
            <v>Sani-Supp</v>
          </cell>
          <cell r="C8698">
            <v>5</v>
          </cell>
          <cell r="D8698">
            <v>257</v>
          </cell>
          <cell r="F8698" t="str">
            <v>N</v>
          </cell>
          <cell r="G8698">
            <v>45386</v>
          </cell>
          <cell r="H8698" t="str">
            <v>*SYSTEM</v>
          </cell>
          <cell r="I8698" t="str">
            <v>Y</v>
          </cell>
        </row>
        <row r="8699">
          <cell r="B8699" t="str">
            <v>Prochlorperazine</v>
          </cell>
          <cell r="C8699">
            <v>47.05</v>
          </cell>
          <cell r="D8699">
            <v>250</v>
          </cell>
          <cell r="F8699" t="str">
            <v>N</v>
          </cell>
          <cell r="G8699">
            <v>45386</v>
          </cell>
          <cell r="H8699" t="str">
            <v>*SYSTEM</v>
          </cell>
          <cell r="I8699" t="str">
            <v>Y</v>
          </cell>
        </row>
        <row r="8700">
          <cell r="B8700" t="str">
            <v>Prochlorperazine</v>
          </cell>
          <cell r="C8700">
            <v>47.05</v>
          </cell>
          <cell r="D8700">
            <v>250</v>
          </cell>
          <cell r="F8700" t="str">
            <v>N</v>
          </cell>
          <cell r="G8700">
            <v>45386</v>
          </cell>
          <cell r="H8700" t="str">
            <v>*SYSTEM</v>
          </cell>
          <cell r="I8700" t="str">
            <v>Y</v>
          </cell>
        </row>
        <row r="8701">
          <cell r="B8701" t="str">
            <v>Prochlorperazine</v>
          </cell>
          <cell r="C8701">
            <v>47.05</v>
          </cell>
          <cell r="D8701">
            <v>250</v>
          </cell>
          <cell r="F8701" t="str">
            <v>N</v>
          </cell>
          <cell r="G8701">
            <v>45386</v>
          </cell>
          <cell r="H8701" t="str">
            <v>*SYSTEM</v>
          </cell>
          <cell r="I8701" t="str">
            <v>Y</v>
          </cell>
        </row>
        <row r="8702">
          <cell r="B8702" t="str">
            <v>Prochlorperazine</v>
          </cell>
          <cell r="C8702">
            <v>47.05</v>
          </cell>
          <cell r="D8702">
            <v>250</v>
          </cell>
          <cell r="F8702" t="str">
            <v>N</v>
          </cell>
          <cell r="G8702">
            <v>45386</v>
          </cell>
          <cell r="H8702" t="str">
            <v>*SYSTEM</v>
          </cell>
          <cell r="I8702" t="str">
            <v>Y</v>
          </cell>
        </row>
        <row r="8703">
          <cell r="B8703" t="str">
            <v>Prochlorperazine</v>
          </cell>
          <cell r="C8703">
            <v>47.05</v>
          </cell>
          <cell r="D8703">
            <v>250</v>
          </cell>
          <cell r="F8703" t="str">
            <v>N</v>
          </cell>
          <cell r="G8703">
            <v>45386</v>
          </cell>
          <cell r="H8703" t="str">
            <v>*SYSTEM</v>
          </cell>
          <cell r="I8703" t="str">
            <v>Y</v>
          </cell>
        </row>
        <row r="8704">
          <cell r="B8704" t="str">
            <v>Bisac-Evac</v>
          </cell>
          <cell r="C8704">
            <v>5</v>
          </cell>
          <cell r="D8704">
            <v>257</v>
          </cell>
          <cell r="F8704" t="str">
            <v>N</v>
          </cell>
          <cell r="G8704">
            <v>45386</v>
          </cell>
          <cell r="H8704" t="str">
            <v>*SYSTEM</v>
          </cell>
          <cell r="I8704" t="str">
            <v>Y</v>
          </cell>
        </row>
        <row r="8705">
          <cell r="B8705" t="str">
            <v>Acephen</v>
          </cell>
          <cell r="C8705">
            <v>5</v>
          </cell>
          <cell r="D8705">
            <v>257</v>
          </cell>
          <cell r="F8705" t="str">
            <v>N</v>
          </cell>
          <cell r="G8705">
            <v>45386</v>
          </cell>
          <cell r="H8705" t="str">
            <v>*SYSTEM</v>
          </cell>
          <cell r="I8705" t="str">
            <v>Y</v>
          </cell>
        </row>
        <row r="8706">
          <cell r="B8706" t="str">
            <v>Acephen</v>
          </cell>
          <cell r="C8706">
            <v>5</v>
          </cell>
          <cell r="D8706">
            <v>257</v>
          </cell>
          <cell r="F8706" t="str">
            <v>N</v>
          </cell>
          <cell r="G8706">
            <v>45386</v>
          </cell>
          <cell r="H8706" t="str">
            <v>*SYSTEM</v>
          </cell>
          <cell r="I8706" t="str">
            <v>Y</v>
          </cell>
        </row>
        <row r="8707">
          <cell r="B8707" t="str">
            <v>Acephen</v>
          </cell>
          <cell r="C8707">
            <v>5</v>
          </cell>
          <cell r="D8707">
            <v>257</v>
          </cell>
          <cell r="F8707" t="str">
            <v>N</v>
          </cell>
          <cell r="G8707">
            <v>45386</v>
          </cell>
          <cell r="H8707" t="str">
            <v>*SYSTEM</v>
          </cell>
          <cell r="I8707" t="str">
            <v>Y</v>
          </cell>
        </row>
        <row r="8708">
          <cell r="B8708" t="str">
            <v>Acephen</v>
          </cell>
          <cell r="C8708">
            <v>5</v>
          </cell>
          <cell r="D8708">
            <v>257</v>
          </cell>
          <cell r="F8708" t="str">
            <v>N</v>
          </cell>
          <cell r="G8708">
            <v>45386</v>
          </cell>
          <cell r="H8708" t="str">
            <v>*SYSTEM</v>
          </cell>
          <cell r="I8708" t="str">
            <v>Y</v>
          </cell>
        </row>
        <row r="8709">
          <cell r="B8709" t="str">
            <v>Acephen</v>
          </cell>
          <cell r="C8709">
            <v>5</v>
          </cell>
          <cell r="D8709">
            <v>257</v>
          </cell>
          <cell r="F8709" t="str">
            <v>N</v>
          </cell>
          <cell r="G8709">
            <v>45386</v>
          </cell>
          <cell r="H8709" t="str">
            <v>*SYSTEM</v>
          </cell>
          <cell r="I8709" t="str">
            <v>Y</v>
          </cell>
        </row>
        <row r="8710">
          <cell r="B8710" t="str">
            <v>Prochlorperazine</v>
          </cell>
          <cell r="C8710">
            <v>47.05</v>
          </cell>
          <cell r="D8710">
            <v>250</v>
          </cell>
          <cell r="F8710" t="str">
            <v>N</v>
          </cell>
          <cell r="G8710">
            <v>45386</v>
          </cell>
          <cell r="H8710" t="str">
            <v>*SYSTEM</v>
          </cell>
          <cell r="I8710" t="str">
            <v>Y</v>
          </cell>
        </row>
        <row r="8711">
          <cell r="B8711" t="str">
            <v>Miconazole Nitrate</v>
          </cell>
          <cell r="C8711">
            <v>5.41</v>
          </cell>
          <cell r="D8711">
            <v>257</v>
          </cell>
          <cell r="F8711" t="str">
            <v>N</v>
          </cell>
          <cell r="G8711">
            <v>45386</v>
          </cell>
          <cell r="H8711" t="str">
            <v>*SYSTEM</v>
          </cell>
          <cell r="I8711" t="str">
            <v>Y</v>
          </cell>
        </row>
        <row r="8712">
          <cell r="B8712" t="str">
            <v>Miconazole Nitrate</v>
          </cell>
          <cell r="C8712">
            <v>5.41</v>
          </cell>
          <cell r="D8712">
            <v>257</v>
          </cell>
          <cell r="F8712" t="str">
            <v>N</v>
          </cell>
          <cell r="G8712">
            <v>45386</v>
          </cell>
          <cell r="H8712" t="str">
            <v>*SYSTEM</v>
          </cell>
          <cell r="I8712" t="str">
            <v>Y</v>
          </cell>
        </row>
        <row r="8713">
          <cell r="B8713" t="str">
            <v>Miconazole Nitrate</v>
          </cell>
          <cell r="C8713">
            <v>5.41</v>
          </cell>
          <cell r="D8713">
            <v>257</v>
          </cell>
          <cell r="F8713" t="str">
            <v>N</v>
          </cell>
          <cell r="G8713">
            <v>45386</v>
          </cell>
          <cell r="H8713" t="str">
            <v>*SYSTEM</v>
          </cell>
          <cell r="I8713" t="str">
            <v>Y</v>
          </cell>
        </row>
        <row r="8714">
          <cell r="B8714" t="str">
            <v>Miconazole Nitrate</v>
          </cell>
          <cell r="C8714">
            <v>5.41</v>
          </cell>
          <cell r="D8714">
            <v>257</v>
          </cell>
          <cell r="F8714" t="str">
            <v>N</v>
          </cell>
          <cell r="G8714">
            <v>45386</v>
          </cell>
          <cell r="H8714" t="str">
            <v>*SYSTEM</v>
          </cell>
          <cell r="I8714" t="str">
            <v>Y</v>
          </cell>
        </row>
        <row r="8715">
          <cell r="B8715" t="str">
            <v>Miconazole Nitrate</v>
          </cell>
          <cell r="C8715">
            <v>5.41</v>
          </cell>
          <cell r="D8715">
            <v>257</v>
          </cell>
          <cell r="F8715" t="str">
            <v>N</v>
          </cell>
          <cell r="G8715">
            <v>45386</v>
          </cell>
          <cell r="H8715" t="str">
            <v>*SYSTEM</v>
          </cell>
          <cell r="I8715" t="str">
            <v>Y</v>
          </cell>
        </row>
        <row r="8716">
          <cell r="B8716" t="str">
            <v>Acephen</v>
          </cell>
          <cell r="C8716">
            <v>5</v>
          </cell>
          <cell r="D8716">
            <v>257</v>
          </cell>
          <cell r="F8716" t="str">
            <v>N</v>
          </cell>
          <cell r="G8716">
            <v>45386</v>
          </cell>
          <cell r="H8716" t="str">
            <v>*SYSTEM</v>
          </cell>
          <cell r="I8716" t="str">
            <v>Y</v>
          </cell>
        </row>
        <row r="8717">
          <cell r="B8717" t="str">
            <v>Bacitracin</v>
          </cell>
          <cell r="C8717">
            <v>11.93</v>
          </cell>
          <cell r="D8717">
            <v>257</v>
          </cell>
          <cell r="F8717" t="str">
            <v>N</v>
          </cell>
          <cell r="G8717">
            <v>45386</v>
          </cell>
          <cell r="H8717" t="str">
            <v>*SYSTEM</v>
          </cell>
          <cell r="I8717" t="str">
            <v>Y</v>
          </cell>
        </row>
        <row r="8718">
          <cell r="B8718" t="str">
            <v>Bacitracin</v>
          </cell>
          <cell r="C8718">
            <v>11.93</v>
          </cell>
          <cell r="D8718">
            <v>257</v>
          </cell>
          <cell r="F8718" t="str">
            <v>N</v>
          </cell>
          <cell r="G8718">
            <v>45386</v>
          </cell>
          <cell r="H8718" t="str">
            <v>*SYSTEM</v>
          </cell>
          <cell r="I8718" t="str">
            <v>Y</v>
          </cell>
        </row>
        <row r="8719">
          <cell r="B8719" t="str">
            <v>Bacitracin</v>
          </cell>
          <cell r="C8719">
            <v>11.93</v>
          </cell>
          <cell r="D8719">
            <v>257</v>
          </cell>
          <cell r="F8719" t="str">
            <v>N</v>
          </cell>
          <cell r="G8719">
            <v>45386</v>
          </cell>
          <cell r="H8719" t="str">
            <v>*SYSTEM</v>
          </cell>
          <cell r="I8719" t="str">
            <v>Y</v>
          </cell>
        </row>
        <row r="8720">
          <cell r="B8720" t="str">
            <v>Bacitracin</v>
          </cell>
          <cell r="C8720">
            <v>11.93</v>
          </cell>
          <cell r="D8720">
            <v>257</v>
          </cell>
          <cell r="F8720" t="str">
            <v>N</v>
          </cell>
          <cell r="G8720">
            <v>45386</v>
          </cell>
          <cell r="H8720" t="str">
            <v>*SYSTEM</v>
          </cell>
          <cell r="I8720" t="str">
            <v>Y</v>
          </cell>
        </row>
        <row r="8721">
          <cell r="B8721" t="str">
            <v>Bacitracin</v>
          </cell>
          <cell r="C8721">
            <v>11.93</v>
          </cell>
          <cell r="D8721">
            <v>257</v>
          </cell>
          <cell r="F8721" t="str">
            <v>N</v>
          </cell>
          <cell r="G8721">
            <v>45386</v>
          </cell>
          <cell r="H8721" t="str">
            <v>*SYSTEM</v>
          </cell>
          <cell r="I8721" t="str">
            <v>Y</v>
          </cell>
        </row>
        <row r="8722">
          <cell r="B8722" t="str">
            <v>Miconazole Nitrate</v>
          </cell>
          <cell r="C8722">
            <v>24.35</v>
          </cell>
          <cell r="D8722">
            <v>257</v>
          </cell>
          <cell r="F8722" t="str">
            <v>N</v>
          </cell>
          <cell r="G8722">
            <v>45386</v>
          </cell>
          <cell r="H8722" t="str">
            <v>*SYSTEM</v>
          </cell>
          <cell r="I8722" t="str">
            <v>Y</v>
          </cell>
        </row>
        <row r="8723">
          <cell r="B8723" t="str">
            <v>Ciclopirox</v>
          </cell>
          <cell r="C8723">
            <v>172.8</v>
          </cell>
          <cell r="D8723">
            <v>250</v>
          </cell>
          <cell r="F8723" t="str">
            <v>N</v>
          </cell>
          <cell r="G8723">
            <v>45386</v>
          </cell>
          <cell r="H8723" t="str">
            <v>*SYSTEM</v>
          </cell>
          <cell r="I8723" t="str">
            <v>Y</v>
          </cell>
        </row>
        <row r="8724">
          <cell r="B8724" t="str">
            <v>Ciclopirox</v>
          </cell>
          <cell r="C8724">
            <v>172.8</v>
          </cell>
          <cell r="D8724">
            <v>250</v>
          </cell>
          <cell r="F8724" t="str">
            <v>N</v>
          </cell>
          <cell r="G8724">
            <v>45386</v>
          </cell>
          <cell r="H8724" t="str">
            <v>*SYSTEM</v>
          </cell>
          <cell r="I8724" t="str">
            <v>Y</v>
          </cell>
        </row>
        <row r="8725">
          <cell r="B8725" t="str">
            <v>Ciclopirox</v>
          </cell>
          <cell r="C8725">
            <v>172.8</v>
          </cell>
          <cell r="D8725">
            <v>250</v>
          </cell>
          <cell r="F8725" t="str">
            <v>N</v>
          </cell>
          <cell r="G8725">
            <v>45386</v>
          </cell>
          <cell r="H8725" t="str">
            <v>*SYSTEM</v>
          </cell>
          <cell r="I8725" t="str">
            <v>Y</v>
          </cell>
        </row>
        <row r="8726">
          <cell r="B8726" t="str">
            <v>Ciclopirox</v>
          </cell>
          <cell r="C8726">
            <v>172.8</v>
          </cell>
          <cell r="D8726">
            <v>250</v>
          </cell>
          <cell r="F8726" t="str">
            <v>N</v>
          </cell>
          <cell r="G8726">
            <v>45386</v>
          </cell>
          <cell r="H8726" t="str">
            <v>*SYSTEM</v>
          </cell>
          <cell r="I8726" t="str">
            <v>Y</v>
          </cell>
        </row>
        <row r="8727">
          <cell r="B8727" t="str">
            <v>Ciclopirox</v>
          </cell>
          <cell r="C8727">
            <v>172.8</v>
          </cell>
          <cell r="D8727">
            <v>250</v>
          </cell>
          <cell r="F8727" t="str">
            <v>N</v>
          </cell>
          <cell r="G8727">
            <v>45386</v>
          </cell>
          <cell r="H8727" t="str">
            <v>*SYSTEM</v>
          </cell>
          <cell r="I8727" t="str">
            <v>Y</v>
          </cell>
        </row>
        <row r="8728">
          <cell r="B8728" t="str">
            <v>Bacitracin</v>
          </cell>
          <cell r="C8728">
            <v>11.93</v>
          </cell>
          <cell r="D8728">
            <v>257</v>
          </cell>
          <cell r="F8728" t="str">
            <v>N</v>
          </cell>
          <cell r="G8728">
            <v>45386</v>
          </cell>
          <cell r="H8728" t="str">
            <v>*SYSTEM</v>
          </cell>
          <cell r="I8728" t="str">
            <v>Y</v>
          </cell>
        </row>
        <row r="8729">
          <cell r="B8729" t="str">
            <v>Anucort-Hc</v>
          </cell>
          <cell r="C8729">
            <v>62.1</v>
          </cell>
          <cell r="D8729">
            <v>250</v>
          </cell>
          <cell r="F8729" t="str">
            <v>N</v>
          </cell>
          <cell r="G8729">
            <v>45386</v>
          </cell>
          <cell r="H8729" t="str">
            <v>*SYSTEM</v>
          </cell>
          <cell r="I8729" t="str">
            <v>Y</v>
          </cell>
        </row>
        <row r="8730">
          <cell r="B8730" t="str">
            <v>Anucort-Hc</v>
          </cell>
          <cell r="C8730">
            <v>62.1</v>
          </cell>
          <cell r="D8730">
            <v>250</v>
          </cell>
          <cell r="F8730" t="str">
            <v>N</v>
          </cell>
          <cell r="G8730">
            <v>45386</v>
          </cell>
          <cell r="H8730" t="str">
            <v>*SYSTEM</v>
          </cell>
          <cell r="I8730" t="str">
            <v>Y</v>
          </cell>
        </row>
        <row r="8731">
          <cell r="B8731" t="str">
            <v>Anucort-Hc</v>
          </cell>
          <cell r="C8731">
            <v>62.1</v>
          </cell>
          <cell r="D8731">
            <v>250</v>
          </cell>
          <cell r="F8731" t="str">
            <v>N</v>
          </cell>
          <cell r="G8731">
            <v>45386</v>
          </cell>
          <cell r="H8731" t="str">
            <v>*SYSTEM</v>
          </cell>
          <cell r="I8731" t="str">
            <v>Y</v>
          </cell>
        </row>
        <row r="8732">
          <cell r="B8732" t="str">
            <v>Anucort-Hc</v>
          </cell>
          <cell r="C8732">
            <v>62.1</v>
          </cell>
          <cell r="D8732">
            <v>250</v>
          </cell>
          <cell r="F8732" t="str">
            <v>N</v>
          </cell>
          <cell r="G8732">
            <v>45386</v>
          </cell>
          <cell r="H8732" t="str">
            <v>*SYSTEM</v>
          </cell>
          <cell r="I8732" t="str">
            <v>Y</v>
          </cell>
        </row>
        <row r="8733">
          <cell r="B8733" t="str">
            <v>Anucort-Hc</v>
          </cell>
          <cell r="C8733">
            <v>62.1</v>
          </cell>
          <cell r="D8733">
            <v>250</v>
          </cell>
          <cell r="F8733" t="str">
            <v>N</v>
          </cell>
          <cell r="G8733">
            <v>45386</v>
          </cell>
          <cell r="H8733" t="str">
            <v>*SYSTEM</v>
          </cell>
          <cell r="I8733" t="str">
            <v>Y</v>
          </cell>
        </row>
        <row r="8734">
          <cell r="B8734" t="str">
            <v>Ciclopirox</v>
          </cell>
          <cell r="C8734">
            <v>172.8</v>
          </cell>
          <cell r="D8734">
            <v>250</v>
          </cell>
          <cell r="F8734" t="str">
            <v>N</v>
          </cell>
          <cell r="G8734">
            <v>45386</v>
          </cell>
          <cell r="H8734" t="str">
            <v>*SYSTEM</v>
          </cell>
          <cell r="I8734" t="str">
            <v>Y</v>
          </cell>
        </row>
        <row r="8735">
          <cell r="B8735" t="str">
            <v>metroNIDAZOLE</v>
          </cell>
          <cell r="C8735">
            <v>529.20000000000005</v>
          </cell>
          <cell r="D8735">
            <v>250</v>
          </cell>
          <cell r="F8735" t="str">
            <v>N</v>
          </cell>
          <cell r="G8735">
            <v>45386</v>
          </cell>
          <cell r="H8735" t="str">
            <v>*SYSTEM</v>
          </cell>
          <cell r="I8735" t="str">
            <v>Y</v>
          </cell>
        </row>
        <row r="8736">
          <cell r="B8736" t="str">
            <v>metroNIDAZOLE</v>
          </cell>
          <cell r="C8736">
            <v>529.20000000000005</v>
          </cell>
          <cell r="D8736">
            <v>250</v>
          </cell>
          <cell r="F8736" t="str">
            <v>N</v>
          </cell>
          <cell r="G8736">
            <v>45386</v>
          </cell>
          <cell r="H8736" t="str">
            <v>*SYSTEM</v>
          </cell>
          <cell r="I8736" t="str">
            <v>Y</v>
          </cell>
        </row>
        <row r="8737">
          <cell r="B8737" t="str">
            <v>metroNIDAZOLE</v>
          </cell>
          <cell r="C8737">
            <v>529.20000000000005</v>
          </cell>
          <cell r="D8737">
            <v>250</v>
          </cell>
          <cell r="F8737" t="str">
            <v>N</v>
          </cell>
          <cell r="G8737">
            <v>45386</v>
          </cell>
          <cell r="H8737" t="str">
            <v>*SYSTEM</v>
          </cell>
          <cell r="I8737" t="str">
            <v>Y</v>
          </cell>
        </row>
        <row r="8738">
          <cell r="B8738" t="str">
            <v>metroNIDAZOLE</v>
          </cell>
          <cell r="C8738">
            <v>529.20000000000005</v>
          </cell>
          <cell r="D8738">
            <v>250</v>
          </cell>
          <cell r="F8738" t="str">
            <v>N</v>
          </cell>
          <cell r="G8738">
            <v>45386</v>
          </cell>
          <cell r="H8738" t="str">
            <v>*SYSTEM</v>
          </cell>
          <cell r="I8738" t="str">
            <v>Y</v>
          </cell>
        </row>
        <row r="8739">
          <cell r="B8739" t="str">
            <v>metroNIDAZOLE</v>
          </cell>
          <cell r="C8739">
            <v>529.20000000000005</v>
          </cell>
          <cell r="D8739">
            <v>250</v>
          </cell>
          <cell r="F8739" t="str">
            <v>N</v>
          </cell>
          <cell r="G8739">
            <v>45386</v>
          </cell>
          <cell r="H8739" t="str">
            <v>*SYSTEM</v>
          </cell>
          <cell r="I8739" t="str">
            <v>Y</v>
          </cell>
        </row>
        <row r="8740">
          <cell r="B8740" t="str">
            <v>Anucort-Hc</v>
          </cell>
          <cell r="C8740">
            <v>62.1</v>
          </cell>
          <cell r="D8740">
            <v>250</v>
          </cell>
          <cell r="F8740" t="str">
            <v>N</v>
          </cell>
          <cell r="G8740">
            <v>45386</v>
          </cell>
          <cell r="H8740" t="str">
            <v>*SYSTEM</v>
          </cell>
          <cell r="I8740" t="str">
            <v>Y</v>
          </cell>
        </row>
        <row r="8741">
          <cell r="B8741" t="str">
            <v>gentamicin SULFATE</v>
          </cell>
          <cell r="C8741">
            <v>213.3</v>
          </cell>
          <cell r="D8741">
            <v>250</v>
          </cell>
          <cell r="F8741" t="str">
            <v>N</v>
          </cell>
          <cell r="G8741">
            <v>45386</v>
          </cell>
          <cell r="H8741" t="str">
            <v>*SYSTEM</v>
          </cell>
          <cell r="I8741" t="str">
            <v>Y</v>
          </cell>
        </row>
        <row r="8742">
          <cell r="B8742" t="str">
            <v>gentamicin SULFATE</v>
          </cell>
          <cell r="C8742">
            <v>213.3</v>
          </cell>
          <cell r="D8742">
            <v>250</v>
          </cell>
          <cell r="F8742" t="str">
            <v>N</v>
          </cell>
          <cell r="G8742">
            <v>45386</v>
          </cell>
          <cell r="H8742" t="str">
            <v>*SYSTEM</v>
          </cell>
          <cell r="I8742" t="str">
            <v>Y</v>
          </cell>
        </row>
        <row r="8743">
          <cell r="B8743" t="str">
            <v>gentamicin SULFATE</v>
          </cell>
          <cell r="C8743">
            <v>213.3</v>
          </cell>
          <cell r="D8743">
            <v>250</v>
          </cell>
          <cell r="F8743" t="str">
            <v>N</v>
          </cell>
          <cell r="G8743">
            <v>45386</v>
          </cell>
          <cell r="H8743" t="str">
            <v>*SYSTEM</v>
          </cell>
          <cell r="I8743" t="str">
            <v>Y</v>
          </cell>
        </row>
        <row r="8744">
          <cell r="B8744" t="str">
            <v>gentamicin SULFATE</v>
          </cell>
          <cell r="C8744">
            <v>213.3</v>
          </cell>
          <cell r="D8744">
            <v>250</v>
          </cell>
          <cell r="F8744" t="str">
            <v>N</v>
          </cell>
          <cell r="G8744">
            <v>45386</v>
          </cell>
          <cell r="H8744" t="str">
            <v>*SYSTEM</v>
          </cell>
          <cell r="I8744" t="str">
            <v>Y</v>
          </cell>
        </row>
        <row r="8745">
          <cell r="B8745" t="str">
            <v>gentamicin SULFATE</v>
          </cell>
          <cell r="C8745">
            <v>213.3</v>
          </cell>
          <cell r="D8745">
            <v>250</v>
          </cell>
          <cell r="F8745" t="str">
            <v>N</v>
          </cell>
          <cell r="G8745">
            <v>45386</v>
          </cell>
          <cell r="H8745" t="str">
            <v>*SYSTEM</v>
          </cell>
          <cell r="I8745" t="str">
            <v>Y</v>
          </cell>
        </row>
        <row r="8746">
          <cell r="B8746" t="str">
            <v>metroNIDAZOLE</v>
          </cell>
          <cell r="C8746">
            <v>529.20000000000005</v>
          </cell>
          <cell r="D8746">
            <v>250</v>
          </cell>
          <cell r="F8746" t="str">
            <v>N</v>
          </cell>
          <cell r="G8746">
            <v>45386</v>
          </cell>
          <cell r="H8746" t="str">
            <v>*SYSTEM</v>
          </cell>
          <cell r="I8746" t="str">
            <v>Y</v>
          </cell>
        </row>
        <row r="8747">
          <cell r="B8747" t="str">
            <v>Perphenazine</v>
          </cell>
          <cell r="C8747">
            <v>8.49</v>
          </cell>
          <cell r="D8747">
            <v>250</v>
          </cell>
          <cell r="F8747" t="str">
            <v>N</v>
          </cell>
          <cell r="G8747">
            <v>45386</v>
          </cell>
          <cell r="H8747" t="str">
            <v>*SYSTEM</v>
          </cell>
          <cell r="I8747" t="str">
            <v>Y</v>
          </cell>
        </row>
        <row r="8748">
          <cell r="B8748" t="str">
            <v>Perphenazine</v>
          </cell>
          <cell r="C8748">
            <v>8.49</v>
          </cell>
          <cell r="D8748">
            <v>250</v>
          </cell>
          <cell r="F8748" t="str">
            <v>N</v>
          </cell>
          <cell r="G8748">
            <v>45386</v>
          </cell>
          <cell r="H8748" t="str">
            <v>*SYSTEM</v>
          </cell>
          <cell r="I8748" t="str">
            <v>Y</v>
          </cell>
        </row>
        <row r="8749">
          <cell r="B8749" t="str">
            <v>Perphenazine</v>
          </cell>
          <cell r="C8749">
            <v>8.49</v>
          </cell>
          <cell r="D8749">
            <v>250</v>
          </cell>
          <cell r="F8749" t="str">
            <v>N</v>
          </cell>
          <cell r="G8749">
            <v>45386</v>
          </cell>
          <cell r="H8749" t="str">
            <v>*SYSTEM</v>
          </cell>
          <cell r="I8749" t="str">
            <v>Y</v>
          </cell>
        </row>
        <row r="8750">
          <cell r="B8750" t="str">
            <v>Perphenazine</v>
          </cell>
          <cell r="C8750">
            <v>8.49</v>
          </cell>
          <cell r="D8750">
            <v>250</v>
          </cell>
          <cell r="F8750" t="str">
            <v>N</v>
          </cell>
          <cell r="G8750">
            <v>45386</v>
          </cell>
          <cell r="H8750" t="str">
            <v>*SYSTEM</v>
          </cell>
          <cell r="I8750" t="str">
            <v>Y</v>
          </cell>
        </row>
        <row r="8751">
          <cell r="B8751" t="str">
            <v>Perphenazine</v>
          </cell>
          <cell r="C8751">
            <v>8.49</v>
          </cell>
          <cell r="D8751">
            <v>250</v>
          </cell>
          <cell r="F8751" t="str">
            <v>N</v>
          </cell>
          <cell r="G8751">
            <v>45386</v>
          </cell>
          <cell r="H8751" t="str">
            <v>*SYSTEM</v>
          </cell>
          <cell r="I8751" t="str">
            <v>Y</v>
          </cell>
        </row>
        <row r="8752">
          <cell r="B8752" t="str">
            <v>gentamicin SULFATE</v>
          </cell>
          <cell r="C8752">
            <v>213.3</v>
          </cell>
          <cell r="D8752">
            <v>250</v>
          </cell>
          <cell r="F8752" t="str">
            <v>N</v>
          </cell>
          <cell r="G8752">
            <v>45386</v>
          </cell>
          <cell r="H8752" t="str">
            <v>*SYSTEM</v>
          </cell>
          <cell r="I8752" t="str">
            <v>Y</v>
          </cell>
        </row>
        <row r="8753">
          <cell r="B8753" t="str">
            <v>nadoloL</v>
          </cell>
          <cell r="C8753">
            <v>14.81</v>
          </cell>
          <cell r="D8753">
            <v>250</v>
          </cell>
          <cell r="F8753" t="str">
            <v>N</v>
          </cell>
          <cell r="G8753">
            <v>45386</v>
          </cell>
          <cell r="H8753" t="str">
            <v>*SYSTEM</v>
          </cell>
          <cell r="I8753" t="str">
            <v>Y</v>
          </cell>
        </row>
        <row r="8754">
          <cell r="B8754" t="str">
            <v>nadoloL</v>
          </cell>
          <cell r="C8754">
            <v>14.81</v>
          </cell>
          <cell r="D8754">
            <v>250</v>
          </cell>
          <cell r="F8754" t="str">
            <v>N</v>
          </cell>
          <cell r="G8754">
            <v>45386</v>
          </cell>
          <cell r="H8754" t="str">
            <v>*SYSTEM</v>
          </cell>
          <cell r="I8754" t="str">
            <v>Y</v>
          </cell>
        </row>
        <row r="8755">
          <cell r="B8755" t="str">
            <v>nadoloL</v>
          </cell>
          <cell r="C8755">
            <v>14.81</v>
          </cell>
          <cell r="D8755">
            <v>250</v>
          </cell>
          <cell r="F8755" t="str">
            <v>N</v>
          </cell>
          <cell r="G8755">
            <v>45386</v>
          </cell>
          <cell r="H8755" t="str">
            <v>*SYSTEM</v>
          </cell>
          <cell r="I8755" t="str">
            <v>Y</v>
          </cell>
        </row>
        <row r="8756">
          <cell r="B8756" t="str">
            <v>nadoloL</v>
          </cell>
          <cell r="C8756">
            <v>14.81</v>
          </cell>
          <cell r="D8756">
            <v>250</v>
          </cell>
          <cell r="F8756" t="str">
            <v>N</v>
          </cell>
          <cell r="G8756">
            <v>45386</v>
          </cell>
          <cell r="H8756" t="str">
            <v>*SYSTEM</v>
          </cell>
          <cell r="I8756" t="str">
            <v>Y</v>
          </cell>
        </row>
        <row r="8757">
          <cell r="B8757" t="str">
            <v>nadoloL</v>
          </cell>
          <cell r="C8757">
            <v>14.81</v>
          </cell>
          <cell r="D8757">
            <v>250</v>
          </cell>
          <cell r="F8757" t="str">
            <v>N</v>
          </cell>
          <cell r="G8757">
            <v>45386</v>
          </cell>
          <cell r="H8757" t="str">
            <v>*SYSTEM</v>
          </cell>
          <cell r="I8757" t="str">
            <v>Y</v>
          </cell>
        </row>
        <row r="8758">
          <cell r="B8758" t="str">
            <v>Perphenazine</v>
          </cell>
          <cell r="C8758">
            <v>8.49</v>
          </cell>
          <cell r="D8758">
            <v>250</v>
          </cell>
          <cell r="F8758" t="str">
            <v>N</v>
          </cell>
          <cell r="G8758">
            <v>45386</v>
          </cell>
          <cell r="H8758" t="str">
            <v>*SYSTEM</v>
          </cell>
          <cell r="I8758" t="str">
            <v>Y</v>
          </cell>
        </row>
        <row r="8759">
          <cell r="B8759" t="str">
            <v>glyBURIDE</v>
          </cell>
          <cell r="C8759">
            <v>5</v>
          </cell>
          <cell r="D8759">
            <v>250</v>
          </cell>
          <cell r="F8759" t="str">
            <v>N</v>
          </cell>
          <cell r="G8759">
            <v>45386</v>
          </cell>
          <cell r="H8759" t="str">
            <v>*SYSTEM</v>
          </cell>
          <cell r="I8759" t="str">
            <v>Y</v>
          </cell>
        </row>
        <row r="8760">
          <cell r="B8760" t="str">
            <v>glyBURIDE</v>
          </cell>
          <cell r="C8760">
            <v>5</v>
          </cell>
          <cell r="D8760">
            <v>250</v>
          </cell>
          <cell r="F8760" t="str">
            <v>N</v>
          </cell>
          <cell r="G8760">
            <v>45386</v>
          </cell>
          <cell r="H8760" t="str">
            <v>*SYSTEM</v>
          </cell>
          <cell r="I8760" t="str">
            <v>Y</v>
          </cell>
        </row>
        <row r="8761">
          <cell r="B8761" t="str">
            <v>glyBURIDE</v>
          </cell>
          <cell r="C8761">
            <v>5</v>
          </cell>
          <cell r="D8761">
            <v>250</v>
          </cell>
          <cell r="F8761" t="str">
            <v>N</v>
          </cell>
          <cell r="G8761">
            <v>45386</v>
          </cell>
          <cell r="H8761" t="str">
            <v>*SYSTEM</v>
          </cell>
          <cell r="I8761" t="str">
            <v>Y</v>
          </cell>
        </row>
        <row r="8762">
          <cell r="B8762" t="str">
            <v>glyBURIDE</v>
          </cell>
          <cell r="C8762">
            <v>5</v>
          </cell>
          <cell r="D8762">
            <v>250</v>
          </cell>
          <cell r="F8762" t="str">
            <v>N</v>
          </cell>
          <cell r="G8762">
            <v>45386</v>
          </cell>
          <cell r="H8762" t="str">
            <v>*SYSTEM</v>
          </cell>
          <cell r="I8762" t="str">
            <v>Y</v>
          </cell>
        </row>
        <row r="8763">
          <cell r="B8763" t="str">
            <v>glyBURIDE</v>
          </cell>
          <cell r="C8763">
            <v>5</v>
          </cell>
          <cell r="D8763">
            <v>250</v>
          </cell>
          <cell r="F8763" t="str">
            <v>N</v>
          </cell>
          <cell r="G8763">
            <v>45386</v>
          </cell>
          <cell r="H8763" t="str">
            <v>*SYSTEM</v>
          </cell>
          <cell r="I8763" t="str">
            <v>Y</v>
          </cell>
        </row>
        <row r="8764">
          <cell r="B8764" t="str">
            <v>nadoloL</v>
          </cell>
          <cell r="C8764">
            <v>14.81</v>
          </cell>
          <cell r="D8764">
            <v>250</v>
          </cell>
          <cell r="F8764" t="str">
            <v>N</v>
          </cell>
          <cell r="G8764">
            <v>45386</v>
          </cell>
          <cell r="H8764" t="str">
            <v>*SYSTEM</v>
          </cell>
          <cell r="I8764" t="str">
            <v>Y</v>
          </cell>
        </row>
        <row r="8765">
          <cell r="B8765" t="str">
            <v>haloperidoL</v>
          </cell>
          <cell r="C8765">
            <v>5</v>
          </cell>
          <cell r="D8765">
            <v>250</v>
          </cell>
          <cell r="F8765" t="str">
            <v>N</v>
          </cell>
          <cell r="G8765">
            <v>45386</v>
          </cell>
          <cell r="H8765" t="str">
            <v>*SYSTEM</v>
          </cell>
          <cell r="I8765" t="str">
            <v>Y</v>
          </cell>
        </row>
        <row r="8766">
          <cell r="B8766" t="str">
            <v>haloperidoL</v>
          </cell>
          <cell r="C8766">
            <v>5</v>
          </cell>
          <cell r="D8766">
            <v>250</v>
          </cell>
          <cell r="F8766" t="str">
            <v>N</v>
          </cell>
          <cell r="G8766">
            <v>45386</v>
          </cell>
          <cell r="H8766" t="str">
            <v>*SYSTEM</v>
          </cell>
          <cell r="I8766" t="str">
            <v>Y</v>
          </cell>
        </row>
        <row r="8767">
          <cell r="B8767" t="str">
            <v>haloperidoL</v>
          </cell>
          <cell r="C8767">
            <v>5</v>
          </cell>
          <cell r="D8767">
            <v>250</v>
          </cell>
          <cell r="F8767" t="str">
            <v>N</v>
          </cell>
          <cell r="G8767">
            <v>45386</v>
          </cell>
          <cell r="H8767" t="str">
            <v>*SYSTEM</v>
          </cell>
          <cell r="I8767" t="str">
            <v>Y</v>
          </cell>
        </row>
        <row r="8768">
          <cell r="B8768" t="str">
            <v>haloperidoL</v>
          </cell>
          <cell r="C8768">
            <v>5</v>
          </cell>
          <cell r="D8768">
            <v>250</v>
          </cell>
          <cell r="F8768" t="str">
            <v>N</v>
          </cell>
          <cell r="G8768">
            <v>45386</v>
          </cell>
          <cell r="H8768" t="str">
            <v>*SYSTEM</v>
          </cell>
          <cell r="I8768" t="str">
            <v>Y</v>
          </cell>
        </row>
        <row r="8769">
          <cell r="B8769" t="str">
            <v>haloperidoL</v>
          </cell>
          <cell r="C8769">
            <v>5</v>
          </cell>
          <cell r="D8769">
            <v>250</v>
          </cell>
          <cell r="F8769" t="str">
            <v>N</v>
          </cell>
          <cell r="G8769">
            <v>45386</v>
          </cell>
          <cell r="H8769" t="str">
            <v>*SYSTEM</v>
          </cell>
          <cell r="I8769" t="str">
            <v>Y</v>
          </cell>
        </row>
        <row r="8770">
          <cell r="B8770" t="str">
            <v>glyBURIDE</v>
          </cell>
          <cell r="C8770">
            <v>5</v>
          </cell>
          <cell r="D8770">
            <v>250</v>
          </cell>
          <cell r="F8770" t="str">
            <v>N</v>
          </cell>
          <cell r="G8770">
            <v>45386</v>
          </cell>
          <cell r="H8770" t="str">
            <v>*SYSTEM</v>
          </cell>
          <cell r="I8770" t="str">
            <v>Y</v>
          </cell>
        </row>
        <row r="8771">
          <cell r="B8771" t="str">
            <v>Isosorbide Dinitrate</v>
          </cell>
          <cell r="C8771">
            <v>5</v>
          </cell>
          <cell r="D8771">
            <v>250</v>
          </cell>
          <cell r="F8771" t="str">
            <v>N</v>
          </cell>
          <cell r="G8771">
            <v>45386</v>
          </cell>
          <cell r="H8771" t="str">
            <v>*SYSTEM</v>
          </cell>
          <cell r="I8771" t="str">
            <v>Y</v>
          </cell>
        </row>
        <row r="8772">
          <cell r="B8772" t="str">
            <v>Isosorbide Dinitrate</v>
          </cell>
          <cell r="C8772">
            <v>5</v>
          </cell>
          <cell r="D8772">
            <v>250</v>
          </cell>
          <cell r="F8772" t="str">
            <v>N</v>
          </cell>
          <cell r="G8772">
            <v>45386</v>
          </cell>
          <cell r="H8772" t="str">
            <v>*SYSTEM</v>
          </cell>
          <cell r="I8772" t="str">
            <v>Y</v>
          </cell>
        </row>
        <row r="8773">
          <cell r="B8773" t="str">
            <v>Isosorbide Dinitrate</v>
          </cell>
          <cell r="C8773">
            <v>5</v>
          </cell>
          <cell r="D8773">
            <v>250</v>
          </cell>
          <cell r="F8773" t="str">
            <v>N</v>
          </cell>
          <cell r="G8773">
            <v>45386</v>
          </cell>
          <cell r="H8773" t="str">
            <v>*SYSTEM</v>
          </cell>
          <cell r="I8773" t="str">
            <v>Y</v>
          </cell>
        </row>
        <row r="8774">
          <cell r="B8774" t="str">
            <v>Isosorbide Dinitrate</v>
          </cell>
          <cell r="C8774">
            <v>5</v>
          </cell>
          <cell r="D8774">
            <v>250</v>
          </cell>
          <cell r="F8774" t="str">
            <v>N</v>
          </cell>
          <cell r="G8774">
            <v>45386</v>
          </cell>
          <cell r="H8774" t="str">
            <v>*SYSTEM</v>
          </cell>
          <cell r="I8774" t="str">
            <v>Y</v>
          </cell>
        </row>
        <row r="8775">
          <cell r="B8775" t="str">
            <v>Isosorbide Dinitrate</v>
          </cell>
          <cell r="C8775">
            <v>5</v>
          </cell>
          <cell r="D8775">
            <v>250</v>
          </cell>
          <cell r="F8775" t="str">
            <v>N</v>
          </cell>
          <cell r="G8775">
            <v>45386</v>
          </cell>
          <cell r="H8775" t="str">
            <v>*SYSTEM</v>
          </cell>
          <cell r="I8775" t="str">
            <v>Y</v>
          </cell>
        </row>
        <row r="8776">
          <cell r="B8776" t="str">
            <v>haloperidoL</v>
          </cell>
          <cell r="C8776">
            <v>5</v>
          </cell>
          <cell r="D8776">
            <v>250</v>
          </cell>
          <cell r="F8776" t="str">
            <v>N</v>
          </cell>
          <cell r="G8776">
            <v>45386</v>
          </cell>
          <cell r="H8776" t="str">
            <v>*SYSTEM</v>
          </cell>
          <cell r="I8776" t="str">
            <v>Y</v>
          </cell>
        </row>
        <row r="8777">
          <cell r="B8777" t="str">
            <v>Imipramine HCL</v>
          </cell>
          <cell r="C8777">
            <v>5</v>
          </cell>
          <cell r="D8777">
            <v>250</v>
          </cell>
          <cell r="F8777" t="str">
            <v>N</v>
          </cell>
          <cell r="G8777">
            <v>45386</v>
          </cell>
          <cell r="H8777" t="str">
            <v>*SYSTEM</v>
          </cell>
          <cell r="I8777" t="str">
            <v>Y</v>
          </cell>
        </row>
        <row r="8778">
          <cell r="B8778" t="str">
            <v>Imipramine HCL</v>
          </cell>
          <cell r="C8778">
            <v>5</v>
          </cell>
          <cell r="D8778">
            <v>250</v>
          </cell>
          <cell r="F8778" t="str">
            <v>N</v>
          </cell>
          <cell r="G8778">
            <v>45386</v>
          </cell>
          <cell r="H8778" t="str">
            <v>*SYSTEM</v>
          </cell>
          <cell r="I8778" t="str">
            <v>Y</v>
          </cell>
        </row>
        <row r="8779">
          <cell r="B8779" t="str">
            <v>Imipramine HCL</v>
          </cell>
          <cell r="C8779">
            <v>5</v>
          </cell>
          <cell r="D8779">
            <v>250</v>
          </cell>
          <cell r="F8779" t="str">
            <v>N</v>
          </cell>
          <cell r="G8779">
            <v>45386</v>
          </cell>
          <cell r="H8779" t="str">
            <v>*SYSTEM</v>
          </cell>
          <cell r="I8779" t="str">
            <v>Y</v>
          </cell>
        </row>
        <row r="8780">
          <cell r="B8780" t="str">
            <v>Imipramine HCL</v>
          </cell>
          <cell r="C8780">
            <v>5</v>
          </cell>
          <cell r="D8780">
            <v>250</v>
          </cell>
          <cell r="F8780" t="str">
            <v>N</v>
          </cell>
          <cell r="G8780">
            <v>45386</v>
          </cell>
          <cell r="H8780" t="str">
            <v>*SYSTEM</v>
          </cell>
          <cell r="I8780" t="str">
            <v>Y</v>
          </cell>
        </row>
        <row r="8781">
          <cell r="B8781" t="str">
            <v>Imipramine HCL</v>
          </cell>
          <cell r="C8781">
            <v>5</v>
          </cell>
          <cell r="D8781">
            <v>250</v>
          </cell>
          <cell r="F8781" t="str">
            <v>N</v>
          </cell>
          <cell r="G8781">
            <v>45386</v>
          </cell>
          <cell r="H8781" t="str">
            <v>*SYSTEM</v>
          </cell>
          <cell r="I8781" t="str">
            <v>Y</v>
          </cell>
        </row>
        <row r="8782">
          <cell r="B8782" t="str">
            <v>Isosorbide Dinitrate</v>
          </cell>
          <cell r="C8782">
            <v>5</v>
          </cell>
          <cell r="D8782">
            <v>250</v>
          </cell>
          <cell r="F8782" t="str">
            <v>N</v>
          </cell>
          <cell r="G8782">
            <v>45386</v>
          </cell>
          <cell r="H8782" t="str">
            <v>*SYSTEM</v>
          </cell>
          <cell r="I8782" t="str">
            <v>Y</v>
          </cell>
        </row>
        <row r="8783">
          <cell r="B8783" t="str">
            <v>Diclofenac Sodium</v>
          </cell>
          <cell r="C8783">
            <v>5.76</v>
          </cell>
          <cell r="D8783">
            <v>250</v>
          </cell>
          <cell r="F8783" t="str">
            <v>N</v>
          </cell>
          <cell r="G8783">
            <v>45386</v>
          </cell>
          <cell r="H8783" t="str">
            <v>*SYSTEM</v>
          </cell>
          <cell r="I8783" t="str">
            <v>Y</v>
          </cell>
        </row>
        <row r="8784">
          <cell r="B8784" t="str">
            <v>Diclofenac Sodium</v>
          </cell>
          <cell r="C8784">
            <v>5.76</v>
          </cell>
          <cell r="D8784">
            <v>250</v>
          </cell>
          <cell r="F8784" t="str">
            <v>N</v>
          </cell>
          <cell r="G8784">
            <v>45386</v>
          </cell>
          <cell r="H8784" t="str">
            <v>*SYSTEM</v>
          </cell>
          <cell r="I8784" t="str">
            <v>Y</v>
          </cell>
        </row>
        <row r="8785">
          <cell r="B8785" t="str">
            <v>Diclofenac Sodium</v>
          </cell>
          <cell r="C8785">
            <v>5.76</v>
          </cell>
          <cell r="D8785">
            <v>250</v>
          </cell>
          <cell r="F8785" t="str">
            <v>N</v>
          </cell>
          <cell r="G8785">
            <v>45386</v>
          </cell>
          <cell r="H8785" t="str">
            <v>*SYSTEM</v>
          </cell>
          <cell r="I8785" t="str">
            <v>Y</v>
          </cell>
        </row>
        <row r="8786">
          <cell r="B8786" t="str">
            <v>Diclofenac Sodium</v>
          </cell>
          <cell r="C8786">
            <v>5.76</v>
          </cell>
          <cell r="D8786">
            <v>250</v>
          </cell>
          <cell r="F8786" t="str">
            <v>N</v>
          </cell>
          <cell r="G8786">
            <v>45386</v>
          </cell>
          <cell r="H8786" t="str">
            <v>*SYSTEM</v>
          </cell>
          <cell r="I8786" t="str">
            <v>Y</v>
          </cell>
        </row>
        <row r="8787">
          <cell r="B8787" t="str">
            <v>Diclofenac Sodium</v>
          </cell>
          <cell r="C8787">
            <v>5.76</v>
          </cell>
          <cell r="D8787">
            <v>250</v>
          </cell>
          <cell r="F8787" t="str">
            <v>N</v>
          </cell>
          <cell r="G8787">
            <v>45386</v>
          </cell>
          <cell r="H8787" t="str">
            <v>*SYSTEM</v>
          </cell>
          <cell r="I8787" t="str">
            <v>Y</v>
          </cell>
        </row>
        <row r="8788">
          <cell r="B8788" t="str">
            <v>Imipramine HCL</v>
          </cell>
          <cell r="C8788">
            <v>5</v>
          </cell>
          <cell r="D8788">
            <v>250</v>
          </cell>
          <cell r="F8788" t="str">
            <v>N</v>
          </cell>
          <cell r="G8788">
            <v>45386</v>
          </cell>
          <cell r="H8788" t="str">
            <v>*SYSTEM</v>
          </cell>
          <cell r="I8788" t="str">
            <v>Y</v>
          </cell>
        </row>
        <row r="8789">
          <cell r="B8789" t="str">
            <v>Diclofenac Sodium</v>
          </cell>
          <cell r="C8789">
            <v>5</v>
          </cell>
          <cell r="D8789">
            <v>250</v>
          </cell>
          <cell r="F8789" t="str">
            <v>N</v>
          </cell>
          <cell r="G8789">
            <v>45386</v>
          </cell>
          <cell r="H8789" t="str">
            <v>*SYSTEM</v>
          </cell>
          <cell r="I8789" t="str">
            <v>Y</v>
          </cell>
        </row>
        <row r="8790">
          <cell r="B8790" t="str">
            <v>Diclofenac Sodium</v>
          </cell>
          <cell r="C8790">
            <v>5</v>
          </cell>
          <cell r="D8790">
            <v>250</v>
          </cell>
          <cell r="F8790" t="str">
            <v>N</v>
          </cell>
          <cell r="G8790">
            <v>45386</v>
          </cell>
          <cell r="H8790" t="str">
            <v>*SYSTEM</v>
          </cell>
          <cell r="I8790" t="str">
            <v>Y</v>
          </cell>
        </row>
        <row r="8791">
          <cell r="B8791" t="str">
            <v>Diclofenac Sodium</v>
          </cell>
          <cell r="C8791">
            <v>5</v>
          </cell>
          <cell r="D8791">
            <v>250</v>
          </cell>
          <cell r="F8791" t="str">
            <v>N</v>
          </cell>
          <cell r="G8791">
            <v>45386</v>
          </cell>
          <cell r="H8791" t="str">
            <v>*SYSTEM</v>
          </cell>
          <cell r="I8791" t="str">
            <v>Y</v>
          </cell>
        </row>
        <row r="8792">
          <cell r="B8792" t="str">
            <v>Diclofenac Sodium</v>
          </cell>
          <cell r="C8792">
            <v>5</v>
          </cell>
          <cell r="D8792">
            <v>250</v>
          </cell>
          <cell r="F8792" t="str">
            <v>N</v>
          </cell>
          <cell r="G8792">
            <v>45386</v>
          </cell>
          <cell r="H8792" t="str">
            <v>*SYSTEM</v>
          </cell>
          <cell r="I8792" t="str">
            <v>Y</v>
          </cell>
        </row>
        <row r="8793">
          <cell r="B8793" t="str">
            <v>Diclofenac Sodium</v>
          </cell>
          <cell r="C8793">
            <v>5</v>
          </cell>
          <cell r="D8793">
            <v>250</v>
          </cell>
          <cell r="F8793" t="str">
            <v>N</v>
          </cell>
          <cell r="G8793">
            <v>45386</v>
          </cell>
          <cell r="H8793" t="str">
            <v>*SYSTEM</v>
          </cell>
          <cell r="I8793" t="str">
            <v>Y</v>
          </cell>
        </row>
        <row r="8794">
          <cell r="B8794" t="str">
            <v>Diclofenac Sodium</v>
          </cell>
          <cell r="C8794">
            <v>5.76</v>
          </cell>
          <cell r="D8794">
            <v>250</v>
          </cell>
          <cell r="F8794" t="str">
            <v>N</v>
          </cell>
          <cell r="G8794">
            <v>45386</v>
          </cell>
          <cell r="H8794" t="str">
            <v>*SYSTEM</v>
          </cell>
          <cell r="I8794" t="str">
            <v>Y</v>
          </cell>
        </row>
        <row r="8795">
          <cell r="B8795" t="str">
            <v>Promethazine HCL</v>
          </cell>
          <cell r="C8795">
            <v>5</v>
          </cell>
          <cell r="D8795">
            <v>250</v>
          </cell>
          <cell r="F8795" t="str">
            <v>N</v>
          </cell>
          <cell r="G8795">
            <v>45386</v>
          </cell>
          <cell r="H8795" t="str">
            <v>*SYSTEM</v>
          </cell>
          <cell r="I8795" t="str">
            <v>Y</v>
          </cell>
        </row>
        <row r="8796">
          <cell r="B8796" t="str">
            <v>Promethazine HCL</v>
          </cell>
          <cell r="C8796">
            <v>5</v>
          </cell>
          <cell r="D8796">
            <v>250</v>
          </cell>
          <cell r="F8796" t="str">
            <v>N</v>
          </cell>
          <cell r="G8796">
            <v>45386</v>
          </cell>
          <cell r="H8796" t="str">
            <v>*SYSTEM</v>
          </cell>
          <cell r="I8796" t="str">
            <v>Y</v>
          </cell>
        </row>
        <row r="8797">
          <cell r="B8797" t="str">
            <v>Promethazine HCL</v>
          </cell>
          <cell r="C8797">
            <v>5</v>
          </cell>
          <cell r="D8797">
            <v>250</v>
          </cell>
          <cell r="F8797" t="str">
            <v>N</v>
          </cell>
          <cell r="G8797">
            <v>45386</v>
          </cell>
          <cell r="H8797" t="str">
            <v>*SYSTEM</v>
          </cell>
          <cell r="I8797" t="str">
            <v>Y</v>
          </cell>
        </row>
        <row r="8798">
          <cell r="B8798" t="str">
            <v>Promethazine HCL</v>
          </cell>
          <cell r="C8798">
            <v>5</v>
          </cell>
          <cell r="D8798">
            <v>250</v>
          </cell>
          <cell r="F8798" t="str">
            <v>N</v>
          </cell>
          <cell r="G8798">
            <v>45386</v>
          </cell>
          <cell r="H8798" t="str">
            <v>*SYSTEM</v>
          </cell>
          <cell r="I8798" t="str">
            <v>Y</v>
          </cell>
        </row>
        <row r="8799">
          <cell r="B8799" t="str">
            <v>Promethazine HCL</v>
          </cell>
          <cell r="C8799">
            <v>5</v>
          </cell>
          <cell r="D8799">
            <v>250</v>
          </cell>
          <cell r="F8799" t="str">
            <v>N</v>
          </cell>
          <cell r="G8799">
            <v>45386</v>
          </cell>
          <cell r="H8799" t="str">
            <v>*SYSTEM</v>
          </cell>
          <cell r="I8799" t="str">
            <v>Y</v>
          </cell>
        </row>
        <row r="8800">
          <cell r="B8800" t="str">
            <v>Diclofenac Sodium</v>
          </cell>
          <cell r="C8800">
            <v>5</v>
          </cell>
          <cell r="D8800">
            <v>250</v>
          </cell>
          <cell r="F8800" t="str">
            <v>N</v>
          </cell>
          <cell r="G8800">
            <v>45386</v>
          </cell>
          <cell r="H8800" t="str">
            <v>*SYSTEM</v>
          </cell>
          <cell r="I8800" t="str">
            <v>Y</v>
          </cell>
        </row>
        <row r="8801">
          <cell r="B8801" t="str">
            <v>Amoxicillin/Potassium Clav</v>
          </cell>
          <cell r="C8801">
            <v>17.940000000000001</v>
          </cell>
          <cell r="D8801">
            <v>250</v>
          </cell>
          <cell r="F8801" t="str">
            <v>N</v>
          </cell>
          <cell r="G8801">
            <v>45386</v>
          </cell>
          <cell r="H8801" t="str">
            <v>*SYSTEM</v>
          </cell>
          <cell r="I8801" t="str">
            <v>Y</v>
          </cell>
        </row>
        <row r="8802">
          <cell r="B8802" t="str">
            <v>Amoxicillin/Potassium Clav</v>
          </cell>
          <cell r="C8802">
            <v>17.940000000000001</v>
          </cell>
          <cell r="D8802">
            <v>250</v>
          </cell>
          <cell r="F8802" t="str">
            <v>N</v>
          </cell>
          <cell r="G8802">
            <v>45386</v>
          </cell>
          <cell r="H8802" t="str">
            <v>*SYSTEM</v>
          </cell>
          <cell r="I8802" t="str">
            <v>Y</v>
          </cell>
        </row>
        <row r="8803">
          <cell r="B8803" t="str">
            <v>Amoxicillin/Potassium Clav</v>
          </cell>
          <cell r="C8803">
            <v>17.940000000000001</v>
          </cell>
          <cell r="D8803">
            <v>250</v>
          </cell>
          <cell r="F8803" t="str">
            <v>N</v>
          </cell>
          <cell r="G8803">
            <v>45386</v>
          </cell>
          <cell r="H8803" t="str">
            <v>*SYSTEM</v>
          </cell>
          <cell r="I8803" t="str">
            <v>Y</v>
          </cell>
        </row>
        <row r="8804">
          <cell r="B8804" t="str">
            <v>Amoxicillin/Potassium Clav</v>
          </cell>
          <cell r="C8804">
            <v>17.940000000000001</v>
          </cell>
          <cell r="D8804">
            <v>250</v>
          </cell>
          <cell r="F8804" t="str">
            <v>N</v>
          </cell>
          <cell r="G8804">
            <v>45386</v>
          </cell>
          <cell r="H8804" t="str">
            <v>*SYSTEM</v>
          </cell>
          <cell r="I8804" t="str">
            <v>Y</v>
          </cell>
        </row>
        <row r="8805">
          <cell r="B8805" t="str">
            <v>Amoxicillin/Potassium Clav</v>
          </cell>
          <cell r="C8805">
            <v>17.940000000000001</v>
          </cell>
          <cell r="D8805">
            <v>250</v>
          </cell>
          <cell r="F8805" t="str">
            <v>N</v>
          </cell>
          <cell r="G8805">
            <v>45386</v>
          </cell>
          <cell r="H8805" t="str">
            <v>*SYSTEM</v>
          </cell>
          <cell r="I8805" t="str">
            <v>Y</v>
          </cell>
        </row>
        <row r="8806">
          <cell r="B8806" t="str">
            <v>Promethazine HCL</v>
          </cell>
          <cell r="C8806">
            <v>5</v>
          </cell>
          <cell r="D8806">
            <v>250</v>
          </cell>
          <cell r="F8806" t="str">
            <v>N</v>
          </cell>
          <cell r="G8806">
            <v>45386</v>
          </cell>
          <cell r="H8806" t="str">
            <v>*SYSTEM</v>
          </cell>
          <cell r="I8806" t="str">
            <v>Y</v>
          </cell>
        </row>
        <row r="8807">
          <cell r="B8807" t="str">
            <v>Ampicillin Trihydrate</v>
          </cell>
          <cell r="C8807">
            <v>5</v>
          </cell>
          <cell r="D8807">
            <v>250</v>
          </cell>
          <cell r="F8807" t="str">
            <v>N</v>
          </cell>
          <cell r="G8807">
            <v>45386</v>
          </cell>
          <cell r="H8807" t="str">
            <v>*SYSTEM</v>
          </cell>
          <cell r="I8807" t="str">
            <v>Y</v>
          </cell>
        </row>
        <row r="8808">
          <cell r="B8808" t="str">
            <v>Ampicillin Trihydrate</v>
          </cell>
          <cell r="C8808">
            <v>5</v>
          </cell>
          <cell r="D8808">
            <v>250</v>
          </cell>
          <cell r="F8808" t="str">
            <v>N</v>
          </cell>
          <cell r="G8808">
            <v>45386</v>
          </cell>
          <cell r="H8808" t="str">
            <v>*SYSTEM</v>
          </cell>
          <cell r="I8808" t="str">
            <v>Y</v>
          </cell>
        </row>
        <row r="8809">
          <cell r="B8809" t="str">
            <v>Ampicillin Trihydrate</v>
          </cell>
          <cell r="C8809">
            <v>5</v>
          </cell>
          <cell r="D8809">
            <v>250</v>
          </cell>
          <cell r="F8809" t="str">
            <v>N</v>
          </cell>
          <cell r="G8809">
            <v>45386</v>
          </cell>
          <cell r="H8809" t="str">
            <v>*SYSTEM</v>
          </cell>
          <cell r="I8809" t="str">
            <v>Y</v>
          </cell>
        </row>
        <row r="8810">
          <cell r="B8810" t="str">
            <v>Ampicillin Trihydrate</v>
          </cell>
          <cell r="C8810">
            <v>5</v>
          </cell>
          <cell r="D8810">
            <v>250</v>
          </cell>
          <cell r="F8810" t="str">
            <v>N</v>
          </cell>
          <cell r="G8810">
            <v>45386</v>
          </cell>
          <cell r="H8810" t="str">
            <v>*SYSTEM</v>
          </cell>
          <cell r="I8810" t="str">
            <v>Y</v>
          </cell>
        </row>
        <row r="8811">
          <cell r="B8811" t="str">
            <v>Ampicillin Trihydrate</v>
          </cell>
          <cell r="C8811">
            <v>5</v>
          </cell>
          <cell r="D8811">
            <v>250</v>
          </cell>
          <cell r="F8811" t="str">
            <v>N</v>
          </cell>
          <cell r="G8811">
            <v>45386</v>
          </cell>
          <cell r="H8811" t="str">
            <v>*SYSTEM</v>
          </cell>
          <cell r="I8811" t="str">
            <v>Y</v>
          </cell>
        </row>
        <row r="8812">
          <cell r="B8812" t="str">
            <v>Amoxicillin/Potassium Clav</v>
          </cell>
          <cell r="C8812">
            <v>17.940000000000001</v>
          </cell>
          <cell r="D8812">
            <v>250</v>
          </cell>
          <cell r="F8812" t="str">
            <v>N</v>
          </cell>
          <cell r="G8812">
            <v>45566</v>
          </cell>
          <cell r="H8812" t="str">
            <v>JCHANG02</v>
          </cell>
          <cell r="I8812" t="str">
            <v>Y</v>
          </cell>
        </row>
        <row r="8813">
          <cell r="B8813" t="str">
            <v>Ampicillin Trihydrate</v>
          </cell>
          <cell r="C8813">
            <v>5</v>
          </cell>
          <cell r="D8813">
            <v>250</v>
          </cell>
          <cell r="F8813" t="str">
            <v>N</v>
          </cell>
          <cell r="G8813">
            <v>45386</v>
          </cell>
          <cell r="H8813" t="str">
            <v>*SYSTEM</v>
          </cell>
          <cell r="I8813" t="str">
            <v>Y</v>
          </cell>
        </row>
        <row r="8814">
          <cell r="B8814" t="str">
            <v>Ampicillin Trihydrate</v>
          </cell>
          <cell r="C8814">
            <v>5</v>
          </cell>
          <cell r="D8814">
            <v>250</v>
          </cell>
          <cell r="F8814" t="str">
            <v>N</v>
          </cell>
          <cell r="G8814">
            <v>45386</v>
          </cell>
          <cell r="H8814" t="str">
            <v>*SYSTEM</v>
          </cell>
          <cell r="I8814" t="str">
            <v>Y</v>
          </cell>
        </row>
        <row r="8815">
          <cell r="B8815" t="str">
            <v>Ampicillin Trihydrate</v>
          </cell>
          <cell r="C8815">
            <v>5</v>
          </cell>
          <cell r="D8815">
            <v>250</v>
          </cell>
          <cell r="F8815" t="str">
            <v>N</v>
          </cell>
          <cell r="G8815">
            <v>45386</v>
          </cell>
          <cell r="H8815" t="str">
            <v>*SYSTEM</v>
          </cell>
          <cell r="I8815" t="str">
            <v>Y</v>
          </cell>
        </row>
        <row r="8816">
          <cell r="B8816" t="str">
            <v>Ampicillin Trihydrate</v>
          </cell>
          <cell r="C8816">
            <v>5</v>
          </cell>
          <cell r="D8816">
            <v>250</v>
          </cell>
          <cell r="F8816" t="str">
            <v>N</v>
          </cell>
          <cell r="G8816">
            <v>45386</v>
          </cell>
          <cell r="H8816" t="str">
            <v>*SYSTEM</v>
          </cell>
          <cell r="I8816" t="str">
            <v>Y</v>
          </cell>
        </row>
        <row r="8817">
          <cell r="B8817" t="str">
            <v>Ampicillin Trihydrate</v>
          </cell>
          <cell r="C8817">
            <v>5</v>
          </cell>
          <cell r="D8817">
            <v>250</v>
          </cell>
          <cell r="F8817" t="str">
            <v>N</v>
          </cell>
          <cell r="G8817">
            <v>45386</v>
          </cell>
          <cell r="H8817" t="str">
            <v>*SYSTEM</v>
          </cell>
          <cell r="I8817" t="str">
            <v>Y</v>
          </cell>
        </row>
        <row r="8818">
          <cell r="B8818" t="str">
            <v>Ampicillin Trihydrate</v>
          </cell>
          <cell r="C8818">
            <v>5</v>
          </cell>
          <cell r="D8818">
            <v>250</v>
          </cell>
          <cell r="F8818" t="str">
            <v>N</v>
          </cell>
          <cell r="G8818">
            <v>45566</v>
          </cell>
          <cell r="H8818" t="str">
            <v>JCHANG02</v>
          </cell>
          <cell r="I8818" t="str">
            <v>Y</v>
          </cell>
        </row>
        <row r="8819">
          <cell r="B8819" t="str">
            <v>Dicloxacillin Sodium</v>
          </cell>
          <cell r="C8819">
            <v>5</v>
          </cell>
          <cell r="D8819">
            <v>250</v>
          </cell>
          <cell r="F8819" t="str">
            <v>N</v>
          </cell>
          <cell r="G8819">
            <v>45386</v>
          </cell>
          <cell r="H8819" t="str">
            <v>*SYSTEM</v>
          </cell>
          <cell r="I8819" t="str">
            <v>Y</v>
          </cell>
        </row>
        <row r="8820">
          <cell r="B8820" t="str">
            <v>Dicloxacillin Sodium</v>
          </cell>
          <cell r="C8820">
            <v>5</v>
          </cell>
          <cell r="D8820">
            <v>250</v>
          </cell>
          <cell r="F8820" t="str">
            <v>N</v>
          </cell>
          <cell r="G8820">
            <v>45386</v>
          </cell>
          <cell r="H8820" t="str">
            <v>*SYSTEM</v>
          </cell>
          <cell r="I8820" t="str">
            <v>Y</v>
          </cell>
        </row>
        <row r="8821">
          <cell r="B8821" t="str">
            <v>Dicloxacillin Sodium</v>
          </cell>
          <cell r="C8821">
            <v>5</v>
          </cell>
          <cell r="D8821">
            <v>250</v>
          </cell>
          <cell r="F8821" t="str">
            <v>N</v>
          </cell>
          <cell r="G8821">
            <v>45386</v>
          </cell>
          <cell r="H8821" t="str">
            <v>*SYSTEM</v>
          </cell>
          <cell r="I8821" t="str">
            <v>Y</v>
          </cell>
        </row>
        <row r="8822">
          <cell r="B8822" t="str">
            <v>Dicloxacillin Sodium</v>
          </cell>
          <cell r="C8822">
            <v>5</v>
          </cell>
          <cell r="D8822">
            <v>250</v>
          </cell>
          <cell r="F8822" t="str">
            <v>N</v>
          </cell>
          <cell r="G8822">
            <v>45386</v>
          </cell>
          <cell r="H8822" t="str">
            <v>*SYSTEM</v>
          </cell>
          <cell r="I8822" t="str">
            <v>Y</v>
          </cell>
        </row>
        <row r="8823">
          <cell r="B8823" t="str">
            <v>Dicloxacillin Sodium</v>
          </cell>
          <cell r="C8823">
            <v>5</v>
          </cell>
          <cell r="D8823">
            <v>250</v>
          </cell>
          <cell r="F8823" t="str">
            <v>N</v>
          </cell>
          <cell r="G8823">
            <v>45386</v>
          </cell>
          <cell r="H8823" t="str">
            <v>*SYSTEM</v>
          </cell>
          <cell r="I8823" t="str">
            <v>Y</v>
          </cell>
        </row>
        <row r="8824">
          <cell r="B8824" t="str">
            <v>Ampicillin Trihydrate</v>
          </cell>
          <cell r="C8824">
            <v>5</v>
          </cell>
          <cell r="D8824">
            <v>250</v>
          </cell>
          <cell r="F8824" t="str">
            <v>N</v>
          </cell>
          <cell r="G8824">
            <v>45566</v>
          </cell>
          <cell r="H8824" t="str">
            <v>JCHANG02</v>
          </cell>
          <cell r="I8824" t="str">
            <v>Y</v>
          </cell>
        </row>
        <row r="8825">
          <cell r="B8825" t="str">
            <v>Rivastigmine Tartrate</v>
          </cell>
          <cell r="C8825">
            <v>18.329999999999998</v>
          </cell>
          <cell r="D8825">
            <v>250</v>
          </cell>
          <cell r="F8825" t="str">
            <v>N</v>
          </cell>
          <cell r="G8825">
            <v>45386</v>
          </cell>
          <cell r="H8825" t="str">
            <v>*SYSTEM</v>
          </cell>
          <cell r="I8825" t="str">
            <v>Y</v>
          </cell>
        </row>
        <row r="8826">
          <cell r="B8826" t="str">
            <v>Rivastigmine Tartrate</v>
          </cell>
          <cell r="C8826">
            <v>18.329999999999998</v>
          </cell>
          <cell r="D8826">
            <v>250</v>
          </cell>
          <cell r="F8826" t="str">
            <v>N</v>
          </cell>
          <cell r="G8826">
            <v>45386</v>
          </cell>
          <cell r="H8826" t="str">
            <v>*SYSTEM</v>
          </cell>
          <cell r="I8826" t="str">
            <v>Y</v>
          </cell>
        </row>
        <row r="8827">
          <cell r="B8827" t="str">
            <v>Rivastigmine Tartrate</v>
          </cell>
          <cell r="C8827">
            <v>18.329999999999998</v>
          </cell>
          <cell r="D8827">
            <v>250</v>
          </cell>
          <cell r="F8827" t="str">
            <v>N</v>
          </cell>
          <cell r="G8827">
            <v>45386</v>
          </cell>
          <cell r="H8827" t="str">
            <v>*SYSTEM</v>
          </cell>
          <cell r="I8827" t="str">
            <v>Y</v>
          </cell>
        </row>
        <row r="8828">
          <cell r="B8828" t="str">
            <v>Rivastigmine Tartrate</v>
          </cell>
          <cell r="C8828">
            <v>18.329999999999998</v>
          </cell>
          <cell r="D8828">
            <v>250</v>
          </cell>
          <cell r="F8828" t="str">
            <v>N</v>
          </cell>
          <cell r="G8828">
            <v>45386</v>
          </cell>
          <cell r="H8828" t="str">
            <v>*SYSTEM</v>
          </cell>
          <cell r="I8828" t="str">
            <v>Y</v>
          </cell>
        </row>
        <row r="8829">
          <cell r="B8829" t="str">
            <v>Rivastigmine Tartrate</v>
          </cell>
          <cell r="C8829">
            <v>18.329999999999998</v>
          </cell>
          <cell r="D8829">
            <v>250</v>
          </cell>
          <cell r="F8829" t="str">
            <v>N</v>
          </cell>
          <cell r="G8829">
            <v>45386</v>
          </cell>
          <cell r="H8829" t="str">
            <v>*SYSTEM</v>
          </cell>
          <cell r="I8829" t="str">
            <v>Y</v>
          </cell>
        </row>
        <row r="8830">
          <cell r="B8830" t="str">
            <v>Dicloxacillin Sodium</v>
          </cell>
          <cell r="C8830">
            <v>5</v>
          </cell>
          <cell r="D8830">
            <v>250</v>
          </cell>
          <cell r="F8830" t="str">
            <v>N</v>
          </cell>
          <cell r="G8830">
            <v>45566</v>
          </cell>
          <cell r="H8830" t="str">
            <v>JCHANG02</v>
          </cell>
          <cell r="I8830" t="str">
            <v>Y</v>
          </cell>
        </row>
        <row r="8831">
          <cell r="B8831" t="str">
            <v>Digoxin</v>
          </cell>
          <cell r="C8831">
            <v>3.59</v>
          </cell>
          <cell r="D8831">
            <v>250</v>
          </cell>
          <cell r="F8831" t="str">
            <v>N</v>
          </cell>
          <cell r="G8831">
            <v>45386</v>
          </cell>
          <cell r="H8831" t="str">
            <v>*SYSTEM</v>
          </cell>
          <cell r="I8831" t="str">
            <v>Y</v>
          </cell>
        </row>
        <row r="8832">
          <cell r="B8832" t="str">
            <v>Digoxin</v>
          </cell>
          <cell r="C8832">
            <v>3.59</v>
          </cell>
          <cell r="D8832">
            <v>250</v>
          </cell>
          <cell r="F8832" t="str">
            <v>N</v>
          </cell>
          <cell r="G8832">
            <v>45386</v>
          </cell>
          <cell r="H8832" t="str">
            <v>*SYSTEM</v>
          </cell>
          <cell r="I8832" t="str">
            <v>Y</v>
          </cell>
        </row>
        <row r="8833">
          <cell r="B8833" t="str">
            <v>Digoxin</v>
          </cell>
          <cell r="C8833">
            <v>3.59</v>
          </cell>
          <cell r="D8833">
            <v>250</v>
          </cell>
          <cell r="F8833" t="str">
            <v>N</v>
          </cell>
          <cell r="G8833">
            <v>45386</v>
          </cell>
          <cell r="H8833" t="str">
            <v>*SYSTEM</v>
          </cell>
          <cell r="I8833" t="str">
            <v>Y</v>
          </cell>
        </row>
        <row r="8834">
          <cell r="B8834" t="str">
            <v>Digoxin</v>
          </cell>
          <cell r="C8834">
            <v>3.59</v>
          </cell>
          <cell r="D8834">
            <v>250</v>
          </cell>
          <cell r="F8834" t="str">
            <v>N</v>
          </cell>
          <cell r="G8834">
            <v>45386</v>
          </cell>
          <cell r="H8834" t="str">
            <v>*SYSTEM</v>
          </cell>
          <cell r="I8834" t="str">
            <v>Y</v>
          </cell>
        </row>
        <row r="8835">
          <cell r="B8835" t="str">
            <v>Digoxin</v>
          </cell>
          <cell r="C8835">
            <v>3.59</v>
          </cell>
          <cell r="D8835">
            <v>250</v>
          </cell>
          <cell r="F8835" t="str">
            <v>N</v>
          </cell>
          <cell r="G8835">
            <v>45386</v>
          </cell>
          <cell r="H8835" t="str">
            <v>*SYSTEM</v>
          </cell>
          <cell r="I8835" t="str">
            <v>Y</v>
          </cell>
        </row>
        <row r="8836">
          <cell r="B8836" t="str">
            <v>Rivastigmine Tartrate</v>
          </cell>
          <cell r="C8836">
            <v>18.329999999999998</v>
          </cell>
          <cell r="D8836">
            <v>250</v>
          </cell>
          <cell r="F8836" t="str">
            <v>N</v>
          </cell>
          <cell r="G8836">
            <v>45386</v>
          </cell>
          <cell r="H8836" t="str">
            <v>*SYSTEM</v>
          </cell>
          <cell r="I8836" t="str">
            <v>Y</v>
          </cell>
        </row>
        <row r="8837">
          <cell r="B8837" t="str">
            <v>Oxacillin Sodium</v>
          </cell>
          <cell r="C8837">
            <v>122.36</v>
          </cell>
          <cell r="D8837">
            <v>250</v>
          </cell>
          <cell r="F8837" t="str">
            <v>N</v>
          </cell>
          <cell r="G8837">
            <v>45386</v>
          </cell>
          <cell r="H8837" t="str">
            <v>*SYSTEM</v>
          </cell>
          <cell r="I8837" t="str">
            <v>Y</v>
          </cell>
        </row>
        <row r="8838">
          <cell r="B8838" t="str">
            <v>Oxacillin Sodium</v>
          </cell>
          <cell r="C8838">
            <v>122.36</v>
          </cell>
          <cell r="D8838">
            <v>250</v>
          </cell>
          <cell r="F8838" t="str">
            <v>N</v>
          </cell>
          <cell r="G8838">
            <v>45386</v>
          </cell>
          <cell r="H8838" t="str">
            <v>*SYSTEM</v>
          </cell>
          <cell r="I8838" t="str">
            <v>Y</v>
          </cell>
        </row>
        <row r="8839">
          <cell r="B8839" t="str">
            <v>Oxacillin Sodium</v>
          </cell>
          <cell r="C8839">
            <v>122.36</v>
          </cell>
          <cell r="D8839">
            <v>250</v>
          </cell>
          <cell r="F8839" t="str">
            <v>N</v>
          </cell>
          <cell r="G8839">
            <v>45386</v>
          </cell>
          <cell r="H8839" t="str">
            <v>*SYSTEM</v>
          </cell>
          <cell r="I8839" t="str">
            <v>Y</v>
          </cell>
        </row>
        <row r="8840">
          <cell r="B8840" t="str">
            <v>Oxacillin Sodium</v>
          </cell>
          <cell r="C8840">
            <v>122.36</v>
          </cell>
          <cell r="D8840">
            <v>250</v>
          </cell>
          <cell r="F8840" t="str">
            <v>N</v>
          </cell>
          <cell r="G8840">
            <v>45386</v>
          </cell>
          <cell r="H8840" t="str">
            <v>*SYSTEM</v>
          </cell>
          <cell r="I8840" t="str">
            <v>Y</v>
          </cell>
        </row>
        <row r="8841">
          <cell r="B8841" t="str">
            <v>Oxacillin Sodium</v>
          </cell>
          <cell r="C8841">
            <v>122.36</v>
          </cell>
          <cell r="D8841">
            <v>250</v>
          </cell>
          <cell r="F8841" t="str">
            <v>N</v>
          </cell>
          <cell r="G8841">
            <v>45386</v>
          </cell>
          <cell r="H8841" t="str">
            <v>*SYSTEM</v>
          </cell>
          <cell r="I8841" t="str">
            <v>Y</v>
          </cell>
        </row>
        <row r="8842">
          <cell r="B8842" t="str">
            <v>Digoxin</v>
          </cell>
          <cell r="C8842">
            <v>16.149999999999999</v>
          </cell>
          <cell r="D8842">
            <v>250</v>
          </cell>
          <cell r="F8842" t="str">
            <v>N</v>
          </cell>
          <cell r="G8842">
            <v>45386</v>
          </cell>
          <cell r="H8842" t="str">
            <v>*SYSTEM</v>
          </cell>
          <cell r="I8842" t="str">
            <v>Y</v>
          </cell>
        </row>
        <row r="8843">
          <cell r="B8843" t="str">
            <v>Piperacillin Sodium/Tazobactam</v>
          </cell>
          <cell r="C8843">
            <v>18.55</v>
          </cell>
          <cell r="D8843">
            <v>250</v>
          </cell>
          <cell r="F8843" t="str">
            <v>N</v>
          </cell>
          <cell r="G8843">
            <v>45386</v>
          </cell>
          <cell r="H8843" t="str">
            <v>*SYSTEM</v>
          </cell>
          <cell r="I8843" t="str">
            <v>Y</v>
          </cell>
        </row>
        <row r="8844">
          <cell r="B8844" t="str">
            <v>Piperacillin Sodium/Tazobactam</v>
          </cell>
          <cell r="C8844">
            <v>18.55</v>
          </cell>
          <cell r="D8844">
            <v>250</v>
          </cell>
          <cell r="F8844" t="str">
            <v>N</v>
          </cell>
          <cell r="G8844">
            <v>45386</v>
          </cell>
          <cell r="H8844" t="str">
            <v>*SYSTEM</v>
          </cell>
          <cell r="I8844" t="str">
            <v>Y</v>
          </cell>
        </row>
        <row r="8845">
          <cell r="B8845" t="str">
            <v>Piperacillin Sodium/Tazobactam</v>
          </cell>
          <cell r="C8845">
            <v>18.55</v>
          </cell>
          <cell r="D8845">
            <v>250</v>
          </cell>
          <cell r="F8845" t="str">
            <v>N</v>
          </cell>
          <cell r="G8845">
            <v>45386</v>
          </cell>
          <cell r="H8845" t="str">
            <v>*SYSTEM</v>
          </cell>
          <cell r="I8845" t="str">
            <v>Y</v>
          </cell>
        </row>
        <row r="8846">
          <cell r="B8846" t="str">
            <v>Piperacillin Sodium/Tazobactam</v>
          </cell>
          <cell r="C8846">
            <v>18.55</v>
          </cell>
          <cell r="D8846">
            <v>250</v>
          </cell>
          <cell r="F8846" t="str">
            <v>N</v>
          </cell>
          <cell r="G8846">
            <v>45386</v>
          </cell>
          <cell r="H8846" t="str">
            <v>*SYSTEM</v>
          </cell>
          <cell r="I8846" t="str">
            <v>Y</v>
          </cell>
        </row>
        <row r="8847">
          <cell r="B8847" t="str">
            <v>Piperacillin Sodium/Tazobactam</v>
          </cell>
          <cell r="C8847">
            <v>18.55</v>
          </cell>
          <cell r="D8847">
            <v>250</v>
          </cell>
          <cell r="F8847" t="str">
            <v>N</v>
          </cell>
          <cell r="G8847">
            <v>45386</v>
          </cell>
          <cell r="H8847" t="str">
            <v>*SYSTEM</v>
          </cell>
          <cell r="I8847" t="str">
            <v>Y</v>
          </cell>
        </row>
        <row r="8848">
          <cell r="B8848" t="str">
            <v>Oxacillin Sodium</v>
          </cell>
          <cell r="C8848">
            <v>122.36</v>
          </cell>
          <cell r="D8848">
            <v>250</v>
          </cell>
          <cell r="F8848" t="str">
            <v>N</v>
          </cell>
          <cell r="G8848">
            <v>45566</v>
          </cell>
          <cell r="H8848" t="str">
            <v>JCHANG02</v>
          </cell>
          <cell r="I8848" t="str">
            <v>Y</v>
          </cell>
        </row>
        <row r="8849">
          <cell r="B8849" t="str">
            <v>Piperacillin Sodium/Tazobactam</v>
          </cell>
          <cell r="C8849">
            <v>27.81</v>
          </cell>
          <cell r="D8849">
            <v>250</v>
          </cell>
          <cell r="F8849" t="str">
            <v>N</v>
          </cell>
          <cell r="G8849">
            <v>45386</v>
          </cell>
          <cell r="H8849" t="str">
            <v>*SYSTEM</v>
          </cell>
          <cell r="I8849" t="str">
            <v>Y</v>
          </cell>
        </row>
        <row r="8850">
          <cell r="B8850" t="str">
            <v>Piperacillin Sodium/Tazobactam</v>
          </cell>
          <cell r="C8850">
            <v>27.81</v>
          </cell>
          <cell r="D8850">
            <v>250</v>
          </cell>
          <cell r="F8850" t="str">
            <v>N</v>
          </cell>
          <cell r="G8850">
            <v>45386</v>
          </cell>
          <cell r="H8850" t="str">
            <v>*SYSTEM</v>
          </cell>
          <cell r="I8850" t="str">
            <v>Y</v>
          </cell>
        </row>
        <row r="8851">
          <cell r="B8851" t="str">
            <v>Piperacillin Sodium/Tazobactam</v>
          </cell>
          <cell r="C8851">
            <v>27.81</v>
          </cell>
          <cell r="D8851">
            <v>250</v>
          </cell>
          <cell r="F8851" t="str">
            <v>N</v>
          </cell>
          <cell r="G8851">
            <v>45386</v>
          </cell>
          <cell r="H8851" t="str">
            <v>*SYSTEM</v>
          </cell>
          <cell r="I8851" t="str">
            <v>Y</v>
          </cell>
        </row>
        <row r="8852">
          <cell r="B8852" t="str">
            <v>Piperacillin Sodium/Tazobactam</v>
          </cell>
          <cell r="C8852">
            <v>27.81</v>
          </cell>
          <cell r="D8852">
            <v>250</v>
          </cell>
          <cell r="F8852" t="str">
            <v>N</v>
          </cell>
          <cell r="G8852">
            <v>45386</v>
          </cell>
          <cell r="H8852" t="str">
            <v>*SYSTEM</v>
          </cell>
          <cell r="I8852" t="str">
            <v>Y</v>
          </cell>
        </row>
        <row r="8853">
          <cell r="B8853" t="str">
            <v>Piperacillin Sodium/Tazobactam</v>
          </cell>
          <cell r="C8853">
            <v>27.81</v>
          </cell>
          <cell r="D8853">
            <v>250</v>
          </cell>
          <cell r="F8853" t="str">
            <v>N</v>
          </cell>
          <cell r="G8853">
            <v>45386</v>
          </cell>
          <cell r="H8853" t="str">
            <v>*SYSTEM</v>
          </cell>
          <cell r="I8853" t="str">
            <v>Y</v>
          </cell>
        </row>
        <row r="8854">
          <cell r="B8854" t="str">
            <v>Piperacillin Sodium/Tazobactam</v>
          </cell>
          <cell r="C8854">
            <v>18.55</v>
          </cell>
          <cell r="D8854">
            <v>250</v>
          </cell>
          <cell r="F8854" t="str">
            <v>N</v>
          </cell>
          <cell r="G8854">
            <v>45566</v>
          </cell>
          <cell r="H8854" t="str">
            <v>JCHANG02</v>
          </cell>
          <cell r="I8854" t="str">
            <v>Y</v>
          </cell>
        </row>
        <row r="8855">
          <cell r="B8855" t="str">
            <v>Piperacillin Sodium/Tazobactam</v>
          </cell>
          <cell r="C8855">
            <v>8.24</v>
          </cell>
          <cell r="D8855">
            <v>250</v>
          </cell>
          <cell r="F8855" t="str">
            <v>N</v>
          </cell>
          <cell r="G8855">
            <v>45386</v>
          </cell>
          <cell r="H8855" t="str">
            <v>*SYSTEM</v>
          </cell>
          <cell r="I8855" t="str">
            <v>Y</v>
          </cell>
        </row>
        <row r="8856">
          <cell r="B8856" t="str">
            <v>Piperacillin Sodium/Tazobactam</v>
          </cell>
          <cell r="C8856">
            <v>8.24</v>
          </cell>
          <cell r="D8856">
            <v>250</v>
          </cell>
          <cell r="F8856" t="str">
            <v>N</v>
          </cell>
          <cell r="G8856">
            <v>45386</v>
          </cell>
          <cell r="H8856" t="str">
            <v>*SYSTEM</v>
          </cell>
          <cell r="I8856" t="str">
            <v>Y</v>
          </cell>
        </row>
        <row r="8857">
          <cell r="B8857" t="str">
            <v>Piperacillin Sodium/Tazobactam</v>
          </cell>
          <cell r="C8857">
            <v>8.24</v>
          </cell>
          <cell r="D8857">
            <v>250</v>
          </cell>
          <cell r="F8857" t="str">
            <v>N</v>
          </cell>
          <cell r="G8857">
            <v>45386</v>
          </cell>
          <cell r="H8857" t="str">
            <v>*SYSTEM</v>
          </cell>
          <cell r="I8857" t="str">
            <v>Y</v>
          </cell>
        </row>
        <row r="8858">
          <cell r="B8858" t="str">
            <v>Piperacillin Sodium/Tazobactam</v>
          </cell>
          <cell r="C8858">
            <v>8.24</v>
          </cell>
          <cell r="D8858">
            <v>250</v>
          </cell>
          <cell r="F8858" t="str">
            <v>N</v>
          </cell>
          <cell r="G8858">
            <v>45386</v>
          </cell>
          <cell r="H8858" t="str">
            <v>*SYSTEM</v>
          </cell>
          <cell r="I8858" t="str">
            <v>Y</v>
          </cell>
        </row>
        <row r="8859">
          <cell r="B8859" t="str">
            <v>Piperacillin Sodium/Tazobactam</v>
          </cell>
          <cell r="C8859">
            <v>8.24</v>
          </cell>
          <cell r="D8859">
            <v>250</v>
          </cell>
          <cell r="F8859" t="str">
            <v>N</v>
          </cell>
          <cell r="G8859">
            <v>45386</v>
          </cell>
          <cell r="H8859" t="str">
            <v>*SYSTEM</v>
          </cell>
          <cell r="I8859" t="str">
            <v>Y</v>
          </cell>
        </row>
        <row r="8860">
          <cell r="B8860" t="str">
            <v>Piperacillin Sodium/Tazobactam</v>
          </cell>
          <cell r="C8860">
            <v>27.81</v>
          </cell>
          <cell r="D8860">
            <v>250</v>
          </cell>
          <cell r="F8860" t="str">
            <v>N</v>
          </cell>
          <cell r="G8860">
            <v>45566</v>
          </cell>
          <cell r="H8860" t="str">
            <v>JCHANG02</v>
          </cell>
          <cell r="I8860" t="str">
            <v>Y</v>
          </cell>
        </row>
        <row r="8861">
          <cell r="B8861" t="str">
            <v>Cisatracurium Besylate</v>
          </cell>
          <cell r="C8861">
            <v>27</v>
          </cell>
          <cell r="D8861">
            <v>250</v>
          </cell>
          <cell r="F8861" t="str">
            <v>N</v>
          </cell>
          <cell r="G8861">
            <v>45386</v>
          </cell>
          <cell r="H8861" t="str">
            <v>*SYSTEM</v>
          </cell>
          <cell r="I8861" t="str">
            <v>Y</v>
          </cell>
        </row>
        <row r="8862">
          <cell r="B8862" t="str">
            <v>Cisatracurium Besylate</v>
          </cell>
          <cell r="C8862">
            <v>27</v>
          </cell>
          <cell r="D8862">
            <v>250</v>
          </cell>
          <cell r="F8862" t="str">
            <v>N</v>
          </cell>
          <cell r="G8862">
            <v>45386</v>
          </cell>
          <cell r="H8862" t="str">
            <v>*SYSTEM</v>
          </cell>
          <cell r="I8862" t="str">
            <v>Y</v>
          </cell>
        </row>
        <row r="8863">
          <cell r="B8863" t="str">
            <v>Cisatracurium Besylate</v>
          </cell>
          <cell r="C8863">
            <v>27</v>
          </cell>
          <cell r="D8863">
            <v>250</v>
          </cell>
          <cell r="F8863" t="str">
            <v>N</v>
          </cell>
          <cell r="G8863">
            <v>45386</v>
          </cell>
          <cell r="H8863" t="str">
            <v>*SYSTEM</v>
          </cell>
          <cell r="I8863" t="str">
            <v>Y</v>
          </cell>
        </row>
        <row r="8864">
          <cell r="B8864" t="str">
            <v>Cisatracurium Besylate</v>
          </cell>
          <cell r="C8864">
            <v>27</v>
          </cell>
          <cell r="D8864">
            <v>250</v>
          </cell>
          <cell r="F8864" t="str">
            <v>N</v>
          </cell>
          <cell r="G8864">
            <v>45386</v>
          </cell>
          <cell r="H8864" t="str">
            <v>*SYSTEM</v>
          </cell>
          <cell r="I8864" t="str">
            <v>Y</v>
          </cell>
        </row>
        <row r="8865">
          <cell r="B8865" t="str">
            <v>Cisatracurium Besylate</v>
          </cell>
          <cell r="C8865">
            <v>27</v>
          </cell>
          <cell r="D8865">
            <v>250</v>
          </cell>
          <cell r="F8865" t="str">
            <v>N</v>
          </cell>
          <cell r="G8865">
            <v>45386</v>
          </cell>
          <cell r="H8865" t="str">
            <v>*SYSTEM</v>
          </cell>
          <cell r="I8865" t="str">
            <v>Y</v>
          </cell>
        </row>
        <row r="8866">
          <cell r="B8866" t="str">
            <v>Piperacillin Sodium/Tazobactam</v>
          </cell>
          <cell r="C8866">
            <v>37.07</v>
          </cell>
          <cell r="D8866">
            <v>250</v>
          </cell>
          <cell r="F8866" t="str">
            <v>N</v>
          </cell>
          <cell r="G8866">
            <v>45566</v>
          </cell>
          <cell r="H8866" t="str">
            <v>JCHANG02</v>
          </cell>
          <cell r="I8866" t="str">
            <v>Y</v>
          </cell>
        </row>
        <row r="8867">
          <cell r="B8867" t="str">
            <v>Glatopa</v>
          </cell>
          <cell r="C8867">
            <v>270</v>
          </cell>
          <cell r="D8867">
            <v>250</v>
          </cell>
          <cell r="F8867" t="str">
            <v>N</v>
          </cell>
          <cell r="G8867">
            <v>45386</v>
          </cell>
          <cell r="H8867" t="str">
            <v>*SYSTEM</v>
          </cell>
          <cell r="I8867" t="str">
            <v>Y</v>
          </cell>
        </row>
        <row r="8868">
          <cell r="B8868" t="str">
            <v>Glatopa</v>
          </cell>
          <cell r="C8868">
            <v>270</v>
          </cell>
          <cell r="D8868">
            <v>250</v>
          </cell>
          <cell r="F8868" t="str">
            <v>N</v>
          </cell>
          <cell r="G8868">
            <v>45386</v>
          </cell>
          <cell r="H8868" t="str">
            <v>*SYSTEM</v>
          </cell>
          <cell r="I8868" t="str">
            <v>Y</v>
          </cell>
        </row>
        <row r="8869">
          <cell r="B8869" t="str">
            <v>Glatopa</v>
          </cell>
          <cell r="C8869">
            <v>270</v>
          </cell>
          <cell r="D8869">
            <v>250</v>
          </cell>
          <cell r="F8869" t="str">
            <v>N</v>
          </cell>
          <cell r="G8869">
            <v>45386</v>
          </cell>
          <cell r="H8869" t="str">
            <v>*SYSTEM</v>
          </cell>
          <cell r="I8869" t="str">
            <v>Y</v>
          </cell>
        </row>
        <row r="8870">
          <cell r="B8870" t="str">
            <v>Glatopa</v>
          </cell>
          <cell r="C8870">
            <v>270</v>
          </cell>
          <cell r="D8870">
            <v>250</v>
          </cell>
          <cell r="F8870" t="str">
            <v>N</v>
          </cell>
          <cell r="G8870">
            <v>45386</v>
          </cell>
          <cell r="H8870" t="str">
            <v>*SYSTEM</v>
          </cell>
          <cell r="I8870" t="str">
            <v>Y</v>
          </cell>
        </row>
        <row r="8871">
          <cell r="B8871" t="str">
            <v>Glatopa</v>
          </cell>
          <cell r="C8871">
            <v>270</v>
          </cell>
          <cell r="D8871">
            <v>250</v>
          </cell>
          <cell r="F8871" t="str">
            <v>N</v>
          </cell>
          <cell r="G8871">
            <v>45386</v>
          </cell>
          <cell r="H8871" t="str">
            <v>*SYSTEM</v>
          </cell>
          <cell r="I8871" t="str">
            <v>Y</v>
          </cell>
        </row>
        <row r="8872">
          <cell r="B8872" t="str">
            <v>Cisatracurium Besylate</v>
          </cell>
          <cell r="C8872">
            <v>27</v>
          </cell>
          <cell r="D8872">
            <v>250</v>
          </cell>
          <cell r="F8872" t="str">
            <v>N</v>
          </cell>
          <cell r="G8872">
            <v>45386</v>
          </cell>
          <cell r="H8872" t="str">
            <v>*SYSTEM</v>
          </cell>
          <cell r="I8872" t="str">
            <v>Y</v>
          </cell>
        </row>
        <row r="8873">
          <cell r="B8873" t="str">
            <v>Ciprofloxacin In 5 % Dextrose</v>
          </cell>
          <cell r="C8873">
            <v>22.79</v>
          </cell>
          <cell r="D8873">
            <v>250</v>
          </cell>
          <cell r="F8873" t="str">
            <v>N</v>
          </cell>
          <cell r="G8873">
            <v>45386</v>
          </cell>
          <cell r="H8873" t="str">
            <v>*SYSTEM</v>
          </cell>
          <cell r="I8873" t="str">
            <v>Y</v>
          </cell>
        </row>
        <row r="8874">
          <cell r="B8874" t="str">
            <v>Ciprofloxacin In 5 % Dextrose</v>
          </cell>
          <cell r="C8874">
            <v>22.79</v>
          </cell>
          <cell r="D8874">
            <v>250</v>
          </cell>
          <cell r="F8874" t="str">
            <v>N</v>
          </cell>
          <cell r="G8874">
            <v>45386</v>
          </cell>
          <cell r="H8874" t="str">
            <v>*SYSTEM</v>
          </cell>
          <cell r="I8874" t="str">
            <v>Y</v>
          </cell>
        </row>
        <row r="8875">
          <cell r="B8875" t="str">
            <v>Ciprofloxacin In 5 % Dextrose</v>
          </cell>
          <cell r="C8875">
            <v>22.79</v>
          </cell>
          <cell r="D8875">
            <v>250</v>
          </cell>
          <cell r="F8875" t="str">
            <v>N</v>
          </cell>
          <cell r="G8875">
            <v>45386</v>
          </cell>
          <cell r="H8875" t="str">
            <v>*SYSTEM</v>
          </cell>
          <cell r="I8875" t="str">
            <v>Y</v>
          </cell>
        </row>
        <row r="8876">
          <cell r="B8876" t="str">
            <v>Ciprofloxacin In 5 % Dextrose</v>
          </cell>
          <cell r="C8876">
            <v>22.79</v>
          </cell>
          <cell r="D8876">
            <v>250</v>
          </cell>
          <cell r="F8876" t="str">
            <v>N</v>
          </cell>
          <cell r="G8876">
            <v>45386</v>
          </cell>
          <cell r="H8876" t="str">
            <v>*SYSTEM</v>
          </cell>
          <cell r="I8876" t="str">
            <v>Y</v>
          </cell>
        </row>
        <row r="8877">
          <cell r="B8877" t="str">
            <v>Ciprofloxacin In 5 % Dextrose</v>
          </cell>
          <cell r="C8877">
            <v>22.79</v>
          </cell>
          <cell r="D8877">
            <v>250</v>
          </cell>
          <cell r="F8877" t="str">
            <v>N</v>
          </cell>
          <cell r="G8877">
            <v>45386</v>
          </cell>
          <cell r="H8877" t="str">
            <v>*SYSTEM</v>
          </cell>
          <cell r="I8877" t="str">
            <v>Y</v>
          </cell>
        </row>
        <row r="8878">
          <cell r="B8878" t="str">
            <v>Glatopa</v>
          </cell>
          <cell r="C8878">
            <v>270</v>
          </cell>
          <cell r="D8878">
            <v>250</v>
          </cell>
          <cell r="F8878" t="str">
            <v>N</v>
          </cell>
          <cell r="G8878">
            <v>45386</v>
          </cell>
          <cell r="H8878" t="str">
            <v>*SYSTEM</v>
          </cell>
          <cell r="I8878" t="str">
            <v>Y</v>
          </cell>
        </row>
        <row r="8879">
          <cell r="B8879" t="str">
            <v>Clindamycin Phosphate/D5w</v>
          </cell>
          <cell r="C8879">
            <v>5</v>
          </cell>
          <cell r="D8879">
            <v>250</v>
          </cell>
          <cell r="F8879" t="str">
            <v>N</v>
          </cell>
          <cell r="G8879">
            <v>45386</v>
          </cell>
          <cell r="H8879" t="str">
            <v>*SYSTEM</v>
          </cell>
          <cell r="I8879" t="str">
            <v>Y</v>
          </cell>
        </row>
        <row r="8880">
          <cell r="B8880" t="str">
            <v>Clindamycin Phosphate/D5w</v>
          </cell>
          <cell r="C8880">
            <v>5</v>
          </cell>
          <cell r="D8880">
            <v>250</v>
          </cell>
          <cell r="F8880" t="str">
            <v>N</v>
          </cell>
          <cell r="G8880">
            <v>45386</v>
          </cell>
          <cell r="H8880" t="str">
            <v>*SYSTEM</v>
          </cell>
          <cell r="I8880" t="str">
            <v>Y</v>
          </cell>
        </row>
        <row r="8881">
          <cell r="B8881" t="str">
            <v>Clindamycin Phosphate/D5w</v>
          </cell>
          <cell r="C8881">
            <v>5</v>
          </cell>
          <cell r="D8881">
            <v>250</v>
          </cell>
          <cell r="F8881" t="str">
            <v>N</v>
          </cell>
          <cell r="G8881">
            <v>45386</v>
          </cell>
          <cell r="H8881" t="str">
            <v>*SYSTEM</v>
          </cell>
          <cell r="I8881" t="str">
            <v>Y</v>
          </cell>
        </row>
        <row r="8882">
          <cell r="B8882" t="str">
            <v>Clindamycin Phosphate/D5w</v>
          </cell>
          <cell r="C8882">
            <v>5</v>
          </cell>
          <cell r="D8882">
            <v>250</v>
          </cell>
          <cell r="F8882" t="str">
            <v>N</v>
          </cell>
          <cell r="G8882">
            <v>45386</v>
          </cell>
          <cell r="H8882" t="str">
            <v>*SYSTEM</v>
          </cell>
          <cell r="I8882" t="str">
            <v>Y</v>
          </cell>
        </row>
        <row r="8883">
          <cell r="B8883" t="str">
            <v>Clindamycin Phosphate/D5w</v>
          </cell>
          <cell r="C8883">
            <v>5</v>
          </cell>
          <cell r="D8883">
            <v>250</v>
          </cell>
          <cell r="F8883" t="str">
            <v>N</v>
          </cell>
          <cell r="G8883">
            <v>45386</v>
          </cell>
          <cell r="H8883" t="str">
            <v>*SYSTEM</v>
          </cell>
          <cell r="I8883" t="str">
            <v>Y</v>
          </cell>
        </row>
        <row r="8884">
          <cell r="B8884" t="str">
            <v>Ciprofloxacin In 5 % Dextrose</v>
          </cell>
          <cell r="C8884">
            <v>22.79</v>
          </cell>
          <cell r="D8884">
            <v>250</v>
          </cell>
          <cell r="F8884" t="str">
            <v>N</v>
          </cell>
          <cell r="G8884">
            <v>45566</v>
          </cell>
          <cell r="H8884" t="str">
            <v>JCHANG02</v>
          </cell>
          <cell r="I8884" t="str">
            <v>Y</v>
          </cell>
        </row>
        <row r="8885">
          <cell r="B8885" t="str">
            <v>Enoxaparin Sodium</v>
          </cell>
          <cell r="C8885">
            <v>101.42</v>
          </cell>
          <cell r="D8885">
            <v>250</v>
          </cell>
          <cell r="F8885" t="str">
            <v>N</v>
          </cell>
          <cell r="G8885">
            <v>45616</v>
          </cell>
          <cell r="H8885" t="str">
            <v>JCHANG02</v>
          </cell>
          <cell r="I8885" t="str">
            <v>Y</v>
          </cell>
        </row>
        <row r="8886">
          <cell r="B8886" t="str">
            <v>Enoxaparin Sodium</v>
          </cell>
          <cell r="C8886">
            <v>101.42</v>
          </cell>
          <cell r="D8886">
            <v>250</v>
          </cell>
          <cell r="F8886" t="str">
            <v>N</v>
          </cell>
          <cell r="G8886">
            <v>45386</v>
          </cell>
          <cell r="H8886" t="str">
            <v>JCHANG02</v>
          </cell>
          <cell r="I8886" t="str">
            <v>Y</v>
          </cell>
        </row>
        <row r="8887">
          <cell r="B8887" t="str">
            <v>Enoxaparin Sodium</v>
          </cell>
          <cell r="C8887">
            <v>101.42</v>
          </cell>
          <cell r="D8887">
            <v>250</v>
          </cell>
          <cell r="F8887" t="str">
            <v>N</v>
          </cell>
          <cell r="G8887">
            <v>45386</v>
          </cell>
          <cell r="H8887" t="str">
            <v>JCHANG02</v>
          </cell>
          <cell r="I8887" t="str">
            <v>Y</v>
          </cell>
        </row>
        <row r="8888">
          <cell r="B8888" t="str">
            <v>Enoxaparin Sodium</v>
          </cell>
          <cell r="C8888">
            <v>101.42</v>
          </cell>
          <cell r="D8888">
            <v>250</v>
          </cell>
          <cell r="F8888" t="str">
            <v>N</v>
          </cell>
          <cell r="G8888">
            <v>45386</v>
          </cell>
          <cell r="H8888" t="str">
            <v>JCHANG02</v>
          </cell>
          <cell r="I8888" t="str">
            <v>Y</v>
          </cell>
        </row>
        <row r="8889">
          <cell r="B8889" t="str">
            <v>Enoxaparin Sodium</v>
          </cell>
          <cell r="C8889">
            <v>101.42</v>
          </cell>
          <cell r="D8889">
            <v>250</v>
          </cell>
          <cell r="F8889" t="str">
            <v>N</v>
          </cell>
          <cell r="G8889">
            <v>45386</v>
          </cell>
          <cell r="H8889" t="str">
            <v>JCHANG02</v>
          </cell>
          <cell r="I8889" t="str">
            <v>Y</v>
          </cell>
        </row>
        <row r="8890">
          <cell r="B8890" t="str">
            <v>Clindamycin Phosphate/D5w</v>
          </cell>
          <cell r="C8890">
            <v>5</v>
          </cell>
          <cell r="D8890">
            <v>250</v>
          </cell>
          <cell r="F8890" t="str">
            <v>N</v>
          </cell>
          <cell r="G8890">
            <v>45566</v>
          </cell>
          <cell r="H8890" t="str">
            <v>JCHANG02</v>
          </cell>
          <cell r="I8890" t="str">
            <v>Y</v>
          </cell>
        </row>
        <row r="8891">
          <cell r="B8891" t="str">
            <v>Levofloxacin In Dextrose 5 %</v>
          </cell>
          <cell r="C8891">
            <v>38.99</v>
          </cell>
          <cell r="D8891">
            <v>250</v>
          </cell>
          <cell r="F8891" t="str">
            <v>N</v>
          </cell>
          <cell r="G8891">
            <v>45386</v>
          </cell>
          <cell r="H8891" t="str">
            <v>*SYSTEM</v>
          </cell>
          <cell r="I8891" t="str">
            <v>Y</v>
          </cell>
        </row>
        <row r="8892">
          <cell r="B8892" t="str">
            <v>Levofloxacin In Dextrose 5 %</v>
          </cell>
          <cell r="C8892">
            <v>38.99</v>
          </cell>
          <cell r="D8892">
            <v>250</v>
          </cell>
          <cell r="F8892" t="str">
            <v>N</v>
          </cell>
          <cell r="G8892">
            <v>45386</v>
          </cell>
          <cell r="H8892" t="str">
            <v>*SYSTEM</v>
          </cell>
          <cell r="I8892" t="str">
            <v>Y</v>
          </cell>
        </row>
        <row r="8893">
          <cell r="B8893" t="str">
            <v>Levofloxacin In Dextrose 5 %</v>
          </cell>
          <cell r="C8893">
            <v>38.99</v>
          </cell>
          <cell r="D8893">
            <v>250</v>
          </cell>
          <cell r="F8893" t="str">
            <v>N</v>
          </cell>
          <cell r="G8893">
            <v>45386</v>
          </cell>
          <cell r="H8893" t="str">
            <v>*SYSTEM</v>
          </cell>
          <cell r="I8893" t="str">
            <v>Y</v>
          </cell>
        </row>
        <row r="8894">
          <cell r="B8894" t="str">
            <v>Levofloxacin In Dextrose 5 %</v>
          </cell>
          <cell r="C8894">
            <v>38.99</v>
          </cell>
          <cell r="D8894">
            <v>250</v>
          </cell>
          <cell r="F8894" t="str">
            <v>N</v>
          </cell>
          <cell r="G8894">
            <v>45386</v>
          </cell>
          <cell r="H8894" t="str">
            <v>*SYSTEM</v>
          </cell>
          <cell r="I8894" t="str">
            <v>Y</v>
          </cell>
        </row>
        <row r="8895">
          <cell r="B8895" t="str">
            <v>Levofloxacin In Dextrose 5 %</v>
          </cell>
          <cell r="C8895">
            <v>38.99</v>
          </cell>
          <cell r="D8895">
            <v>250</v>
          </cell>
          <cell r="F8895" t="str">
            <v>N</v>
          </cell>
          <cell r="G8895">
            <v>45386</v>
          </cell>
          <cell r="H8895" t="str">
            <v>*SYSTEM</v>
          </cell>
          <cell r="I8895" t="str">
            <v>Y</v>
          </cell>
        </row>
        <row r="8896">
          <cell r="B8896" t="str">
            <v>Enoxaparin Sodium</v>
          </cell>
          <cell r="C8896">
            <v>101.42</v>
          </cell>
          <cell r="D8896">
            <v>250</v>
          </cell>
          <cell r="F8896" t="str">
            <v>N</v>
          </cell>
          <cell r="G8896">
            <v>45386</v>
          </cell>
          <cell r="H8896" t="str">
            <v>JCHANG02</v>
          </cell>
          <cell r="I8896" t="str">
            <v>Y</v>
          </cell>
        </row>
        <row r="8897">
          <cell r="B8897" t="str">
            <v>Prochlorperazine Maleate</v>
          </cell>
          <cell r="C8897">
            <v>5</v>
          </cell>
          <cell r="D8897">
            <v>250</v>
          </cell>
          <cell r="F8897" t="str">
            <v>N</v>
          </cell>
          <cell r="G8897">
            <v>45386</v>
          </cell>
          <cell r="H8897" t="str">
            <v>*SYSTEM</v>
          </cell>
          <cell r="I8897" t="str">
            <v>Y</v>
          </cell>
        </row>
        <row r="8898">
          <cell r="B8898" t="str">
            <v>Prochlorperazine Maleate</v>
          </cell>
          <cell r="C8898">
            <v>5</v>
          </cell>
          <cell r="D8898">
            <v>250</v>
          </cell>
          <cell r="F8898" t="str">
            <v>N</v>
          </cell>
          <cell r="G8898">
            <v>45386</v>
          </cell>
          <cell r="H8898" t="str">
            <v>*SYSTEM</v>
          </cell>
          <cell r="I8898" t="str">
            <v>Y</v>
          </cell>
        </row>
        <row r="8899">
          <cell r="B8899" t="str">
            <v>Prochlorperazine Maleate</v>
          </cell>
          <cell r="C8899">
            <v>5</v>
          </cell>
          <cell r="D8899">
            <v>250</v>
          </cell>
          <cell r="F8899" t="str">
            <v>N</v>
          </cell>
          <cell r="G8899">
            <v>45386</v>
          </cell>
          <cell r="H8899" t="str">
            <v>*SYSTEM</v>
          </cell>
          <cell r="I8899" t="str">
            <v>Y</v>
          </cell>
        </row>
        <row r="8900">
          <cell r="B8900" t="str">
            <v>Prochlorperazine Maleate</v>
          </cell>
          <cell r="C8900">
            <v>5</v>
          </cell>
          <cell r="D8900">
            <v>250</v>
          </cell>
          <cell r="F8900" t="str">
            <v>N</v>
          </cell>
          <cell r="G8900">
            <v>45386</v>
          </cell>
          <cell r="H8900" t="str">
            <v>*SYSTEM</v>
          </cell>
          <cell r="I8900" t="str">
            <v>Y</v>
          </cell>
        </row>
        <row r="8901">
          <cell r="B8901" t="str">
            <v>Prochlorperazine Maleate</v>
          </cell>
          <cell r="C8901">
            <v>5</v>
          </cell>
          <cell r="D8901">
            <v>250</v>
          </cell>
          <cell r="F8901" t="str">
            <v>N</v>
          </cell>
          <cell r="G8901">
            <v>45386</v>
          </cell>
          <cell r="H8901" t="str">
            <v>*SYSTEM</v>
          </cell>
          <cell r="I8901" t="str">
            <v>Y</v>
          </cell>
        </row>
        <row r="8902">
          <cell r="B8902" t="str">
            <v>Levofloxacin In Dextrose 5 %</v>
          </cell>
          <cell r="C8902">
            <v>38.99</v>
          </cell>
          <cell r="D8902">
            <v>250</v>
          </cell>
          <cell r="F8902" t="str">
            <v>N</v>
          </cell>
          <cell r="G8902">
            <v>45566</v>
          </cell>
          <cell r="H8902" t="str">
            <v>JCHANG02</v>
          </cell>
          <cell r="I8902" t="str">
            <v>Y</v>
          </cell>
        </row>
        <row r="8903">
          <cell r="B8903" t="str">
            <v>methylPREDNISolone</v>
          </cell>
          <cell r="C8903">
            <v>6.17</v>
          </cell>
          <cell r="D8903">
            <v>250</v>
          </cell>
          <cell r="F8903" t="str">
            <v>N</v>
          </cell>
          <cell r="G8903">
            <v>45386</v>
          </cell>
          <cell r="H8903" t="str">
            <v>*SYSTEM</v>
          </cell>
          <cell r="I8903" t="str">
            <v>Y</v>
          </cell>
        </row>
        <row r="8904">
          <cell r="B8904" t="str">
            <v>methylPREDNISolone</v>
          </cell>
          <cell r="C8904">
            <v>6.17</v>
          </cell>
          <cell r="D8904">
            <v>250</v>
          </cell>
          <cell r="F8904" t="str">
            <v>N</v>
          </cell>
          <cell r="G8904">
            <v>45386</v>
          </cell>
          <cell r="H8904" t="str">
            <v>*SYSTEM</v>
          </cell>
          <cell r="I8904" t="str">
            <v>Y</v>
          </cell>
        </row>
        <row r="8905">
          <cell r="B8905" t="str">
            <v>methylPREDNISolone</v>
          </cell>
          <cell r="C8905">
            <v>6.17</v>
          </cell>
          <cell r="D8905">
            <v>250</v>
          </cell>
          <cell r="F8905" t="str">
            <v>N</v>
          </cell>
          <cell r="G8905">
            <v>45386</v>
          </cell>
          <cell r="H8905" t="str">
            <v>*SYSTEM</v>
          </cell>
          <cell r="I8905" t="str">
            <v>Y</v>
          </cell>
        </row>
        <row r="8906">
          <cell r="B8906" t="str">
            <v>methylPREDNISolone</v>
          </cell>
          <cell r="C8906">
            <v>6.17</v>
          </cell>
          <cell r="D8906">
            <v>250</v>
          </cell>
          <cell r="F8906" t="str">
            <v>N</v>
          </cell>
          <cell r="G8906">
            <v>45386</v>
          </cell>
          <cell r="H8906" t="str">
            <v>*SYSTEM</v>
          </cell>
          <cell r="I8906" t="str">
            <v>Y</v>
          </cell>
        </row>
        <row r="8907">
          <cell r="B8907" t="str">
            <v>methylPREDNISolone</v>
          </cell>
          <cell r="C8907">
            <v>6.17</v>
          </cell>
          <cell r="D8907">
            <v>250</v>
          </cell>
          <cell r="F8907" t="str">
            <v>N</v>
          </cell>
          <cell r="G8907">
            <v>45386</v>
          </cell>
          <cell r="H8907" t="str">
            <v>*SYSTEM</v>
          </cell>
          <cell r="I8907" t="str">
            <v>Y</v>
          </cell>
        </row>
        <row r="8908">
          <cell r="B8908" t="str">
            <v>Prochlorperazine Maleate</v>
          </cell>
          <cell r="C8908">
            <v>5</v>
          </cell>
          <cell r="D8908">
            <v>250</v>
          </cell>
          <cell r="F8908" t="str">
            <v>N</v>
          </cell>
          <cell r="G8908">
            <v>45386</v>
          </cell>
          <cell r="H8908" t="str">
            <v>*SYSTEM</v>
          </cell>
          <cell r="I8908" t="str">
            <v>Y</v>
          </cell>
        </row>
        <row r="8909">
          <cell r="B8909" t="str">
            <v>Amoxicillin</v>
          </cell>
          <cell r="C8909">
            <v>5</v>
          </cell>
          <cell r="D8909">
            <v>250</v>
          </cell>
          <cell r="F8909" t="str">
            <v>N</v>
          </cell>
          <cell r="G8909">
            <v>45386</v>
          </cell>
          <cell r="H8909" t="str">
            <v>*SYSTEM</v>
          </cell>
          <cell r="I8909" t="str">
            <v>Y</v>
          </cell>
        </row>
        <row r="8910">
          <cell r="B8910" t="str">
            <v>Amoxicillin</v>
          </cell>
          <cell r="C8910">
            <v>5</v>
          </cell>
          <cell r="D8910">
            <v>250</v>
          </cell>
          <cell r="F8910" t="str">
            <v>N</v>
          </cell>
          <cell r="G8910">
            <v>45386</v>
          </cell>
          <cell r="H8910" t="str">
            <v>*SYSTEM</v>
          </cell>
          <cell r="I8910" t="str">
            <v>Y</v>
          </cell>
        </row>
        <row r="8911">
          <cell r="B8911" t="str">
            <v>Amoxicillin</v>
          </cell>
          <cell r="C8911">
            <v>5</v>
          </cell>
          <cell r="D8911">
            <v>250</v>
          </cell>
          <cell r="F8911" t="str">
            <v>N</v>
          </cell>
          <cell r="G8911">
            <v>45386</v>
          </cell>
          <cell r="H8911" t="str">
            <v>*SYSTEM</v>
          </cell>
          <cell r="I8911" t="str">
            <v>Y</v>
          </cell>
        </row>
        <row r="8912">
          <cell r="B8912" t="str">
            <v>Amoxicillin</v>
          </cell>
          <cell r="C8912">
            <v>5</v>
          </cell>
          <cell r="D8912">
            <v>250</v>
          </cell>
          <cell r="F8912" t="str">
            <v>N</v>
          </cell>
          <cell r="G8912">
            <v>45386</v>
          </cell>
          <cell r="H8912" t="str">
            <v>*SYSTEM</v>
          </cell>
          <cell r="I8912" t="str">
            <v>Y</v>
          </cell>
        </row>
        <row r="8913">
          <cell r="B8913" t="str">
            <v>Amoxicillin</v>
          </cell>
          <cell r="C8913">
            <v>5</v>
          </cell>
          <cell r="D8913">
            <v>250</v>
          </cell>
          <cell r="F8913" t="str">
            <v>N</v>
          </cell>
          <cell r="G8913">
            <v>45386</v>
          </cell>
          <cell r="H8913" t="str">
            <v>*SYSTEM</v>
          </cell>
          <cell r="I8913" t="str">
            <v>Y</v>
          </cell>
        </row>
        <row r="8914">
          <cell r="B8914" t="str">
            <v>methylPREDNISolone</v>
          </cell>
          <cell r="C8914">
            <v>6.17</v>
          </cell>
          <cell r="D8914">
            <v>250</v>
          </cell>
          <cell r="F8914" t="str">
            <v>N</v>
          </cell>
          <cell r="G8914">
            <v>45386</v>
          </cell>
          <cell r="H8914" t="str">
            <v>*SYSTEM</v>
          </cell>
          <cell r="I8914" t="str">
            <v>Y</v>
          </cell>
        </row>
        <row r="8915">
          <cell r="B8915" t="str">
            <v>levothyroxine SODIUM</v>
          </cell>
          <cell r="C8915">
            <v>5</v>
          </cell>
          <cell r="D8915">
            <v>250</v>
          </cell>
          <cell r="F8915" t="str">
            <v>N</v>
          </cell>
          <cell r="G8915">
            <v>45386</v>
          </cell>
          <cell r="H8915" t="str">
            <v>*SYSTEM</v>
          </cell>
          <cell r="I8915" t="str">
            <v>Y</v>
          </cell>
        </row>
        <row r="8916">
          <cell r="B8916" t="str">
            <v>levothyroxine SODIUM</v>
          </cell>
          <cell r="C8916">
            <v>5</v>
          </cell>
          <cell r="D8916">
            <v>250</v>
          </cell>
          <cell r="F8916" t="str">
            <v>N</v>
          </cell>
          <cell r="G8916">
            <v>45386</v>
          </cell>
          <cell r="H8916" t="str">
            <v>*SYSTEM</v>
          </cell>
          <cell r="I8916" t="str">
            <v>Y</v>
          </cell>
        </row>
        <row r="8917">
          <cell r="B8917" t="str">
            <v>levothyroxine SODIUM</v>
          </cell>
          <cell r="C8917">
            <v>5</v>
          </cell>
          <cell r="D8917">
            <v>250</v>
          </cell>
          <cell r="F8917" t="str">
            <v>N</v>
          </cell>
          <cell r="G8917">
            <v>45386</v>
          </cell>
          <cell r="H8917" t="str">
            <v>*SYSTEM</v>
          </cell>
          <cell r="I8917" t="str">
            <v>Y</v>
          </cell>
        </row>
        <row r="8918">
          <cell r="B8918" t="str">
            <v>levothyroxine SODIUM</v>
          </cell>
          <cell r="C8918">
            <v>5</v>
          </cell>
          <cell r="D8918">
            <v>250</v>
          </cell>
          <cell r="F8918" t="str">
            <v>N</v>
          </cell>
          <cell r="G8918">
            <v>45386</v>
          </cell>
          <cell r="H8918" t="str">
            <v>*SYSTEM</v>
          </cell>
          <cell r="I8918" t="str">
            <v>Y</v>
          </cell>
        </row>
        <row r="8919">
          <cell r="B8919" t="str">
            <v>levothyroxine SODIUM</v>
          </cell>
          <cell r="C8919">
            <v>5</v>
          </cell>
          <cell r="D8919">
            <v>250</v>
          </cell>
          <cell r="F8919" t="str">
            <v>N</v>
          </cell>
          <cell r="G8919">
            <v>45386</v>
          </cell>
          <cell r="H8919" t="str">
            <v>*SYSTEM</v>
          </cell>
          <cell r="I8919" t="str">
            <v>Y</v>
          </cell>
        </row>
        <row r="8920">
          <cell r="B8920" t="str">
            <v>Amoxicillin</v>
          </cell>
          <cell r="C8920">
            <v>5</v>
          </cell>
          <cell r="D8920">
            <v>250</v>
          </cell>
          <cell r="F8920" t="str">
            <v>N</v>
          </cell>
          <cell r="G8920">
            <v>45566</v>
          </cell>
          <cell r="H8920" t="str">
            <v>JCHANG02</v>
          </cell>
          <cell r="I8920" t="str">
            <v>Y</v>
          </cell>
        </row>
        <row r="8921">
          <cell r="B8921" t="str">
            <v>Ondansetron</v>
          </cell>
          <cell r="C8921">
            <v>5</v>
          </cell>
          <cell r="D8921">
            <v>250</v>
          </cell>
          <cell r="F8921" t="str">
            <v>N</v>
          </cell>
          <cell r="G8921">
            <v>45386</v>
          </cell>
          <cell r="H8921" t="str">
            <v>*SYSTEM</v>
          </cell>
          <cell r="I8921" t="str">
            <v>Y</v>
          </cell>
        </row>
        <row r="8922">
          <cell r="B8922" t="str">
            <v>Ondansetron</v>
          </cell>
          <cell r="C8922">
            <v>5</v>
          </cell>
          <cell r="D8922">
            <v>250</v>
          </cell>
          <cell r="F8922" t="str">
            <v>N</v>
          </cell>
          <cell r="G8922">
            <v>45386</v>
          </cell>
          <cell r="H8922" t="str">
            <v>*SYSTEM</v>
          </cell>
          <cell r="I8922" t="str">
            <v>Y</v>
          </cell>
        </row>
        <row r="8923">
          <cell r="B8923" t="str">
            <v>Ondansetron</v>
          </cell>
          <cell r="C8923">
            <v>5</v>
          </cell>
          <cell r="D8923">
            <v>250</v>
          </cell>
          <cell r="F8923" t="str">
            <v>N</v>
          </cell>
          <cell r="G8923">
            <v>45386</v>
          </cell>
          <cell r="H8923" t="str">
            <v>*SYSTEM</v>
          </cell>
          <cell r="I8923" t="str">
            <v>Y</v>
          </cell>
        </row>
        <row r="8924">
          <cell r="B8924" t="str">
            <v>Ondansetron</v>
          </cell>
          <cell r="C8924">
            <v>5</v>
          </cell>
          <cell r="D8924">
            <v>250</v>
          </cell>
          <cell r="F8924" t="str">
            <v>N</v>
          </cell>
          <cell r="G8924">
            <v>45386</v>
          </cell>
          <cell r="H8924" t="str">
            <v>*SYSTEM</v>
          </cell>
          <cell r="I8924" t="str">
            <v>Y</v>
          </cell>
        </row>
        <row r="8925">
          <cell r="B8925" t="str">
            <v>Ondansetron</v>
          </cell>
          <cell r="C8925">
            <v>5</v>
          </cell>
          <cell r="D8925">
            <v>250</v>
          </cell>
          <cell r="F8925" t="str">
            <v>N</v>
          </cell>
          <cell r="G8925">
            <v>45386</v>
          </cell>
          <cell r="H8925" t="str">
            <v>*SYSTEM</v>
          </cell>
          <cell r="I8925" t="str">
            <v>Y</v>
          </cell>
        </row>
        <row r="8926">
          <cell r="B8926" t="str">
            <v>levothyroxine SODIUM</v>
          </cell>
          <cell r="C8926">
            <v>5</v>
          </cell>
          <cell r="D8926">
            <v>250</v>
          </cell>
          <cell r="F8926" t="str">
            <v>N</v>
          </cell>
          <cell r="G8926">
            <v>45386</v>
          </cell>
          <cell r="H8926" t="str">
            <v>*SYSTEM</v>
          </cell>
          <cell r="I8926" t="str">
            <v>Y</v>
          </cell>
        </row>
        <row r="8927">
          <cell r="B8927" t="str">
            <v>Bromocriptine Mesylate</v>
          </cell>
          <cell r="C8927">
            <v>27.08</v>
          </cell>
          <cell r="D8927">
            <v>250</v>
          </cell>
          <cell r="F8927" t="str">
            <v>N</v>
          </cell>
          <cell r="G8927">
            <v>45386</v>
          </cell>
          <cell r="H8927" t="str">
            <v>*SYSTEM</v>
          </cell>
          <cell r="I8927" t="str">
            <v>Y</v>
          </cell>
        </row>
        <row r="8928">
          <cell r="B8928" t="str">
            <v>Bromocriptine Mesylate</v>
          </cell>
          <cell r="C8928">
            <v>27.08</v>
          </cell>
          <cell r="D8928">
            <v>250</v>
          </cell>
          <cell r="F8928" t="str">
            <v>N</v>
          </cell>
          <cell r="G8928">
            <v>45386</v>
          </cell>
          <cell r="H8928" t="str">
            <v>*SYSTEM</v>
          </cell>
          <cell r="I8928" t="str">
            <v>Y</v>
          </cell>
        </row>
        <row r="8929">
          <cell r="B8929" t="str">
            <v>Bromocriptine Mesylate</v>
          </cell>
          <cell r="C8929">
            <v>27.08</v>
          </cell>
          <cell r="D8929">
            <v>250</v>
          </cell>
          <cell r="F8929" t="str">
            <v>N</v>
          </cell>
          <cell r="G8929">
            <v>45386</v>
          </cell>
          <cell r="H8929" t="str">
            <v>*SYSTEM</v>
          </cell>
          <cell r="I8929" t="str">
            <v>Y</v>
          </cell>
        </row>
        <row r="8930">
          <cell r="B8930" t="str">
            <v>Bromocriptine Mesylate</v>
          </cell>
          <cell r="C8930">
            <v>27.08</v>
          </cell>
          <cell r="D8930">
            <v>250</v>
          </cell>
          <cell r="F8930" t="str">
            <v>N</v>
          </cell>
          <cell r="G8930">
            <v>45386</v>
          </cell>
          <cell r="H8930" t="str">
            <v>*SYSTEM</v>
          </cell>
          <cell r="I8930" t="str">
            <v>Y</v>
          </cell>
        </row>
        <row r="8931">
          <cell r="B8931" t="str">
            <v>Bromocriptine Mesylate</v>
          </cell>
          <cell r="C8931">
            <v>27.08</v>
          </cell>
          <cell r="D8931">
            <v>250</v>
          </cell>
          <cell r="F8931" t="str">
            <v>N</v>
          </cell>
          <cell r="G8931">
            <v>45386</v>
          </cell>
          <cell r="H8931" t="str">
            <v>*SYSTEM</v>
          </cell>
          <cell r="I8931" t="str">
            <v>Y</v>
          </cell>
        </row>
        <row r="8932">
          <cell r="B8932" t="str">
            <v>Ondansetron</v>
          </cell>
          <cell r="C8932">
            <v>5</v>
          </cell>
          <cell r="D8932">
            <v>250</v>
          </cell>
          <cell r="F8932" t="str">
            <v>N</v>
          </cell>
          <cell r="G8932">
            <v>45386</v>
          </cell>
          <cell r="H8932" t="str">
            <v>*SYSTEM</v>
          </cell>
          <cell r="I8932" t="str">
            <v>Y</v>
          </cell>
        </row>
        <row r="8933">
          <cell r="B8933" t="str">
            <v>rosuvastatin CALCIUM</v>
          </cell>
          <cell r="C8933">
            <v>5</v>
          </cell>
          <cell r="D8933">
            <v>250</v>
          </cell>
          <cell r="F8933" t="str">
            <v>N</v>
          </cell>
          <cell r="G8933">
            <v>45386</v>
          </cell>
          <cell r="H8933" t="str">
            <v>*SYSTEM</v>
          </cell>
          <cell r="I8933" t="str">
            <v>Y</v>
          </cell>
        </row>
        <row r="8934">
          <cell r="B8934" t="str">
            <v>rosuvastatin CALCIUM</v>
          </cell>
          <cell r="C8934">
            <v>5</v>
          </cell>
          <cell r="D8934">
            <v>250</v>
          </cell>
          <cell r="F8934" t="str">
            <v>N</v>
          </cell>
          <cell r="G8934">
            <v>45386</v>
          </cell>
          <cell r="H8934" t="str">
            <v>*SYSTEM</v>
          </cell>
          <cell r="I8934" t="str">
            <v>Y</v>
          </cell>
        </row>
        <row r="8935">
          <cell r="B8935" t="str">
            <v>rosuvastatin CALCIUM</v>
          </cell>
          <cell r="C8935">
            <v>5</v>
          </cell>
          <cell r="D8935">
            <v>250</v>
          </cell>
          <cell r="F8935" t="str">
            <v>N</v>
          </cell>
          <cell r="G8935">
            <v>45386</v>
          </cell>
          <cell r="H8935" t="str">
            <v>*SYSTEM</v>
          </cell>
          <cell r="I8935" t="str">
            <v>Y</v>
          </cell>
        </row>
        <row r="8936">
          <cell r="B8936" t="str">
            <v>rosuvastatin CALCIUM</v>
          </cell>
          <cell r="C8936">
            <v>5</v>
          </cell>
          <cell r="D8936">
            <v>250</v>
          </cell>
          <cell r="F8936" t="str">
            <v>N</v>
          </cell>
          <cell r="G8936">
            <v>45386</v>
          </cell>
          <cell r="H8936" t="str">
            <v>*SYSTEM</v>
          </cell>
          <cell r="I8936" t="str">
            <v>Y</v>
          </cell>
        </row>
        <row r="8937">
          <cell r="B8937" t="str">
            <v>rosuvastatin CALCIUM</v>
          </cell>
          <cell r="C8937">
            <v>5</v>
          </cell>
          <cell r="D8937">
            <v>250</v>
          </cell>
          <cell r="F8937" t="str">
            <v>N</v>
          </cell>
          <cell r="G8937">
            <v>45386</v>
          </cell>
          <cell r="H8937" t="str">
            <v>*SYSTEM</v>
          </cell>
          <cell r="I8937" t="str">
            <v>Y</v>
          </cell>
        </row>
        <row r="8938">
          <cell r="B8938" t="str">
            <v>Bromocriptine Mesylate</v>
          </cell>
          <cell r="C8938">
            <v>27.08</v>
          </cell>
          <cell r="D8938">
            <v>250</v>
          </cell>
          <cell r="F8938" t="str">
            <v>N</v>
          </cell>
          <cell r="G8938">
            <v>45386</v>
          </cell>
          <cell r="H8938" t="str">
            <v>*SYSTEM</v>
          </cell>
          <cell r="I8938" t="str">
            <v>Y</v>
          </cell>
        </row>
        <row r="8939">
          <cell r="B8939" t="str">
            <v>rosuvastatin CALCIUM</v>
          </cell>
          <cell r="C8939">
            <v>5</v>
          </cell>
          <cell r="D8939">
            <v>250</v>
          </cell>
          <cell r="F8939" t="str">
            <v>N</v>
          </cell>
          <cell r="G8939">
            <v>45386</v>
          </cell>
          <cell r="H8939" t="str">
            <v>*SYSTEM</v>
          </cell>
          <cell r="I8939" t="str">
            <v>Y</v>
          </cell>
        </row>
        <row r="8940">
          <cell r="B8940" t="str">
            <v>rosuvastatin CALCIUM</v>
          </cell>
          <cell r="C8940">
            <v>5</v>
          </cell>
          <cell r="D8940">
            <v>250</v>
          </cell>
          <cell r="F8940" t="str">
            <v>N</v>
          </cell>
          <cell r="G8940">
            <v>45386</v>
          </cell>
          <cell r="H8940" t="str">
            <v>*SYSTEM</v>
          </cell>
          <cell r="I8940" t="str">
            <v>Y</v>
          </cell>
        </row>
        <row r="8941">
          <cell r="B8941" t="str">
            <v>rosuvastatin CALCIUM</v>
          </cell>
          <cell r="C8941">
            <v>5</v>
          </cell>
          <cell r="D8941">
            <v>250</v>
          </cell>
          <cell r="F8941" t="str">
            <v>N</v>
          </cell>
          <cell r="G8941">
            <v>45386</v>
          </cell>
          <cell r="H8941" t="str">
            <v>*SYSTEM</v>
          </cell>
          <cell r="I8941" t="str">
            <v>Y</v>
          </cell>
        </row>
        <row r="8942">
          <cell r="B8942" t="str">
            <v>rosuvastatin CALCIUM</v>
          </cell>
          <cell r="C8942">
            <v>5</v>
          </cell>
          <cell r="D8942">
            <v>250</v>
          </cell>
          <cell r="F8942" t="str">
            <v>N</v>
          </cell>
          <cell r="G8942">
            <v>45386</v>
          </cell>
          <cell r="H8942" t="str">
            <v>*SYSTEM</v>
          </cell>
          <cell r="I8942" t="str">
            <v>Y</v>
          </cell>
        </row>
        <row r="8943">
          <cell r="B8943" t="str">
            <v>rosuvastatin CALCIUM</v>
          </cell>
          <cell r="C8943">
            <v>5</v>
          </cell>
          <cell r="D8943">
            <v>250</v>
          </cell>
          <cell r="F8943" t="str">
            <v>N</v>
          </cell>
          <cell r="G8943">
            <v>45386</v>
          </cell>
          <cell r="H8943" t="str">
            <v>*SYSTEM</v>
          </cell>
          <cell r="I8943" t="str">
            <v>Y</v>
          </cell>
        </row>
        <row r="8944">
          <cell r="B8944" t="str">
            <v>rosuvastatin CALCIUM</v>
          </cell>
          <cell r="C8944">
            <v>5</v>
          </cell>
          <cell r="D8944">
            <v>250</v>
          </cell>
          <cell r="F8944" t="str">
            <v>N</v>
          </cell>
          <cell r="G8944">
            <v>45386</v>
          </cell>
          <cell r="H8944" t="str">
            <v>*SYSTEM</v>
          </cell>
          <cell r="I8944" t="str">
            <v>Y</v>
          </cell>
        </row>
        <row r="8945">
          <cell r="B8945" t="str">
            <v>Bicalutamide</v>
          </cell>
          <cell r="C8945">
            <v>15.03</v>
          </cell>
          <cell r="D8945">
            <v>250</v>
          </cell>
          <cell r="F8945" t="str">
            <v>N</v>
          </cell>
          <cell r="G8945">
            <v>45386</v>
          </cell>
          <cell r="H8945" t="str">
            <v>*SYSTEM</v>
          </cell>
          <cell r="I8945" t="str">
            <v>Y</v>
          </cell>
        </row>
        <row r="8946">
          <cell r="B8946" t="str">
            <v>Bicalutamide</v>
          </cell>
          <cell r="C8946">
            <v>15.03</v>
          </cell>
          <cell r="D8946">
            <v>250</v>
          </cell>
          <cell r="F8946" t="str">
            <v>N</v>
          </cell>
          <cell r="G8946">
            <v>45386</v>
          </cell>
          <cell r="H8946" t="str">
            <v>*SYSTEM</v>
          </cell>
          <cell r="I8946" t="str">
            <v>Y</v>
          </cell>
        </row>
        <row r="8947">
          <cell r="B8947" t="str">
            <v>Bicalutamide</v>
          </cell>
          <cell r="C8947">
            <v>15.03</v>
          </cell>
          <cell r="D8947">
            <v>250</v>
          </cell>
          <cell r="F8947" t="str">
            <v>N</v>
          </cell>
          <cell r="G8947">
            <v>45386</v>
          </cell>
          <cell r="H8947" t="str">
            <v>*SYSTEM</v>
          </cell>
          <cell r="I8947" t="str">
            <v>Y</v>
          </cell>
        </row>
        <row r="8948">
          <cell r="B8948" t="str">
            <v>Bicalutamide</v>
          </cell>
          <cell r="C8948">
            <v>15.03</v>
          </cell>
          <cell r="D8948">
            <v>250</v>
          </cell>
          <cell r="F8948" t="str">
            <v>N</v>
          </cell>
          <cell r="G8948">
            <v>45386</v>
          </cell>
          <cell r="H8948" t="str">
            <v>*SYSTEM</v>
          </cell>
          <cell r="I8948" t="str">
            <v>Y</v>
          </cell>
        </row>
        <row r="8949">
          <cell r="B8949" t="str">
            <v>Bicalutamide</v>
          </cell>
          <cell r="C8949">
            <v>15.03</v>
          </cell>
          <cell r="D8949">
            <v>250</v>
          </cell>
          <cell r="F8949" t="str">
            <v>N</v>
          </cell>
          <cell r="G8949">
            <v>45386</v>
          </cell>
          <cell r="H8949" t="str">
            <v>*SYSTEM</v>
          </cell>
          <cell r="I8949" t="str">
            <v>Y</v>
          </cell>
        </row>
        <row r="8950">
          <cell r="B8950" t="str">
            <v>rosuvastatin CALCIUM</v>
          </cell>
          <cell r="C8950">
            <v>5</v>
          </cell>
          <cell r="D8950">
            <v>250</v>
          </cell>
          <cell r="F8950" t="str">
            <v>N</v>
          </cell>
          <cell r="G8950">
            <v>45386</v>
          </cell>
          <cell r="H8950" t="str">
            <v>*SYSTEM</v>
          </cell>
          <cell r="I8950" t="str">
            <v>Y</v>
          </cell>
        </row>
        <row r="8951">
          <cell r="B8951" t="str">
            <v>cefPODOXime proxetiL</v>
          </cell>
          <cell r="C8951">
            <v>29.11</v>
          </cell>
          <cell r="D8951">
            <v>250</v>
          </cell>
          <cell r="F8951" t="str">
            <v>N</v>
          </cell>
          <cell r="G8951">
            <v>45386</v>
          </cell>
          <cell r="H8951" t="str">
            <v>*SYSTEM</v>
          </cell>
          <cell r="I8951" t="str">
            <v>Y</v>
          </cell>
        </row>
        <row r="8952">
          <cell r="B8952" t="str">
            <v>cefPODOXime proxetiL</v>
          </cell>
          <cell r="C8952">
            <v>29.11</v>
          </cell>
          <cell r="D8952">
            <v>250</v>
          </cell>
          <cell r="F8952" t="str">
            <v>N</v>
          </cell>
          <cell r="G8952">
            <v>45386</v>
          </cell>
          <cell r="H8952" t="str">
            <v>*SYSTEM</v>
          </cell>
          <cell r="I8952" t="str">
            <v>Y</v>
          </cell>
        </row>
        <row r="8953">
          <cell r="B8953" t="str">
            <v>cefPODOXime proxetiL</v>
          </cell>
          <cell r="C8953">
            <v>29.11</v>
          </cell>
          <cell r="D8953">
            <v>250</v>
          </cell>
          <cell r="F8953" t="str">
            <v>N</v>
          </cell>
          <cell r="G8953">
            <v>45386</v>
          </cell>
          <cell r="H8953" t="str">
            <v>*SYSTEM</v>
          </cell>
          <cell r="I8953" t="str">
            <v>Y</v>
          </cell>
        </row>
        <row r="8954">
          <cell r="B8954" t="str">
            <v>cefPODOXime proxetiL</v>
          </cell>
          <cell r="C8954">
            <v>29.11</v>
          </cell>
          <cell r="D8954">
            <v>250</v>
          </cell>
          <cell r="F8954" t="str">
            <v>N</v>
          </cell>
          <cell r="G8954">
            <v>45386</v>
          </cell>
          <cell r="H8954" t="str">
            <v>*SYSTEM</v>
          </cell>
          <cell r="I8954" t="str">
            <v>Y</v>
          </cell>
        </row>
        <row r="8955">
          <cell r="B8955" t="str">
            <v>cefPODOXime proxetiL</v>
          </cell>
          <cell r="C8955">
            <v>29.11</v>
          </cell>
          <cell r="D8955">
            <v>250</v>
          </cell>
          <cell r="F8955" t="str">
            <v>N</v>
          </cell>
          <cell r="G8955">
            <v>45386</v>
          </cell>
          <cell r="H8955" t="str">
            <v>*SYSTEM</v>
          </cell>
          <cell r="I8955" t="str">
            <v>Y</v>
          </cell>
        </row>
        <row r="8956">
          <cell r="B8956" t="str">
            <v>Bicalutamide</v>
          </cell>
          <cell r="C8956">
            <v>15.03</v>
          </cell>
          <cell r="D8956">
            <v>250</v>
          </cell>
          <cell r="F8956" t="str">
            <v>N</v>
          </cell>
          <cell r="G8956">
            <v>45386</v>
          </cell>
          <cell r="H8956" t="str">
            <v>*SYSTEM</v>
          </cell>
          <cell r="I8956" t="str">
            <v>Y</v>
          </cell>
        </row>
        <row r="8957">
          <cell r="B8957" t="str">
            <v>Carbidopa/Levodopa/Entacapone</v>
          </cell>
          <cell r="C8957">
            <v>16.2</v>
          </cell>
          <cell r="D8957">
            <v>250</v>
          </cell>
          <cell r="F8957" t="str">
            <v>N</v>
          </cell>
          <cell r="G8957">
            <v>45386</v>
          </cell>
          <cell r="H8957" t="str">
            <v>*SYSTEM</v>
          </cell>
          <cell r="I8957" t="str">
            <v>Y</v>
          </cell>
        </row>
        <row r="8958">
          <cell r="B8958" t="str">
            <v>Carbidopa/Levodopa/Entacapone</v>
          </cell>
          <cell r="C8958">
            <v>16.2</v>
          </cell>
          <cell r="D8958">
            <v>250</v>
          </cell>
          <cell r="F8958" t="str">
            <v>N</v>
          </cell>
          <cell r="G8958">
            <v>45386</v>
          </cell>
          <cell r="H8958" t="str">
            <v>*SYSTEM</v>
          </cell>
          <cell r="I8958" t="str">
            <v>Y</v>
          </cell>
        </row>
        <row r="8959">
          <cell r="B8959" t="str">
            <v>Carbidopa/Levodopa/Entacapone</v>
          </cell>
          <cell r="C8959">
            <v>16.2</v>
          </cell>
          <cell r="D8959">
            <v>250</v>
          </cell>
          <cell r="F8959" t="str">
            <v>N</v>
          </cell>
          <cell r="G8959">
            <v>45386</v>
          </cell>
          <cell r="H8959" t="str">
            <v>*SYSTEM</v>
          </cell>
          <cell r="I8959" t="str">
            <v>Y</v>
          </cell>
        </row>
        <row r="8960">
          <cell r="B8960" t="str">
            <v>Carbidopa/Levodopa/Entacapone</v>
          </cell>
          <cell r="C8960">
            <v>16.2</v>
          </cell>
          <cell r="D8960">
            <v>250</v>
          </cell>
          <cell r="F8960" t="str">
            <v>N</v>
          </cell>
          <cell r="G8960">
            <v>45386</v>
          </cell>
          <cell r="H8960" t="str">
            <v>*SYSTEM</v>
          </cell>
          <cell r="I8960" t="str">
            <v>Y</v>
          </cell>
        </row>
        <row r="8961">
          <cell r="B8961" t="str">
            <v>Carbidopa/Levodopa/Entacapone</v>
          </cell>
          <cell r="C8961">
            <v>16.2</v>
          </cell>
          <cell r="D8961">
            <v>250</v>
          </cell>
          <cell r="F8961" t="str">
            <v>N</v>
          </cell>
          <cell r="G8961">
            <v>45386</v>
          </cell>
          <cell r="H8961" t="str">
            <v>*SYSTEM</v>
          </cell>
          <cell r="I8961" t="str">
            <v>Y</v>
          </cell>
        </row>
        <row r="8962">
          <cell r="B8962" t="str">
            <v>cefPODOXime proxetiL</v>
          </cell>
          <cell r="C8962">
            <v>29.11</v>
          </cell>
          <cell r="D8962">
            <v>250</v>
          </cell>
          <cell r="F8962" t="str">
            <v>N</v>
          </cell>
          <cell r="G8962">
            <v>45566</v>
          </cell>
          <cell r="H8962" t="str">
            <v>JCHANG02</v>
          </cell>
          <cell r="I8962" t="str">
            <v>Y</v>
          </cell>
        </row>
        <row r="8963">
          <cell r="B8963" t="str">
            <v>Amoxicillin</v>
          </cell>
          <cell r="C8963">
            <v>5</v>
          </cell>
          <cell r="D8963">
            <v>250</v>
          </cell>
          <cell r="F8963" t="str">
            <v>N</v>
          </cell>
          <cell r="G8963">
            <v>45386</v>
          </cell>
          <cell r="H8963" t="str">
            <v>*SYSTEM</v>
          </cell>
          <cell r="I8963" t="str">
            <v>Y</v>
          </cell>
        </row>
        <row r="8964">
          <cell r="B8964" t="str">
            <v>Amoxicillin</v>
          </cell>
          <cell r="C8964">
            <v>5</v>
          </cell>
          <cell r="D8964">
            <v>250</v>
          </cell>
          <cell r="F8964" t="str">
            <v>N</v>
          </cell>
          <cell r="G8964">
            <v>45386</v>
          </cell>
          <cell r="H8964" t="str">
            <v>*SYSTEM</v>
          </cell>
          <cell r="I8964" t="str">
            <v>Y</v>
          </cell>
        </row>
        <row r="8965">
          <cell r="B8965" t="str">
            <v>Amoxicillin</v>
          </cell>
          <cell r="C8965">
            <v>5</v>
          </cell>
          <cell r="D8965">
            <v>250</v>
          </cell>
          <cell r="F8965" t="str">
            <v>N</v>
          </cell>
          <cell r="G8965">
            <v>45386</v>
          </cell>
          <cell r="H8965" t="str">
            <v>*SYSTEM</v>
          </cell>
          <cell r="I8965" t="str">
            <v>Y</v>
          </cell>
        </row>
        <row r="8966">
          <cell r="B8966" t="str">
            <v>Amoxicillin</v>
          </cell>
          <cell r="C8966">
            <v>5</v>
          </cell>
          <cell r="D8966">
            <v>250</v>
          </cell>
          <cell r="F8966" t="str">
            <v>N</v>
          </cell>
          <cell r="G8966">
            <v>45386</v>
          </cell>
          <cell r="H8966" t="str">
            <v>*SYSTEM</v>
          </cell>
          <cell r="I8966" t="str">
            <v>Y</v>
          </cell>
        </row>
        <row r="8967">
          <cell r="B8967" t="str">
            <v>Amoxicillin</v>
          </cell>
          <cell r="C8967">
            <v>5</v>
          </cell>
          <cell r="D8967">
            <v>250</v>
          </cell>
          <cell r="F8967" t="str">
            <v>N</v>
          </cell>
          <cell r="G8967">
            <v>45386</v>
          </cell>
          <cell r="H8967" t="str">
            <v>*SYSTEM</v>
          </cell>
          <cell r="I8967" t="str">
            <v>Y</v>
          </cell>
        </row>
        <row r="8968">
          <cell r="B8968" t="str">
            <v>Carbidopa/Levodopa/Entacapone</v>
          </cell>
          <cell r="C8968">
            <v>16.2</v>
          </cell>
          <cell r="D8968">
            <v>250</v>
          </cell>
          <cell r="F8968" t="str">
            <v>N</v>
          </cell>
          <cell r="G8968">
            <v>45386</v>
          </cell>
          <cell r="H8968" t="str">
            <v>*SYSTEM</v>
          </cell>
          <cell r="I8968" t="str">
            <v>Y</v>
          </cell>
        </row>
        <row r="8969">
          <cell r="B8969" t="str">
            <v>Mometasone Furoate</v>
          </cell>
          <cell r="C8969">
            <v>648</v>
          </cell>
          <cell r="D8969">
            <v>250</v>
          </cell>
          <cell r="F8969" t="str">
            <v>N</v>
          </cell>
          <cell r="G8969">
            <v>45386</v>
          </cell>
          <cell r="H8969" t="str">
            <v>*SYSTEM</v>
          </cell>
          <cell r="I8969" t="str">
            <v>Y</v>
          </cell>
        </row>
        <row r="8970">
          <cell r="B8970" t="str">
            <v>Mometasone Furoate</v>
          </cell>
          <cell r="C8970">
            <v>648</v>
          </cell>
          <cell r="D8970">
            <v>250</v>
          </cell>
          <cell r="F8970" t="str">
            <v>N</v>
          </cell>
          <cell r="G8970">
            <v>45386</v>
          </cell>
          <cell r="H8970" t="str">
            <v>*SYSTEM</v>
          </cell>
          <cell r="I8970" t="str">
            <v>Y</v>
          </cell>
        </row>
        <row r="8971">
          <cell r="B8971" t="str">
            <v>Mometasone Furoate</v>
          </cell>
          <cell r="C8971">
            <v>648</v>
          </cell>
          <cell r="D8971">
            <v>250</v>
          </cell>
          <cell r="F8971" t="str">
            <v>N</v>
          </cell>
          <cell r="G8971">
            <v>45386</v>
          </cell>
          <cell r="H8971" t="str">
            <v>*SYSTEM</v>
          </cell>
          <cell r="I8971" t="str">
            <v>Y</v>
          </cell>
        </row>
        <row r="8972">
          <cell r="B8972" t="str">
            <v>Mometasone Furoate</v>
          </cell>
          <cell r="C8972">
            <v>648</v>
          </cell>
          <cell r="D8972">
            <v>250</v>
          </cell>
          <cell r="F8972" t="str">
            <v>N</v>
          </cell>
          <cell r="G8972">
            <v>45386</v>
          </cell>
          <cell r="H8972" t="str">
            <v>*SYSTEM</v>
          </cell>
          <cell r="I8972" t="str">
            <v>Y</v>
          </cell>
        </row>
        <row r="8973">
          <cell r="B8973" t="str">
            <v>Mometasone Furoate</v>
          </cell>
          <cell r="C8973">
            <v>648</v>
          </cell>
          <cell r="D8973">
            <v>250</v>
          </cell>
          <cell r="F8973" t="str">
            <v>N</v>
          </cell>
          <cell r="G8973">
            <v>45386</v>
          </cell>
          <cell r="H8973" t="str">
            <v>*SYSTEM</v>
          </cell>
          <cell r="I8973" t="str">
            <v>Y</v>
          </cell>
        </row>
        <row r="8974">
          <cell r="B8974" t="str">
            <v>Amoxicillin</v>
          </cell>
          <cell r="C8974">
            <v>5</v>
          </cell>
          <cell r="D8974">
            <v>250</v>
          </cell>
          <cell r="F8974" t="str">
            <v>N</v>
          </cell>
          <cell r="G8974">
            <v>45566</v>
          </cell>
          <cell r="H8974" t="str">
            <v>JCHANG02</v>
          </cell>
          <cell r="I8974" t="str">
            <v>Y</v>
          </cell>
        </row>
        <row r="8975">
          <cell r="B8975" t="str">
            <v>SUMAtriptan</v>
          </cell>
          <cell r="C8975">
            <v>1594.13</v>
          </cell>
          <cell r="D8975">
            <v>250</v>
          </cell>
          <cell r="F8975" t="str">
            <v>N</v>
          </cell>
          <cell r="G8975">
            <v>45386</v>
          </cell>
          <cell r="H8975" t="str">
            <v>*SYSTEM</v>
          </cell>
          <cell r="I8975" t="str">
            <v>Y</v>
          </cell>
        </row>
        <row r="8976">
          <cell r="B8976" t="str">
            <v>SUMAtriptan</v>
          </cell>
          <cell r="C8976">
            <v>1594.13</v>
          </cell>
          <cell r="D8976">
            <v>250</v>
          </cell>
          <cell r="F8976" t="str">
            <v>N</v>
          </cell>
          <cell r="G8976">
            <v>45386</v>
          </cell>
          <cell r="H8976" t="str">
            <v>*SYSTEM</v>
          </cell>
          <cell r="I8976" t="str">
            <v>Y</v>
          </cell>
        </row>
        <row r="8977">
          <cell r="B8977" t="str">
            <v>SUMAtriptan</v>
          </cell>
          <cell r="C8977">
            <v>1594.13</v>
          </cell>
          <cell r="D8977">
            <v>250</v>
          </cell>
          <cell r="F8977" t="str">
            <v>N</v>
          </cell>
          <cell r="G8977">
            <v>45386</v>
          </cell>
          <cell r="H8977" t="str">
            <v>*SYSTEM</v>
          </cell>
          <cell r="I8977" t="str">
            <v>Y</v>
          </cell>
        </row>
        <row r="8978">
          <cell r="B8978" t="str">
            <v>SUMAtriptan</v>
          </cell>
          <cell r="C8978">
            <v>1594.13</v>
          </cell>
          <cell r="D8978">
            <v>250</v>
          </cell>
          <cell r="F8978" t="str">
            <v>N</v>
          </cell>
          <cell r="G8978">
            <v>45386</v>
          </cell>
          <cell r="H8978" t="str">
            <v>*SYSTEM</v>
          </cell>
          <cell r="I8978" t="str">
            <v>Y</v>
          </cell>
        </row>
        <row r="8979">
          <cell r="B8979" t="str">
            <v>SUMAtriptan</v>
          </cell>
          <cell r="C8979">
            <v>1594.13</v>
          </cell>
          <cell r="D8979">
            <v>250</v>
          </cell>
          <cell r="F8979" t="str">
            <v>N</v>
          </cell>
          <cell r="G8979">
            <v>45386</v>
          </cell>
          <cell r="H8979" t="str">
            <v>*SYSTEM</v>
          </cell>
          <cell r="I8979" t="str">
            <v>Y</v>
          </cell>
        </row>
        <row r="8980">
          <cell r="B8980" t="str">
            <v>Mometasone Furoate</v>
          </cell>
          <cell r="C8980">
            <v>648</v>
          </cell>
          <cell r="D8980">
            <v>250</v>
          </cell>
          <cell r="F8980" t="str">
            <v>N</v>
          </cell>
          <cell r="G8980">
            <v>45386</v>
          </cell>
          <cell r="H8980" t="str">
            <v>*SYSTEM</v>
          </cell>
          <cell r="I8980" t="str">
            <v>Y</v>
          </cell>
        </row>
        <row r="8981">
          <cell r="B8981" t="str">
            <v>metroNIDAZOLE</v>
          </cell>
          <cell r="C8981">
            <v>660.26</v>
          </cell>
          <cell r="D8981">
            <v>250</v>
          </cell>
          <cell r="F8981" t="str">
            <v>N</v>
          </cell>
          <cell r="G8981">
            <v>45386</v>
          </cell>
          <cell r="H8981" t="str">
            <v>*SYSTEM</v>
          </cell>
          <cell r="I8981" t="str">
            <v>Y</v>
          </cell>
        </row>
        <row r="8982">
          <cell r="B8982" t="str">
            <v>metroNIDAZOLE</v>
          </cell>
          <cell r="C8982">
            <v>660.26</v>
          </cell>
          <cell r="D8982">
            <v>250</v>
          </cell>
          <cell r="F8982" t="str">
            <v>N</v>
          </cell>
          <cell r="G8982">
            <v>45386</v>
          </cell>
          <cell r="H8982" t="str">
            <v>*SYSTEM</v>
          </cell>
          <cell r="I8982" t="str">
            <v>Y</v>
          </cell>
        </row>
        <row r="8983">
          <cell r="B8983" t="str">
            <v>metroNIDAZOLE</v>
          </cell>
          <cell r="C8983">
            <v>660.26</v>
          </cell>
          <cell r="D8983">
            <v>250</v>
          </cell>
          <cell r="F8983" t="str">
            <v>N</v>
          </cell>
          <cell r="G8983">
            <v>45386</v>
          </cell>
          <cell r="H8983" t="str">
            <v>*SYSTEM</v>
          </cell>
          <cell r="I8983" t="str">
            <v>Y</v>
          </cell>
        </row>
        <row r="8984">
          <cell r="B8984" t="str">
            <v>metroNIDAZOLE</v>
          </cell>
          <cell r="C8984">
            <v>660.26</v>
          </cell>
          <cell r="D8984">
            <v>250</v>
          </cell>
          <cell r="F8984" t="str">
            <v>N</v>
          </cell>
          <cell r="G8984">
            <v>45386</v>
          </cell>
          <cell r="H8984" t="str">
            <v>*SYSTEM</v>
          </cell>
          <cell r="I8984" t="str">
            <v>Y</v>
          </cell>
        </row>
        <row r="8985">
          <cell r="B8985" t="str">
            <v>metroNIDAZOLE</v>
          </cell>
          <cell r="C8985">
            <v>660.26</v>
          </cell>
          <cell r="D8985">
            <v>250</v>
          </cell>
          <cell r="F8985" t="str">
            <v>N</v>
          </cell>
          <cell r="G8985">
            <v>45386</v>
          </cell>
          <cell r="H8985" t="str">
            <v>*SYSTEM</v>
          </cell>
          <cell r="I8985" t="str">
            <v>Y</v>
          </cell>
        </row>
        <row r="8986">
          <cell r="B8986" t="str">
            <v>SUMAtriptan</v>
          </cell>
          <cell r="C8986">
            <v>1594.13</v>
          </cell>
          <cell r="D8986">
            <v>250</v>
          </cell>
          <cell r="F8986" t="str">
            <v>N</v>
          </cell>
          <cell r="G8986">
            <v>45386</v>
          </cell>
          <cell r="H8986" t="str">
            <v>*SYSTEM</v>
          </cell>
          <cell r="I8986" t="str">
            <v>Y</v>
          </cell>
        </row>
        <row r="8987">
          <cell r="B8987" t="str">
            <v>cloBAZam</v>
          </cell>
          <cell r="C8987">
            <v>6.48</v>
          </cell>
          <cell r="D8987">
            <v>250</v>
          </cell>
          <cell r="F8987" t="str">
            <v>N</v>
          </cell>
          <cell r="G8987">
            <v>45386</v>
          </cell>
          <cell r="H8987" t="str">
            <v>*SYSTEM</v>
          </cell>
          <cell r="I8987" t="str">
            <v>Y</v>
          </cell>
        </row>
        <row r="8988">
          <cell r="B8988" t="str">
            <v>cloBAZam</v>
          </cell>
          <cell r="C8988">
            <v>6.48</v>
          </cell>
          <cell r="D8988">
            <v>250</v>
          </cell>
          <cell r="F8988" t="str">
            <v>N</v>
          </cell>
          <cell r="G8988">
            <v>45386</v>
          </cell>
          <cell r="H8988" t="str">
            <v>*SYSTEM</v>
          </cell>
          <cell r="I8988" t="str">
            <v>Y</v>
          </cell>
        </row>
        <row r="8989">
          <cell r="B8989" t="str">
            <v>cloBAZam</v>
          </cell>
          <cell r="C8989">
            <v>6.48</v>
          </cell>
          <cell r="D8989">
            <v>250</v>
          </cell>
          <cell r="F8989" t="str">
            <v>N</v>
          </cell>
          <cell r="G8989">
            <v>45386</v>
          </cell>
          <cell r="H8989" t="str">
            <v>*SYSTEM</v>
          </cell>
          <cell r="I8989" t="str">
            <v>Y</v>
          </cell>
        </row>
        <row r="8990">
          <cell r="B8990" t="str">
            <v>cloBAZam</v>
          </cell>
          <cell r="C8990">
            <v>6.48</v>
          </cell>
          <cell r="D8990">
            <v>250</v>
          </cell>
          <cell r="F8990" t="str">
            <v>N</v>
          </cell>
          <cell r="G8990">
            <v>45386</v>
          </cell>
          <cell r="H8990" t="str">
            <v>*SYSTEM</v>
          </cell>
          <cell r="I8990" t="str">
            <v>Y</v>
          </cell>
        </row>
        <row r="8991">
          <cell r="B8991" t="str">
            <v>cloBAZam</v>
          </cell>
          <cell r="C8991">
            <v>6.48</v>
          </cell>
          <cell r="D8991">
            <v>250</v>
          </cell>
          <cell r="F8991" t="str">
            <v>N</v>
          </cell>
          <cell r="G8991">
            <v>45386</v>
          </cell>
          <cell r="H8991" t="str">
            <v>*SYSTEM</v>
          </cell>
          <cell r="I8991" t="str">
            <v>Y</v>
          </cell>
        </row>
        <row r="8992">
          <cell r="B8992" t="str">
            <v>metroNIDAZOLE</v>
          </cell>
          <cell r="C8992">
            <v>660.26</v>
          </cell>
          <cell r="D8992">
            <v>250</v>
          </cell>
          <cell r="F8992" t="str">
            <v>N</v>
          </cell>
          <cell r="G8992">
            <v>45386</v>
          </cell>
          <cell r="H8992" t="str">
            <v>*SYSTEM</v>
          </cell>
          <cell r="I8992" t="str">
            <v>Y</v>
          </cell>
        </row>
        <row r="8993">
          <cell r="B8993" t="str">
            <v>captopriL</v>
          </cell>
          <cell r="C8993">
            <v>5</v>
          </cell>
          <cell r="D8993">
            <v>250</v>
          </cell>
          <cell r="F8993" t="str">
            <v>N</v>
          </cell>
          <cell r="G8993">
            <v>45386</v>
          </cell>
          <cell r="H8993" t="str">
            <v>*SYSTEM</v>
          </cell>
          <cell r="I8993" t="str">
            <v>Y</v>
          </cell>
        </row>
        <row r="8994">
          <cell r="B8994" t="str">
            <v>captopriL</v>
          </cell>
          <cell r="C8994">
            <v>5</v>
          </cell>
          <cell r="D8994">
            <v>250</v>
          </cell>
          <cell r="F8994" t="str">
            <v>N</v>
          </cell>
          <cell r="G8994">
            <v>45386</v>
          </cell>
          <cell r="H8994" t="str">
            <v>*SYSTEM</v>
          </cell>
          <cell r="I8994" t="str">
            <v>Y</v>
          </cell>
        </row>
        <row r="8995">
          <cell r="B8995" t="str">
            <v>captopriL</v>
          </cell>
          <cell r="C8995">
            <v>5</v>
          </cell>
          <cell r="D8995">
            <v>250</v>
          </cell>
          <cell r="F8995" t="str">
            <v>N</v>
          </cell>
          <cell r="G8995">
            <v>45386</v>
          </cell>
          <cell r="H8995" t="str">
            <v>*SYSTEM</v>
          </cell>
          <cell r="I8995" t="str">
            <v>Y</v>
          </cell>
        </row>
        <row r="8996">
          <cell r="B8996" t="str">
            <v>captopriL</v>
          </cell>
          <cell r="C8996">
            <v>5</v>
          </cell>
          <cell r="D8996">
            <v>250</v>
          </cell>
          <cell r="F8996" t="str">
            <v>N</v>
          </cell>
          <cell r="G8996">
            <v>45386</v>
          </cell>
          <cell r="H8996" t="str">
            <v>*SYSTEM</v>
          </cell>
          <cell r="I8996" t="str">
            <v>Y</v>
          </cell>
        </row>
        <row r="8997">
          <cell r="B8997" t="str">
            <v>captopriL</v>
          </cell>
          <cell r="C8997">
            <v>5</v>
          </cell>
          <cell r="D8997">
            <v>250</v>
          </cell>
          <cell r="F8997" t="str">
            <v>N</v>
          </cell>
          <cell r="G8997">
            <v>45386</v>
          </cell>
          <cell r="H8997" t="str">
            <v>*SYSTEM</v>
          </cell>
          <cell r="I8997" t="str">
            <v>Y</v>
          </cell>
        </row>
        <row r="8998">
          <cell r="B8998" t="str">
            <v>cloBAZam</v>
          </cell>
          <cell r="C8998">
            <v>6.48</v>
          </cell>
          <cell r="D8998">
            <v>250</v>
          </cell>
          <cell r="F8998" t="str">
            <v>N</v>
          </cell>
          <cell r="G8998">
            <v>45386</v>
          </cell>
          <cell r="H8998" t="str">
            <v>*SYSTEM</v>
          </cell>
          <cell r="I8998" t="str">
            <v>Y</v>
          </cell>
        </row>
        <row r="8999">
          <cell r="B8999" t="str">
            <v>captopriL</v>
          </cell>
          <cell r="C8999">
            <v>7.56</v>
          </cell>
          <cell r="D8999">
            <v>250</v>
          </cell>
          <cell r="F8999" t="str">
            <v>N</v>
          </cell>
          <cell r="G8999">
            <v>45386</v>
          </cell>
          <cell r="H8999" t="str">
            <v>*SYSTEM</v>
          </cell>
          <cell r="I8999" t="str">
            <v>Y</v>
          </cell>
        </row>
        <row r="9000">
          <cell r="B9000" t="str">
            <v>captopriL</v>
          </cell>
          <cell r="C9000">
            <v>7.56</v>
          </cell>
          <cell r="D9000">
            <v>250</v>
          </cell>
          <cell r="F9000" t="str">
            <v>N</v>
          </cell>
          <cell r="G9000">
            <v>45386</v>
          </cell>
          <cell r="H9000" t="str">
            <v>*SYSTEM</v>
          </cell>
          <cell r="I9000" t="str">
            <v>Y</v>
          </cell>
        </row>
        <row r="9001">
          <cell r="B9001" t="str">
            <v>captopriL</v>
          </cell>
          <cell r="C9001">
            <v>7.56</v>
          </cell>
          <cell r="D9001">
            <v>250</v>
          </cell>
          <cell r="F9001" t="str">
            <v>N</v>
          </cell>
          <cell r="G9001">
            <v>45386</v>
          </cell>
          <cell r="H9001" t="str">
            <v>*SYSTEM</v>
          </cell>
          <cell r="I9001" t="str">
            <v>Y</v>
          </cell>
        </row>
        <row r="9002">
          <cell r="B9002" t="str">
            <v>captopriL</v>
          </cell>
          <cell r="C9002">
            <v>7.56</v>
          </cell>
          <cell r="D9002">
            <v>250</v>
          </cell>
          <cell r="F9002" t="str">
            <v>N</v>
          </cell>
          <cell r="G9002">
            <v>45386</v>
          </cell>
          <cell r="H9002" t="str">
            <v>*SYSTEM</v>
          </cell>
          <cell r="I9002" t="str">
            <v>Y</v>
          </cell>
        </row>
        <row r="9003">
          <cell r="B9003" t="str">
            <v>captopriL</v>
          </cell>
          <cell r="C9003">
            <v>7.56</v>
          </cell>
          <cell r="D9003">
            <v>250</v>
          </cell>
          <cell r="F9003" t="str">
            <v>N</v>
          </cell>
          <cell r="G9003">
            <v>45386</v>
          </cell>
          <cell r="H9003" t="str">
            <v>*SYSTEM</v>
          </cell>
          <cell r="I9003" t="str">
            <v>Y</v>
          </cell>
        </row>
        <row r="9004">
          <cell r="B9004" t="str">
            <v>captopriL</v>
          </cell>
          <cell r="C9004">
            <v>5</v>
          </cell>
          <cell r="D9004">
            <v>250</v>
          </cell>
          <cell r="F9004" t="str">
            <v>N</v>
          </cell>
          <cell r="G9004">
            <v>45386</v>
          </cell>
          <cell r="H9004" t="str">
            <v>*SYSTEM</v>
          </cell>
          <cell r="I9004" t="str">
            <v>Y</v>
          </cell>
        </row>
        <row r="9005">
          <cell r="B9005" t="str">
            <v>amantadine HCL</v>
          </cell>
          <cell r="C9005">
            <v>1.92</v>
          </cell>
          <cell r="D9005">
            <v>250</v>
          </cell>
          <cell r="F9005" t="str">
            <v>N</v>
          </cell>
          <cell r="G9005">
            <v>45386</v>
          </cell>
          <cell r="H9005" t="str">
            <v>*SYSTEM</v>
          </cell>
          <cell r="I9005" t="str">
            <v>Y</v>
          </cell>
        </row>
        <row r="9006">
          <cell r="B9006" t="str">
            <v>amantadine HCL</v>
          </cell>
          <cell r="C9006">
            <v>1.92</v>
          </cell>
          <cell r="D9006">
            <v>250</v>
          </cell>
          <cell r="F9006" t="str">
            <v>N</v>
          </cell>
          <cell r="G9006">
            <v>45386</v>
          </cell>
          <cell r="H9006" t="str">
            <v>*SYSTEM</v>
          </cell>
          <cell r="I9006" t="str">
            <v>Y</v>
          </cell>
        </row>
        <row r="9007">
          <cell r="B9007" t="str">
            <v>amantadine HCL</v>
          </cell>
          <cell r="C9007">
            <v>1.92</v>
          </cell>
          <cell r="D9007">
            <v>250</v>
          </cell>
          <cell r="F9007" t="str">
            <v>N</v>
          </cell>
          <cell r="G9007">
            <v>45386</v>
          </cell>
          <cell r="H9007" t="str">
            <v>*SYSTEM</v>
          </cell>
          <cell r="I9007" t="str">
            <v>Y</v>
          </cell>
        </row>
        <row r="9008">
          <cell r="B9008" t="str">
            <v>amantadine HCL</v>
          </cell>
          <cell r="C9008">
            <v>1.92</v>
          </cell>
          <cell r="D9008">
            <v>250</v>
          </cell>
          <cell r="F9008" t="str">
            <v>N</v>
          </cell>
          <cell r="G9008">
            <v>45386</v>
          </cell>
          <cell r="H9008" t="str">
            <v>*SYSTEM</v>
          </cell>
          <cell r="I9008" t="str">
            <v>Y</v>
          </cell>
        </row>
        <row r="9009">
          <cell r="B9009" t="str">
            <v>amantadine HCL</v>
          </cell>
          <cell r="C9009">
            <v>1.92</v>
          </cell>
          <cell r="D9009">
            <v>250</v>
          </cell>
          <cell r="F9009" t="str">
            <v>N</v>
          </cell>
          <cell r="G9009">
            <v>45386</v>
          </cell>
          <cell r="H9009" t="str">
            <v>*SYSTEM</v>
          </cell>
          <cell r="I9009" t="str">
            <v>Y</v>
          </cell>
        </row>
        <row r="9010">
          <cell r="B9010" t="str">
            <v>captopriL</v>
          </cell>
          <cell r="C9010">
            <v>7.56</v>
          </cell>
          <cell r="D9010">
            <v>250</v>
          </cell>
          <cell r="F9010" t="str">
            <v>N</v>
          </cell>
          <cell r="G9010">
            <v>45386</v>
          </cell>
          <cell r="H9010" t="str">
            <v>*SYSTEM</v>
          </cell>
          <cell r="I9010" t="str">
            <v>Y</v>
          </cell>
        </row>
        <row r="9011">
          <cell r="B9011" t="str">
            <v>amantadine HCL</v>
          </cell>
          <cell r="C9011">
            <v>10.37</v>
          </cell>
          <cell r="D9011">
            <v>250</v>
          </cell>
          <cell r="F9011" t="str">
            <v>N</v>
          </cell>
          <cell r="G9011">
            <v>45386</v>
          </cell>
          <cell r="H9011" t="str">
            <v>*SYSTEM</v>
          </cell>
          <cell r="I9011" t="str">
            <v>Y</v>
          </cell>
        </row>
        <row r="9012">
          <cell r="B9012" t="str">
            <v>amantadine HCL</v>
          </cell>
          <cell r="C9012">
            <v>10.37</v>
          </cell>
          <cell r="D9012">
            <v>250</v>
          </cell>
          <cell r="F9012" t="str">
            <v>N</v>
          </cell>
          <cell r="G9012">
            <v>45386</v>
          </cell>
          <cell r="H9012" t="str">
            <v>*SYSTEM</v>
          </cell>
          <cell r="I9012" t="str">
            <v>Y</v>
          </cell>
        </row>
        <row r="9013">
          <cell r="B9013" t="str">
            <v>amantadine HCL</v>
          </cell>
          <cell r="C9013">
            <v>10.37</v>
          </cell>
          <cell r="D9013">
            <v>250</v>
          </cell>
          <cell r="F9013" t="str">
            <v>N</v>
          </cell>
          <cell r="G9013">
            <v>45386</v>
          </cell>
          <cell r="H9013" t="str">
            <v>*SYSTEM</v>
          </cell>
          <cell r="I9013" t="str">
            <v>Y</v>
          </cell>
        </row>
        <row r="9014">
          <cell r="B9014" t="str">
            <v>amantadine HCL</v>
          </cell>
          <cell r="C9014">
            <v>10.37</v>
          </cell>
          <cell r="D9014">
            <v>250</v>
          </cell>
          <cell r="F9014" t="str">
            <v>N</v>
          </cell>
          <cell r="G9014">
            <v>45386</v>
          </cell>
          <cell r="H9014" t="str">
            <v>*SYSTEM</v>
          </cell>
          <cell r="I9014" t="str">
            <v>Y</v>
          </cell>
        </row>
        <row r="9015">
          <cell r="B9015" t="str">
            <v>amantadine HCL</v>
          </cell>
          <cell r="C9015">
            <v>10.37</v>
          </cell>
          <cell r="D9015">
            <v>250</v>
          </cell>
          <cell r="F9015" t="str">
            <v>N</v>
          </cell>
          <cell r="G9015">
            <v>45386</v>
          </cell>
          <cell r="H9015" t="str">
            <v>*SYSTEM</v>
          </cell>
          <cell r="I9015" t="str">
            <v>Y</v>
          </cell>
        </row>
        <row r="9016">
          <cell r="B9016" t="str">
            <v>amantadine HCL</v>
          </cell>
          <cell r="C9016">
            <v>8.6300000000000008</v>
          </cell>
          <cell r="D9016">
            <v>250</v>
          </cell>
          <cell r="F9016" t="str">
            <v>N</v>
          </cell>
          <cell r="G9016">
            <v>45386</v>
          </cell>
          <cell r="H9016" t="str">
            <v>*SYSTEM</v>
          </cell>
          <cell r="I9016" t="str">
            <v>Y</v>
          </cell>
        </row>
        <row r="9017">
          <cell r="B9017" t="str">
            <v>morphine SULFATE</v>
          </cell>
          <cell r="C9017">
            <v>0.49</v>
          </cell>
          <cell r="D9017">
            <v>250</v>
          </cell>
          <cell r="F9017" t="str">
            <v>N</v>
          </cell>
          <cell r="G9017">
            <v>45386</v>
          </cell>
          <cell r="H9017" t="str">
            <v>AMEYER02</v>
          </cell>
          <cell r="I9017" t="str">
            <v>Y</v>
          </cell>
        </row>
        <row r="9018">
          <cell r="B9018" t="str">
            <v>morphine SULFATE</v>
          </cell>
          <cell r="C9018">
            <v>0.49</v>
          </cell>
          <cell r="D9018">
            <v>250</v>
          </cell>
          <cell r="F9018" t="str">
            <v>N</v>
          </cell>
          <cell r="G9018">
            <v>45386</v>
          </cell>
          <cell r="H9018" t="str">
            <v>AMEYER02</v>
          </cell>
          <cell r="I9018" t="str">
            <v>Y</v>
          </cell>
        </row>
        <row r="9019">
          <cell r="B9019" t="str">
            <v>morphine SULFATE</v>
          </cell>
          <cell r="C9019">
            <v>0.49</v>
          </cell>
          <cell r="D9019">
            <v>250</v>
          </cell>
          <cell r="F9019" t="str">
            <v>N</v>
          </cell>
          <cell r="G9019">
            <v>45386</v>
          </cell>
          <cell r="H9019" t="str">
            <v>AMEYER02</v>
          </cell>
          <cell r="I9019" t="str">
            <v>Y</v>
          </cell>
        </row>
        <row r="9020">
          <cell r="B9020" t="str">
            <v>morphine SULFATE</v>
          </cell>
          <cell r="C9020">
            <v>0.49</v>
          </cell>
          <cell r="D9020">
            <v>250</v>
          </cell>
          <cell r="F9020" t="str">
            <v>N</v>
          </cell>
          <cell r="G9020">
            <v>45386</v>
          </cell>
          <cell r="H9020" t="str">
            <v>AMEYER02</v>
          </cell>
          <cell r="I9020" t="str">
            <v>Y</v>
          </cell>
        </row>
        <row r="9021">
          <cell r="B9021" t="str">
            <v>morphine SULFATE</v>
          </cell>
          <cell r="C9021">
            <v>0.49</v>
          </cell>
          <cell r="D9021">
            <v>250</v>
          </cell>
          <cell r="F9021" t="str">
            <v>N</v>
          </cell>
          <cell r="G9021">
            <v>45386</v>
          </cell>
          <cell r="H9021" t="str">
            <v>AMEYER02</v>
          </cell>
          <cell r="I9021" t="str">
            <v>Y</v>
          </cell>
        </row>
        <row r="9022">
          <cell r="B9022" t="str">
            <v>amantadine HCL</v>
          </cell>
          <cell r="C9022">
            <v>10.37</v>
          </cell>
          <cell r="D9022">
            <v>250</v>
          </cell>
          <cell r="F9022" t="str">
            <v>N</v>
          </cell>
          <cell r="G9022">
            <v>45386</v>
          </cell>
          <cell r="H9022" t="str">
            <v>*SYSTEM</v>
          </cell>
          <cell r="I9022" t="str">
            <v>Y</v>
          </cell>
        </row>
        <row r="9023">
          <cell r="B9023" t="str">
            <v>chlorproMAZINE HCL</v>
          </cell>
          <cell r="C9023">
            <v>14.29</v>
          </cell>
          <cell r="D9023">
            <v>250</v>
          </cell>
          <cell r="F9023" t="str">
            <v>N</v>
          </cell>
          <cell r="G9023">
            <v>45386</v>
          </cell>
          <cell r="H9023" t="str">
            <v>*SYSTEM</v>
          </cell>
          <cell r="I9023" t="str">
            <v>Y</v>
          </cell>
        </row>
        <row r="9024">
          <cell r="B9024" t="str">
            <v>chlorproMAZINE HCL</v>
          </cell>
          <cell r="C9024">
            <v>14.29</v>
          </cell>
          <cell r="D9024">
            <v>250</v>
          </cell>
          <cell r="F9024" t="str">
            <v>N</v>
          </cell>
          <cell r="G9024">
            <v>45386</v>
          </cell>
          <cell r="H9024" t="str">
            <v>*SYSTEM</v>
          </cell>
          <cell r="I9024" t="str">
            <v>Y</v>
          </cell>
        </row>
        <row r="9025">
          <cell r="B9025" t="str">
            <v>chlorproMAZINE HCL</v>
          </cell>
          <cell r="C9025">
            <v>14.29</v>
          </cell>
          <cell r="D9025">
            <v>250</v>
          </cell>
          <cell r="F9025" t="str">
            <v>N</v>
          </cell>
          <cell r="G9025">
            <v>45386</v>
          </cell>
          <cell r="H9025" t="str">
            <v>*SYSTEM</v>
          </cell>
          <cell r="I9025" t="str">
            <v>Y</v>
          </cell>
        </row>
        <row r="9026">
          <cell r="B9026" t="str">
            <v>chlorproMAZINE HCL</v>
          </cell>
          <cell r="C9026">
            <v>14.29</v>
          </cell>
          <cell r="D9026">
            <v>250</v>
          </cell>
          <cell r="F9026" t="str">
            <v>N</v>
          </cell>
          <cell r="G9026">
            <v>45386</v>
          </cell>
          <cell r="H9026" t="str">
            <v>*SYSTEM</v>
          </cell>
          <cell r="I9026" t="str">
            <v>Y</v>
          </cell>
        </row>
        <row r="9027">
          <cell r="B9027" t="str">
            <v>chlorproMAZINE HCL</v>
          </cell>
          <cell r="C9027">
            <v>14.29</v>
          </cell>
          <cell r="D9027">
            <v>250</v>
          </cell>
          <cell r="F9027" t="str">
            <v>N</v>
          </cell>
          <cell r="G9027">
            <v>45386</v>
          </cell>
          <cell r="H9027" t="str">
            <v>*SYSTEM</v>
          </cell>
          <cell r="I9027" t="str">
            <v>Y</v>
          </cell>
        </row>
        <row r="9028">
          <cell r="B9028" t="str">
            <v>morphine SULFATE</v>
          </cell>
          <cell r="C9028">
            <v>5</v>
          </cell>
          <cell r="D9028">
            <v>250</v>
          </cell>
          <cell r="F9028" t="str">
            <v>N</v>
          </cell>
          <cell r="G9028">
            <v>45386</v>
          </cell>
          <cell r="H9028" t="str">
            <v>AMEYER02</v>
          </cell>
          <cell r="I9028" t="str">
            <v>Y</v>
          </cell>
        </row>
        <row r="9029">
          <cell r="B9029" t="str">
            <v>chlorproMAZINE HCL</v>
          </cell>
          <cell r="C9029">
            <v>41.55</v>
          </cell>
          <cell r="D9029">
            <v>250</v>
          </cell>
          <cell r="F9029" t="str">
            <v>N</v>
          </cell>
          <cell r="G9029">
            <v>45386</v>
          </cell>
          <cell r="H9029" t="str">
            <v>*SYSTEM</v>
          </cell>
          <cell r="I9029" t="str">
            <v>Y</v>
          </cell>
        </row>
        <row r="9030">
          <cell r="B9030" t="str">
            <v>chlorproMAZINE HCL</v>
          </cell>
          <cell r="C9030">
            <v>41.55</v>
          </cell>
          <cell r="D9030">
            <v>250</v>
          </cell>
          <cell r="F9030" t="str">
            <v>N</v>
          </cell>
          <cell r="G9030">
            <v>45386</v>
          </cell>
          <cell r="H9030" t="str">
            <v>*SYSTEM</v>
          </cell>
          <cell r="I9030" t="str">
            <v>Y</v>
          </cell>
        </row>
        <row r="9031">
          <cell r="B9031" t="str">
            <v>chlorproMAZINE HCL</v>
          </cell>
          <cell r="C9031">
            <v>41.55</v>
          </cell>
          <cell r="D9031">
            <v>250</v>
          </cell>
          <cell r="F9031" t="str">
            <v>N</v>
          </cell>
          <cell r="G9031">
            <v>45386</v>
          </cell>
          <cell r="H9031" t="str">
            <v>*SYSTEM</v>
          </cell>
          <cell r="I9031" t="str">
            <v>Y</v>
          </cell>
        </row>
        <row r="9032">
          <cell r="B9032" t="str">
            <v>chlorproMAZINE HCL</v>
          </cell>
          <cell r="C9032">
            <v>41.55</v>
          </cell>
          <cell r="D9032">
            <v>250</v>
          </cell>
          <cell r="F9032" t="str">
            <v>N</v>
          </cell>
          <cell r="G9032">
            <v>45386</v>
          </cell>
          <cell r="H9032" t="str">
            <v>*SYSTEM</v>
          </cell>
          <cell r="I9032" t="str">
            <v>Y</v>
          </cell>
        </row>
        <row r="9033">
          <cell r="B9033" t="str">
            <v>chlorproMAZINE HCL</v>
          </cell>
          <cell r="C9033">
            <v>41.55</v>
          </cell>
          <cell r="D9033">
            <v>250</v>
          </cell>
          <cell r="F9033" t="str">
            <v>N</v>
          </cell>
          <cell r="G9033">
            <v>45386</v>
          </cell>
          <cell r="H9033" t="str">
            <v>*SYSTEM</v>
          </cell>
          <cell r="I9033" t="str">
            <v>Y</v>
          </cell>
        </row>
        <row r="9034">
          <cell r="B9034" t="str">
            <v>chlorproMAZINE HCL</v>
          </cell>
          <cell r="C9034">
            <v>14.29</v>
          </cell>
          <cell r="D9034">
            <v>250</v>
          </cell>
          <cell r="F9034" t="str">
            <v>N</v>
          </cell>
          <cell r="G9034">
            <v>45386</v>
          </cell>
          <cell r="H9034" t="str">
            <v>*SYSTEM</v>
          </cell>
          <cell r="I9034" t="str">
            <v>Y</v>
          </cell>
        </row>
        <row r="9035">
          <cell r="B9035" t="str">
            <v>Bethanechol Chloride</v>
          </cell>
          <cell r="C9035">
            <v>5</v>
          </cell>
          <cell r="D9035">
            <v>250</v>
          </cell>
          <cell r="F9035" t="str">
            <v>N</v>
          </cell>
          <cell r="G9035">
            <v>45386</v>
          </cell>
          <cell r="H9035" t="str">
            <v>*SYSTEM</v>
          </cell>
          <cell r="I9035" t="str">
            <v>Y</v>
          </cell>
        </row>
        <row r="9036">
          <cell r="B9036" t="str">
            <v>Bethanechol Chloride</v>
          </cell>
          <cell r="C9036">
            <v>5</v>
          </cell>
          <cell r="D9036">
            <v>250</v>
          </cell>
          <cell r="F9036" t="str">
            <v>N</v>
          </cell>
          <cell r="G9036">
            <v>45386</v>
          </cell>
          <cell r="H9036" t="str">
            <v>*SYSTEM</v>
          </cell>
          <cell r="I9036" t="str">
            <v>Y</v>
          </cell>
        </row>
        <row r="9037">
          <cell r="B9037" t="str">
            <v>Bethanechol Chloride</v>
          </cell>
          <cell r="C9037">
            <v>5</v>
          </cell>
          <cell r="D9037">
            <v>250</v>
          </cell>
          <cell r="F9037" t="str">
            <v>N</v>
          </cell>
          <cell r="G9037">
            <v>45386</v>
          </cell>
          <cell r="H9037" t="str">
            <v>*SYSTEM</v>
          </cell>
          <cell r="I9037" t="str">
            <v>Y</v>
          </cell>
        </row>
        <row r="9038">
          <cell r="B9038" t="str">
            <v>Bethanechol Chloride</v>
          </cell>
          <cell r="C9038">
            <v>5</v>
          </cell>
          <cell r="D9038">
            <v>250</v>
          </cell>
          <cell r="F9038" t="str">
            <v>N</v>
          </cell>
          <cell r="G9038">
            <v>45386</v>
          </cell>
          <cell r="H9038" t="str">
            <v>*SYSTEM</v>
          </cell>
          <cell r="I9038" t="str">
            <v>Y</v>
          </cell>
        </row>
        <row r="9039">
          <cell r="B9039" t="str">
            <v>Bethanechol Chloride</v>
          </cell>
          <cell r="C9039">
            <v>5</v>
          </cell>
          <cell r="D9039">
            <v>250</v>
          </cell>
          <cell r="F9039" t="str">
            <v>N</v>
          </cell>
          <cell r="G9039">
            <v>45386</v>
          </cell>
          <cell r="H9039" t="str">
            <v>*SYSTEM</v>
          </cell>
          <cell r="I9039" t="str">
            <v>Y</v>
          </cell>
        </row>
        <row r="9040">
          <cell r="B9040" t="str">
            <v>chlorproMAZINE HCL</v>
          </cell>
          <cell r="C9040">
            <v>41.55</v>
          </cell>
          <cell r="D9040">
            <v>250</v>
          </cell>
          <cell r="F9040" t="str">
            <v>N</v>
          </cell>
          <cell r="G9040">
            <v>45386</v>
          </cell>
          <cell r="H9040" t="str">
            <v>*SYSTEM</v>
          </cell>
          <cell r="I9040" t="str">
            <v>Y</v>
          </cell>
        </row>
        <row r="9041">
          <cell r="B9041" t="str">
            <v>Bethanechol Chloride</v>
          </cell>
          <cell r="C9041">
            <v>5</v>
          </cell>
          <cell r="D9041">
            <v>250</v>
          </cell>
          <cell r="F9041" t="str">
            <v>N</v>
          </cell>
          <cell r="G9041">
            <v>45386</v>
          </cell>
          <cell r="H9041" t="str">
            <v>*SYSTEM</v>
          </cell>
          <cell r="I9041" t="str">
            <v>Y</v>
          </cell>
        </row>
        <row r="9042">
          <cell r="B9042" t="str">
            <v>Bethanechol Chloride</v>
          </cell>
          <cell r="C9042">
            <v>5</v>
          </cell>
          <cell r="D9042">
            <v>250</v>
          </cell>
          <cell r="F9042" t="str">
            <v>N</v>
          </cell>
          <cell r="G9042">
            <v>45386</v>
          </cell>
          <cell r="H9042" t="str">
            <v>*SYSTEM</v>
          </cell>
          <cell r="I9042" t="str">
            <v>Y</v>
          </cell>
        </row>
        <row r="9043">
          <cell r="B9043" t="str">
            <v>Bethanechol Chloride</v>
          </cell>
          <cell r="C9043">
            <v>5</v>
          </cell>
          <cell r="D9043">
            <v>250</v>
          </cell>
          <cell r="F9043" t="str">
            <v>N</v>
          </cell>
          <cell r="G9043">
            <v>45386</v>
          </cell>
          <cell r="H9043" t="str">
            <v>*SYSTEM</v>
          </cell>
          <cell r="I9043" t="str">
            <v>Y</v>
          </cell>
        </row>
        <row r="9044">
          <cell r="B9044" t="str">
            <v>Bethanechol Chloride</v>
          </cell>
          <cell r="C9044">
            <v>5</v>
          </cell>
          <cell r="D9044">
            <v>250</v>
          </cell>
          <cell r="F9044" t="str">
            <v>N</v>
          </cell>
          <cell r="G9044">
            <v>45386</v>
          </cell>
          <cell r="H9044" t="str">
            <v>*SYSTEM</v>
          </cell>
          <cell r="I9044" t="str">
            <v>Y</v>
          </cell>
        </row>
        <row r="9045">
          <cell r="B9045" t="str">
            <v>Bethanechol Chloride</v>
          </cell>
          <cell r="C9045">
            <v>5</v>
          </cell>
          <cell r="D9045">
            <v>250</v>
          </cell>
          <cell r="F9045" t="str">
            <v>N</v>
          </cell>
          <cell r="G9045">
            <v>45386</v>
          </cell>
          <cell r="H9045" t="str">
            <v>*SYSTEM</v>
          </cell>
          <cell r="I9045" t="str">
            <v>Y</v>
          </cell>
        </row>
        <row r="9046">
          <cell r="B9046" t="str">
            <v>Bethanechol Chloride</v>
          </cell>
          <cell r="C9046">
            <v>5</v>
          </cell>
          <cell r="D9046">
            <v>250</v>
          </cell>
          <cell r="F9046" t="str">
            <v>N</v>
          </cell>
          <cell r="G9046">
            <v>45386</v>
          </cell>
          <cell r="H9046" t="str">
            <v>*SYSTEM</v>
          </cell>
          <cell r="I9046" t="str">
            <v>Y</v>
          </cell>
        </row>
        <row r="9047">
          <cell r="B9047" t="str">
            <v>cloBAZam</v>
          </cell>
          <cell r="C9047">
            <v>5</v>
          </cell>
          <cell r="D9047">
            <v>250</v>
          </cell>
          <cell r="F9047" t="str">
            <v>N</v>
          </cell>
          <cell r="G9047">
            <v>45386</v>
          </cell>
          <cell r="H9047" t="str">
            <v>*SYSTEM</v>
          </cell>
          <cell r="I9047" t="str">
            <v>Y</v>
          </cell>
        </row>
        <row r="9048">
          <cell r="B9048" t="str">
            <v>cloBAZam</v>
          </cell>
          <cell r="C9048">
            <v>5</v>
          </cell>
          <cell r="D9048">
            <v>250</v>
          </cell>
          <cell r="F9048" t="str">
            <v>N</v>
          </cell>
          <cell r="G9048">
            <v>45386</v>
          </cell>
          <cell r="H9048" t="str">
            <v>*SYSTEM</v>
          </cell>
          <cell r="I9048" t="str">
            <v>Y</v>
          </cell>
        </row>
        <row r="9049">
          <cell r="B9049" t="str">
            <v>cloBAZam</v>
          </cell>
          <cell r="C9049">
            <v>5</v>
          </cell>
          <cell r="D9049">
            <v>250</v>
          </cell>
          <cell r="F9049" t="str">
            <v>N</v>
          </cell>
          <cell r="G9049">
            <v>45386</v>
          </cell>
          <cell r="H9049" t="str">
            <v>*SYSTEM</v>
          </cell>
          <cell r="I9049" t="str">
            <v>Y</v>
          </cell>
        </row>
        <row r="9050">
          <cell r="B9050" t="str">
            <v>cloBAZam</v>
          </cell>
          <cell r="C9050">
            <v>5</v>
          </cell>
          <cell r="D9050">
            <v>250</v>
          </cell>
          <cell r="F9050" t="str">
            <v>N</v>
          </cell>
          <cell r="G9050">
            <v>45386</v>
          </cell>
          <cell r="H9050" t="str">
            <v>*SYSTEM</v>
          </cell>
          <cell r="I9050" t="str">
            <v>Y</v>
          </cell>
        </row>
        <row r="9051">
          <cell r="B9051" t="str">
            <v>cloBAZam</v>
          </cell>
          <cell r="C9051">
            <v>5</v>
          </cell>
          <cell r="D9051">
            <v>250</v>
          </cell>
          <cell r="F9051" t="str">
            <v>N</v>
          </cell>
          <cell r="G9051">
            <v>45386</v>
          </cell>
          <cell r="H9051" t="str">
            <v>*SYSTEM</v>
          </cell>
          <cell r="I9051" t="str">
            <v>Y</v>
          </cell>
        </row>
        <row r="9052">
          <cell r="B9052" t="str">
            <v>Bethanechol Chloride</v>
          </cell>
          <cell r="C9052">
            <v>5</v>
          </cell>
          <cell r="D9052">
            <v>250</v>
          </cell>
          <cell r="F9052" t="str">
            <v>N</v>
          </cell>
          <cell r="G9052">
            <v>45386</v>
          </cell>
          <cell r="H9052" t="str">
            <v>*SYSTEM</v>
          </cell>
          <cell r="I9052" t="str">
            <v>Y</v>
          </cell>
        </row>
        <row r="9053">
          <cell r="B9053" t="str">
            <v>Diphenoxylate HCL/Atropine</v>
          </cell>
          <cell r="C9053">
            <v>5</v>
          </cell>
          <cell r="D9053">
            <v>250</v>
          </cell>
          <cell r="F9053" t="str">
            <v>N</v>
          </cell>
          <cell r="G9053">
            <v>45386</v>
          </cell>
          <cell r="H9053" t="str">
            <v>*SYSTEM</v>
          </cell>
          <cell r="I9053" t="str">
            <v>Y</v>
          </cell>
        </row>
        <row r="9054">
          <cell r="B9054" t="str">
            <v>Diphenoxylate HCL/Atropine</v>
          </cell>
          <cell r="C9054">
            <v>5</v>
          </cell>
          <cell r="D9054">
            <v>250</v>
          </cell>
          <cell r="F9054" t="str">
            <v>N</v>
          </cell>
          <cell r="G9054">
            <v>45386</v>
          </cell>
          <cell r="H9054" t="str">
            <v>*SYSTEM</v>
          </cell>
          <cell r="I9054" t="str">
            <v>Y</v>
          </cell>
        </row>
        <row r="9055">
          <cell r="B9055" t="str">
            <v>Diphenoxylate HCL/Atropine</v>
          </cell>
          <cell r="C9055">
            <v>5</v>
          </cell>
          <cell r="D9055">
            <v>250</v>
          </cell>
          <cell r="F9055" t="str">
            <v>N</v>
          </cell>
          <cell r="G9055">
            <v>45386</v>
          </cell>
          <cell r="H9055" t="str">
            <v>*SYSTEM</v>
          </cell>
          <cell r="I9055" t="str">
            <v>Y</v>
          </cell>
        </row>
        <row r="9056">
          <cell r="B9056" t="str">
            <v>Diphenoxylate HCL/Atropine</v>
          </cell>
          <cell r="C9056">
            <v>5</v>
          </cell>
          <cell r="D9056">
            <v>250</v>
          </cell>
          <cell r="F9056" t="str">
            <v>N</v>
          </cell>
          <cell r="G9056">
            <v>45386</v>
          </cell>
          <cell r="H9056" t="str">
            <v>*SYSTEM</v>
          </cell>
          <cell r="I9056" t="str">
            <v>Y</v>
          </cell>
        </row>
        <row r="9057">
          <cell r="B9057" t="str">
            <v>Diphenoxylate HCL/Atropine</v>
          </cell>
          <cell r="C9057">
            <v>5</v>
          </cell>
          <cell r="D9057">
            <v>250</v>
          </cell>
          <cell r="F9057" t="str">
            <v>N</v>
          </cell>
          <cell r="G9057">
            <v>45386</v>
          </cell>
          <cell r="H9057" t="str">
            <v>*SYSTEM</v>
          </cell>
          <cell r="I9057" t="str">
            <v>Y</v>
          </cell>
        </row>
        <row r="9058">
          <cell r="B9058" t="str">
            <v>cloBAZam</v>
          </cell>
          <cell r="C9058">
            <v>5</v>
          </cell>
          <cell r="D9058">
            <v>250</v>
          </cell>
          <cell r="F9058" t="str">
            <v>N</v>
          </cell>
          <cell r="G9058">
            <v>45386</v>
          </cell>
          <cell r="H9058" t="str">
            <v>*SYSTEM</v>
          </cell>
          <cell r="I9058" t="str">
            <v>Y</v>
          </cell>
        </row>
        <row r="9059">
          <cell r="B9059" t="str">
            <v>amantadine HCL</v>
          </cell>
          <cell r="C9059">
            <v>5</v>
          </cell>
          <cell r="D9059">
            <v>250</v>
          </cell>
          <cell r="F9059" t="str">
            <v>N</v>
          </cell>
          <cell r="G9059">
            <v>45386</v>
          </cell>
          <cell r="H9059" t="str">
            <v>*SYSTEM</v>
          </cell>
          <cell r="I9059" t="str">
            <v>Y</v>
          </cell>
        </row>
        <row r="9060">
          <cell r="B9060" t="str">
            <v>amantadine HCL</v>
          </cell>
          <cell r="C9060">
            <v>5</v>
          </cell>
          <cell r="D9060">
            <v>250</v>
          </cell>
          <cell r="F9060" t="str">
            <v>N</v>
          </cell>
          <cell r="G9060">
            <v>45386</v>
          </cell>
          <cell r="H9060" t="str">
            <v>*SYSTEM</v>
          </cell>
          <cell r="I9060" t="str">
            <v>Y</v>
          </cell>
        </row>
        <row r="9061">
          <cell r="B9061" t="str">
            <v>amantadine HCL</v>
          </cell>
          <cell r="C9061">
            <v>5</v>
          </cell>
          <cell r="D9061">
            <v>250</v>
          </cell>
          <cell r="F9061" t="str">
            <v>N</v>
          </cell>
          <cell r="G9061">
            <v>45386</v>
          </cell>
          <cell r="H9061" t="str">
            <v>*SYSTEM</v>
          </cell>
          <cell r="I9061" t="str">
            <v>Y</v>
          </cell>
        </row>
        <row r="9062">
          <cell r="B9062" t="str">
            <v>amantadine HCL</v>
          </cell>
          <cell r="C9062">
            <v>5</v>
          </cell>
          <cell r="D9062">
            <v>250</v>
          </cell>
          <cell r="F9062" t="str">
            <v>N</v>
          </cell>
          <cell r="G9062">
            <v>45386</v>
          </cell>
          <cell r="H9062" t="str">
            <v>*SYSTEM</v>
          </cell>
          <cell r="I9062" t="str">
            <v>Y</v>
          </cell>
        </row>
        <row r="9063">
          <cell r="B9063" t="str">
            <v>amantadine HCL</v>
          </cell>
          <cell r="C9063">
            <v>5</v>
          </cell>
          <cell r="D9063">
            <v>250</v>
          </cell>
          <cell r="F9063" t="str">
            <v>N</v>
          </cell>
          <cell r="G9063">
            <v>45386</v>
          </cell>
          <cell r="H9063" t="str">
            <v>*SYSTEM</v>
          </cell>
          <cell r="I9063" t="str">
            <v>Y</v>
          </cell>
        </row>
        <row r="9064">
          <cell r="B9064" t="str">
            <v>Diphenoxylate HCL/Atropine</v>
          </cell>
          <cell r="C9064">
            <v>5</v>
          </cell>
          <cell r="D9064">
            <v>250</v>
          </cell>
          <cell r="F9064" t="str">
            <v>N</v>
          </cell>
          <cell r="G9064">
            <v>45386</v>
          </cell>
          <cell r="H9064" t="str">
            <v>*SYSTEM</v>
          </cell>
          <cell r="I9064" t="str">
            <v>Y</v>
          </cell>
        </row>
        <row r="9065">
          <cell r="B9065" t="str">
            <v>Jantoven</v>
          </cell>
          <cell r="C9065">
            <v>5</v>
          </cell>
          <cell r="D9065">
            <v>250</v>
          </cell>
          <cell r="F9065" t="str">
            <v>N</v>
          </cell>
          <cell r="G9065">
            <v>45386</v>
          </cell>
          <cell r="H9065" t="str">
            <v>GBARNES</v>
          </cell>
          <cell r="I9065" t="str">
            <v>Y</v>
          </cell>
        </row>
        <row r="9066">
          <cell r="B9066" t="str">
            <v>Jantoven</v>
          </cell>
          <cell r="C9066">
            <v>5</v>
          </cell>
          <cell r="D9066">
            <v>250</v>
          </cell>
          <cell r="F9066" t="str">
            <v>N</v>
          </cell>
          <cell r="G9066">
            <v>45386</v>
          </cell>
          <cell r="H9066" t="str">
            <v>GBARNES</v>
          </cell>
          <cell r="I9066" t="str">
            <v>Y</v>
          </cell>
        </row>
        <row r="9067">
          <cell r="B9067" t="str">
            <v>Jantoven</v>
          </cell>
          <cell r="C9067">
            <v>5</v>
          </cell>
          <cell r="D9067">
            <v>250</v>
          </cell>
          <cell r="F9067" t="str">
            <v>N</v>
          </cell>
          <cell r="G9067">
            <v>45386</v>
          </cell>
          <cell r="H9067" t="str">
            <v>GBARNES</v>
          </cell>
          <cell r="I9067" t="str">
            <v>Y</v>
          </cell>
        </row>
        <row r="9068">
          <cell r="B9068" t="str">
            <v>Jantoven</v>
          </cell>
          <cell r="C9068">
            <v>5</v>
          </cell>
          <cell r="D9068">
            <v>250</v>
          </cell>
          <cell r="F9068" t="str">
            <v>N</v>
          </cell>
          <cell r="G9068">
            <v>45386</v>
          </cell>
          <cell r="H9068" t="str">
            <v>GBARNES</v>
          </cell>
          <cell r="I9068" t="str">
            <v>Y</v>
          </cell>
        </row>
        <row r="9069">
          <cell r="B9069" t="str">
            <v>Jantoven</v>
          </cell>
          <cell r="C9069">
            <v>5</v>
          </cell>
          <cell r="D9069">
            <v>250</v>
          </cell>
          <cell r="F9069" t="str">
            <v>N</v>
          </cell>
          <cell r="G9069">
            <v>45386</v>
          </cell>
          <cell r="H9069" t="str">
            <v>GBARNES</v>
          </cell>
          <cell r="I9069" t="str">
            <v>Y</v>
          </cell>
        </row>
        <row r="9070">
          <cell r="B9070" t="str">
            <v>amantadine HCL</v>
          </cell>
          <cell r="C9070">
            <v>5</v>
          </cell>
          <cell r="D9070">
            <v>250</v>
          </cell>
          <cell r="F9070" t="str">
            <v>N</v>
          </cell>
          <cell r="G9070">
            <v>45386</v>
          </cell>
          <cell r="H9070" t="str">
            <v>*SYSTEM</v>
          </cell>
          <cell r="I9070" t="str">
            <v>Y</v>
          </cell>
        </row>
        <row r="9071">
          <cell r="B9071" t="str">
            <v>Jantoven</v>
          </cell>
          <cell r="C9071">
            <v>5</v>
          </cell>
          <cell r="D9071">
            <v>250</v>
          </cell>
          <cell r="F9071" t="str">
            <v>N</v>
          </cell>
          <cell r="G9071">
            <v>45386</v>
          </cell>
          <cell r="H9071" t="str">
            <v>GBARNES</v>
          </cell>
          <cell r="I9071" t="str">
            <v>Y</v>
          </cell>
        </row>
        <row r="9072">
          <cell r="B9072" t="str">
            <v>Jantoven</v>
          </cell>
          <cell r="C9072">
            <v>5</v>
          </cell>
          <cell r="D9072">
            <v>250</v>
          </cell>
          <cell r="F9072" t="str">
            <v>N</v>
          </cell>
          <cell r="G9072">
            <v>45386</v>
          </cell>
          <cell r="H9072" t="str">
            <v>GBARNES</v>
          </cell>
          <cell r="I9072" t="str">
            <v>Y</v>
          </cell>
        </row>
        <row r="9073">
          <cell r="B9073" t="str">
            <v>Jantoven</v>
          </cell>
          <cell r="C9073">
            <v>5</v>
          </cell>
          <cell r="D9073">
            <v>250</v>
          </cell>
          <cell r="F9073" t="str">
            <v>N</v>
          </cell>
          <cell r="G9073">
            <v>45386</v>
          </cell>
          <cell r="H9073" t="str">
            <v>GBARNES</v>
          </cell>
          <cell r="I9073" t="str">
            <v>Y</v>
          </cell>
        </row>
        <row r="9074">
          <cell r="B9074" t="str">
            <v>Jantoven</v>
          </cell>
          <cell r="C9074">
            <v>5</v>
          </cell>
          <cell r="D9074">
            <v>250</v>
          </cell>
          <cell r="F9074" t="str">
            <v>N</v>
          </cell>
          <cell r="G9074">
            <v>45386</v>
          </cell>
          <cell r="H9074" t="str">
            <v>GBARNES</v>
          </cell>
          <cell r="I9074" t="str">
            <v>Y</v>
          </cell>
        </row>
        <row r="9075">
          <cell r="B9075" t="str">
            <v>Jantoven</v>
          </cell>
          <cell r="C9075">
            <v>5</v>
          </cell>
          <cell r="D9075">
            <v>250</v>
          </cell>
          <cell r="F9075" t="str">
            <v>N</v>
          </cell>
          <cell r="G9075">
            <v>45386</v>
          </cell>
          <cell r="H9075" t="str">
            <v>GBARNES</v>
          </cell>
          <cell r="I9075" t="str">
            <v>Y</v>
          </cell>
        </row>
        <row r="9076">
          <cell r="B9076" t="str">
            <v>Jantoven</v>
          </cell>
          <cell r="C9076">
            <v>5</v>
          </cell>
          <cell r="D9076">
            <v>250</v>
          </cell>
          <cell r="F9076" t="str">
            <v>N</v>
          </cell>
          <cell r="G9076">
            <v>45386</v>
          </cell>
          <cell r="H9076" t="str">
            <v>GBARNES</v>
          </cell>
          <cell r="I9076" t="str">
            <v>Y</v>
          </cell>
        </row>
        <row r="9077">
          <cell r="B9077" t="str">
            <v>Jantoven</v>
          </cell>
          <cell r="C9077">
            <v>5</v>
          </cell>
          <cell r="D9077">
            <v>250</v>
          </cell>
          <cell r="F9077" t="str">
            <v>N</v>
          </cell>
          <cell r="G9077">
            <v>45386</v>
          </cell>
          <cell r="H9077" t="str">
            <v>GBARNES</v>
          </cell>
          <cell r="I9077" t="str">
            <v>Y</v>
          </cell>
        </row>
        <row r="9078">
          <cell r="B9078" t="str">
            <v>Jantoven</v>
          </cell>
          <cell r="C9078">
            <v>5</v>
          </cell>
          <cell r="D9078">
            <v>250</v>
          </cell>
          <cell r="F9078" t="str">
            <v>N</v>
          </cell>
          <cell r="G9078">
            <v>45386</v>
          </cell>
          <cell r="H9078" t="str">
            <v>GBARNES</v>
          </cell>
          <cell r="I9078" t="str">
            <v>Y</v>
          </cell>
        </row>
        <row r="9079">
          <cell r="B9079" t="str">
            <v>Jantoven</v>
          </cell>
          <cell r="C9079">
            <v>5</v>
          </cell>
          <cell r="D9079">
            <v>250</v>
          </cell>
          <cell r="F9079" t="str">
            <v>N</v>
          </cell>
          <cell r="G9079">
            <v>45386</v>
          </cell>
          <cell r="H9079" t="str">
            <v>GBARNES</v>
          </cell>
          <cell r="I9079" t="str">
            <v>Y</v>
          </cell>
        </row>
        <row r="9080">
          <cell r="B9080" t="str">
            <v>Jantoven</v>
          </cell>
          <cell r="C9080">
            <v>5</v>
          </cell>
          <cell r="D9080">
            <v>250</v>
          </cell>
          <cell r="F9080" t="str">
            <v>N</v>
          </cell>
          <cell r="G9080">
            <v>45386</v>
          </cell>
          <cell r="H9080" t="str">
            <v>GBARNES</v>
          </cell>
          <cell r="I9080" t="str">
            <v>Y</v>
          </cell>
        </row>
        <row r="9081">
          <cell r="B9081" t="str">
            <v>Jantoven</v>
          </cell>
          <cell r="C9081">
            <v>5</v>
          </cell>
          <cell r="D9081">
            <v>250</v>
          </cell>
          <cell r="F9081" t="str">
            <v>N</v>
          </cell>
          <cell r="G9081">
            <v>45386</v>
          </cell>
          <cell r="H9081" t="str">
            <v>GBARNES</v>
          </cell>
          <cell r="I9081" t="str">
            <v>Y</v>
          </cell>
        </row>
        <row r="9082">
          <cell r="B9082" t="str">
            <v>Jantoven</v>
          </cell>
          <cell r="C9082">
            <v>5</v>
          </cell>
          <cell r="D9082">
            <v>250</v>
          </cell>
          <cell r="F9082" t="str">
            <v>N</v>
          </cell>
          <cell r="G9082">
            <v>45386</v>
          </cell>
          <cell r="H9082" t="str">
            <v>GBARNES</v>
          </cell>
          <cell r="I9082" t="str">
            <v>Y</v>
          </cell>
        </row>
        <row r="9083">
          <cell r="B9083" t="str">
            <v>Jantoven</v>
          </cell>
          <cell r="C9083">
            <v>5</v>
          </cell>
          <cell r="D9083">
            <v>250</v>
          </cell>
          <cell r="F9083" t="str">
            <v>N</v>
          </cell>
          <cell r="G9083">
            <v>45386</v>
          </cell>
          <cell r="H9083" t="str">
            <v>GBARNES</v>
          </cell>
          <cell r="I9083" t="str">
            <v>Y</v>
          </cell>
        </row>
        <row r="9084">
          <cell r="B9084" t="str">
            <v>Jantoven</v>
          </cell>
          <cell r="C9084">
            <v>5</v>
          </cell>
          <cell r="D9084">
            <v>250</v>
          </cell>
          <cell r="F9084" t="str">
            <v>N</v>
          </cell>
          <cell r="G9084">
            <v>45386</v>
          </cell>
          <cell r="H9084" t="str">
            <v>GBARNES</v>
          </cell>
          <cell r="I9084" t="str">
            <v>Y</v>
          </cell>
        </row>
        <row r="9085">
          <cell r="B9085" t="str">
            <v>Jantoven</v>
          </cell>
          <cell r="C9085">
            <v>5</v>
          </cell>
          <cell r="D9085">
            <v>250</v>
          </cell>
          <cell r="F9085" t="str">
            <v>N</v>
          </cell>
          <cell r="G9085">
            <v>45386</v>
          </cell>
          <cell r="H9085" t="str">
            <v>GBARNES</v>
          </cell>
          <cell r="I9085" t="str">
            <v>Y</v>
          </cell>
        </row>
        <row r="9086">
          <cell r="B9086" t="str">
            <v>Jantoven</v>
          </cell>
          <cell r="C9086">
            <v>5</v>
          </cell>
          <cell r="D9086">
            <v>250</v>
          </cell>
          <cell r="F9086" t="str">
            <v>N</v>
          </cell>
          <cell r="G9086">
            <v>45386</v>
          </cell>
          <cell r="H9086" t="str">
            <v>GBARNES</v>
          </cell>
          <cell r="I9086" t="str">
            <v>Y</v>
          </cell>
        </row>
        <row r="9087">
          <cell r="B9087" t="str">
            <v>Jantoven</v>
          </cell>
          <cell r="C9087">
            <v>5</v>
          </cell>
          <cell r="D9087">
            <v>250</v>
          </cell>
          <cell r="F9087" t="str">
            <v>N</v>
          </cell>
          <cell r="G9087">
            <v>45386</v>
          </cell>
          <cell r="H9087" t="str">
            <v>GBARNES</v>
          </cell>
          <cell r="I9087" t="str">
            <v>Y</v>
          </cell>
        </row>
        <row r="9088">
          <cell r="B9088" t="str">
            <v>Jantoven</v>
          </cell>
          <cell r="C9088">
            <v>5</v>
          </cell>
          <cell r="D9088">
            <v>250</v>
          </cell>
          <cell r="F9088" t="str">
            <v>N</v>
          </cell>
          <cell r="G9088">
            <v>45386</v>
          </cell>
          <cell r="H9088" t="str">
            <v>GBARNES</v>
          </cell>
          <cell r="I9088" t="str">
            <v>Y</v>
          </cell>
        </row>
        <row r="9089">
          <cell r="B9089" t="str">
            <v>Jantoven</v>
          </cell>
          <cell r="C9089">
            <v>5</v>
          </cell>
          <cell r="D9089">
            <v>250</v>
          </cell>
          <cell r="F9089" t="str">
            <v>N</v>
          </cell>
          <cell r="G9089">
            <v>45386</v>
          </cell>
          <cell r="H9089" t="str">
            <v>GBARNES</v>
          </cell>
          <cell r="I9089" t="str">
            <v>Y</v>
          </cell>
        </row>
        <row r="9090">
          <cell r="B9090" t="str">
            <v>Jantoven</v>
          </cell>
          <cell r="C9090">
            <v>5</v>
          </cell>
          <cell r="D9090">
            <v>250</v>
          </cell>
          <cell r="F9090" t="str">
            <v>N</v>
          </cell>
          <cell r="G9090">
            <v>45386</v>
          </cell>
          <cell r="H9090" t="str">
            <v>GBARNES</v>
          </cell>
          <cell r="I9090" t="str">
            <v>Y</v>
          </cell>
        </row>
        <row r="9091">
          <cell r="B9091" t="str">
            <v>Jantoven</v>
          </cell>
          <cell r="C9091">
            <v>5</v>
          </cell>
          <cell r="D9091">
            <v>250</v>
          </cell>
          <cell r="F9091" t="str">
            <v>N</v>
          </cell>
          <cell r="G9091">
            <v>45386</v>
          </cell>
          <cell r="H9091" t="str">
            <v>GBARNES</v>
          </cell>
          <cell r="I9091" t="str">
            <v>Y</v>
          </cell>
        </row>
        <row r="9092">
          <cell r="B9092" t="str">
            <v>Jantoven</v>
          </cell>
          <cell r="C9092">
            <v>5</v>
          </cell>
          <cell r="D9092">
            <v>250</v>
          </cell>
          <cell r="F9092" t="str">
            <v>N</v>
          </cell>
          <cell r="G9092">
            <v>45386</v>
          </cell>
          <cell r="H9092" t="str">
            <v>GBARNES</v>
          </cell>
          <cell r="I9092" t="str">
            <v>Y</v>
          </cell>
        </row>
        <row r="9093">
          <cell r="B9093" t="str">
            <v>Jantoven</v>
          </cell>
          <cell r="C9093">
            <v>5</v>
          </cell>
          <cell r="D9093">
            <v>250</v>
          </cell>
          <cell r="F9093" t="str">
            <v>N</v>
          </cell>
          <cell r="G9093">
            <v>45386</v>
          </cell>
          <cell r="H9093" t="str">
            <v>GBARNES</v>
          </cell>
          <cell r="I9093" t="str">
            <v>Y</v>
          </cell>
        </row>
        <row r="9094">
          <cell r="B9094" t="str">
            <v>Jantoven</v>
          </cell>
          <cell r="C9094">
            <v>5</v>
          </cell>
          <cell r="D9094">
            <v>250</v>
          </cell>
          <cell r="F9094" t="str">
            <v>N</v>
          </cell>
          <cell r="G9094">
            <v>45386</v>
          </cell>
          <cell r="H9094" t="str">
            <v>GBARNES</v>
          </cell>
          <cell r="I9094" t="str">
            <v>Y</v>
          </cell>
        </row>
        <row r="9095">
          <cell r="B9095" t="str">
            <v>Jantoven</v>
          </cell>
          <cell r="C9095">
            <v>5</v>
          </cell>
          <cell r="D9095">
            <v>250</v>
          </cell>
          <cell r="F9095" t="str">
            <v>N</v>
          </cell>
          <cell r="G9095">
            <v>45386</v>
          </cell>
          <cell r="H9095" t="str">
            <v>GBARNES</v>
          </cell>
          <cell r="I9095" t="str">
            <v>Y</v>
          </cell>
        </row>
        <row r="9096">
          <cell r="B9096" t="str">
            <v>Jantoven</v>
          </cell>
          <cell r="C9096">
            <v>5</v>
          </cell>
          <cell r="D9096">
            <v>250</v>
          </cell>
          <cell r="F9096" t="str">
            <v>N</v>
          </cell>
          <cell r="G9096">
            <v>45386</v>
          </cell>
          <cell r="H9096" t="str">
            <v>GBARNES</v>
          </cell>
          <cell r="I9096" t="str">
            <v>Y</v>
          </cell>
        </row>
        <row r="9097">
          <cell r="B9097" t="str">
            <v>Jantoven</v>
          </cell>
          <cell r="C9097">
            <v>5</v>
          </cell>
          <cell r="D9097">
            <v>250</v>
          </cell>
          <cell r="F9097" t="str">
            <v>N</v>
          </cell>
          <cell r="G9097">
            <v>45386</v>
          </cell>
          <cell r="H9097" t="str">
            <v>GBARNES</v>
          </cell>
          <cell r="I9097" t="str">
            <v>Y</v>
          </cell>
        </row>
        <row r="9098">
          <cell r="B9098" t="str">
            <v>Jantoven</v>
          </cell>
          <cell r="C9098">
            <v>5</v>
          </cell>
          <cell r="D9098">
            <v>250</v>
          </cell>
          <cell r="F9098" t="str">
            <v>N</v>
          </cell>
          <cell r="G9098">
            <v>45386</v>
          </cell>
          <cell r="H9098" t="str">
            <v>GBARNES</v>
          </cell>
          <cell r="I9098" t="str">
            <v>Y</v>
          </cell>
        </row>
        <row r="9099">
          <cell r="B9099" t="str">
            <v>Jantoven</v>
          </cell>
          <cell r="C9099">
            <v>5</v>
          </cell>
          <cell r="D9099">
            <v>250</v>
          </cell>
          <cell r="F9099" t="str">
            <v>N</v>
          </cell>
          <cell r="G9099">
            <v>45386</v>
          </cell>
          <cell r="H9099" t="str">
            <v>GBARNES</v>
          </cell>
          <cell r="I9099" t="str">
            <v>Y</v>
          </cell>
        </row>
        <row r="9100">
          <cell r="B9100" t="str">
            <v>Jantoven</v>
          </cell>
          <cell r="C9100">
            <v>5</v>
          </cell>
          <cell r="D9100">
            <v>250</v>
          </cell>
          <cell r="F9100" t="str">
            <v>N</v>
          </cell>
          <cell r="G9100">
            <v>45386</v>
          </cell>
          <cell r="H9100" t="str">
            <v>GBARNES</v>
          </cell>
          <cell r="I9100" t="str">
            <v>Y</v>
          </cell>
        </row>
        <row r="9101">
          <cell r="B9101" t="str">
            <v>Ramelteon</v>
          </cell>
          <cell r="C9101">
            <v>7.65</v>
          </cell>
          <cell r="D9101">
            <v>250</v>
          </cell>
          <cell r="F9101" t="str">
            <v>N</v>
          </cell>
          <cell r="G9101">
            <v>45386</v>
          </cell>
          <cell r="H9101" t="str">
            <v>*SYSTEM</v>
          </cell>
          <cell r="I9101" t="str">
            <v>Y</v>
          </cell>
        </row>
        <row r="9102">
          <cell r="B9102" t="str">
            <v>Ramelteon</v>
          </cell>
          <cell r="C9102">
            <v>7.65</v>
          </cell>
          <cell r="D9102">
            <v>250</v>
          </cell>
          <cell r="F9102" t="str">
            <v>N</v>
          </cell>
          <cell r="G9102">
            <v>45386</v>
          </cell>
          <cell r="H9102" t="str">
            <v>*SYSTEM</v>
          </cell>
          <cell r="I9102" t="str">
            <v>Y</v>
          </cell>
        </row>
        <row r="9103">
          <cell r="B9103" t="str">
            <v>Ramelteon</v>
          </cell>
          <cell r="C9103">
            <v>7.65</v>
          </cell>
          <cell r="D9103">
            <v>250</v>
          </cell>
          <cell r="F9103" t="str">
            <v>N</v>
          </cell>
          <cell r="G9103">
            <v>45386</v>
          </cell>
          <cell r="H9103" t="str">
            <v>*SYSTEM</v>
          </cell>
          <cell r="I9103" t="str">
            <v>Y</v>
          </cell>
        </row>
        <row r="9104">
          <cell r="B9104" t="str">
            <v>Ramelteon</v>
          </cell>
          <cell r="C9104">
            <v>7.65</v>
          </cell>
          <cell r="D9104">
            <v>250</v>
          </cell>
          <cell r="F9104" t="str">
            <v>N</v>
          </cell>
          <cell r="G9104">
            <v>45386</v>
          </cell>
          <cell r="H9104" t="str">
            <v>*SYSTEM</v>
          </cell>
          <cell r="I9104" t="str">
            <v>Y</v>
          </cell>
        </row>
        <row r="9105">
          <cell r="B9105" t="str">
            <v>Ramelteon</v>
          </cell>
          <cell r="C9105">
            <v>7.65</v>
          </cell>
          <cell r="D9105">
            <v>250</v>
          </cell>
          <cell r="F9105" t="str">
            <v>N</v>
          </cell>
          <cell r="G9105">
            <v>45386</v>
          </cell>
          <cell r="H9105" t="str">
            <v>*SYSTEM</v>
          </cell>
          <cell r="I9105" t="str">
            <v>Y</v>
          </cell>
        </row>
        <row r="9106">
          <cell r="B9106" t="str">
            <v>Jantoven</v>
          </cell>
          <cell r="C9106">
            <v>5</v>
          </cell>
          <cell r="D9106">
            <v>250</v>
          </cell>
          <cell r="F9106" t="str">
            <v>N</v>
          </cell>
          <cell r="G9106">
            <v>45386</v>
          </cell>
          <cell r="H9106" t="str">
            <v>GBARNES</v>
          </cell>
          <cell r="I9106" t="str">
            <v>Y</v>
          </cell>
        </row>
        <row r="9107">
          <cell r="B9107" t="str">
            <v>Robafen</v>
          </cell>
          <cell r="C9107">
            <v>0.01</v>
          </cell>
          <cell r="D9107">
            <v>257</v>
          </cell>
          <cell r="F9107" t="str">
            <v>N</v>
          </cell>
          <cell r="G9107">
            <v>45386</v>
          </cell>
          <cell r="H9107" t="str">
            <v>*SYSTEM</v>
          </cell>
          <cell r="I9107" t="str">
            <v>Y</v>
          </cell>
        </row>
        <row r="9108">
          <cell r="B9108" t="str">
            <v>Robafen</v>
          </cell>
          <cell r="C9108">
            <v>0.01</v>
          </cell>
          <cell r="D9108">
            <v>257</v>
          </cell>
          <cell r="F9108" t="str">
            <v>N</v>
          </cell>
          <cell r="G9108">
            <v>45386</v>
          </cell>
          <cell r="H9108" t="str">
            <v>*SYSTEM</v>
          </cell>
          <cell r="I9108" t="str">
            <v>Y</v>
          </cell>
        </row>
        <row r="9109">
          <cell r="B9109" t="str">
            <v>Robafen</v>
          </cell>
          <cell r="C9109">
            <v>0.01</v>
          </cell>
          <cell r="D9109">
            <v>257</v>
          </cell>
          <cell r="F9109" t="str">
            <v>N</v>
          </cell>
          <cell r="G9109">
            <v>45386</v>
          </cell>
          <cell r="H9109" t="str">
            <v>*SYSTEM</v>
          </cell>
          <cell r="I9109" t="str">
            <v>Y</v>
          </cell>
        </row>
        <row r="9110">
          <cell r="B9110" t="str">
            <v>Robafen</v>
          </cell>
          <cell r="C9110">
            <v>0.01</v>
          </cell>
          <cell r="D9110">
            <v>257</v>
          </cell>
          <cell r="F9110" t="str">
            <v>N</v>
          </cell>
          <cell r="G9110">
            <v>45386</v>
          </cell>
          <cell r="H9110" t="str">
            <v>*SYSTEM</v>
          </cell>
          <cell r="I9110" t="str">
            <v>Y</v>
          </cell>
        </row>
        <row r="9111">
          <cell r="B9111" t="str">
            <v>Robafen</v>
          </cell>
          <cell r="C9111">
            <v>0.01</v>
          </cell>
          <cell r="D9111">
            <v>257</v>
          </cell>
          <cell r="F9111" t="str">
            <v>N</v>
          </cell>
          <cell r="G9111">
            <v>45386</v>
          </cell>
          <cell r="H9111" t="str">
            <v>*SYSTEM</v>
          </cell>
          <cell r="I9111" t="str">
            <v>Y</v>
          </cell>
        </row>
        <row r="9112">
          <cell r="B9112" t="str">
            <v>Ramelteon</v>
          </cell>
          <cell r="C9112">
            <v>7.65</v>
          </cell>
          <cell r="D9112">
            <v>250</v>
          </cell>
          <cell r="F9112" t="str">
            <v>N</v>
          </cell>
          <cell r="G9112">
            <v>45386</v>
          </cell>
          <cell r="H9112" t="str">
            <v>*SYSTEM</v>
          </cell>
          <cell r="I9112" t="str">
            <v>Y</v>
          </cell>
        </row>
        <row r="9113">
          <cell r="B9113" t="str">
            <v>Vitamin E (Dl,tocopheryl Acet)</v>
          </cell>
          <cell r="C9113">
            <v>5</v>
          </cell>
          <cell r="D9113">
            <v>257</v>
          </cell>
          <cell r="F9113" t="str">
            <v>N</v>
          </cell>
          <cell r="G9113">
            <v>45386</v>
          </cell>
          <cell r="H9113" t="str">
            <v>AMEYER02</v>
          </cell>
          <cell r="I9113" t="str">
            <v>Y</v>
          </cell>
        </row>
        <row r="9114">
          <cell r="B9114" t="str">
            <v>Vitamin E (Dl,tocopheryl Acet)</v>
          </cell>
          <cell r="C9114">
            <v>5</v>
          </cell>
          <cell r="D9114">
            <v>257</v>
          </cell>
          <cell r="F9114" t="str">
            <v>N</v>
          </cell>
          <cell r="G9114">
            <v>45386</v>
          </cell>
          <cell r="H9114" t="str">
            <v>AMEYER02</v>
          </cell>
          <cell r="I9114" t="str">
            <v>Y</v>
          </cell>
        </row>
        <row r="9115">
          <cell r="B9115" t="str">
            <v>Vitamin E (Dl,tocopheryl Acet)</v>
          </cell>
          <cell r="C9115">
            <v>5</v>
          </cell>
          <cell r="D9115">
            <v>257</v>
          </cell>
          <cell r="F9115" t="str">
            <v>N</v>
          </cell>
          <cell r="G9115">
            <v>45386</v>
          </cell>
          <cell r="H9115" t="str">
            <v>AMEYER02</v>
          </cell>
          <cell r="I9115" t="str">
            <v>Y</v>
          </cell>
        </row>
        <row r="9116">
          <cell r="B9116" t="str">
            <v>Vitamin E (Dl,tocopheryl Acet)</v>
          </cell>
          <cell r="C9116">
            <v>5</v>
          </cell>
          <cell r="D9116">
            <v>257</v>
          </cell>
          <cell r="F9116" t="str">
            <v>N</v>
          </cell>
          <cell r="G9116">
            <v>45386</v>
          </cell>
          <cell r="H9116" t="str">
            <v>AMEYER02</v>
          </cell>
          <cell r="I9116" t="str">
            <v>Y</v>
          </cell>
        </row>
        <row r="9117">
          <cell r="B9117" t="str">
            <v>Vitamin E (Dl,tocopheryl Acet)</v>
          </cell>
          <cell r="C9117">
            <v>5</v>
          </cell>
          <cell r="D9117">
            <v>257</v>
          </cell>
          <cell r="F9117" t="str">
            <v>N</v>
          </cell>
          <cell r="G9117">
            <v>45386</v>
          </cell>
          <cell r="H9117" t="str">
            <v>AMEYER02</v>
          </cell>
          <cell r="I9117" t="str">
            <v>Y</v>
          </cell>
        </row>
        <row r="9118">
          <cell r="B9118" t="str">
            <v>Robafen</v>
          </cell>
          <cell r="C9118">
            <v>5</v>
          </cell>
          <cell r="D9118">
            <v>257</v>
          </cell>
          <cell r="F9118" t="str">
            <v>N</v>
          </cell>
          <cell r="G9118">
            <v>45386</v>
          </cell>
          <cell r="H9118" t="str">
            <v>*SYSTEM</v>
          </cell>
          <cell r="I9118" t="str">
            <v>Y</v>
          </cell>
        </row>
        <row r="9119">
          <cell r="B9119" t="str">
            <v>Vitamin E (Dl,tocopheryl Acet)</v>
          </cell>
          <cell r="C9119">
            <v>5</v>
          </cell>
          <cell r="D9119">
            <v>257</v>
          </cell>
          <cell r="F9119" t="str">
            <v>N</v>
          </cell>
          <cell r="G9119">
            <v>45386</v>
          </cell>
          <cell r="H9119" t="str">
            <v>AMEYER02</v>
          </cell>
          <cell r="I9119" t="str">
            <v>Y</v>
          </cell>
        </row>
        <row r="9120">
          <cell r="B9120" t="str">
            <v>Vitamin E (Dl,tocopheryl Acet)</v>
          </cell>
          <cell r="C9120">
            <v>5</v>
          </cell>
          <cell r="D9120">
            <v>257</v>
          </cell>
          <cell r="F9120" t="str">
            <v>N</v>
          </cell>
          <cell r="G9120">
            <v>45386</v>
          </cell>
          <cell r="H9120" t="str">
            <v>AMEYER02</v>
          </cell>
          <cell r="I9120" t="str">
            <v>Y</v>
          </cell>
        </row>
        <row r="9121">
          <cell r="B9121" t="str">
            <v>Vitamin E (Dl,tocopheryl Acet)</v>
          </cell>
          <cell r="C9121">
            <v>5</v>
          </cell>
          <cell r="D9121">
            <v>257</v>
          </cell>
          <cell r="F9121" t="str">
            <v>N</v>
          </cell>
          <cell r="G9121">
            <v>45386</v>
          </cell>
          <cell r="H9121" t="str">
            <v>AMEYER02</v>
          </cell>
          <cell r="I9121" t="str">
            <v>Y</v>
          </cell>
        </row>
        <row r="9122">
          <cell r="B9122" t="str">
            <v>Vitamin E (Dl,tocopheryl Acet)</v>
          </cell>
          <cell r="C9122">
            <v>5</v>
          </cell>
          <cell r="D9122">
            <v>257</v>
          </cell>
          <cell r="F9122" t="str">
            <v>N</v>
          </cell>
          <cell r="G9122">
            <v>45386</v>
          </cell>
          <cell r="H9122" t="str">
            <v>AMEYER02</v>
          </cell>
          <cell r="I9122" t="str">
            <v>Y</v>
          </cell>
        </row>
        <row r="9123">
          <cell r="B9123" t="str">
            <v>Vitamin E (Dl,tocopheryl Acet)</v>
          </cell>
          <cell r="C9123">
            <v>5</v>
          </cell>
          <cell r="D9123">
            <v>257</v>
          </cell>
          <cell r="F9123" t="str">
            <v>N</v>
          </cell>
          <cell r="G9123">
            <v>45386</v>
          </cell>
          <cell r="H9123" t="str">
            <v>AMEYER02</v>
          </cell>
          <cell r="I9123" t="str">
            <v>Y</v>
          </cell>
        </row>
        <row r="9124">
          <cell r="B9124" t="str">
            <v>Vitamin E (Dl,tocopheryl Acet)</v>
          </cell>
          <cell r="C9124">
            <v>5</v>
          </cell>
          <cell r="D9124">
            <v>257</v>
          </cell>
          <cell r="F9124" t="str">
            <v>N</v>
          </cell>
          <cell r="G9124">
            <v>45386</v>
          </cell>
          <cell r="H9124" t="str">
            <v>AMEYER02</v>
          </cell>
          <cell r="I9124" t="str">
            <v>Y</v>
          </cell>
        </row>
        <row r="9125">
          <cell r="B9125" t="str">
            <v>Doxycycline Hyclate</v>
          </cell>
          <cell r="C9125">
            <v>2.62</v>
          </cell>
          <cell r="D9125">
            <v>250</v>
          </cell>
          <cell r="F9125" t="str">
            <v>N</v>
          </cell>
          <cell r="G9125">
            <v>45386</v>
          </cell>
          <cell r="H9125" t="str">
            <v>*SYSTEM</v>
          </cell>
          <cell r="I9125" t="str">
            <v>Y</v>
          </cell>
        </row>
        <row r="9126">
          <cell r="B9126" t="str">
            <v>Doxycycline Hyclate</v>
          </cell>
          <cell r="C9126">
            <v>2.62</v>
          </cell>
          <cell r="D9126">
            <v>250</v>
          </cell>
          <cell r="F9126" t="str">
            <v>N</v>
          </cell>
          <cell r="G9126">
            <v>45386</v>
          </cell>
          <cell r="H9126" t="str">
            <v>*SYSTEM</v>
          </cell>
          <cell r="I9126" t="str">
            <v>Y</v>
          </cell>
        </row>
        <row r="9127">
          <cell r="B9127" t="str">
            <v>Doxycycline Hyclate</v>
          </cell>
          <cell r="C9127">
            <v>2.62</v>
          </cell>
          <cell r="D9127">
            <v>250</v>
          </cell>
          <cell r="F9127" t="str">
            <v>N</v>
          </cell>
          <cell r="G9127">
            <v>45386</v>
          </cell>
          <cell r="H9127" t="str">
            <v>*SYSTEM</v>
          </cell>
          <cell r="I9127" t="str">
            <v>Y</v>
          </cell>
        </row>
        <row r="9128">
          <cell r="B9128" t="str">
            <v>Doxycycline Hyclate</v>
          </cell>
          <cell r="C9128">
            <v>2.62</v>
          </cell>
          <cell r="D9128">
            <v>250</v>
          </cell>
          <cell r="F9128" t="str">
            <v>N</v>
          </cell>
          <cell r="G9128">
            <v>45386</v>
          </cell>
          <cell r="H9128" t="str">
            <v>*SYSTEM</v>
          </cell>
          <cell r="I9128" t="str">
            <v>Y</v>
          </cell>
        </row>
        <row r="9129">
          <cell r="B9129" t="str">
            <v>Doxycycline Hyclate</v>
          </cell>
          <cell r="C9129">
            <v>2.62</v>
          </cell>
          <cell r="D9129">
            <v>250</v>
          </cell>
          <cell r="F9129" t="str">
            <v>N</v>
          </cell>
          <cell r="G9129">
            <v>45386</v>
          </cell>
          <cell r="H9129" t="str">
            <v>*SYSTEM</v>
          </cell>
          <cell r="I9129" t="str">
            <v>Y</v>
          </cell>
        </row>
        <row r="9130">
          <cell r="B9130" t="str">
            <v>Vitamin E (Dl,tocopheryl Acet)</v>
          </cell>
          <cell r="C9130">
            <v>5</v>
          </cell>
          <cell r="D9130">
            <v>257</v>
          </cell>
          <cell r="F9130" t="str">
            <v>N</v>
          </cell>
          <cell r="G9130">
            <v>45386</v>
          </cell>
          <cell r="H9130" t="str">
            <v>AMEYER02</v>
          </cell>
          <cell r="I9130" t="str">
            <v>Y</v>
          </cell>
        </row>
        <row r="9131">
          <cell r="B9131" t="str">
            <v>Ascorbic Acid</v>
          </cell>
          <cell r="C9131">
            <v>5</v>
          </cell>
          <cell r="D9131">
            <v>257</v>
          </cell>
          <cell r="F9131" t="str">
            <v>N</v>
          </cell>
          <cell r="G9131">
            <v>45386</v>
          </cell>
          <cell r="H9131" t="str">
            <v>AMEYER02</v>
          </cell>
          <cell r="I9131" t="str">
            <v>Y</v>
          </cell>
        </row>
        <row r="9132">
          <cell r="B9132" t="str">
            <v>Ascorbic Acid</v>
          </cell>
          <cell r="C9132">
            <v>5</v>
          </cell>
          <cell r="D9132">
            <v>257</v>
          </cell>
          <cell r="F9132" t="str">
            <v>N</v>
          </cell>
          <cell r="G9132">
            <v>45386</v>
          </cell>
          <cell r="H9132" t="str">
            <v>AMEYER02</v>
          </cell>
          <cell r="I9132" t="str">
            <v>Y</v>
          </cell>
        </row>
        <row r="9133">
          <cell r="B9133" t="str">
            <v>Ascorbic Acid</v>
          </cell>
          <cell r="C9133">
            <v>5</v>
          </cell>
          <cell r="D9133">
            <v>257</v>
          </cell>
          <cell r="F9133" t="str">
            <v>N</v>
          </cell>
          <cell r="G9133">
            <v>45386</v>
          </cell>
          <cell r="H9133" t="str">
            <v>AMEYER02</v>
          </cell>
          <cell r="I9133" t="str">
            <v>Y</v>
          </cell>
        </row>
        <row r="9134">
          <cell r="B9134" t="str">
            <v>Ascorbic Acid</v>
          </cell>
          <cell r="C9134">
            <v>5</v>
          </cell>
          <cell r="D9134">
            <v>257</v>
          </cell>
          <cell r="F9134" t="str">
            <v>N</v>
          </cell>
          <cell r="G9134">
            <v>45386</v>
          </cell>
          <cell r="H9134" t="str">
            <v>AMEYER02</v>
          </cell>
          <cell r="I9134" t="str">
            <v>Y</v>
          </cell>
        </row>
        <row r="9135">
          <cell r="B9135" t="str">
            <v>Ascorbic Acid</v>
          </cell>
          <cell r="C9135">
            <v>5</v>
          </cell>
          <cell r="D9135">
            <v>257</v>
          </cell>
          <cell r="F9135" t="str">
            <v>N</v>
          </cell>
          <cell r="G9135">
            <v>45386</v>
          </cell>
          <cell r="H9135" t="str">
            <v>AMEYER02</v>
          </cell>
          <cell r="I9135" t="str">
            <v>Y</v>
          </cell>
        </row>
        <row r="9136">
          <cell r="B9136" t="str">
            <v>Doxycycline Hyclate</v>
          </cell>
          <cell r="C9136">
            <v>11.8</v>
          </cell>
          <cell r="D9136">
            <v>250</v>
          </cell>
          <cell r="F9136" t="str">
            <v>N</v>
          </cell>
          <cell r="G9136">
            <v>45566</v>
          </cell>
          <cell r="H9136" t="str">
            <v>JCHANG02</v>
          </cell>
          <cell r="I9136" t="str">
            <v>Y</v>
          </cell>
        </row>
        <row r="9137">
          <cell r="B9137" t="str">
            <v>Ascorbic Acid</v>
          </cell>
          <cell r="C9137">
            <v>5</v>
          </cell>
          <cell r="D9137">
            <v>257</v>
          </cell>
          <cell r="F9137" t="str">
            <v>N</v>
          </cell>
          <cell r="G9137">
            <v>45386</v>
          </cell>
          <cell r="H9137" t="str">
            <v>AMEYER02</v>
          </cell>
          <cell r="I9137" t="str">
            <v>Y</v>
          </cell>
        </row>
        <row r="9138">
          <cell r="B9138" t="str">
            <v>Ascorbic Acid</v>
          </cell>
          <cell r="C9138">
            <v>5</v>
          </cell>
          <cell r="D9138">
            <v>257</v>
          </cell>
          <cell r="F9138" t="str">
            <v>N</v>
          </cell>
          <cell r="G9138">
            <v>45386</v>
          </cell>
          <cell r="H9138" t="str">
            <v>AMEYER02</v>
          </cell>
          <cell r="I9138" t="str">
            <v>Y</v>
          </cell>
        </row>
        <row r="9139">
          <cell r="B9139" t="str">
            <v>Ascorbic Acid</v>
          </cell>
          <cell r="C9139">
            <v>5</v>
          </cell>
          <cell r="D9139">
            <v>257</v>
          </cell>
          <cell r="F9139" t="str">
            <v>N</v>
          </cell>
          <cell r="G9139">
            <v>45386</v>
          </cell>
          <cell r="H9139" t="str">
            <v>AMEYER02</v>
          </cell>
          <cell r="I9139" t="str">
            <v>Y</v>
          </cell>
        </row>
        <row r="9140">
          <cell r="B9140" t="str">
            <v>Ascorbic Acid</v>
          </cell>
          <cell r="C9140">
            <v>5</v>
          </cell>
          <cell r="D9140">
            <v>257</v>
          </cell>
          <cell r="F9140" t="str">
            <v>N</v>
          </cell>
          <cell r="G9140">
            <v>45386</v>
          </cell>
          <cell r="H9140" t="str">
            <v>AMEYER02</v>
          </cell>
          <cell r="I9140" t="str">
            <v>Y</v>
          </cell>
        </row>
        <row r="9141">
          <cell r="B9141" t="str">
            <v>Ascorbic Acid</v>
          </cell>
          <cell r="C9141">
            <v>5</v>
          </cell>
          <cell r="D9141">
            <v>257</v>
          </cell>
          <cell r="F9141" t="str">
            <v>N</v>
          </cell>
          <cell r="G9141">
            <v>45386</v>
          </cell>
          <cell r="H9141" t="str">
            <v>AMEYER02</v>
          </cell>
          <cell r="I9141" t="str">
            <v>Y</v>
          </cell>
        </row>
        <row r="9142">
          <cell r="B9142" t="str">
            <v>Ascorbic Acid</v>
          </cell>
          <cell r="C9142">
            <v>5</v>
          </cell>
          <cell r="D9142">
            <v>257</v>
          </cell>
          <cell r="F9142" t="str">
            <v>N</v>
          </cell>
          <cell r="G9142">
            <v>45386</v>
          </cell>
          <cell r="H9142" t="str">
            <v>AMEYER02</v>
          </cell>
          <cell r="I9142" t="str">
            <v>Y</v>
          </cell>
        </row>
        <row r="9143">
          <cell r="B9143" t="str">
            <v>Tab-A-Vite</v>
          </cell>
          <cell r="C9143">
            <v>5</v>
          </cell>
          <cell r="D9143">
            <v>257</v>
          </cell>
          <cell r="F9143" t="str">
            <v>N</v>
          </cell>
          <cell r="G9143">
            <v>45386</v>
          </cell>
          <cell r="H9143" t="str">
            <v>AMEYER02</v>
          </cell>
          <cell r="I9143" t="str">
            <v>Y</v>
          </cell>
        </row>
        <row r="9144">
          <cell r="B9144" t="str">
            <v>Tab-A-Vite</v>
          </cell>
          <cell r="C9144">
            <v>5</v>
          </cell>
          <cell r="D9144">
            <v>257</v>
          </cell>
          <cell r="F9144" t="str">
            <v>N</v>
          </cell>
          <cell r="G9144">
            <v>45386</v>
          </cell>
          <cell r="H9144" t="str">
            <v>AMEYER02</v>
          </cell>
          <cell r="I9144" t="str">
            <v>Y</v>
          </cell>
        </row>
        <row r="9145">
          <cell r="B9145" t="str">
            <v>Tab-A-Vite</v>
          </cell>
          <cell r="C9145">
            <v>5</v>
          </cell>
          <cell r="D9145">
            <v>257</v>
          </cell>
          <cell r="F9145" t="str">
            <v>N</v>
          </cell>
          <cell r="G9145">
            <v>45386</v>
          </cell>
          <cell r="H9145" t="str">
            <v>AMEYER02</v>
          </cell>
          <cell r="I9145" t="str">
            <v>Y</v>
          </cell>
        </row>
        <row r="9146">
          <cell r="B9146" t="str">
            <v>Tab-A-Vite</v>
          </cell>
          <cell r="C9146">
            <v>5</v>
          </cell>
          <cell r="D9146">
            <v>257</v>
          </cell>
          <cell r="F9146" t="str">
            <v>N</v>
          </cell>
          <cell r="G9146">
            <v>45386</v>
          </cell>
          <cell r="H9146" t="str">
            <v>AMEYER02</v>
          </cell>
          <cell r="I9146" t="str">
            <v>Y</v>
          </cell>
        </row>
        <row r="9147">
          <cell r="B9147" t="str">
            <v>Tab-A-Vite</v>
          </cell>
          <cell r="C9147">
            <v>5</v>
          </cell>
          <cell r="D9147">
            <v>257</v>
          </cell>
          <cell r="F9147" t="str">
            <v>N</v>
          </cell>
          <cell r="G9147">
            <v>45386</v>
          </cell>
          <cell r="H9147" t="str">
            <v>AMEYER02</v>
          </cell>
          <cell r="I9147" t="str">
            <v>Y</v>
          </cell>
        </row>
        <row r="9148">
          <cell r="B9148" t="str">
            <v>Ascorbic Acid</v>
          </cell>
          <cell r="C9148">
            <v>5</v>
          </cell>
          <cell r="D9148">
            <v>257</v>
          </cell>
          <cell r="F9148" t="str">
            <v>N</v>
          </cell>
          <cell r="G9148">
            <v>45386</v>
          </cell>
          <cell r="H9148" t="str">
            <v>AMEYER02</v>
          </cell>
          <cell r="I9148" t="str">
            <v>Y</v>
          </cell>
        </row>
        <row r="9149">
          <cell r="B9149" t="str">
            <v>Nitroglycerin</v>
          </cell>
          <cell r="C9149">
            <v>5</v>
          </cell>
          <cell r="D9149">
            <v>250</v>
          </cell>
          <cell r="F9149" t="str">
            <v>N</v>
          </cell>
          <cell r="G9149">
            <v>45386</v>
          </cell>
          <cell r="H9149" t="str">
            <v>*SYSTEM</v>
          </cell>
          <cell r="I9149" t="str">
            <v>Y</v>
          </cell>
        </row>
        <row r="9150">
          <cell r="B9150" t="str">
            <v>Nitroglycerin</v>
          </cell>
          <cell r="C9150">
            <v>5</v>
          </cell>
          <cell r="D9150">
            <v>250</v>
          </cell>
          <cell r="F9150" t="str">
            <v>N</v>
          </cell>
          <cell r="G9150">
            <v>45386</v>
          </cell>
          <cell r="H9150" t="str">
            <v>*SYSTEM</v>
          </cell>
          <cell r="I9150" t="str">
            <v>Y</v>
          </cell>
        </row>
        <row r="9151">
          <cell r="B9151" t="str">
            <v>Nitroglycerin</v>
          </cell>
          <cell r="C9151">
            <v>5</v>
          </cell>
          <cell r="D9151">
            <v>250</v>
          </cell>
          <cell r="F9151" t="str">
            <v>N</v>
          </cell>
          <cell r="G9151">
            <v>45386</v>
          </cell>
          <cell r="H9151" t="str">
            <v>*SYSTEM</v>
          </cell>
          <cell r="I9151" t="str">
            <v>Y</v>
          </cell>
        </row>
        <row r="9152">
          <cell r="B9152" t="str">
            <v>Nitroglycerin</v>
          </cell>
          <cell r="C9152">
            <v>5</v>
          </cell>
          <cell r="D9152">
            <v>250</v>
          </cell>
          <cell r="F9152" t="str">
            <v>N</v>
          </cell>
          <cell r="G9152">
            <v>45386</v>
          </cell>
          <cell r="H9152" t="str">
            <v>*SYSTEM</v>
          </cell>
          <cell r="I9152" t="str">
            <v>Y</v>
          </cell>
        </row>
        <row r="9153">
          <cell r="B9153" t="str">
            <v>Nitroglycerin</v>
          </cell>
          <cell r="C9153">
            <v>5</v>
          </cell>
          <cell r="D9153">
            <v>250</v>
          </cell>
          <cell r="F9153" t="str">
            <v>N</v>
          </cell>
          <cell r="G9153">
            <v>45386</v>
          </cell>
          <cell r="H9153" t="str">
            <v>*SYSTEM</v>
          </cell>
          <cell r="I9153" t="str">
            <v>Y</v>
          </cell>
        </row>
        <row r="9154">
          <cell r="B9154" t="str">
            <v>Tab-A-Vite</v>
          </cell>
          <cell r="C9154">
            <v>5</v>
          </cell>
          <cell r="D9154">
            <v>257</v>
          </cell>
          <cell r="F9154" t="str">
            <v>N</v>
          </cell>
          <cell r="G9154">
            <v>45386</v>
          </cell>
          <cell r="H9154" t="str">
            <v>AMEYER02</v>
          </cell>
          <cell r="I9154" t="str">
            <v>Y</v>
          </cell>
        </row>
        <row r="9155">
          <cell r="B9155" t="str">
            <v>Bismatrol</v>
          </cell>
          <cell r="C9155">
            <v>5</v>
          </cell>
          <cell r="D9155">
            <v>257</v>
          </cell>
          <cell r="F9155" t="str">
            <v>N</v>
          </cell>
          <cell r="G9155">
            <v>45386</v>
          </cell>
          <cell r="H9155" t="str">
            <v>*SYSTEM</v>
          </cell>
          <cell r="I9155" t="str">
            <v>Y</v>
          </cell>
        </row>
        <row r="9156">
          <cell r="B9156" t="str">
            <v>Bismatrol</v>
          </cell>
          <cell r="C9156">
            <v>5</v>
          </cell>
          <cell r="D9156">
            <v>257</v>
          </cell>
          <cell r="F9156" t="str">
            <v>N</v>
          </cell>
          <cell r="G9156">
            <v>45386</v>
          </cell>
          <cell r="H9156" t="str">
            <v>*SYSTEM</v>
          </cell>
          <cell r="I9156" t="str">
            <v>Y</v>
          </cell>
        </row>
        <row r="9157">
          <cell r="B9157" t="str">
            <v>Bismatrol</v>
          </cell>
          <cell r="C9157">
            <v>5</v>
          </cell>
          <cell r="D9157">
            <v>257</v>
          </cell>
          <cell r="F9157" t="str">
            <v>N</v>
          </cell>
          <cell r="G9157">
            <v>45386</v>
          </cell>
          <cell r="H9157" t="str">
            <v>*SYSTEM</v>
          </cell>
          <cell r="I9157" t="str">
            <v>Y</v>
          </cell>
        </row>
        <row r="9158">
          <cell r="B9158" t="str">
            <v>Bismatrol</v>
          </cell>
          <cell r="C9158">
            <v>5</v>
          </cell>
          <cell r="D9158">
            <v>257</v>
          </cell>
          <cell r="F9158" t="str">
            <v>N</v>
          </cell>
          <cell r="G9158">
            <v>45386</v>
          </cell>
          <cell r="H9158" t="str">
            <v>*SYSTEM</v>
          </cell>
          <cell r="I9158" t="str">
            <v>Y</v>
          </cell>
        </row>
        <row r="9159">
          <cell r="B9159" t="str">
            <v>Bismatrol</v>
          </cell>
          <cell r="C9159">
            <v>5</v>
          </cell>
          <cell r="D9159">
            <v>257</v>
          </cell>
          <cell r="F9159" t="str">
            <v>N</v>
          </cell>
          <cell r="G9159">
            <v>45386</v>
          </cell>
          <cell r="H9159" t="str">
            <v>*SYSTEM</v>
          </cell>
          <cell r="I9159" t="str">
            <v>Y</v>
          </cell>
        </row>
        <row r="9160">
          <cell r="B9160" t="str">
            <v>Nitroglycerin</v>
          </cell>
          <cell r="C9160">
            <v>5</v>
          </cell>
          <cell r="D9160">
            <v>250</v>
          </cell>
          <cell r="F9160" t="str">
            <v>N</v>
          </cell>
          <cell r="G9160">
            <v>45386</v>
          </cell>
          <cell r="H9160" t="str">
            <v>*SYSTEM</v>
          </cell>
          <cell r="I9160" t="str">
            <v>Y</v>
          </cell>
        </row>
        <row r="9161">
          <cell r="B9161" t="str">
            <v>Bismatrol</v>
          </cell>
          <cell r="C9161">
            <v>5</v>
          </cell>
          <cell r="D9161">
            <v>257</v>
          </cell>
          <cell r="F9161" t="str">
            <v>N</v>
          </cell>
          <cell r="G9161">
            <v>45386</v>
          </cell>
          <cell r="H9161" t="str">
            <v>*SYSTEM</v>
          </cell>
          <cell r="I9161" t="str">
            <v>Y</v>
          </cell>
        </row>
        <row r="9162">
          <cell r="B9162" t="str">
            <v>Bismatrol</v>
          </cell>
          <cell r="C9162">
            <v>5</v>
          </cell>
          <cell r="D9162">
            <v>257</v>
          </cell>
          <cell r="F9162" t="str">
            <v>N</v>
          </cell>
          <cell r="G9162">
            <v>45386</v>
          </cell>
          <cell r="H9162" t="str">
            <v>*SYSTEM</v>
          </cell>
          <cell r="I9162" t="str">
            <v>Y</v>
          </cell>
        </row>
        <row r="9163">
          <cell r="B9163" t="str">
            <v>Bismatrol</v>
          </cell>
          <cell r="C9163">
            <v>5</v>
          </cell>
          <cell r="D9163">
            <v>257</v>
          </cell>
          <cell r="F9163" t="str">
            <v>N</v>
          </cell>
          <cell r="G9163">
            <v>45386</v>
          </cell>
          <cell r="H9163" t="str">
            <v>*SYSTEM</v>
          </cell>
          <cell r="I9163" t="str">
            <v>Y</v>
          </cell>
        </row>
        <row r="9164">
          <cell r="B9164" t="str">
            <v>Bismatrol</v>
          </cell>
          <cell r="C9164">
            <v>5</v>
          </cell>
          <cell r="D9164">
            <v>257</v>
          </cell>
          <cell r="F9164" t="str">
            <v>N</v>
          </cell>
          <cell r="G9164">
            <v>45386</v>
          </cell>
          <cell r="H9164" t="str">
            <v>*SYSTEM</v>
          </cell>
          <cell r="I9164" t="str">
            <v>Y</v>
          </cell>
        </row>
        <row r="9165">
          <cell r="B9165" t="str">
            <v>Bismatrol</v>
          </cell>
          <cell r="C9165">
            <v>5</v>
          </cell>
          <cell r="D9165">
            <v>257</v>
          </cell>
          <cell r="F9165" t="str">
            <v>N</v>
          </cell>
          <cell r="G9165">
            <v>45386</v>
          </cell>
          <cell r="H9165" t="str">
            <v>*SYSTEM</v>
          </cell>
          <cell r="I9165" t="str">
            <v>Y</v>
          </cell>
        </row>
        <row r="9166">
          <cell r="B9166" t="str">
            <v>Bismatrol</v>
          </cell>
          <cell r="C9166">
            <v>5</v>
          </cell>
          <cell r="D9166">
            <v>257</v>
          </cell>
          <cell r="F9166" t="str">
            <v>N</v>
          </cell>
          <cell r="G9166">
            <v>45386</v>
          </cell>
          <cell r="H9166" t="str">
            <v>*SYSTEM</v>
          </cell>
          <cell r="I9166" t="str">
            <v>Y</v>
          </cell>
        </row>
        <row r="9167">
          <cell r="B9167" t="str">
            <v>Ferosul</v>
          </cell>
          <cell r="C9167">
            <v>5</v>
          </cell>
          <cell r="D9167">
            <v>257</v>
          </cell>
          <cell r="F9167" t="str">
            <v>N</v>
          </cell>
          <cell r="G9167">
            <v>45386</v>
          </cell>
          <cell r="H9167" t="str">
            <v>*SYSTEM</v>
          </cell>
          <cell r="I9167" t="str">
            <v>Y</v>
          </cell>
        </row>
        <row r="9168">
          <cell r="B9168" t="str">
            <v>Ferosul</v>
          </cell>
          <cell r="C9168">
            <v>5</v>
          </cell>
          <cell r="D9168">
            <v>257</v>
          </cell>
          <cell r="F9168" t="str">
            <v>N</v>
          </cell>
          <cell r="G9168">
            <v>45386</v>
          </cell>
          <cell r="H9168" t="str">
            <v>*SYSTEM</v>
          </cell>
          <cell r="I9168" t="str">
            <v>Y</v>
          </cell>
        </row>
        <row r="9169">
          <cell r="B9169" t="str">
            <v>Ferosul</v>
          </cell>
          <cell r="C9169">
            <v>5</v>
          </cell>
          <cell r="D9169">
            <v>257</v>
          </cell>
          <cell r="F9169" t="str">
            <v>N</v>
          </cell>
          <cell r="G9169">
            <v>45386</v>
          </cell>
          <cell r="H9169" t="str">
            <v>*SYSTEM</v>
          </cell>
          <cell r="I9169" t="str">
            <v>Y</v>
          </cell>
        </row>
        <row r="9170">
          <cell r="B9170" t="str">
            <v>Ferosul</v>
          </cell>
          <cell r="C9170">
            <v>5</v>
          </cell>
          <cell r="D9170">
            <v>257</v>
          </cell>
          <cell r="F9170" t="str">
            <v>N</v>
          </cell>
          <cell r="G9170">
            <v>45386</v>
          </cell>
          <cell r="H9170" t="str">
            <v>*SYSTEM</v>
          </cell>
          <cell r="I9170" t="str">
            <v>Y</v>
          </cell>
        </row>
        <row r="9171">
          <cell r="B9171" t="str">
            <v>Ferosul</v>
          </cell>
          <cell r="C9171">
            <v>5</v>
          </cell>
          <cell r="D9171">
            <v>257</v>
          </cell>
          <cell r="F9171" t="str">
            <v>N</v>
          </cell>
          <cell r="G9171">
            <v>45386</v>
          </cell>
          <cell r="H9171" t="str">
            <v>*SYSTEM</v>
          </cell>
          <cell r="I9171" t="str">
            <v>Y</v>
          </cell>
        </row>
        <row r="9172">
          <cell r="B9172" t="str">
            <v>Bismatrol</v>
          </cell>
          <cell r="C9172">
            <v>5</v>
          </cell>
          <cell r="D9172">
            <v>257</v>
          </cell>
          <cell r="F9172" t="str">
            <v>N</v>
          </cell>
          <cell r="G9172">
            <v>45386</v>
          </cell>
          <cell r="H9172" t="str">
            <v>*SYSTEM</v>
          </cell>
          <cell r="I9172" t="str">
            <v>Y</v>
          </cell>
        </row>
        <row r="9173">
          <cell r="B9173" t="str">
            <v>Calcium Carbonate</v>
          </cell>
          <cell r="C9173">
            <v>5</v>
          </cell>
          <cell r="D9173">
            <v>257</v>
          </cell>
          <cell r="F9173" t="str">
            <v>N</v>
          </cell>
          <cell r="G9173">
            <v>45386</v>
          </cell>
          <cell r="H9173" t="str">
            <v>*SYSTEM</v>
          </cell>
          <cell r="I9173" t="str">
            <v>Y</v>
          </cell>
        </row>
        <row r="9174">
          <cell r="B9174" t="str">
            <v>Calcium Carbonate</v>
          </cell>
          <cell r="C9174">
            <v>5</v>
          </cell>
          <cell r="D9174">
            <v>257</v>
          </cell>
          <cell r="F9174" t="str">
            <v>N</v>
          </cell>
          <cell r="G9174">
            <v>45386</v>
          </cell>
          <cell r="H9174" t="str">
            <v>*SYSTEM</v>
          </cell>
          <cell r="I9174" t="str">
            <v>Y</v>
          </cell>
        </row>
        <row r="9175">
          <cell r="B9175" t="str">
            <v>Calcium Carbonate</v>
          </cell>
          <cell r="C9175">
            <v>5</v>
          </cell>
          <cell r="D9175">
            <v>257</v>
          </cell>
          <cell r="F9175" t="str">
            <v>N</v>
          </cell>
          <cell r="G9175">
            <v>45386</v>
          </cell>
          <cell r="H9175" t="str">
            <v>*SYSTEM</v>
          </cell>
          <cell r="I9175" t="str">
            <v>Y</v>
          </cell>
        </row>
        <row r="9176">
          <cell r="B9176" t="str">
            <v>Calcium Carbonate</v>
          </cell>
          <cell r="C9176">
            <v>5</v>
          </cell>
          <cell r="D9176">
            <v>257</v>
          </cell>
          <cell r="F9176" t="str">
            <v>N</v>
          </cell>
          <cell r="G9176">
            <v>45386</v>
          </cell>
          <cell r="H9176" t="str">
            <v>*SYSTEM</v>
          </cell>
          <cell r="I9176" t="str">
            <v>Y</v>
          </cell>
        </row>
        <row r="9177">
          <cell r="B9177" t="str">
            <v>Calcium Carbonate</v>
          </cell>
          <cell r="C9177">
            <v>5</v>
          </cell>
          <cell r="D9177">
            <v>257</v>
          </cell>
          <cell r="F9177" t="str">
            <v>N</v>
          </cell>
          <cell r="G9177">
            <v>45386</v>
          </cell>
          <cell r="H9177" t="str">
            <v>*SYSTEM</v>
          </cell>
          <cell r="I9177" t="str">
            <v>Y</v>
          </cell>
        </row>
        <row r="9178">
          <cell r="B9178" t="str">
            <v>Ferosul</v>
          </cell>
          <cell r="C9178">
            <v>5</v>
          </cell>
          <cell r="D9178">
            <v>257</v>
          </cell>
          <cell r="F9178" t="str">
            <v>N</v>
          </cell>
          <cell r="G9178">
            <v>45386</v>
          </cell>
          <cell r="H9178" t="str">
            <v>*SYSTEM</v>
          </cell>
          <cell r="I9178" t="str">
            <v>Y</v>
          </cell>
        </row>
        <row r="9179">
          <cell r="B9179" t="str">
            <v>Mapap</v>
          </cell>
          <cell r="C9179">
            <v>5</v>
          </cell>
          <cell r="D9179">
            <v>257</v>
          </cell>
          <cell r="F9179" t="str">
            <v>N</v>
          </cell>
          <cell r="G9179">
            <v>45386</v>
          </cell>
          <cell r="H9179" t="str">
            <v>*SYSTEM</v>
          </cell>
          <cell r="I9179" t="str">
            <v>Y</v>
          </cell>
        </row>
        <row r="9180">
          <cell r="B9180" t="str">
            <v>Mapap</v>
          </cell>
          <cell r="C9180">
            <v>5</v>
          </cell>
          <cell r="D9180">
            <v>257</v>
          </cell>
          <cell r="F9180" t="str">
            <v>N</v>
          </cell>
          <cell r="G9180">
            <v>45386</v>
          </cell>
          <cell r="H9180" t="str">
            <v>*SYSTEM</v>
          </cell>
          <cell r="I9180" t="str">
            <v>Y</v>
          </cell>
        </row>
        <row r="9181">
          <cell r="B9181" t="str">
            <v>Mapap</v>
          </cell>
          <cell r="C9181">
            <v>5</v>
          </cell>
          <cell r="D9181">
            <v>257</v>
          </cell>
          <cell r="F9181" t="str">
            <v>N</v>
          </cell>
          <cell r="G9181">
            <v>45386</v>
          </cell>
          <cell r="H9181" t="str">
            <v>*SYSTEM</v>
          </cell>
          <cell r="I9181" t="str">
            <v>Y</v>
          </cell>
        </row>
        <row r="9182">
          <cell r="B9182" t="str">
            <v>Mapap</v>
          </cell>
          <cell r="C9182">
            <v>5</v>
          </cell>
          <cell r="D9182">
            <v>257</v>
          </cell>
          <cell r="F9182" t="str">
            <v>N</v>
          </cell>
          <cell r="G9182">
            <v>45386</v>
          </cell>
          <cell r="H9182" t="str">
            <v>*SYSTEM</v>
          </cell>
          <cell r="I9182" t="str">
            <v>Y</v>
          </cell>
        </row>
        <row r="9183">
          <cell r="B9183" t="str">
            <v>Mapap</v>
          </cell>
          <cell r="C9183">
            <v>5</v>
          </cell>
          <cell r="D9183">
            <v>257</v>
          </cell>
          <cell r="F9183" t="str">
            <v>N</v>
          </cell>
          <cell r="G9183">
            <v>45386</v>
          </cell>
          <cell r="H9183" t="str">
            <v>*SYSTEM</v>
          </cell>
          <cell r="I9183" t="str">
            <v>Y</v>
          </cell>
        </row>
        <row r="9184">
          <cell r="B9184" t="str">
            <v>Calcium Carbonate</v>
          </cell>
          <cell r="C9184">
            <v>5</v>
          </cell>
          <cell r="D9184">
            <v>257</v>
          </cell>
          <cell r="F9184" t="str">
            <v>N</v>
          </cell>
          <cell r="G9184">
            <v>45386</v>
          </cell>
          <cell r="H9184" t="str">
            <v>*SYSTEM</v>
          </cell>
          <cell r="I9184" t="str">
            <v>Y</v>
          </cell>
        </row>
        <row r="9185">
          <cell r="B9185" t="str">
            <v>Vitamin A</v>
          </cell>
          <cell r="C9185">
            <v>5</v>
          </cell>
          <cell r="D9185">
            <v>257</v>
          </cell>
          <cell r="F9185" t="str">
            <v>N</v>
          </cell>
          <cell r="G9185">
            <v>45386</v>
          </cell>
          <cell r="H9185" t="str">
            <v>AMEYER02</v>
          </cell>
          <cell r="I9185" t="str">
            <v>Y</v>
          </cell>
        </row>
        <row r="9186">
          <cell r="B9186" t="str">
            <v>Vitamin A</v>
          </cell>
          <cell r="C9186">
            <v>5</v>
          </cell>
          <cell r="D9186">
            <v>257</v>
          </cell>
          <cell r="F9186" t="str">
            <v>N</v>
          </cell>
          <cell r="G9186">
            <v>45386</v>
          </cell>
          <cell r="H9186" t="str">
            <v>AMEYER02</v>
          </cell>
          <cell r="I9186" t="str">
            <v>Y</v>
          </cell>
        </row>
        <row r="9187">
          <cell r="B9187" t="str">
            <v>Vitamin A</v>
          </cell>
          <cell r="C9187">
            <v>5</v>
          </cell>
          <cell r="D9187">
            <v>257</v>
          </cell>
          <cell r="F9187" t="str">
            <v>N</v>
          </cell>
          <cell r="G9187">
            <v>45386</v>
          </cell>
          <cell r="H9187" t="str">
            <v>AMEYER02</v>
          </cell>
          <cell r="I9187" t="str">
            <v>Y</v>
          </cell>
        </row>
        <row r="9188">
          <cell r="B9188" t="str">
            <v>Vitamin A</v>
          </cell>
          <cell r="C9188">
            <v>5</v>
          </cell>
          <cell r="D9188">
            <v>257</v>
          </cell>
          <cell r="F9188" t="str">
            <v>N</v>
          </cell>
          <cell r="G9188">
            <v>45386</v>
          </cell>
          <cell r="H9188" t="str">
            <v>AMEYER02</v>
          </cell>
          <cell r="I9188" t="str">
            <v>Y</v>
          </cell>
        </row>
        <row r="9189">
          <cell r="B9189" t="str">
            <v>Vitamin A</v>
          </cell>
          <cell r="C9189">
            <v>5</v>
          </cell>
          <cell r="D9189">
            <v>257</v>
          </cell>
          <cell r="F9189" t="str">
            <v>N</v>
          </cell>
          <cell r="G9189">
            <v>45386</v>
          </cell>
          <cell r="H9189" t="str">
            <v>AMEYER02</v>
          </cell>
          <cell r="I9189" t="str">
            <v>Y</v>
          </cell>
        </row>
        <row r="9190">
          <cell r="B9190" t="str">
            <v>Mapap</v>
          </cell>
          <cell r="C9190">
            <v>5</v>
          </cell>
          <cell r="D9190">
            <v>257</v>
          </cell>
          <cell r="F9190" t="str">
            <v>N</v>
          </cell>
          <cell r="G9190">
            <v>45386</v>
          </cell>
          <cell r="H9190" t="str">
            <v>*SYSTEM</v>
          </cell>
          <cell r="I9190" t="str">
            <v>Y</v>
          </cell>
        </row>
        <row r="9191">
          <cell r="B9191" t="str">
            <v>Ferrous Gluconate</v>
          </cell>
          <cell r="C9191">
            <v>5</v>
          </cell>
          <cell r="D9191">
            <v>250</v>
          </cell>
          <cell r="F9191" t="str">
            <v>N</v>
          </cell>
          <cell r="G9191">
            <v>45386</v>
          </cell>
          <cell r="H9191" t="str">
            <v>*SYSTEM</v>
          </cell>
          <cell r="I9191" t="str">
            <v>Y</v>
          </cell>
        </row>
        <row r="9192">
          <cell r="B9192" t="str">
            <v>Ferrous Gluconate</v>
          </cell>
          <cell r="C9192">
            <v>5</v>
          </cell>
          <cell r="D9192">
            <v>250</v>
          </cell>
          <cell r="F9192" t="str">
            <v>N</v>
          </cell>
          <cell r="G9192">
            <v>45386</v>
          </cell>
          <cell r="H9192" t="str">
            <v>*SYSTEM</v>
          </cell>
          <cell r="I9192" t="str">
            <v>Y</v>
          </cell>
        </row>
        <row r="9193">
          <cell r="B9193" t="str">
            <v>Ferrous Gluconate</v>
          </cell>
          <cell r="C9193">
            <v>5</v>
          </cell>
          <cell r="D9193">
            <v>250</v>
          </cell>
          <cell r="F9193" t="str">
            <v>N</v>
          </cell>
          <cell r="G9193">
            <v>45386</v>
          </cell>
          <cell r="H9193" t="str">
            <v>*SYSTEM</v>
          </cell>
          <cell r="I9193" t="str">
            <v>Y</v>
          </cell>
        </row>
        <row r="9194">
          <cell r="B9194" t="str">
            <v>Ferrous Gluconate</v>
          </cell>
          <cell r="C9194">
            <v>5</v>
          </cell>
          <cell r="D9194">
            <v>250</v>
          </cell>
          <cell r="F9194" t="str">
            <v>N</v>
          </cell>
          <cell r="G9194">
            <v>45386</v>
          </cell>
          <cell r="H9194" t="str">
            <v>*SYSTEM</v>
          </cell>
          <cell r="I9194" t="str">
            <v>Y</v>
          </cell>
        </row>
        <row r="9195">
          <cell r="B9195" t="str">
            <v>Ferrous Gluconate</v>
          </cell>
          <cell r="C9195">
            <v>5</v>
          </cell>
          <cell r="D9195">
            <v>250</v>
          </cell>
          <cell r="F9195" t="str">
            <v>N</v>
          </cell>
          <cell r="G9195">
            <v>45386</v>
          </cell>
          <cell r="H9195" t="str">
            <v>*SYSTEM</v>
          </cell>
          <cell r="I9195" t="str">
            <v>Y</v>
          </cell>
        </row>
        <row r="9196">
          <cell r="B9196" t="str">
            <v>Vitamin A</v>
          </cell>
          <cell r="C9196">
            <v>5</v>
          </cell>
          <cell r="D9196">
            <v>257</v>
          </cell>
          <cell r="F9196" t="str">
            <v>N</v>
          </cell>
          <cell r="G9196">
            <v>45386</v>
          </cell>
          <cell r="H9196" t="str">
            <v>AMEYER02</v>
          </cell>
          <cell r="I9196" t="str">
            <v>Y</v>
          </cell>
        </row>
        <row r="9197">
          <cell r="B9197" t="str">
            <v>Isosorbide Dinitrate</v>
          </cell>
          <cell r="C9197">
            <v>5</v>
          </cell>
          <cell r="D9197">
            <v>250</v>
          </cell>
          <cell r="F9197" t="str">
            <v>N</v>
          </cell>
          <cell r="G9197">
            <v>45386</v>
          </cell>
          <cell r="H9197" t="str">
            <v>*SYSTEM</v>
          </cell>
          <cell r="I9197" t="str">
            <v>Y</v>
          </cell>
        </row>
        <row r="9198">
          <cell r="B9198" t="str">
            <v>Isosorbide Dinitrate</v>
          </cell>
          <cell r="C9198">
            <v>5</v>
          </cell>
          <cell r="D9198">
            <v>250</v>
          </cell>
          <cell r="F9198" t="str">
            <v>N</v>
          </cell>
          <cell r="G9198">
            <v>45386</v>
          </cell>
          <cell r="H9198" t="str">
            <v>*SYSTEM</v>
          </cell>
          <cell r="I9198" t="str">
            <v>Y</v>
          </cell>
        </row>
        <row r="9199">
          <cell r="B9199" t="str">
            <v>Isosorbide Dinitrate</v>
          </cell>
          <cell r="C9199">
            <v>5</v>
          </cell>
          <cell r="D9199">
            <v>250</v>
          </cell>
          <cell r="F9199" t="str">
            <v>N</v>
          </cell>
          <cell r="G9199">
            <v>45386</v>
          </cell>
          <cell r="H9199" t="str">
            <v>*SYSTEM</v>
          </cell>
          <cell r="I9199" t="str">
            <v>Y</v>
          </cell>
        </row>
        <row r="9200">
          <cell r="B9200" t="str">
            <v>Isosorbide Dinitrate</v>
          </cell>
          <cell r="C9200">
            <v>5</v>
          </cell>
          <cell r="D9200">
            <v>250</v>
          </cell>
          <cell r="F9200" t="str">
            <v>N</v>
          </cell>
          <cell r="G9200">
            <v>45386</v>
          </cell>
          <cell r="H9200" t="str">
            <v>*SYSTEM</v>
          </cell>
          <cell r="I9200" t="str">
            <v>Y</v>
          </cell>
        </row>
        <row r="9201">
          <cell r="B9201" t="str">
            <v>Isosorbide Dinitrate</v>
          </cell>
          <cell r="C9201">
            <v>5</v>
          </cell>
          <cell r="D9201">
            <v>250</v>
          </cell>
          <cell r="F9201" t="str">
            <v>N</v>
          </cell>
          <cell r="G9201">
            <v>45386</v>
          </cell>
          <cell r="H9201" t="str">
            <v>*SYSTEM</v>
          </cell>
          <cell r="I9201" t="str">
            <v>Y</v>
          </cell>
        </row>
        <row r="9202">
          <cell r="B9202" t="str">
            <v>Ferrous Gluconate</v>
          </cell>
          <cell r="C9202">
            <v>5</v>
          </cell>
          <cell r="D9202">
            <v>250</v>
          </cell>
          <cell r="F9202" t="str">
            <v>N</v>
          </cell>
          <cell r="G9202">
            <v>45386</v>
          </cell>
          <cell r="H9202" t="str">
            <v>*SYSTEM</v>
          </cell>
          <cell r="I9202" t="str">
            <v>Y</v>
          </cell>
        </row>
        <row r="9203">
          <cell r="B9203" t="str">
            <v>Fiber</v>
          </cell>
          <cell r="C9203">
            <v>5</v>
          </cell>
          <cell r="D9203">
            <v>257</v>
          </cell>
          <cell r="F9203" t="str">
            <v>N</v>
          </cell>
          <cell r="G9203">
            <v>45386</v>
          </cell>
          <cell r="H9203" t="str">
            <v>*SYSTEM</v>
          </cell>
          <cell r="I9203" t="str">
            <v>Y</v>
          </cell>
        </row>
        <row r="9204">
          <cell r="B9204" t="str">
            <v>Fiber</v>
          </cell>
          <cell r="C9204">
            <v>5</v>
          </cell>
          <cell r="D9204">
            <v>257</v>
          </cell>
          <cell r="F9204" t="str">
            <v>N</v>
          </cell>
          <cell r="G9204">
            <v>45386</v>
          </cell>
          <cell r="H9204" t="str">
            <v>*SYSTEM</v>
          </cell>
          <cell r="I9204" t="str">
            <v>Y</v>
          </cell>
        </row>
        <row r="9205">
          <cell r="B9205" t="str">
            <v>Fiber</v>
          </cell>
          <cell r="C9205">
            <v>5</v>
          </cell>
          <cell r="D9205">
            <v>257</v>
          </cell>
          <cell r="F9205" t="str">
            <v>N</v>
          </cell>
          <cell r="G9205">
            <v>45386</v>
          </cell>
          <cell r="H9205" t="str">
            <v>*SYSTEM</v>
          </cell>
          <cell r="I9205" t="str">
            <v>Y</v>
          </cell>
        </row>
        <row r="9206">
          <cell r="B9206" t="str">
            <v>Fiber</v>
          </cell>
          <cell r="C9206">
            <v>5</v>
          </cell>
          <cell r="D9206">
            <v>257</v>
          </cell>
          <cell r="F9206" t="str">
            <v>N</v>
          </cell>
          <cell r="G9206">
            <v>45386</v>
          </cell>
          <cell r="H9206" t="str">
            <v>*SYSTEM</v>
          </cell>
          <cell r="I9206" t="str">
            <v>Y</v>
          </cell>
        </row>
        <row r="9207">
          <cell r="B9207" t="str">
            <v>Fiber</v>
          </cell>
          <cell r="C9207">
            <v>5</v>
          </cell>
          <cell r="D9207">
            <v>257</v>
          </cell>
          <cell r="F9207" t="str">
            <v>N</v>
          </cell>
          <cell r="G9207">
            <v>45386</v>
          </cell>
          <cell r="H9207" t="str">
            <v>*SYSTEM</v>
          </cell>
          <cell r="I9207" t="str">
            <v>Y</v>
          </cell>
        </row>
        <row r="9208">
          <cell r="B9208" t="str">
            <v>Isosorbide Dinitrate</v>
          </cell>
          <cell r="C9208">
            <v>5</v>
          </cell>
          <cell r="D9208">
            <v>250</v>
          </cell>
          <cell r="F9208" t="str">
            <v>N</v>
          </cell>
          <cell r="G9208">
            <v>45386</v>
          </cell>
          <cell r="H9208" t="str">
            <v>*SYSTEM</v>
          </cell>
          <cell r="I9208" t="str">
            <v>Y</v>
          </cell>
        </row>
        <row r="9209">
          <cell r="B9209" t="str">
            <v>Lysine</v>
          </cell>
          <cell r="C9209">
            <v>5</v>
          </cell>
          <cell r="D9209">
            <v>257</v>
          </cell>
          <cell r="F9209" t="str">
            <v>N</v>
          </cell>
          <cell r="G9209">
            <v>45386</v>
          </cell>
          <cell r="H9209" t="str">
            <v>*SYSTEM</v>
          </cell>
          <cell r="I9209" t="str">
            <v>Y</v>
          </cell>
        </row>
        <row r="9210">
          <cell r="B9210" t="str">
            <v>Lysine</v>
          </cell>
          <cell r="C9210">
            <v>5</v>
          </cell>
          <cell r="D9210">
            <v>257</v>
          </cell>
          <cell r="F9210" t="str">
            <v>N</v>
          </cell>
          <cell r="G9210">
            <v>45386</v>
          </cell>
          <cell r="H9210" t="str">
            <v>*SYSTEM</v>
          </cell>
          <cell r="I9210" t="str">
            <v>Y</v>
          </cell>
        </row>
        <row r="9211">
          <cell r="B9211" t="str">
            <v>Lysine</v>
          </cell>
          <cell r="C9211">
            <v>5</v>
          </cell>
          <cell r="D9211">
            <v>257</v>
          </cell>
          <cell r="F9211" t="str">
            <v>N</v>
          </cell>
          <cell r="G9211">
            <v>45386</v>
          </cell>
          <cell r="H9211" t="str">
            <v>*SYSTEM</v>
          </cell>
          <cell r="I9211" t="str">
            <v>Y</v>
          </cell>
        </row>
        <row r="9212">
          <cell r="B9212" t="str">
            <v>Lysine</v>
          </cell>
          <cell r="C9212">
            <v>5</v>
          </cell>
          <cell r="D9212">
            <v>257</v>
          </cell>
          <cell r="F9212" t="str">
            <v>N</v>
          </cell>
          <cell r="G9212">
            <v>45386</v>
          </cell>
          <cell r="H9212" t="str">
            <v>*SYSTEM</v>
          </cell>
          <cell r="I9212" t="str">
            <v>Y</v>
          </cell>
        </row>
        <row r="9213">
          <cell r="B9213" t="str">
            <v>Lysine</v>
          </cell>
          <cell r="C9213">
            <v>5</v>
          </cell>
          <cell r="D9213">
            <v>257</v>
          </cell>
          <cell r="F9213" t="str">
            <v>N</v>
          </cell>
          <cell r="G9213">
            <v>45386</v>
          </cell>
          <cell r="H9213" t="str">
            <v>*SYSTEM</v>
          </cell>
          <cell r="I9213" t="str">
            <v>Y</v>
          </cell>
        </row>
        <row r="9214">
          <cell r="B9214" t="str">
            <v>Fiber</v>
          </cell>
          <cell r="C9214">
            <v>5</v>
          </cell>
          <cell r="D9214">
            <v>257</v>
          </cell>
          <cell r="F9214" t="str">
            <v>N</v>
          </cell>
          <cell r="G9214">
            <v>45386</v>
          </cell>
          <cell r="H9214" t="str">
            <v>*SYSTEM</v>
          </cell>
          <cell r="I9214" t="str">
            <v>Y</v>
          </cell>
        </row>
        <row r="9215">
          <cell r="B9215" t="str">
            <v>verapamil HCL</v>
          </cell>
          <cell r="C9215">
            <v>5</v>
          </cell>
          <cell r="D9215">
            <v>250</v>
          </cell>
          <cell r="F9215" t="str">
            <v>N</v>
          </cell>
          <cell r="G9215">
            <v>45386</v>
          </cell>
          <cell r="H9215" t="str">
            <v>*SYSTEM</v>
          </cell>
          <cell r="I9215" t="str">
            <v>Y</v>
          </cell>
        </row>
        <row r="9216">
          <cell r="B9216" t="str">
            <v>verapamil HCL</v>
          </cell>
          <cell r="C9216">
            <v>5</v>
          </cell>
          <cell r="D9216">
            <v>250</v>
          </cell>
          <cell r="F9216" t="str">
            <v>N</v>
          </cell>
          <cell r="G9216">
            <v>45386</v>
          </cell>
          <cell r="H9216" t="str">
            <v>*SYSTEM</v>
          </cell>
          <cell r="I9216" t="str">
            <v>Y</v>
          </cell>
        </row>
        <row r="9217">
          <cell r="B9217" t="str">
            <v>verapamil HCL</v>
          </cell>
          <cell r="C9217">
            <v>5</v>
          </cell>
          <cell r="D9217">
            <v>250</v>
          </cell>
          <cell r="F9217" t="str">
            <v>N</v>
          </cell>
          <cell r="G9217">
            <v>45386</v>
          </cell>
          <cell r="H9217" t="str">
            <v>*SYSTEM</v>
          </cell>
          <cell r="I9217" t="str">
            <v>Y</v>
          </cell>
        </row>
        <row r="9218">
          <cell r="B9218" t="str">
            <v>verapamil HCL</v>
          </cell>
          <cell r="C9218">
            <v>5</v>
          </cell>
          <cell r="D9218">
            <v>250</v>
          </cell>
          <cell r="F9218" t="str">
            <v>N</v>
          </cell>
          <cell r="G9218">
            <v>45386</v>
          </cell>
          <cell r="H9218" t="str">
            <v>*SYSTEM</v>
          </cell>
          <cell r="I9218" t="str">
            <v>Y</v>
          </cell>
        </row>
        <row r="9219">
          <cell r="B9219" t="str">
            <v>verapamil HCL</v>
          </cell>
          <cell r="C9219">
            <v>5</v>
          </cell>
          <cell r="D9219">
            <v>250</v>
          </cell>
          <cell r="F9219" t="str">
            <v>N</v>
          </cell>
          <cell r="G9219">
            <v>45386</v>
          </cell>
          <cell r="H9219" t="str">
            <v>*SYSTEM</v>
          </cell>
          <cell r="I9219" t="str">
            <v>Y</v>
          </cell>
        </row>
        <row r="9220">
          <cell r="B9220" t="str">
            <v>Lysine</v>
          </cell>
          <cell r="C9220">
            <v>5</v>
          </cell>
          <cell r="D9220">
            <v>257</v>
          </cell>
          <cell r="F9220" t="str">
            <v>N</v>
          </cell>
          <cell r="G9220">
            <v>45386</v>
          </cell>
          <cell r="H9220" t="str">
            <v>*SYSTEM</v>
          </cell>
          <cell r="I9220" t="str">
            <v>Y</v>
          </cell>
        </row>
        <row r="9221">
          <cell r="B9221" t="str">
            <v>Cyanocobalamin (Vitamin B-12)</v>
          </cell>
          <cell r="C9221">
            <v>5</v>
          </cell>
          <cell r="D9221">
            <v>257</v>
          </cell>
          <cell r="F9221" t="str">
            <v>N</v>
          </cell>
          <cell r="G9221">
            <v>45386</v>
          </cell>
          <cell r="H9221" t="str">
            <v>AMEYER02</v>
          </cell>
          <cell r="I9221" t="str">
            <v>Y</v>
          </cell>
        </row>
        <row r="9222">
          <cell r="B9222" t="str">
            <v>Cyanocobalamin (Vitamin B-12)</v>
          </cell>
          <cell r="C9222">
            <v>5</v>
          </cell>
          <cell r="D9222">
            <v>257</v>
          </cell>
          <cell r="F9222" t="str">
            <v>N</v>
          </cell>
          <cell r="G9222">
            <v>45386</v>
          </cell>
          <cell r="H9222" t="str">
            <v>AMEYER02</v>
          </cell>
          <cell r="I9222" t="str">
            <v>Y</v>
          </cell>
        </row>
        <row r="9223">
          <cell r="B9223" t="str">
            <v>Cyanocobalamin (Vitamin B-12)</v>
          </cell>
          <cell r="C9223">
            <v>5</v>
          </cell>
          <cell r="D9223">
            <v>257</v>
          </cell>
          <cell r="F9223" t="str">
            <v>N</v>
          </cell>
          <cell r="G9223">
            <v>45386</v>
          </cell>
          <cell r="H9223" t="str">
            <v>AMEYER02</v>
          </cell>
          <cell r="I9223" t="str">
            <v>Y</v>
          </cell>
        </row>
        <row r="9224">
          <cell r="B9224" t="str">
            <v>Cyanocobalamin (Vitamin B-12)</v>
          </cell>
          <cell r="C9224">
            <v>5</v>
          </cell>
          <cell r="D9224">
            <v>257</v>
          </cell>
          <cell r="F9224" t="str">
            <v>N</v>
          </cell>
          <cell r="G9224">
            <v>45386</v>
          </cell>
          <cell r="H9224" t="str">
            <v>AMEYER02</v>
          </cell>
          <cell r="I9224" t="str">
            <v>Y</v>
          </cell>
        </row>
        <row r="9225">
          <cell r="B9225" t="str">
            <v>Cyanocobalamin (Vitamin B-12)</v>
          </cell>
          <cell r="C9225">
            <v>5</v>
          </cell>
          <cell r="D9225">
            <v>257</v>
          </cell>
          <cell r="F9225" t="str">
            <v>N</v>
          </cell>
          <cell r="G9225">
            <v>45386</v>
          </cell>
          <cell r="H9225" t="str">
            <v>AMEYER02</v>
          </cell>
          <cell r="I9225" t="str">
            <v>Y</v>
          </cell>
        </row>
        <row r="9226">
          <cell r="B9226" t="str">
            <v>verapamil HCL</v>
          </cell>
          <cell r="C9226">
            <v>5</v>
          </cell>
          <cell r="D9226">
            <v>250</v>
          </cell>
          <cell r="F9226" t="str">
            <v>N</v>
          </cell>
          <cell r="G9226">
            <v>45386</v>
          </cell>
          <cell r="H9226" t="str">
            <v>*SYSTEM</v>
          </cell>
          <cell r="I9226" t="str">
            <v>Y</v>
          </cell>
        </row>
        <row r="9227">
          <cell r="B9227" t="str">
            <v>Ear Drops</v>
          </cell>
          <cell r="C9227">
            <v>6.21</v>
          </cell>
          <cell r="D9227">
            <v>257</v>
          </cell>
          <cell r="F9227" t="str">
            <v>N</v>
          </cell>
          <cell r="G9227">
            <v>45386</v>
          </cell>
          <cell r="H9227" t="str">
            <v>*SYSTEM</v>
          </cell>
          <cell r="I9227" t="str">
            <v>Y</v>
          </cell>
        </row>
        <row r="9228">
          <cell r="B9228" t="str">
            <v>Ear Drops</v>
          </cell>
          <cell r="C9228">
            <v>6.21</v>
          </cell>
          <cell r="D9228">
            <v>257</v>
          </cell>
          <cell r="F9228" t="str">
            <v>N</v>
          </cell>
          <cell r="G9228">
            <v>45386</v>
          </cell>
          <cell r="H9228" t="str">
            <v>*SYSTEM</v>
          </cell>
          <cell r="I9228" t="str">
            <v>Y</v>
          </cell>
        </row>
        <row r="9229">
          <cell r="B9229" t="str">
            <v>Ear Drops</v>
          </cell>
          <cell r="C9229">
            <v>6.21</v>
          </cell>
          <cell r="D9229">
            <v>257</v>
          </cell>
          <cell r="F9229" t="str">
            <v>N</v>
          </cell>
          <cell r="G9229">
            <v>45386</v>
          </cell>
          <cell r="H9229" t="str">
            <v>*SYSTEM</v>
          </cell>
          <cell r="I9229" t="str">
            <v>Y</v>
          </cell>
        </row>
        <row r="9230">
          <cell r="B9230" t="str">
            <v>Ear Drops</v>
          </cell>
          <cell r="C9230">
            <v>6.21</v>
          </cell>
          <cell r="D9230">
            <v>257</v>
          </cell>
          <cell r="F9230" t="str">
            <v>N</v>
          </cell>
          <cell r="G9230">
            <v>45386</v>
          </cell>
          <cell r="H9230" t="str">
            <v>*SYSTEM</v>
          </cell>
          <cell r="I9230" t="str">
            <v>Y</v>
          </cell>
        </row>
        <row r="9231">
          <cell r="B9231" t="str">
            <v>Ear Drops</v>
          </cell>
          <cell r="C9231">
            <v>6.21</v>
          </cell>
          <cell r="D9231">
            <v>257</v>
          </cell>
          <cell r="F9231" t="str">
            <v>N</v>
          </cell>
          <cell r="G9231">
            <v>45386</v>
          </cell>
          <cell r="H9231" t="str">
            <v>*SYSTEM</v>
          </cell>
          <cell r="I9231" t="str">
            <v>Y</v>
          </cell>
        </row>
        <row r="9232">
          <cell r="B9232" t="str">
            <v>Cyanocobalamin (Vitamin B-12)</v>
          </cell>
          <cell r="C9232">
            <v>5</v>
          </cell>
          <cell r="D9232">
            <v>257</v>
          </cell>
          <cell r="F9232" t="str">
            <v>N</v>
          </cell>
          <cell r="G9232">
            <v>45386</v>
          </cell>
          <cell r="H9232" t="str">
            <v>AMEYER02</v>
          </cell>
          <cell r="I9232" t="str">
            <v>Y</v>
          </cell>
        </row>
        <row r="9233">
          <cell r="B9233" t="str">
            <v>Calcium Carbonate/Vitamin D3</v>
          </cell>
          <cell r="C9233">
            <v>5</v>
          </cell>
          <cell r="D9233">
            <v>257</v>
          </cell>
          <cell r="F9233" t="str">
            <v>N</v>
          </cell>
          <cell r="G9233">
            <v>45386</v>
          </cell>
          <cell r="H9233" t="str">
            <v>*SYSTEM</v>
          </cell>
          <cell r="I9233" t="str">
            <v>Y</v>
          </cell>
        </row>
        <row r="9234">
          <cell r="B9234" t="str">
            <v>Calcium Carbonate/Vitamin D3</v>
          </cell>
          <cell r="C9234">
            <v>5</v>
          </cell>
          <cell r="D9234">
            <v>257</v>
          </cell>
          <cell r="F9234" t="str">
            <v>N</v>
          </cell>
          <cell r="G9234">
            <v>45386</v>
          </cell>
          <cell r="H9234" t="str">
            <v>*SYSTEM</v>
          </cell>
          <cell r="I9234" t="str">
            <v>Y</v>
          </cell>
        </row>
        <row r="9235">
          <cell r="B9235" t="str">
            <v>Calcium Carbonate/Vitamin D3</v>
          </cell>
          <cell r="C9235">
            <v>5</v>
          </cell>
          <cell r="D9235">
            <v>257</v>
          </cell>
          <cell r="F9235" t="str">
            <v>N</v>
          </cell>
          <cell r="G9235">
            <v>45386</v>
          </cell>
          <cell r="H9235" t="str">
            <v>*SYSTEM</v>
          </cell>
          <cell r="I9235" t="str">
            <v>Y</v>
          </cell>
        </row>
        <row r="9236">
          <cell r="B9236" t="str">
            <v>Calcium Carbonate/Vitamin D3</v>
          </cell>
          <cell r="C9236">
            <v>5</v>
          </cell>
          <cell r="D9236">
            <v>257</v>
          </cell>
          <cell r="F9236" t="str">
            <v>N</v>
          </cell>
          <cell r="G9236">
            <v>45386</v>
          </cell>
          <cell r="H9236" t="str">
            <v>*SYSTEM</v>
          </cell>
          <cell r="I9236" t="str">
            <v>Y</v>
          </cell>
        </row>
        <row r="9237">
          <cell r="B9237" t="str">
            <v>Calcium Carbonate/Vitamin D3</v>
          </cell>
          <cell r="C9237">
            <v>5</v>
          </cell>
          <cell r="D9237">
            <v>257</v>
          </cell>
          <cell r="F9237" t="str">
            <v>N</v>
          </cell>
          <cell r="G9237">
            <v>45386</v>
          </cell>
          <cell r="H9237" t="str">
            <v>*SYSTEM</v>
          </cell>
          <cell r="I9237" t="str">
            <v>Y</v>
          </cell>
        </row>
        <row r="9238">
          <cell r="B9238" t="str">
            <v>Ear Drops</v>
          </cell>
          <cell r="C9238">
            <v>6.21</v>
          </cell>
          <cell r="D9238">
            <v>257</v>
          </cell>
          <cell r="F9238" t="str">
            <v>N</v>
          </cell>
          <cell r="G9238">
            <v>45386</v>
          </cell>
          <cell r="H9238" t="str">
            <v>*SYSTEM</v>
          </cell>
          <cell r="I9238" t="str">
            <v>Y</v>
          </cell>
        </row>
        <row r="9239">
          <cell r="B9239" t="str">
            <v>Baclofen</v>
          </cell>
          <cell r="C9239">
            <v>5</v>
          </cell>
          <cell r="D9239">
            <v>250</v>
          </cell>
          <cell r="F9239" t="str">
            <v>N</v>
          </cell>
          <cell r="G9239">
            <v>45386</v>
          </cell>
          <cell r="H9239" t="str">
            <v>*SYSTEM</v>
          </cell>
          <cell r="I9239" t="str">
            <v>Y</v>
          </cell>
        </row>
        <row r="9240">
          <cell r="B9240" t="str">
            <v>Baclofen</v>
          </cell>
          <cell r="C9240">
            <v>5</v>
          </cell>
          <cell r="D9240">
            <v>250</v>
          </cell>
          <cell r="F9240" t="str">
            <v>N</v>
          </cell>
          <cell r="G9240">
            <v>45386</v>
          </cell>
          <cell r="H9240" t="str">
            <v>*SYSTEM</v>
          </cell>
          <cell r="I9240" t="str">
            <v>Y</v>
          </cell>
        </row>
        <row r="9241">
          <cell r="B9241" t="str">
            <v>Baclofen</v>
          </cell>
          <cell r="C9241">
            <v>5</v>
          </cell>
          <cell r="D9241">
            <v>250</v>
          </cell>
          <cell r="F9241" t="str">
            <v>N</v>
          </cell>
          <cell r="G9241">
            <v>45386</v>
          </cell>
          <cell r="H9241" t="str">
            <v>*SYSTEM</v>
          </cell>
          <cell r="I9241" t="str">
            <v>Y</v>
          </cell>
        </row>
        <row r="9242">
          <cell r="B9242" t="str">
            <v>Baclofen</v>
          </cell>
          <cell r="C9242">
            <v>5</v>
          </cell>
          <cell r="D9242">
            <v>250</v>
          </cell>
          <cell r="F9242" t="str">
            <v>N</v>
          </cell>
          <cell r="G9242">
            <v>45386</v>
          </cell>
          <cell r="H9242" t="str">
            <v>*SYSTEM</v>
          </cell>
          <cell r="I9242" t="str">
            <v>Y</v>
          </cell>
        </row>
        <row r="9243">
          <cell r="B9243" t="str">
            <v>Baclofen</v>
          </cell>
          <cell r="C9243">
            <v>5</v>
          </cell>
          <cell r="D9243">
            <v>250</v>
          </cell>
          <cell r="F9243" t="str">
            <v>N</v>
          </cell>
          <cell r="G9243">
            <v>45386</v>
          </cell>
          <cell r="H9243" t="str">
            <v>*SYSTEM</v>
          </cell>
          <cell r="I9243" t="str">
            <v>Y</v>
          </cell>
        </row>
        <row r="9244">
          <cell r="B9244" t="str">
            <v>Calcium Carbonate/Vitamin D3</v>
          </cell>
          <cell r="C9244">
            <v>5</v>
          </cell>
          <cell r="D9244">
            <v>257</v>
          </cell>
          <cell r="F9244" t="str">
            <v>N</v>
          </cell>
          <cell r="G9244">
            <v>45386</v>
          </cell>
          <cell r="H9244" t="str">
            <v>*SYSTEM</v>
          </cell>
          <cell r="I9244" t="str">
            <v>Y</v>
          </cell>
        </row>
        <row r="9245">
          <cell r="B9245" t="str">
            <v>Deep Sea</v>
          </cell>
          <cell r="C9245">
            <v>5.08</v>
          </cell>
          <cell r="D9245">
            <v>257</v>
          </cell>
          <cell r="F9245" t="str">
            <v>N</v>
          </cell>
          <cell r="G9245">
            <v>45386</v>
          </cell>
          <cell r="H9245" t="str">
            <v>*SYSTEM</v>
          </cell>
          <cell r="I9245" t="str">
            <v>Y</v>
          </cell>
        </row>
        <row r="9246">
          <cell r="B9246" t="str">
            <v>Deep Sea</v>
          </cell>
          <cell r="C9246">
            <v>5.08</v>
          </cell>
          <cell r="D9246">
            <v>257</v>
          </cell>
          <cell r="F9246" t="str">
            <v>N</v>
          </cell>
          <cell r="G9246">
            <v>45386</v>
          </cell>
          <cell r="H9246" t="str">
            <v>*SYSTEM</v>
          </cell>
          <cell r="I9246" t="str">
            <v>Y</v>
          </cell>
        </row>
        <row r="9247">
          <cell r="B9247" t="str">
            <v>Deep Sea</v>
          </cell>
          <cell r="C9247">
            <v>5.08</v>
          </cell>
          <cell r="D9247">
            <v>257</v>
          </cell>
          <cell r="F9247" t="str">
            <v>N</v>
          </cell>
          <cell r="G9247">
            <v>45386</v>
          </cell>
          <cell r="H9247" t="str">
            <v>*SYSTEM</v>
          </cell>
          <cell r="I9247" t="str">
            <v>Y</v>
          </cell>
        </row>
        <row r="9248">
          <cell r="B9248" t="str">
            <v>Deep Sea</v>
          </cell>
          <cell r="C9248">
            <v>5.08</v>
          </cell>
          <cell r="D9248">
            <v>257</v>
          </cell>
          <cell r="F9248" t="str">
            <v>N</v>
          </cell>
          <cell r="G9248">
            <v>45386</v>
          </cell>
          <cell r="H9248" t="str">
            <v>*SYSTEM</v>
          </cell>
          <cell r="I9248" t="str">
            <v>Y</v>
          </cell>
        </row>
        <row r="9249">
          <cell r="B9249" t="str">
            <v>Deep Sea</v>
          </cell>
          <cell r="C9249">
            <v>5.08</v>
          </cell>
          <cell r="D9249">
            <v>257</v>
          </cell>
          <cell r="F9249" t="str">
            <v>N</v>
          </cell>
          <cell r="G9249">
            <v>45386</v>
          </cell>
          <cell r="H9249" t="str">
            <v>*SYSTEM</v>
          </cell>
          <cell r="I9249" t="str">
            <v>Y</v>
          </cell>
        </row>
        <row r="9250">
          <cell r="B9250" t="str">
            <v>Baclofen</v>
          </cell>
          <cell r="C9250">
            <v>5</v>
          </cell>
          <cell r="D9250">
            <v>250</v>
          </cell>
          <cell r="F9250" t="str">
            <v>N</v>
          </cell>
          <cell r="G9250">
            <v>45386</v>
          </cell>
          <cell r="H9250" t="str">
            <v>*SYSTEM</v>
          </cell>
          <cell r="I9250" t="str">
            <v>Y</v>
          </cell>
        </row>
        <row r="9251">
          <cell r="B9251" t="str">
            <v>traZODone HCL</v>
          </cell>
          <cell r="C9251">
            <v>5</v>
          </cell>
          <cell r="D9251">
            <v>250</v>
          </cell>
          <cell r="F9251" t="str">
            <v>N</v>
          </cell>
          <cell r="G9251">
            <v>45386</v>
          </cell>
          <cell r="H9251" t="str">
            <v>*SYSTEM</v>
          </cell>
          <cell r="I9251" t="str">
            <v>Y</v>
          </cell>
        </row>
        <row r="9252">
          <cell r="B9252" t="str">
            <v>traZODone HCL</v>
          </cell>
          <cell r="C9252">
            <v>5</v>
          </cell>
          <cell r="D9252">
            <v>250</v>
          </cell>
          <cell r="F9252" t="str">
            <v>N</v>
          </cell>
          <cell r="G9252">
            <v>45386</v>
          </cell>
          <cell r="H9252" t="str">
            <v>*SYSTEM</v>
          </cell>
          <cell r="I9252" t="str">
            <v>Y</v>
          </cell>
        </row>
        <row r="9253">
          <cell r="B9253" t="str">
            <v>traZODone HCL</v>
          </cell>
          <cell r="C9253">
            <v>5</v>
          </cell>
          <cell r="D9253">
            <v>250</v>
          </cell>
          <cell r="F9253" t="str">
            <v>N</v>
          </cell>
          <cell r="G9253">
            <v>45386</v>
          </cell>
          <cell r="H9253" t="str">
            <v>*SYSTEM</v>
          </cell>
          <cell r="I9253" t="str">
            <v>Y</v>
          </cell>
        </row>
        <row r="9254">
          <cell r="B9254" t="str">
            <v>traZODone HCL</v>
          </cell>
          <cell r="C9254">
            <v>5</v>
          </cell>
          <cell r="D9254">
            <v>250</v>
          </cell>
          <cell r="F9254" t="str">
            <v>N</v>
          </cell>
          <cell r="G9254">
            <v>45386</v>
          </cell>
          <cell r="H9254" t="str">
            <v>*SYSTEM</v>
          </cell>
          <cell r="I9254" t="str">
            <v>Y</v>
          </cell>
        </row>
        <row r="9255">
          <cell r="B9255" t="str">
            <v>traZODone HCL</v>
          </cell>
          <cell r="C9255">
            <v>5</v>
          </cell>
          <cell r="D9255">
            <v>250</v>
          </cell>
          <cell r="F9255" t="str">
            <v>N</v>
          </cell>
          <cell r="G9255">
            <v>45386</v>
          </cell>
          <cell r="H9255" t="str">
            <v>*SYSTEM</v>
          </cell>
          <cell r="I9255" t="str">
            <v>Y</v>
          </cell>
        </row>
        <row r="9256">
          <cell r="B9256" t="str">
            <v>Deep Sea</v>
          </cell>
          <cell r="C9256">
            <v>5.08</v>
          </cell>
          <cell r="D9256">
            <v>257</v>
          </cell>
          <cell r="F9256" t="str">
            <v>N</v>
          </cell>
          <cell r="G9256">
            <v>45386</v>
          </cell>
          <cell r="H9256" t="str">
            <v>*SYSTEM</v>
          </cell>
          <cell r="I9256" t="str">
            <v>Y</v>
          </cell>
        </row>
        <row r="9257">
          <cell r="B9257" t="str">
            <v>Omega-3 Fatty Acids/Fish Oil</v>
          </cell>
          <cell r="C9257">
            <v>5</v>
          </cell>
          <cell r="D9257">
            <v>257</v>
          </cell>
          <cell r="F9257" t="str">
            <v>N</v>
          </cell>
          <cell r="G9257">
            <v>45386</v>
          </cell>
          <cell r="H9257" t="str">
            <v>*SYSTEM</v>
          </cell>
          <cell r="I9257" t="str">
            <v>Y</v>
          </cell>
        </row>
        <row r="9258">
          <cell r="B9258" t="str">
            <v>Omega-3 Fatty Acids/Fish Oil</v>
          </cell>
          <cell r="C9258">
            <v>5</v>
          </cell>
          <cell r="D9258">
            <v>257</v>
          </cell>
          <cell r="F9258" t="str">
            <v>N</v>
          </cell>
          <cell r="G9258">
            <v>45386</v>
          </cell>
          <cell r="H9258" t="str">
            <v>*SYSTEM</v>
          </cell>
          <cell r="I9258" t="str">
            <v>Y</v>
          </cell>
        </row>
        <row r="9259">
          <cell r="B9259" t="str">
            <v>Omega-3 Fatty Acids/Fish Oil</v>
          </cell>
          <cell r="C9259">
            <v>5</v>
          </cell>
          <cell r="D9259">
            <v>257</v>
          </cell>
          <cell r="F9259" t="str">
            <v>N</v>
          </cell>
          <cell r="G9259">
            <v>45386</v>
          </cell>
          <cell r="H9259" t="str">
            <v>*SYSTEM</v>
          </cell>
          <cell r="I9259" t="str">
            <v>Y</v>
          </cell>
        </row>
        <row r="9260">
          <cell r="B9260" t="str">
            <v>Omega-3 Fatty Acids/Fish Oil</v>
          </cell>
          <cell r="C9260">
            <v>5</v>
          </cell>
          <cell r="D9260">
            <v>257</v>
          </cell>
          <cell r="F9260" t="str">
            <v>N</v>
          </cell>
          <cell r="G9260">
            <v>45386</v>
          </cell>
          <cell r="H9260" t="str">
            <v>*SYSTEM</v>
          </cell>
          <cell r="I9260" t="str">
            <v>Y</v>
          </cell>
        </row>
        <row r="9261">
          <cell r="B9261" t="str">
            <v>Omega-3 Fatty Acids/Fish Oil</v>
          </cell>
          <cell r="C9261">
            <v>5</v>
          </cell>
          <cell r="D9261">
            <v>257</v>
          </cell>
          <cell r="F9261" t="str">
            <v>N</v>
          </cell>
          <cell r="G9261">
            <v>45386</v>
          </cell>
          <cell r="H9261" t="str">
            <v>*SYSTEM</v>
          </cell>
          <cell r="I9261" t="str">
            <v>Y</v>
          </cell>
        </row>
        <row r="9262">
          <cell r="B9262" t="str">
            <v>traZODone HCL</v>
          </cell>
          <cell r="C9262">
            <v>5</v>
          </cell>
          <cell r="D9262">
            <v>250</v>
          </cell>
          <cell r="F9262" t="str">
            <v>N</v>
          </cell>
          <cell r="G9262">
            <v>45386</v>
          </cell>
          <cell r="H9262" t="str">
            <v>*SYSTEM</v>
          </cell>
          <cell r="I9262" t="str">
            <v>Y</v>
          </cell>
        </row>
        <row r="9263">
          <cell r="B9263" t="str">
            <v>Thera-Derm</v>
          </cell>
          <cell r="C9263">
            <v>10.8</v>
          </cell>
          <cell r="D9263">
            <v>257</v>
          </cell>
          <cell r="F9263" t="str">
            <v>N</v>
          </cell>
          <cell r="G9263">
            <v>45386</v>
          </cell>
          <cell r="H9263" t="str">
            <v>*SYSTEM</v>
          </cell>
          <cell r="I9263" t="str">
            <v>Y</v>
          </cell>
        </row>
        <row r="9264">
          <cell r="B9264" t="str">
            <v>Thera-Derm</v>
          </cell>
          <cell r="C9264">
            <v>10.8</v>
          </cell>
          <cell r="D9264">
            <v>257</v>
          </cell>
          <cell r="F9264" t="str">
            <v>N</v>
          </cell>
          <cell r="G9264">
            <v>45386</v>
          </cell>
          <cell r="H9264" t="str">
            <v>*SYSTEM</v>
          </cell>
          <cell r="I9264" t="str">
            <v>Y</v>
          </cell>
        </row>
        <row r="9265">
          <cell r="B9265" t="str">
            <v>Thera-Derm</v>
          </cell>
          <cell r="C9265">
            <v>10.8</v>
          </cell>
          <cell r="D9265">
            <v>257</v>
          </cell>
          <cell r="F9265" t="str">
            <v>N</v>
          </cell>
          <cell r="G9265">
            <v>45386</v>
          </cell>
          <cell r="H9265" t="str">
            <v>*SYSTEM</v>
          </cell>
          <cell r="I9265" t="str">
            <v>Y</v>
          </cell>
        </row>
        <row r="9266">
          <cell r="B9266" t="str">
            <v>Thera-Derm</v>
          </cell>
          <cell r="C9266">
            <v>10.8</v>
          </cell>
          <cell r="D9266">
            <v>257</v>
          </cell>
          <cell r="F9266" t="str">
            <v>N</v>
          </cell>
          <cell r="G9266">
            <v>45386</v>
          </cell>
          <cell r="H9266" t="str">
            <v>*SYSTEM</v>
          </cell>
          <cell r="I9266" t="str">
            <v>Y</v>
          </cell>
        </row>
        <row r="9267">
          <cell r="B9267" t="str">
            <v>Thera-Derm</v>
          </cell>
          <cell r="C9267">
            <v>10.8</v>
          </cell>
          <cell r="D9267">
            <v>257</v>
          </cell>
          <cell r="F9267" t="str">
            <v>N</v>
          </cell>
          <cell r="G9267">
            <v>45386</v>
          </cell>
          <cell r="H9267" t="str">
            <v>*SYSTEM</v>
          </cell>
          <cell r="I9267" t="str">
            <v>Y</v>
          </cell>
        </row>
        <row r="9268">
          <cell r="B9268" t="str">
            <v>Omega-3 Fatty Acids/Fish Oil</v>
          </cell>
          <cell r="C9268">
            <v>5</v>
          </cell>
          <cell r="D9268">
            <v>257</v>
          </cell>
          <cell r="F9268" t="str">
            <v>N</v>
          </cell>
          <cell r="G9268">
            <v>45386</v>
          </cell>
          <cell r="H9268" t="str">
            <v>*SYSTEM</v>
          </cell>
          <cell r="I9268" t="str">
            <v>Y</v>
          </cell>
        </row>
        <row r="9269">
          <cell r="B9269" t="str">
            <v>Sudogest</v>
          </cell>
          <cell r="C9269">
            <v>5</v>
          </cell>
          <cell r="D9269">
            <v>257</v>
          </cell>
          <cell r="F9269" t="str">
            <v>N</v>
          </cell>
          <cell r="G9269">
            <v>45386</v>
          </cell>
          <cell r="H9269" t="str">
            <v>*SYSTEM</v>
          </cell>
          <cell r="I9269" t="str">
            <v>Y</v>
          </cell>
        </row>
        <row r="9270">
          <cell r="B9270" t="str">
            <v>Sudogest</v>
          </cell>
          <cell r="C9270">
            <v>5</v>
          </cell>
          <cell r="D9270">
            <v>257</v>
          </cell>
          <cell r="F9270" t="str">
            <v>N</v>
          </cell>
          <cell r="G9270">
            <v>45386</v>
          </cell>
          <cell r="H9270" t="str">
            <v>*SYSTEM</v>
          </cell>
          <cell r="I9270" t="str">
            <v>Y</v>
          </cell>
        </row>
        <row r="9271">
          <cell r="B9271" t="str">
            <v>Sudogest</v>
          </cell>
          <cell r="C9271">
            <v>5</v>
          </cell>
          <cell r="D9271">
            <v>257</v>
          </cell>
          <cell r="F9271" t="str">
            <v>N</v>
          </cell>
          <cell r="G9271">
            <v>45386</v>
          </cell>
          <cell r="H9271" t="str">
            <v>*SYSTEM</v>
          </cell>
          <cell r="I9271" t="str">
            <v>Y</v>
          </cell>
        </row>
        <row r="9272">
          <cell r="B9272" t="str">
            <v>Sudogest</v>
          </cell>
          <cell r="C9272">
            <v>5</v>
          </cell>
          <cell r="D9272">
            <v>257</v>
          </cell>
          <cell r="F9272" t="str">
            <v>N</v>
          </cell>
          <cell r="G9272">
            <v>45386</v>
          </cell>
          <cell r="H9272" t="str">
            <v>*SYSTEM</v>
          </cell>
          <cell r="I9272" t="str">
            <v>Y</v>
          </cell>
        </row>
        <row r="9273">
          <cell r="B9273" t="str">
            <v>Sudogest</v>
          </cell>
          <cell r="C9273">
            <v>5</v>
          </cell>
          <cell r="D9273">
            <v>257</v>
          </cell>
          <cell r="F9273" t="str">
            <v>N</v>
          </cell>
          <cell r="G9273">
            <v>45386</v>
          </cell>
          <cell r="H9273" t="str">
            <v>*SYSTEM</v>
          </cell>
          <cell r="I9273" t="str">
            <v>Y</v>
          </cell>
        </row>
        <row r="9274">
          <cell r="B9274" t="str">
            <v>Thera-Derm</v>
          </cell>
          <cell r="C9274">
            <v>10.8</v>
          </cell>
          <cell r="D9274">
            <v>257</v>
          </cell>
          <cell r="F9274" t="str">
            <v>N</v>
          </cell>
          <cell r="G9274">
            <v>45386</v>
          </cell>
          <cell r="H9274" t="str">
            <v>*SYSTEM</v>
          </cell>
          <cell r="I9274" t="str">
            <v>Y</v>
          </cell>
        </row>
        <row r="9275">
          <cell r="B9275" t="str">
            <v>Calcitrate</v>
          </cell>
          <cell r="C9275">
            <v>5</v>
          </cell>
          <cell r="D9275">
            <v>257</v>
          </cell>
          <cell r="F9275" t="str">
            <v>N</v>
          </cell>
          <cell r="G9275">
            <v>45386</v>
          </cell>
          <cell r="H9275" t="str">
            <v>*SYSTEM</v>
          </cell>
          <cell r="I9275" t="str">
            <v>Y</v>
          </cell>
        </row>
        <row r="9276">
          <cell r="B9276" t="str">
            <v>Calcitrate</v>
          </cell>
          <cell r="C9276">
            <v>5</v>
          </cell>
          <cell r="D9276">
            <v>257</v>
          </cell>
          <cell r="F9276" t="str">
            <v>N</v>
          </cell>
          <cell r="G9276">
            <v>45386</v>
          </cell>
          <cell r="H9276" t="str">
            <v>*SYSTEM</v>
          </cell>
          <cell r="I9276" t="str">
            <v>Y</v>
          </cell>
        </row>
        <row r="9277">
          <cell r="B9277" t="str">
            <v>Calcitrate</v>
          </cell>
          <cell r="C9277">
            <v>5</v>
          </cell>
          <cell r="D9277">
            <v>257</v>
          </cell>
          <cell r="F9277" t="str">
            <v>N</v>
          </cell>
          <cell r="G9277">
            <v>45386</v>
          </cell>
          <cell r="H9277" t="str">
            <v>*SYSTEM</v>
          </cell>
          <cell r="I9277" t="str">
            <v>Y</v>
          </cell>
        </row>
        <row r="9278">
          <cell r="B9278" t="str">
            <v>Calcitrate</v>
          </cell>
          <cell r="C9278">
            <v>5</v>
          </cell>
          <cell r="D9278">
            <v>257</v>
          </cell>
          <cell r="F9278" t="str">
            <v>N</v>
          </cell>
          <cell r="G9278">
            <v>45386</v>
          </cell>
          <cell r="H9278" t="str">
            <v>*SYSTEM</v>
          </cell>
          <cell r="I9278" t="str">
            <v>Y</v>
          </cell>
        </row>
        <row r="9279">
          <cell r="B9279" t="str">
            <v>Calcitrate</v>
          </cell>
          <cell r="C9279">
            <v>5</v>
          </cell>
          <cell r="D9279">
            <v>257</v>
          </cell>
          <cell r="F9279" t="str">
            <v>N</v>
          </cell>
          <cell r="G9279">
            <v>45386</v>
          </cell>
          <cell r="H9279" t="str">
            <v>*SYSTEM</v>
          </cell>
          <cell r="I9279" t="str">
            <v>Y</v>
          </cell>
        </row>
        <row r="9280">
          <cell r="B9280" t="str">
            <v>Sudogest</v>
          </cell>
          <cell r="C9280">
            <v>5</v>
          </cell>
          <cell r="D9280">
            <v>257</v>
          </cell>
          <cell r="F9280" t="str">
            <v>N</v>
          </cell>
          <cell r="G9280">
            <v>45386</v>
          </cell>
          <cell r="H9280" t="str">
            <v>*SYSTEM</v>
          </cell>
          <cell r="I9280" t="str">
            <v>Y</v>
          </cell>
        </row>
        <row r="9281">
          <cell r="B9281" t="str">
            <v>Sudogest</v>
          </cell>
          <cell r="C9281">
            <v>5</v>
          </cell>
          <cell r="D9281">
            <v>257</v>
          </cell>
          <cell r="F9281" t="str">
            <v>N</v>
          </cell>
          <cell r="G9281">
            <v>45386</v>
          </cell>
          <cell r="H9281" t="str">
            <v>*SYSTEM</v>
          </cell>
          <cell r="I9281" t="str">
            <v>Y</v>
          </cell>
        </row>
        <row r="9282">
          <cell r="B9282" t="str">
            <v>Sudogest</v>
          </cell>
          <cell r="C9282">
            <v>5</v>
          </cell>
          <cell r="D9282">
            <v>257</v>
          </cell>
          <cell r="F9282" t="str">
            <v>N</v>
          </cell>
          <cell r="G9282">
            <v>45386</v>
          </cell>
          <cell r="H9282" t="str">
            <v>*SYSTEM</v>
          </cell>
          <cell r="I9282" t="str">
            <v>Y</v>
          </cell>
        </row>
        <row r="9283">
          <cell r="B9283" t="str">
            <v>Sudogest</v>
          </cell>
          <cell r="C9283">
            <v>5</v>
          </cell>
          <cell r="D9283">
            <v>257</v>
          </cell>
          <cell r="F9283" t="str">
            <v>N</v>
          </cell>
          <cell r="G9283">
            <v>45386</v>
          </cell>
          <cell r="H9283" t="str">
            <v>*SYSTEM</v>
          </cell>
          <cell r="I9283" t="str">
            <v>Y</v>
          </cell>
        </row>
        <row r="9284">
          <cell r="B9284" t="str">
            <v>Sudogest</v>
          </cell>
          <cell r="C9284">
            <v>5</v>
          </cell>
          <cell r="D9284">
            <v>257</v>
          </cell>
          <cell r="F9284" t="str">
            <v>N</v>
          </cell>
          <cell r="G9284">
            <v>45386</v>
          </cell>
          <cell r="H9284" t="str">
            <v>*SYSTEM</v>
          </cell>
          <cell r="I9284" t="str">
            <v>Y</v>
          </cell>
        </row>
        <row r="9285">
          <cell r="B9285" t="str">
            <v>Sudogest</v>
          </cell>
          <cell r="C9285">
            <v>5</v>
          </cell>
          <cell r="D9285">
            <v>257</v>
          </cell>
          <cell r="F9285" t="str">
            <v>N</v>
          </cell>
          <cell r="G9285">
            <v>45386</v>
          </cell>
          <cell r="H9285" t="str">
            <v>*SYSTEM</v>
          </cell>
          <cell r="I9285" t="str">
            <v>Y</v>
          </cell>
        </row>
        <row r="9286">
          <cell r="B9286" t="str">
            <v>Calcitrate</v>
          </cell>
          <cell r="C9286">
            <v>5</v>
          </cell>
          <cell r="D9286">
            <v>257</v>
          </cell>
          <cell r="F9286" t="str">
            <v>N</v>
          </cell>
          <cell r="G9286">
            <v>45386</v>
          </cell>
          <cell r="H9286" t="str">
            <v>*SYSTEM</v>
          </cell>
          <cell r="I9286" t="str">
            <v>Y</v>
          </cell>
        </row>
        <row r="9287">
          <cell r="B9287" t="str">
            <v>diphenhydrAMINE HCL</v>
          </cell>
          <cell r="C9287">
            <v>5</v>
          </cell>
          <cell r="D9287">
            <v>257</v>
          </cell>
          <cell r="F9287" t="str">
            <v>N</v>
          </cell>
          <cell r="G9287">
            <v>45386</v>
          </cell>
          <cell r="H9287" t="str">
            <v>*SYSTEM</v>
          </cell>
          <cell r="I9287" t="str">
            <v>Y</v>
          </cell>
        </row>
        <row r="9288">
          <cell r="B9288" t="str">
            <v>diphenhydrAMINE HCL</v>
          </cell>
          <cell r="C9288">
            <v>5</v>
          </cell>
          <cell r="D9288">
            <v>257</v>
          </cell>
          <cell r="F9288" t="str">
            <v>N</v>
          </cell>
          <cell r="G9288">
            <v>45386</v>
          </cell>
          <cell r="H9288" t="str">
            <v>*SYSTEM</v>
          </cell>
          <cell r="I9288" t="str">
            <v>Y</v>
          </cell>
        </row>
        <row r="9289">
          <cell r="B9289" t="str">
            <v>diphenhydrAMINE HCL</v>
          </cell>
          <cell r="C9289">
            <v>5</v>
          </cell>
          <cell r="D9289">
            <v>257</v>
          </cell>
          <cell r="F9289" t="str">
            <v>N</v>
          </cell>
          <cell r="G9289">
            <v>45386</v>
          </cell>
          <cell r="H9289" t="str">
            <v>*SYSTEM</v>
          </cell>
          <cell r="I9289" t="str">
            <v>Y</v>
          </cell>
        </row>
        <row r="9290">
          <cell r="B9290" t="str">
            <v>diphenhydrAMINE HCL</v>
          </cell>
          <cell r="C9290">
            <v>5</v>
          </cell>
          <cell r="D9290">
            <v>257</v>
          </cell>
          <cell r="F9290" t="str">
            <v>N</v>
          </cell>
          <cell r="G9290">
            <v>45386</v>
          </cell>
          <cell r="H9290" t="str">
            <v>*SYSTEM</v>
          </cell>
          <cell r="I9290" t="str">
            <v>Y</v>
          </cell>
        </row>
        <row r="9291">
          <cell r="B9291" t="str">
            <v>diphenhydrAMINE HCL</v>
          </cell>
          <cell r="C9291">
            <v>5</v>
          </cell>
          <cell r="D9291">
            <v>257</v>
          </cell>
          <cell r="F9291" t="str">
            <v>N</v>
          </cell>
          <cell r="G9291">
            <v>45386</v>
          </cell>
          <cell r="H9291" t="str">
            <v>*SYSTEM</v>
          </cell>
          <cell r="I9291" t="str">
            <v>Y</v>
          </cell>
        </row>
        <row r="9292">
          <cell r="B9292" t="str">
            <v>Sudogest</v>
          </cell>
          <cell r="C9292">
            <v>5</v>
          </cell>
          <cell r="D9292">
            <v>257</v>
          </cell>
          <cell r="F9292" t="str">
            <v>N</v>
          </cell>
          <cell r="G9292">
            <v>45386</v>
          </cell>
          <cell r="H9292" t="str">
            <v>*SYSTEM</v>
          </cell>
          <cell r="I9292" t="str">
            <v>Y</v>
          </cell>
        </row>
        <row r="9293">
          <cell r="B9293" t="str">
            <v>Prenatal No.137/Iron/Folic Acd</v>
          </cell>
          <cell r="C9293">
            <v>5</v>
          </cell>
          <cell r="D9293">
            <v>250</v>
          </cell>
          <cell r="F9293" t="str">
            <v>N</v>
          </cell>
          <cell r="G9293">
            <v>45386</v>
          </cell>
          <cell r="H9293" t="str">
            <v>*SYSTEM</v>
          </cell>
          <cell r="I9293" t="str">
            <v>Y</v>
          </cell>
        </row>
        <row r="9294">
          <cell r="B9294" t="str">
            <v>Prenatal No.137/Iron/Folic Acd</v>
          </cell>
          <cell r="C9294">
            <v>5</v>
          </cell>
          <cell r="D9294">
            <v>250</v>
          </cell>
          <cell r="F9294" t="str">
            <v>N</v>
          </cell>
          <cell r="G9294">
            <v>45386</v>
          </cell>
          <cell r="H9294" t="str">
            <v>*SYSTEM</v>
          </cell>
          <cell r="I9294" t="str">
            <v>Y</v>
          </cell>
        </row>
        <row r="9295">
          <cell r="B9295" t="str">
            <v>Prenatal No.137/Iron/Folic Acd</v>
          </cell>
          <cell r="C9295">
            <v>5</v>
          </cell>
          <cell r="D9295">
            <v>250</v>
          </cell>
          <cell r="F9295" t="str">
            <v>N</v>
          </cell>
          <cell r="G9295">
            <v>45386</v>
          </cell>
          <cell r="H9295" t="str">
            <v>*SYSTEM</v>
          </cell>
          <cell r="I9295" t="str">
            <v>Y</v>
          </cell>
        </row>
        <row r="9296">
          <cell r="B9296" t="str">
            <v>Prenatal No.137/Iron/Folic Acd</v>
          </cell>
          <cell r="C9296">
            <v>5</v>
          </cell>
          <cell r="D9296">
            <v>250</v>
          </cell>
          <cell r="F9296" t="str">
            <v>N</v>
          </cell>
          <cell r="G9296">
            <v>45386</v>
          </cell>
          <cell r="H9296" t="str">
            <v>*SYSTEM</v>
          </cell>
          <cell r="I9296" t="str">
            <v>Y</v>
          </cell>
        </row>
        <row r="9297">
          <cell r="B9297" t="str">
            <v>Prenatal No.137/Iron/Folic Acd</v>
          </cell>
          <cell r="C9297">
            <v>5</v>
          </cell>
          <cell r="D9297">
            <v>250</v>
          </cell>
          <cell r="F9297" t="str">
            <v>N</v>
          </cell>
          <cell r="G9297">
            <v>45386</v>
          </cell>
          <cell r="H9297" t="str">
            <v>*SYSTEM</v>
          </cell>
          <cell r="I9297" t="str">
            <v>Y</v>
          </cell>
        </row>
        <row r="9298">
          <cell r="B9298" t="str">
            <v>diphenhydrAMINE HCL</v>
          </cell>
          <cell r="C9298">
            <v>5</v>
          </cell>
          <cell r="D9298">
            <v>257</v>
          </cell>
          <cell r="F9298" t="str">
            <v>N</v>
          </cell>
          <cell r="G9298">
            <v>45386</v>
          </cell>
          <cell r="H9298" t="str">
            <v>*SYSTEM</v>
          </cell>
          <cell r="I9298" t="str">
            <v>Y</v>
          </cell>
        </row>
        <row r="9299">
          <cell r="B9299" t="str">
            <v>Zinc Sulfate</v>
          </cell>
          <cell r="C9299">
            <v>5</v>
          </cell>
          <cell r="D9299">
            <v>250</v>
          </cell>
          <cell r="F9299" t="str">
            <v>N</v>
          </cell>
          <cell r="G9299">
            <v>45386</v>
          </cell>
          <cell r="H9299" t="str">
            <v>*SYSTEM</v>
          </cell>
          <cell r="I9299" t="str">
            <v>Y</v>
          </cell>
        </row>
        <row r="9300">
          <cell r="B9300" t="str">
            <v>Zinc Sulfate</v>
          </cell>
          <cell r="C9300">
            <v>5</v>
          </cell>
          <cell r="D9300">
            <v>250</v>
          </cell>
          <cell r="F9300" t="str">
            <v>N</v>
          </cell>
          <cell r="G9300">
            <v>45386</v>
          </cell>
          <cell r="H9300" t="str">
            <v>*SYSTEM</v>
          </cell>
          <cell r="I9300" t="str">
            <v>Y</v>
          </cell>
        </row>
        <row r="9301">
          <cell r="B9301" t="str">
            <v>Zinc Sulfate</v>
          </cell>
          <cell r="C9301">
            <v>5</v>
          </cell>
          <cell r="D9301">
            <v>250</v>
          </cell>
          <cell r="F9301" t="str">
            <v>N</v>
          </cell>
          <cell r="G9301">
            <v>45386</v>
          </cell>
          <cell r="H9301" t="str">
            <v>*SYSTEM</v>
          </cell>
          <cell r="I9301" t="str">
            <v>Y</v>
          </cell>
        </row>
        <row r="9302">
          <cell r="B9302" t="str">
            <v>Zinc Sulfate</v>
          </cell>
          <cell r="C9302">
            <v>5</v>
          </cell>
          <cell r="D9302">
            <v>250</v>
          </cell>
          <cell r="F9302" t="str">
            <v>N</v>
          </cell>
          <cell r="G9302">
            <v>45386</v>
          </cell>
          <cell r="H9302" t="str">
            <v>*SYSTEM</v>
          </cell>
          <cell r="I9302" t="str">
            <v>Y</v>
          </cell>
        </row>
        <row r="9303">
          <cell r="B9303" t="str">
            <v>Zinc Sulfate</v>
          </cell>
          <cell r="C9303">
            <v>5</v>
          </cell>
          <cell r="D9303">
            <v>250</v>
          </cell>
          <cell r="F9303" t="str">
            <v>N</v>
          </cell>
          <cell r="G9303">
            <v>45386</v>
          </cell>
          <cell r="H9303" t="str">
            <v>*SYSTEM</v>
          </cell>
          <cell r="I9303" t="str">
            <v>Y</v>
          </cell>
        </row>
        <row r="9304">
          <cell r="B9304" t="str">
            <v>Prenatal No.137/Iron/Folic Acd</v>
          </cell>
          <cell r="C9304">
            <v>5</v>
          </cell>
          <cell r="D9304">
            <v>250</v>
          </cell>
          <cell r="F9304" t="str">
            <v>N</v>
          </cell>
          <cell r="G9304">
            <v>45386</v>
          </cell>
          <cell r="H9304" t="str">
            <v>*SYSTEM</v>
          </cell>
          <cell r="I9304" t="str">
            <v>Y</v>
          </cell>
        </row>
        <row r="9305">
          <cell r="B9305" t="str">
            <v>Acid Gone</v>
          </cell>
          <cell r="C9305">
            <v>5</v>
          </cell>
          <cell r="D9305">
            <v>257</v>
          </cell>
          <cell r="F9305" t="str">
            <v>N</v>
          </cell>
          <cell r="G9305">
            <v>45386</v>
          </cell>
          <cell r="H9305" t="str">
            <v>*SYSTEM</v>
          </cell>
          <cell r="I9305" t="str">
            <v>Y</v>
          </cell>
        </row>
        <row r="9306">
          <cell r="B9306" t="str">
            <v>Acid Gone</v>
          </cell>
          <cell r="C9306">
            <v>5</v>
          </cell>
          <cell r="D9306">
            <v>257</v>
          </cell>
          <cell r="F9306" t="str">
            <v>N</v>
          </cell>
          <cell r="G9306">
            <v>45386</v>
          </cell>
          <cell r="H9306" t="str">
            <v>*SYSTEM</v>
          </cell>
          <cell r="I9306" t="str">
            <v>Y</v>
          </cell>
        </row>
        <row r="9307">
          <cell r="B9307" t="str">
            <v>Acid Gone</v>
          </cell>
          <cell r="C9307">
            <v>5</v>
          </cell>
          <cell r="D9307">
            <v>257</v>
          </cell>
          <cell r="F9307" t="str">
            <v>N</v>
          </cell>
          <cell r="G9307">
            <v>45386</v>
          </cell>
          <cell r="H9307" t="str">
            <v>*SYSTEM</v>
          </cell>
          <cell r="I9307" t="str">
            <v>Y</v>
          </cell>
        </row>
        <row r="9308">
          <cell r="B9308" t="str">
            <v>Acid Gone</v>
          </cell>
          <cell r="C9308">
            <v>5</v>
          </cell>
          <cell r="D9308">
            <v>257</v>
          </cell>
          <cell r="F9308" t="str">
            <v>N</v>
          </cell>
          <cell r="G9308">
            <v>45386</v>
          </cell>
          <cell r="H9308" t="str">
            <v>*SYSTEM</v>
          </cell>
          <cell r="I9308" t="str">
            <v>Y</v>
          </cell>
        </row>
        <row r="9309">
          <cell r="B9309" t="str">
            <v>Acid Gone</v>
          </cell>
          <cell r="C9309">
            <v>5</v>
          </cell>
          <cell r="D9309">
            <v>257</v>
          </cell>
          <cell r="F9309" t="str">
            <v>N</v>
          </cell>
          <cell r="G9309">
            <v>45386</v>
          </cell>
          <cell r="H9309" t="str">
            <v>*SYSTEM</v>
          </cell>
          <cell r="I9309" t="str">
            <v>Y</v>
          </cell>
        </row>
        <row r="9310">
          <cell r="B9310" t="str">
            <v>Zinc Sulfate</v>
          </cell>
          <cell r="C9310">
            <v>5</v>
          </cell>
          <cell r="D9310">
            <v>250</v>
          </cell>
          <cell r="F9310" t="str">
            <v>N</v>
          </cell>
          <cell r="G9310">
            <v>45386</v>
          </cell>
          <cell r="H9310" t="str">
            <v>*SYSTEM</v>
          </cell>
          <cell r="I9310" t="str">
            <v>Y</v>
          </cell>
        </row>
        <row r="9311">
          <cell r="B9311" t="str">
            <v>Ticlopidine HCL</v>
          </cell>
          <cell r="C9311">
            <v>5</v>
          </cell>
          <cell r="D9311">
            <v>250</v>
          </cell>
          <cell r="F9311" t="str">
            <v>N</v>
          </cell>
          <cell r="G9311">
            <v>45386</v>
          </cell>
          <cell r="H9311" t="str">
            <v>*SYSTEM</v>
          </cell>
          <cell r="I9311" t="str">
            <v>Y</v>
          </cell>
        </row>
        <row r="9312">
          <cell r="B9312" t="str">
            <v>Ticlopidine HCL</v>
          </cell>
          <cell r="C9312">
            <v>5</v>
          </cell>
          <cell r="D9312">
            <v>250</v>
          </cell>
          <cell r="F9312" t="str">
            <v>N</v>
          </cell>
          <cell r="G9312">
            <v>45386</v>
          </cell>
          <cell r="H9312" t="str">
            <v>*SYSTEM</v>
          </cell>
          <cell r="I9312" t="str">
            <v>Y</v>
          </cell>
        </row>
        <row r="9313">
          <cell r="B9313" t="str">
            <v>Ticlopidine HCL</v>
          </cell>
          <cell r="C9313">
            <v>5</v>
          </cell>
          <cell r="D9313">
            <v>250</v>
          </cell>
          <cell r="F9313" t="str">
            <v>N</v>
          </cell>
          <cell r="G9313">
            <v>45386</v>
          </cell>
          <cell r="H9313" t="str">
            <v>*SYSTEM</v>
          </cell>
          <cell r="I9313" t="str">
            <v>Y</v>
          </cell>
        </row>
        <row r="9314">
          <cell r="B9314" t="str">
            <v>Ticlopidine HCL</v>
          </cell>
          <cell r="C9314">
            <v>5</v>
          </cell>
          <cell r="D9314">
            <v>250</v>
          </cell>
          <cell r="F9314" t="str">
            <v>N</v>
          </cell>
          <cell r="G9314">
            <v>45386</v>
          </cell>
          <cell r="H9314" t="str">
            <v>*SYSTEM</v>
          </cell>
          <cell r="I9314" t="str">
            <v>Y</v>
          </cell>
        </row>
        <row r="9315">
          <cell r="B9315" t="str">
            <v>Ticlopidine HCL</v>
          </cell>
          <cell r="C9315">
            <v>5</v>
          </cell>
          <cell r="D9315">
            <v>250</v>
          </cell>
          <cell r="F9315" t="str">
            <v>N</v>
          </cell>
          <cell r="G9315">
            <v>45386</v>
          </cell>
          <cell r="H9315" t="str">
            <v>*SYSTEM</v>
          </cell>
          <cell r="I9315" t="str">
            <v>Y</v>
          </cell>
        </row>
        <row r="9316">
          <cell r="B9316" t="str">
            <v>Acid Gone</v>
          </cell>
          <cell r="C9316">
            <v>5</v>
          </cell>
          <cell r="D9316">
            <v>257</v>
          </cell>
          <cell r="F9316" t="str">
            <v>N</v>
          </cell>
          <cell r="G9316">
            <v>45386</v>
          </cell>
          <cell r="H9316" t="str">
            <v>*SYSTEM</v>
          </cell>
          <cell r="I9316" t="str">
            <v>Y</v>
          </cell>
        </row>
        <row r="9317">
          <cell r="B9317" t="str">
            <v>Thera M Plus</v>
          </cell>
          <cell r="C9317">
            <v>5</v>
          </cell>
          <cell r="D9317">
            <v>250</v>
          </cell>
          <cell r="F9317" t="str">
            <v>N</v>
          </cell>
          <cell r="G9317">
            <v>45386</v>
          </cell>
          <cell r="H9317" t="str">
            <v>*SYSTEM</v>
          </cell>
          <cell r="I9317" t="str">
            <v>Y</v>
          </cell>
        </row>
        <row r="9318">
          <cell r="B9318" t="str">
            <v>Thera M Plus</v>
          </cell>
          <cell r="C9318">
            <v>5</v>
          </cell>
          <cell r="D9318">
            <v>250</v>
          </cell>
          <cell r="F9318" t="str">
            <v>N</v>
          </cell>
          <cell r="G9318">
            <v>45386</v>
          </cell>
          <cell r="H9318" t="str">
            <v>*SYSTEM</v>
          </cell>
          <cell r="I9318" t="str">
            <v>Y</v>
          </cell>
        </row>
        <row r="9319">
          <cell r="B9319" t="str">
            <v>Thera M Plus</v>
          </cell>
          <cell r="C9319">
            <v>5</v>
          </cell>
          <cell r="D9319">
            <v>250</v>
          </cell>
          <cell r="F9319" t="str">
            <v>N</v>
          </cell>
          <cell r="G9319">
            <v>45386</v>
          </cell>
          <cell r="H9319" t="str">
            <v>*SYSTEM</v>
          </cell>
          <cell r="I9319" t="str">
            <v>Y</v>
          </cell>
        </row>
        <row r="9320">
          <cell r="B9320" t="str">
            <v>Thera M Plus</v>
          </cell>
          <cell r="C9320">
            <v>5</v>
          </cell>
          <cell r="D9320">
            <v>250</v>
          </cell>
          <cell r="F9320" t="str">
            <v>N</v>
          </cell>
          <cell r="G9320">
            <v>45386</v>
          </cell>
          <cell r="H9320" t="str">
            <v>*SYSTEM</v>
          </cell>
          <cell r="I9320" t="str">
            <v>Y</v>
          </cell>
        </row>
        <row r="9321">
          <cell r="B9321" t="str">
            <v>Thera M Plus</v>
          </cell>
          <cell r="C9321">
            <v>5</v>
          </cell>
          <cell r="D9321">
            <v>250</v>
          </cell>
          <cell r="F9321" t="str">
            <v>N</v>
          </cell>
          <cell r="G9321">
            <v>45386</v>
          </cell>
          <cell r="H9321" t="str">
            <v>*SYSTEM</v>
          </cell>
          <cell r="I9321" t="str">
            <v>Y</v>
          </cell>
        </row>
        <row r="9322">
          <cell r="B9322" t="str">
            <v>Ticlopidine HCL</v>
          </cell>
          <cell r="C9322">
            <v>5</v>
          </cell>
          <cell r="D9322">
            <v>250</v>
          </cell>
          <cell r="F9322" t="str">
            <v>N</v>
          </cell>
          <cell r="G9322">
            <v>45386</v>
          </cell>
          <cell r="H9322" t="str">
            <v>*SYSTEM</v>
          </cell>
          <cell r="I9322" t="str">
            <v>Y</v>
          </cell>
        </row>
        <row r="9323">
          <cell r="B9323" t="str">
            <v>Nitroglycerin</v>
          </cell>
          <cell r="C9323">
            <v>5</v>
          </cell>
          <cell r="D9323">
            <v>250</v>
          </cell>
          <cell r="F9323" t="str">
            <v>N</v>
          </cell>
          <cell r="G9323">
            <v>45386</v>
          </cell>
          <cell r="H9323" t="str">
            <v>*SYSTEM</v>
          </cell>
          <cell r="I9323" t="str">
            <v>Y</v>
          </cell>
        </row>
        <row r="9324">
          <cell r="B9324" t="str">
            <v>Nitroglycerin</v>
          </cell>
          <cell r="C9324">
            <v>5</v>
          </cell>
          <cell r="D9324">
            <v>250</v>
          </cell>
          <cell r="F9324" t="str">
            <v>N</v>
          </cell>
          <cell r="G9324">
            <v>45386</v>
          </cell>
          <cell r="H9324" t="str">
            <v>*SYSTEM</v>
          </cell>
          <cell r="I9324" t="str">
            <v>Y</v>
          </cell>
        </row>
        <row r="9325">
          <cell r="B9325" t="str">
            <v>Nitroglycerin</v>
          </cell>
          <cell r="C9325">
            <v>5</v>
          </cell>
          <cell r="D9325">
            <v>250</v>
          </cell>
          <cell r="F9325" t="str">
            <v>N</v>
          </cell>
          <cell r="G9325">
            <v>45386</v>
          </cell>
          <cell r="H9325" t="str">
            <v>*SYSTEM</v>
          </cell>
          <cell r="I9325" t="str">
            <v>Y</v>
          </cell>
        </row>
        <row r="9326">
          <cell r="B9326" t="str">
            <v>Nitroglycerin</v>
          </cell>
          <cell r="C9326">
            <v>5</v>
          </cell>
          <cell r="D9326">
            <v>250</v>
          </cell>
          <cell r="F9326" t="str">
            <v>N</v>
          </cell>
          <cell r="G9326">
            <v>45386</v>
          </cell>
          <cell r="H9326" t="str">
            <v>*SYSTEM</v>
          </cell>
          <cell r="I9326" t="str">
            <v>Y</v>
          </cell>
        </row>
        <row r="9327">
          <cell r="B9327" t="str">
            <v>Nitroglycerin</v>
          </cell>
          <cell r="C9327">
            <v>5</v>
          </cell>
          <cell r="D9327">
            <v>250</v>
          </cell>
          <cell r="F9327" t="str">
            <v>N</v>
          </cell>
          <cell r="G9327">
            <v>45386</v>
          </cell>
          <cell r="H9327" t="str">
            <v>*SYSTEM</v>
          </cell>
          <cell r="I9327" t="str">
            <v>Y</v>
          </cell>
        </row>
        <row r="9328">
          <cell r="B9328" t="str">
            <v>Thera M Plus</v>
          </cell>
          <cell r="C9328">
            <v>5</v>
          </cell>
          <cell r="D9328">
            <v>250</v>
          </cell>
          <cell r="F9328" t="str">
            <v>N</v>
          </cell>
          <cell r="G9328">
            <v>45386</v>
          </cell>
          <cell r="H9328" t="str">
            <v>*SYSTEM</v>
          </cell>
          <cell r="I9328" t="str">
            <v>Y</v>
          </cell>
        </row>
        <row r="9329">
          <cell r="B9329" t="str">
            <v>Enalapril Maleate</v>
          </cell>
          <cell r="C9329">
            <v>5</v>
          </cell>
          <cell r="D9329">
            <v>250</v>
          </cell>
          <cell r="F9329" t="str">
            <v>N</v>
          </cell>
          <cell r="G9329">
            <v>45386</v>
          </cell>
          <cell r="H9329" t="str">
            <v>*SYSTEM</v>
          </cell>
          <cell r="I9329" t="str">
            <v>Y</v>
          </cell>
        </row>
        <row r="9330">
          <cell r="B9330" t="str">
            <v>Enalapril Maleate</v>
          </cell>
          <cell r="C9330">
            <v>5</v>
          </cell>
          <cell r="D9330">
            <v>250</v>
          </cell>
          <cell r="F9330" t="str">
            <v>N</v>
          </cell>
          <cell r="G9330">
            <v>45386</v>
          </cell>
          <cell r="H9330" t="str">
            <v>*SYSTEM</v>
          </cell>
          <cell r="I9330" t="str">
            <v>Y</v>
          </cell>
        </row>
        <row r="9331">
          <cell r="B9331" t="str">
            <v>Enalapril Maleate</v>
          </cell>
          <cell r="C9331">
            <v>5</v>
          </cell>
          <cell r="D9331">
            <v>250</v>
          </cell>
          <cell r="F9331" t="str">
            <v>N</v>
          </cell>
          <cell r="G9331">
            <v>45386</v>
          </cell>
          <cell r="H9331" t="str">
            <v>*SYSTEM</v>
          </cell>
          <cell r="I9331" t="str">
            <v>Y</v>
          </cell>
        </row>
        <row r="9332">
          <cell r="B9332" t="str">
            <v>Enalapril Maleate</v>
          </cell>
          <cell r="C9332">
            <v>5</v>
          </cell>
          <cell r="D9332">
            <v>250</v>
          </cell>
          <cell r="F9332" t="str">
            <v>N</v>
          </cell>
          <cell r="G9332">
            <v>45386</v>
          </cell>
          <cell r="H9332" t="str">
            <v>*SYSTEM</v>
          </cell>
          <cell r="I9332" t="str">
            <v>Y</v>
          </cell>
        </row>
        <row r="9333">
          <cell r="B9333" t="str">
            <v>Enalapril Maleate</v>
          </cell>
          <cell r="C9333">
            <v>5</v>
          </cell>
          <cell r="D9333">
            <v>250</v>
          </cell>
          <cell r="F9333" t="str">
            <v>N</v>
          </cell>
          <cell r="G9333">
            <v>45386</v>
          </cell>
          <cell r="H9333" t="str">
            <v>*SYSTEM</v>
          </cell>
          <cell r="I9333" t="str">
            <v>Y</v>
          </cell>
        </row>
        <row r="9334">
          <cell r="B9334" t="str">
            <v>Nitroglycerin</v>
          </cell>
          <cell r="C9334">
            <v>5</v>
          </cell>
          <cell r="D9334">
            <v>250</v>
          </cell>
          <cell r="F9334" t="str">
            <v>N</v>
          </cell>
          <cell r="G9334">
            <v>45386</v>
          </cell>
          <cell r="H9334" t="str">
            <v>*SYSTEM</v>
          </cell>
          <cell r="I9334" t="str">
            <v>Y</v>
          </cell>
        </row>
        <row r="9335">
          <cell r="B9335" t="str">
            <v>Glucosamine/Chondro Su A</v>
          </cell>
          <cell r="C9335">
            <v>5</v>
          </cell>
          <cell r="D9335">
            <v>250</v>
          </cell>
          <cell r="F9335" t="str">
            <v>N</v>
          </cell>
          <cell r="G9335">
            <v>45386</v>
          </cell>
          <cell r="H9335" t="str">
            <v>*SYSTEM</v>
          </cell>
          <cell r="I9335" t="str">
            <v>Y</v>
          </cell>
        </row>
        <row r="9336">
          <cell r="B9336" t="str">
            <v>Glucosamine/Chondro Su A</v>
          </cell>
          <cell r="C9336">
            <v>5</v>
          </cell>
          <cell r="D9336">
            <v>250</v>
          </cell>
          <cell r="F9336" t="str">
            <v>N</v>
          </cell>
          <cell r="G9336">
            <v>45386</v>
          </cell>
          <cell r="H9336" t="str">
            <v>*SYSTEM</v>
          </cell>
          <cell r="I9336" t="str">
            <v>Y</v>
          </cell>
        </row>
        <row r="9337">
          <cell r="B9337" t="str">
            <v>Glucosamine/Chondro Su A</v>
          </cell>
          <cell r="C9337">
            <v>5</v>
          </cell>
          <cell r="D9337">
            <v>250</v>
          </cell>
          <cell r="F9337" t="str">
            <v>N</v>
          </cell>
          <cell r="G9337">
            <v>45386</v>
          </cell>
          <cell r="H9337" t="str">
            <v>*SYSTEM</v>
          </cell>
          <cell r="I9337" t="str">
            <v>Y</v>
          </cell>
        </row>
        <row r="9338">
          <cell r="B9338" t="str">
            <v>Glucosamine/Chondro Su A</v>
          </cell>
          <cell r="C9338">
            <v>5</v>
          </cell>
          <cell r="D9338">
            <v>250</v>
          </cell>
          <cell r="F9338" t="str">
            <v>N</v>
          </cell>
          <cell r="G9338">
            <v>45386</v>
          </cell>
          <cell r="H9338" t="str">
            <v>*SYSTEM</v>
          </cell>
          <cell r="I9338" t="str">
            <v>Y</v>
          </cell>
        </row>
        <row r="9339">
          <cell r="B9339" t="str">
            <v>Glucosamine/Chondro Su A</v>
          </cell>
          <cell r="C9339">
            <v>5</v>
          </cell>
          <cell r="D9339">
            <v>250</v>
          </cell>
          <cell r="F9339" t="str">
            <v>N</v>
          </cell>
          <cell r="G9339">
            <v>45386</v>
          </cell>
          <cell r="H9339" t="str">
            <v>*SYSTEM</v>
          </cell>
          <cell r="I9339" t="str">
            <v>Y</v>
          </cell>
        </row>
        <row r="9340">
          <cell r="B9340" t="str">
            <v>Enalapril Maleate</v>
          </cell>
          <cell r="C9340">
            <v>5</v>
          </cell>
          <cell r="D9340">
            <v>250</v>
          </cell>
          <cell r="F9340" t="str">
            <v>N</v>
          </cell>
          <cell r="G9340">
            <v>45386</v>
          </cell>
          <cell r="H9340" t="str">
            <v>*SYSTEM</v>
          </cell>
          <cell r="I9340" t="str">
            <v>Y</v>
          </cell>
        </row>
        <row r="9341">
          <cell r="B9341" t="str">
            <v>Enalapril Maleate</v>
          </cell>
          <cell r="C9341">
            <v>5</v>
          </cell>
          <cell r="D9341">
            <v>250</v>
          </cell>
          <cell r="F9341" t="str">
            <v>N</v>
          </cell>
          <cell r="G9341">
            <v>45386</v>
          </cell>
          <cell r="H9341" t="str">
            <v>*SYSTEM</v>
          </cell>
          <cell r="I9341" t="str">
            <v>Y</v>
          </cell>
        </row>
        <row r="9342">
          <cell r="B9342" t="str">
            <v>Enalapril Maleate</v>
          </cell>
          <cell r="C9342">
            <v>5</v>
          </cell>
          <cell r="D9342">
            <v>250</v>
          </cell>
          <cell r="F9342" t="str">
            <v>N</v>
          </cell>
          <cell r="G9342">
            <v>45386</v>
          </cell>
          <cell r="H9342" t="str">
            <v>*SYSTEM</v>
          </cell>
          <cell r="I9342" t="str">
            <v>Y</v>
          </cell>
        </row>
        <row r="9343">
          <cell r="B9343" t="str">
            <v>Enalapril Maleate</v>
          </cell>
          <cell r="C9343">
            <v>5</v>
          </cell>
          <cell r="D9343">
            <v>250</v>
          </cell>
          <cell r="F9343" t="str">
            <v>N</v>
          </cell>
          <cell r="G9343">
            <v>45386</v>
          </cell>
          <cell r="H9343" t="str">
            <v>*SYSTEM</v>
          </cell>
          <cell r="I9343" t="str">
            <v>Y</v>
          </cell>
        </row>
        <row r="9344">
          <cell r="B9344" t="str">
            <v>Enalapril Maleate</v>
          </cell>
          <cell r="C9344">
            <v>5</v>
          </cell>
          <cell r="D9344">
            <v>250</v>
          </cell>
          <cell r="F9344" t="str">
            <v>N</v>
          </cell>
          <cell r="G9344">
            <v>45386</v>
          </cell>
          <cell r="H9344" t="str">
            <v>*SYSTEM</v>
          </cell>
          <cell r="I9344" t="str">
            <v>Y</v>
          </cell>
        </row>
        <row r="9345">
          <cell r="B9345" t="str">
            <v>Enalapril Maleate</v>
          </cell>
          <cell r="C9345">
            <v>5</v>
          </cell>
          <cell r="D9345">
            <v>250</v>
          </cell>
          <cell r="F9345" t="str">
            <v>N</v>
          </cell>
          <cell r="G9345">
            <v>45386</v>
          </cell>
          <cell r="H9345" t="str">
            <v>*SYSTEM</v>
          </cell>
          <cell r="I9345" t="str">
            <v>Y</v>
          </cell>
        </row>
        <row r="9346">
          <cell r="B9346" t="str">
            <v>Glucosamine/Chondro Su A</v>
          </cell>
          <cell r="C9346">
            <v>5</v>
          </cell>
          <cell r="D9346">
            <v>250</v>
          </cell>
          <cell r="F9346" t="str">
            <v>N</v>
          </cell>
          <cell r="G9346">
            <v>45386</v>
          </cell>
          <cell r="H9346" t="str">
            <v>*SYSTEM</v>
          </cell>
          <cell r="I9346" t="str">
            <v>Y</v>
          </cell>
        </row>
        <row r="9347">
          <cell r="B9347" t="str">
            <v>Terazosin HCL</v>
          </cell>
          <cell r="C9347">
            <v>5</v>
          </cell>
          <cell r="D9347">
            <v>250</v>
          </cell>
          <cell r="F9347" t="str">
            <v>N</v>
          </cell>
          <cell r="G9347">
            <v>45386</v>
          </cell>
          <cell r="H9347" t="str">
            <v>*SYSTEM</v>
          </cell>
          <cell r="I9347" t="str">
            <v>Y</v>
          </cell>
        </row>
        <row r="9348">
          <cell r="B9348" t="str">
            <v>Terazosin HCL</v>
          </cell>
          <cell r="C9348">
            <v>5</v>
          </cell>
          <cell r="D9348">
            <v>250</v>
          </cell>
          <cell r="F9348" t="str">
            <v>N</v>
          </cell>
          <cell r="G9348">
            <v>45386</v>
          </cell>
          <cell r="H9348" t="str">
            <v>*SYSTEM</v>
          </cell>
          <cell r="I9348" t="str">
            <v>Y</v>
          </cell>
        </row>
        <row r="9349">
          <cell r="B9349" t="str">
            <v>Terazosin HCL</v>
          </cell>
          <cell r="C9349">
            <v>5</v>
          </cell>
          <cell r="D9349">
            <v>250</v>
          </cell>
          <cell r="F9349" t="str">
            <v>N</v>
          </cell>
          <cell r="G9349">
            <v>45386</v>
          </cell>
          <cell r="H9349" t="str">
            <v>*SYSTEM</v>
          </cell>
          <cell r="I9349" t="str">
            <v>Y</v>
          </cell>
        </row>
        <row r="9350">
          <cell r="B9350" t="str">
            <v>Terazosin HCL</v>
          </cell>
          <cell r="C9350">
            <v>5</v>
          </cell>
          <cell r="D9350">
            <v>250</v>
          </cell>
          <cell r="F9350" t="str">
            <v>N</v>
          </cell>
          <cell r="G9350">
            <v>45386</v>
          </cell>
          <cell r="H9350" t="str">
            <v>*SYSTEM</v>
          </cell>
          <cell r="I9350" t="str">
            <v>Y</v>
          </cell>
        </row>
        <row r="9351">
          <cell r="B9351" t="str">
            <v>Terazosin HCL</v>
          </cell>
          <cell r="C9351">
            <v>5</v>
          </cell>
          <cell r="D9351">
            <v>250</v>
          </cell>
          <cell r="F9351" t="str">
            <v>N</v>
          </cell>
          <cell r="G9351">
            <v>45386</v>
          </cell>
          <cell r="H9351" t="str">
            <v>*SYSTEM</v>
          </cell>
          <cell r="I9351" t="str">
            <v>Y</v>
          </cell>
        </row>
        <row r="9352">
          <cell r="B9352" t="str">
            <v>Enalapril Maleate</v>
          </cell>
          <cell r="C9352">
            <v>5</v>
          </cell>
          <cell r="D9352">
            <v>250</v>
          </cell>
          <cell r="F9352" t="str">
            <v>N</v>
          </cell>
          <cell r="G9352">
            <v>45386</v>
          </cell>
          <cell r="H9352" t="str">
            <v>*SYSTEM</v>
          </cell>
          <cell r="I9352" t="str">
            <v>Y</v>
          </cell>
        </row>
        <row r="9353">
          <cell r="B9353" t="str">
            <v>FLUoxetine HCL</v>
          </cell>
          <cell r="C9353">
            <v>5</v>
          </cell>
          <cell r="D9353">
            <v>250</v>
          </cell>
          <cell r="F9353" t="str">
            <v>N</v>
          </cell>
          <cell r="G9353">
            <v>45386</v>
          </cell>
          <cell r="H9353" t="str">
            <v>*SYSTEM</v>
          </cell>
          <cell r="I9353" t="str">
            <v>Y</v>
          </cell>
        </row>
        <row r="9354">
          <cell r="B9354" t="str">
            <v>FLUoxetine HCL</v>
          </cell>
          <cell r="C9354">
            <v>5</v>
          </cell>
          <cell r="D9354">
            <v>250</v>
          </cell>
          <cell r="F9354" t="str">
            <v>N</v>
          </cell>
          <cell r="G9354">
            <v>45386</v>
          </cell>
          <cell r="H9354" t="str">
            <v>*SYSTEM</v>
          </cell>
          <cell r="I9354" t="str">
            <v>Y</v>
          </cell>
        </row>
        <row r="9355">
          <cell r="B9355" t="str">
            <v>FLUoxetine HCL</v>
          </cell>
          <cell r="C9355">
            <v>5</v>
          </cell>
          <cell r="D9355">
            <v>250</v>
          </cell>
          <cell r="F9355" t="str">
            <v>N</v>
          </cell>
          <cell r="G9355">
            <v>45386</v>
          </cell>
          <cell r="H9355" t="str">
            <v>*SYSTEM</v>
          </cell>
          <cell r="I9355" t="str">
            <v>Y</v>
          </cell>
        </row>
        <row r="9356">
          <cell r="B9356" t="str">
            <v>FLUoxetine HCL</v>
          </cell>
          <cell r="C9356">
            <v>5</v>
          </cell>
          <cell r="D9356">
            <v>250</v>
          </cell>
          <cell r="F9356" t="str">
            <v>N</v>
          </cell>
          <cell r="G9356">
            <v>45386</v>
          </cell>
          <cell r="H9356" t="str">
            <v>*SYSTEM</v>
          </cell>
          <cell r="I9356" t="str">
            <v>Y</v>
          </cell>
        </row>
        <row r="9357">
          <cell r="B9357" t="str">
            <v>FLUoxetine HCL</v>
          </cell>
          <cell r="C9357">
            <v>5</v>
          </cell>
          <cell r="D9357">
            <v>250</v>
          </cell>
          <cell r="F9357" t="str">
            <v>N</v>
          </cell>
          <cell r="G9357">
            <v>45386</v>
          </cell>
          <cell r="H9357" t="str">
            <v>*SYSTEM</v>
          </cell>
          <cell r="I9357" t="str">
            <v>Y</v>
          </cell>
        </row>
        <row r="9358">
          <cell r="B9358" t="str">
            <v>Terazosin HCL</v>
          </cell>
          <cell r="C9358">
            <v>5</v>
          </cell>
          <cell r="D9358">
            <v>250</v>
          </cell>
          <cell r="F9358" t="str">
            <v>N</v>
          </cell>
          <cell r="G9358">
            <v>45386</v>
          </cell>
          <cell r="H9358" t="str">
            <v>*SYSTEM</v>
          </cell>
          <cell r="I9358" t="str">
            <v>Y</v>
          </cell>
        </row>
        <row r="9359">
          <cell r="B9359" t="str">
            <v>FLUoxetine HCL</v>
          </cell>
          <cell r="C9359">
            <v>5</v>
          </cell>
          <cell r="D9359">
            <v>250</v>
          </cell>
          <cell r="F9359" t="str">
            <v>N</v>
          </cell>
          <cell r="G9359">
            <v>45386</v>
          </cell>
          <cell r="H9359" t="str">
            <v>*SYSTEM</v>
          </cell>
          <cell r="I9359" t="str">
            <v>Y</v>
          </cell>
        </row>
        <row r="9360">
          <cell r="B9360" t="str">
            <v>FLUoxetine HCL</v>
          </cell>
          <cell r="C9360">
            <v>5</v>
          </cell>
          <cell r="D9360">
            <v>250</v>
          </cell>
          <cell r="F9360" t="str">
            <v>N</v>
          </cell>
          <cell r="G9360">
            <v>45386</v>
          </cell>
          <cell r="H9360" t="str">
            <v>*SYSTEM</v>
          </cell>
          <cell r="I9360" t="str">
            <v>Y</v>
          </cell>
        </row>
        <row r="9361">
          <cell r="B9361" t="str">
            <v>FLUoxetine HCL</v>
          </cell>
          <cell r="C9361">
            <v>5</v>
          </cell>
          <cell r="D9361">
            <v>250</v>
          </cell>
          <cell r="F9361" t="str">
            <v>N</v>
          </cell>
          <cell r="G9361">
            <v>45386</v>
          </cell>
          <cell r="H9361" t="str">
            <v>*SYSTEM</v>
          </cell>
          <cell r="I9361" t="str">
            <v>Y</v>
          </cell>
        </row>
        <row r="9362">
          <cell r="B9362" t="str">
            <v>FLUoxetine HCL</v>
          </cell>
          <cell r="C9362">
            <v>5</v>
          </cell>
          <cell r="D9362">
            <v>250</v>
          </cell>
          <cell r="F9362" t="str">
            <v>N</v>
          </cell>
          <cell r="G9362">
            <v>45386</v>
          </cell>
          <cell r="H9362" t="str">
            <v>*SYSTEM</v>
          </cell>
          <cell r="I9362" t="str">
            <v>Y</v>
          </cell>
        </row>
        <row r="9363">
          <cell r="B9363" t="str">
            <v>FLUoxetine HCL</v>
          </cell>
          <cell r="C9363">
            <v>5</v>
          </cell>
          <cell r="D9363">
            <v>250</v>
          </cell>
          <cell r="F9363" t="str">
            <v>N</v>
          </cell>
          <cell r="G9363">
            <v>45386</v>
          </cell>
          <cell r="H9363" t="str">
            <v>*SYSTEM</v>
          </cell>
          <cell r="I9363" t="str">
            <v>Y</v>
          </cell>
        </row>
        <row r="9364">
          <cell r="B9364" t="str">
            <v>FLUoxetine HCL</v>
          </cell>
          <cell r="C9364">
            <v>5</v>
          </cell>
          <cell r="D9364">
            <v>250</v>
          </cell>
          <cell r="F9364" t="str">
            <v>N</v>
          </cell>
          <cell r="G9364">
            <v>45386</v>
          </cell>
          <cell r="H9364" t="str">
            <v>*SYSTEM</v>
          </cell>
          <cell r="I9364" t="str">
            <v>Y</v>
          </cell>
        </row>
        <row r="9365">
          <cell r="B9365" t="str">
            <v>simvastatin</v>
          </cell>
          <cell r="C9365">
            <v>5</v>
          </cell>
          <cell r="D9365">
            <v>250</v>
          </cell>
          <cell r="F9365" t="str">
            <v>N</v>
          </cell>
          <cell r="G9365">
            <v>45386</v>
          </cell>
          <cell r="H9365" t="str">
            <v>*SYSTEM</v>
          </cell>
          <cell r="I9365" t="str">
            <v>Y</v>
          </cell>
        </row>
        <row r="9366">
          <cell r="B9366" t="str">
            <v>simvastatin</v>
          </cell>
          <cell r="C9366">
            <v>5</v>
          </cell>
          <cell r="D9366">
            <v>250</v>
          </cell>
          <cell r="F9366" t="str">
            <v>N</v>
          </cell>
          <cell r="G9366">
            <v>45386</v>
          </cell>
          <cell r="H9366" t="str">
            <v>*SYSTEM</v>
          </cell>
          <cell r="I9366" t="str">
            <v>Y</v>
          </cell>
        </row>
        <row r="9367">
          <cell r="B9367" t="str">
            <v>simvastatin</v>
          </cell>
          <cell r="C9367">
            <v>5</v>
          </cell>
          <cell r="D9367">
            <v>250</v>
          </cell>
          <cell r="F9367" t="str">
            <v>N</v>
          </cell>
          <cell r="G9367">
            <v>45386</v>
          </cell>
          <cell r="H9367" t="str">
            <v>*SYSTEM</v>
          </cell>
          <cell r="I9367" t="str">
            <v>Y</v>
          </cell>
        </row>
        <row r="9368">
          <cell r="B9368" t="str">
            <v>simvastatin</v>
          </cell>
          <cell r="C9368">
            <v>5</v>
          </cell>
          <cell r="D9368">
            <v>250</v>
          </cell>
          <cell r="F9368" t="str">
            <v>N</v>
          </cell>
          <cell r="G9368">
            <v>45386</v>
          </cell>
          <cell r="H9368" t="str">
            <v>*SYSTEM</v>
          </cell>
          <cell r="I9368" t="str">
            <v>Y</v>
          </cell>
        </row>
        <row r="9369">
          <cell r="B9369" t="str">
            <v>simvastatin</v>
          </cell>
          <cell r="C9369">
            <v>5</v>
          </cell>
          <cell r="D9369">
            <v>250</v>
          </cell>
          <cell r="F9369" t="str">
            <v>N</v>
          </cell>
          <cell r="G9369">
            <v>45386</v>
          </cell>
          <cell r="H9369" t="str">
            <v>*SYSTEM</v>
          </cell>
          <cell r="I9369" t="str">
            <v>Y</v>
          </cell>
        </row>
        <row r="9370">
          <cell r="B9370" t="str">
            <v>FLUoxetine HCL</v>
          </cell>
          <cell r="C9370">
            <v>5</v>
          </cell>
          <cell r="D9370">
            <v>250</v>
          </cell>
          <cell r="F9370" t="str">
            <v>N</v>
          </cell>
          <cell r="G9370">
            <v>45386</v>
          </cell>
          <cell r="H9370" t="str">
            <v>*SYSTEM</v>
          </cell>
          <cell r="I9370" t="str">
            <v>Y</v>
          </cell>
        </row>
        <row r="9371">
          <cell r="B9371" t="str">
            <v>Cholecalciferol (Vitamin D3)</v>
          </cell>
          <cell r="C9371">
            <v>5</v>
          </cell>
          <cell r="D9371">
            <v>250</v>
          </cell>
          <cell r="F9371" t="str">
            <v>N</v>
          </cell>
          <cell r="G9371">
            <v>45386</v>
          </cell>
          <cell r="H9371" t="str">
            <v>AMEYER02</v>
          </cell>
          <cell r="I9371" t="str">
            <v>Y</v>
          </cell>
        </row>
        <row r="9372">
          <cell r="B9372" t="str">
            <v>Cholecalciferol (Vitamin D3)</v>
          </cell>
          <cell r="C9372">
            <v>5</v>
          </cell>
          <cell r="D9372">
            <v>250</v>
          </cell>
          <cell r="F9372" t="str">
            <v>N</v>
          </cell>
          <cell r="G9372">
            <v>45386</v>
          </cell>
          <cell r="H9372" t="str">
            <v>AMEYER02</v>
          </cell>
          <cell r="I9372" t="str">
            <v>Y</v>
          </cell>
        </row>
        <row r="9373">
          <cell r="B9373" t="str">
            <v>Cholecalciferol (Vitamin D3)</v>
          </cell>
          <cell r="C9373">
            <v>5</v>
          </cell>
          <cell r="D9373">
            <v>250</v>
          </cell>
          <cell r="F9373" t="str">
            <v>N</v>
          </cell>
          <cell r="G9373">
            <v>45386</v>
          </cell>
          <cell r="H9373" t="str">
            <v>AMEYER02</v>
          </cell>
          <cell r="I9373" t="str">
            <v>Y</v>
          </cell>
        </row>
        <row r="9374">
          <cell r="B9374" t="str">
            <v>Cholecalciferol (Vitamin D3)</v>
          </cell>
          <cell r="C9374">
            <v>5</v>
          </cell>
          <cell r="D9374">
            <v>250</v>
          </cell>
          <cell r="F9374" t="str">
            <v>N</v>
          </cell>
          <cell r="G9374">
            <v>45386</v>
          </cell>
          <cell r="H9374" t="str">
            <v>AMEYER02</v>
          </cell>
          <cell r="I9374" t="str">
            <v>Y</v>
          </cell>
        </row>
        <row r="9375">
          <cell r="B9375" t="str">
            <v>Cholecalciferol (Vitamin D3)</v>
          </cell>
          <cell r="C9375">
            <v>5</v>
          </cell>
          <cell r="D9375">
            <v>250</v>
          </cell>
          <cell r="F9375" t="str">
            <v>N</v>
          </cell>
          <cell r="G9375">
            <v>45386</v>
          </cell>
          <cell r="H9375" t="str">
            <v>AMEYER02</v>
          </cell>
          <cell r="I9375" t="str">
            <v>Y</v>
          </cell>
        </row>
        <row r="9376">
          <cell r="B9376" t="str">
            <v>simvastatin</v>
          </cell>
          <cell r="C9376">
            <v>5</v>
          </cell>
          <cell r="D9376">
            <v>250</v>
          </cell>
          <cell r="F9376" t="str">
            <v>N</v>
          </cell>
          <cell r="G9376">
            <v>45386</v>
          </cell>
          <cell r="H9376" t="str">
            <v>*SYSTEM</v>
          </cell>
          <cell r="I9376" t="str">
            <v>Y</v>
          </cell>
        </row>
        <row r="9377">
          <cell r="B9377" t="str">
            <v>cetirizine HCL</v>
          </cell>
          <cell r="C9377">
            <v>5</v>
          </cell>
          <cell r="D9377">
            <v>257</v>
          </cell>
          <cell r="F9377" t="str">
            <v>N</v>
          </cell>
          <cell r="G9377">
            <v>45386</v>
          </cell>
          <cell r="H9377" t="str">
            <v>*SYSTEM</v>
          </cell>
          <cell r="I9377" t="str">
            <v>Y</v>
          </cell>
        </row>
        <row r="9378">
          <cell r="B9378" t="str">
            <v>cetirizine HCL</v>
          </cell>
          <cell r="C9378">
            <v>5</v>
          </cell>
          <cell r="D9378">
            <v>257</v>
          </cell>
          <cell r="F9378" t="str">
            <v>N</v>
          </cell>
          <cell r="G9378">
            <v>45386</v>
          </cell>
          <cell r="H9378" t="str">
            <v>*SYSTEM</v>
          </cell>
          <cell r="I9378" t="str">
            <v>Y</v>
          </cell>
        </row>
        <row r="9379">
          <cell r="B9379" t="str">
            <v>cetirizine HCL</v>
          </cell>
          <cell r="C9379">
            <v>5</v>
          </cell>
          <cell r="D9379">
            <v>257</v>
          </cell>
          <cell r="F9379" t="str">
            <v>N</v>
          </cell>
          <cell r="G9379">
            <v>45386</v>
          </cell>
          <cell r="H9379" t="str">
            <v>*SYSTEM</v>
          </cell>
          <cell r="I9379" t="str">
            <v>Y</v>
          </cell>
        </row>
        <row r="9380">
          <cell r="B9380" t="str">
            <v>cetirizine HCL</v>
          </cell>
          <cell r="C9380">
            <v>5</v>
          </cell>
          <cell r="D9380">
            <v>257</v>
          </cell>
          <cell r="F9380" t="str">
            <v>N</v>
          </cell>
          <cell r="G9380">
            <v>45386</v>
          </cell>
          <cell r="H9380" t="str">
            <v>*SYSTEM</v>
          </cell>
          <cell r="I9380" t="str">
            <v>Y</v>
          </cell>
        </row>
        <row r="9381">
          <cell r="B9381" t="str">
            <v>cetirizine HCL</v>
          </cell>
          <cell r="C9381">
            <v>5</v>
          </cell>
          <cell r="D9381">
            <v>257</v>
          </cell>
          <cell r="F9381" t="str">
            <v>N</v>
          </cell>
          <cell r="G9381">
            <v>45386</v>
          </cell>
          <cell r="H9381" t="str">
            <v>*SYSTEM</v>
          </cell>
          <cell r="I9381" t="str">
            <v>Y</v>
          </cell>
        </row>
        <row r="9382">
          <cell r="B9382" t="str">
            <v>Cholecalciferol (Vitamin D3)</v>
          </cell>
          <cell r="C9382">
            <v>5</v>
          </cell>
          <cell r="D9382">
            <v>250</v>
          </cell>
          <cell r="F9382" t="str">
            <v>N</v>
          </cell>
          <cell r="G9382">
            <v>45386</v>
          </cell>
          <cell r="H9382" t="str">
            <v>AMEYER02</v>
          </cell>
          <cell r="I9382" t="str">
            <v>Y</v>
          </cell>
        </row>
        <row r="9383">
          <cell r="B9383" t="str">
            <v>ALPRAZolam</v>
          </cell>
          <cell r="C9383">
            <v>5</v>
          </cell>
          <cell r="D9383">
            <v>250</v>
          </cell>
          <cell r="F9383" t="str">
            <v>N</v>
          </cell>
          <cell r="G9383">
            <v>45386</v>
          </cell>
          <cell r="H9383" t="str">
            <v>*SYSTEM</v>
          </cell>
          <cell r="I9383" t="str">
            <v>Y</v>
          </cell>
        </row>
        <row r="9384">
          <cell r="B9384" t="str">
            <v>ALPRAZolam</v>
          </cell>
          <cell r="C9384">
            <v>5</v>
          </cell>
          <cell r="D9384">
            <v>250</v>
          </cell>
          <cell r="F9384" t="str">
            <v>N</v>
          </cell>
          <cell r="G9384">
            <v>45386</v>
          </cell>
          <cell r="H9384" t="str">
            <v>*SYSTEM</v>
          </cell>
          <cell r="I9384" t="str">
            <v>Y</v>
          </cell>
        </row>
        <row r="9385">
          <cell r="B9385" t="str">
            <v>ALPRAZolam</v>
          </cell>
          <cell r="C9385">
            <v>5</v>
          </cell>
          <cell r="D9385">
            <v>250</v>
          </cell>
          <cell r="F9385" t="str">
            <v>N</v>
          </cell>
          <cell r="G9385">
            <v>45386</v>
          </cell>
          <cell r="H9385" t="str">
            <v>*SYSTEM</v>
          </cell>
          <cell r="I9385" t="str">
            <v>Y</v>
          </cell>
        </row>
        <row r="9386">
          <cell r="B9386" t="str">
            <v>ALPRAZolam</v>
          </cell>
          <cell r="C9386">
            <v>5</v>
          </cell>
          <cell r="D9386">
            <v>250</v>
          </cell>
          <cell r="F9386" t="str">
            <v>N</v>
          </cell>
          <cell r="G9386">
            <v>45386</v>
          </cell>
          <cell r="H9386" t="str">
            <v>*SYSTEM</v>
          </cell>
          <cell r="I9386" t="str">
            <v>Y</v>
          </cell>
        </row>
        <row r="9387">
          <cell r="B9387" t="str">
            <v>ALPRAZolam</v>
          </cell>
          <cell r="C9387">
            <v>5</v>
          </cell>
          <cell r="D9387">
            <v>250</v>
          </cell>
          <cell r="F9387" t="str">
            <v>N</v>
          </cell>
          <cell r="G9387">
            <v>45386</v>
          </cell>
          <cell r="H9387" t="str">
            <v>*SYSTEM</v>
          </cell>
          <cell r="I9387" t="str">
            <v>Y</v>
          </cell>
        </row>
        <row r="9388">
          <cell r="B9388" t="str">
            <v>cetirizine HCL</v>
          </cell>
          <cell r="C9388">
            <v>5</v>
          </cell>
          <cell r="D9388">
            <v>257</v>
          </cell>
          <cell r="F9388" t="str">
            <v>N</v>
          </cell>
          <cell r="G9388">
            <v>45386</v>
          </cell>
          <cell r="H9388" t="str">
            <v>*SYSTEM</v>
          </cell>
          <cell r="I9388" t="str">
            <v>Y</v>
          </cell>
        </row>
        <row r="9389">
          <cell r="B9389" t="str">
            <v>Theophylline Anhydrous</v>
          </cell>
          <cell r="C9389">
            <v>5</v>
          </cell>
          <cell r="D9389">
            <v>250</v>
          </cell>
          <cell r="F9389" t="str">
            <v>N</v>
          </cell>
          <cell r="G9389">
            <v>45386</v>
          </cell>
          <cell r="H9389" t="str">
            <v>*SYSTEM</v>
          </cell>
          <cell r="I9389" t="str">
            <v>Y</v>
          </cell>
        </row>
        <row r="9390">
          <cell r="B9390" t="str">
            <v>Theophylline Anhydrous</v>
          </cell>
          <cell r="C9390">
            <v>5</v>
          </cell>
          <cell r="D9390">
            <v>250</v>
          </cell>
          <cell r="F9390" t="str">
            <v>N</v>
          </cell>
          <cell r="G9390">
            <v>45386</v>
          </cell>
          <cell r="H9390" t="str">
            <v>*SYSTEM</v>
          </cell>
          <cell r="I9390" t="str">
            <v>Y</v>
          </cell>
        </row>
        <row r="9391">
          <cell r="B9391" t="str">
            <v>Theophylline Anhydrous</v>
          </cell>
          <cell r="C9391">
            <v>5</v>
          </cell>
          <cell r="D9391">
            <v>250</v>
          </cell>
          <cell r="F9391" t="str">
            <v>N</v>
          </cell>
          <cell r="G9391">
            <v>45386</v>
          </cell>
          <cell r="H9391" t="str">
            <v>*SYSTEM</v>
          </cell>
          <cell r="I9391" t="str">
            <v>Y</v>
          </cell>
        </row>
        <row r="9392">
          <cell r="B9392" t="str">
            <v>Theophylline Anhydrous</v>
          </cell>
          <cell r="C9392">
            <v>5</v>
          </cell>
          <cell r="D9392">
            <v>250</v>
          </cell>
          <cell r="F9392" t="str">
            <v>N</v>
          </cell>
          <cell r="G9392">
            <v>45386</v>
          </cell>
          <cell r="H9392" t="str">
            <v>*SYSTEM</v>
          </cell>
          <cell r="I9392" t="str">
            <v>Y</v>
          </cell>
        </row>
        <row r="9393">
          <cell r="B9393" t="str">
            <v>Theophylline Anhydrous</v>
          </cell>
          <cell r="C9393">
            <v>5</v>
          </cell>
          <cell r="D9393">
            <v>250</v>
          </cell>
          <cell r="F9393" t="str">
            <v>N</v>
          </cell>
          <cell r="G9393">
            <v>45386</v>
          </cell>
          <cell r="H9393" t="str">
            <v>*SYSTEM</v>
          </cell>
          <cell r="I9393" t="str">
            <v>Y</v>
          </cell>
        </row>
        <row r="9394">
          <cell r="B9394" t="str">
            <v>ALPRAZolam</v>
          </cell>
          <cell r="C9394">
            <v>5</v>
          </cell>
          <cell r="D9394">
            <v>250</v>
          </cell>
          <cell r="F9394" t="str">
            <v>N</v>
          </cell>
          <cell r="G9394">
            <v>45386</v>
          </cell>
          <cell r="H9394" t="str">
            <v>*SYSTEM</v>
          </cell>
          <cell r="I9394" t="str">
            <v>Y</v>
          </cell>
        </row>
        <row r="9395">
          <cell r="B9395" t="str">
            <v>Theophylline Anhydrous</v>
          </cell>
          <cell r="C9395">
            <v>5</v>
          </cell>
          <cell r="D9395">
            <v>250</v>
          </cell>
          <cell r="F9395" t="str">
            <v>N</v>
          </cell>
          <cell r="G9395">
            <v>45386</v>
          </cell>
          <cell r="H9395" t="str">
            <v>*SYSTEM</v>
          </cell>
          <cell r="I9395" t="str">
            <v>Y</v>
          </cell>
        </row>
        <row r="9396">
          <cell r="B9396" t="str">
            <v>Theophylline Anhydrous</v>
          </cell>
          <cell r="C9396">
            <v>5</v>
          </cell>
          <cell r="D9396">
            <v>250</v>
          </cell>
          <cell r="F9396" t="str">
            <v>N</v>
          </cell>
          <cell r="G9396">
            <v>45386</v>
          </cell>
          <cell r="H9396" t="str">
            <v>*SYSTEM</v>
          </cell>
          <cell r="I9396" t="str">
            <v>Y</v>
          </cell>
        </row>
        <row r="9397">
          <cell r="B9397" t="str">
            <v>Theophylline Anhydrous</v>
          </cell>
          <cell r="C9397">
            <v>5</v>
          </cell>
          <cell r="D9397">
            <v>250</v>
          </cell>
          <cell r="F9397" t="str">
            <v>N</v>
          </cell>
          <cell r="G9397">
            <v>45386</v>
          </cell>
          <cell r="H9397" t="str">
            <v>*SYSTEM</v>
          </cell>
          <cell r="I9397" t="str">
            <v>Y</v>
          </cell>
        </row>
        <row r="9398">
          <cell r="B9398" t="str">
            <v>Theophylline Anhydrous</v>
          </cell>
          <cell r="C9398">
            <v>5</v>
          </cell>
          <cell r="D9398">
            <v>250</v>
          </cell>
          <cell r="F9398" t="str">
            <v>N</v>
          </cell>
          <cell r="G9398">
            <v>45386</v>
          </cell>
          <cell r="H9398" t="str">
            <v>*SYSTEM</v>
          </cell>
          <cell r="I9398" t="str">
            <v>Y</v>
          </cell>
        </row>
        <row r="9399">
          <cell r="B9399" t="str">
            <v>Theophylline Anhydrous</v>
          </cell>
          <cell r="C9399">
            <v>5</v>
          </cell>
          <cell r="D9399">
            <v>250</v>
          </cell>
          <cell r="F9399" t="str">
            <v>N</v>
          </cell>
          <cell r="G9399">
            <v>45386</v>
          </cell>
          <cell r="H9399" t="str">
            <v>*SYSTEM</v>
          </cell>
          <cell r="I9399" t="str">
            <v>Y</v>
          </cell>
        </row>
        <row r="9400">
          <cell r="B9400" t="str">
            <v>Theophylline Anhydrous</v>
          </cell>
          <cell r="C9400">
            <v>5</v>
          </cell>
          <cell r="D9400">
            <v>250</v>
          </cell>
          <cell r="F9400" t="str">
            <v>N</v>
          </cell>
          <cell r="G9400">
            <v>45386</v>
          </cell>
          <cell r="H9400" t="str">
            <v>*SYSTEM</v>
          </cell>
          <cell r="I9400" t="str">
            <v>Y</v>
          </cell>
        </row>
        <row r="9401">
          <cell r="B9401" t="str">
            <v>Digoxin</v>
          </cell>
          <cell r="C9401">
            <v>7.28</v>
          </cell>
          <cell r="D9401">
            <v>250</v>
          </cell>
          <cell r="F9401" t="str">
            <v>N</v>
          </cell>
          <cell r="G9401">
            <v>45386</v>
          </cell>
          <cell r="H9401" t="str">
            <v>*SYSTEM</v>
          </cell>
          <cell r="I9401" t="str">
            <v>Y</v>
          </cell>
        </row>
        <row r="9402">
          <cell r="B9402" t="str">
            <v>Digoxin</v>
          </cell>
          <cell r="C9402">
            <v>7.28</v>
          </cell>
          <cell r="D9402">
            <v>250</v>
          </cell>
          <cell r="F9402" t="str">
            <v>N</v>
          </cell>
          <cell r="G9402">
            <v>45386</v>
          </cell>
          <cell r="H9402" t="str">
            <v>*SYSTEM</v>
          </cell>
          <cell r="I9402" t="str">
            <v>Y</v>
          </cell>
        </row>
        <row r="9403">
          <cell r="B9403" t="str">
            <v>Digoxin</v>
          </cell>
          <cell r="C9403">
            <v>7.28</v>
          </cell>
          <cell r="D9403">
            <v>250</v>
          </cell>
          <cell r="F9403" t="str">
            <v>N</v>
          </cell>
          <cell r="G9403">
            <v>45386</v>
          </cell>
          <cell r="H9403" t="str">
            <v>*SYSTEM</v>
          </cell>
          <cell r="I9403" t="str">
            <v>Y</v>
          </cell>
        </row>
        <row r="9404">
          <cell r="B9404" t="str">
            <v>Digoxin</v>
          </cell>
          <cell r="C9404">
            <v>7.28</v>
          </cell>
          <cell r="D9404">
            <v>250</v>
          </cell>
          <cell r="F9404" t="str">
            <v>N</v>
          </cell>
          <cell r="G9404">
            <v>45386</v>
          </cell>
          <cell r="H9404" t="str">
            <v>*SYSTEM</v>
          </cell>
          <cell r="I9404" t="str">
            <v>Y</v>
          </cell>
        </row>
        <row r="9405">
          <cell r="B9405" t="str">
            <v>Digoxin</v>
          </cell>
          <cell r="C9405">
            <v>7.28</v>
          </cell>
          <cell r="D9405">
            <v>250</v>
          </cell>
          <cell r="F9405" t="str">
            <v>N</v>
          </cell>
          <cell r="G9405">
            <v>45386</v>
          </cell>
          <cell r="H9405" t="str">
            <v>*SYSTEM</v>
          </cell>
          <cell r="I9405" t="str">
            <v>Y</v>
          </cell>
        </row>
        <row r="9406">
          <cell r="B9406" t="str">
            <v>Theophylline Anhydrous</v>
          </cell>
          <cell r="C9406">
            <v>5</v>
          </cell>
          <cell r="D9406">
            <v>250</v>
          </cell>
          <cell r="F9406" t="str">
            <v>N</v>
          </cell>
          <cell r="G9406">
            <v>45386</v>
          </cell>
          <cell r="H9406" t="str">
            <v>*SYSTEM</v>
          </cell>
          <cell r="I9406" t="str">
            <v>Y</v>
          </cell>
        </row>
        <row r="9407">
          <cell r="B9407" t="str">
            <v>Cholecalciferol (Vitamin D3)</v>
          </cell>
          <cell r="C9407">
            <v>5</v>
          </cell>
          <cell r="D9407">
            <v>250</v>
          </cell>
          <cell r="F9407" t="str">
            <v>N</v>
          </cell>
          <cell r="G9407">
            <v>45386</v>
          </cell>
          <cell r="H9407" t="str">
            <v>*SYSTEM</v>
          </cell>
          <cell r="I9407" t="str">
            <v>Y</v>
          </cell>
        </row>
        <row r="9408">
          <cell r="B9408" t="str">
            <v>Cholecalciferol (Vitamin D3)</v>
          </cell>
          <cell r="C9408">
            <v>5</v>
          </cell>
          <cell r="D9408">
            <v>250</v>
          </cell>
          <cell r="F9408" t="str">
            <v>N</v>
          </cell>
          <cell r="G9408">
            <v>45386</v>
          </cell>
          <cell r="H9408" t="str">
            <v>*SYSTEM</v>
          </cell>
          <cell r="I9408" t="str">
            <v>Y</v>
          </cell>
        </row>
        <row r="9409">
          <cell r="B9409" t="str">
            <v>Cholecalciferol (Vitamin D3)</v>
          </cell>
          <cell r="C9409">
            <v>5</v>
          </cell>
          <cell r="D9409">
            <v>250</v>
          </cell>
          <cell r="F9409" t="str">
            <v>N</v>
          </cell>
          <cell r="G9409">
            <v>45386</v>
          </cell>
          <cell r="H9409" t="str">
            <v>*SYSTEM</v>
          </cell>
          <cell r="I9409" t="str">
            <v>Y</v>
          </cell>
        </row>
        <row r="9410">
          <cell r="B9410" t="str">
            <v>Cholecalciferol (Vitamin D3)</v>
          </cell>
          <cell r="C9410">
            <v>5</v>
          </cell>
          <cell r="D9410">
            <v>250</v>
          </cell>
          <cell r="F9410" t="str">
            <v>N</v>
          </cell>
          <cell r="G9410">
            <v>45386</v>
          </cell>
          <cell r="H9410" t="str">
            <v>*SYSTEM</v>
          </cell>
          <cell r="I9410" t="str">
            <v>Y</v>
          </cell>
        </row>
        <row r="9411">
          <cell r="B9411" t="str">
            <v>Cholecalciferol (Vitamin D3)</v>
          </cell>
          <cell r="C9411">
            <v>5</v>
          </cell>
          <cell r="D9411">
            <v>250</v>
          </cell>
          <cell r="F9411" t="str">
            <v>N</v>
          </cell>
          <cell r="G9411">
            <v>45386</v>
          </cell>
          <cell r="H9411" t="str">
            <v>*SYSTEM</v>
          </cell>
          <cell r="I9411" t="str">
            <v>Y</v>
          </cell>
        </row>
        <row r="9412">
          <cell r="B9412" t="str">
            <v>Digoxin</v>
          </cell>
          <cell r="C9412">
            <v>7.28</v>
          </cell>
          <cell r="D9412">
            <v>250</v>
          </cell>
          <cell r="F9412" t="str">
            <v>N</v>
          </cell>
          <cell r="G9412">
            <v>45386</v>
          </cell>
          <cell r="H9412" t="str">
            <v>*SYSTEM</v>
          </cell>
          <cell r="I9412" t="str">
            <v>Y</v>
          </cell>
        </row>
        <row r="9413">
          <cell r="B9413" t="str">
            <v>polyethylene glycoL 3350</v>
          </cell>
          <cell r="C9413">
            <v>5</v>
          </cell>
          <cell r="D9413">
            <v>257</v>
          </cell>
          <cell r="F9413" t="str">
            <v>N</v>
          </cell>
          <cell r="G9413">
            <v>45386</v>
          </cell>
          <cell r="H9413" t="str">
            <v>*SYSTEM</v>
          </cell>
          <cell r="I9413" t="str">
            <v>Y</v>
          </cell>
        </row>
        <row r="9414">
          <cell r="B9414" t="str">
            <v>polyethylene glycoL 3350</v>
          </cell>
          <cell r="C9414">
            <v>5</v>
          </cell>
          <cell r="D9414">
            <v>257</v>
          </cell>
          <cell r="F9414" t="str">
            <v>N</v>
          </cell>
          <cell r="G9414">
            <v>45386</v>
          </cell>
          <cell r="H9414" t="str">
            <v>*SYSTEM</v>
          </cell>
          <cell r="I9414" t="str">
            <v>Y</v>
          </cell>
        </row>
        <row r="9415">
          <cell r="B9415" t="str">
            <v>polyethylene glycoL 3350</v>
          </cell>
          <cell r="C9415">
            <v>5</v>
          </cell>
          <cell r="D9415">
            <v>257</v>
          </cell>
          <cell r="F9415" t="str">
            <v>N</v>
          </cell>
          <cell r="G9415">
            <v>45386</v>
          </cell>
          <cell r="H9415" t="str">
            <v>*SYSTEM</v>
          </cell>
          <cell r="I9415" t="str">
            <v>Y</v>
          </cell>
        </row>
        <row r="9416">
          <cell r="B9416" t="str">
            <v>polyethylene glycoL 3350</v>
          </cell>
          <cell r="C9416">
            <v>5</v>
          </cell>
          <cell r="D9416">
            <v>257</v>
          </cell>
          <cell r="F9416" t="str">
            <v>N</v>
          </cell>
          <cell r="G9416">
            <v>45386</v>
          </cell>
          <cell r="H9416" t="str">
            <v>*SYSTEM</v>
          </cell>
          <cell r="I9416" t="str">
            <v>Y</v>
          </cell>
        </row>
        <row r="9417">
          <cell r="B9417" t="str">
            <v>polyethylene glycoL 3350</v>
          </cell>
          <cell r="C9417">
            <v>5</v>
          </cell>
          <cell r="D9417">
            <v>257</v>
          </cell>
          <cell r="F9417" t="str">
            <v>N</v>
          </cell>
          <cell r="G9417">
            <v>45386</v>
          </cell>
          <cell r="H9417" t="str">
            <v>*SYSTEM</v>
          </cell>
          <cell r="I9417" t="str">
            <v>Y</v>
          </cell>
        </row>
        <row r="9418">
          <cell r="B9418" t="str">
            <v>Cholecalciferol (Vitamin D3)</v>
          </cell>
          <cell r="C9418">
            <v>5</v>
          </cell>
          <cell r="D9418">
            <v>250</v>
          </cell>
          <cell r="F9418" t="str">
            <v>N</v>
          </cell>
          <cell r="G9418">
            <v>45386</v>
          </cell>
          <cell r="H9418" t="str">
            <v>*SYSTEM</v>
          </cell>
          <cell r="I9418" t="str">
            <v>Y</v>
          </cell>
        </row>
        <row r="9419">
          <cell r="B9419" t="str">
            <v>Citalopram Hydrobromide</v>
          </cell>
          <cell r="C9419">
            <v>5</v>
          </cell>
          <cell r="D9419">
            <v>250</v>
          </cell>
          <cell r="F9419" t="str">
            <v>N</v>
          </cell>
          <cell r="G9419">
            <v>45386</v>
          </cell>
          <cell r="H9419" t="str">
            <v>*SYSTEM</v>
          </cell>
          <cell r="I9419" t="str">
            <v>Y</v>
          </cell>
        </row>
        <row r="9420">
          <cell r="B9420" t="str">
            <v>Citalopram Hydrobromide</v>
          </cell>
          <cell r="C9420">
            <v>5</v>
          </cell>
          <cell r="D9420">
            <v>250</v>
          </cell>
          <cell r="F9420" t="str">
            <v>N</v>
          </cell>
          <cell r="G9420">
            <v>45386</v>
          </cell>
          <cell r="H9420" t="str">
            <v>*SYSTEM</v>
          </cell>
          <cell r="I9420" t="str">
            <v>Y</v>
          </cell>
        </row>
        <row r="9421">
          <cell r="B9421" t="str">
            <v>Citalopram Hydrobromide</v>
          </cell>
          <cell r="C9421">
            <v>5</v>
          </cell>
          <cell r="D9421">
            <v>250</v>
          </cell>
          <cell r="F9421" t="str">
            <v>N</v>
          </cell>
          <cell r="G9421">
            <v>45386</v>
          </cell>
          <cell r="H9421" t="str">
            <v>*SYSTEM</v>
          </cell>
          <cell r="I9421" t="str">
            <v>Y</v>
          </cell>
        </row>
        <row r="9422">
          <cell r="B9422" t="str">
            <v>Citalopram Hydrobromide</v>
          </cell>
          <cell r="C9422">
            <v>5</v>
          </cell>
          <cell r="D9422">
            <v>250</v>
          </cell>
          <cell r="F9422" t="str">
            <v>N</v>
          </cell>
          <cell r="G9422">
            <v>45386</v>
          </cell>
          <cell r="H9422" t="str">
            <v>*SYSTEM</v>
          </cell>
          <cell r="I9422" t="str">
            <v>Y</v>
          </cell>
        </row>
        <row r="9423">
          <cell r="B9423" t="str">
            <v>Citalopram Hydrobromide</v>
          </cell>
          <cell r="C9423">
            <v>5</v>
          </cell>
          <cell r="D9423">
            <v>250</v>
          </cell>
          <cell r="F9423" t="str">
            <v>N</v>
          </cell>
          <cell r="G9423">
            <v>45386</v>
          </cell>
          <cell r="H9423" t="str">
            <v>*SYSTEM</v>
          </cell>
          <cell r="I9423" t="str">
            <v>Y</v>
          </cell>
        </row>
        <row r="9424">
          <cell r="B9424" t="str">
            <v>polyethylene glycoL 3350</v>
          </cell>
          <cell r="C9424">
            <v>5</v>
          </cell>
          <cell r="D9424">
            <v>257</v>
          </cell>
          <cell r="F9424" t="str">
            <v>N</v>
          </cell>
          <cell r="G9424">
            <v>45386</v>
          </cell>
          <cell r="H9424" t="str">
            <v>*SYSTEM</v>
          </cell>
          <cell r="I9424" t="str">
            <v>Y</v>
          </cell>
        </row>
        <row r="9425">
          <cell r="B9425" t="str">
            <v>metFORMIN HCL</v>
          </cell>
          <cell r="C9425">
            <v>5</v>
          </cell>
          <cell r="D9425">
            <v>250</v>
          </cell>
          <cell r="F9425" t="str">
            <v>N</v>
          </cell>
          <cell r="G9425">
            <v>45386</v>
          </cell>
          <cell r="H9425" t="str">
            <v>*SYSTEM</v>
          </cell>
          <cell r="I9425" t="str">
            <v>Y</v>
          </cell>
        </row>
        <row r="9426">
          <cell r="B9426" t="str">
            <v>metFORMIN HCL</v>
          </cell>
          <cell r="C9426">
            <v>5</v>
          </cell>
          <cell r="D9426">
            <v>250</v>
          </cell>
          <cell r="F9426" t="str">
            <v>N</v>
          </cell>
          <cell r="G9426">
            <v>45386</v>
          </cell>
          <cell r="H9426" t="str">
            <v>*SYSTEM</v>
          </cell>
          <cell r="I9426" t="str">
            <v>Y</v>
          </cell>
        </row>
        <row r="9427">
          <cell r="B9427" t="str">
            <v>metFORMIN HCL</v>
          </cell>
          <cell r="C9427">
            <v>5</v>
          </cell>
          <cell r="D9427">
            <v>250</v>
          </cell>
          <cell r="F9427" t="str">
            <v>N</v>
          </cell>
          <cell r="G9427">
            <v>45386</v>
          </cell>
          <cell r="H9427" t="str">
            <v>*SYSTEM</v>
          </cell>
          <cell r="I9427" t="str">
            <v>Y</v>
          </cell>
        </row>
        <row r="9428">
          <cell r="B9428" t="str">
            <v>metFORMIN HCL</v>
          </cell>
          <cell r="C9428">
            <v>5</v>
          </cell>
          <cell r="D9428">
            <v>250</v>
          </cell>
          <cell r="F9428" t="str">
            <v>N</v>
          </cell>
          <cell r="G9428">
            <v>45386</v>
          </cell>
          <cell r="H9428" t="str">
            <v>*SYSTEM</v>
          </cell>
          <cell r="I9428" t="str">
            <v>Y</v>
          </cell>
        </row>
        <row r="9429">
          <cell r="B9429" t="str">
            <v>metFORMIN HCL</v>
          </cell>
          <cell r="C9429">
            <v>5</v>
          </cell>
          <cell r="D9429">
            <v>250</v>
          </cell>
          <cell r="F9429" t="str">
            <v>N</v>
          </cell>
          <cell r="G9429">
            <v>45386</v>
          </cell>
          <cell r="H9429" t="str">
            <v>*SYSTEM</v>
          </cell>
          <cell r="I9429" t="str">
            <v>Y</v>
          </cell>
        </row>
        <row r="9430">
          <cell r="B9430" t="str">
            <v>Citalopram Hydrobromide</v>
          </cell>
          <cell r="C9430">
            <v>5</v>
          </cell>
          <cell r="D9430">
            <v>250</v>
          </cell>
          <cell r="F9430" t="str">
            <v>N</v>
          </cell>
          <cell r="G9430">
            <v>45386</v>
          </cell>
          <cell r="H9430" t="str">
            <v>*SYSTEM</v>
          </cell>
          <cell r="I9430" t="str">
            <v>Y</v>
          </cell>
        </row>
        <row r="9431">
          <cell r="B9431" t="str">
            <v>metFORMIN HCL</v>
          </cell>
          <cell r="C9431">
            <v>5</v>
          </cell>
          <cell r="D9431">
            <v>250</v>
          </cell>
          <cell r="F9431" t="str">
            <v>N</v>
          </cell>
          <cell r="G9431">
            <v>45386</v>
          </cell>
          <cell r="H9431" t="str">
            <v>*SYSTEM</v>
          </cell>
          <cell r="I9431" t="str">
            <v>Y</v>
          </cell>
        </row>
        <row r="9432">
          <cell r="B9432" t="str">
            <v>metFORMIN HCL</v>
          </cell>
          <cell r="C9432">
            <v>5</v>
          </cell>
          <cell r="D9432">
            <v>250</v>
          </cell>
          <cell r="F9432" t="str">
            <v>N</v>
          </cell>
          <cell r="G9432">
            <v>45386</v>
          </cell>
          <cell r="H9432" t="str">
            <v>*SYSTEM</v>
          </cell>
          <cell r="I9432" t="str">
            <v>Y</v>
          </cell>
        </row>
        <row r="9433">
          <cell r="B9433" t="str">
            <v>metFORMIN HCL</v>
          </cell>
          <cell r="C9433">
            <v>5</v>
          </cell>
          <cell r="D9433">
            <v>250</v>
          </cell>
          <cell r="F9433" t="str">
            <v>N</v>
          </cell>
          <cell r="G9433">
            <v>45386</v>
          </cell>
          <cell r="H9433" t="str">
            <v>*SYSTEM</v>
          </cell>
          <cell r="I9433" t="str">
            <v>Y</v>
          </cell>
        </row>
        <row r="9434">
          <cell r="B9434" t="str">
            <v>metFORMIN HCL</v>
          </cell>
          <cell r="C9434">
            <v>5</v>
          </cell>
          <cell r="D9434">
            <v>250</v>
          </cell>
          <cell r="F9434" t="str">
            <v>N</v>
          </cell>
          <cell r="G9434">
            <v>45386</v>
          </cell>
          <cell r="H9434" t="str">
            <v>*SYSTEM</v>
          </cell>
          <cell r="I9434" t="str">
            <v>Y</v>
          </cell>
        </row>
        <row r="9435">
          <cell r="B9435" t="str">
            <v>metFORMIN HCL</v>
          </cell>
          <cell r="C9435">
            <v>5</v>
          </cell>
          <cell r="D9435">
            <v>250</v>
          </cell>
          <cell r="F9435" t="str">
            <v>N</v>
          </cell>
          <cell r="G9435">
            <v>45386</v>
          </cell>
          <cell r="H9435" t="str">
            <v>*SYSTEM</v>
          </cell>
          <cell r="I9435" t="str">
            <v>Y</v>
          </cell>
        </row>
        <row r="9436">
          <cell r="B9436" t="str">
            <v>metFORMIN HCL</v>
          </cell>
          <cell r="C9436">
            <v>5</v>
          </cell>
          <cell r="D9436">
            <v>250</v>
          </cell>
          <cell r="F9436" t="str">
            <v>N</v>
          </cell>
          <cell r="G9436">
            <v>45386</v>
          </cell>
          <cell r="H9436" t="str">
            <v>*SYSTEM</v>
          </cell>
          <cell r="I9436" t="str">
            <v>Y</v>
          </cell>
        </row>
        <row r="9437">
          <cell r="B9437" t="str">
            <v>tamsulosin HCL</v>
          </cell>
          <cell r="C9437">
            <v>5</v>
          </cell>
          <cell r="D9437">
            <v>250</v>
          </cell>
          <cell r="F9437" t="str">
            <v>N</v>
          </cell>
          <cell r="G9437">
            <v>45386</v>
          </cell>
          <cell r="H9437" t="str">
            <v>*SYSTEM</v>
          </cell>
          <cell r="I9437" t="str">
            <v>Y</v>
          </cell>
        </row>
        <row r="9438">
          <cell r="B9438" t="str">
            <v>tamsulosin HCL</v>
          </cell>
          <cell r="C9438">
            <v>5</v>
          </cell>
          <cell r="D9438">
            <v>250</v>
          </cell>
          <cell r="F9438" t="str">
            <v>N</v>
          </cell>
          <cell r="G9438">
            <v>45386</v>
          </cell>
          <cell r="H9438" t="str">
            <v>*SYSTEM</v>
          </cell>
          <cell r="I9438" t="str">
            <v>Y</v>
          </cell>
        </row>
        <row r="9439">
          <cell r="B9439" t="str">
            <v>tamsulosin HCL</v>
          </cell>
          <cell r="C9439">
            <v>5</v>
          </cell>
          <cell r="D9439">
            <v>250</v>
          </cell>
          <cell r="F9439" t="str">
            <v>N</v>
          </cell>
          <cell r="G9439">
            <v>45386</v>
          </cell>
          <cell r="H9439" t="str">
            <v>*SYSTEM</v>
          </cell>
          <cell r="I9439" t="str">
            <v>Y</v>
          </cell>
        </row>
        <row r="9440">
          <cell r="B9440" t="str">
            <v>tamsulosin HCL</v>
          </cell>
          <cell r="C9440">
            <v>5</v>
          </cell>
          <cell r="D9440">
            <v>250</v>
          </cell>
          <cell r="F9440" t="str">
            <v>N</v>
          </cell>
          <cell r="G9440">
            <v>45386</v>
          </cell>
          <cell r="H9440" t="str">
            <v>*SYSTEM</v>
          </cell>
          <cell r="I9440" t="str">
            <v>Y</v>
          </cell>
        </row>
        <row r="9441">
          <cell r="B9441" t="str">
            <v>tamsulosin HCL</v>
          </cell>
          <cell r="C9441">
            <v>5</v>
          </cell>
          <cell r="D9441">
            <v>250</v>
          </cell>
          <cell r="F9441" t="str">
            <v>N</v>
          </cell>
          <cell r="G9441">
            <v>45386</v>
          </cell>
          <cell r="H9441" t="str">
            <v>*SYSTEM</v>
          </cell>
          <cell r="I9441" t="str">
            <v>Y</v>
          </cell>
        </row>
        <row r="9442">
          <cell r="B9442" t="str">
            <v>metFORMIN HCL</v>
          </cell>
          <cell r="C9442">
            <v>5</v>
          </cell>
          <cell r="D9442">
            <v>250</v>
          </cell>
          <cell r="F9442" t="str">
            <v>N</v>
          </cell>
          <cell r="G9442">
            <v>45386</v>
          </cell>
          <cell r="H9442" t="str">
            <v>*SYSTEM</v>
          </cell>
          <cell r="I9442" t="str">
            <v>Y</v>
          </cell>
        </row>
        <row r="9443">
          <cell r="B9443" t="str">
            <v>carBAMazepine</v>
          </cell>
          <cell r="C9443">
            <v>5</v>
          </cell>
          <cell r="D9443">
            <v>250</v>
          </cell>
          <cell r="F9443" t="str">
            <v>N</v>
          </cell>
          <cell r="G9443">
            <v>45386</v>
          </cell>
          <cell r="H9443" t="str">
            <v>*SYSTEM</v>
          </cell>
          <cell r="I9443" t="str">
            <v>Y</v>
          </cell>
        </row>
        <row r="9444">
          <cell r="B9444" t="str">
            <v>carBAMazepine</v>
          </cell>
          <cell r="C9444">
            <v>5</v>
          </cell>
          <cell r="D9444">
            <v>250</v>
          </cell>
          <cell r="F9444" t="str">
            <v>N</v>
          </cell>
          <cell r="G9444">
            <v>45386</v>
          </cell>
          <cell r="H9444" t="str">
            <v>*SYSTEM</v>
          </cell>
          <cell r="I9444" t="str">
            <v>Y</v>
          </cell>
        </row>
        <row r="9445">
          <cell r="B9445" t="str">
            <v>carBAMazepine</v>
          </cell>
          <cell r="C9445">
            <v>5</v>
          </cell>
          <cell r="D9445">
            <v>250</v>
          </cell>
          <cell r="F9445" t="str">
            <v>N</v>
          </cell>
          <cell r="G9445">
            <v>45386</v>
          </cell>
          <cell r="H9445" t="str">
            <v>*SYSTEM</v>
          </cell>
          <cell r="I9445" t="str">
            <v>Y</v>
          </cell>
        </row>
        <row r="9446">
          <cell r="B9446" t="str">
            <v>carBAMazepine</v>
          </cell>
          <cell r="C9446">
            <v>5</v>
          </cell>
          <cell r="D9446">
            <v>250</v>
          </cell>
          <cell r="F9446" t="str">
            <v>N</v>
          </cell>
          <cell r="G9446">
            <v>45386</v>
          </cell>
          <cell r="H9446" t="str">
            <v>*SYSTEM</v>
          </cell>
          <cell r="I9446" t="str">
            <v>Y</v>
          </cell>
        </row>
        <row r="9447">
          <cell r="B9447" t="str">
            <v>carBAMazepine</v>
          </cell>
          <cell r="C9447">
            <v>5</v>
          </cell>
          <cell r="D9447">
            <v>250</v>
          </cell>
          <cell r="F9447" t="str">
            <v>N</v>
          </cell>
          <cell r="G9447">
            <v>45386</v>
          </cell>
          <cell r="H9447" t="str">
            <v>*SYSTEM</v>
          </cell>
          <cell r="I9447" t="str">
            <v>Y</v>
          </cell>
        </row>
        <row r="9448">
          <cell r="B9448" t="str">
            <v>tamsulosin HCL</v>
          </cell>
          <cell r="C9448">
            <v>5</v>
          </cell>
          <cell r="D9448">
            <v>250</v>
          </cell>
          <cell r="F9448" t="str">
            <v>N</v>
          </cell>
          <cell r="G9448">
            <v>45386</v>
          </cell>
          <cell r="H9448" t="str">
            <v>*SYSTEM</v>
          </cell>
          <cell r="I9448" t="str">
            <v>Y</v>
          </cell>
        </row>
        <row r="9449">
          <cell r="B9449" t="str">
            <v>Carbidopa/Levodopa</v>
          </cell>
          <cell r="C9449">
            <v>5</v>
          </cell>
          <cell r="D9449">
            <v>250</v>
          </cell>
          <cell r="F9449" t="str">
            <v>N</v>
          </cell>
          <cell r="G9449">
            <v>45386</v>
          </cell>
          <cell r="H9449" t="str">
            <v>*SYSTEM</v>
          </cell>
          <cell r="I9449" t="str">
            <v>Y</v>
          </cell>
        </row>
        <row r="9450">
          <cell r="B9450" t="str">
            <v>Carbidopa/Levodopa</v>
          </cell>
          <cell r="C9450">
            <v>5</v>
          </cell>
          <cell r="D9450">
            <v>250</v>
          </cell>
          <cell r="F9450" t="str">
            <v>N</v>
          </cell>
          <cell r="G9450">
            <v>45386</v>
          </cell>
          <cell r="H9450" t="str">
            <v>*SYSTEM</v>
          </cell>
          <cell r="I9450" t="str">
            <v>Y</v>
          </cell>
        </row>
        <row r="9451">
          <cell r="B9451" t="str">
            <v>Carbidopa/Levodopa</v>
          </cell>
          <cell r="C9451">
            <v>5</v>
          </cell>
          <cell r="D9451">
            <v>250</v>
          </cell>
          <cell r="F9451" t="str">
            <v>N</v>
          </cell>
          <cell r="G9451">
            <v>45386</v>
          </cell>
          <cell r="H9451" t="str">
            <v>*SYSTEM</v>
          </cell>
          <cell r="I9451" t="str">
            <v>Y</v>
          </cell>
        </row>
        <row r="9452">
          <cell r="B9452" t="str">
            <v>Carbidopa/Levodopa</v>
          </cell>
          <cell r="C9452">
            <v>5</v>
          </cell>
          <cell r="D9452">
            <v>250</v>
          </cell>
          <cell r="F9452" t="str">
            <v>N</v>
          </cell>
          <cell r="G9452">
            <v>45386</v>
          </cell>
          <cell r="H9452" t="str">
            <v>*SYSTEM</v>
          </cell>
          <cell r="I9452" t="str">
            <v>Y</v>
          </cell>
        </row>
        <row r="9453">
          <cell r="B9453" t="str">
            <v>Carbidopa/Levodopa</v>
          </cell>
          <cell r="C9453">
            <v>5</v>
          </cell>
          <cell r="D9453">
            <v>250</v>
          </cell>
          <cell r="F9453" t="str">
            <v>N</v>
          </cell>
          <cell r="G9453">
            <v>45386</v>
          </cell>
          <cell r="H9453" t="str">
            <v>*SYSTEM</v>
          </cell>
          <cell r="I9453" t="str">
            <v>Y</v>
          </cell>
        </row>
        <row r="9454">
          <cell r="B9454" t="str">
            <v>carBAMazepine</v>
          </cell>
          <cell r="C9454">
            <v>5</v>
          </cell>
          <cell r="D9454">
            <v>250</v>
          </cell>
          <cell r="F9454" t="str">
            <v>N</v>
          </cell>
          <cell r="G9454">
            <v>45386</v>
          </cell>
          <cell r="H9454" t="str">
            <v>*SYSTEM</v>
          </cell>
          <cell r="I9454" t="str">
            <v>Y</v>
          </cell>
        </row>
        <row r="9455">
          <cell r="B9455" t="str">
            <v>levoFLOXacin</v>
          </cell>
          <cell r="C9455">
            <v>5</v>
          </cell>
          <cell r="D9455">
            <v>250</v>
          </cell>
          <cell r="F9455" t="str">
            <v>N</v>
          </cell>
          <cell r="G9455">
            <v>45386</v>
          </cell>
          <cell r="H9455" t="str">
            <v>*SYSTEM</v>
          </cell>
          <cell r="I9455" t="str">
            <v>Y</v>
          </cell>
        </row>
        <row r="9456">
          <cell r="B9456" t="str">
            <v>levoFLOXacin</v>
          </cell>
          <cell r="C9456">
            <v>5</v>
          </cell>
          <cell r="D9456">
            <v>250</v>
          </cell>
          <cell r="F9456" t="str">
            <v>N</v>
          </cell>
          <cell r="G9456">
            <v>45386</v>
          </cell>
          <cell r="H9456" t="str">
            <v>*SYSTEM</v>
          </cell>
          <cell r="I9456" t="str">
            <v>Y</v>
          </cell>
        </row>
        <row r="9457">
          <cell r="B9457" t="str">
            <v>levoFLOXacin</v>
          </cell>
          <cell r="C9457">
            <v>5</v>
          </cell>
          <cell r="D9457">
            <v>250</v>
          </cell>
          <cell r="F9457" t="str">
            <v>N</v>
          </cell>
          <cell r="G9457">
            <v>45386</v>
          </cell>
          <cell r="H9457" t="str">
            <v>*SYSTEM</v>
          </cell>
          <cell r="I9457" t="str">
            <v>Y</v>
          </cell>
        </row>
        <row r="9458">
          <cell r="B9458" t="str">
            <v>levoFLOXacin</v>
          </cell>
          <cell r="C9458">
            <v>5</v>
          </cell>
          <cell r="D9458">
            <v>250</v>
          </cell>
          <cell r="F9458" t="str">
            <v>N</v>
          </cell>
          <cell r="G9458">
            <v>45386</v>
          </cell>
          <cell r="H9458" t="str">
            <v>*SYSTEM</v>
          </cell>
          <cell r="I9458" t="str">
            <v>Y</v>
          </cell>
        </row>
        <row r="9459">
          <cell r="B9459" t="str">
            <v>levoFLOXacin</v>
          </cell>
          <cell r="C9459">
            <v>5</v>
          </cell>
          <cell r="D9459">
            <v>250</v>
          </cell>
          <cell r="F9459" t="str">
            <v>N</v>
          </cell>
          <cell r="G9459">
            <v>45386</v>
          </cell>
          <cell r="H9459" t="str">
            <v>*SYSTEM</v>
          </cell>
          <cell r="I9459" t="str">
            <v>Y</v>
          </cell>
        </row>
        <row r="9460">
          <cell r="B9460" t="str">
            <v>Carbidopa/Levodopa</v>
          </cell>
          <cell r="C9460">
            <v>5</v>
          </cell>
          <cell r="D9460">
            <v>250</v>
          </cell>
          <cell r="F9460" t="str">
            <v>N</v>
          </cell>
          <cell r="G9460">
            <v>45386</v>
          </cell>
          <cell r="H9460" t="str">
            <v>*SYSTEM</v>
          </cell>
          <cell r="I9460" t="str">
            <v>Y</v>
          </cell>
        </row>
        <row r="9461">
          <cell r="B9461" t="str">
            <v>Sore Throat Lozenge</v>
          </cell>
          <cell r="C9461">
            <v>5</v>
          </cell>
          <cell r="D9461">
            <v>257</v>
          </cell>
          <cell r="F9461" t="str">
            <v>N</v>
          </cell>
          <cell r="G9461">
            <v>45386</v>
          </cell>
          <cell r="H9461" t="str">
            <v>*SYSTEM</v>
          </cell>
          <cell r="I9461" t="str">
            <v>Y</v>
          </cell>
        </row>
        <row r="9462">
          <cell r="B9462" t="str">
            <v>Sore Throat Lozenge</v>
          </cell>
          <cell r="C9462">
            <v>5</v>
          </cell>
          <cell r="D9462">
            <v>257</v>
          </cell>
          <cell r="F9462" t="str">
            <v>N</v>
          </cell>
          <cell r="G9462">
            <v>45386</v>
          </cell>
          <cell r="H9462" t="str">
            <v>*SYSTEM</v>
          </cell>
          <cell r="I9462" t="str">
            <v>Y</v>
          </cell>
        </row>
        <row r="9463">
          <cell r="B9463" t="str">
            <v>Sore Throat Lozenge</v>
          </cell>
          <cell r="C9463">
            <v>5</v>
          </cell>
          <cell r="D9463">
            <v>257</v>
          </cell>
          <cell r="F9463" t="str">
            <v>N</v>
          </cell>
          <cell r="G9463">
            <v>45386</v>
          </cell>
          <cell r="H9463" t="str">
            <v>*SYSTEM</v>
          </cell>
          <cell r="I9463" t="str">
            <v>Y</v>
          </cell>
        </row>
        <row r="9464">
          <cell r="B9464" t="str">
            <v>Sore Throat Lozenge</v>
          </cell>
          <cell r="C9464">
            <v>5</v>
          </cell>
          <cell r="D9464">
            <v>257</v>
          </cell>
          <cell r="F9464" t="str">
            <v>N</v>
          </cell>
          <cell r="G9464">
            <v>45386</v>
          </cell>
          <cell r="H9464" t="str">
            <v>*SYSTEM</v>
          </cell>
          <cell r="I9464" t="str">
            <v>Y</v>
          </cell>
        </row>
        <row r="9465">
          <cell r="B9465" t="str">
            <v>Sore Throat Lozenge</v>
          </cell>
          <cell r="C9465">
            <v>5</v>
          </cell>
          <cell r="D9465">
            <v>257</v>
          </cell>
          <cell r="F9465" t="str">
            <v>N</v>
          </cell>
          <cell r="G9465">
            <v>45386</v>
          </cell>
          <cell r="H9465" t="str">
            <v>*SYSTEM</v>
          </cell>
          <cell r="I9465" t="str">
            <v>Y</v>
          </cell>
        </row>
        <row r="9466">
          <cell r="B9466" t="str">
            <v>levoFLOXacin</v>
          </cell>
          <cell r="C9466">
            <v>5</v>
          </cell>
          <cell r="D9466">
            <v>250</v>
          </cell>
          <cell r="F9466" t="str">
            <v>N</v>
          </cell>
          <cell r="G9466">
            <v>45566</v>
          </cell>
          <cell r="H9466" t="str">
            <v>JCHANG02</v>
          </cell>
          <cell r="I9466" t="str">
            <v>Y</v>
          </cell>
        </row>
        <row r="9467">
          <cell r="B9467" t="str">
            <v>Loperamide HCL</v>
          </cell>
          <cell r="C9467">
            <v>5</v>
          </cell>
          <cell r="D9467">
            <v>257</v>
          </cell>
          <cell r="F9467" t="str">
            <v>N</v>
          </cell>
          <cell r="G9467">
            <v>45386</v>
          </cell>
          <cell r="H9467" t="str">
            <v>*SYSTEM</v>
          </cell>
          <cell r="I9467" t="str">
            <v>Y</v>
          </cell>
        </row>
        <row r="9468">
          <cell r="B9468" t="str">
            <v>Loperamide HCL</v>
          </cell>
          <cell r="C9468">
            <v>5</v>
          </cell>
          <cell r="D9468">
            <v>257</v>
          </cell>
          <cell r="F9468" t="str">
            <v>N</v>
          </cell>
          <cell r="G9468">
            <v>45386</v>
          </cell>
          <cell r="H9468" t="str">
            <v>*SYSTEM</v>
          </cell>
          <cell r="I9468" t="str">
            <v>Y</v>
          </cell>
        </row>
        <row r="9469">
          <cell r="B9469" t="str">
            <v>Loperamide HCL</v>
          </cell>
          <cell r="C9469">
            <v>5</v>
          </cell>
          <cell r="D9469">
            <v>257</v>
          </cell>
          <cell r="F9469" t="str">
            <v>N</v>
          </cell>
          <cell r="G9469">
            <v>45386</v>
          </cell>
          <cell r="H9469" t="str">
            <v>*SYSTEM</v>
          </cell>
          <cell r="I9469" t="str">
            <v>Y</v>
          </cell>
        </row>
        <row r="9470">
          <cell r="B9470" t="str">
            <v>Loperamide HCL</v>
          </cell>
          <cell r="C9470">
            <v>5</v>
          </cell>
          <cell r="D9470">
            <v>257</v>
          </cell>
          <cell r="F9470" t="str">
            <v>N</v>
          </cell>
          <cell r="G9470">
            <v>45386</v>
          </cell>
          <cell r="H9470" t="str">
            <v>*SYSTEM</v>
          </cell>
          <cell r="I9470" t="str">
            <v>Y</v>
          </cell>
        </row>
        <row r="9471">
          <cell r="B9471" t="str">
            <v>Loperamide HCL</v>
          </cell>
          <cell r="C9471">
            <v>5</v>
          </cell>
          <cell r="D9471">
            <v>257</v>
          </cell>
          <cell r="F9471" t="str">
            <v>N</v>
          </cell>
          <cell r="G9471">
            <v>45386</v>
          </cell>
          <cell r="H9471" t="str">
            <v>*SYSTEM</v>
          </cell>
          <cell r="I9471" t="str">
            <v>Y</v>
          </cell>
        </row>
        <row r="9472">
          <cell r="B9472" t="str">
            <v>Sore Throat Lozenge</v>
          </cell>
          <cell r="C9472">
            <v>5</v>
          </cell>
          <cell r="D9472">
            <v>257</v>
          </cell>
          <cell r="F9472" t="str">
            <v>N</v>
          </cell>
          <cell r="G9472">
            <v>45386</v>
          </cell>
          <cell r="H9472" t="str">
            <v>*SYSTEM</v>
          </cell>
          <cell r="I9472" t="str">
            <v>Y</v>
          </cell>
        </row>
        <row r="9473">
          <cell r="B9473" t="str">
            <v>ziprasidone HCL</v>
          </cell>
          <cell r="C9473">
            <v>26.06</v>
          </cell>
          <cell r="D9473">
            <v>250</v>
          </cell>
          <cell r="F9473" t="str">
            <v>N</v>
          </cell>
          <cell r="G9473">
            <v>45386</v>
          </cell>
          <cell r="H9473" t="str">
            <v>*SYSTEM</v>
          </cell>
          <cell r="I9473" t="str">
            <v>Y</v>
          </cell>
        </row>
        <row r="9474">
          <cell r="B9474" t="str">
            <v>ziprasidone HCL</v>
          </cell>
          <cell r="C9474">
            <v>26.06</v>
          </cell>
          <cell r="D9474">
            <v>250</v>
          </cell>
          <cell r="F9474" t="str">
            <v>N</v>
          </cell>
          <cell r="G9474">
            <v>45386</v>
          </cell>
          <cell r="H9474" t="str">
            <v>*SYSTEM</v>
          </cell>
          <cell r="I9474" t="str">
            <v>Y</v>
          </cell>
        </row>
        <row r="9475">
          <cell r="B9475" t="str">
            <v>ziprasidone HCL</v>
          </cell>
          <cell r="C9475">
            <v>26.06</v>
          </cell>
          <cell r="D9475">
            <v>250</v>
          </cell>
          <cell r="F9475" t="str">
            <v>N</v>
          </cell>
          <cell r="G9475">
            <v>45386</v>
          </cell>
          <cell r="H9475" t="str">
            <v>*SYSTEM</v>
          </cell>
          <cell r="I9475" t="str">
            <v>Y</v>
          </cell>
        </row>
        <row r="9476">
          <cell r="B9476" t="str">
            <v>ziprasidone HCL</v>
          </cell>
          <cell r="C9476">
            <v>26.06</v>
          </cell>
          <cell r="D9476">
            <v>250</v>
          </cell>
          <cell r="F9476" t="str">
            <v>N</v>
          </cell>
          <cell r="G9476">
            <v>45386</v>
          </cell>
          <cell r="H9476" t="str">
            <v>*SYSTEM</v>
          </cell>
          <cell r="I9476" t="str">
            <v>Y</v>
          </cell>
        </row>
        <row r="9477">
          <cell r="B9477" t="str">
            <v>ziprasidone HCL</v>
          </cell>
          <cell r="C9477">
            <v>26.06</v>
          </cell>
          <cell r="D9477">
            <v>250</v>
          </cell>
          <cell r="F9477" t="str">
            <v>N</v>
          </cell>
          <cell r="G9477">
            <v>45386</v>
          </cell>
          <cell r="H9477" t="str">
            <v>*SYSTEM</v>
          </cell>
          <cell r="I9477" t="str">
            <v>Y</v>
          </cell>
        </row>
        <row r="9478">
          <cell r="B9478" t="str">
            <v>Loperamide HCL</v>
          </cell>
          <cell r="C9478">
            <v>5</v>
          </cell>
          <cell r="D9478">
            <v>257</v>
          </cell>
          <cell r="F9478" t="str">
            <v>N</v>
          </cell>
          <cell r="G9478">
            <v>45386</v>
          </cell>
          <cell r="H9478" t="str">
            <v>*SYSTEM</v>
          </cell>
          <cell r="I9478" t="str">
            <v>Y</v>
          </cell>
        </row>
        <row r="9479">
          <cell r="B9479" t="str">
            <v>carvediloL</v>
          </cell>
          <cell r="C9479">
            <v>5</v>
          </cell>
          <cell r="D9479">
            <v>250</v>
          </cell>
          <cell r="F9479" t="str">
            <v>N</v>
          </cell>
          <cell r="G9479">
            <v>45386</v>
          </cell>
          <cell r="H9479" t="str">
            <v>*SYSTEM</v>
          </cell>
          <cell r="I9479" t="str">
            <v>Y</v>
          </cell>
        </row>
        <row r="9480">
          <cell r="B9480" t="str">
            <v>carvediloL</v>
          </cell>
          <cell r="C9480">
            <v>5</v>
          </cell>
          <cell r="D9480">
            <v>250</v>
          </cell>
          <cell r="F9480" t="str">
            <v>N</v>
          </cell>
          <cell r="G9480">
            <v>45386</v>
          </cell>
          <cell r="H9480" t="str">
            <v>*SYSTEM</v>
          </cell>
          <cell r="I9480" t="str">
            <v>Y</v>
          </cell>
        </row>
        <row r="9481">
          <cell r="B9481" t="str">
            <v>carvediloL</v>
          </cell>
          <cell r="C9481">
            <v>5</v>
          </cell>
          <cell r="D9481">
            <v>250</v>
          </cell>
          <cell r="F9481" t="str">
            <v>N</v>
          </cell>
          <cell r="G9481">
            <v>45386</v>
          </cell>
          <cell r="H9481" t="str">
            <v>*SYSTEM</v>
          </cell>
          <cell r="I9481" t="str">
            <v>Y</v>
          </cell>
        </row>
        <row r="9482">
          <cell r="B9482" t="str">
            <v>carvediloL</v>
          </cell>
          <cell r="C9482">
            <v>5</v>
          </cell>
          <cell r="D9482">
            <v>250</v>
          </cell>
          <cell r="F9482" t="str">
            <v>N</v>
          </cell>
          <cell r="G9482">
            <v>45386</v>
          </cell>
          <cell r="H9482" t="str">
            <v>*SYSTEM</v>
          </cell>
          <cell r="I9482" t="str">
            <v>Y</v>
          </cell>
        </row>
        <row r="9483">
          <cell r="B9483" t="str">
            <v>carvediloL</v>
          </cell>
          <cell r="C9483">
            <v>5</v>
          </cell>
          <cell r="D9483">
            <v>250</v>
          </cell>
          <cell r="F9483" t="str">
            <v>N</v>
          </cell>
          <cell r="G9483">
            <v>45386</v>
          </cell>
          <cell r="H9483" t="str">
            <v>*SYSTEM</v>
          </cell>
          <cell r="I9483" t="str">
            <v>Y</v>
          </cell>
        </row>
        <row r="9484">
          <cell r="B9484" t="str">
            <v>ziprasidone HCL</v>
          </cell>
          <cell r="C9484">
            <v>26.06</v>
          </cell>
          <cell r="D9484">
            <v>250</v>
          </cell>
          <cell r="F9484" t="str">
            <v>N</v>
          </cell>
          <cell r="G9484">
            <v>45386</v>
          </cell>
          <cell r="H9484" t="str">
            <v>*SYSTEM</v>
          </cell>
          <cell r="I9484" t="str">
            <v>Y</v>
          </cell>
        </row>
        <row r="9485">
          <cell r="B9485" t="str">
            <v>Sore Throat Spray</v>
          </cell>
          <cell r="C9485">
            <v>13.01</v>
          </cell>
          <cell r="D9485">
            <v>257</v>
          </cell>
          <cell r="F9485" t="str">
            <v>N</v>
          </cell>
          <cell r="G9485">
            <v>45386</v>
          </cell>
          <cell r="H9485" t="str">
            <v>*SYSTEM</v>
          </cell>
          <cell r="I9485" t="str">
            <v>Y</v>
          </cell>
        </row>
        <row r="9486">
          <cell r="B9486" t="str">
            <v>Sore Throat Spray</v>
          </cell>
          <cell r="C9486">
            <v>13.01</v>
          </cell>
          <cell r="D9486">
            <v>257</v>
          </cell>
          <cell r="F9486" t="str">
            <v>N</v>
          </cell>
          <cell r="G9486">
            <v>45386</v>
          </cell>
          <cell r="H9486" t="str">
            <v>*SYSTEM</v>
          </cell>
          <cell r="I9486" t="str">
            <v>Y</v>
          </cell>
        </row>
        <row r="9487">
          <cell r="B9487" t="str">
            <v>Sore Throat Spray</v>
          </cell>
          <cell r="C9487">
            <v>13.01</v>
          </cell>
          <cell r="D9487">
            <v>257</v>
          </cell>
          <cell r="F9487" t="str">
            <v>N</v>
          </cell>
          <cell r="G9487">
            <v>45386</v>
          </cell>
          <cell r="H9487" t="str">
            <v>*SYSTEM</v>
          </cell>
          <cell r="I9487" t="str">
            <v>Y</v>
          </cell>
        </row>
        <row r="9488">
          <cell r="B9488" t="str">
            <v>Sore Throat Spray</v>
          </cell>
          <cell r="C9488">
            <v>13.01</v>
          </cell>
          <cell r="D9488">
            <v>257</v>
          </cell>
          <cell r="F9488" t="str">
            <v>N</v>
          </cell>
          <cell r="G9488">
            <v>45386</v>
          </cell>
          <cell r="H9488" t="str">
            <v>*SYSTEM</v>
          </cell>
          <cell r="I9488" t="str">
            <v>Y</v>
          </cell>
        </row>
        <row r="9489">
          <cell r="B9489" t="str">
            <v>Sore Throat Spray</v>
          </cell>
          <cell r="C9489">
            <v>13.01</v>
          </cell>
          <cell r="D9489">
            <v>257</v>
          </cell>
          <cell r="F9489" t="str">
            <v>N</v>
          </cell>
          <cell r="G9489">
            <v>45386</v>
          </cell>
          <cell r="H9489" t="str">
            <v>*SYSTEM</v>
          </cell>
          <cell r="I9489" t="str">
            <v>Y</v>
          </cell>
        </row>
        <row r="9490">
          <cell r="B9490" t="str">
            <v>carvediloL</v>
          </cell>
          <cell r="C9490">
            <v>5</v>
          </cell>
          <cell r="D9490">
            <v>250</v>
          </cell>
          <cell r="F9490" t="str">
            <v>N</v>
          </cell>
          <cell r="G9490">
            <v>45386</v>
          </cell>
          <cell r="H9490" t="str">
            <v>*SYSTEM</v>
          </cell>
          <cell r="I9490" t="str">
            <v>Y</v>
          </cell>
        </row>
        <row r="9491">
          <cell r="B9491" t="str">
            <v>escitalopram OXALATE</v>
          </cell>
          <cell r="C9491">
            <v>5</v>
          </cell>
          <cell r="D9491">
            <v>250</v>
          </cell>
          <cell r="F9491" t="str">
            <v>N</v>
          </cell>
          <cell r="G9491">
            <v>45386</v>
          </cell>
          <cell r="H9491" t="str">
            <v>*SYSTEM</v>
          </cell>
          <cell r="I9491" t="str">
            <v>Y</v>
          </cell>
        </row>
        <row r="9492">
          <cell r="B9492" t="str">
            <v>escitalopram OXALATE</v>
          </cell>
          <cell r="C9492">
            <v>5</v>
          </cell>
          <cell r="D9492">
            <v>250</v>
          </cell>
          <cell r="F9492" t="str">
            <v>N</v>
          </cell>
          <cell r="G9492">
            <v>45386</v>
          </cell>
          <cell r="H9492" t="str">
            <v>*SYSTEM</v>
          </cell>
          <cell r="I9492" t="str">
            <v>Y</v>
          </cell>
        </row>
        <row r="9493">
          <cell r="B9493" t="str">
            <v>escitalopram OXALATE</v>
          </cell>
          <cell r="C9493">
            <v>5</v>
          </cell>
          <cell r="D9493">
            <v>250</v>
          </cell>
          <cell r="F9493" t="str">
            <v>N</v>
          </cell>
          <cell r="G9493">
            <v>45386</v>
          </cell>
          <cell r="H9493" t="str">
            <v>*SYSTEM</v>
          </cell>
          <cell r="I9493" t="str">
            <v>Y</v>
          </cell>
        </row>
        <row r="9494">
          <cell r="B9494" t="str">
            <v>escitalopram OXALATE</v>
          </cell>
          <cell r="C9494">
            <v>5</v>
          </cell>
          <cell r="D9494">
            <v>250</v>
          </cell>
          <cell r="F9494" t="str">
            <v>N</v>
          </cell>
          <cell r="G9494">
            <v>45386</v>
          </cell>
          <cell r="H9494" t="str">
            <v>*SYSTEM</v>
          </cell>
          <cell r="I9494" t="str">
            <v>Y</v>
          </cell>
        </row>
        <row r="9495">
          <cell r="B9495" t="str">
            <v>escitalopram OXALATE</v>
          </cell>
          <cell r="C9495">
            <v>5</v>
          </cell>
          <cell r="D9495">
            <v>250</v>
          </cell>
          <cell r="F9495" t="str">
            <v>N</v>
          </cell>
          <cell r="G9495">
            <v>45386</v>
          </cell>
          <cell r="H9495" t="str">
            <v>*SYSTEM</v>
          </cell>
          <cell r="I9495" t="str">
            <v>Y</v>
          </cell>
        </row>
        <row r="9496">
          <cell r="B9496" t="str">
            <v>Sore Throat Spray</v>
          </cell>
          <cell r="C9496">
            <v>13.01</v>
          </cell>
          <cell r="D9496">
            <v>257</v>
          </cell>
          <cell r="F9496" t="str">
            <v>N</v>
          </cell>
          <cell r="G9496">
            <v>45386</v>
          </cell>
          <cell r="H9496" t="str">
            <v>*SYSTEM</v>
          </cell>
          <cell r="I9496" t="str">
            <v>Y</v>
          </cell>
        </row>
        <row r="9497">
          <cell r="B9497" t="str">
            <v>metoprolol tartrate</v>
          </cell>
          <cell r="C9497">
            <v>5</v>
          </cell>
          <cell r="D9497">
            <v>250</v>
          </cell>
          <cell r="F9497" t="str">
            <v>N</v>
          </cell>
          <cell r="G9497">
            <v>45607</v>
          </cell>
          <cell r="H9497" t="str">
            <v>GBARNES</v>
          </cell>
          <cell r="I9497" t="str">
            <v>Y</v>
          </cell>
        </row>
        <row r="9498">
          <cell r="B9498" t="str">
            <v>metoprolol tartrate</v>
          </cell>
          <cell r="C9498">
            <v>5</v>
          </cell>
          <cell r="D9498">
            <v>250</v>
          </cell>
          <cell r="F9498" t="str">
            <v>N</v>
          </cell>
          <cell r="G9498">
            <v>45386</v>
          </cell>
          <cell r="H9498" t="str">
            <v>*SYSTEM</v>
          </cell>
          <cell r="I9498" t="str">
            <v>Y</v>
          </cell>
        </row>
        <row r="9499">
          <cell r="B9499" t="str">
            <v>metoprolol tartrate</v>
          </cell>
          <cell r="C9499">
            <v>5</v>
          </cell>
          <cell r="D9499">
            <v>250</v>
          </cell>
          <cell r="F9499" t="str">
            <v>N</v>
          </cell>
          <cell r="G9499">
            <v>45386</v>
          </cell>
          <cell r="H9499" t="str">
            <v>*SYSTEM</v>
          </cell>
          <cell r="I9499" t="str">
            <v>Y</v>
          </cell>
        </row>
        <row r="9500">
          <cell r="B9500" t="str">
            <v>metoprolol tartrate</v>
          </cell>
          <cell r="C9500">
            <v>5</v>
          </cell>
          <cell r="D9500">
            <v>250</v>
          </cell>
          <cell r="F9500" t="str">
            <v>N</v>
          </cell>
          <cell r="G9500">
            <v>45386</v>
          </cell>
          <cell r="H9500" t="str">
            <v>*SYSTEM</v>
          </cell>
          <cell r="I9500" t="str">
            <v>Y</v>
          </cell>
        </row>
        <row r="9501">
          <cell r="B9501" t="str">
            <v>metoprolol tartrate</v>
          </cell>
          <cell r="C9501">
            <v>5</v>
          </cell>
          <cell r="D9501">
            <v>250</v>
          </cell>
          <cell r="F9501" t="str">
            <v>N</v>
          </cell>
          <cell r="G9501">
            <v>45386</v>
          </cell>
          <cell r="H9501" t="str">
            <v>*SYSTEM</v>
          </cell>
          <cell r="I9501" t="str">
            <v>Y</v>
          </cell>
        </row>
        <row r="9502">
          <cell r="B9502" t="str">
            <v>escitalopram OXALATE</v>
          </cell>
          <cell r="C9502">
            <v>5</v>
          </cell>
          <cell r="D9502">
            <v>250</v>
          </cell>
          <cell r="F9502" t="str">
            <v>N</v>
          </cell>
          <cell r="G9502">
            <v>45386</v>
          </cell>
          <cell r="H9502" t="str">
            <v>*SYSTEM</v>
          </cell>
          <cell r="I9502" t="str">
            <v>Y</v>
          </cell>
        </row>
        <row r="9503">
          <cell r="B9503" t="str">
            <v>levoFLOXacin</v>
          </cell>
          <cell r="C9503">
            <v>5</v>
          </cell>
          <cell r="D9503">
            <v>250</v>
          </cell>
          <cell r="F9503" t="str">
            <v>N</v>
          </cell>
          <cell r="G9503">
            <v>45386</v>
          </cell>
          <cell r="H9503" t="str">
            <v>*SYSTEM</v>
          </cell>
          <cell r="I9503" t="str">
            <v>Y</v>
          </cell>
        </row>
        <row r="9504">
          <cell r="B9504" t="str">
            <v>levoFLOXacin</v>
          </cell>
          <cell r="C9504">
            <v>5</v>
          </cell>
          <cell r="D9504">
            <v>250</v>
          </cell>
          <cell r="F9504" t="str">
            <v>N</v>
          </cell>
          <cell r="G9504">
            <v>45386</v>
          </cell>
          <cell r="H9504" t="str">
            <v>*SYSTEM</v>
          </cell>
          <cell r="I9504" t="str">
            <v>Y</v>
          </cell>
        </row>
        <row r="9505">
          <cell r="B9505" t="str">
            <v>levoFLOXacin</v>
          </cell>
          <cell r="C9505">
            <v>5</v>
          </cell>
          <cell r="D9505">
            <v>250</v>
          </cell>
          <cell r="F9505" t="str">
            <v>N</v>
          </cell>
          <cell r="G9505">
            <v>45386</v>
          </cell>
          <cell r="H9505" t="str">
            <v>*SYSTEM</v>
          </cell>
          <cell r="I9505" t="str">
            <v>Y</v>
          </cell>
        </row>
        <row r="9506">
          <cell r="B9506" t="str">
            <v>levoFLOXacin</v>
          </cell>
          <cell r="C9506">
            <v>5</v>
          </cell>
          <cell r="D9506">
            <v>250</v>
          </cell>
          <cell r="F9506" t="str">
            <v>N</v>
          </cell>
          <cell r="G9506">
            <v>45386</v>
          </cell>
          <cell r="H9506" t="str">
            <v>*SYSTEM</v>
          </cell>
          <cell r="I9506" t="str">
            <v>Y</v>
          </cell>
        </row>
        <row r="9507">
          <cell r="B9507" t="str">
            <v>levoFLOXacin</v>
          </cell>
          <cell r="C9507">
            <v>5</v>
          </cell>
          <cell r="D9507">
            <v>250</v>
          </cell>
          <cell r="F9507" t="str">
            <v>N</v>
          </cell>
          <cell r="G9507">
            <v>45386</v>
          </cell>
          <cell r="H9507" t="str">
            <v>*SYSTEM</v>
          </cell>
          <cell r="I9507" t="str">
            <v>Y</v>
          </cell>
        </row>
        <row r="9508">
          <cell r="B9508" t="str">
            <v>metoprolol tartrate</v>
          </cell>
          <cell r="C9508">
            <v>5</v>
          </cell>
          <cell r="D9508">
            <v>250</v>
          </cell>
          <cell r="F9508" t="str">
            <v>N</v>
          </cell>
          <cell r="G9508">
            <v>45386</v>
          </cell>
          <cell r="H9508" t="str">
            <v>ANGO00</v>
          </cell>
          <cell r="I9508" t="str">
            <v>Y</v>
          </cell>
        </row>
        <row r="9509">
          <cell r="B9509" t="str">
            <v>levoFLOXacin</v>
          </cell>
          <cell r="C9509">
            <v>5</v>
          </cell>
          <cell r="D9509">
            <v>250</v>
          </cell>
          <cell r="F9509" t="str">
            <v>N</v>
          </cell>
          <cell r="G9509">
            <v>45386</v>
          </cell>
          <cell r="H9509" t="str">
            <v>*SYSTEM</v>
          </cell>
          <cell r="I9509" t="str">
            <v>Y</v>
          </cell>
        </row>
        <row r="9510">
          <cell r="B9510" t="str">
            <v>levoFLOXacin</v>
          </cell>
          <cell r="C9510">
            <v>5</v>
          </cell>
          <cell r="D9510">
            <v>250</v>
          </cell>
          <cell r="F9510" t="str">
            <v>N</v>
          </cell>
          <cell r="G9510">
            <v>45386</v>
          </cell>
          <cell r="H9510" t="str">
            <v>*SYSTEM</v>
          </cell>
          <cell r="I9510" t="str">
            <v>Y</v>
          </cell>
        </row>
        <row r="9511">
          <cell r="B9511" t="str">
            <v>levoFLOXacin</v>
          </cell>
          <cell r="C9511">
            <v>5</v>
          </cell>
          <cell r="D9511">
            <v>250</v>
          </cell>
          <cell r="F9511" t="str">
            <v>N</v>
          </cell>
          <cell r="G9511">
            <v>45386</v>
          </cell>
          <cell r="H9511" t="str">
            <v>*SYSTEM</v>
          </cell>
          <cell r="I9511" t="str">
            <v>Y</v>
          </cell>
        </row>
        <row r="9512">
          <cell r="B9512" t="str">
            <v>levoFLOXacin</v>
          </cell>
          <cell r="C9512">
            <v>5</v>
          </cell>
          <cell r="D9512">
            <v>250</v>
          </cell>
          <cell r="F9512" t="str">
            <v>N</v>
          </cell>
          <cell r="G9512">
            <v>45386</v>
          </cell>
          <cell r="H9512" t="str">
            <v>*SYSTEM</v>
          </cell>
          <cell r="I9512" t="str">
            <v>Y</v>
          </cell>
        </row>
        <row r="9513">
          <cell r="B9513" t="str">
            <v>levoFLOXacin</v>
          </cell>
          <cell r="C9513">
            <v>5</v>
          </cell>
          <cell r="D9513">
            <v>250</v>
          </cell>
          <cell r="F9513" t="str">
            <v>N</v>
          </cell>
          <cell r="G9513">
            <v>45386</v>
          </cell>
          <cell r="H9513" t="str">
            <v>*SYSTEM</v>
          </cell>
          <cell r="I9513" t="str">
            <v>Y</v>
          </cell>
        </row>
        <row r="9514">
          <cell r="B9514" t="str">
            <v>levoFLOXacin</v>
          </cell>
          <cell r="C9514">
            <v>5</v>
          </cell>
          <cell r="D9514">
            <v>250</v>
          </cell>
          <cell r="F9514" t="str">
            <v>N</v>
          </cell>
          <cell r="G9514">
            <v>45566</v>
          </cell>
          <cell r="H9514" t="str">
            <v>JCHANG02</v>
          </cell>
          <cell r="I9514" t="str">
            <v>Y</v>
          </cell>
        </row>
        <row r="9515">
          <cell r="B9515" t="str">
            <v>risperiDONE</v>
          </cell>
          <cell r="C9515">
            <v>5</v>
          </cell>
          <cell r="D9515">
            <v>250</v>
          </cell>
          <cell r="F9515" t="str">
            <v>N</v>
          </cell>
          <cell r="G9515">
            <v>45386</v>
          </cell>
          <cell r="H9515" t="str">
            <v>*SYSTEM</v>
          </cell>
          <cell r="I9515" t="str">
            <v>Y</v>
          </cell>
        </row>
        <row r="9516">
          <cell r="B9516" t="str">
            <v>risperiDONE</v>
          </cell>
          <cell r="C9516">
            <v>5</v>
          </cell>
          <cell r="D9516">
            <v>250</v>
          </cell>
          <cell r="F9516" t="str">
            <v>N</v>
          </cell>
          <cell r="G9516">
            <v>45386</v>
          </cell>
          <cell r="H9516" t="str">
            <v>*SYSTEM</v>
          </cell>
          <cell r="I9516" t="str">
            <v>Y</v>
          </cell>
        </row>
        <row r="9517">
          <cell r="B9517" t="str">
            <v>risperiDONE</v>
          </cell>
          <cell r="C9517">
            <v>5</v>
          </cell>
          <cell r="D9517">
            <v>250</v>
          </cell>
          <cell r="F9517" t="str">
            <v>N</v>
          </cell>
          <cell r="G9517">
            <v>45386</v>
          </cell>
          <cell r="H9517" t="str">
            <v>*SYSTEM</v>
          </cell>
          <cell r="I9517" t="str">
            <v>Y</v>
          </cell>
        </row>
        <row r="9518">
          <cell r="B9518" t="str">
            <v>risperiDONE</v>
          </cell>
          <cell r="C9518">
            <v>5</v>
          </cell>
          <cell r="D9518">
            <v>250</v>
          </cell>
          <cell r="F9518" t="str">
            <v>N</v>
          </cell>
          <cell r="G9518">
            <v>45386</v>
          </cell>
          <cell r="H9518" t="str">
            <v>*SYSTEM</v>
          </cell>
          <cell r="I9518" t="str">
            <v>Y</v>
          </cell>
        </row>
        <row r="9519">
          <cell r="B9519" t="str">
            <v>risperiDONE</v>
          </cell>
          <cell r="C9519">
            <v>5</v>
          </cell>
          <cell r="D9519">
            <v>250</v>
          </cell>
          <cell r="F9519" t="str">
            <v>N</v>
          </cell>
          <cell r="G9519">
            <v>45386</v>
          </cell>
          <cell r="H9519" t="str">
            <v>*SYSTEM</v>
          </cell>
          <cell r="I9519" t="str">
            <v>Y</v>
          </cell>
        </row>
        <row r="9520">
          <cell r="B9520" t="str">
            <v>levoFLOXacin</v>
          </cell>
          <cell r="C9520">
            <v>5</v>
          </cell>
          <cell r="D9520">
            <v>250</v>
          </cell>
          <cell r="F9520" t="str">
            <v>N</v>
          </cell>
          <cell r="G9520">
            <v>45566</v>
          </cell>
          <cell r="H9520" t="str">
            <v>JCHANG02</v>
          </cell>
          <cell r="I9520" t="str">
            <v>Y</v>
          </cell>
        </row>
        <row r="9521">
          <cell r="B9521" t="str">
            <v>risperiDONE</v>
          </cell>
          <cell r="C9521">
            <v>5</v>
          </cell>
          <cell r="D9521">
            <v>250</v>
          </cell>
          <cell r="F9521" t="str">
            <v>N</v>
          </cell>
          <cell r="G9521">
            <v>45386</v>
          </cell>
          <cell r="H9521" t="str">
            <v>*SYSTEM</v>
          </cell>
          <cell r="I9521" t="str">
            <v>Y</v>
          </cell>
        </row>
        <row r="9522">
          <cell r="B9522" t="str">
            <v>risperiDONE</v>
          </cell>
          <cell r="C9522">
            <v>5</v>
          </cell>
          <cell r="D9522">
            <v>250</v>
          </cell>
          <cell r="F9522" t="str">
            <v>N</v>
          </cell>
          <cell r="G9522">
            <v>45386</v>
          </cell>
          <cell r="H9522" t="str">
            <v>*SYSTEM</v>
          </cell>
          <cell r="I9522" t="str">
            <v>Y</v>
          </cell>
        </row>
        <row r="9523">
          <cell r="B9523" t="str">
            <v>risperiDONE</v>
          </cell>
          <cell r="C9523">
            <v>5</v>
          </cell>
          <cell r="D9523">
            <v>250</v>
          </cell>
          <cell r="F9523" t="str">
            <v>N</v>
          </cell>
          <cell r="G9523">
            <v>45386</v>
          </cell>
          <cell r="H9523" t="str">
            <v>*SYSTEM</v>
          </cell>
          <cell r="I9523" t="str">
            <v>Y</v>
          </cell>
        </row>
        <row r="9524">
          <cell r="B9524" t="str">
            <v>risperiDONE</v>
          </cell>
          <cell r="C9524">
            <v>5</v>
          </cell>
          <cell r="D9524">
            <v>250</v>
          </cell>
          <cell r="F9524" t="str">
            <v>N</v>
          </cell>
          <cell r="G9524">
            <v>45386</v>
          </cell>
          <cell r="H9524" t="str">
            <v>*SYSTEM</v>
          </cell>
          <cell r="I9524" t="str">
            <v>Y</v>
          </cell>
        </row>
        <row r="9525">
          <cell r="B9525" t="str">
            <v>risperiDONE</v>
          </cell>
          <cell r="C9525">
            <v>5</v>
          </cell>
          <cell r="D9525">
            <v>250</v>
          </cell>
          <cell r="F9525" t="str">
            <v>N</v>
          </cell>
          <cell r="G9525">
            <v>45386</v>
          </cell>
          <cell r="H9525" t="str">
            <v>*SYSTEM</v>
          </cell>
          <cell r="I9525" t="str">
            <v>Y</v>
          </cell>
        </row>
        <row r="9526">
          <cell r="B9526" t="str">
            <v>risperiDONE</v>
          </cell>
          <cell r="C9526">
            <v>5</v>
          </cell>
          <cell r="D9526">
            <v>250</v>
          </cell>
          <cell r="F9526" t="str">
            <v>N</v>
          </cell>
          <cell r="G9526">
            <v>45386</v>
          </cell>
          <cell r="H9526" t="str">
            <v>*SYSTEM</v>
          </cell>
          <cell r="I9526" t="str">
            <v>Y</v>
          </cell>
        </row>
        <row r="9527">
          <cell r="B9527" t="str">
            <v>Calcium Carbonate</v>
          </cell>
          <cell r="C9527">
            <v>5</v>
          </cell>
          <cell r="D9527">
            <v>257</v>
          </cell>
          <cell r="F9527" t="str">
            <v>N</v>
          </cell>
          <cell r="G9527">
            <v>45386</v>
          </cell>
          <cell r="H9527" t="str">
            <v>*SYSTEM</v>
          </cell>
          <cell r="I9527" t="str">
            <v>Y</v>
          </cell>
        </row>
        <row r="9528">
          <cell r="B9528" t="str">
            <v>Calcium Carbonate</v>
          </cell>
          <cell r="C9528">
            <v>5</v>
          </cell>
          <cell r="D9528">
            <v>257</v>
          </cell>
          <cell r="F9528" t="str">
            <v>N</v>
          </cell>
          <cell r="G9528">
            <v>45386</v>
          </cell>
          <cell r="H9528" t="str">
            <v>*SYSTEM</v>
          </cell>
          <cell r="I9528" t="str">
            <v>Y</v>
          </cell>
        </row>
        <row r="9529">
          <cell r="B9529" t="str">
            <v>Calcium Carbonate</v>
          </cell>
          <cell r="C9529">
            <v>5</v>
          </cell>
          <cell r="D9529">
            <v>257</v>
          </cell>
          <cell r="F9529" t="str">
            <v>N</v>
          </cell>
          <cell r="G9529">
            <v>45386</v>
          </cell>
          <cell r="H9529" t="str">
            <v>*SYSTEM</v>
          </cell>
          <cell r="I9529" t="str">
            <v>Y</v>
          </cell>
        </row>
        <row r="9530">
          <cell r="B9530" t="str">
            <v>Calcium Carbonate</v>
          </cell>
          <cell r="C9530">
            <v>5</v>
          </cell>
          <cell r="D9530">
            <v>257</v>
          </cell>
          <cell r="F9530" t="str">
            <v>N</v>
          </cell>
          <cell r="G9530">
            <v>45386</v>
          </cell>
          <cell r="H9530" t="str">
            <v>*SYSTEM</v>
          </cell>
          <cell r="I9530" t="str">
            <v>Y</v>
          </cell>
        </row>
        <row r="9531">
          <cell r="B9531" t="str">
            <v>Calcium Carbonate</v>
          </cell>
          <cell r="C9531">
            <v>5</v>
          </cell>
          <cell r="D9531">
            <v>257</v>
          </cell>
          <cell r="F9531" t="str">
            <v>N</v>
          </cell>
          <cell r="G9531">
            <v>45386</v>
          </cell>
          <cell r="H9531" t="str">
            <v>*SYSTEM</v>
          </cell>
          <cell r="I9531" t="str">
            <v>Y</v>
          </cell>
        </row>
        <row r="9532">
          <cell r="B9532" t="str">
            <v>risperiDONE</v>
          </cell>
          <cell r="C9532">
            <v>5</v>
          </cell>
          <cell r="D9532">
            <v>250</v>
          </cell>
          <cell r="F9532" t="str">
            <v>N</v>
          </cell>
          <cell r="G9532">
            <v>45386</v>
          </cell>
          <cell r="H9532" t="str">
            <v>*SYSTEM</v>
          </cell>
          <cell r="I9532" t="str">
            <v>Y</v>
          </cell>
        </row>
        <row r="9533">
          <cell r="B9533" t="str">
            <v>Temazepam</v>
          </cell>
          <cell r="C9533">
            <v>18.920000000000002</v>
          </cell>
          <cell r="D9533">
            <v>250</v>
          </cell>
          <cell r="F9533" t="str">
            <v>N</v>
          </cell>
          <cell r="G9533">
            <v>45386</v>
          </cell>
          <cell r="H9533" t="str">
            <v>*SYSTEM</v>
          </cell>
          <cell r="I9533" t="str">
            <v>Y</v>
          </cell>
        </row>
        <row r="9534">
          <cell r="B9534" t="str">
            <v>Temazepam</v>
          </cell>
          <cell r="C9534">
            <v>18.920000000000002</v>
          </cell>
          <cell r="D9534">
            <v>250</v>
          </cell>
          <cell r="F9534" t="str">
            <v>N</v>
          </cell>
          <cell r="G9534">
            <v>45386</v>
          </cell>
          <cell r="H9534" t="str">
            <v>*SYSTEM</v>
          </cell>
          <cell r="I9534" t="str">
            <v>Y</v>
          </cell>
        </row>
        <row r="9535">
          <cell r="B9535" t="str">
            <v>Temazepam</v>
          </cell>
          <cell r="C9535">
            <v>18.920000000000002</v>
          </cell>
          <cell r="D9535">
            <v>250</v>
          </cell>
          <cell r="F9535" t="str">
            <v>N</v>
          </cell>
          <cell r="G9535">
            <v>45386</v>
          </cell>
          <cell r="H9535" t="str">
            <v>*SYSTEM</v>
          </cell>
          <cell r="I9535" t="str">
            <v>Y</v>
          </cell>
        </row>
        <row r="9536">
          <cell r="B9536" t="str">
            <v>Temazepam</v>
          </cell>
          <cell r="C9536">
            <v>18.920000000000002</v>
          </cell>
          <cell r="D9536">
            <v>250</v>
          </cell>
          <cell r="F9536" t="str">
            <v>N</v>
          </cell>
          <cell r="G9536">
            <v>45386</v>
          </cell>
          <cell r="H9536" t="str">
            <v>*SYSTEM</v>
          </cell>
          <cell r="I9536" t="str">
            <v>Y</v>
          </cell>
        </row>
        <row r="9537">
          <cell r="B9537" t="str">
            <v>Temazepam</v>
          </cell>
          <cell r="C9537">
            <v>18.920000000000002</v>
          </cell>
          <cell r="D9537">
            <v>250</v>
          </cell>
          <cell r="F9537" t="str">
            <v>N</v>
          </cell>
          <cell r="G9537">
            <v>45386</v>
          </cell>
          <cell r="H9537" t="str">
            <v>*SYSTEM</v>
          </cell>
          <cell r="I9537" t="str">
            <v>Y</v>
          </cell>
        </row>
        <row r="9538">
          <cell r="B9538" t="str">
            <v>Calcium Carbonate</v>
          </cell>
          <cell r="C9538">
            <v>5</v>
          </cell>
          <cell r="D9538">
            <v>257</v>
          </cell>
          <cell r="F9538" t="str">
            <v>N</v>
          </cell>
          <cell r="G9538">
            <v>45386</v>
          </cell>
          <cell r="H9538" t="str">
            <v>*SYSTEM</v>
          </cell>
          <cell r="I9538" t="str">
            <v>Y</v>
          </cell>
        </row>
        <row r="9539">
          <cell r="B9539" t="str">
            <v>Oxycodone HCL/Acetaminophen</v>
          </cell>
          <cell r="C9539">
            <v>6.31</v>
          </cell>
          <cell r="D9539">
            <v>250</v>
          </cell>
          <cell r="F9539" t="str">
            <v>N</v>
          </cell>
          <cell r="G9539">
            <v>45386</v>
          </cell>
          <cell r="H9539" t="str">
            <v>*SYSTEM</v>
          </cell>
          <cell r="I9539" t="str">
            <v>Y</v>
          </cell>
        </row>
        <row r="9540">
          <cell r="B9540" t="str">
            <v>Oxycodone HCL/Acetaminophen</v>
          </cell>
          <cell r="C9540">
            <v>6.31</v>
          </cell>
          <cell r="D9540">
            <v>250</v>
          </cell>
          <cell r="F9540" t="str">
            <v>N</v>
          </cell>
          <cell r="G9540">
            <v>45386</v>
          </cell>
          <cell r="H9540" t="str">
            <v>*SYSTEM</v>
          </cell>
          <cell r="I9540" t="str">
            <v>Y</v>
          </cell>
        </row>
        <row r="9541">
          <cell r="B9541" t="str">
            <v>Oxycodone HCL/Acetaminophen</v>
          </cell>
          <cell r="C9541">
            <v>6.31</v>
          </cell>
          <cell r="D9541">
            <v>250</v>
          </cell>
          <cell r="F9541" t="str">
            <v>N</v>
          </cell>
          <cell r="G9541">
            <v>45386</v>
          </cell>
          <cell r="H9541" t="str">
            <v>*SYSTEM</v>
          </cell>
          <cell r="I9541" t="str">
            <v>Y</v>
          </cell>
        </row>
        <row r="9542">
          <cell r="B9542" t="str">
            <v>Oxycodone HCL/Acetaminophen</v>
          </cell>
          <cell r="C9542">
            <v>6.31</v>
          </cell>
          <cell r="D9542">
            <v>250</v>
          </cell>
          <cell r="F9542" t="str">
            <v>N</v>
          </cell>
          <cell r="G9542">
            <v>45386</v>
          </cell>
          <cell r="H9542" t="str">
            <v>*SYSTEM</v>
          </cell>
          <cell r="I9542" t="str">
            <v>Y</v>
          </cell>
        </row>
        <row r="9543">
          <cell r="B9543" t="str">
            <v>Oxycodone HCL/Acetaminophen</v>
          </cell>
          <cell r="C9543">
            <v>6.31</v>
          </cell>
          <cell r="D9543">
            <v>250</v>
          </cell>
          <cell r="F9543" t="str">
            <v>N</v>
          </cell>
          <cell r="G9543">
            <v>45386</v>
          </cell>
          <cell r="H9543" t="str">
            <v>*SYSTEM</v>
          </cell>
          <cell r="I9543" t="str">
            <v>Y</v>
          </cell>
        </row>
        <row r="9544">
          <cell r="B9544" t="str">
            <v>Temazepam</v>
          </cell>
          <cell r="C9544">
            <v>18.920000000000002</v>
          </cell>
          <cell r="D9544">
            <v>250</v>
          </cell>
          <cell r="F9544" t="str">
            <v>N</v>
          </cell>
          <cell r="G9544">
            <v>45386</v>
          </cell>
          <cell r="H9544" t="str">
            <v>*SYSTEM</v>
          </cell>
          <cell r="I9544" t="str">
            <v>Y</v>
          </cell>
        </row>
        <row r="9545">
          <cell r="B9545" t="str">
            <v>hydrALAZINE HCL</v>
          </cell>
          <cell r="C9545">
            <v>5</v>
          </cell>
          <cell r="D9545">
            <v>250</v>
          </cell>
          <cell r="F9545" t="str">
            <v>N</v>
          </cell>
          <cell r="G9545">
            <v>45386</v>
          </cell>
          <cell r="H9545" t="str">
            <v>*SYSTEM</v>
          </cell>
          <cell r="I9545" t="str">
            <v>Y</v>
          </cell>
        </row>
        <row r="9546">
          <cell r="B9546" t="str">
            <v>hydrALAZINE HCL</v>
          </cell>
          <cell r="C9546">
            <v>5</v>
          </cell>
          <cell r="D9546">
            <v>250</v>
          </cell>
          <cell r="F9546" t="str">
            <v>N</v>
          </cell>
          <cell r="G9546">
            <v>45386</v>
          </cell>
          <cell r="H9546" t="str">
            <v>*SYSTEM</v>
          </cell>
          <cell r="I9546" t="str">
            <v>Y</v>
          </cell>
        </row>
        <row r="9547">
          <cell r="B9547" t="str">
            <v>hydrALAZINE HCL</v>
          </cell>
          <cell r="C9547">
            <v>5</v>
          </cell>
          <cell r="D9547">
            <v>250</v>
          </cell>
          <cell r="F9547" t="str">
            <v>N</v>
          </cell>
          <cell r="G9547">
            <v>45386</v>
          </cell>
          <cell r="H9547" t="str">
            <v>*SYSTEM</v>
          </cell>
          <cell r="I9547" t="str">
            <v>Y</v>
          </cell>
        </row>
        <row r="9548">
          <cell r="B9548" t="str">
            <v>hydrALAZINE HCL</v>
          </cell>
          <cell r="C9548">
            <v>5</v>
          </cell>
          <cell r="D9548">
            <v>250</v>
          </cell>
          <cell r="F9548" t="str">
            <v>N</v>
          </cell>
          <cell r="G9548">
            <v>45386</v>
          </cell>
          <cell r="H9548" t="str">
            <v>*SYSTEM</v>
          </cell>
          <cell r="I9548" t="str">
            <v>Y</v>
          </cell>
        </row>
        <row r="9549">
          <cell r="B9549" t="str">
            <v>hydrALAZINE HCL</v>
          </cell>
          <cell r="C9549">
            <v>5</v>
          </cell>
          <cell r="D9549">
            <v>250</v>
          </cell>
          <cell r="F9549" t="str">
            <v>N</v>
          </cell>
          <cell r="G9549">
            <v>45386</v>
          </cell>
          <cell r="H9549" t="str">
            <v>*SYSTEM</v>
          </cell>
          <cell r="I9549" t="str">
            <v>Y</v>
          </cell>
        </row>
        <row r="9550">
          <cell r="B9550" t="str">
            <v>Oxycodone HCL/Acetaminophen</v>
          </cell>
          <cell r="C9550">
            <v>6.31</v>
          </cell>
          <cell r="D9550">
            <v>250</v>
          </cell>
          <cell r="F9550" t="str">
            <v>N</v>
          </cell>
          <cell r="G9550">
            <v>45386</v>
          </cell>
          <cell r="H9550" t="str">
            <v>*SYSTEM</v>
          </cell>
          <cell r="I9550" t="str">
            <v>Y</v>
          </cell>
        </row>
        <row r="9551">
          <cell r="B9551" t="str">
            <v>hydrALAZINE HCL</v>
          </cell>
          <cell r="C9551">
            <v>5</v>
          </cell>
          <cell r="D9551">
            <v>250</v>
          </cell>
          <cell r="F9551" t="str">
            <v>N</v>
          </cell>
          <cell r="G9551">
            <v>45386</v>
          </cell>
          <cell r="H9551" t="str">
            <v>*SYSTEM</v>
          </cell>
          <cell r="I9551" t="str">
            <v>Y</v>
          </cell>
        </row>
        <row r="9552">
          <cell r="B9552" t="str">
            <v>hydrALAZINE HCL</v>
          </cell>
          <cell r="C9552">
            <v>5</v>
          </cell>
          <cell r="D9552">
            <v>250</v>
          </cell>
          <cell r="F9552" t="str">
            <v>N</v>
          </cell>
          <cell r="G9552">
            <v>45386</v>
          </cell>
          <cell r="H9552" t="str">
            <v>*SYSTEM</v>
          </cell>
          <cell r="I9552" t="str">
            <v>Y</v>
          </cell>
        </row>
        <row r="9553">
          <cell r="B9553" t="str">
            <v>hydrALAZINE HCL</v>
          </cell>
          <cell r="C9553">
            <v>5</v>
          </cell>
          <cell r="D9553">
            <v>250</v>
          </cell>
          <cell r="F9553" t="str">
            <v>N</v>
          </cell>
          <cell r="G9553">
            <v>45386</v>
          </cell>
          <cell r="H9553" t="str">
            <v>*SYSTEM</v>
          </cell>
          <cell r="I9553" t="str">
            <v>Y</v>
          </cell>
        </row>
        <row r="9554">
          <cell r="B9554" t="str">
            <v>hydrALAZINE HCL</v>
          </cell>
          <cell r="C9554">
            <v>5</v>
          </cell>
          <cell r="D9554">
            <v>250</v>
          </cell>
          <cell r="F9554" t="str">
            <v>N</v>
          </cell>
          <cell r="G9554">
            <v>45386</v>
          </cell>
          <cell r="H9554" t="str">
            <v>*SYSTEM</v>
          </cell>
          <cell r="I9554" t="str">
            <v>Y</v>
          </cell>
        </row>
        <row r="9555">
          <cell r="B9555" t="str">
            <v>hydrALAZINE HCL</v>
          </cell>
          <cell r="C9555">
            <v>5</v>
          </cell>
          <cell r="D9555">
            <v>250</v>
          </cell>
          <cell r="F9555" t="str">
            <v>N</v>
          </cell>
          <cell r="G9555">
            <v>45386</v>
          </cell>
          <cell r="H9555" t="str">
            <v>*SYSTEM</v>
          </cell>
          <cell r="I9555" t="str">
            <v>Y</v>
          </cell>
        </row>
        <row r="9556">
          <cell r="B9556" t="str">
            <v>hydrALAZINE HCL</v>
          </cell>
          <cell r="C9556">
            <v>5</v>
          </cell>
          <cell r="D9556">
            <v>250</v>
          </cell>
          <cell r="F9556" t="str">
            <v>N</v>
          </cell>
          <cell r="G9556">
            <v>45386</v>
          </cell>
          <cell r="H9556" t="str">
            <v>*SYSTEM</v>
          </cell>
          <cell r="I9556" t="str">
            <v>Y</v>
          </cell>
        </row>
        <row r="9557">
          <cell r="B9557" t="str">
            <v>Baclofen</v>
          </cell>
          <cell r="C9557">
            <v>5</v>
          </cell>
          <cell r="D9557">
            <v>250</v>
          </cell>
          <cell r="F9557" t="str">
            <v>N</v>
          </cell>
          <cell r="G9557">
            <v>45386</v>
          </cell>
          <cell r="H9557" t="str">
            <v>*SYSTEM</v>
          </cell>
          <cell r="I9557" t="str">
            <v>Y</v>
          </cell>
        </row>
        <row r="9558">
          <cell r="B9558" t="str">
            <v>Baclofen</v>
          </cell>
          <cell r="C9558">
            <v>5</v>
          </cell>
          <cell r="D9558">
            <v>250</v>
          </cell>
          <cell r="F9558" t="str">
            <v>N</v>
          </cell>
          <cell r="G9558">
            <v>45386</v>
          </cell>
          <cell r="H9558" t="str">
            <v>*SYSTEM</v>
          </cell>
          <cell r="I9558" t="str">
            <v>Y</v>
          </cell>
        </row>
        <row r="9559">
          <cell r="B9559" t="str">
            <v>Baclofen</v>
          </cell>
          <cell r="C9559">
            <v>5</v>
          </cell>
          <cell r="D9559">
            <v>250</v>
          </cell>
          <cell r="F9559" t="str">
            <v>N</v>
          </cell>
          <cell r="G9559">
            <v>45386</v>
          </cell>
          <cell r="H9559" t="str">
            <v>*SYSTEM</v>
          </cell>
          <cell r="I9559" t="str">
            <v>Y</v>
          </cell>
        </row>
        <row r="9560">
          <cell r="B9560" t="str">
            <v>Baclofen</v>
          </cell>
          <cell r="C9560">
            <v>5</v>
          </cell>
          <cell r="D9560">
            <v>250</v>
          </cell>
          <cell r="F9560" t="str">
            <v>N</v>
          </cell>
          <cell r="G9560">
            <v>45386</v>
          </cell>
          <cell r="H9560" t="str">
            <v>*SYSTEM</v>
          </cell>
          <cell r="I9560" t="str">
            <v>Y</v>
          </cell>
        </row>
        <row r="9561">
          <cell r="B9561" t="str">
            <v>Baclofen</v>
          </cell>
          <cell r="C9561">
            <v>5</v>
          </cell>
          <cell r="D9561">
            <v>250</v>
          </cell>
          <cell r="F9561" t="str">
            <v>N</v>
          </cell>
          <cell r="G9561">
            <v>45386</v>
          </cell>
          <cell r="H9561" t="str">
            <v>*SYSTEM</v>
          </cell>
          <cell r="I9561" t="str">
            <v>Y</v>
          </cell>
        </row>
        <row r="9562">
          <cell r="B9562" t="str">
            <v>hydrALAZINE HCL</v>
          </cell>
          <cell r="C9562">
            <v>5</v>
          </cell>
          <cell r="D9562">
            <v>250</v>
          </cell>
          <cell r="F9562" t="str">
            <v>N</v>
          </cell>
          <cell r="G9562">
            <v>45386</v>
          </cell>
          <cell r="H9562" t="str">
            <v>*SYSTEM</v>
          </cell>
          <cell r="I9562" t="str">
            <v>Y</v>
          </cell>
        </row>
        <row r="9563">
          <cell r="B9563" t="str">
            <v>donepezil HCL</v>
          </cell>
          <cell r="C9563">
            <v>5</v>
          </cell>
          <cell r="D9563">
            <v>250</v>
          </cell>
          <cell r="F9563" t="str">
            <v>N</v>
          </cell>
          <cell r="G9563">
            <v>45386</v>
          </cell>
          <cell r="H9563" t="str">
            <v>*SYSTEM</v>
          </cell>
          <cell r="I9563" t="str">
            <v>Y</v>
          </cell>
        </row>
        <row r="9564">
          <cell r="B9564" t="str">
            <v>donepezil HCL</v>
          </cell>
          <cell r="C9564">
            <v>5</v>
          </cell>
          <cell r="D9564">
            <v>250</v>
          </cell>
          <cell r="F9564" t="str">
            <v>N</v>
          </cell>
          <cell r="G9564">
            <v>45386</v>
          </cell>
          <cell r="H9564" t="str">
            <v>*SYSTEM</v>
          </cell>
          <cell r="I9564" t="str">
            <v>Y</v>
          </cell>
        </row>
        <row r="9565">
          <cell r="B9565" t="str">
            <v>donepezil HCL</v>
          </cell>
          <cell r="C9565">
            <v>5</v>
          </cell>
          <cell r="D9565">
            <v>250</v>
          </cell>
          <cell r="F9565" t="str">
            <v>N</v>
          </cell>
          <cell r="G9565">
            <v>45386</v>
          </cell>
          <cell r="H9565" t="str">
            <v>*SYSTEM</v>
          </cell>
          <cell r="I9565" t="str">
            <v>Y</v>
          </cell>
        </row>
        <row r="9566">
          <cell r="B9566" t="str">
            <v>donepezil HCL</v>
          </cell>
          <cell r="C9566">
            <v>5</v>
          </cell>
          <cell r="D9566">
            <v>250</v>
          </cell>
          <cell r="F9566" t="str">
            <v>N</v>
          </cell>
          <cell r="G9566">
            <v>45386</v>
          </cell>
          <cell r="H9566" t="str">
            <v>*SYSTEM</v>
          </cell>
          <cell r="I9566" t="str">
            <v>Y</v>
          </cell>
        </row>
        <row r="9567">
          <cell r="B9567" t="str">
            <v>donepezil HCL</v>
          </cell>
          <cell r="C9567">
            <v>5</v>
          </cell>
          <cell r="D9567">
            <v>250</v>
          </cell>
          <cell r="F9567" t="str">
            <v>N</v>
          </cell>
          <cell r="G9567">
            <v>45386</v>
          </cell>
          <cell r="H9567" t="str">
            <v>*SYSTEM</v>
          </cell>
          <cell r="I9567" t="str">
            <v>Y</v>
          </cell>
        </row>
        <row r="9568">
          <cell r="B9568" t="str">
            <v>Baclofen</v>
          </cell>
          <cell r="C9568">
            <v>5</v>
          </cell>
          <cell r="D9568">
            <v>250</v>
          </cell>
          <cell r="F9568" t="str">
            <v>N</v>
          </cell>
          <cell r="G9568">
            <v>45386</v>
          </cell>
          <cell r="H9568" t="str">
            <v>*SYSTEM</v>
          </cell>
          <cell r="I9568" t="str">
            <v>Y</v>
          </cell>
        </row>
        <row r="9569">
          <cell r="B9569" t="str">
            <v>memantine HCL</v>
          </cell>
          <cell r="C9569">
            <v>5</v>
          </cell>
          <cell r="D9569">
            <v>250</v>
          </cell>
          <cell r="F9569" t="str">
            <v>N</v>
          </cell>
          <cell r="G9569">
            <v>45386</v>
          </cell>
          <cell r="H9569" t="str">
            <v>*SYSTEM</v>
          </cell>
          <cell r="I9569" t="str">
            <v>Y</v>
          </cell>
        </row>
        <row r="9570">
          <cell r="B9570" t="str">
            <v>memantine HCL</v>
          </cell>
          <cell r="C9570">
            <v>5</v>
          </cell>
          <cell r="D9570">
            <v>250</v>
          </cell>
          <cell r="F9570" t="str">
            <v>N</v>
          </cell>
          <cell r="G9570">
            <v>45386</v>
          </cell>
          <cell r="H9570" t="str">
            <v>*SYSTEM</v>
          </cell>
          <cell r="I9570" t="str">
            <v>Y</v>
          </cell>
        </row>
        <row r="9571">
          <cell r="B9571" t="str">
            <v>memantine HCL</v>
          </cell>
          <cell r="C9571">
            <v>5</v>
          </cell>
          <cell r="D9571">
            <v>250</v>
          </cell>
          <cell r="F9571" t="str">
            <v>N</v>
          </cell>
          <cell r="G9571">
            <v>45386</v>
          </cell>
          <cell r="H9571" t="str">
            <v>*SYSTEM</v>
          </cell>
          <cell r="I9571" t="str">
            <v>Y</v>
          </cell>
        </row>
        <row r="9572">
          <cell r="B9572" t="str">
            <v>memantine HCL</v>
          </cell>
          <cell r="C9572">
            <v>5</v>
          </cell>
          <cell r="D9572">
            <v>250</v>
          </cell>
          <cell r="F9572" t="str">
            <v>N</v>
          </cell>
          <cell r="G9572">
            <v>45386</v>
          </cell>
          <cell r="H9572" t="str">
            <v>*SYSTEM</v>
          </cell>
          <cell r="I9572" t="str">
            <v>Y</v>
          </cell>
        </row>
        <row r="9573">
          <cell r="B9573" t="str">
            <v>memantine HCL</v>
          </cell>
          <cell r="C9573">
            <v>5</v>
          </cell>
          <cell r="D9573">
            <v>250</v>
          </cell>
          <cell r="F9573" t="str">
            <v>N</v>
          </cell>
          <cell r="G9573">
            <v>45386</v>
          </cell>
          <cell r="H9573" t="str">
            <v>*SYSTEM</v>
          </cell>
          <cell r="I9573" t="str">
            <v>Y</v>
          </cell>
        </row>
        <row r="9574">
          <cell r="B9574" t="str">
            <v>donepezil HCL</v>
          </cell>
          <cell r="C9574">
            <v>5</v>
          </cell>
          <cell r="D9574">
            <v>250</v>
          </cell>
          <cell r="F9574" t="str">
            <v>N</v>
          </cell>
          <cell r="G9574">
            <v>45386</v>
          </cell>
          <cell r="H9574" t="str">
            <v>*SYSTEM</v>
          </cell>
          <cell r="I9574" t="str">
            <v>Y</v>
          </cell>
        </row>
        <row r="9575">
          <cell r="B9575" t="str">
            <v>Meclizine HCL</v>
          </cell>
          <cell r="C9575">
            <v>5</v>
          </cell>
          <cell r="D9575">
            <v>250</v>
          </cell>
          <cell r="F9575" t="str">
            <v>N</v>
          </cell>
          <cell r="G9575">
            <v>45386</v>
          </cell>
          <cell r="H9575" t="str">
            <v>*SYSTEM</v>
          </cell>
          <cell r="I9575" t="str">
            <v>Y</v>
          </cell>
        </row>
        <row r="9576">
          <cell r="B9576" t="str">
            <v>Meclizine HCL</v>
          </cell>
          <cell r="C9576">
            <v>5</v>
          </cell>
          <cell r="D9576">
            <v>250</v>
          </cell>
          <cell r="F9576" t="str">
            <v>N</v>
          </cell>
          <cell r="G9576">
            <v>45386</v>
          </cell>
          <cell r="H9576" t="str">
            <v>*SYSTEM</v>
          </cell>
          <cell r="I9576" t="str">
            <v>Y</v>
          </cell>
        </row>
        <row r="9577">
          <cell r="B9577" t="str">
            <v>Meclizine HCL</v>
          </cell>
          <cell r="C9577">
            <v>5</v>
          </cell>
          <cell r="D9577">
            <v>250</v>
          </cell>
          <cell r="F9577" t="str">
            <v>N</v>
          </cell>
          <cell r="G9577">
            <v>45386</v>
          </cell>
          <cell r="H9577" t="str">
            <v>*SYSTEM</v>
          </cell>
          <cell r="I9577" t="str">
            <v>Y</v>
          </cell>
        </row>
        <row r="9578">
          <cell r="B9578" t="str">
            <v>Meclizine HCL</v>
          </cell>
          <cell r="C9578">
            <v>5</v>
          </cell>
          <cell r="D9578">
            <v>250</v>
          </cell>
          <cell r="F9578" t="str">
            <v>N</v>
          </cell>
          <cell r="G9578">
            <v>45386</v>
          </cell>
          <cell r="H9578" t="str">
            <v>*SYSTEM</v>
          </cell>
          <cell r="I9578" t="str">
            <v>Y</v>
          </cell>
        </row>
        <row r="9579">
          <cell r="B9579" t="str">
            <v>Meclizine HCL</v>
          </cell>
          <cell r="C9579">
            <v>5</v>
          </cell>
          <cell r="D9579">
            <v>250</v>
          </cell>
          <cell r="F9579" t="str">
            <v>N</v>
          </cell>
          <cell r="G9579">
            <v>45386</v>
          </cell>
          <cell r="H9579" t="str">
            <v>*SYSTEM</v>
          </cell>
          <cell r="I9579" t="str">
            <v>Y</v>
          </cell>
        </row>
        <row r="9580">
          <cell r="B9580" t="str">
            <v>memantine HCL</v>
          </cell>
          <cell r="C9580">
            <v>5</v>
          </cell>
          <cell r="D9580">
            <v>250</v>
          </cell>
          <cell r="F9580" t="str">
            <v>N</v>
          </cell>
          <cell r="G9580">
            <v>45386</v>
          </cell>
          <cell r="H9580" t="str">
            <v>*SYSTEM</v>
          </cell>
          <cell r="I9580" t="str">
            <v>Y</v>
          </cell>
        </row>
        <row r="9581">
          <cell r="B9581" t="str">
            <v>Senna Lax</v>
          </cell>
          <cell r="C9581">
            <v>5</v>
          </cell>
          <cell r="D9581">
            <v>257</v>
          </cell>
          <cell r="F9581" t="str">
            <v>N</v>
          </cell>
          <cell r="G9581">
            <v>45386</v>
          </cell>
          <cell r="H9581" t="str">
            <v>*SYSTEM</v>
          </cell>
          <cell r="I9581" t="str">
            <v>Y</v>
          </cell>
        </row>
        <row r="9582">
          <cell r="B9582" t="str">
            <v>Senna Lax</v>
          </cell>
          <cell r="C9582">
            <v>5</v>
          </cell>
          <cell r="D9582">
            <v>257</v>
          </cell>
          <cell r="F9582" t="str">
            <v>N</v>
          </cell>
          <cell r="G9582">
            <v>45386</v>
          </cell>
          <cell r="H9582" t="str">
            <v>*SYSTEM</v>
          </cell>
          <cell r="I9582" t="str">
            <v>Y</v>
          </cell>
        </row>
        <row r="9583">
          <cell r="B9583" t="str">
            <v>Senna Lax</v>
          </cell>
          <cell r="C9583">
            <v>5</v>
          </cell>
          <cell r="D9583">
            <v>257</v>
          </cell>
          <cell r="F9583" t="str">
            <v>N</v>
          </cell>
          <cell r="G9583">
            <v>45386</v>
          </cell>
          <cell r="H9583" t="str">
            <v>*SYSTEM</v>
          </cell>
          <cell r="I9583" t="str">
            <v>Y</v>
          </cell>
        </row>
        <row r="9584">
          <cell r="B9584" t="str">
            <v>Senna Lax</v>
          </cell>
          <cell r="C9584">
            <v>5</v>
          </cell>
          <cell r="D9584">
            <v>257</v>
          </cell>
          <cell r="F9584" t="str">
            <v>N</v>
          </cell>
          <cell r="G9584">
            <v>45386</v>
          </cell>
          <cell r="H9584" t="str">
            <v>*SYSTEM</v>
          </cell>
          <cell r="I9584" t="str">
            <v>Y</v>
          </cell>
        </row>
        <row r="9585">
          <cell r="B9585" t="str">
            <v>Senna Lax</v>
          </cell>
          <cell r="C9585">
            <v>5</v>
          </cell>
          <cell r="D9585">
            <v>257</v>
          </cell>
          <cell r="F9585" t="str">
            <v>N</v>
          </cell>
          <cell r="G9585">
            <v>45386</v>
          </cell>
          <cell r="H9585" t="str">
            <v>*SYSTEM</v>
          </cell>
          <cell r="I9585" t="str">
            <v>Y</v>
          </cell>
        </row>
        <row r="9586">
          <cell r="B9586" t="str">
            <v>Meclizine HCL</v>
          </cell>
          <cell r="C9586">
            <v>5</v>
          </cell>
          <cell r="D9586">
            <v>250</v>
          </cell>
          <cell r="F9586" t="str">
            <v>N</v>
          </cell>
          <cell r="G9586">
            <v>45386</v>
          </cell>
          <cell r="H9586" t="str">
            <v>*SYSTEM</v>
          </cell>
          <cell r="I9586" t="str">
            <v>Y</v>
          </cell>
        </row>
        <row r="9587">
          <cell r="B9587" t="str">
            <v>Lactobacillus Acidophilus/Pect</v>
          </cell>
          <cell r="C9587">
            <v>5</v>
          </cell>
          <cell r="D9587">
            <v>250</v>
          </cell>
          <cell r="F9587" t="str">
            <v>N</v>
          </cell>
          <cell r="G9587">
            <v>45386</v>
          </cell>
          <cell r="H9587" t="str">
            <v>*SYSTEM</v>
          </cell>
          <cell r="I9587" t="str">
            <v>Y</v>
          </cell>
        </row>
        <row r="9588">
          <cell r="B9588" t="str">
            <v>Lactobacillus Acidophilus/Pect</v>
          </cell>
          <cell r="C9588">
            <v>5</v>
          </cell>
          <cell r="D9588">
            <v>250</v>
          </cell>
          <cell r="F9588" t="str">
            <v>N</v>
          </cell>
          <cell r="G9588">
            <v>45386</v>
          </cell>
          <cell r="H9588" t="str">
            <v>*SYSTEM</v>
          </cell>
          <cell r="I9588" t="str">
            <v>Y</v>
          </cell>
        </row>
        <row r="9589">
          <cell r="B9589" t="str">
            <v>Lactobacillus Acidophilus/Pect</v>
          </cell>
          <cell r="C9589">
            <v>5</v>
          </cell>
          <cell r="D9589">
            <v>250</v>
          </cell>
          <cell r="F9589" t="str">
            <v>N</v>
          </cell>
          <cell r="G9589">
            <v>45386</v>
          </cell>
          <cell r="H9589" t="str">
            <v>*SYSTEM</v>
          </cell>
          <cell r="I9589" t="str">
            <v>Y</v>
          </cell>
        </row>
        <row r="9590">
          <cell r="B9590" t="str">
            <v>Lactobacillus Acidophilus/Pect</v>
          </cell>
          <cell r="C9590">
            <v>5</v>
          </cell>
          <cell r="D9590">
            <v>250</v>
          </cell>
          <cell r="F9590" t="str">
            <v>N</v>
          </cell>
          <cell r="G9590">
            <v>45386</v>
          </cell>
          <cell r="H9590" t="str">
            <v>*SYSTEM</v>
          </cell>
          <cell r="I9590" t="str">
            <v>Y</v>
          </cell>
        </row>
        <row r="9591">
          <cell r="B9591" t="str">
            <v>Lactobacillus Acidophilus/Pect</v>
          </cell>
          <cell r="C9591">
            <v>5</v>
          </cell>
          <cell r="D9591">
            <v>250</v>
          </cell>
          <cell r="F9591" t="str">
            <v>N</v>
          </cell>
          <cell r="G9591">
            <v>45386</v>
          </cell>
          <cell r="H9591" t="str">
            <v>*SYSTEM</v>
          </cell>
          <cell r="I9591" t="str">
            <v>Y</v>
          </cell>
        </row>
        <row r="9592">
          <cell r="B9592" t="str">
            <v>Senna Lax</v>
          </cell>
          <cell r="C9592">
            <v>5</v>
          </cell>
          <cell r="D9592">
            <v>257</v>
          </cell>
          <cell r="F9592" t="str">
            <v>N</v>
          </cell>
          <cell r="G9592">
            <v>45386</v>
          </cell>
          <cell r="H9592" t="str">
            <v>*SYSTEM</v>
          </cell>
          <cell r="I9592" t="str">
            <v>Y</v>
          </cell>
        </row>
        <row r="9593">
          <cell r="B9593" t="str">
            <v>Triple Antibiotic</v>
          </cell>
          <cell r="C9593">
            <v>0.16</v>
          </cell>
          <cell r="D9593">
            <v>257</v>
          </cell>
          <cell r="F9593" t="str">
            <v>N</v>
          </cell>
          <cell r="G9593">
            <v>45386</v>
          </cell>
          <cell r="H9593" t="str">
            <v>*SYSTEM</v>
          </cell>
          <cell r="I9593" t="str">
            <v>Y</v>
          </cell>
        </row>
        <row r="9594">
          <cell r="B9594" t="str">
            <v>Triple Antibiotic</v>
          </cell>
          <cell r="C9594">
            <v>0.16</v>
          </cell>
          <cell r="D9594">
            <v>257</v>
          </cell>
          <cell r="F9594" t="str">
            <v>N</v>
          </cell>
          <cell r="G9594">
            <v>45386</v>
          </cell>
          <cell r="H9594" t="str">
            <v>*SYSTEM</v>
          </cell>
          <cell r="I9594" t="str">
            <v>Y</v>
          </cell>
        </row>
        <row r="9595">
          <cell r="B9595" t="str">
            <v>Triple Antibiotic</v>
          </cell>
          <cell r="C9595">
            <v>0.16</v>
          </cell>
          <cell r="D9595">
            <v>257</v>
          </cell>
          <cell r="F9595" t="str">
            <v>N</v>
          </cell>
          <cell r="G9595">
            <v>45386</v>
          </cell>
          <cell r="H9595" t="str">
            <v>*SYSTEM</v>
          </cell>
          <cell r="I9595" t="str">
            <v>Y</v>
          </cell>
        </row>
        <row r="9596">
          <cell r="B9596" t="str">
            <v>Triple Antibiotic</v>
          </cell>
          <cell r="C9596">
            <v>0.16</v>
          </cell>
          <cell r="D9596">
            <v>257</v>
          </cell>
          <cell r="F9596" t="str">
            <v>N</v>
          </cell>
          <cell r="G9596">
            <v>45386</v>
          </cell>
          <cell r="H9596" t="str">
            <v>*SYSTEM</v>
          </cell>
          <cell r="I9596" t="str">
            <v>Y</v>
          </cell>
        </row>
        <row r="9597">
          <cell r="B9597" t="str">
            <v>Triple Antibiotic</v>
          </cell>
          <cell r="C9597">
            <v>0.16</v>
          </cell>
          <cell r="D9597">
            <v>257</v>
          </cell>
          <cell r="F9597" t="str">
            <v>N</v>
          </cell>
          <cell r="G9597">
            <v>45386</v>
          </cell>
          <cell r="H9597" t="str">
            <v>*SYSTEM</v>
          </cell>
          <cell r="I9597" t="str">
            <v>Y</v>
          </cell>
        </row>
        <row r="9598">
          <cell r="B9598" t="str">
            <v>Lactobacillus Acidophilus/Pect</v>
          </cell>
          <cell r="C9598">
            <v>5</v>
          </cell>
          <cell r="D9598">
            <v>250</v>
          </cell>
          <cell r="F9598" t="str">
            <v>N</v>
          </cell>
          <cell r="G9598">
            <v>45386</v>
          </cell>
          <cell r="H9598" t="str">
            <v>*SYSTEM</v>
          </cell>
          <cell r="I9598" t="str">
            <v>Y</v>
          </cell>
        </row>
        <row r="9599">
          <cell r="B9599" t="str">
            <v>Mintox Plus</v>
          </cell>
          <cell r="C9599">
            <v>5</v>
          </cell>
          <cell r="D9599">
            <v>257</v>
          </cell>
          <cell r="F9599" t="str">
            <v>N</v>
          </cell>
          <cell r="G9599">
            <v>45386</v>
          </cell>
          <cell r="H9599" t="str">
            <v>*SYSTEM</v>
          </cell>
          <cell r="I9599" t="str">
            <v>Y</v>
          </cell>
        </row>
        <row r="9600">
          <cell r="B9600" t="str">
            <v>Mintox Plus</v>
          </cell>
          <cell r="C9600">
            <v>5</v>
          </cell>
          <cell r="D9600">
            <v>257</v>
          </cell>
          <cell r="F9600" t="str">
            <v>N</v>
          </cell>
          <cell r="G9600">
            <v>45386</v>
          </cell>
          <cell r="H9600" t="str">
            <v>*SYSTEM</v>
          </cell>
          <cell r="I9600" t="str">
            <v>Y</v>
          </cell>
        </row>
        <row r="9601">
          <cell r="B9601" t="str">
            <v>Mintox Plus</v>
          </cell>
          <cell r="C9601">
            <v>5</v>
          </cell>
          <cell r="D9601">
            <v>257</v>
          </cell>
          <cell r="F9601" t="str">
            <v>N</v>
          </cell>
          <cell r="G9601">
            <v>45386</v>
          </cell>
          <cell r="H9601" t="str">
            <v>*SYSTEM</v>
          </cell>
          <cell r="I9601" t="str">
            <v>Y</v>
          </cell>
        </row>
        <row r="9602">
          <cell r="B9602" t="str">
            <v>Mintox Plus</v>
          </cell>
          <cell r="C9602">
            <v>5</v>
          </cell>
          <cell r="D9602">
            <v>257</v>
          </cell>
          <cell r="F9602" t="str">
            <v>N</v>
          </cell>
          <cell r="G9602">
            <v>45386</v>
          </cell>
          <cell r="H9602" t="str">
            <v>*SYSTEM</v>
          </cell>
          <cell r="I9602" t="str">
            <v>Y</v>
          </cell>
        </row>
        <row r="9603">
          <cell r="B9603" t="str">
            <v>Mintox Plus</v>
          </cell>
          <cell r="C9603">
            <v>5</v>
          </cell>
          <cell r="D9603">
            <v>257</v>
          </cell>
          <cell r="F9603" t="str">
            <v>N</v>
          </cell>
          <cell r="G9603">
            <v>45386</v>
          </cell>
          <cell r="H9603" t="str">
            <v>*SYSTEM</v>
          </cell>
          <cell r="I9603" t="str">
            <v>Y</v>
          </cell>
        </row>
        <row r="9604">
          <cell r="B9604" t="str">
            <v>Triple Antibiotic</v>
          </cell>
          <cell r="C9604">
            <v>5</v>
          </cell>
          <cell r="D9604">
            <v>257</v>
          </cell>
          <cell r="F9604" t="str">
            <v>N</v>
          </cell>
          <cell r="G9604">
            <v>45386</v>
          </cell>
          <cell r="H9604" t="str">
            <v>*SYSTEM</v>
          </cell>
          <cell r="I9604" t="str">
            <v>Y</v>
          </cell>
        </row>
        <row r="9605">
          <cell r="B9605" t="str">
            <v>Magnesium Citrate</v>
          </cell>
          <cell r="C9605">
            <v>5</v>
          </cell>
          <cell r="D9605">
            <v>257</v>
          </cell>
          <cell r="F9605" t="str">
            <v>N</v>
          </cell>
          <cell r="G9605">
            <v>45386</v>
          </cell>
          <cell r="H9605" t="str">
            <v>*SYSTEM</v>
          </cell>
          <cell r="I9605" t="str">
            <v>Y</v>
          </cell>
        </row>
        <row r="9606">
          <cell r="B9606" t="str">
            <v>Magnesium Citrate</v>
          </cell>
          <cell r="C9606">
            <v>5</v>
          </cell>
          <cell r="D9606">
            <v>257</v>
          </cell>
          <cell r="F9606" t="str">
            <v>N</v>
          </cell>
          <cell r="G9606">
            <v>45386</v>
          </cell>
          <cell r="H9606" t="str">
            <v>*SYSTEM</v>
          </cell>
          <cell r="I9606" t="str">
            <v>Y</v>
          </cell>
        </row>
        <row r="9607">
          <cell r="B9607" t="str">
            <v>Magnesium Citrate</v>
          </cell>
          <cell r="C9607">
            <v>5</v>
          </cell>
          <cell r="D9607">
            <v>257</v>
          </cell>
          <cell r="F9607" t="str">
            <v>N</v>
          </cell>
          <cell r="G9607">
            <v>45386</v>
          </cell>
          <cell r="H9607" t="str">
            <v>*SYSTEM</v>
          </cell>
          <cell r="I9607" t="str">
            <v>Y</v>
          </cell>
        </row>
        <row r="9608">
          <cell r="B9608" t="str">
            <v>Magnesium Citrate</v>
          </cell>
          <cell r="C9608">
            <v>5</v>
          </cell>
          <cell r="D9608">
            <v>257</v>
          </cell>
          <cell r="F9608" t="str">
            <v>N</v>
          </cell>
          <cell r="G9608">
            <v>45386</v>
          </cell>
          <cell r="H9608" t="str">
            <v>*SYSTEM</v>
          </cell>
          <cell r="I9608" t="str">
            <v>Y</v>
          </cell>
        </row>
        <row r="9609">
          <cell r="B9609" t="str">
            <v>Magnesium Citrate</v>
          </cell>
          <cell r="C9609">
            <v>5</v>
          </cell>
          <cell r="D9609">
            <v>257</v>
          </cell>
          <cell r="F9609" t="str">
            <v>N</v>
          </cell>
          <cell r="G9609">
            <v>45386</v>
          </cell>
          <cell r="H9609" t="str">
            <v>*SYSTEM</v>
          </cell>
          <cell r="I9609" t="str">
            <v>Y</v>
          </cell>
        </row>
        <row r="9610">
          <cell r="B9610" t="str">
            <v>Mintox Plus</v>
          </cell>
          <cell r="C9610">
            <v>5</v>
          </cell>
          <cell r="D9610">
            <v>257</v>
          </cell>
          <cell r="F9610" t="str">
            <v>N</v>
          </cell>
          <cell r="G9610">
            <v>45386</v>
          </cell>
          <cell r="H9610" t="str">
            <v>*SYSTEM</v>
          </cell>
          <cell r="I9610" t="str">
            <v>Y</v>
          </cell>
        </row>
        <row r="9611">
          <cell r="B9611" t="str">
            <v>lisinopriL</v>
          </cell>
          <cell r="C9611">
            <v>5</v>
          </cell>
          <cell r="D9611">
            <v>250</v>
          </cell>
          <cell r="F9611" t="str">
            <v>N</v>
          </cell>
          <cell r="G9611">
            <v>45386</v>
          </cell>
          <cell r="H9611" t="str">
            <v>*SYSTEM</v>
          </cell>
          <cell r="I9611" t="str">
            <v>Y</v>
          </cell>
        </row>
        <row r="9612">
          <cell r="B9612" t="str">
            <v>lisinopriL</v>
          </cell>
          <cell r="C9612">
            <v>5</v>
          </cell>
          <cell r="D9612">
            <v>250</v>
          </cell>
          <cell r="F9612" t="str">
            <v>N</v>
          </cell>
          <cell r="G9612">
            <v>45386</v>
          </cell>
          <cell r="H9612" t="str">
            <v>*SYSTEM</v>
          </cell>
          <cell r="I9612" t="str">
            <v>Y</v>
          </cell>
        </row>
        <row r="9613">
          <cell r="B9613" t="str">
            <v>lisinopriL</v>
          </cell>
          <cell r="C9613">
            <v>5</v>
          </cell>
          <cell r="D9613">
            <v>250</v>
          </cell>
          <cell r="F9613" t="str">
            <v>N</v>
          </cell>
          <cell r="G9613">
            <v>45386</v>
          </cell>
          <cell r="H9613" t="str">
            <v>*SYSTEM</v>
          </cell>
          <cell r="I9613" t="str">
            <v>Y</v>
          </cell>
        </row>
        <row r="9614">
          <cell r="B9614" t="str">
            <v>lisinopriL</v>
          </cell>
          <cell r="C9614">
            <v>5</v>
          </cell>
          <cell r="D9614">
            <v>250</v>
          </cell>
          <cell r="F9614" t="str">
            <v>N</v>
          </cell>
          <cell r="G9614">
            <v>45386</v>
          </cell>
          <cell r="H9614" t="str">
            <v>*SYSTEM</v>
          </cell>
          <cell r="I9614" t="str">
            <v>Y</v>
          </cell>
        </row>
        <row r="9615">
          <cell r="B9615" t="str">
            <v>lisinopriL</v>
          </cell>
          <cell r="C9615">
            <v>5</v>
          </cell>
          <cell r="D9615">
            <v>250</v>
          </cell>
          <cell r="F9615" t="str">
            <v>N</v>
          </cell>
          <cell r="G9615">
            <v>45386</v>
          </cell>
          <cell r="H9615" t="str">
            <v>*SYSTEM</v>
          </cell>
          <cell r="I9615" t="str">
            <v>Y</v>
          </cell>
        </row>
        <row r="9616">
          <cell r="B9616" t="str">
            <v>Magnesium Citrate</v>
          </cell>
          <cell r="C9616">
            <v>5</v>
          </cell>
          <cell r="D9616">
            <v>257</v>
          </cell>
          <cell r="F9616" t="str">
            <v>N</v>
          </cell>
          <cell r="G9616">
            <v>45386</v>
          </cell>
          <cell r="H9616" t="str">
            <v>*SYSTEM</v>
          </cell>
          <cell r="I9616" t="str">
            <v>Y</v>
          </cell>
        </row>
        <row r="9617">
          <cell r="B9617" t="str">
            <v>Loratadine</v>
          </cell>
          <cell r="C9617">
            <v>5</v>
          </cell>
          <cell r="D9617">
            <v>257</v>
          </cell>
          <cell r="F9617" t="str">
            <v>N</v>
          </cell>
          <cell r="G9617">
            <v>45386</v>
          </cell>
          <cell r="H9617" t="str">
            <v>*SYSTEM</v>
          </cell>
          <cell r="I9617" t="str">
            <v>Y</v>
          </cell>
        </row>
        <row r="9618">
          <cell r="B9618" t="str">
            <v>Loratadine</v>
          </cell>
          <cell r="C9618">
            <v>5</v>
          </cell>
          <cell r="D9618">
            <v>257</v>
          </cell>
          <cell r="F9618" t="str">
            <v>N</v>
          </cell>
          <cell r="G9618">
            <v>45386</v>
          </cell>
          <cell r="H9618" t="str">
            <v>*SYSTEM</v>
          </cell>
          <cell r="I9618" t="str">
            <v>Y</v>
          </cell>
        </row>
        <row r="9619">
          <cell r="B9619" t="str">
            <v>Loratadine</v>
          </cell>
          <cell r="C9619">
            <v>5</v>
          </cell>
          <cell r="D9619">
            <v>257</v>
          </cell>
          <cell r="F9619" t="str">
            <v>N</v>
          </cell>
          <cell r="G9619">
            <v>45386</v>
          </cell>
          <cell r="H9619" t="str">
            <v>*SYSTEM</v>
          </cell>
          <cell r="I9619" t="str">
            <v>Y</v>
          </cell>
        </row>
        <row r="9620">
          <cell r="B9620" t="str">
            <v>Loratadine</v>
          </cell>
          <cell r="C9620">
            <v>5</v>
          </cell>
          <cell r="D9620">
            <v>257</v>
          </cell>
          <cell r="F9620" t="str">
            <v>N</v>
          </cell>
          <cell r="G9620">
            <v>45386</v>
          </cell>
          <cell r="H9620" t="str">
            <v>*SYSTEM</v>
          </cell>
          <cell r="I9620" t="str">
            <v>Y</v>
          </cell>
        </row>
        <row r="9621">
          <cell r="B9621" t="str">
            <v>Loratadine</v>
          </cell>
          <cell r="C9621">
            <v>5</v>
          </cell>
          <cell r="D9621">
            <v>257</v>
          </cell>
          <cell r="F9621" t="str">
            <v>N</v>
          </cell>
          <cell r="G9621">
            <v>45386</v>
          </cell>
          <cell r="H9621" t="str">
            <v>*SYSTEM</v>
          </cell>
          <cell r="I9621" t="str">
            <v>Y</v>
          </cell>
        </row>
        <row r="9622">
          <cell r="B9622" t="str">
            <v>lisinopriL</v>
          </cell>
          <cell r="C9622">
            <v>5</v>
          </cell>
          <cell r="D9622">
            <v>250</v>
          </cell>
          <cell r="F9622" t="str">
            <v>N</v>
          </cell>
          <cell r="G9622">
            <v>45386</v>
          </cell>
          <cell r="H9622" t="str">
            <v>*SYSTEM</v>
          </cell>
          <cell r="I9622" t="str">
            <v>Y</v>
          </cell>
        </row>
        <row r="9623">
          <cell r="B9623" t="str">
            <v>ondansetron HCL</v>
          </cell>
          <cell r="C9623">
            <v>5</v>
          </cell>
          <cell r="D9623">
            <v>250</v>
          </cell>
          <cell r="F9623" t="str">
            <v>N</v>
          </cell>
          <cell r="G9623">
            <v>45386</v>
          </cell>
          <cell r="H9623" t="str">
            <v>*SYSTEM</v>
          </cell>
          <cell r="I9623" t="str">
            <v>Y</v>
          </cell>
        </row>
        <row r="9624">
          <cell r="B9624" t="str">
            <v>ondansetron HCL</v>
          </cell>
          <cell r="C9624">
            <v>5</v>
          </cell>
          <cell r="D9624">
            <v>250</v>
          </cell>
          <cell r="F9624" t="str">
            <v>N</v>
          </cell>
          <cell r="G9624">
            <v>45386</v>
          </cell>
          <cell r="H9624" t="str">
            <v>*SYSTEM</v>
          </cell>
          <cell r="I9624" t="str">
            <v>Y</v>
          </cell>
        </row>
        <row r="9625">
          <cell r="B9625" t="str">
            <v>ondansetron HCL</v>
          </cell>
          <cell r="C9625">
            <v>5</v>
          </cell>
          <cell r="D9625">
            <v>250</v>
          </cell>
          <cell r="F9625" t="str">
            <v>N</v>
          </cell>
          <cell r="G9625">
            <v>45386</v>
          </cell>
          <cell r="H9625" t="str">
            <v>*SYSTEM</v>
          </cell>
          <cell r="I9625" t="str">
            <v>Y</v>
          </cell>
        </row>
        <row r="9626">
          <cell r="B9626" t="str">
            <v>ondansetron HCL</v>
          </cell>
          <cell r="C9626">
            <v>5</v>
          </cell>
          <cell r="D9626">
            <v>250</v>
          </cell>
          <cell r="F9626" t="str">
            <v>N</v>
          </cell>
          <cell r="G9626">
            <v>45386</v>
          </cell>
          <cell r="H9626" t="str">
            <v>*SYSTEM</v>
          </cell>
          <cell r="I9626" t="str">
            <v>Y</v>
          </cell>
        </row>
        <row r="9627">
          <cell r="B9627" t="str">
            <v>ondansetron HCL</v>
          </cell>
          <cell r="C9627">
            <v>5</v>
          </cell>
          <cell r="D9627">
            <v>250</v>
          </cell>
          <cell r="F9627" t="str">
            <v>N</v>
          </cell>
          <cell r="G9627">
            <v>45386</v>
          </cell>
          <cell r="H9627" t="str">
            <v>*SYSTEM</v>
          </cell>
          <cell r="I9627" t="str">
            <v>Y</v>
          </cell>
        </row>
        <row r="9628">
          <cell r="B9628" t="str">
            <v>Loratadine</v>
          </cell>
          <cell r="C9628">
            <v>5</v>
          </cell>
          <cell r="D9628">
            <v>257</v>
          </cell>
          <cell r="F9628" t="str">
            <v>N</v>
          </cell>
          <cell r="G9628">
            <v>45386</v>
          </cell>
          <cell r="H9628" t="str">
            <v>*SYSTEM</v>
          </cell>
          <cell r="I9628" t="str">
            <v>Y</v>
          </cell>
        </row>
        <row r="9629">
          <cell r="B9629" t="str">
            <v>NIFEdipine</v>
          </cell>
          <cell r="C9629">
            <v>5</v>
          </cell>
          <cell r="D9629">
            <v>250</v>
          </cell>
          <cell r="F9629" t="str">
            <v>N</v>
          </cell>
          <cell r="G9629">
            <v>45386</v>
          </cell>
          <cell r="H9629" t="str">
            <v>*SYSTEM</v>
          </cell>
          <cell r="I9629" t="str">
            <v>Y</v>
          </cell>
        </row>
        <row r="9630">
          <cell r="B9630" t="str">
            <v>NIFEdipine</v>
          </cell>
          <cell r="C9630">
            <v>5</v>
          </cell>
          <cell r="D9630">
            <v>250</v>
          </cell>
          <cell r="F9630" t="str">
            <v>N</v>
          </cell>
          <cell r="G9630">
            <v>45386</v>
          </cell>
          <cell r="H9630" t="str">
            <v>*SYSTEM</v>
          </cell>
          <cell r="I9630" t="str">
            <v>Y</v>
          </cell>
        </row>
        <row r="9631">
          <cell r="B9631" t="str">
            <v>NIFEdipine</v>
          </cell>
          <cell r="C9631">
            <v>5</v>
          </cell>
          <cell r="D9631">
            <v>250</v>
          </cell>
          <cell r="F9631" t="str">
            <v>N</v>
          </cell>
          <cell r="G9631">
            <v>45386</v>
          </cell>
          <cell r="H9631" t="str">
            <v>*SYSTEM</v>
          </cell>
          <cell r="I9631" t="str">
            <v>Y</v>
          </cell>
        </row>
        <row r="9632">
          <cell r="B9632" t="str">
            <v>NIFEdipine</v>
          </cell>
          <cell r="C9632">
            <v>5</v>
          </cell>
          <cell r="D9632">
            <v>250</v>
          </cell>
          <cell r="F9632" t="str">
            <v>N</v>
          </cell>
          <cell r="G9632">
            <v>45386</v>
          </cell>
          <cell r="H9632" t="str">
            <v>*SYSTEM</v>
          </cell>
          <cell r="I9632" t="str">
            <v>Y</v>
          </cell>
        </row>
        <row r="9633">
          <cell r="B9633" t="str">
            <v>NIFEdipine</v>
          </cell>
          <cell r="C9633">
            <v>5</v>
          </cell>
          <cell r="D9633">
            <v>250</v>
          </cell>
          <cell r="F9633" t="str">
            <v>N</v>
          </cell>
          <cell r="G9633">
            <v>45386</v>
          </cell>
          <cell r="H9633" t="str">
            <v>*SYSTEM</v>
          </cell>
          <cell r="I9633" t="str">
            <v>Y</v>
          </cell>
        </row>
        <row r="9634">
          <cell r="B9634" t="str">
            <v>ondansetron HCL</v>
          </cell>
          <cell r="C9634">
            <v>5</v>
          </cell>
          <cell r="D9634">
            <v>250</v>
          </cell>
          <cell r="F9634" t="str">
            <v>N</v>
          </cell>
          <cell r="G9634">
            <v>45386</v>
          </cell>
          <cell r="H9634" t="str">
            <v>*SYSTEM</v>
          </cell>
          <cell r="I9634" t="str">
            <v>Y</v>
          </cell>
        </row>
        <row r="9635">
          <cell r="B9635" t="str">
            <v>Potassium Chloride</v>
          </cell>
          <cell r="C9635">
            <v>5</v>
          </cell>
          <cell r="D9635">
            <v>250</v>
          </cell>
          <cell r="F9635" t="str">
            <v>N</v>
          </cell>
          <cell r="G9635">
            <v>45386</v>
          </cell>
          <cell r="H9635" t="str">
            <v>*SYSTEM</v>
          </cell>
          <cell r="I9635" t="str">
            <v>Y</v>
          </cell>
        </row>
        <row r="9636">
          <cell r="B9636" t="str">
            <v>Potassium Chloride</v>
          </cell>
          <cell r="C9636">
            <v>5</v>
          </cell>
          <cell r="D9636">
            <v>250</v>
          </cell>
          <cell r="F9636" t="str">
            <v>N</v>
          </cell>
          <cell r="G9636">
            <v>45386</v>
          </cell>
          <cell r="H9636" t="str">
            <v>*SYSTEM</v>
          </cell>
          <cell r="I9636" t="str">
            <v>Y</v>
          </cell>
        </row>
        <row r="9637">
          <cell r="B9637" t="str">
            <v>Potassium Chloride</v>
          </cell>
          <cell r="C9637">
            <v>5</v>
          </cell>
          <cell r="D9637">
            <v>250</v>
          </cell>
          <cell r="F9637" t="str">
            <v>N</v>
          </cell>
          <cell r="G9637">
            <v>45386</v>
          </cell>
          <cell r="H9637" t="str">
            <v>*SYSTEM</v>
          </cell>
          <cell r="I9637" t="str">
            <v>Y</v>
          </cell>
        </row>
        <row r="9638">
          <cell r="B9638" t="str">
            <v>Potassium Chloride</v>
          </cell>
          <cell r="C9638">
            <v>5</v>
          </cell>
          <cell r="D9638">
            <v>250</v>
          </cell>
          <cell r="F9638" t="str">
            <v>N</v>
          </cell>
          <cell r="G9638">
            <v>45386</v>
          </cell>
          <cell r="H9638" t="str">
            <v>*SYSTEM</v>
          </cell>
          <cell r="I9638" t="str">
            <v>Y</v>
          </cell>
        </row>
        <row r="9639">
          <cell r="B9639" t="str">
            <v>Potassium Chloride</v>
          </cell>
          <cell r="C9639">
            <v>5</v>
          </cell>
          <cell r="D9639">
            <v>250</v>
          </cell>
          <cell r="F9639" t="str">
            <v>N</v>
          </cell>
          <cell r="G9639">
            <v>45386</v>
          </cell>
          <cell r="H9639" t="str">
            <v>*SYSTEM</v>
          </cell>
          <cell r="I9639" t="str">
            <v>Y</v>
          </cell>
        </row>
        <row r="9640">
          <cell r="B9640" t="str">
            <v>NIFEdipine</v>
          </cell>
          <cell r="C9640">
            <v>5</v>
          </cell>
          <cell r="D9640">
            <v>250</v>
          </cell>
          <cell r="F9640" t="str">
            <v>N</v>
          </cell>
          <cell r="G9640">
            <v>45386</v>
          </cell>
          <cell r="H9640" t="str">
            <v>*SYSTEM</v>
          </cell>
          <cell r="I9640" t="str">
            <v>Y</v>
          </cell>
        </row>
        <row r="9641">
          <cell r="B9641" t="str">
            <v>Calcium Acetate</v>
          </cell>
          <cell r="C9641">
            <v>1.72</v>
          </cell>
          <cell r="D9641">
            <v>250</v>
          </cell>
          <cell r="F9641" t="str">
            <v>N</v>
          </cell>
          <cell r="G9641">
            <v>45386</v>
          </cell>
          <cell r="H9641" t="str">
            <v>*SYSTEM</v>
          </cell>
          <cell r="I9641" t="str">
            <v>Y</v>
          </cell>
        </row>
        <row r="9642">
          <cell r="B9642" t="str">
            <v>Calcium Acetate</v>
          </cell>
          <cell r="C9642">
            <v>1.72</v>
          </cell>
          <cell r="D9642">
            <v>250</v>
          </cell>
          <cell r="F9642" t="str">
            <v>N</v>
          </cell>
          <cell r="G9642">
            <v>45386</v>
          </cell>
          <cell r="H9642" t="str">
            <v>*SYSTEM</v>
          </cell>
          <cell r="I9642" t="str">
            <v>Y</v>
          </cell>
        </row>
        <row r="9643">
          <cell r="B9643" t="str">
            <v>Calcium Acetate</v>
          </cell>
          <cell r="C9643">
            <v>1.72</v>
          </cell>
          <cell r="D9643">
            <v>250</v>
          </cell>
          <cell r="F9643" t="str">
            <v>N</v>
          </cell>
          <cell r="G9643">
            <v>45386</v>
          </cell>
          <cell r="H9643" t="str">
            <v>*SYSTEM</v>
          </cell>
          <cell r="I9643" t="str">
            <v>Y</v>
          </cell>
        </row>
        <row r="9644">
          <cell r="B9644" t="str">
            <v>Calcium Acetate</v>
          </cell>
          <cell r="C9644">
            <v>1.72</v>
          </cell>
          <cell r="D9644">
            <v>250</v>
          </cell>
          <cell r="F9644" t="str">
            <v>N</v>
          </cell>
          <cell r="G9644">
            <v>45386</v>
          </cell>
          <cell r="H9644" t="str">
            <v>*SYSTEM</v>
          </cell>
          <cell r="I9644" t="str">
            <v>Y</v>
          </cell>
        </row>
        <row r="9645">
          <cell r="B9645" t="str">
            <v>Calcium Acetate</v>
          </cell>
          <cell r="C9645">
            <v>1.72</v>
          </cell>
          <cell r="D9645">
            <v>250</v>
          </cell>
          <cell r="F9645" t="str">
            <v>N</v>
          </cell>
          <cell r="G9645">
            <v>45386</v>
          </cell>
          <cell r="H9645" t="str">
            <v>*SYSTEM</v>
          </cell>
          <cell r="I9645" t="str">
            <v>Y</v>
          </cell>
        </row>
        <row r="9646">
          <cell r="B9646" t="str">
            <v>Potassium Chloride</v>
          </cell>
          <cell r="C9646">
            <v>5</v>
          </cell>
          <cell r="D9646">
            <v>250</v>
          </cell>
          <cell r="F9646" t="str">
            <v>N</v>
          </cell>
          <cell r="G9646">
            <v>45386</v>
          </cell>
          <cell r="H9646" t="str">
            <v>*SYSTEM</v>
          </cell>
          <cell r="I9646" t="str">
            <v>Y</v>
          </cell>
        </row>
        <row r="9647">
          <cell r="B9647" t="str">
            <v>Ferrous Sulfate</v>
          </cell>
          <cell r="C9647">
            <v>5</v>
          </cell>
          <cell r="D9647">
            <v>257</v>
          </cell>
          <cell r="F9647" t="str">
            <v>N</v>
          </cell>
          <cell r="G9647">
            <v>45386</v>
          </cell>
          <cell r="H9647" t="str">
            <v>*SYSTEM</v>
          </cell>
          <cell r="I9647" t="str">
            <v>Y</v>
          </cell>
        </row>
        <row r="9648">
          <cell r="B9648" t="str">
            <v>Ferrous Sulfate</v>
          </cell>
          <cell r="C9648">
            <v>5</v>
          </cell>
          <cell r="D9648">
            <v>257</v>
          </cell>
          <cell r="F9648" t="str">
            <v>N</v>
          </cell>
          <cell r="G9648">
            <v>45386</v>
          </cell>
          <cell r="H9648" t="str">
            <v>*SYSTEM</v>
          </cell>
          <cell r="I9648" t="str">
            <v>Y</v>
          </cell>
        </row>
        <row r="9649">
          <cell r="B9649" t="str">
            <v>Ferrous Sulfate</v>
          </cell>
          <cell r="C9649">
            <v>5</v>
          </cell>
          <cell r="D9649">
            <v>257</v>
          </cell>
          <cell r="F9649" t="str">
            <v>N</v>
          </cell>
          <cell r="G9649">
            <v>45386</v>
          </cell>
          <cell r="H9649" t="str">
            <v>*SYSTEM</v>
          </cell>
          <cell r="I9649" t="str">
            <v>Y</v>
          </cell>
        </row>
        <row r="9650">
          <cell r="B9650" t="str">
            <v>Ferrous Sulfate</v>
          </cell>
          <cell r="C9650">
            <v>5</v>
          </cell>
          <cell r="D9650">
            <v>257</v>
          </cell>
          <cell r="F9650" t="str">
            <v>N</v>
          </cell>
          <cell r="G9650">
            <v>45386</v>
          </cell>
          <cell r="H9650" t="str">
            <v>*SYSTEM</v>
          </cell>
          <cell r="I9650" t="str">
            <v>Y</v>
          </cell>
        </row>
        <row r="9651">
          <cell r="B9651" t="str">
            <v>Ferrous Sulfate</v>
          </cell>
          <cell r="C9651">
            <v>5</v>
          </cell>
          <cell r="D9651">
            <v>257</v>
          </cell>
          <cell r="F9651" t="str">
            <v>N</v>
          </cell>
          <cell r="G9651">
            <v>45386</v>
          </cell>
          <cell r="H9651" t="str">
            <v>*SYSTEM</v>
          </cell>
          <cell r="I9651" t="str">
            <v>Y</v>
          </cell>
        </row>
        <row r="9652">
          <cell r="B9652" t="str">
            <v>Calcium Acetate</v>
          </cell>
          <cell r="C9652">
            <v>7.75</v>
          </cell>
          <cell r="D9652">
            <v>250</v>
          </cell>
          <cell r="F9652" t="str">
            <v>N</v>
          </cell>
          <cell r="G9652">
            <v>45386</v>
          </cell>
          <cell r="H9652" t="str">
            <v>*SYSTEM</v>
          </cell>
          <cell r="I9652" t="str">
            <v>Y</v>
          </cell>
        </row>
        <row r="9653">
          <cell r="B9653" t="str">
            <v>Acd-A</v>
          </cell>
          <cell r="C9653">
            <v>35.53</v>
          </cell>
          <cell r="D9653">
            <v>250</v>
          </cell>
          <cell r="F9653" t="str">
            <v>N</v>
          </cell>
          <cell r="G9653">
            <v>45386</v>
          </cell>
          <cell r="H9653" t="str">
            <v>*SYSTEM</v>
          </cell>
          <cell r="I9653" t="str">
            <v>Y</v>
          </cell>
        </row>
        <row r="9654">
          <cell r="B9654" t="str">
            <v>Acd-A</v>
          </cell>
          <cell r="C9654">
            <v>35.53</v>
          </cell>
          <cell r="D9654">
            <v>250</v>
          </cell>
          <cell r="F9654" t="str">
            <v>N</v>
          </cell>
          <cell r="G9654">
            <v>45386</v>
          </cell>
          <cell r="H9654" t="str">
            <v>*SYSTEM</v>
          </cell>
          <cell r="I9654" t="str">
            <v>Y</v>
          </cell>
        </row>
        <row r="9655">
          <cell r="B9655" t="str">
            <v>Acd-A</v>
          </cell>
          <cell r="C9655">
            <v>35.53</v>
          </cell>
          <cell r="D9655">
            <v>250</v>
          </cell>
          <cell r="F9655" t="str">
            <v>N</v>
          </cell>
          <cell r="G9655">
            <v>45386</v>
          </cell>
          <cell r="H9655" t="str">
            <v>*SYSTEM</v>
          </cell>
          <cell r="I9655" t="str">
            <v>Y</v>
          </cell>
        </row>
        <row r="9656">
          <cell r="B9656" t="str">
            <v>Acd-A</v>
          </cell>
          <cell r="C9656">
            <v>35.53</v>
          </cell>
          <cell r="D9656">
            <v>250</v>
          </cell>
          <cell r="F9656" t="str">
            <v>N</v>
          </cell>
          <cell r="G9656">
            <v>45386</v>
          </cell>
          <cell r="H9656" t="str">
            <v>*SYSTEM</v>
          </cell>
          <cell r="I9656" t="str">
            <v>Y</v>
          </cell>
        </row>
        <row r="9657">
          <cell r="B9657" t="str">
            <v>Acd-A</v>
          </cell>
          <cell r="C9657">
            <v>35.53</v>
          </cell>
          <cell r="D9657">
            <v>250</v>
          </cell>
          <cell r="F9657" t="str">
            <v>N</v>
          </cell>
          <cell r="G9657">
            <v>45386</v>
          </cell>
          <cell r="H9657" t="str">
            <v>*SYSTEM</v>
          </cell>
          <cell r="I9657" t="str">
            <v>Y</v>
          </cell>
        </row>
        <row r="9658">
          <cell r="B9658" t="str">
            <v>Ferrous Sulfate</v>
          </cell>
          <cell r="C9658">
            <v>5</v>
          </cell>
          <cell r="D9658">
            <v>257</v>
          </cell>
          <cell r="F9658" t="str">
            <v>N</v>
          </cell>
          <cell r="G9658">
            <v>45386</v>
          </cell>
          <cell r="H9658" t="str">
            <v>*SYSTEM</v>
          </cell>
          <cell r="I9658" t="str">
            <v>Y</v>
          </cell>
        </row>
        <row r="9659">
          <cell r="B9659" t="str">
            <v>Buminate</v>
          </cell>
          <cell r="C9659">
            <v>569.32000000000005</v>
          </cell>
          <cell r="D9659">
            <v>250</v>
          </cell>
          <cell r="F9659" t="str">
            <v>N</v>
          </cell>
          <cell r="G9659">
            <v>45386</v>
          </cell>
          <cell r="H9659" t="str">
            <v>*SYSTEM</v>
          </cell>
          <cell r="I9659" t="str">
            <v>Y</v>
          </cell>
        </row>
        <row r="9660">
          <cell r="B9660" t="str">
            <v>Buminate</v>
          </cell>
          <cell r="C9660">
            <v>569.32000000000005</v>
          </cell>
          <cell r="D9660">
            <v>250</v>
          </cell>
          <cell r="F9660" t="str">
            <v>N</v>
          </cell>
          <cell r="G9660">
            <v>45386</v>
          </cell>
          <cell r="H9660" t="str">
            <v>*SYSTEM</v>
          </cell>
          <cell r="I9660" t="str">
            <v>Y</v>
          </cell>
        </row>
        <row r="9661">
          <cell r="B9661" t="str">
            <v>Buminate</v>
          </cell>
          <cell r="C9661">
            <v>569.32000000000005</v>
          </cell>
          <cell r="D9661">
            <v>250</v>
          </cell>
          <cell r="F9661" t="str">
            <v>N</v>
          </cell>
          <cell r="G9661">
            <v>45386</v>
          </cell>
          <cell r="H9661" t="str">
            <v>*SYSTEM</v>
          </cell>
          <cell r="I9661" t="str">
            <v>Y</v>
          </cell>
        </row>
        <row r="9662">
          <cell r="B9662" t="str">
            <v>Buminate</v>
          </cell>
          <cell r="C9662">
            <v>569.32000000000005</v>
          </cell>
          <cell r="D9662">
            <v>250</v>
          </cell>
          <cell r="F9662" t="str">
            <v>N</v>
          </cell>
          <cell r="G9662">
            <v>45386</v>
          </cell>
          <cell r="H9662" t="str">
            <v>*SYSTEM</v>
          </cell>
          <cell r="I9662" t="str">
            <v>Y</v>
          </cell>
        </row>
        <row r="9663">
          <cell r="B9663" t="str">
            <v>Buminate</v>
          </cell>
          <cell r="C9663">
            <v>569.32000000000005</v>
          </cell>
          <cell r="D9663">
            <v>250</v>
          </cell>
          <cell r="F9663" t="str">
            <v>N</v>
          </cell>
          <cell r="G9663">
            <v>45386</v>
          </cell>
          <cell r="H9663" t="str">
            <v>*SYSTEM</v>
          </cell>
          <cell r="I9663" t="str">
            <v>Y</v>
          </cell>
        </row>
        <row r="9664">
          <cell r="B9664" t="str">
            <v>Acd-A</v>
          </cell>
          <cell r="C9664">
            <v>35.53</v>
          </cell>
          <cell r="D9664">
            <v>250</v>
          </cell>
          <cell r="F9664" t="str">
            <v>N</v>
          </cell>
          <cell r="G9664">
            <v>45386</v>
          </cell>
          <cell r="H9664" t="str">
            <v>*SYSTEM</v>
          </cell>
          <cell r="I9664" t="str">
            <v>Y</v>
          </cell>
        </row>
        <row r="9665">
          <cell r="B9665" t="str">
            <v>Gammagard Liquid</v>
          </cell>
          <cell r="C9665">
            <v>94.29</v>
          </cell>
          <cell r="D9665">
            <v>250</v>
          </cell>
          <cell r="F9665" t="str">
            <v>N</v>
          </cell>
          <cell r="G9665">
            <v>45386</v>
          </cell>
          <cell r="H9665" t="str">
            <v>*SYSTEM</v>
          </cell>
          <cell r="I9665" t="str">
            <v>Y</v>
          </cell>
        </row>
        <row r="9666">
          <cell r="B9666" t="str">
            <v>Gammagard Liquid</v>
          </cell>
          <cell r="C9666">
            <v>94.29</v>
          </cell>
          <cell r="D9666">
            <v>250</v>
          </cell>
          <cell r="F9666" t="str">
            <v>N</v>
          </cell>
          <cell r="G9666">
            <v>45386</v>
          </cell>
          <cell r="H9666" t="str">
            <v>*SYSTEM</v>
          </cell>
          <cell r="I9666" t="str">
            <v>Y</v>
          </cell>
        </row>
        <row r="9667">
          <cell r="B9667" t="str">
            <v>Gammagard Liquid</v>
          </cell>
          <cell r="C9667">
            <v>94.29</v>
          </cell>
          <cell r="D9667">
            <v>250</v>
          </cell>
          <cell r="F9667" t="str">
            <v>N</v>
          </cell>
          <cell r="G9667">
            <v>45386</v>
          </cell>
          <cell r="H9667" t="str">
            <v>*SYSTEM</v>
          </cell>
          <cell r="I9667" t="str">
            <v>Y</v>
          </cell>
        </row>
        <row r="9668">
          <cell r="B9668" t="str">
            <v>Gammagard Liquid</v>
          </cell>
          <cell r="C9668">
            <v>94.29</v>
          </cell>
          <cell r="D9668">
            <v>250</v>
          </cell>
          <cell r="F9668" t="str">
            <v>N</v>
          </cell>
          <cell r="G9668">
            <v>45386</v>
          </cell>
          <cell r="H9668" t="str">
            <v>*SYSTEM</v>
          </cell>
          <cell r="I9668" t="str">
            <v>Y</v>
          </cell>
        </row>
        <row r="9669">
          <cell r="B9669" t="str">
            <v>Gammagard Liquid</v>
          </cell>
          <cell r="C9669">
            <v>94.29</v>
          </cell>
          <cell r="D9669">
            <v>250</v>
          </cell>
          <cell r="F9669" t="str">
            <v>N</v>
          </cell>
          <cell r="G9669">
            <v>45386</v>
          </cell>
          <cell r="H9669" t="str">
            <v>*SYSTEM</v>
          </cell>
          <cell r="I9669" t="str">
            <v>Y</v>
          </cell>
        </row>
        <row r="9670">
          <cell r="B9670" t="str">
            <v>Buminate</v>
          </cell>
          <cell r="C9670">
            <v>569.32000000000005</v>
          </cell>
          <cell r="D9670">
            <v>250</v>
          </cell>
          <cell r="F9670" t="str">
            <v>N</v>
          </cell>
          <cell r="G9670">
            <v>45386</v>
          </cell>
          <cell r="H9670" t="str">
            <v>*SYSTEM</v>
          </cell>
          <cell r="I9670" t="str">
            <v>Y</v>
          </cell>
        </row>
        <row r="9671">
          <cell r="B9671" t="str">
            <v>Enoxaparin Sodium</v>
          </cell>
          <cell r="C9671">
            <v>346.41</v>
          </cell>
          <cell r="D9671">
            <v>250</v>
          </cell>
          <cell r="F9671" t="str">
            <v>N</v>
          </cell>
          <cell r="G9671">
            <v>45616</v>
          </cell>
          <cell r="H9671" t="str">
            <v>JCHANG02</v>
          </cell>
          <cell r="I9671" t="str">
            <v>Y</v>
          </cell>
        </row>
        <row r="9672">
          <cell r="B9672" t="str">
            <v>Enoxaparin Sodium</v>
          </cell>
          <cell r="C9672">
            <v>346.41</v>
          </cell>
          <cell r="D9672">
            <v>250</v>
          </cell>
          <cell r="F9672" t="str">
            <v>N</v>
          </cell>
          <cell r="G9672">
            <v>45386</v>
          </cell>
          <cell r="H9672" t="str">
            <v>JCHANG02</v>
          </cell>
          <cell r="I9672" t="str">
            <v>Y</v>
          </cell>
        </row>
        <row r="9673">
          <cell r="B9673" t="str">
            <v>Enoxaparin Sodium</v>
          </cell>
          <cell r="C9673">
            <v>346.41</v>
          </cell>
          <cell r="D9673">
            <v>250</v>
          </cell>
          <cell r="F9673" t="str">
            <v>N</v>
          </cell>
          <cell r="G9673">
            <v>45386</v>
          </cell>
          <cell r="H9673" t="str">
            <v>JCHANG02</v>
          </cell>
          <cell r="I9673" t="str">
            <v>Y</v>
          </cell>
        </row>
        <row r="9674">
          <cell r="B9674" t="str">
            <v>Enoxaparin Sodium</v>
          </cell>
          <cell r="C9674">
            <v>346.41</v>
          </cell>
          <cell r="D9674">
            <v>250</v>
          </cell>
          <cell r="F9674" t="str">
            <v>N</v>
          </cell>
          <cell r="G9674">
            <v>45386</v>
          </cell>
          <cell r="H9674" t="str">
            <v>JCHANG02</v>
          </cell>
          <cell r="I9674" t="str">
            <v>Y</v>
          </cell>
        </row>
        <row r="9675">
          <cell r="B9675" t="str">
            <v>Enoxaparin Sodium</v>
          </cell>
          <cell r="C9675">
            <v>346.41</v>
          </cell>
          <cell r="D9675">
            <v>250</v>
          </cell>
          <cell r="F9675" t="str">
            <v>N</v>
          </cell>
          <cell r="G9675">
            <v>45386</v>
          </cell>
          <cell r="H9675" t="str">
            <v>JCHANG02</v>
          </cell>
          <cell r="I9675" t="str">
            <v>Y</v>
          </cell>
        </row>
        <row r="9676">
          <cell r="B9676" t="str">
            <v>Gammagard Liquid</v>
          </cell>
          <cell r="C9676">
            <v>94.29</v>
          </cell>
          <cell r="D9676">
            <v>250</v>
          </cell>
          <cell r="F9676" t="str">
            <v>N</v>
          </cell>
          <cell r="G9676">
            <v>45386</v>
          </cell>
          <cell r="H9676" t="str">
            <v>*SYSTEM</v>
          </cell>
          <cell r="I9676" t="str">
            <v>Y</v>
          </cell>
        </row>
        <row r="9677">
          <cell r="B9677" t="str">
            <v>Sevelamer Carbonate</v>
          </cell>
          <cell r="C9677">
            <v>51.06</v>
          </cell>
          <cell r="D9677">
            <v>250</v>
          </cell>
          <cell r="F9677" t="str">
            <v>N</v>
          </cell>
          <cell r="G9677">
            <v>45386</v>
          </cell>
          <cell r="H9677" t="str">
            <v>*SYSTEM</v>
          </cell>
          <cell r="I9677" t="str">
            <v>Y</v>
          </cell>
        </row>
        <row r="9678">
          <cell r="B9678" t="str">
            <v>Sevelamer Carbonate</v>
          </cell>
          <cell r="C9678">
            <v>51.06</v>
          </cell>
          <cell r="D9678">
            <v>250</v>
          </cell>
          <cell r="F9678" t="str">
            <v>N</v>
          </cell>
          <cell r="G9678">
            <v>45386</v>
          </cell>
          <cell r="H9678" t="str">
            <v>*SYSTEM</v>
          </cell>
          <cell r="I9678" t="str">
            <v>Y</v>
          </cell>
        </row>
        <row r="9679">
          <cell r="B9679" t="str">
            <v>Sevelamer Carbonate</v>
          </cell>
          <cell r="C9679">
            <v>51.06</v>
          </cell>
          <cell r="D9679">
            <v>250</v>
          </cell>
          <cell r="F9679" t="str">
            <v>N</v>
          </cell>
          <cell r="G9679">
            <v>45386</v>
          </cell>
          <cell r="H9679" t="str">
            <v>*SYSTEM</v>
          </cell>
          <cell r="I9679" t="str">
            <v>Y</v>
          </cell>
        </row>
        <row r="9680">
          <cell r="B9680" t="str">
            <v>Sevelamer Carbonate</v>
          </cell>
          <cell r="C9680">
            <v>51.06</v>
          </cell>
          <cell r="D9680">
            <v>250</v>
          </cell>
          <cell r="F9680" t="str">
            <v>N</v>
          </cell>
          <cell r="G9680">
            <v>45386</v>
          </cell>
          <cell r="H9680" t="str">
            <v>*SYSTEM</v>
          </cell>
          <cell r="I9680" t="str">
            <v>Y</v>
          </cell>
        </row>
        <row r="9681">
          <cell r="B9681" t="str">
            <v>Sevelamer Carbonate</v>
          </cell>
          <cell r="C9681">
            <v>51.06</v>
          </cell>
          <cell r="D9681">
            <v>250</v>
          </cell>
          <cell r="F9681" t="str">
            <v>N</v>
          </cell>
          <cell r="G9681">
            <v>45386</v>
          </cell>
          <cell r="H9681" t="str">
            <v>*SYSTEM</v>
          </cell>
          <cell r="I9681" t="str">
            <v>Y</v>
          </cell>
        </row>
        <row r="9682">
          <cell r="B9682" t="str">
            <v>Enoxaparin Sodium</v>
          </cell>
          <cell r="C9682">
            <v>346.41</v>
          </cell>
          <cell r="D9682">
            <v>250</v>
          </cell>
          <cell r="F9682" t="str">
            <v>N</v>
          </cell>
          <cell r="G9682">
            <v>45386</v>
          </cell>
          <cell r="H9682" t="str">
            <v>JCHANG02</v>
          </cell>
          <cell r="I9682" t="str">
            <v>Y</v>
          </cell>
        </row>
        <row r="9683">
          <cell r="B9683" t="str">
            <v>Sodium Chloride Irrig Solution</v>
          </cell>
          <cell r="C9683">
            <v>62.1</v>
          </cell>
          <cell r="D9683">
            <v>250</v>
          </cell>
          <cell r="F9683" t="str">
            <v>N</v>
          </cell>
          <cell r="G9683">
            <v>45386</v>
          </cell>
          <cell r="H9683" t="str">
            <v>*SYSTEM</v>
          </cell>
          <cell r="I9683" t="str">
            <v>Y</v>
          </cell>
        </row>
        <row r="9684">
          <cell r="B9684" t="str">
            <v>Sodium Chloride Irrig Solution</v>
          </cell>
          <cell r="C9684">
            <v>62.1</v>
          </cell>
          <cell r="D9684">
            <v>250</v>
          </cell>
          <cell r="F9684" t="str">
            <v>N</v>
          </cell>
          <cell r="G9684">
            <v>45386</v>
          </cell>
          <cell r="H9684" t="str">
            <v>*SYSTEM</v>
          </cell>
          <cell r="I9684" t="str">
            <v>Y</v>
          </cell>
        </row>
        <row r="9685">
          <cell r="B9685" t="str">
            <v>Sodium Chloride Irrig Solution</v>
          </cell>
          <cell r="C9685">
            <v>62.1</v>
          </cell>
          <cell r="D9685">
            <v>250</v>
          </cell>
          <cell r="F9685" t="str">
            <v>N</v>
          </cell>
          <cell r="G9685">
            <v>45386</v>
          </cell>
          <cell r="H9685" t="str">
            <v>*SYSTEM</v>
          </cell>
          <cell r="I9685" t="str">
            <v>Y</v>
          </cell>
        </row>
        <row r="9686">
          <cell r="B9686" t="str">
            <v>Sodium Chloride Irrig Solution</v>
          </cell>
          <cell r="C9686">
            <v>62.1</v>
          </cell>
          <cell r="D9686">
            <v>250</v>
          </cell>
          <cell r="F9686" t="str">
            <v>N</v>
          </cell>
          <cell r="G9686">
            <v>45386</v>
          </cell>
          <cell r="H9686" t="str">
            <v>*SYSTEM</v>
          </cell>
          <cell r="I9686" t="str">
            <v>Y</v>
          </cell>
        </row>
        <row r="9687">
          <cell r="B9687" t="str">
            <v>Sodium Chloride Irrig Solution</v>
          </cell>
          <cell r="C9687">
            <v>62.1</v>
          </cell>
          <cell r="D9687">
            <v>250</v>
          </cell>
          <cell r="F9687" t="str">
            <v>N</v>
          </cell>
          <cell r="G9687">
            <v>45386</v>
          </cell>
          <cell r="H9687" t="str">
            <v>*SYSTEM</v>
          </cell>
          <cell r="I9687" t="str">
            <v>Y</v>
          </cell>
        </row>
        <row r="9688">
          <cell r="B9688" t="str">
            <v>Sevelamer Carbonate</v>
          </cell>
          <cell r="C9688">
            <v>51.06</v>
          </cell>
          <cell r="D9688">
            <v>250</v>
          </cell>
          <cell r="F9688" t="str">
            <v>N</v>
          </cell>
          <cell r="G9688">
            <v>45386</v>
          </cell>
          <cell r="H9688" t="str">
            <v>*SYSTEM</v>
          </cell>
          <cell r="I9688" t="str">
            <v>Y</v>
          </cell>
        </row>
        <row r="9689">
          <cell r="B9689" t="str">
            <v>Isopto Tears</v>
          </cell>
          <cell r="C9689">
            <v>153.52000000000001</v>
          </cell>
          <cell r="D9689">
            <v>257</v>
          </cell>
          <cell r="F9689" t="str">
            <v>N</v>
          </cell>
          <cell r="G9689">
            <v>45386</v>
          </cell>
          <cell r="H9689" t="str">
            <v>*SYSTEM</v>
          </cell>
          <cell r="I9689" t="str">
            <v>Y</v>
          </cell>
        </row>
        <row r="9690">
          <cell r="B9690" t="str">
            <v>Isopto Tears</v>
          </cell>
          <cell r="C9690">
            <v>153.52000000000001</v>
          </cell>
          <cell r="D9690">
            <v>257</v>
          </cell>
          <cell r="F9690" t="str">
            <v>N</v>
          </cell>
          <cell r="G9690">
            <v>45386</v>
          </cell>
          <cell r="H9690" t="str">
            <v>*SYSTEM</v>
          </cell>
          <cell r="I9690" t="str">
            <v>Y</v>
          </cell>
        </row>
        <row r="9691">
          <cell r="B9691" t="str">
            <v>Isopto Tears</v>
          </cell>
          <cell r="C9691">
            <v>153.52000000000001</v>
          </cell>
          <cell r="D9691">
            <v>257</v>
          </cell>
          <cell r="F9691" t="str">
            <v>N</v>
          </cell>
          <cell r="G9691">
            <v>45386</v>
          </cell>
          <cell r="H9691" t="str">
            <v>*SYSTEM</v>
          </cell>
          <cell r="I9691" t="str">
            <v>Y</v>
          </cell>
        </row>
        <row r="9692">
          <cell r="B9692" t="str">
            <v>Isopto Tears</v>
          </cell>
          <cell r="C9692">
            <v>153.52000000000001</v>
          </cell>
          <cell r="D9692">
            <v>257</v>
          </cell>
          <cell r="F9692" t="str">
            <v>N</v>
          </cell>
          <cell r="G9692">
            <v>45386</v>
          </cell>
          <cell r="H9692" t="str">
            <v>*SYSTEM</v>
          </cell>
          <cell r="I9692" t="str">
            <v>Y</v>
          </cell>
        </row>
        <row r="9693">
          <cell r="B9693" t="str">
            <v>Isopto Tears</v>
          </cell>
          <cell r="C9693">
            <v>153.52000000000001</v>
          </cell>
          <cell r="D9693">
            <v>257</v>
          </cell>
          <cell r="F9693" t="str">
            <v>N</v>
          </cell>
          <cell r="G9693">
            <v>45386</v>
          </cell>
          <cell r="H9693" t="str">
            <v>*SYSTEM</v>
          </cell>
          <cell r="I9693" t="str">
            <v>Y</v>
          </cell>
        </row>
        <row r="9694">
          <cell r="B9694" t="str">
            <v>Sodium Chloride Irrig Solution</v>
          </cell>
          <cell r="C9694">
            <v>62.1</v>
          </cell>
          <cell r="D9694">
            <v>250</v>
          </cell>
          <cell r="F9694" t="str">
            <v>N</v>
          </cell>
          <cell r="G9694">
            <v>45386</v>
          </cell>
          <cell r="H9694" t="str">
            <v>*SYSTEM</v>
          </cell>
          <cell r="I9694" t="str">
            <v>Y</v>
          </cell>
        </row>
        <row r="9695">
          <cell r="B9695" t="str">
            <v>Florastor</v>
          </cell>
          <cell r="C9695">
            <v>5</v>
          </cell>
          <cell r="D9695">
            <v>250</v>
          </cell>
          <cell r="F9695" t="str">
            <v>N</v>
          </cell>
          <cell r="G9695">
            <v>45386</v>
          </cell>
          <cell r="H9695" t="str">
            <v>*SYSTEM</v>
          </cell>
          <cell r="I9695" t="str">
            <v>Y</v>
          </cell>
        </row>
        <row r="9696">
          <cell r="B9696" t="str">
            <v>Florastor</v>
          </cell>
          <cell r="C9696">
            <v>5</v>
          </cell>
          <cell r="D9696">
            <v>250</v>
          </cell>
          <cell r="F9696" t="str">
            <v>N</v>
          </cell>
          <cell r="G9696">
            <v>45386</v>
          </cell>
          <cell r="H9696" t="str">
            <v>*SYSTEM</v>
          </cell>
          <cell r="I9696" t="str">
            <v>Y</v>
          </cell>
        </row>
        <row r="9697">
          <cell r="B9697" t="str">
            <v>Florastor</v>
          </cell>
          <cell r="C9697">
            <v>5</v>
          </cell>
          <cell r="D9697">
            <v>250</v>
          </cell>
          <cell r="F9697" t="str">
            <v>N</v>
          </cell>
          <cell r="G9697">
            <v>45386</v>
          </cell>
          <cell r="H9697" t="str">
            <v>*SYSTEM</v>
          </cell>
          <cell r="I9697" t="str">
            <v>Y</v>
          </cell>
        </row>
        <row r="9698">
          <cell r="B9698" t="str">
            <v>Florastor</v>
          </cell>
          <cell r="C9698">
            <v>5</v>
          </cell>
          <cell r="D9698">
            <v>250</v>
          </cell>
          <cell r="F9698" t="str">
            <v>N</v>
          </cell>
          <cell r="G9698">
            <v>45386</v>
          </cell>
          <cell r="H9698" t="str">
            <v>*SYSTEM</v>
          </cell>
          <cell r="I9698" t="str">
            <v>Y</v>
          </cell>
        </row>
        <row r="9699">
          <cell r="B9699" t="str">
            <v>Florastor</v>
          </cell>
          <cell r="C9699">
            <v>5</v>
          </cell>
          <cell r="D9699">
            <v>250</v>
          </cell>
          <cell r="F9699" t="str">
            <v>N</v>
          </cell>
          <cell r="G9699">
            <v>45386</v>
          </cell>
          <cell r="H9699" t="str">
            <v>*SYSTEM</v>
          </cell>
          <cell r="I9699" t="str">
            <v>Y</v>
          </cell>
        </row>
        <row r="9700">
          <cell r="B9700" t="str">
            <v>Isopto Tears</v>
          </cell>
          <cell r="C9700">
            <v>153.52000000000001</v>
          </cell>
          <cell r="D9700">
            <v>257</v>
          </cell>
          <cell r="F9700" t="str">
            <v>N</v>
          </cell>
          <cell r="G9700">
            <v>45386</v>
          </cell>
          <cell r="H9700" t="str">
            <v>*SYSTEM</v>
          </cell>
          <cell r="I9700" t="str">
            <v>Y</v>
          </cell>
        </row>
        <row r="9701">
          <cell r="B9701" t="str">
            <v>Gel Dressing</v>
          </cell>
          <cell r="C9701">
            <v>64.31</v>
          </cell>
          <cell r="D9701">
            <v>250</v>
          </cell>
          <cell r="F9701" t="str">
            <v>N</v>
          </cell>
          <cell r="G9701">
            <v>45386</v>
          </cell>
          <cell r="H9701" t="str">
            <v>*SYSTEM</v>
          </cell>
          <cell r="I9701" t="str">
            <v>Y</v>
          </cell>
        </row>
        <row r="9702">
          <cell r="B9702" t="str">
            <v>Gel Dressing</v>
          </cell>
          <cell r="C9702">
            <v>64.31</v>
          </cell>
          <cell r="D9702">
            <v>250</v>
          </cell>
          <cell r="F9702" t="str">
            <v>N</v>
          </cell>
          <cell r="G9702">
            <v>45386</v>
          </cell>
          <cell r="H9702" t="str">
            <v>*SYSTEM</v>
          </cell>
          <cell r="I9702" t="str">
            <v>Y</v>
          </cell>
        </row>
        <row r="9703">
          <cell r="B9703" t="str">
            <v>Gel Dressing</v>
          </cell>
          <cell r="C9703">
            <v>64.31</v>
          </cell>
          <cell r="D9703">
            <v>250</v>
          </cell>
          <cell r="F9703" t="str">
            <v>N</v>
          </cell>
          <cell r="G9703">
            <v>45386</v>
          </cell>
          <cell r="H9703" t="str">
            <v>*SYSTEM</v>
          </cell>
          <cell r="I9703" t="str">
            <v>Y</v>
          </cell>
        </row>
        <row r="9704">
          <cell r="B9704" t="str">
            <v>Gel Dressing</v>
          </cell>
          <cell r="C9704">
            <v>64.31</v>
          </cell>
          <cell r="D9704">
            <v>250</v>
          </cell>
          <cell r="F9704" t="str">
            <v>N</v>
          </cell>
          <cell r="G9704">
            <v>45386</v>
          </cell>
          <cell r="H9704" t="str">
            <v>*SYSTEM</v>
          </cell>
          <cell r="I9704" t="str">
            <v>Y</v>
          </cell>
        </row>
        <row r="9705">
          <cell r="B9705" t="str">
            <v>Gel Dressing</v>
          </cell>
          <cell r="C9705">
            <v>64.31</v>
          </cell>
          <cell r="D9705">
            <v>250</v>
          </cell>
          <cell r="F9705" t="str">
            <v>N</v>
          </cell>
          <cell r="G9705">
            <v>45386</v>
          </cell>
          <cell r="H9705" t="str">
            <v>*SYSTEM</v>
          </cell>
          <cell r="I9705" t="str">
            <v>Y</v>
          </cell>
        </row>
        <row r="9706">
          <cell r="B9706" t="str">
            <v>Florastor</v>
          </cell>
          <cell r="C9706">
            <v>5</v>
          </cell>
          <cell r="D9706">
            <v>250</v>
          </cell>
          <cell r="F9706" t="str">
            <v>N</v>
          </cell>
          <cell r="G9706">
            <v>45386</v>
          </cell>
          <cell r="H9706" t="str">
            <v>*SYSTEM</v>
          </cell>
          <cell r="I9706" t="str">
            <v>Y</v>
          </cell>
        </row>
        <row r="9707">
          <cell r="B9707" t="str">
            <v>Heparin Sodium,porcine/Pf</v>
          </cell>
          <cell r="C9707">
            <v>5</v>
          </cell>
          <cell r="D9707">
            <v>250</v>
          </cell>
          <cell r="F9707" t="str">
            <v>N</v>
          </cell>
          <cell r="G9707">
            <v>45386</v>
          </cell>
          <cell r="H9707" t="str">
            <v>*SYSTEM</v>
          </cell>
          <cell r="I9707" t="str">
            <v>Y</v>
          </cell>
        </row>
        <row r="9708">
          <cell r="B9708" t="str">
            <v>Heparin Sodium,porcine/Pf</v>
          </cell>
          <cell r="C9708">
            <v>5</v>
          </cell>
          <cell r="D9708">
            <v>250</v>
          </cell>
          <cell r="F9708" t="str">
            <v>N</v>
          </cell>
          <cell r="G9708">
            <v>45386</v>
          </cell>
          <cell r="H9708" t="str">
            <v>*SYSTEM</v>
          </cell>
          <cell r="I9708" t="str">
            <v>Y</v>
          </cell>
        </row>
        <row r="9709">
          <cell r="B9709" t="str">
            <v>Heparin Sodium,porcine/Pf</v>
          </cell>
          <cell r="C9709">
            <v>5</v>
          </cell>
          <cell r="D9709">
            <v>250</v>
          </cell>
          <cell r="F9709" t="str">
            <v>N</v>
          </cell>
          <cell r="G9709">
            <v>45386</v>
          </cell>
          <cell r="H9709" t="str">
            <v>*SYSTEM</v>
          </cell>
          <cell r="I9709" t="str">
            <v>Y</v>
          </cell>
        </row>
        <row r="9710">
          <cell r="B9710" t="str">
            <v>Heparin Sodium,porcine/Pf</v>
          </cell>
          <cell r="C9710">
            <v>5</v>
          </cell>
          <cell r="D9710">
            <v>250</v>
          </cell>
          <cell r="F9710" t="str">
            <v>N</v>
          </cell>
          <cell r="G9710">
            <v>45386</v>
          </cell>
          <cell r="H9710" t="str">
            <v>*SYSTEM</v>
          </cell>
          <cell r="I9710" t="str">
            <v>Y</v>
          </cell>
        </row>
        <row r="9711">
          <cell r="B9711" t="str">
            <v>Heparin Sodium,porcine/Pf</v>
          </cell>
          <cell r="C9711">
            <v>5</v>
          </cell>
          <cell r="D9711">
            <v>250</v>
          </cell>
          <cell r="F9711" t="str">
            <v>N</v>
          </cell>
          <cell r="G9711">
            <v>45386</v>
          </cell>
          <cell r="H9711" t="str">
            <v>*SYSTEM</v>
          </cell>
          <cell r="I9711" t="str">
            <v>Y</v>
          </cell>
        </row>
        <row r="9712">
          <cell r="B9712" t="str">
            <v>Gel Dressing</v>
          </cell>
          <cell r="C9712">
            <v>64.31</v>
          </cell>
          <cell r="D9712">
            <v>250</v>
          </cell>
          <cell r="F9712" t="str">
            <v>N</v>
          </cell>
          <cell r="G9712">
            <v>45386</v>
          </cell>
          <cell r="H9712" t="str">
            <v>*SYSTEM</v>
          </cell>
          <cell r="I9712" t="str">
            <v>Y</v>
          </cell>
        </row>
        <row r="9713">
          <cell r="B9713" t="str">
            <v>Heparin Sodium,porcine/Pf</v>
          </cell>
          <cell r="C9713">
            <v>5</v>
          </cell>
          <cell r="D9713">
            <v>250</v>
          </cell>
          <cell r="F9713" t="str">
            <v>N</v>
          </cell>
          <cell r="G9713">
            <v>45386</v>
          </cell>
          <cell r="H9713" t="str">
            <v>GBARNES</v>
          </cell>
          <cell r="I9713" t="str">
            <v>Y</v>
          </cell>
        </row>
        <row r="9714">
          <cell r="B9714" t="str">
            <v>Heparin Sodium,porcine/Pf</v>
          </cell>
          <cell r="C9714">
            <v>5</v>
          </cell>
          <cell r="D9714">
            <v>250</v>
          </cell>
          <cell r="F9714" t="str">
            <v>N</v>
          </cell>
          <cell r="G9714">
            <v>45386</v>
          </cell>
          <cell r="H9714" t="str">
            <v>GBARNES</v>
          </cell>
          <cell r="I9714" t="str">
            <v>Y</v>
          </cell>
        </row>
        <row r="9715">
          <cell r="B9715" t="str">
            <v>Heparin Sodium,porcine/Pf</v>
          </cell>
          <cell r="C9715">
            <v>5</v>
          </cell>
          <cell r="D9715">
            <v>250</v>
          </cell>
          <cell r="F9715" t="str">
            <v>N</v>
          </cell>
          <cell r="G9715">
            <v>45386</v>
          </cell>
          <cell r="H9715" t="str">
            <v>GBARNES</v>
          </cell>
          <cell r="I9715" t="str">
            <v>Y</v>
          </cell>
        </row>
        <row r="9716">
          <cell r="B9716" t="str">
            <v>Heparin Sodium,porcine/Pf</v>
          </cell>
          <cell r="C9716">
            <v>5</v>
          </cell>
          <cell r="D9716">
            <v>250</v>
          </cell>
          <cell r="F9716" t="str">
            <v>N</v>
          </cell>
          <cell r="G9716">
            <v>45386</v>
          </cell>
          <cell r="H9716" t="str">
            <v>GBARNES</v>
          </cell>
          <cell r="I9716" t="str">
            <v>Y</v>
          </cell>
        </row>
        <row r="9717">
          <cell r="B9717" t="str">
            <v>Heparin Sodium,porcine/Pf</v>
          </cell>
          <cell r="C9717">
            <v>5</v>
          </cell>
          <cell r="D9717">
            <v>250</v>
          </cell>
          <cell r="F9717" t="str">
            <v>N</v>
          </cell>
          <cell r="G9717">
            <v>45386</v>
          </cell>
          <cell r="H9717" t="str">
            <v>GBARNES</v>
          </cell>
          <cell r="I9717" t="str">
            <v>Y</v>
          </cell>
        </row>
        <row r="9718">
          <cell r="B9718" t="str">
            <v>Heparin Sodium,porcine/Pf</v>
          </cell>
          <cell r="C9718">
            <v>5</v>
          </cell>
          <cell r="D9718">
            <v>250</v>
          </cell>
          <cell r="F9718" t="str">
            <v>N</v>
          </cell>
          <cell r="G9718">
            <v>45386</v>
          </cell>
          <cell r="H9718" t="str">
            <v>*SYSTEM</v>
          </cell>
          <cell r="I9718" t="str">
            <v>Y</v>
          </cell>
        </row>
        <row r="9719">
          <cell r="B9719" t="str">
            <v>Medihoney</v>
          </cell>
          <cell r="C9719">
            <v>77.87</v>
          </cell>
          <cell r="D9719">
            <v>250</v>
          </cell>
          <cell r="F9719" t="str">
            <v>N</v>
          </cell>
          <cell r="G9719">
            <v>45386</v>
          </cell>
          <cell r="H9719" t="str">
            <v>*SYSTEM</v>
          </cell>
          <cell r="I9719" t="str">
            <v>Y</v>
          </cell>
        </row>
        <row r="9720">
          <cell r="B9720" t="str">
            <v>Medihoney</v>
          </cell>
          <cell r="C9720">
            <v>77.87</v>
          </cell>
          <cell r="D9720">
            <v>250</v>
          </cell>
          <cell r="F9720" t="str">
            <v>N</v>
          </cell>
          <cell r="G9720">
            <v>45386</v>
          </cell>
          <cell r="H9720" t="str">
            <v>*SYSTEM</v>
          </cell>
          <cell r="I9720" t="str">
            <v>Y</v>
          </cell>
        </row>
        <row r="9721">
          <cell r="B9721" t="str">
            <v>Medihoney</v>
          </cell>
          <cell r="C9721">
            <v>77.87</v>
          </cell>
          <cell r="D9721">
            <v>250</v>
          </cell>
          <cell r="F9721" t="str">
            <v>N</v>
          </cell>
          <cell r="G9721">
            <v>45386</v>
          </cell>
          <cell r="H9721" t="str">
            <v>*SYSTEM</v>
          </cell>
          <cell r="I9721" t="str">
            <v>Y</v>
          </cell>
        </row>
        <row r="9722">
          <cell r="B9722" t="str">
            <v>Medihoney</v>
          </cell>
          <cell r="C9722">
            <v>77.87</v>
          </cell>
          <cell r="D9722">
            <v>250</v>
          </cell>
          <cell r="F9722" t="str">
            <v>N</v>
          </cell>
          <cell r="G9722">
            <v>45386</v>
          </cell>
          <cell r="H9722" t="str">
            <v>*SYSTEM</v>
          </cell>
          <cell r="I9722" t="str">
            <v>Y</v>
          </cell>
        </row>
        <row r="9723">
          <cell r="B9723" t="str">
            <v>Medihoney</v>
          </cell>
          <cell r="C9723">
            <v>77.87</v>
          </cell>
          <cell r="D9723">
            <v>250</v>
          </cell>
          <cell r="F9723" t="str">
            <v>N</v>
          </cell>
          <cell r="G9723">
            <v>45386</v>
          </cell>
          <cell r="H9723" t="str">
            <v>*SYSTEM</v>
          </cell>
          <cell r="I9723" t="str">
            <v>Y</v>
          </cell>
        </row>
        <row r="9724">
          <cell r="B9724" t="str">
            <v>Heparin Sodium,porcine/Pf</v>
          </cell>
          <cell r="C9724">
            <v>5</v>
          </cell>
          <cell r="D9724">
            <v>250</v>
          </cell>
          <cell r="F9724" t="str">
            <v>N</v>
          </cell>
          <cell r="G9724">
            <v>45386</v>
          </cell>
          <cell r="H9724" t="str">
            <v>GBARNES</v>
          </cell>
          <cell r="I9724" t="str">
            <v>Y</v>
          </cell>
        </row>
        <row r="9725">
          <cell r="B9725" t="str">
            <v>Melatonin</v>
          </cell>
          <cell r="C9725">
            <v>5</v>
          </cell>
          <cell r="D9725">
            <v>250</v>
          </cell>
          <cell r="F9725" t="str">
            <v>N</v>
          </cell>
          <cell r="G9725">
            <v>45386</v>
          </cell>
          <cell r="H9725" t="str">
            <v>*SYSTEM</v>
          </cell>
          <cell r="I9725" t="str">
            <v>Y</v>
          </cell>
        </row>
        <row r="9726">
          <cell r="B9726" t="str">
            <v>Melatonin</v>
          </cell>
          <cell r="C9726">
            <v>5</v>
          </cell>
          <cell r="D9726">
            <v>250</v>
          </cell>
          <cell r="F9726" t="str">
            <v>N</v>
          </cell>
          <cell r="G9726">
            <v>45386</v>
          </cell>
          <cell r="H9726" t="str">
            <v>*SYSTEM</v>
          </cell>
          <cell r="I9726" t="str">
            <v>Y</v>
          </cell>
        </row>
        <row r="9727">
          <cell r="B9727" t="str">
            <v>Melatonin</v>
          </cell>
          <cell r="C9727">
            <v>5</v>
          </cell>
          <cell r="D9727">
            <v>250</v>
          </cell>
          <cell r="F9727" t="str">
            <v>N</v>
          </cell>
          <cell r="G9727">
            <v>45386</v>
          </cell>
          <cell r="H9727" t="str">
            <v>*SYSTEM</v>
          </cell>
          <cell r="I9727" t="str">
            <v>Y</v>
          </cell>
        </row>
        <row r="9728">
          <cell r="B9728" t="str">
            <v>Melatonin</v>
          </cell>
          <cell r="C9728">
            <v>5</v>
          </cell>
          <cell r="D9728">
            <v>250</v>
          </cell>
          <cell r="F9728" t="str">
            <v>N</v>
          </cell>
          <cell r="G9728">
            <v>45386</v>
          </cell>
          <cell r="H9728" t="str">
            <v>*SYSTEM</v>
          </cell>
          <cell r="I9728" t="str">
            <v>Y</v>
          </cell>
        </row>
        <row r="9729">
          <cell r="B9729" t="str">
            <v>Melatonin</v>
          </cell>
          <cell r="C9729">
            <v>5</v>
          </cell>
          <cell r="D9729">
            <v>250</v>
          </cell>
          <cell r="F9729" t="str">
            <v>N</v>
          </cell>
          <cell r="G9729">
            <v>45386</v>
          </cell>
          <cell r="H9729" t="str">
            <v>*SYSTEM</v>
          </cell>
          <cell r="I9729" t="str">
            <v>Y</v>
          </cell>
        </row>
        <row r="9730">
          <cell r="B9730" t="str">
            <v>Medihoney</v>
          </cell>
          <cell r="C9730">
            <v>77.87</v>
          </cell>
          <cell r="D9730">
            <v>250</v>
          </cell>
          <cell r="F9730" t="str">
            <v>N</v>
          </cell>
          <cell r="G9730">
            <v>45386</v>
          </cell>
          <cell r="H9730" t="str">
            <v>*SYSTEM</v>
          </cell>
          <cell r="I9730" t="str">
            <v>Y</v>
          </cell>
        </row>
        <row r="9731">
          <cell r="B9731" t="str">
            <v>Cholecalciferol (Vitamin D3)</v>
          </cell>
          <cell r="C9731">
            <v>0.05</v>
          </cell>
          <cell r="D9731">
            <v>250</v>
          </cell>
          <cell r="F9731" t="str">
            <v>N</v>
          </cell>
          <cell r="G9731">
            <v>45386</v>
          </cell>
          <cell r="H9731" t="str">
            <v>AMEYER02</v>
          </cell>
          <cell r="I9731" t="str">
            <v>Y</v>
          </cell>
        </row>
        <row r="9732">
          <cell r="B9732" t="str">
            <v>Cholecalciferol (Vitamin D3)</v>
          </cell>
          <cell r="C9732">
            <v>0.05</v>
          </cell>
          <cell r="D9732">
            <v>250</v>
          </cell>
          <cell r="F9732" t="str">
            <v>N</v>
          </cell>
          <cell r="G9732">
            <v>45386</v>
          </cell>
          <cell r="H9732" t="str">
            <v>AMEYER02</v>
          </cell>
          <cell r="I9732" t="str">
            <v>Y</v>
          </cell>
        </row>
        <row r="9733">
          <cell r="B9733" t="str">
            <v>Cholecalciferol (Vitamin D3)</v>
          </cell>
          <cell r="C9733">
            <v>0.05</v>
          </cell>
          <cell r="D9733">
            <v>250</v>
          </cell>
          <cell r="F9733" t="str">
            <v>N</v>
          </cell>
          <cell r="G9733">
            <v>45386</v>
          </cell>
          <cell r="H9733" t="str">
            <v>AMEYER02</v>
          </cell>
          <cell r="I9733" t="str">
            <v>Y</v>
          </cell>
        </row>
        <row r="9734">
          <cell r="B9734" t="str">
            <v>Cholecalciferol (Vitamin D3)</v>
          </cell>
          <cell r="C9734">
            <v>0.05</v>
          </cell>
          <cell r="D9734">
            <v>250</v>
          </cell>
          <cell r="F9734" t="str">
            <v>N</v>
          </cell>
          <cell r="G9734">
            <v>45386</v>
          </cell>
          <cell r="H9734" t="str">
            <v>AMEYER02</v>
          </cell>
          <cell r="I9734" t="str">
            <v>Y</v>
          </cell>
        </row>
        <row r="9735">
          <cell r="B9735" t="str">
            <v>Cholecalciferol (Vitamin D3)</v>
          </cell>
          <cell r="C9735">
            <v>0.05</v>
          </cell>
          <cell r="D9735">
            <v>250</v>
          </cell>
          <cell r="F9735" t="str">
            <v>N</v>
          </cell>
          <cell r="G9735">
            <v>45386</v>
          </cell>
          <cell r="H9735" t="str">
            <v>AMEYER02</v>
          </cell>
          <cell r="I9735" t="str">
            <v>Y</v>
          </cell>
        </row>
        <row r="9736">
          <cell r="B9736" t="str">
            <v>Melatonin</v>
          </cell>
          <cell r="C9736">
            <v>5</v>
          </cell>
          <cell r="D9736">
            <v>250</v>
          </cell>
          <cell r="F9736" t="str">
            <v>N</v>
          </cell>
          <cell r="G9736">
            <v>45386</v>
          </cell>
          <cell r="H9736" t="str">
            <v>*SYSTEM</v>
          </cell>
          <cell r="I9736" t="str">
            <v>Y</v>
          </cell>
        </row>
        <row r="9737">
          <cell r="B9737" t="str">
            <v>LORazepam</v>
          </cell>
          <cell r="C9737">
            <v>5</v>
          </cell>
          <cell r="D9737">
            <v>250</v>
          </cell>
          <cell r="F9737" t="str">
            <v>N</v>
          </cell>
          <cell r="G9737">
            <v>45386</v>
          </cell>
          <cell r="H9737" t="str">
            <v>AMEYER02</v>
          </cell>
          <cell r="I9737" t="str">
            <v>Y</v>
          </cell>
        </row>
        <row r="9738">
          <cell r="B9738" t="str">
            <v>LORazepam</v>
          </cell>
          <cell r="C9738">
            <v>5</v>
          </cell>
          <cell r="D9738">
            <v>250</v>
          </cell>
          <cell r="F9738" t="str">
            <v>N</v>
          </cell>
          <cell r="G9738">
            <v>45386</v>
          </cell>
          <cell r="H9738" t="str">
            <v>AMEYER02</v>
          </cell>
          <cell r="I9738" t="str">
            <v>Y</v>
          </cell>
        </row>
        <row r="9739">
          <cell r="B9739" t="str">
            <v>LORazepam</v>
          </cell>
          <cell r="C9739">
            <v>5</v>
          </cell>
          <cell r="D9739">
            <v>250</v>
          </cell>
          <cell r="F9739" t="str">
            <v>N</v>
          </cell>
          <cell r="G9739">
            <v>45386</v>
          </cell>
          <cell r="H9739" t="str">
            <v>AMEYER02</v>
          </cell>
          <cell r="I9739" t="str">
            <v>Y</v>
          </cell>
        </row>
        <row r="9740">
          <cell r="B9740" t="str">
            <v>LORazepam</v>
          </cell>
          <cell r="C9740">
            <v>5</v>
          </cell>
          <cell r="D9740">
            <v>250</v>
          </cell>
          <cell r="F9740" t="str">
            <v>N</v>
          </cell>
          <cell r="G9740">
            <v>45386</v>
          </cell>
          <cell r="H9740" t="str">
            <v>AMEYER02</v>
          </cell>
          <cell r="I9740" t="str">
            <v>Y</v>
          </cell>
        </row>
        <row r="9741">
          <cell r="B9741" t="str">
            <v>LORazepam</v>
          </cell>
          <cell r="C9741">
            <v>5</v>
          </cell>
          <cell r="D9741">
            <v>250</v>
          </cell>
          <cell r="F9741" t="str">
            <v>N</v>
          </cell>
          <cell r="G9741">
            <v>45386</v>
          </cell>
          <cell r="H9741" t="str">
            <v>AMEYER02</v>
          </cell>
          <cell r="I9741" t="str">
            <v>Y</v>
          </cell>
        </row>
        <row r="9742">
          <cell r="B9742" t="str">
            <v>Cholecalciferol (Vitamin D3)</v>
          </cell>
          <cell r="C9742">
            <v>5</v>
          </cell>
          <cell r="D9742">
            <v>250</v>
          </cell>
          <cell r="F9742" t="str">
            <v>N</v>
          </cell>
          <cell r="G9742">
            <v>45386</v>
          </cell>
          <cell r="H9742" t="str">
            <v>AMEYER02</v>
          </cell>
          <cell r="I9742" t="str">
            <v>Y</v>
          </cell>
        </row>
        <row r="9743">
          <cell r="B9743" t="str">
            <v>morphine SULFATE</v>
          </cell>
          <cell r="C9743">
            <v>5.35</v>
          </cell>
          <cell r="D9743">
            <v>250</v>
          </cell>
          <cell r="F9743" t="str">
            <v>N</v>
          </cell>
          <cell r="G9743">
            <v>45386</v>
          </cell>
          <cell r="H9743" t="str">
            <v>AMEYER02</v>
          </cell>
          <cell r="I9743" t="str">
            <v>Y</v>
          </cell>
        </row>
        <row r="9744">
          <cell r="B9744" t="str">
            <v>morphine SULFATE</v>
          </cell>
          <cell r="C9744">
            <v>5.35</v>
          </cell>
          <cell r="D9744">
            <v>250</v>
          </cell>
          <cell r="F9744" t="str">
            <v>N</v>
          </cell>
          <cell r="G9744">
            <v>45386</v>
          </cell>
          <cell r="H9744" t="str">
            <v>AMEYER02</v>
          </cell>
          <cell r="I9744" t="str">
            <v>Y</v>
          </cell>
        </row>
        <row r="9745">
          <cell r="B9745" t="str">
            <v>morphine SULFATE</v>
          </cell>
          <cell r="C9745">
            <v>5.35</v>
          </cell>
          <cell r="D9745">
            <v>250</v>
          </cell>
          <cell r="F9745" t="str">
            <v>N</v>
          </cell>
          <cell r="G9745">
            <v>45386</v>
          </cell>
          <cell r="H9745" t="str">
            <v>AMEYER02</v>
          </cell>
          <cell r="I9745" t="str">
            <v>Y</v>
          </cell>
        </row>
        <row r="9746">
          <cell r="B9746" t="str">
            <v>morphine SULFATE</v>
          </cell>
          <cell r="C9746">
            <v>5.35</v>
          </cell>
          <cell r="D9746">
            <v>250</v>
          </cell>
          <cell r="F9746" t="str">
            <v>N</v>
          </cell>
          <cell r="G9746">
            <v>45386</v>
          </cell>
          <cell r="H9746" t="str">
            <v>AMEYER02</v>
          </cell>
          <cell r="I9746" t="str">
            <v>Y</v>
          </cell>
        </row>
        <row r="9747">
          <cell r="B9747" t="str">
            <v>morphine SULFATE</v>
          </cell>
          <cell r="C9747">
            <v>5.35</v>
          </cell>
          <cell r="D9747">
            <v>250</v>
          </cell>
          <cell r="F9747" t="str">
            <v>N</v>
          </cell>
          <cell r="G9747">
            <v>45386</v>
          </cell>
          <cell r="H9747" t="str">
            <v>AMEYER02</v>
          </cell>
          <cell r="I9747" t="str">
            <v>Y</v>
          </cell>
        </row>
        <row r="9748">
          <cell r="B9748" t="str">
            <v>LORazepam</v>
          </cell>
          <cell r="C9748">
            <v>5</v>
          </cell>
          <cell r="D9748">
            <v>250</v>
          </cell>
          <cell r="F9748" t="str">
            <v>N</v>
          </cell>
          <cell r="G9748">
            <v>45386</v>
          </cell>
          <cell r="H9748" t="str">
            <v>AMEYER02</v>
          </cell>
          <cell r="I9748" t="str">
            <v>Y</v>
          </cell>
        </row>
        <row r="9749">
          <cell r="B9749" t="str">
            <v>morphine SULFATE</v>
          </cell>
          <cell r="C9749">
            <v>5</v>
          </cell>
          <cell r="D9749">
            <v>250</v>
          </cell>
          <cell r="F9749" t="str">
            <v>N</v>
          </cell>
          <cell r="G9749">
            <v>45386</v>
          </cell>
          <cell r="H9749" t="str">
            <v>AMEYER02</v>
          </cell>
          <cell r="I9749" t="str">
            <v>Y</v>
          </cell>
        </row>
        <row r="9750">
          <cell r="B9750" t="str">
            <v>morphine SULFATE</v>
          </cell>
          <cell r="C9750">
            <v>5</v>
          </cell>
          <cell r="D9750">
            <v>250</v>
          </cell>
          <cell r="F9750" t="str">
            <v>N</v>
          </cell>
          <cell r="G9750">
            <v>45386</v>
          </cell>
          <cell r="H9750" t="str">
            <v>AMEYER02</v>
          </cell>
          <cell r="I9750" t="str">
            <v>Y</v>
          </cell>
        </row>
        <row r="9751">
          <cell r="B9751" t="str">
            <v>morphine SULFATE</v>
          </cell>
          <cell r="C9751">
            <v>5</v>
          </cell>
          <cell r="D9751">
            <v>250</v>
          </cell>
          <cell r="F9751" t="str">
            <v>N</v>
          </cell>
          <cell r="G9751">
            <v>45386</v>
          </cell>
          <cell r="H9751" t="str">
            <v>AMEYER02</v>
          </cell>
          <cell r="I9751" t="str">
            <v>Y</v>
          </cell>
        </row>
        <row r="9752">
          <cell r="B9752" t="str">
            <v>morphine SULFATE</v>
          </cell>
          <cell r="C9752">
            <v>5</v>
          </cell>
          <cell r="D9752">
            <v>250</v>
          </cell>
          <cell r="F9752" t="str">
            <v>N</v>
          </cell>
          <cell r="G9752">
            <v>45386</v>
          </cell>
          <cell r="H9752" t="str">
            <v>AMEYER02</v>
          </cell>
          <cell r="I9752" t="str">
            <v>Y</v>
          </cell>
        </row>
        <row r="9753">
          <cell r="B9753" t="str">
            <v>morphine SULFATE</v>
          </cell>
          <cell r="C9753">
            <v>5</v>
          </cell>
          <cell r="D9753">
            <v>250</v>
          </cell>
          <cell r="F9753" t="str">
            <v>N</v>
          </cell>
          <cell r="G9753">
            <v>45386</v>
          </cell>
          <cell r="H9753" t="str">
            <v>AMEYER02</v>
          </cell>
          <cell r="I9753" t="str">
            <v>Y</v>
          </cell>
        </row>
        <row r="9754">
          <cell r="B9754" t="str">
            <v>morphine SULFATE</v>
          </cell>
          <cell r="C9754">
            <v>5.35</v>
          </cell>
          <cell r="D9754">
            <v>250</v>
          </cell>
          <cell r="F9754" t="str">
            <v>N</v>
          </cell>
          <cell r="G9754">
            <v>45386</v>
          </cell>
          <cell r="H9754" t="str">
            <v>AMEYER02</v>
          </cell>
          <cell r="I9754" t="str">
            <v>Y</v>
          </cell>
        </row>
        <row r="9755">
          <cell r="B9755" t="str">
            <v>Neostigmine Methylsulfate</v>
          </cell>
          <cell r="C9755">
            <v>5</v>
          </cell>
          <cell r="D9755">
            <v>250</v>
          </cell>
          <cell r="F9755" t="str">
            <v>N</v>
          </cell>
          <cell r="G9755">
            <v>45386</v>
          </cell>
          <cell r="H9755" t="str">
            <v>*SYSTEM</v>
          </cell>
          <cell r="I9755" t="str">
            <v>Y</v>
          </cell>
        </row>
        <row r="9756">
          <cell r="B9756" t="str">
            <v>Neostigmine Methylsulfate</v>
          </cell>
          <cell r="C9756">
            <v>5</v>
          </cell>
          <cell r="D9756">
            <v>250</v>
          </cell>
          <cell r="F9756" t="str">
            <v>N</v>
          </cell>
          <cell r="G9756">
            <v>45386</v>
          </cell>
          <cell r="H9756" t="str">
            <v>*SYSTEM</v>
          </cell>
          <cell r="I9756" t="str">
            <v>Y</v>
          </cell>
        </row>
        <row r="9757">
          <cell r="B9757" t="str">
            <v>Neostigmine Methylsulfate</v>
          </cell>
          <cell r="C9757">
            <v>5</v>
          </cell>
          <cell r="D9757">
            <v>250</v>
          </cell>
          <cell r="F9757" t="str">
            <v>N</v>
          </cell>
          <cell r="G9757">
            <v>45386</v>
          </cell>
          <cell r="H9757" t="str">
            <v>*SYSTEM</v>
          </cell>
          <cell r="I9757" t="str">
            <v>Y</v>
          </cell>
        </row>
        <row r="9758">
          <cell r="B9758" t="str">
            <v>Neostigmine Methylsulfate</v>
          </cell>
          <cell r="C9758">
            <v>5</v>
          </cell>
          <cell r="D9758">
            <v>250</v>
          </cell>
          <cell r="F9758" t="str">
            <v>N</v>
          </cell>
          <cell r="G9758">
            <v>45386</v>
          </cell>
          <cell r="H9758" t="str">
            <v>*SYSTEM</v>
          </cell>
          <cell r="I9758" t="str">
            <v>Y</v>
          </cell>
        </row>
        <row r="9759">
          <cell r="B9759" t="str">
            <v>Neostigmine Methylsulfate</v>
          </cell>
          <cell r="C9759">
            <v>5</v>
          </cell>
          <cell r="D9759">
            <v>250</v>
          </cell>
          <cell r="F9759" t="str">
            <v>N</v>
          </cell>
          <cell r="G9759">
            <v>45386</v>
          </cell>
          <cell r="H9759" t="str">
            <v>*SYSTEM</v>
          </cell>
          <cell r="I9759" t="str">
            <v>Y</v>
          </cell>
        </row>
        <row r="9760">
          <cell r="B9760" t="str">
            <v>morphine SULFATE</v>
          </cell>
          <cell r="C9760">
            <v>5</v>
          </cell>
          <cell r="D9760">
            <v>250</v>
          </cell>
          <cell r="F9760" t="str">
            <v>N</v>
          </cell>
          <cell r="G9760">
            <v>45386</v>
          </cell>
          <cell r="H9760" t="str">
            <v>AMEYER02</v>
          </cell>
          <cell r="I9760" t="str">
            <v>Y</v>
          </cell>
        </row>
        <row r="9761">
          <cell r="B9761" t="str">
            <v>Transderm-Scop</v>
          </cell>
          <cell r="C9761">
            <v>115</v>
          </cell>
          <cell r="D9761">
            <v>250</v>
          </cell>
          <cell r="F9761" t="str">
            <v>N</v>
          </cell>
          <cell r="G9761">
            <v>45386</v>
          </cell>
          <cell r="H9761" t="str">
            <v>*SYSTEM</v>
          </cell>
          <cell r="I9761" t="str">
            <v>Y</v>
          </cell>
        </row>
        <row r="9762">
          <cell r="B9762" t="str">
            <v>Transderm-Scop</v>
          </cell>
          <cell r="C9762">
            <v>115</v>
          </cell>
          <cell r="D9762">
            <v>250</v>
          </cell>
          <cell r="F9762" t="str">
            <v>N</v>
          </cell>
          <cell r="G9762">
            <v>45386</v>
          </cell>
          <cell r="H9762" t="str">
            <v>*SYSTEM</v>
          </cell>
          <cell r="I9762" t="str">
            <v>Y</v>
          </cell>
        </row>
        <row r="9763">
          <cell r="B9763" t="str">
            <v>Transderm-Scop</v>
          </cell>
          <cell r="C9763">
            <v>115</v>
          </cell>
          <cell r="D9763">
            <v>250</v>
          </cell>
          <cell r="F9763" t="str">
            <v>N</v>
          </cell>
          <cell r="G9763">
            <v>45386</v>
          </cell>
          <cell r="H9763" t="str">
            <v>*SYSTEM</v>
          </cell>
          <cell r="I9763" t="str">
            <v>Y</v>
          </cell>
        </row>
        <row r="9764">
          <cell r="B9764" t="str">
            <v>Transderm-Scop</v>
          </cell>
          <cell r="C9764">
            <v>115</v>
          </cell>
          <cell r="D9764">
            <v>250</v>
          </cell>
          <cell r="F9764" t="str">
            <v>N</v>
          </cell>
          <cell r="G9764">
            <v>45386</v>
          </cell>
          <cell r="H9764" t="str">
            <v>*SYSTEM</v>
          </cell>
          <cell r="I9764" t="str">
            <v>Y</v>
          </cell>
        </row>
        <row r="9765">
          <cell r="B9765" t="str">
            <v>Transderm-Scop</v>
          </cell>
          <cell r="C9765">
            <v>115</v>
          </cell>
          <cell r="D9765">
            <v>250</v>
          </cell>
          <cell r="F9765" t="str">
            <v>N</v>
          </cell>
          <cell r="G9765">
            <v>45386</v>
          </cell>
          <cell r="H9765" t="str">
            <v>*SYSTEM</v>
          </cell>
          <cell r="I9765" t="str">
            <v>Y</v>
          </cell>
        </row>
        <row r="9766">
          <cell r="B9766" t="str">
            <v>Neostigmine Methylsulfate</v>
          </cell>
          <cell r="C9766">
            <v>5</v>
          </cell>
          <cell r="D9766">
            <v>250</v>
          </cell>
          <cell r="F9766" t="str">
            <v>N</v>
          </cell>
          <cell r="G9766">
            <v>45386</v>
          </cell>
          <cell r="H9766" t="str">
            <v>*SYSTEM</v>
          </cell>
          <cell r="I9766" t="str">
            <v>Y</v>
          </cell>
        </row>
        <row r="9767">
          <cell r="B9767" t="str">
            <v>Transderm-Scop</v>
          </cell>
          <cell r="C9767">
            <v>115</v>
          </cell>
          <cell r="D9767">
            <v>250</v>
          </cell>
          <cell r="F9767" t="str">
            <v>N</v>
          </cell>
          <cell r="G9767">
            <v>45386</v>
          </cell>
          <cell r="H9767" t="str">
            <v>*SYSTEM</v>
          </cell>
          <cell r="I9767" t="str">
            <v>Y</v>
          </cell>
        </row>
        <row r="9768">
          <cell r="B9768" t="str">
            <v>Transderm-Scop</v>
          </cell>
          <cell r="C9768">
            <v>115</v>
          </cell>
          <cell r="D9768">
            <v>250</v>
          </cell>
          <cell r="F9768" t="str">
            <v>N</v>
          </cell>
          <cell r="G9768">
            <v>45386</v>
          </cell>
          <cell r="H9768" t="str">
            <v>*SYSTEM</v>
          </cell>
          <cell r="I9768" t="str">
            <v>Y</v>
          </cell>
        </row>
        <row r="9769">
          <cell r="B9769" t="str">
            <v>Transderm-Scop</v>
          </cell>
          <cell r="C9769">
            <v>115</v>
          </cell>
          <cell r="D9769">
            <v>250</v>
          </cell>
          <cell r="F9769" t="str">
            <v>N</v>
          </cell>
          <cell r="G9769">
            <v>45386</v>
          </cell>
          <cell r="H9769" t="str">
            <v>*SYSTEM</v>
          </cell>
          <cell r="I9769" t="str">
            <v>Y</v>
          </cell>
        </row>
        <row r="9770">
          <cell r="B9770" t="str">
            <v>Transderm-Scop</v>
          </cell>
          <cell r="C9770">
            <v>115</v>
          </cell>
          <cell r="D9770">
            <v>250</v>
          </cell>
          <cell r="F9770" t="str">
            <v>N</v>
          </cell>
          <cell r="G9770">
            <v>45386</v>
          </cell>
          <cell r="H9770" t="str">
            <v>*SYSTEM</v>
          </cell>
          <cell r="I9770" t="str">
            <v>Y</v>
          </cell>
        </row>
        <row r="9771">
          <cell r="B9771" t="str">
            <v>Transderm-Scop</v>
          </cell>
          <cell r="C9771">
            <v>115</v>
          </cell>
          <cell r="D9771">
            <v>250</v>
          </cell>
          <cell r="F9771" t="str">
            <v>N</v>
          </cell>
          <cell r="G9771">
            <v>45386</v>
          </cell>
          <cell r="H9771" t="str">
            <v>*SYSTEM</v>
          </cell>
          <cell r="I9771" t="str">
            <v>Y</v>
          </cell>
        </row>
        <row r="9772">
          <cell r="B9772" t="str">
            <v>Transderm-Scop</v>
          </cell>
          <cell r="C9772">
            <v>115</v>
          </cell>
          <cell r="D9772">
            <v>250</v>
          </cell>
          <cell r="F9772" t="str">
            <v>N</v>
          </cell>
          <cell r="G9772">
            <v>45386</v>
          </cell>
          <cell r="H9772" t="str">
            <v>*SYSTEM</v>
          </cell>
          <cell r="I9772" t="str">
            <v>Y</v>
          </cell>
        </row>
        <row r="9773">
          <cell r="B9773" t="str">
            <v>Opcon-A</v>
          </cell>
          <cell r="C9773">
            <v>28.46</v>
          </cell>
          <cell r="D9773">
            <v>250</v>
          </cell>
          <cell r="F9773" t="str">
            <v>N</v>
          </cell>
          <cell r="G9773">
            <v>45386</v>
          </cell>
          <cell r="H9773" t="str">
            <v>*SYSTEM</v>
          </cell>
          <cell r="I9773" t="str">
            <v>Y</v>
          </cell>
        </row>
        <row r="9774">
          <cell r="B9774" t="str">
            <v>Opcon-A</v>
          </cell>
          <cell r="C9774">
            <v>28.46</v>
          </cell>
          <cell r="D9774">
            <v>250</v>
          </cell>
          <cell r="F9774" t="str">
            <v>N</v>
          </cell>
          <cell r="G9774">
            <v>45386</v>
          </cell>
          <cell r="H9774" t="str">
            <v>*SYSTEM</v>
          </cell>
          <cell r="I9774" t="str">
            <v>Y</v>
          </cell>
        </row>
        <row r="9775">
          <cell r="B9775" t="str">
            <v>Opcon-A</v>
          </cell>
          <cell r="C9775">
            <v>28.46</v>
          </cell>
          <cell r="D9775">
            <v>250</v>
          </cell>
          <cell r="F9775" t="str">
            <v>N</v>
          </cell>
          <cell r="G9775">
            <v>45386</v>
          </cell>
          <cell r="H9775" t="str">
            <v>*SYSTEM</v>
          </cell>
          <cell r="I9775" t="str">
            <v>Y</v>
          </cell>
        </row>
        <row r="9776">
          <cell r="B9776" t="str">
            <v>Opcon-A</v>
          </cell>
          <cell r="C9776">
            <v>28.46</v>
          </cell>
          <cell r="D9776">
            <v>250</v>
          </cell>
          <cell r="F9776" t="str">
            <v>N</v>
          </cell>
          <cell r="G9776">
            <v>45386</v>
          </cell>
          <cell r="H9776" t="str">
            <v>*SYSTEM</v>
          </cell>
          <cell r="I9776" t="str">
            <v>Y</v>
          </cell>
        </row>
        <row r="9777">
          <cell r="B9777" t="str">
            <v>Opcon-A</v>
          </cell>
          <cell r="C9777">
            <v>28.46</v>
          </cell>
          <cell r="D9777">
            <v>250</v>
          </cell>
          <cell r="F9777" t="str">
            <v>N</v>
          </cell>
          <cell r="G9777">
            <v>45386</v>
          </cell>
          <cell r="H9777" t="str">
            <v>*SYSTEM</v>
          </cell>
          <cell r="I9777" t="str">
            <v>Y</v>
          </cell>
        </row>
        <row r="9778">
          <cell r="B9778" t="str">
            <v>Transderm-Scop</v>
          </cell>
          <cell r="C9778">
            <v>115</v>
          </cell>
          <cell r="D9778">
            <v>250</v>
          </cell>
          <cell r="F9778" t="str">
            <v>N</v>
          </cell>
          <cell r="G9778">
            <v>45386</v>
          </cell>
          <cell r="H9778" t="str">
            <v>*SYSTEM</v>
          </cell>
          <cell r="I9778" t="str">
            <v>Y</v>
          </cell>
        </row>
        <row r="9779">
          <cell r="B9779" t="str">
            <v>Vitamin A</v>
          </cell>
          <cell r="C9779">
            <v>5</v>
          </cell>
          <cell r="D9779">
            <v>250</v>
          </cell>
          <cell r="F9779" t="str">
            <v>N</v>
          </cell>
          <cell r="G9779">
            <v>45386</v>
          </cell>
          <cell r="H9779" t="str">
            <v>AMEYER02</v>
          </cell>
          <cell r="I9779" t="str">
            <v>Y</v>
          </cell>
        </row>
        <row r="9780">
          <cell r="B9780" t="str">
            <v>Vitamin A</v>
          </cell>
          <cell r="C9780">
            <v>5</v>
          </cell>
          <cell r="D9780">
            <v>250</v>
          </cell>
          <cell r="F9780" t="str">
            <v>N</v>
          </cell>
          <cell r="G9780">
            <v>45386</v>
          </cell>
          <cell r="H9780" t="str">
            <v>AMEYER02</v>
          </cell>
          <cell r="I9780" t="str">
            <v>Y</v>
          </cell>
        </row>
        <row r="9781">
          <cell r="B9781" t="str">
            <v>Vitamin A</v>
          </cell>
          <cell r="C9781">
            <v>5</v>
          </cell>
          <cell r="D9781">
            <v>250</v>
          </cell>
          <cell r="F9781" t="str">
            <v>N</v>
          </cell>
          <cell r="G9781">
            <v>45386</v>
          </cell>
          <cell r="H9781" t="str">
            <v>AMEYER02</v>
          </cell>
          <cell r="I9781" t="str">
            <v>Y</v>
          </cell>
        </row>
        <row r="9782">
          <cell r="B9782" t="str">
            <v>Vitamin A</v>
          </cell>
          <cell r="C9782">
            <v>5</v>
          </cell>
          <cell r="D9782">
            <v>250</v>
          </cell>
          <cell r="F9782" t="str">
            <v>N</v>
          </cell>
          <cell r="G9782">
            <v>45386</v>
          </cell>
          <cell r="H9782" t="str">
            <v>AMEYER02</v>
          </cell>
          <cell r="I9782" t="str">
            <v>Y</v>
          </cell>
        </row>
        <row r="9783">
          <cell r="B9783" t="str">
            <v>Vitamin A</v>
          </cell>
          <cell r="C9783">
            <v>5</v>
          </cell>
          <cell r="D9783">
            <v>250</v>
          </cell>
          <cell r="F9783" t="str">
            <v>N</v>
          </cell>
          <cell r="G9783">
            <v>45386</v>
          </cell>
          <cell r="H9783" t="str">
            <v>AMEYER02</v>
          </cell>
          <cell r="I9783" t="str">
            <v>Y</v>
          </cell>
        </row>
        <row r="9784">
          <cell r="B9784" t="str">
            <v>Opcon-A</v>
          </cell>
          <cell r="C9784">
            <v>28.46</v>
          </cell>
          <cell r="D9784">
            <v>250</v>
          </cell>
          <cell r="F9784" t="str">
            <v>N</v>
          </cell>
          <cell r="G9784">
            <v>45386</v>
          </cell>
          <cell r="H9784" t="str">
            <v>*SYSTEM</v>
          </cell>
          <cell r="I9784" t="str">
            <v>Y</v>
          </cell>
        </row>
        <row r="9785">
          <cell r="B9785" t="str">
            <v>thiamine HCL</v>
          </cell>
          <cell r="C9785">
            <v>5</v>
          </cell>
          <cell r="D9785">
            <v>250</v>
          </cell>
          <cell r="F9785" t="str">
            <v>N</v>
          </cell>
          <cell r="G9785">
            <v>45386</v>
          </cell>
          <cell r="H9785" t="str">
            <v>AMEYER02</v>
          </cell>
          <cell r="I9785" t="str">
            <v>Y</v>
          </cell>
        </row>
        <row r="9786">
          <cell r="B9786" t="str">
            <v>thiamine HCL</v>
          </cell>
          <cell r="C9786">
            <v>5</v>
          </cell>
          <cell r="D9786">
            <v>250</v>
          </cell>
          <cell r="F9786" t="str">
            <v>N</v>
          </cell>
          <cell r="G9786">
            <v>45386</v>
          </cell>
          <cell r="H9786" t="str">
            <v>AMEYER02</v>
          </cell>
          <cell r="I9786" t="str">
            <v>Y</v>
          </cell>
        </row>
        <row r="9787">
          <cell r="B9787" t="str">
            <v>thiamine HCL</v>
          </cell>
          <cell r="C9787">
            <v>5</v>
          </cell>
          <cell r="D9787">
            <v>250</v>
          </cell>
          <cell r="F9787" t="str">
            <v>N</v>
          </cell>
          <cell r="G9787">
            <v>45386</v>
          </cell>
          <cell r="H9787" t="str">
            <v>AMEYER02</v>
          </cell>
          <cell r="I9787" t="str">
            <v>Y</v>
          </cell>
        </row>
        <row r="9788">
          <cell r="B9788" t="str">
            <v>thiamine HCL</v>
          </cell>
          <cell r="C9788">
            <v>5</v>
          </cell>
          <cell r="D9788">
            <v>250</v>
          </cell>
          <cell r="F9788" t="str">
            <v>N</v>
          </cell>
          <cell r="G9788">
            <v>45386</v>
          </cell>
          <cell r="H9788" t="str">
            <v>AMEYER02</v>
          </cell>
          <cell r="I9788" t="str">
            <v>Y</v>
          </cell>
        </row>
        <row r="9789">
          <cell r="B9789" t="str">
            <v>thiamine HCL</v>
          </cell>
          <cell r="C9789">
            <v>5</v>
          </cell>
          <cell r="D9789">
            <v>250</v>
          </cell>
          <cell r="F9789" t="str">
            <v>N</v>
          </cell>
          <cell r="G9789">
            <v>45386</v>
          </cell>
          <cell r="H9789" t="str">
            <v>AMEYER02</v>
          </cell>
          <cell r="I9789" t="str">
            <v>Y</v>
          </cell>
        </row>
        <row r="9790">
          <cell r="B9790" t="str">
            <v>Vitamin A</v>
          </cell>
          <cell r="C9790">
            <v>5</v>
          </cell>
          <cell r="D9790">
            <v>250</v>
          </cell>
          <cell r="F9790" t="str">
            <v>N</v>
          </cell>
          <cell r="G9790">
            <v>45386</v>
          </cell>
          <cell r="H9790" t="str">
            <v>AMEYER02</v>
          </cell>
          <cell r="I9790" t="str">
            <v>Y</v>
          </cell>
        </row>
        <row r="9791">
          <cell r="B9791" t="str">
            <v>Salsalate</v>
          </cell>
          <cell r="C9791">
            <v>5</v>
          </cell>
          <cell r="D9791">
            <v>250</v>
          </cell>
          <cell r="F9791" t="str">
            <v>N</v>
          </cell>
          <cell r="G9791">
            <v>45386</v>
          </cell>
          <cell r="H9791" t="str">
            <v>*SYSTEM</v>
          </cell>
          <cell r="I9791" t="str">
            <v>Y</v>
          </cell>
        </row>
        <row r="9792">
          <cell r="B9792" t="str">
            <v>Salsalate</v>
          </cell>
          <cell r="C9792">
            <v>5</v>
          </cell>
          <cell r="D9792">
            <v>250</v>
          </cell>
          <cell r="F9792" t="str">
            <v>N</v>
          </cell>
          <cell r="G9792">
            <v>45386</v>
          </cell>
          <cell r="H9792" t="str">
            <v>*SYSTEM</v>
          </cell>
          <cell r="I9792" t="str">
            <v>Y</v>
          </cell>
        </row>
        <row r="9793">
          <cell r="B9793" t="str">
            <v>Salsalate</v>
          </cell>
          <cell r="C9793">
            <v>5</v>
          </cell>
          <cell r="D9793">
            <v>250</v>
          </cell>
          <cell r="F9793" t="str">
            <v>N</v>
          </cell>
          <cell r="G9793">
            <v>45386</v>
          </cell>
          <cell r="H9793" t="str">
            <v>*SYSTEM</v>
          </cell>
          <cell r="I9793" t="str">
            <v>Y</v>
          </cell>
        </row>
        <row r="9794">
          <cell r="B9794" t="str">
            <v>Salsalate</v>
          </cell>
          <cell r="C9794">
            <v>5</v>
          </cell>
          <cell r="D9794">
            <v>250</v>
          </cell>
          <cell r="F9794" t="str">
            <v>N</v>
          </cell>
          <cell r="G9794">
            <v>45386</v>
          </cell>
          <cell r="H9794" t="str">
            <v>*SYSTEM</v>
          </cell>
          <cell r="I9794" t="str">
            <v>Y</v>
          </cell>
        </row>
        <row r="9795">
          <cell r="B9795" t="str">
            <v>Salsalate</v>
          </cell>
          <cell r="C9795">
            <v>5</v>
          </cell>
          <cell r="D9795">
            <v>250</v>
          </cell>
          <cell r="F9795" t="str">
            <v>N</v>
          </cell>
          <cell r="G9795">
            <v>45386</v>
          </cell>
          <cell r="H9795" t="str">
            <v>*SYSTEM</v>
          </cell>
          <cell r="I9795" t="str">
            <v>Y</v>
          </cell>
        </row>
        <row r="9796">
          <cell r="B9796" t="str">
            <v>thiamine HCL</v>
          </cell>
          <cell r="C9796">
            <v>5</v>
          </cell>
          <cell r="D9796">
            <v>250</v>
          </cell>
          <cell r="F9796" t="str">
            <v>N</v>
          </cell>
          <cell r="G9796">
            <v>45386</v>
          </cell>
          <cell r="H9796" t="str">
            <v>AMEYER02</v>
          </cell>
          <cell r="I9796" t="str">
            <v>Y</v>
          </cell>
        </row>
        <row r="9797">
          <cell r="B9797" t="str">
            <v>oxyBUTYnin CHLORIDE</v>
          </cell>
          <cell r="C9797">
            <v>5</v>
          </cell>
          <cell r="D9797">
            <v>250</v>
          </cell>
          <cell r="F9797" t="str">
            <v>N</v>
          </cell>
          <cell r="G9797">
            <v>45386</v>
          </cell>
          <cell r="H9797" t="str">
            <v>*SYSTEM</v>
          </cell>
          <cell r="I9797" t="str">
            <v>Y</v>
          </cell>
        </row>
        <row r="9798">
          <cell r="B9798" t="str">
            <v>oxyBUTYnin CHLORIDE</v>
          </cell>
          <cell r="C9798">
            <v>5</v>
          </cell>
          <cell r="D9798">
            <v>250</v>
          </cell>
          <cell r="F9798" t="str">
            <v>N</v>
          </cell>
          <cell r="G9798">
            <v>45386</v>
          </cell>
          <cell r="H9798" t="str">
            <v>*SYSTEM</v>
          </cell>
          <cell r="I9798" t="str">
            <v>Y</v>
          </cell>
        </row>
        <row r="9799">
          <cell r="B9799" t="str">
            <v>oxyBUTYnin CHLORIDE</v>
          </cell>
          <cell r="C9799">
            <v>5</v>
          </cell>
          <cell r="D9799">
            <v>250</v>
          </cell>
          <cell r="F9799" t="str">
            <v>N</v>
          </cell>
          <cell r="G9799">
            <v>45386</v>
          </cell>
          <cell r="H9799" t="str">
            <v>*SYSTEM</v>
          </cell>
          <cell r="I9799" t="str">
            <v>Y</v>
          </cell>
        </row>
        <row r="9800">
          <cell r="B9800" t="str">
            <v>oxyBUTYnin CHLORIDE</v>
          </cell>
          <cell r="C9800">
            <v>5</v>
          </cell>
          <cell r="D9800">
            <v>250</v>
          </cell>
          <cell r="F9800" t="str">
            <v>N</v>
          </cell>
          <cell r="G9800">
            <v>45386</v>
          </cell>
          <cell r="H9800" t="str">
            <v>*SYSTEM</v>
          </cell>
          <cell r="I9800" t="str">
            <v>Y</v>
          </cell>
        </row>
        <row r="9801">
          <cell r="B9801" t="str">
            <v>oxyBUTYnin CHLORIDE</v>
          </cell>
          <cell r="C9801">
            <v>5</v>
          </cell>
          <cell r="D9801">
            <v>250</v>
          </cell>
          <cell r="F9801" t="str">
            <v>N</v>
          </cell>
          <cell r="G9801">
            <v>45386</v>
          </cell>
          <cell r="H9801" t="str">
            <v>*SYSTEM</v>
          </cell>
          <cell r="I9801" t="str">
            <v>Y</v>
          </cell>
        </row>
        <row r="9802">
          <cell r="B9802" t="str">
            <v>Salsalate</v>
          </cell>
          <cell r="C9802">
            <v>5</v>
          </cell>
          <cell r="D9802">
            <v>250</v>
          </cell>
          <cell r="F9802" t="str">
            <v>N</v>
          </cell>
          <cell r="G9802">
            <v>45386</v>
          </cell>
          <cell r="H9802" t="str">
            <v>*SYSTEM</v>
          </cell>
          <cell r="I9802" t="str">
            <v>Y</v>
          </cell>
        </row>
        <row r="9803">
          <cell r="B9803" t="str">
            <v>sotalol HCL</v>
          </cell>
          <cell r="C9803">
            <v>0.11</v>
          </cell>
          <cell r="D9803">
            <v>250</v>
          </cell>
          <cell r="F9803" t="str">
            <v>N</v>
          </cell>
          <cell r="G9803">
            <v>45386</v>
          </cell>
          <cell r="H9803" t="str">
            <v>*SYSTEM</v>
          </cell>
          <cell r="I9803" t="str">
            <v>Y</v>
          </cell>
        </row>
        <row r="9804">
          <cell r="B9804" t="str">
            <v>sotalol HCL</v>
          </cell>
          <cell r="C9804">
            <v>0.11</v>
          </cell>
          <cell r="D9804">
            <v>250</v>
          </cell>
          <cell r="F9804" t="str">
            <v>N</v>
          </cell>
          <cell r="G9804">
            <v>45386</v>
          </cell>
          <cell r="H9804" t="str">
            <v>*SYSTEM</v>
          </cell>
          <cell r="I9804" t="str">
            <v>Y</v>
          </cell>
        </row>
        <row r="9805">
          <cell r="B9805" t="str">
            <v>sotalol HCL</v>
          </cell>
          <cell r="C9805">
            <v>0.11</v>
          </cell>
          <cell r="D9805">
            <v>250</v>
          </cell>
          <cell r="F9805" t="str">
            <v>N</v>
          </cell>
          <cell r="G9805">
            <v>45386</v>
          </cell>
          <cell r="H9805" t="str">
            <v>*SYSTEM</v>
          </cell>
          <cell r="I9805" t="str">
            <v>Y</v>
          </cell>
        </row>
        <row r="9806">
          <cell r="B9806" t="str">
            <v>sotalol HCL</v>
          </cell>
          <cell r="C9806">
            <v>0.11</v>
          </cell>
          <cell r="D9806">
            <v>250</v>
          </cell>
          <cell r="F9806" t="str">
            <v>N</v>
          </cell>
          <cell r="G9806">
            <v>45386</v>
          </cell>
          <cell r="H9806" t="str">
            <v>*SYSTEM</v>
          </cell>
          <cell r="I9806" t="str">
            <v>Y</v>
          </cell>
        </row>
        <row r="9807">
          <cell r="B9807" t="str">
            <v>sotalol HCL</v>
          </cell>
          <cell r="C9807">
            <v>0.11</v>
          </cell>
          <cell r="D9807">
            <v>250</v>
          </cell>
          <cell r="F9807" t="str">
            <v>N</v>
          </cell>
          <cell r="G9807">
            <v>45386</v>
          </cell>
          <cell r="H9807" t="str">
            <v>*SYSTEM</v>
          </cell>
          <cell r="I9807" t="str">
            <v>Y</v>
          </cell>
        </row>
        <row r="9808">
          <cell r="B9808" t="str">
            <v>oxyBUTYnin CHLORIDE</v>
          </cell>
          <cell r="C9808">
            <v>5</v>
          </cell>
          <cell r="D9808">
            <v>250</v>
          </cell>
          <cell r="F9808" t="str">
            <v>N</v>
          </cell>
          <cell r="G9808">
            <v>45386</v>
          </cell>
          <cell r="H9808" t="str">
            <v>*SYSTEM</v>
          </cell>
          <cell r="I9808" t="str">
            <v>Y</v>
          </cell>
        </row>
        <row r="9809">
          <cell r="B9809" t="str">
            <v>Inbrija</v>
          </cell>
          <cell r="C9809">
            <v>6924.42</v>
          </cell>
          <cell r="D9809">
            <v>250</v>
          </cell>
          <cell r="F9809" t="str">
            <v>N</v>
          </cell>
          <cell r="G9809">
            <v>45386</v>
          </cell>
          <cell r="H9809" t="str">
            <v>*SYSTEM</v>
          </cell>
          <cell r="I9809" t="str">
            <v>Y</v>
          </cell>
        </row>
        <row r="9810">
          <cell r="B9810" t="str">
            <v>Inbrija</v>
          </cell>
          <cell r="C9810">
            <v>6924.42</v>
          </cell>
          <cell r="D9810">
            <v>250</v>
          </cell>
          <cell r="F9810" t="str">
            <v>N</v>
          </cell>
          <cell r="G9810">
            <v>45386</v>
          </cell>
          <cell r="H9810" t="str">
            <v>*SYSTEM</v>
          </cell>
          <cell r="I9810" t="str">
            <v>Y</v>
          </cell>
        </row>
        <row r="9811">
          <cell r="B9811" t="str">
            <v>Inbrija</v>
          </cell>
          <cell r="C9811">
            <v>6924.42</v>
          </cell>
          <cell r="D9811">
            <v>250</v>
          </cell>
          <cell r="F9811" t="str">
            <v>N</v>
          </cell>
          <cell r="G9811">
            <v>45386</v>
          </cell>
          <cell r="H9811" t="str">
            <v>*SYSTEM</v>
          </cell>
          <cell r="I9811" t="str">
            <v>Y</v>
          </cell>
        </row>
        <row r="9812">
          <cell r="B9812" t="str">
            <v>Inbrija</v>
          </cell>
          <cell r="C9812">
            <v>6924.42</v>
          </cell>
          <cell r="D9812">
            <v>250</v>
          </cell>
          <cell r="F9812" t="str">
            <v>N</v>
          </cell>
          <cell r="G9812">
            <v>45386</v>
          </cell>
          <cell r="H9812" t="str">
            <v>*SYSTEM</v>
          </cell>
          <cell r="I9812" t="str">
            <v>Y</v>
          </cell>
        </row>
        <row r="9813">
          <cell r="B9813" t="str">
            <v>Inbrija</v>
          </cell>
          <cell r="C9813">
            <v>6924.42</v>
          </cell>
          <cell r="D9813">
            <v>250</v>
          </cell>
          <cell r="F9813" t="str">
            <v>N</v>
          </cell>
          <cell r="G9813">
            <v>45386</v>
          </cell>
          <cell r="H9813" t="str">
            <v>*SYSTEM</v>
          </cell>
          <cell r="I9813" t="str">
            <v>Y</v>
          </cell>
        </row>
        <row r="9814">
          <cell r="B9814" t="str">
            <v>sotalol HCL</v>
          </cell>
          <cell r="C9814">
            <v>5</v>
          </cell>
          <cell r="D9814">
            <v>250</v>
          </cell>
          <cell r="F9814" t="str">
            <v>N</v>
          </cell>
          <cell r="G9814">
            <v>45386</v>
          </cell>
          <cell r="H9814" t="str">
            <v>*SYSTEM</v>
          </cell>
          <cell r="I9814" t="str">
            <v>Y</v>
          </cell>
        </row>
        <row r="9815">
          <cell r="B9815" t="str">
            <v>methylphenidate HCL</v>
          </cell>
          <cell r="C9815">
            <v>44.45</v>
          </cell>
          <cell r="D9815">
            <v>250</v>
          </cell>
          <cell r="F9815" t="str">
            <v>N</v>
          </cell>
          <cell r="G9815">
            <v>45386</v>
          </cell>
          <cell r="H9815" t="str">
            <v>*SYSTEM</v>
          </cell>
          <cell r="I9815" t="str">
            <v>Y</v>
          </cell>
        </row>
        <row r="9816">
          <cell r="B9816" t="str">
            <v>methylphenidate HCL</v>
          </cell>
          <cell r="C9816">
            <v>44.45</v>
          </cell>
          <cell r="D9816">
            <v>250</v>
          </cell>
          <cell r="F9816" t="str">
            <v>N</v>
          </cell>
          <cell r="G9816">
            <v>45386</v>
          </cell>
          <cell r="H9816" t="str">
            <v>*SYSTEM</v>
          </cell>
          <cell r="I9816" t="str">
            <v>Y</v>
          </cell>
        </row>
        <row r="9817">
          <cell r="B9817" t="str">
            <v>methylphenidate HCL</v>
          </cell>
          <cell r="C9817">
            <v>44.45</v>
          </cell>
          <cell r="D9817">
            <v>250</v>
          </cell>
          <cell r="F9817" t="str">
            <v>N</v>
          </cell>
          <cell r="G9817">
            <v>45386</v>
          </cell>
          <cell r="H9817" t="str">
            <v>*SYSTEM</v>
          </cell>
          <cell r="I9817" t="str">
            <v>Y</v>
          </cell>
        </row>
        <row r="9818">
          <cell r="B9818" t="str">
            <v>methylphenidate HCL</v>
          </cell>
          <cell r="C9818">
            <v>44.45</v>
          </cell>
          <cell r="D9818">
            <v>250</v>
          </cell>
          <cell r="F9818" t="str">
            <v>N</v>
          </cell>
          <cell r="G9818">
            <v>45386</v>
          </cell>
          <cell r="H9818" t="str">
            <v>*SYSTEM</v>
          </cell>
          <cell r="I9818" t="str">
            <v>Y</v>
          </cell>
        </row>
        <row r="9819">
          <cell r="B9819" t="str">
            <v>methylphenidate HCL</v>
          </cell>
          <cell r="C9819">
            <v>44.45</v>
          </cell>
          <cell r="D9819">
            <v>250</v>
          </cell>
          <cell r="F9819" t="str">
            <v>N</v>
          </cell>
          <cell r="G9819">
            <v>45386</v>
          </cell>
          <cell r="H9819" t="str">
            <v>*SYSTEM</v>
          </cell>
          <cell r="I9819" t="str">
            <v>Y</v>
          </cell>
        </row>
        <row r="9820">
          <cell r="B9820" t="str">
            <v>Inbrija</v>
          </cell>
          <cell r="C9820">
            <v>6924.42</v>
          </cell>
          <cell r="D9820">
            <v>250</v>
          </cell>
          <cell r="F9820" t="str">
            <v>N</v>
          </cell>
          <cell r="G9820">
            <v>45386</v>
          </cell>
          <cell r="H9820" t="str">
            <v>*SYSTEM</v>
          </cell>
          <cell r="I9820" t="str">
            <v>Y</v>
          </cell>
        </row>
        <row r="9821">
          <cell r="B9821" t="str">
            <v>Ketoconazole</v>
          </cell>
          <cell r="C9821">
            <v>120.04</v>
          </cell>
          <cell r="D9821">
            <v>250</v>
          </cell>
          <cell r="F9821" t="str">
            <v>N</v>
          </cell>
          <cell r="G9821">
            <v>45386</v>
          </cell>
          <cell r="H9821" t="str">
            <v>*SYSTEM</v>
          </cell>
          <cell r="I9821" t="str">
            <v>Y</v>
          </cell>
        </row>
        <row r="9822">
          <cell r="B9822" t="str">
            <v>Ketoconazole</v>
          </cell>
          <cell r="C9822">
            <v>120.04</v>
          </cell>
          <cell r="D9822">
            <v>250</v>
          </cell>
          <cell r="F9822" t="str">
            <v>N</v>
          </cell>
          <cell r="G9822">
            <v>45386</v>
          </cell>
          <cell r="H9822" t="str">
            <v>*SYSTEM</v>
          </cell>
          <cell r="I9822" t="str">
            <v>Y</v>
          </cell>
        </row>
        <row r="9823">
          <cell r="B9823" t="str">
            <v>Ketoconazole</v>
          </cell>
          <cell r="C9823">
            <v>120.04</v>
          </cell>
          <cell r="D9823">
            <v>250</v>
          </cell>
          <cell r="F9823" t="str">
            <v>N</v>
          </cell>
          <cell r="G9823">
            <v>45386</v>
          </cell>
          <cell r="H9823" t="str">
            <v>*SYSTEM</v>
          </cell>
          <cell r="I9823" t="str">
            <v>Y</v>
          </cell>
        </row>
        <row r="9824">
          <cell r="B9824" t="str">
            <v>Ketoconazole</v>
          </cell>
          <cell r="C9824">
            <v>120.04</v>
          </cell>
          <cell r="D9824">
            <v>250</v>
          </cell>
          <cell r="F9824" t="str">
            <v>N</v>
          </cell>
          <cell r="G9824">
            <v>45386</v>
          </cell>
          <cell r="H9824" t="str">
            <v>*SYSTEM</v>
          </cell>
          <cell r="I9824" t="str">
            <v>Y</v>
          </cell>
        </row>
        <row r="9825">
          <cell r="B9825" t="str">
            <v>Ketoconazole</v>
          </cell>
          <cell r="C9825">
            <v>120.04</v>
          </cell>
          <cell r="D9825">
            <v>250</v>
          </cell>
          <cell r="F9825" t="str">
            <v>N</v>
          </cell>
          <cell r="G9825">
            <v>45386</v>
          </cell>
          <cell r="H9825" t="str">
            <v>*SYSTEM</v>
          </cell>
          <cell r="I9825" t="str">
            <v>Y</v>
          </cell>
        </row>
        <row r="9826">
          <cell r="B9826" t="str">
            <v>methylphenidate HCL</v>
          </cell>
          <cell r="C9826">
            <v>44.45</v>
          </cell>
          <cell r="D9826">
            <v>250</v>
          </cell>
          <cell r="F9826" t="str">
            <v>N</v>
          </cell>
          <cell r="G9826">
            <v>45386</v>
          </cell>
          <cell r="H9826" t="str">
            <v>*SYSTEM</v>
          </cell>
          <cell r="I9826" t="str">
            <v>Y</v>
          </cell>
        </row>
        <row r="9827">
          <cell r="B9827" t="str">
            <v>haloperidoL DECANOATE</v>
          </cell>
          <cell r="C9827">
            <v>139.81</v>
          </cell>
          <cell r="D9827">
            <v>250</v>
          </cell>
          <cell r="F9827" t="str">
            <v>N</v>
          </cell>
          <cell r="G9827">
            <v>45386</v>
          </cell>
          <cell r="H9827" t="str">
            <v>*SYSTEM</v>
          </cell>
          <cell r="I9827" t="str">
            <v>Y</v>
          </cell>
        </row>
        <row r="9828">
          <cell r="B9828" t="str">
            <v>haloperidoL DECANOATE</v>
          </cell>
          <cell r="C9828">
            <v>139.81</v>
          </cell>
          <cell r="D9828">
            <v>250</v>
          </cell>
          <cell r="F9828" t="str">
            <v>N</v>
          </cell>
          <cell r="G9828">
            <v>45386</v>
          </cell>
          <cell r="H9828" t="str">
            <v>*SYSTEM</v>
          </cell>
          <cell r="I9828" t="str">
            <v>Y</v>
          </cell>
        </row>
        <row r="9829">
          <cell r="B9829" t="str">
            <v>haloperidoL DECANOATE</v>
          </cell>
          <cell r="C9829">
            <v>139.81</v>
          </cell>
          <cell r="D9829">
            <v>250</v>
          </cell>
          <cell r="F9829" t="str">
            <v>N</v>
          </cell>
          <cell r="G9829">
            <v>45386</v>
          </cell>
          <cell r="H9829" t="str">
            <v>*SYSTEM</v>
          </cell>
          <cell r="I9829" t="str">
            <v>Y</v>
          </cell>
        </row>
        <row r="9830">
          <cell r="B9830" t="str">
            <v>haloperidoL DECANOATE</v>
          </cell>
          <cell r="C9830">
            <v>139.81</v>
          </cell>
          <cell r="D9830">
            <v>250</v>
          </cell>
          <cell r="F9830" t="str">
            <v>N</v>
          </cell>
          <cell r="G9830">
            <v>45386</v>
          </cell>
          <cell r="H9830" t="str">
            <v>*SYSTEM</v>
          </cell>
          <cell r="I9830" t="str">
            <v>Y</v>
          </cell>
        </row>
        <row r="9831">
          <cell r="B9831" t="str">
            <v>haloperidoL DECANOATE</v>
          </cell>
          <cell r="C9831">
            <v>139.81</v>
          </cell>
          <cell r="D9831">
            <v>250</v>
          </cell>
          <cell r="F9831" t="str">
            <v>N</v>
          </cell>
          <cell r="G9831">
            <v>45386</v>
          </cell>
          <cell r="H9831" t="str">
            <v>*SYSTEM</v>
          </cell>
          <cell r="I9831" t="str">
            <v>Y</v>
          </cell>
        </row>
        <row r="9832">
          <cell r="B9832" t="str">
            <v>Ketoconazole</v>
          </cell>
          <cell r="C9832">
            <v>120.04</v>
          </cell>
          <cell r="D9832">
            <v>250</v>
          </cell>
          <cell r="F9832" t="str">
            <v>N</v>
          </cell>
          <cell r="G9832">
            <v>45386</v>
          </cell>
          <cell r="H9832" t="str">
            <v>*SYSTEM</v>
          </cell>
          <cell r="I9832" t="str">
            <v>Y</v>
          </cell>
        </row>
        <row r="9833">
          <cell r="B9833" t="str">
            <v>Orajel</v>
          </cell>
          <cell r="C9833">
            <v>16.04</v>
          </cell>
          <cell r="D9833">
            <v>250</v>
          </cell>
          <cell r="F9833" t="str">
            <v>N</v>
          </cell>
          <cell r="G9833">
            <v>45386</v>
          </cell>
          <cell r="H9833" t="str">
            <v>*SYSTEM</v>
          </cell>
          <cell r="I9833" t="str">
            <v>Y</v>
          </cell>
        </row>
        <row r="9834">
          <cell r="B9834" t="str">
            <v>Orajel</v>
          </cell>
          <cell r="C9834">
            <v>16.04</v>
          </cell>
          <cell r="D9834">
            <v>250</v>
          </cell>
          <cell r="F9834" t="str">
            <v>N</v>
          </cell>
          <cell r="G9834">
            <v>45386</v>
          </cell>
          <cell r="H9834" t="str">
            <v>*SYSTEM</v>
          </cell>
          <cell r="I9834" t="str">
            <v>Y</v>
          </cell>
        </row>
        <row r="9835">
          <cell r="B9835" t="str">
            <v>Orajel</v>
          </cell>
          <cell r="C9835">
            <v>16.04</v>
          </cell>
          <cell r="D9835">
            <v>250</v>
          </cell>
          <cell r="F9835" t="str">
            <v>N</v>
          </cell>
          <cell r="G9835">
            <v>45386</v>
          </cell>
          <cell r="H9835" t="str">
            <v>*SYSTEM</v>
          </cell>
          <cell r="I9835" t="str">
            <v>Y</v>
          </cell>
        </row>
        <row r="9836">
          <cell r="B9836" t="str">
            <v>Orajel</v>
          </cell>
          <cell r="C9836">
            <v>16.04</v>
          </cell>
          <cell r="D9836">
            <v>250</v>
          </cell>
          <cell r="F9836" t="str">
            <v>N</v>
          </cell>
          <cell r="G9836">
            <v>45386</v>
          </cell>
          <cell r="H9836" t="str">
            <v>*SYSTEM</v>
          </cell>
          <cell r="I9836" t="str">
            <v>Y</v>
          </cell>
        </row>
        <row r="9837">
          <cell r="B9837" t="str">
            <v>Orajel</v>
          </cell>
          <cell r="C9837">
            <v>16.04</v>
          </cell>
          <cell r="D9837">
            <v>250</v>
          </cell>
          <cell r="F9837" t="str">
            <v>N</v>
          </cell>
          <cell r="G9837">
            <v>45386</v>
          </cell>
          <cell r="H9837" t="str">
            <v>*SYSTEM</v>
          </cell>
          <cell r="I9837" t="str">
            <v>Y</v>
          </cell>
        </row>
        <row r="9838">
          <cell r="B9838" t="str">
            <v>haloperidoL DECANOATE</v>
          </cell>
          <cell r="C9838">
            <v>139.81</v>
          </cell>
          <cell r="D9838">
            <v>250</v>
          </cell>
          <cell r="F9838" t="str">
            <v>N</v>
          </cell>
          <cell r="G9838">
            <v>45386</v>
          </cell>
          <cell r="H9838" t="str">
            <v>*SYSTEM</v>
          </cell>
          <cell r="I9838" t="str">
            <v>Y</v>
          </cell>
        </row>
        <row r="9839">
          <cell r="B9839" t="str">
            <v>Orajel 3x Toothache-Gum</v>
          </cell>
          <cell r="C9839">
            <v>31.75</v>
          </cell>
          <cell r="D9839">
            <v>250</v>
          </cell>
          <cell r="F9839" t="str">
            <v>N</v>
          </cell>
          <cell r="G9839">
            <v>45386</v>
          </cell>
          <cell r="H9839" t="str">
            <v>*SYSTEM</v>
          </cell>
          <cell r="I9839" t="str">
            <v>Y</v>
          </cell>
        </row>
        <row r="9840">
          <cell r="B9840" t="str">
            <v>Orajel 3x Toothache-Gum</v>
          </cell>
          <cell r="C9840">
            <v>31.75</v>
          </cell>
          <cell r="D9840">
            <v>250</v>
          </cell>
          <cell r="F9840" t="str">
            <v>N</v>
          </cell>
          <cell r="G9840">
            <v>45386</v>
          </cell>
          <cell r="H9840" t="str">
            <v>*SYSTEM</v>
          </cell>
          <cell r="I9840" t="str">
            <v>Y</v>
          </cell>
        </row>
        <row r="9841">
          <cell r="B9841" t="str">
            <v>Orajel 3x Toothache-Gum</v>
          </cell>
          <cell r="C9841">
            <v>31.75</v>
          </cell>
          <cell r="D9841">
            <v>250</v>
          </cell>
          <cell r="F9841" t="str">
            <v>N</v>
          </cell>
          <cell r="G9841">
            <v>45386</v>
          </cell>
          <cell r="H9841" t="str">
            <v>*SYSTEM</v>
          </cell>
          <cell r="I9841" t="str">
            <v>Y</v>
          </cell>
        </row>
        <row r="9842">
          <cell r="B9842" t="str">
            <v>Orajel 3x Toothache-Gum</v>
          </cell>
          <cell r="C9842">
            <v>31.75</v>
          </cell>
          <cell r="D9842">
            <v>250</v>
          </cell>
          <cell r="F9842" t="str">
            <v>N</v>
          </cell>
          <cell r="G9842">
            <v>45386</v>
          </cell>
          <cell r="H9842" t="str">
            <v>*SYSTEM</v>
          </cell>
          <cell r="I9842" t="str">
            <v>Y</v>
          </cell>
        </row>
        <row r="9843">
          <cell r="B9843" t="str">
            <v>Orajel 3x Toothache-Gum</v>
          </cell>
          <cell r="C9843">
            <v>31.75</v>
          </cell>
          <cell r="D9843">
            <v>250</v>
          </cell>
          <cell r="F9843" t="str">
            <v>N</v>
          </cell>
          <cell r="G9843">
            <v>45386</v>
          </cell>
          <cell r="H9843" t="str">
            <v>*SYSTEM</v>
          </cell>
          <cell r="I9843" t="str">
            <v>Y</v>
          </cell>
        </row>
        <row r="9844">
          <cell r="B9844" t="str">
            <v>Orajel</v>
          </cell>
          <cell r="C9844">
            <v>16.04</v>
          </cell>
          <cell r="D9844">
            <v>250</v>
          </cell>
          <cell r="F9844" t="str">
            <v>N</v>
          </cell>
          <cell r="G9844">
            <v>45386</v>
          </cell>
          <cell r="H9844" t="str">
            <v>*SYSTEM</v>
          </cell>
          <cell r="I9844" t="str">
            <v>Y</v>
          </cell>
        </row>
        <row r="9845">
          <cell r="B9845" t="str">
            <v>E-Z Disk</v>
          </cell>
          <cell r="C9845">
            <v>14.72</v>
          </cell>
          <cell r="D9845">
            <v>250</v>
          </cell>
          <cell r="F9845" t="str">
            <v>N</v>
          </cell>
          <cell r="G9845">
            <v>45386</v>
          </cell>
          <cell r="H9845" t="str">
            <v>*SYSTEM</v>
          </cell>
          <cell r="I9845" t="str">
            <v>Y</v>
          </cell>
        </row>
        <row r="9846">
          <cell r="B9846" t="str">
            <v>E-Z Disk</v>
          </cell>
          <cell r="C9846">
            <v>14.72</v>
          </cell>
          <cell r="D9846">
            <v>250</v>
          </cell>
          <cell r="F9846" t="str">
            <v>N</v>
          </cell>
          <cell r="G9846">
            <v>45386</v>
          </cell>
          <cell r="H9846" t="str">
            <v>*SYSTEM</v>
          </cell>
          <cell r="I9846" t="str">
            <v>Y</v>
          </cell>
        </row>
        <row r="9847">
          <cell r="B9847" t="str">
            <v>E-Z Disk</v>
          </cell>
          <cell r="C9847">
            <v>14.72</v>
          </cell>
          <cell r="D9847">
            <v>250</v>
          </cell>
          <cell r="F9847" t="str">
            <v>N</v>
          </cell>
          <cell r="G9847">
            <v>45386</v>
          </cell>
          <cell r="H9847" t="str">
            <v>*SYSTEM</v>
          </cell>
          <cell r="I9847" t="str">
            <v>Y</v>
          </cell>
        </row>
        <row r="9848">
          <cell r="B9848" t="str">
            <v>E-Z Disk</v>
          </cell>
          <cell r="C9848">
            <v>14.72</v>
          </cell>
          <cell r="D9848">
            <v>250</v>
          </cell>
          <cell r="F9848" t="str">
            <v>N</v>
          </cell>
          <cell r="G9848">
            <v>45386</v>
          </cell>
          <cell r="H9848" t="str">
            <v>*SYSTEM</v>
          </cell>
          <cell r="I9848" t="str">
            <v>Y</v>
          </cell>
        </row>
        <row r="9849">
          <cell r="B9849" t="str">
            <v>E-Z Disk</v>
          </cell>
          <cell r="C9849">
            <v>14.72</v>
          </cell>
          <cell r="D9849">
            <v>250</v>
          </cell>
          <cell r="F9849" t="str">
            <v>N</v>
          </cell>
          <cell r="G9849">
            <v>45386</v>
          </cell>
          <cell r="H9849" t="str">
            <v>*SYSTEM</v>
          </cell>
          <cell r="I9849" t="str">
            <v>Y</v>
          </cell>
        </row>
        <row r="9850">
          <cell r="B9850" t="str">
            <v>Orajel 3x Toothache-Gum</v>
          </cell>
          <cell r="C9850">
            <v>31.75</v>
          </cell>
          <cell r="D9850">
            <v>250</v>
          </cell>
          <cell r="F9850" t="str">
            <v>N</v>
          </cell>
          <cell r="G9850">
            <v>45386</v>
          </cell>
          <cell r="H9850" t="str">
            <v>*SYSTEM</v>
          </cell>
          <cell r="I9850" t="str">
            <v>Y</v>
          </cell>
        </row>
        <row r="9851">
          <cell r="B9851" t="str">
            <v>buPROPion HCL</v>
          </cell>
          <cell r="C9851">
            <v>5</v>
          </cell>
          <cell r="D9851">
            <v>250</v>
          </cell>
          <cell r="F9851" t="str">
            <v>N</v>
          </cell>
          <cell r="G9851">
            <v>45386</v>
          </cell>
          <cell r="H9851" t="str">
            <v>*SYSTEM</v>
          </cell>
          <cell r="I9851" t="str">
            <v>Y</v>
          </cell>
        </row>
        <row r="9852">
          <cell r="B9852" t="str">
            <v>buPROPion HCL</v>
          </cell>
          <cell r="C9852">
            <v>5</v>
          </cell>
          <cell r="D9852">
            <v>250</v>
          </cell>
          <cell r="F9852" t="str">
            <v>N</v>
          </cell>
          <cell r="G9852">
            <v>45386</v>
          </cell>
          <cell r="H9852" t="str">
            <v>*SYSTEM</v>
          </cell>
          <cell r="I9852" t="str">
            <v>Y</v>
          </cell>
        </row>
        <row r="9853">
          <cell r="B9853" t="str">
            <v>buPROPion HCL</v>
          </cell>
          <cell r="C9853">
            <v>5</v>
          </cell>
          <cell r="D9853">
            <v>250</v>
          </cell>
          <cell r="F9853" t="str">
            <v>N</v>
          </cell>
          <cell r="G9853">
            <v>45386</v>
          </cell>
          <cell r="H9853" t="str">
            <v>*SYSTEM</v>
          </cell>
          <cell r="I9853" t="str">
            <v>Y</v>
          </cell>
        </row>
        <row r="9854">
          <cell r="B9854" t="str">
            <v>buPROPion HCL</v>
          </cell>
          <cell r="C9854">
            <v>5</v>
          </cell>
          <cell r="D9854">
            <v>250</v>
          </cell>
          <cell r="F9854" t="str">
            <v>N</v>
          </cell>
          <cell r="G9854">
            <v>45386</v>
          </cell>
          <cell r="H9854" t="str">
            <v>*SYSTEM</v>
          </cell>
          <cell r="I9854" t="str">
            <v>Y</v>
          </cell>
        </row>
        <row r="9855">
          <cell r="B9855" t="str">
            <v>buPROPion HCL</v>
          </cell>
          <cell r="C9855">
            <v>5</v>
          </cell>
          <cell r="D9855">
            <v>250</v>
          </cell>
          <cell r="F9855" t="str">
            <v>N</v>
          </cell>
          <cell r="G9855">
            <v>45386</v>
          </cell>
          <cell r="H9855" t="str">
            <v>*SYSTEM</v>
          </cell>
          <cell r="I9855" t="str">
            <v>Y</v>
          </cell>
        </row>
        <row r="9856">
          <cell r="B9856" t="str">
            <v>E-Z Disk</v>
          </cell>
          <cell r="C9856">
            <v>14.72</v>
          </cell>
          <cell r="D9856">
            <v>250</v>
          </cell>
          <cell r="F9856" t="str">
            <v>N</v>
          </cell>
          <cell r="G9856">
            <v>45386</v>
          </cell>
          <cell r="H9856" t="str">
            <v>*SYSTEM</v>
          </cell>
          <cell r="I9856" t="str">
            <v>Y</v>
          </cell>
        </row>
        <row r="9857">
          <cell r="B9857" t="str">
            <v>Biotin</v>
          </cell>
          <cell r="C9857">
            <v>5</v>
          </cell>
          <cell r="D9857">
            <v>250</v>
          </cell>
          <cell r="F9857" t="str">
            <v>N</v>
          </cell>
          <cell r="G9857">
            <v>45386</v>
          </cell>
          <cell r="H9857" t="str">
            <v>AMEYER02</v>
          </cell>
          <cell r="I9857" t="str">
            <v>Y</v>
          </cell>
        </row>
        <row r="9858">
          <cell r="B9858" t="str">
            <v>Biotin</v>
          </cell>
          <cell r="C9858">
            <v>5</v>
          </cell>
          <cell r="D9858">
            <v>250</v>
          </cell>
          <cell r="F9858" t="str">
            <v>N</v>
          </cell>
          <cell r="G9858">
            <v>45386</v>
          </cell>
          <cell r="H9858" t="str">
            <v>AMEYER02</v>
          </cell>
          <cell r="I9858" t="str">
            <v>Y</v>
          </cell>
        </row>
        <row r="9859">
          <cell r="B9859" t="str">
            <v>Biotin</v>
          </cell>
          <cell r="C9859">
            <v>5</v>
          </cell>
          <cell r="D9859">
            <v>250</v>
          </cell>
          <cell r="F9859" t="str">
            <v>N</v>
          </cell>
          <cell r="G9859">
            <v>45386</v>
          </cell>
          <cell r="H9859" t="str">
            <v>AMEYER02</v>
          </cell>
          <cell r="I9859" t="str">
            <v>Y</v>
          </cell>
        </row>
        <row r="9860">
          <cell r="B9860" t="str">
            <v>Biotin</v>
          </cell>
          <cell r="C9860">
            <v>5</v>
          </cell>
          <cell r="D9860">
            <v>250</v>
          </cell>
          <cell r="F9860" t="str">
            <v>N</v>
          </cell>
          <cell r="G9860">
            <v>45386</v>
          </cell>
          <cell r="H9860" t="str">
            <v>AMEYER02</v>
          </cell>
          <cell r="I9860" t="str">
            <v>Y</v>
          </cell>
        </row>
        <row r="9861">
          <cell r="B9861" t="str">
            <v>Biotin</v>
          </cell>
          <cell r="C9861">
            <v>5</v>
          </cell>
          <cell r="D9861">
            <v>250</v>
          </cell>
          <cell r="F9861" t="str">
            <v>N</v>
          </cell>
          <cell r="G9861">
            <v>45386</v>
          </cell>
          <cell r="H9861" t="str">
            <v>AMEYER02</v>
          </cell>
          <cell r="I9861" t="str">
            <v>Y</v>
          </cell>
        </row>
        <row r="9862">
          <cell r="B9862" t="str">
            <v>buPROPion HCL</v>
          </cell>
          <cell r="C9862">
            <v>5</v>
          </cell>
          <cell r="D9862">
            <v>250</v>
          </cell>
          <cell r="F9862" t="str">
            <v>N</v>
          </cell>
          <cell r="G9862">
            <v>45386</v>
          </cell>
          <cell r="H9862" t="str">
            <v>*SYSTEM</v>
          </cell>
          <cell r="I9862" t="str">
            <v>Y</v>
          </cell>
        </row>
        <row r="9863">
          <cell r="B9863" t="str">
            <v>Proctosol-Hc</v>
          </cell>
          <cell r="C9863">
            <v>378</v>
          </cell>
          <cell r="D9863">
            <v>250</v>
          </cell>
          <cell r="F9863" t="str">
            <v>N</v>
          </cell>
          <cell r="G9863">
            <v>45386</v>
          </cell>
          <cell r="H9863" t="str">
            <v>*SYSTEM</v>
          </cell>
          <cell r="I9863" t="str">
            <v>Y</v>
          </cell>
        </row>
        <row r="9864">
          <cell r="B9864" t="str">
            <v>Proctosol-Hc</v>
          </cell>
          <cell r="C9864">
            <v>378</v>
          </cell>
          <cell r="D9864">
            <v>250</v>
          </cell>
          <cell r="F9864" t="str">
            <v>N</v>
          </cell>
          <cell r="G9864">
            <v>45386</v>
          </cell>
          <cell r="H9864" t="str">
            <v>*SYSTEM</v>
          </cell>
          <cell r="I9864" t="str">
            <v>Y</v>
          </cell>
        </row>
        <row r="9865">
          <cell r="B9865" t="str">
            <v>Proctosol-Hc</v>
          </cell>
          <cell r="C9865">
            <v>378</v>
          </cell>
          <cell r="D9865">
            <v>250</v>
          </cell>
          <cell r="F9865" t="str">
            <v>N</v>
          </cell>
          <cell r="G9865">
            <v>45386</v>
          </cell>
          <cell r="H9865" t="str">
            <v>*SYSTEM</v>
          </cell>
          <cell r="I9865" t="str">
            <v>Y</v>
          </cell>
        </row>
        <row r="9866">
          <cell r="B9866" t="str">
            <v>Proctosol-Hc</v>
          </cell>
          <cell r="C9866">
            <v>378</v>
          </cell>
          <cell r="D9866">
            <v>250</v>
          </cell>
          <cell r="F9866" t="str">
            <v>N</v>
          </cell>
          <cell r="G9866">
            <v>45386</v>
          </cell>
          <cell r="H9866" t="str">
            <v>*SYSTEM</v>
          </cell>
          <cell r="I9866" t="str">
            <v>Y</v>
          </cell>
        </row>
        <row r="9867">
          <cell r="B9867" t="str">
            <v>Proctosol-Hc</v>
          </cell>
          <cell r="C9867">
            <v>378</v>
          </cell>
          <cell r="D9867">
            <v>250</v>
          </cell>
          <cell r="F9867" t="str">
            <v>N</v>
          </cell>
          <cell r="G9867">
            <v>45386</v>
          </cell>
          <cell r="H9867" t="str">
            <v>*SYSTEM</v>
          </cell>
          <cell r="I9867" t="str">
            <v>Y</v>
          </cell>
        </row>
        <row r="9868">
          <cell r="B9868" t="str">
            <v>Biotin</v>
          </cell>
          <cell r="C9868">
            <v>5</v>
          </cell>
          <cell r="D9868">
            <v>250</v>
          </cell>
          <cell r="F9868" t="str">
            <v>N</v>
          </cell>
          <cell r="G9868">
            <v>45386</v>
          </cell>
          <cell r="H9868" t="str">
            <v>AMEYER02</v>
          </cell>
          <cell r="I9868" t="str">
            <v>Y</v>
          </cell>
        </row>
        <row r="9869">
          <cell r="B9869" t="str">
            <v>oxyCODONE HCL</v>
          </cell>
          <cell r="C9869">
            <v>5</v>
          </cell>
          <cell r="D9869">
            <v>250</v>
          </cell>
          <cell r="F9869" t="str">
            <v>N</v>
          </cell>
          <cell r="G9869">
            <v>45386</v>
          </cell>
          <cell r="H9869" t="str">
            <v>*SYSTEM</v>
          </cell>
          <cell r="I9869" t="str">
            <v>Y</v>
          </cell>
        </row>
        <row r="9870">
          <cell r="B9870" t="str">
            <v>oxyCODONE HCL</v>
          </cell>
          <cell r="C9870">
            <v>5</v>
          </cell>
          <cell r="D9870">
            <v>250</v>
          </cell>
          <cell r="F9870" t="str">
            <v>N</v>
          </cell>
          <cell r="G9870">
            <v>45386</v>
          </cell>
          <cell r="H9870" t="str">
            <v>*SYSTEM</v>
          </cell>
          <cell r="I9870" t="str">
            <v>Y</v>
          </cell>
        </row>
        <row r="9871">
          <cell r="B9871" t="str">
            <v>oxyCODONE HCL</v>
          </cell>
          <cell r="C9871">
            <v>5</v>
          </cell>
          <cell r="D9871">
            <v>250</v>
          </cell>
          <cell r="F9871" t="str">
            <v>N</v>
          </cell>
          <cell r="G9871">
            <v>45386</v>
          </cell>
          <cell r="H9871" t="str">
            <v>*SYSTEM</v>
          </cell>
          <cell r="I9871" t="str">
            <v>Y</v>
          </cell>
        </row>
        <row r="9872">
          <cell r="B9872" t="str">
            <v>oxyCODONE HCL</v>
          </cell>
          <cell r="C9872">
            <v>5</v>
          </cell>
          <cell r="D9872">
            <v>250</v>
          </cell>
          <cell r="F9872" t="str">
            <v>N</v>
          </cell>
          <cell r="G9872">
            <v>45386</v>
          </cell>
          <cell r="H9872" t="str">
            <v>*SYSTEM</v>
          </cell>
          <cell r="I9872" t="str">
            <v>Y</v>
          </cell>
        </row>
        <row r="9873">
          <cell r="B9873" t="str">
            <v>oxyCODONE HCL</v>
          </cell>
          <cell r="C9873">
            <v>5</v>
          </cell>
          <cell r="D9873">
            <v>250</v>
          </cell>
          <cell r="F9873" t="str">
            <v>N</v>
          </cell>
          <cell r="G9873">
            <v>45386</v>
          </cell>
          <cell r="H9873" t="str">
            <v>*SYSTEM</v>
          </cell>
          <cell r="I9873" t="str">
            <v>Y</v>
          </cell>
        </row>
        <row r="9874">
          <cell r="B9874" t="str">
            <v>Proctosol-Hc</v>
          </cell>
          <cell r="C9874">
            <v>378</v>
          </cell>
          <cell r="D9874">
            <v>250</v>
          </cell>
          <cell r="F9874" t="str">
            <v>N</v>
          </cell>
          <cell r="G9874">
            <v>45386</v>
          </cell>
          <cell r="H9874" t="str">
            <v>*SYSTEM</v>
          </cell>
          <cell r="I9874" t="str">
            <v>Y</v>
          </cell>
        </row>
        <row r="9875">
          <cell r="B9875" t="str">
            <v>oxyCODONE HCL</v>
          </cell>
          <cell r="C9875">
            <v>5</v>
          </cell>
          <cell r="D9875">
            <v>250</v>
          </cell>
          <cell r="F9875" t="str">
            <v>N</v>
          </cell>
          <cell r="G9875">
            <v>45386</v>
          </cell>
          <cell r="H9875" t="str">
            <v>*SYSTEM</v>
          </cell>
          <cell r="I9875" t="str">
            <v>Y</v>
          </cell>
        </row>
        <row r="9876">
          <cell r="B9876" t="str">
            <v>oxyCODONE HCL</v>
          </cell>
          <cell r="C9876">
            <v>5</v>
          </cell>
          <cell r="D9876">
            <v>250</v>
          </cell>
          <cell r="F9876" t="str">
            <v>N</v>
          </cell>
          <cell r="G9876">
            <v>45386</v>
          </cell>
          <cell r="H9876" t="str">
            <v>*SYSTEM</v>
          </cell>
          <cell r="I9876" t="str">
            <v>Y</v>
          </cell>
        </row>
        <row r="9877">
          <cell r="B9877" t="str">
            <v>oxyCODONE HCL</v>
          </cell>
          <cell r="C9877">
            <v>5</v>
          </cell>
          <cell r="D9877">
            <v>250</v>
          </cell>
          <cell r="F9877" t="str">
            <v>N</v>
          </cell>
          <cell r="G9877">
            <v>45386</v>
          </cell>
          <cell r="H9877" t="str">
            <v>*SYSTEM</v>
          </cell>
          <cell r="I9877" t="str">
            <v>Y</v>
          </cell>
        </row>
        <row r="9878">
          <cell r="B9878" t="str">
            <v>oxyCODONE HCL</v>
          </cell>
          <cell r="C9878">
            <v>5</v>
          </cell>
          <cell r="D9878">
            <v>250</v>
          </cell>
          <cell r="F9878" t="str">
            <v>N</v>
          </cell>
          <cell r="G9878">
            <v>45386</v>
          </cell>
          <cell r="H9878" t="str">
            <v>*SYSTEM</v>
          </cell>
          <cell r="I9878" t="str">
            <v>Y</v>
          </cell>
        </row>
        <row r="9879">
          <cell r="B9879" t="str">
            <v>oxyCODONE HCL</v>
          </cell>
          <cell r="C9879">
            <v>5</v>
          </cell>
          <cell r="D9879">
            <v>250</v>
          </cell>
          <cell r="F9879" t="str">
            <v>N</v>
          </cell>
          <cell r="G9879">
            <v>45386</v>
          </cell>
          <cell r="H9879" t="str">
            <v>*SYSTEM</v>
          </cell>
          <cell r="I9879" t="str">
            <v>Y</v>
          </cell>
        </row>
        <row r="9880">
          <cell r="B9880" t="str">
            <v>oxyCODONE HCL</v>
          </cell>
          <cell r="C9880">
            <v>5</v>
          </cell>
          <cell r="D9880">
            <v>250</v>
          </cell>
          <cell r="F9880" t="str">
            <v>N</v>
          </cell>
          <cell r="G9880">
            <v>45386</v>
          </cell>
          <cell r="H9880" t="str">
            <v>*SYSTEM</v>
          </cell>
          <cell r="I9880" t="str">
            <v>Y</v>
          </cell>
        </row>
        <row r="9881">
          <cell r="B9881" t="str">
            <v>Progesterone, Micronized</v>
          </cell>
          <cell r="C9881">
            <v>9.2100000000000009</v>
          </cell>
          <cell r="D9881">
            <v>250</v>
          </cell>
          <cell r="F9881" t="str">
            <v>N</v>
          </cell>
          <cell r="G9881">
            <v>45386</v>
          </cell>
          <cell r="H9881" t="str">
            <v>*SYSTEM</v>
          </cell>
          <cell r="I9881" t="str">
            <v>Y</v>
          </cell>
        </row>
        <row r="9882">
          <cell r="B9882" t="str">
            <v>Progesterone, Micronized</v>
          </cell>
          <cell r="C9882">
            <v>9.2100000000000009</v>
          </cell>
          <cell r="D9882">
            <v>250</v>
          </cell>
          <cell r="F9882" t="str">
            <v>N</v>
          </cell>
          <cell r="G9882">
            <v>45386</v>
          </cell>
          <cell r="H9882" t="str">
            <v>*SYSTEM</v>
          </cell>
          <cell r="I9882" t="str">
            <v>Y</v>
          </cell>
        </row>
        <row r="9883">
          <cell r="B9883" t="str">
            <v>Progesterone, Micronized</v>
          </cell>
          <cell r="C9883">
            <v>9.2100000000000009</v>
          </cell>
          <cell r="D9883">
            <v>250</v>
          </cell>
          <cell r="F9883" t="str">
            <v>N</v>
          </cell>
          <cell r="G9883">
            <v>45386</v>
          </cell>
          <cell r="H9883" t="str">
            <v>*SYSTEM</v>
          </cell>
          <cell r="I9883" t="str">
            <v>Y</v>
          </cell>
        </row>
        <row r="9884">
          <cell r="B9884" t="str">
            <v>Progesterone, Micronized</v>
          </cell>
          <cell r="C9884">
            <v>9.2100000000000009</v>
          </cell>
          <cell r="D9884">
            <v>250</v>
          </cell>
          <cell r="F9884" t="str">
            <v>N</v>
          </cell>
          <cell r="G9884">
            <v>45386</v>
          </cell>
          <cell r="H9884" t="str">
            <v>*SYSTEM</v>
          </cell>
          <cell r="I9884" t="str">
            <v>Y</v>
          </cell>
        </row>
        <row r="9885">
          <cell r="B9885" t="str">
            <v>Progesterone, Micronized</v>
          </cell>
          <cell r="C9885">
            <v>9.2100000000000009</v>
          </cell>
          <cell r="D9885">
            <v>250</v>
          </cell>
          <cell r="F9885" t="str">
            <v>N</v>
          </cell>
          <cell r="G9885">
            <v>45386</v>
          </cell>
          <cell r="H9885" t="str">
            <v>*SYSTEM</v>
          </cell>
          <cell r="I9885" t="str">
            <v>Y</v>
          </cell>
        </row>
        <row r="9886">
          <cell r="B9886" t="str">
            <v>oxyCODONE HCL</v>
          </cell>
          <cell r="C9886">
            <v>5</v>
          </cell>
          <cell r="D9886">
            <v>250</v>
          </cell>
          <cell r="F9886" t="str">
            <v>N</v>
          </cell>
          <cell r="G9886">
            <v>45386</v>
          </cell>
          <cell r="H9886" t="str">
            <v>*SYSTEM</v>
          </cell>
          <cell r="I9886" t="str">
            <v>Y</v>
          </cell>
        </row>
        <row r="9887">
          <cell r="B9887" t="str">
            <v>Progesterone, Micronized</v>
          </cell>
          <cell r="C9887">
            <v>17.489999999999998</v>
          </cell>
          <cell r="D9887">
            <v>250</v>
          </cell>
          <cell r="F9887" t="str">
            <v>N</v>
          </cell>
          <cell r="G9887">
            <v>45386</v>
          </cell>
          <cell r="H9887" t="str">
            <v>*SYSTEM</v>
          </cell>
          <cell r="I9887" t="str">
            <v>Y</v>
          </cell>
        </row>
        <row r="9888">
          <cell r="B9888" t="str">
            <v>Progesterone, Micronized</v>
          </cell>
          <cell r="C9888">
            <v>17.489999999999998</v>
          </cell>
          <cell r="D9888">
            <v>250</v>
          </cell>
          <cell r="F9888" t="str">
            <v>N</v>
          </cell>
          <cell r="G9888">
            <v>45386</v>
          </cell>
          <cell r="H9888" t="str">
            <v>*SYSTEM</v>
          </cell>
          <cell r="I9888" t="str">
            <v>Y</v>
          </cell>
        </row>
        <row r="9889">
          <cell r="B9889" t="str">
            <v>Progesterone, Micronized</v>
          </cell>
          <cell r="C9889">
            <v>17.489999999999998</v>
          </cell>
          <cell r="D9889">
            <v>250</v>
          </cell>
          <cell r="F9889" t="str">
            <v>N</v>
          </cell>
          <cell r="G9889">
            <v>45386</v>
          </cell>
          <cell r="H9889" t="str">
            <v>*SYSTEM</v>
          </cell>
          <cell r="I9889" t="str">
            <v>Y</v>
          </cell>
        </row>
        <row r="9890">
          <cell r="B9890" t="str">
            <v>Progesterone, Micronized</v>
          </cell>
          <cell r="C9890">
            <v>17.489999999999998</v>
          </cell>
          <cell r="D9890">
            <v>250</v>
          </cell>
          <cell r="F9890" t="str">
            <v>N</v>
          </cell>
          <cell r="G9890">
            <v>45386</v>
          </cell>
          <cell r="H9890" t="str">
            <v>*SYSTEM</v>
          </cell>
          <cell r="I9890" t="str">
            <v>Y</v>
          </cell>
        </row>
        <row r="9891">
          <cell r="B9891" t="str">
            <v>Progesterone, Micronized</v>
          </cell>
          <cell r="C9891">
            <v>17.489999999999998</v>
          </cell>
          <cell r="D9891">
            <v>250</v>
          </cell>
          <cell r="F9891" t="str">
            <v>N</v>
          </cell>
          <cell r="G9891">
            <v>45386</v>
          </cell>
          <cell r="H9891" t="str">
            <v>*SYSTEM</v>
          </cell>
          <cell r="I9891" t="str">
            <v>Y</v>
          </cell>
        </row>
        <row r="9892">
          <cell r="B9892" t="str">
            <v>Progesterone, Micronized</v>
          </cell>
          <cell r="C9892">
            <v>9.2100000000000009</v>
          </cell>
          <cell r="D9892">
            <v>250</v>
          </cell>
          <cell r="F9892" t="str">
            <v>N</v>
          </cell>
          <cell r="G9892">
            <v>45386</v>
          </cell>
          <cell r="H9892" t="str">
            <v>*SYSTEM</v>
          </cell>
          <cell r="I9892" t="str">
            <v>Y</v>
          </cell>
        </row>
        <row r="9893">
          <cell r="B9893" t="str">
            <v>Calamine</v>
          </cell>
          <cell r="C9893">
            <v>6.62</v>
          </cell>
          <cell r="D9893">
            <v>250</v>
          </cell>
          <cell r="F9893" t="str">
            <v>N</v>
          </cell>
          <cell r="G9893">
            <v>45386</v>
          </cell>
          <cell r="H9893" t="str">
            <v>*SYSTEM</v>
          </cell>
          <cell r="I9893" t="str">
            <v>Y</v>
          </cell>
        </row>
        <row r="9894">
          <cell r="B9894" t="str">
            <v>Calamine</v>
          </cell>
          <cell r="C9894">
            <v>6.62</v>
          </cell>
          <cell r="D9894">
            <v>250</v>
          </cell>
          <cell r="F9894" t="str">
            <v>N</v>
          </cell>
          <cell r="G9894">
            <v>45386</v>
          </cell>
          <cell r="H9894" t="str">
            <v>*SYSTEM</v>
          </cell>
          <cell r="I9894" t="str">
            <v>Y</v>
          </cell>
        </row>
        <row r="9895">
          <cell r="B9895" t="str">
            <v>Calamine</v>
          </cell>
          <cell r="C9895">
            <v>6.62</v>
          </cell>
          <cell r="D9895">
            <v>250</v>
          </cell>
          <cell r="F9895" t="str">
            <v>N</v>
          </cell>
          <cell r="G9895">
            <v>45386</v>
          </cell>
          <cell r="H9895" t="str">
            <v>*SYSTEM</v>
          </cell>
          <cell r="I9895" t="str">
            <v>Y</v>
          </cell>
        </row>
        <row r="9896">
          <cell r="B9896" t="str">
            <v>Calamine</v>
          </cell>
          <cell r="C9896">
            <v>6.62</v>
          </cell>
          <cell r="D9896">
            <v>250</v>
          </cell>
          <cell r="F9896" t="str">
            <v>N</v>
          </cell>
          <cell r="G9896">
            <v>45386</v>
          </cell>
          <cell r="H9896" t="str">
            <v>*SYSTEM</v>
          </cell>
          <cell r="I9896" t="str">
            <v>Y</v>
          </cell>
        </row>
        <row r="9897">
          <cell r="B9897" t="str">
            <v>Calamine</v>
          </cell>
          <cell r="C9897">
            <v>6.62</v>
          </cell>
          <cell r="D9897">
            <v>250</v>
          </cell>
          <cell r="F9897" t="str">
            <v>N</v>
          </cell>
          <cell r="G9897">
            <v>45386</v>
          </cell>
          <cell r="H9897" t="str">
            <v>*SYSTEM</v>
          </cell>
          <cell r="I9897" t="str">
            <v>Y</v>
          </cell>
        </row>
        <row r="9898">
          <cell r="B9898" t="str">
            <v>Progesterone, Micronized</v>
          </cell>
          <cell r="C9898">
            <v>17.489999999999998</v>
          </cell>
          <cell r="D9898">
            <v>250</v>
          </cell>
          <cell r="F9898" t="str">
            <v>N</v>
          </cell>
          <cell r="G9898">
            <v>45386</v>
          </cell>
          <cell r="H9898" t="str">
            <v>*SYSTEM</v>
          </cell>
          <cell r="I9898" t="str">
            <v>Y</v>
          </cell>
        </row>
        <row r="9899">
          <cell r="B9899" t="str">
            <v>Lutein</v>
          </cell>
          <cell r="C9899">
            <v>5</v>
          </cell>
          <cell r="D9899">
            <v>250</v>
          </cell>
          <cell r="F9899" t="str">
            <v>N</v>
          </cell>
          <cell r="G9899">
            <v>45386</v>
          </cell>
          <cell r="H9899" t="str">
            <v>*SYSTEM</v>
          </cell>
          <cell r="I9899" t="str">
            <v>Y</v>
          </cell>
        </row>
        <row r="9900">
          <cell r="B9900" t="str">
            <v>Lutein</v>
          </cell>
          <cell r="C9900">
            <v>5</v>
          </cell>
          <cell r="D9900">
            <v>250</v>
          </cell>
          <cell r="F9900" t="str">
            <v>N</v>
          </cell>
          <cell r="G9900">
            <v>45386</v>
          </cell>
          <cell r="H9900" t="str">
            <v>*SYSTEM</v>
          </cell>
          <cell r="I9900" t="str">
            <v>Y</v>
          </cell>
        </row>
        <row r="9901">
          <cell r="B9901" t="str">
            <v>Lutein</v>
          </cell>
          <cell r="C9901">
            <v>5</v>
          </cell>
          <cell r="D9901">
            <v>250</v>
          </cell>
          <cell r="F9901" t="str">
            <v>N</v>
          </cell>
          <cell r="G9901">
            <v>45386</v>
          </cell>
          <cell r="H9901" t="str">
            <v>*SYSTEM</v>
          </cell>
          <cell r="I9901" t="str">
            <v>Y</v>
          </cell>
        </row>
        <row r="9902">
          <cell r="B9902" t="str">
            <v>Lutein</v>
          </cell>
          <cell r="C9902">
            <v>5</v>
          </cell>
          <cell r="D9902">
            <v>250</v>
          </cell>
          <cell r="F9902" t="str">
            <v>N</v>
          </cell>
          <cell r="G9902">
            <v>45386</v>
          </cell>
          <cell r="H9902" t="str">
            <v>*SYSTEM</v>
          </cell>
          <cell r="I9902" t="str">
            <v>Y</v>
          </cell>
        </row>
        <row r="9903">
          <cell r="B9903" t="str">
            <v>Lutein</v>
          </cell>
          <cell r="C9903">
            <v>5</v>
          </cell>
          <cell r="D9903">
            <v>250</v>
          </cell>
          <cell r="F9903" t="str">
            <v>N</v>
          </cell>
          <cell r="G9903">
            <v>45386</v>
          </cell>
          <cell r="H9903" t="str">
            <v>*SYSTEM</v>
          </cell>
          <cell r="I9903" t="str">
            <v>Y</v>
          </cell>
        </row>
        <row r="9904">
          <cell r="B9904" t="str">
            <v>Calamine</v>
          </cell>
          <cell r="C9904">
            <v>6.62</v>
          </cell>
          <cell r="D9904">
            <v>250</v>
          </cell>
          <cell r="F9904" t="str">
            <v>N</v>
          </cell>
          <cell r="G9904">
            <v>45386</v>
          </cell>
          <cell r="H9904" t="str">
            <v>*SYSTEM</v>
          </cell>
          <cell r="I9904" t="str">
            <v>Y</v>
          </cell>
        </row>
        <row r="9905">
          <cell r="B9905" t="str">
            <v>flaxseed oiL</v>
          </cell>
          <cell r="C9905">
            <v>5</v>
          </cell>
          <cell r="D9905">
            <v>250</v>
          </cell>
          <cell r="F9905" t="str">
            <v>N</v>
          </cell>
          <cell r="G9905">
            <v>45386</v>
          </cell>
          <cell r="H9905" t="str">
            <v>*SYSTEM</v>
          </cell>
          <cell r="I9905" t="str">
            <v>Y</v>
          </cell>
        </row>
        <row r="9906">
          <cell r="B9906" t="str">
            <v>flaxseed oiL</v>
          </cell>
          <cell r="C9906">
            <v>5</v>
          </cell>
          <cell r="D9906">
            <v>250</v>
          </cell>
          <cell r="F9906" t="str">
            <v>N</v>
          </cell>
          <cell r="G9906">
            <v>45386</v>
          </cell>
          <cell r="H9906" t="str">
            <v>*SYSTEM</v>
          </cell>
          <cell r="I9906" t="str">
            <v>Y</v>
          </cell>
        </row>
        <row r="9907">
          <cell r="B9907" t="str">
            <v>flaxseed oiL</v>
          </cell>
          <cell r="C9907">
            <v>5</v>
          </cell>
          <cell r="D9907">
            <v>250</v>
          </cell>
          <cell r="F9907" t="str">
            <v>N</v>
          </cell>
          <cell r="G9907">
            <v>45386</v>
          </cell>
          <cell r="H9907" t="str">
            <v>*SYSTEM</v>
          </cell>
          <cell r="I9907" t="str">
            <v>Y</v>
          </cell>
        </row>
        <row r="9908">
          <cell r="B9908" t="str">
            <v>flaxseed oiL</v>
          </cell>
          <cell r="C9908">
            <v>5</v>
          </cell>
          <cell r="D9908">
            <v>250</v>
          </cell>
          <cell r="F9908" t="str">
            <v>N</v>
          </cell>
          <cell r="G9908">
            <v>45386</v>
          </cell>
          <cell r="H9908" t="str">
            <v>*SYSTEM</v>
          </cell>
          <cell r="I9908" t="str">
            <v>Y</v>
          </cell>
        </row>
        <row r="9909">
          <cell r="B9909" t="str">
            <v>flaxseed oiL</v>
          </cell>
          <cell r="C9909">
            <v>5</v>
          </cell>
          <cell r="D9909">
            <v>250</v>
          </cell>
          <cell r="F9909" t="str">
            <v>N</v>
          </cell>
          <cell r="G9909">
            <v>45386</v>
          </cell>
          <cell r="H9909" t="str">
            <v>*SYSTEM</v>
          </cell>
          <cell r="I9909" t="str">
            <v>Y</v>
          </cell>
        </row>
        <row r="9910">
          <cell r="B9910" t="str">
            <v>Lutein</v>
          </cell>
          <cell r="C9910">
            <v>5</v>
          </cell>
          <cell r="D9910">
            <v>250</v>
          </cell>
          <cell r="F9910" t="str">
            <v>N</v>
          </cell>
          <cell r="G9910">
            <v>45386</v>
          </cell>
          <cell r="H9910" t="str">
            <v>*SYSTEM</v>
          </cell>
          <cell r="I9910" t="str">
            <v>Y</v>
          </cell>
        </row>
        <row r="9911">
          <cell r="B9911" t="str">
            <v>Lice Bedding</v>
          </cell>
          <cell r="C9911">
            <v>26.3</v>
          </cell>
          <cell r="D9911">
            <v>250</v>
          </cell>
          <cell r="F9911" t="str">
            <v>N</v>
          </cell>
          <cell r="G9911">
            <v>45386</v>
          </cell>
          <cell r="H9911" t="str">
            <v>*SYSTEM</v>
          </cell>
          <cell r="I9911" t="str">
            <v>Y</v>
          </cell>
        </row>
        <row r="9912">
          <cell r="B9912" t="str">
            <v>Lice Bedding</v>
          </cell>
          <cell r="C9912">
            <v>26.3</v>
          </cell>
          <cell r="D9912">
            <v>250</v>
          </cell>
          <cell r="F9912" t="str">
            <v>N</v>
          </cell>
          <cell r="G9912">
            <v>45386</v>
          </cell>
          <cell r="H9912" t="str">
            <v>*SYSTEM</v>
          </cell>
          <cell r="I9912" t="str">
            <v>Y</v>
          </cell>
        </row>
        <row r="9913">
          <cell r="B9913" t="str">
            <v>Lice Bedding</v>
          </cell>
          <cell r="C9913">
            <v>26.3</v>
          </cell>
          <cell r="D9913">
            <v>250</v>
          </cell>
          <cell r="F9913" t="str">
            <v>N</v>
          </cell>
          <cell r="G9913">
            <v>45386</v>
          </cell>
          <cell r="H9913" t="str">
            <v>*SYSTEM</v>
          </cell>
          <cell r="I9913" t="str">
            <v>Y</v>
          </cell>
        </row>
        <row r="9914">
          <cell r="B9914" t="str">
            <v>Lice Bedding</v>
          </cell>
          <cell r="C9914">
            <v>26.3</v>
          </cell>
          <cell r="D9914">
            <v>250</v>
          </cell>
          <cell r="F9914" t="str">
            <v>N</v>
          </cell>
          <cell r="G9914">
            <v>45386</v>
          </cell>
          <cell r="H9914" t="str">
            <v>*SYSTEM</v>
          </cell>
          <cell r="I9914" t="str">
            <v>Y</v>
          </cell>
        </row>
        <row r="9915">
          <cell r="B9915" t="str">
            <v>Lice Bedding</v>
          </cell>
          <cell r="C9915">
            <v>26.3</v>
          </cell>
          <cell r="D9915">
            <v>250</v>
          </cell>
          <cell r="F9915" t="str">
            <v>N</v>
          </cell>
          <cell r="G9915">
            <v>45386</v>
          </cell>
          <cell r="H9915" t="str">
            <v>*SYSTEM</v>
          </cell>
          <cell r="I9915" t="str">
            <v>Y</v>
          </cell>
        </row>
        <row r="9916">
          <cell r="B9916" t="str">
            <v>flaxseed oiL</v>
          </cell>
          <cell r="C9916">
            <v>5</v>
          </cell>
          <cell r="D9916">
            <v>250</v>
          </cell>
          <cell r="F9916" t="str">
            <v>N</v>
          </cell>
          <cell r="G9916">
            <v>45386</v>
          </cell>
          <cell r="H9916" t="str">
            <v>*SYSTEM</v>
          </cell>
          <cell r="I9916" t="str">
            <v>Y</v>
          </cell>
        </row>
        <row r="9917">
          <cell r="B9917" t="str">
            <v>Petrolatum,white</v>
          </cell>
          <cell r="C9917">
            <v>7.56</v>
          </cell>
          <cell r="D9917">
            <v>250</v>
          </cell>
          <cell r="F9917" t="str">
            <v>N</v>
          </cell>
          <cell r="G9917">
            <v>45386</v>
          </cell>
          <cell r="H9917" t="str">
            <v>*SYSTEM</v>
          </cell>
          <cell r="I9917" t="str">
            <v>Y</v>
          </cell>
        </row>
        <row r="9918">
          <cell r="B9918" t="str">
            <v>Petrolatum,white</v>
          </cell>
          <cell r="C9918">
            <v>7.56</v>
          </cell>
          <cell r="D9918">
            <v>250</v>
          </cell>
          <cell r="F9918" t="str">
            <v>N</v>
          </cell>
          <cell r="G9918">
            <v>45386</v>
          </cell>
          <cell r="H9918" t="str">
            <v>*SYSTEM</v>
          </cell>
          <cell r="I9918" t="str">
            <v>Y</v>
          </cell>
        </row>
        <row r="9919">
          <cell r="B9919" t="str">
            <v>Petrolatum,white</v>
          </cell>
          <cell r="C9919">
            <v>7.56</v>
          </cell>
          <cell r="D9919">
            <v>250</v>
          </cell>
          <cell r="F9919" t="str">
            <v>N</v>
          </cell>
          <cell r="G9919">
            <v>45386</v>
          </cell>
          <cell r="H9919" t="str">
            <v>*SYSTEM</v>
          </cell>
          <cell r="I9919" t="str">
            <v>Y</v>
          </cell>
        </row>
        <row r="9920">
          <cell r="B9920" t="str">
            <v>Petrolatum,white</v>
          </cell>
          <cell r="C9920">
            <v>7.56</v>
          </cell>
          <cell r="D9920">
            <v>250</v>
          </cell>
          <cell r="F9920" t="str">
            <v>N</v>
          </cell>
          <cell r="G9920">
            <v>45386</v>
          </cell>
          <cell r="H9920" t="str">
            <v>*SYSTEM</v>
          </cell>
          <cell r="I9920" t="str">
            <v>Y</v>
          </cell>
        </row>
        <row r="9921">
          <cell r="B9921" t="str">
            <v>Petrolatum,white</v>
          </cell>
          <cell r="C9921">
            <v>7.56</v>
          </cell>
          <cell r="D9921">
            <v>250</v>
          </cell>
          <cell r="F9921" t="str">
            <v>N</v>
          </cell>
          <cell r="G9921">
            <v>45386</v>
          </cell>
          <cell r="H9921" t="str">
            <v>*SYSTEM</v>
          </cell>
          <cell r="I9921" t="str">
            <v>Y</v>
          </cell>
        </row>
        <row r="9922">
          <cell r="B9922" t="str">
            <v>Lice Bedding</v>
          </cell>
          <cell r="C9922">
            <v>26.3</v>
          </cell>
          <cell r="D9922">
            <v>250</v>
          </cell>
          <cell r="F9922" t="str">
            <v>N</v>
          </cell>
          <cell r="G9922">
            <v>45386</v>
          </cell>
          <cell r="H9922" t="str">
            <v>*SYSTEM</v>
          </cell>
          <cell r="I9922" t="str">
            <v>Y</v>
          </cell>
        </row>
        <row r="9923">
          <cell r="B9923" t="str">
            <v>Gentle Laxative</v>
          </cell>
          <cell r="C9923">
            <v>5</v>
          </cell>
          <cell r="D9923">
            <v>250</v>
          </cell>
          <cell r="F9923" t="str">
            <v>N</v>
          </cell>
          <cell r="G9923">
            <v>45386</v>
          </cell>
          <cell r="H9923" t="str">
            <v>*SYSTEM</v>
          </cell>
          <cell r="I9923" t="str">
            <v>Y</v>
          </cell>
        </row>
        <row r="9924">
          <cell r="B9924" t="str">
            <v>Gentle Laxative</v>
          </cell>
          <cell r="C9924">
            <v>5</v>
          </cell>
          <cell r="D9924">
            <v>250</v>
          </cell>
          <cell r="F9924" t="str">
            <v>N</v>
          </cell>
          <cell r="G9924">
            <v>45386</v>
          </cell>
          <cell r="H9924" t="str">
            <v>*SYSTEM</v>
          </cell>
          <cell r="I9924" t="str">
            <v>Y</v>
          </cell>
        </row>
        <row r="9925">
          <cell r="B9925" t="str">
            <v>Gentle Laxative</v>
          </cell>
          <cell r="C9925">
            <v>5</v>
          </cell>
          <cell r="D9925">
            <v>250</v>
          </cell>
          <cell r="F9925" t="str">
            <v>N</v>
          </cell>
          <cell r="G9925">
            <v>45386</v>
          </cell>
          <cell r="H9925" t="str">
            <v>*SYSTEM</v>
          </cell>
          <cell r="I9925" t="str">
            <v>Y</v>
          </cell>
        </row>
        <row r="9926">
          <cell r="B9926" t="str">
            <v>Gentle Laxative</v>
          </cell>
          <cell r="C9926">
            <v>5</v>
          </cell>
          <cell r="D9926">
            <v>250</v>
          </cell>
          <cell r="F9926" t="str">
            <v>N</v>
          </cell>
          <cell r="G9926">
            <v>45386</v>
          </cell>
          <cell r="H9926" t="str">
            <v>*SYSTEM</v>
          </cell>
          <cell r="I9926" t="str">
            <v>Y</v>
          </cell>
        </row>
        <row r="9927">
          <cell r="B9927" t="str">
            <v>Gentle Laxative</v>
          </cell>
          <cell r="C9927">
            <v>5</v>
          </cell>
          <cell r="D9927">
            <v>250</v>
          </cell>
          <cell r="F9927" t="str">
            <v>N</v>
          </cell>
          <cell r="G9927">
            <v>45386</v>
          </cell>
          <cell r="H9927" t="str">
            <v>*SYSTEM</v>
          </cell>
          <cell r="I9927" t="str">
            <v>Y</v>
          </cell>
        </row>
        <row r="9928">
          <cell r="B9928" t="str">
            <v>Petrolatum,white</v>
          </cell>
          <cell r="C9928">
            <v>7.56</v>
          </cell>
          <cell r="D9928">
            <v>250</v>
          </cell>
          <cell r="F9928" t="str">
            <v>N</v>
          </cell>
          <cell r="G9928">
            <v>45386</v>
          </cell>
          <cell r="H9928" t="str">
            <v>*SYSTEM</v>
          </cell>
          <cell r="I9928" t="str">
            <v>Y</v>
          </cell>
        </row>
        <row r="9929">
          <cell r="B9929" t="str">
            <v>Cepacol Sore Throat</v>
          </cell>
          <cell r="C9929">
            <v>5</v>
          </cell>
          <cell r="D9929">
            <v>250</v>
          </cell>
          <cell r="F9929" t="str">
            <v>N</v>
          </cell>
          <cell r="G9929">
            <v>45386</v>
          </cell>
          <cell r="H9929" t="str">
            <v>*SYSTEM</v>
          </cell>
          <cell r="I9929" t="str">
            <v>Y</v>
          </cell>
        </row>
        <row r="9930">
          <cell r="B9930" t="str">
            <v>Cepacol Sore Throat</v>
          </cell>
          <cell r="C9930">
            <v>5</v>
          </cell>
          <cell r="D9930">
            <v>250</v>
          </cell>
          <cell r="F9930" t="str">
            <v>N</v>
          </cell>
          <cell r="G9930">
            <v>45386</v>
          </cell>
          <cell r="H9930" t="str">
            <v>*SYSTEM</v>
          </cell>
          <cell r="I9930" t="str">
            <v>Y</v>
          </cell>
        </row>
        <row r="9931">
          <cell r="B9931" t="str">
            <v>Cepacol Sore Throat</v>
          </cell>
          <cell r="C9931">
            <v>5</v>
          </cell>
          <cell r="D9931">
            <v>250</v>
          </cell>
          <cell r="F9931" t="str">
            <v>N</v>
          </cell>
          <cell r="G9931">
            <v>45386</v>
          </cell>
          <cell r="H9931" t="str">
            <v>*SYSTEM</v>
          </cell>
          <cell r="I9931" t="str">
            <v>Y</v>
          </cell>
        </row>
        <row r="9932">
          <cell r="B9932" t="str">
            <v>Cepacol Sore Throat</v>
          </cell>
          <cell r="C9932">
            <v>5</v>
          </cell>
          <cell r="D9932">
            <v>250</v>
          </cell>
          <cell r="F9932" t="str">
            <v>N</v>
          </cell>
          <cell r="G9932">
            <v>45386</v>
          </cell>
          <cell r="H9932" t="str">
            <v>*SYSTEM</v>
          </cell>
          <cell r="I9932" t="str">
            <v>Y</v>
          </cell>
        </row>
        <row r="9933">
          <cell r="B9933" t="str">
            <v>Cepacol Sore Throat</v>
          </cell>
          <cell r="C9933">
            <v>5</v>
          </cell>
          <cell r="D9933">
            <v>250</v>
          </cell>
          <cell r="F9933" t="str">
            <v>N</v>
          </cell>
          <cell r="G9933">
            <v>45386</v>
          </cell>
          <cell r="H9933" t="str">
            <v>*SYSTEM</v>
          </cell>
          <cell r="I9933" t="str">
            <v>Y</v>
          </cell>
        </row>
        <row r="9934">
          <cell r="B9934" t="str">
            <v>Gentle Laxative</v>
          </cell>
          <cell r="C9934">
            <v>5</v>
          </cell>
          <cell r="D9934">
            <v>250</v>
          </cell>
          <cell r="F9934" t="str">
            <v>N</v>
          </cell>
          <cell r="G9934">
            <v>45386</v>
          </cell>
          <cell r="H9934" t="str">
            <v>*SYSTEM</v>
          </cell>
          <cell r="I9934" t="str">
            <v>Y</v>
          </cell>
        </row>
        <row r="9935">
          <cell r="B9935" t="str">
            <v>Vagisil</v>
          </cell>
          <cell r="C9935">
            <v>18.68</v>
          </cell>
          <cell r="D9935">
            <v>250</v>
          </cell>
          <cell r="F9935" t="str">
            <v>N</v>
          </cell>
          <cell r="G9935">
            <v>45386</v>
          </cell>
          <cell r="H9935" t="str">
            <v>*SYSTEM</v>
          </cell>
          <cell r="I9935" t="str">
            <v>Y</v>
          </cell>
        </row>
        <row r="9936">
          <cell r="B9936" t="str">
            <v>Vagisil</v>
          </cell>
          <cell r="C9936">
            <v>18.68</v>
          </cell>
          <cell r="D9936">
            <v>250</v>
          </cell>
          <cell r="F9936" t="str">
            <v>N</v>
          </cell>
          <cell r="G9936">
            <v>45386</v>
          </cell>
          <cell r="H9936" t="str">
            <v>*SYSTEM</v>
          </cell>
          <cell r="I9936" t="str">
            <v>Y</v>
          </cell>
        </row>
        <row r="9937">
          <cell r="B9937" t="str">
            <v>Vagisil</v>
          </cell>
          <cell r="C9937">
            <v>18.68</v>
          </cell>
          <cell r="D9937">
            <v>250</v>
          </cell>
          <cell r="F9937" t="str">
            <v>N</v>
          </cell>
          <cell r="G9937">
            <v>45386</v>
          </cell>
          <cell r="H9937" t="str">
            <v>*SYSTEM</v>
          </cell>
          <cell r="I9937" t="str">
            <v>Y</v>
          </cell>
        </row>
        <row r="9938">
          <cell r="B9938" t="str">
            <v>Vagisil</v>
          </cell>
          <cell r="C9938">
            <v>18.68</v>
          </cell>
          <cell r="D9938">
            <v>250</v>
          </cell>
          <cell r="F9938" t="str">
            <v>N</v>
          </cell>
          <cell r="G9938">
            <v>45386</v>
          </cell>
          <cell r="H9938" t="str">
            <v>*SYSTEM</v>
          </cell>
          <cell r="I9938" t="str">
            <v>Y</v>
          </cell>
        </row>
        <row r="9939">
          <cell r="B9939" t="str">
            <v>Vagisil</v>
          </cell>
          <cell r="C9939">
            <v>18.68</v>
          </cell>
          <cell r="D9939">
            <v>250</v>
          </cell>
          <cell r="F9939" t="str">
            <v>N</v>
          </cell>
          <cell r="G9939">
            <v>45386</v>
          </cell>
          <cell r="H9939" t="str">
            <v>*SYSTEM</v>
          </cell>
          <cell r="I9939" t="str">
            <v>Y</v>
          </cell>
        </row>
        <row r="9940">
          <cell r="B9940" t="str">
            <v>Cepacol Sore Throat</v>
          </cell>
          <cell r="C9940">
            <v>5</v>
          </cell>
          <cell r="D9940">
            <v>250</v>
          </cell>
          <cell r="F9940" t="str">
            <v>N</v>
          </cell>
          <cell r="G9940">
            <v>45386</v>
          </cell>
          <cell r="H9940" t="str">
            <v>*SYSTEM</v>
          </cell>
          <cell r="I9940" t="str">
            <v>Y</v>
          </cell>
        </row>
        <row r="9941">
          <cell r="B9941" t="str">
            <v>A and D</v>
          </cell>
          <cell r="C9941">
            <v>11.07</v>
          </cell>
          <cell r="D9941">
            <v>257</v>
          </cell>
          <cell r="F9941" t="str">
            <v>N</v>
          </cell>
          <cell r="G9941">
            <v>45386</v>
          </cell>
          <cell r="H9941" t="str">
            <v>*SYSTEM</v>
          </cell>
          <cell r="I9941" t="str">
            <v>Y</v>
          </cell>
        </row>
        <row r="9942">
          <cell r="B9942" t="str">
            <v>A and D</v>
          </cell>
          <cell r="C9942">
            <v>11.07</v>
          </cell>
          <cell r="D9942">
            <v>257</v>
          </cell>
          <cell r="F9942" t="str">
            <v>N</v>
          </cell>
          <cell r="G9942">
            <v>45386</v>
          </cell>
          <cell r="H9942" t="str">
            <v>*SYSTEM</v>
          </cell>
          <cell r="I9942" t="str">
            <v>Y</v>
          </cell>
        </row>
        <row r="9943">
          <cell r="B9943" t="str">
            <v>A and D</v>
          </cell>
          <cell r="C9943">
            <v>11.07</v>
          </cell>
          <cell r="D9943">
            <v>257</v>
          </cell>
          <cell r="F9943" t="str">
            <v>N</v>
          </cell>
          <cell r="G9943">
            <v>45386</v>
          </cell>
          <cell r="H9943" t="str">
            <v>*SYSTEM</v>
          </cell>
          <cell r="I9943" t="str">
            <v>Y</v>
          </cell>
        </row>
        <row r="9944">
          <cell r="B9944" t="str">
            <v>A and D</v>
          </cell>
          <cell r="C9944">
            <v>11.07</v>
          </cell>
          <cell r="D9944">
            <v>257</v>
          </cell>
          <cell r="F9944" t="str">
            <v>N</v>
          </cell>
          <cell r="G9944">
            <v>45386</v>
          </cell>
          <cell r="H9944" t="str">
            <v>*SYSTEM</v>
          </cell>
          <cell r="I9944" t="str">
            <v>Y</v>
          </cell>
        </row>
        <row r="9945">
          <cell r="B9945" t="str">
            <v>A and D</v>
          </cell>
          <cell r="C9945">
            <v>11.07</v>
          </cell>
          <cell r="D9945">
            <v>257</v>
          </cell>
          <cell r="F9945" t="str">
            <v>N</v>
          </cell>
          <cell r="G9945">
            <v>45386</v>
          </cell>
          <cell r="H9945" t="str">
            <v>*SYSTEM</v>
          </cell>
          <cell r="I9945" t="str">
            <v>Y</v>
          </cell>
        </row>
        <row r="9946">
          <cell r="B9946" t="str">
            <v>Vagisil</v>
          </cell>
          <cell r="C9946">
            <v>18.68</v>
          </cell>
          <cell r="D9946">
            <v>250</v>
          </cell>
          <cell r="F9946" t="str">
            <v>N</v>
          </cell>
          <cell r="G9946">
            <v>45386</v>
          </cell>
          <cell r="H9946" t="str">
            <v>*SYSTEM</v>
          </cell>
          <cell r="I9946" t="str">
            <v>Y</v>
          </cell>
        </row>
        <row r="9947">
          <cell r="B9947" t="str">
            <v>A and D</v>
          </cell>
          <cell r="C9947">
            <v>18.25</v>
          </cell>
          <cell r="D9947">
            <v>257</v>
          </cell>
          <cell r="F9947" t="str">
            <v>N</v>
          </cell>
          <cell r="G9947">
            <v>45386</v>
          </cell>
          <cell r="H9947" t="str">
            <v>*SYSTEM</v>
          </cell>
          <cell r="I9947" t="str">
            <v>Y</v>
          </cell>
        </row>
        <row r="9948">
          <cell r="B9948" t="str">
            <v>A and D</v>
          </cell>
          <cell r="C9948">
            <v>18.25</v>
          </cell>
          <cell r="D9948">
            <v>257</v>
          </cell>
          <cell r="F9948" t="str">
            <v>N</v>
          </cell>
          <cell r="G9948">
            <v>45386</v>
          </cell>
          <cell r="H9948" t="str">
            <v>*SYSTEM</v>
          </cell>
          <cell r="I9948" t="str">
            <v>Y</v>
          </cell>
        </row>
        <row r="9949">
          <cell r="B9949" t="str">
            <v>A and D</v>
          </cell>
          <cell r="C9949">
            <v>18.25</v>
          </cell>
          <cell r="D9949">
            <v>257</v>
          </cell>
          <cell r="F9949" t="str">
            <v>N</v>
          </cell>
          <cell r="G9949">
            <v>45386</v>
          </cell>
          <cell r="H9949" t="str">
            <v>*SYSTEM</v>
          </cell>
          <cell r="I9949" t="str">
            <v>Y</v>
          </cell>
        </row>
        <row r="9950">
          <cell r="B9950" t="str">
            <v>A and D</v>
          </cell>
          <cell r="C9950">
            <v>18.25</v>
          </cell>
          <cell r="D9950">
            <v>257</v>
          </cell>
          <cell r="F9950" t="str">
            <v>N</v>
          </cell>
          <cell r="G9950">
            <v>45386</v>
          </cell>
          <cell r="H9950" t="str">
            <v>*SYSTEM</v>
          </cell>
          <cell r="I9950" t="str">
            <v>Y</v>
          </cell>
        </row>
        <row r="9951">
          <cell r="B9951" t="str">
            <v>A and D</v>
          </cell>
          <cell r="C9951">
            <v>18.25</v>
          </cell>
          <cell r="D9951">
            <v>257</v>
          </cell>
          <cell r="F9951" t="str">
            <v>N</v>
          </cell>
          <cell r="G9951">
            <v>45386</v>
          </cell>
          <cell r="H9951" t="str">
            <v>*SYSTEM</v>
          </cell>
          <cell r="I9951" t="str">
            <v>Y</v>
          </cell>
        </row>
        <row r="9952">
          <cell r="B9952" t="str">
            <v>A and D</v>
          </cell>
          <cell r="C9952">
            <v>11.07</v>
          </cell>
          <cell r="D9952">
            <v>257</v>
          </cell>
          <cell r="F9952" t="str">
            <v>N</v>
          </cell>
          <cell r="G9952">
            <v>45386</v>
          </cell>
          <cell r="H9952" t="str">
            <v>*SYSTEM</v>
          </cell>
          <cell r="I9952" t="str">
            <v>Y</v>
          </cell>
        </row>
        <row r="9953">
          <cell r="B9953" t="str">
            <v>A and D Diaper Rash</v>
          </cell>
          <cell r="C9953">
            <v>19.059999999999999</v>
          </cell>
          <cell r="D9953">
            <v>257</v>
          </cell>
          <cell r="F9953" t="str">
            <v>N</v>
          </cell>
          <cell r="G9953">
            <v>45386</v>
          </cell>
          <cell r="H9953" t="str">
            <v>*SYSTEM</v>
          </cell>
          <cell r="I9953" t="str">
            <v>Y</v>
          </cell>
        </row>
        <row r="9954">
          <cell r="B9954" t="str">
            <v>A and D Diaper Rash</v>
          </cell>
          <cell r="C9954">
            <v>19.059999999999999</v>
          </cell>
          <cell r="D9954">
            <v>257</v>
          </cell>
          <cell r="F9954" t="str">
            <v>N</v>
          </cell>
          <cell r="G9954">
            <v>45386</v>
          </cell>
          <cell r="H9954" t="str">
            <v>*SYSTEM</v>
          </cell>
          <cell r="I9954" t="str">
            <v>Y</v>
          </cell>
        </row>
        <row r="9955">
          <cell r="B9955" t="str">
            <v>A and D Diaper Rash</v>
          </cell>
          <cell r="C9955">
            <v>19.059999999999999</v>
          </cell>
          <cell r="D9955">
            <v>257</v>
          </cell>
          <cell r="F9955" t="str">
            <v>N</v>
          </cell>
          <cell r="G9955">
            <v>45386</v>
          </cell>
          <cell r="H9955" t="str">
            <v>*SYSTEM</v>
          </cell>
          <cell r="I9955" t="str">
            <v>Y</v>
          </cell>
        </row>
        <row r="9956">
          <cell r="B9956" t="str">
            <v>A and D Diaper Rash</v>
          </cell>
          <cell r="C9956">
            <v>19.059999999999999</v>
          </cell>
          <cell r="D9956">
            <v>257</v>
          </cell>
          <cell r="F9956" t="str">
            <v>N</v>
          </cell>
          <cell r="G9956">
            <v>45386</v>
          </cell>
          <cell r="H9956" t="str">
            <v>*SYSTEM</v>
          </cell>
          <cell r="I9956" t="str">
            <v>Y</v>
          </cell>
        </row>
        <row r="9957">
          <cell r="B9957" t="str">
            <v>A and D Diaper Rash</v>
          </cell>
          <cell r="C9957">
            <v>19.059999999999999</v>
          </cell>
          <cell r="D9957">
            <v>257</v>
          </cell>
          <cell r="F9957" t="str">
            <v>N</v>
          </cell>
          <cell r="G9957">
            <v>45386</v>
          </cell>
          <cell r="H9957" t="str">
            <v>*SYSTEM</v>
          </cell>
          <cell r="I9957" t="str">
            <v>Y</v>
          </cell>
        </row>
        <row r="9958">
          <cell r="B9958" t="str">
            <v>A and D</v>
          </cell>
          <cell r="C9958">
            <v>18.25</v>
          </cell>
          <cell r="D9958">
            <v>257</v>
          </cell>
          <cell r="F9958" t="str">
            <v>N</v>
          </cell>
          <cell r="G9958">
            <v>45386</v>
          </cell>
          <cell r="H9958" t="str">
            <v>*SYSTEM</v>
          </cell>
          <cell r="I9958" t="str">
            <v>Y</v>
          </cell>
        </row>
        <row r="9959">
          <cell r="B9959" t="str">
            <v>Miralax</v>
          </cell>
          <cell r="C9959">
            <v>1.49</v>
          </cell>
          <cell r="D9959">
            <v>257</v>
          </cell>
          <cell r="F9959" t="str">
            <v>N</v>
          </cell>
          <cell r="G9959">
            <v>45386</v>
          </cell>
          <cell r="H9959" t="str">
            <v>*SYSTEM</v>
          </cell>
          <cell r="I9959" t="str">
            <v>Y</v>
          </cell>
        </row>
        <row r="9960">
          <cell r="B9960" t="str">
            <v>Miralax</v>
          </cell>
          <cell r="C9960">
            <v>1.49</v>
          </cell>
          <cell r="D9960">
            <v>257</v>
          </cell>
          <cell r="F9960" t="str">
            <v>N</v>
          </cell>
          <cell r="G9960">
            <v>45386</v>
          </cell>
          <cell r="H9960" t="str">
            <v>*SYSTEM</v>
          </cell>
          <cell r="I9960" t="str">
            <v>Y</v>
          </cell>
        </row>
        <row r="9961">
          <cell r="B9961" t="str">
            <v>Miralax</v>
          </cell>
          <cell r="C9961">
            <v>1.49</v>
          </cell>
          <cell r="D9961">
            <v>257</v>
          </cell>
          <cell r="F9961" t="str">
            <v>N</v>
          </cell>
          <cell r="G9961">
            <v>45386</v>
          </cell>
          <cell r="H9961" t="str">
            <v>*SYSTEM</v>
          </cell>
          <cell r="I9961" t="str">
            <v>Y</v>
          </cell>
        </row>
        <row r="9962">
          <cell r="B9962" t="str">
            <v>Miralax</v>
          </cell>
          <cell r="C9962">
            <v>1.49</v>
          </cell>
          <cell r="D9962">
            <v>257</v>
          </cell>
          <cell r="F9962" t="str">
            <v>N</v>
          </cell>
          <cell r="G9962">
            <v>45386</v>
          </cell>
          <cell r="H9962" t="str">
            <v>*SYSTEM</v>
          </cell>
          <cell r="I9962" t="str">
            <v>Y</v>
          </cell>
        </row>
        <row r="9963">
          <cell r="B9963" t="str">
            <v>Miralax</v>
          </cell>
          <cell r="C9963">
            <v>1.49</v>
          </cell>
          <cell r="D9963">
            <v>257</v>
          </cell>
          <cell r="F9963" t="str">
            <v>N</v>
          </cell>
          <cell r="G9963">
            <v>45386</v>
          </cell>
          <cell r="H9963" t="str">
            <v>*SYSTEM</v>
          </cell>
          <cell r="I9963" t="str">
            <v>Y</v>
          </cell>
        </row>
        <row r="9964">
          <cell r="B9964" t="str">
            <v>A and D Diaper Rash</v>
          </cell>
          <cell r="C9964">
            <v>19.059999999999999</v>
          </cell>
          <cell r="D9964">
            <v>257</v>
          </cell>
          <cell r="F9964" t="str">
            <v>N</v>
          </cell>
          <cell r="G9964">
            <v>45386</v>
          </cell>
          <cell r="H9964" t="str">
            <v>*SYSTEM</v>
          </cell>
          <cell r="I9964" t="str">
            <v>Y</v>
          </cell>
        </row>
        <row r="9965">
          <cell r="B9965" t="str">
            <v>Atrac-Tain</v>
          </cell>
          <cell r="C9965">
            <v>48.65</v>
          </cell>
          <cell r="D9965">
            <v>257</v>
          </cell>
          <cell r="F9965" t="str">
            <v>N</v>
          </cell>
          <cell r="G9965">
            <v>45386</v>
          </cell>
          <cell r="H9965" t="str">
            <v>*SYSTEM</v>
          </cell>
          <cell r="I9965" t="str">
            <v>Y</v>
          </cell>
        </row>
        <row r="9966">
          <cell r="B9966" t="str">
            <v>Atrac-Tain</v>
          </cell>
          <cell r="C9966">
            <v>48.65</v>
          </cell>
          <cell r="D9966">
            <v>257</v>
          </cell>
          <cell r="F9966" t="str">
            <v>N</v>
          </cell>
          <cell r="G9966">
            <v>45386</v>
          </cell>
          <cell r="H9966" t="str">
            <v>*SYSTEM</v>
          </cell>
          <cell r="I9966" t="str">
            <v>Y</v>
          </cell>
        </row>
        <row r="9967">
          <cell r="B9967" t="str">
            <v>Atrac-Tain</v>
          </cell>
          <cell r="C9967">
            <v>48.65</v>
          </cell>
          <cell r="D9967">
            <v>257</v>
          </cell>
          <cell r="F9967" t="str">
            <v>N</v>
          </cell>
          <cell r="G9967">
            <v>45386</v>
          </cell>
          <cell r="H9967" t="str">
            <v>*SYSTEM</v>
          </cell>
          <cell r="I9967" t="str">
            <v>Y</v>
          </cell>
        </row>
        <row r="9968">
          <cell r="B9968" t="str">
            <v>Atrac-Tain</v>
          </cell>
          <cell r="C9968">
            <v>48.65</v>
          </cell>
          <cell r="D9968">
            <v>257</v>
          </cell>
          <cell r="F9968" t="str">
            <v>N</v>
          </cell>
          <cell r="G9968">
            <v>45386</v>
          </cell>
          <cell r="H9968" t="str">
            <v>*SYSTEM</v>
          </cell>
          <cell r="I9968" t="str">
            <v>Y</v>
          </cell>
        </row>
        <row r="9969">
          <cell r="B9969" t="str">
            <v>Atrac-Tain</v>
          </cell>
          <cell r="C9969">
            <v>48.65</v>
          </cell>
          <cell r="D9969">
            <v>257</v>
          </cell>
          <cell r="F9969" t="str">
            <v>N</v>
          </cell>
          <cell r="G9969">
            <v>45386</v>
          </cell>
          <cell r="H9969" t="str">
            <v>*SYSTEM</v>
          </cell>
          <cell r="I9969" t="str">
            <v>Y</v>
          </cell>
        </row>
        <row r="9970">
          <cell r="B9970" t="str">
            <v>Miralax</v>
          </cell>
          <cell r="C9970">
            <v>6.7</v>
          </cell>
          <cell r="D9970">
            <v>257</v>
          </cell>
          <cell r="F9970" t="str">
            <v>N</v>
          </cell>
          <cell r="G9970">
            <v>45386</v>
          </cell>
          <cell r="H9970" t="str">
            <v>*SYSTEM</v>
          </cell>
          <cell r="I9970" t="str">
            <v>Y</v>
          </cell>
        </row>
        <row r="9971">
          <cell r="B9971" t="str">
            <v>Atrac-Tain</v>
          </cell>
          <cell r="C9971">
            <v>30.35</v>
          </cell>
          <cell r="D9971">
            <v>257</v>
          </cell>
          <cell r="F9971" t="str">
            <v>N</v>
          </cell>
          <cell r="G9971">
            <v>45386</v>
          </cell>
          <cell r="H9971" t="str">
            <v>*SYSTEM</v>
          </cell>
          <cell r="I9971" t="str">
            <v>Y</v>
          </cell>
        </row>
        <row r="9972">
          <cell r="B9972" t="str">
            <v>Atrac-Tain</v>
          </cell>
          <cell r="C9972">
            <v>30.35</v>
          </cell>
          <cell r="D9972">
            <v>257</v>
          </cell>
          <cell r="F9972" t="str">
            <v>N</v>
          </cell>
          <cell r="G9972">
            <v>45386</v>
          </cell>
          <cell r="H9972" t="str">
            <v>*SYSTEM</v>
          </cell>
          <cell r="I9972" t="str">
            <v>Y</v>
          </cell>
        </row>
        <row r="9973">
          <cell r="B9973" t="str">
            <v>Atrac-Tain</v>
          </cell>
          <cell r="C9973">
            <v>30.35</v>
          </cell>
          <cell r="D9973">
            <v>257</v>
          </cell>
          <cell r="F9973" t="str">
            <v>N</v>
          </cell>
          <cell r="G9973">
            <v>45386</v>
          </cell>
          <cell r="H9973" t="str">
            <v>*SYSTEM</v>
          </cell>
          <cell r="I9973" t="str">
            <v>Y</v>
          </cell>
        </row>
        <row r="9974">
          <cell r="B9974" t="str">
            <v>Atrac-Tain</v>
          </cell>
          <cell r="C9974">
            <v>30.35</v>
          </cell>
          <cell r="D9974">
            <v>257</v>
          </cell>
          <cell r="F9974" t="str">
            <v>N</v>
          </cell>
          <cell r="G9974">
            <v>45386</v>
          </cell>
          <cell r="H9974" t="str">
            <v>*SYSTEM</v>
          </cell>
          <cell r="I9974" t="str">
            <v>Y</v>
          </cell>
        </row>
        <row r="9975">
          <cell r="B9975" t="str">
            <v>Atrac-Tain</v>
          </cell>
          <cell r="C9975">
            <v>30.35</v>
          </cell>
          <cell r="D9975">
            <v>257</v>
          </cell>
          <cell r="F9975" t="str">
            <v>N</v>
          </cell>
          <cell r="G9975">
            <v>45386</v>
          </cell>
          <cell r="H9975" t="str">
            <v>*SYSTEM</v>
          </cell>
          <cell r="I9975" t="str">
            <v>Y</v>
          </cell>
        </row>
        <row r="9976">
          <cell r="B9976" t="str">
            <v>Atrac-Tain</v>
          </cell>
          <cell r="C9976">
            <v>48.65</v>
          </cell>
          <cell r="D9976">
            <v>257</v>
          </cell>
          <cell r="F9976" t="str">
            <v>N</v>
          </cell>
          <cell r="G9976">
            <v>45386</v>
          </cell>
          <cell r="H9976" t="str">
            <v>*SYSTEM</v>
          </cell>
          <cell r="I9976" t="str">
            <v>Y</v>
          </cell>
        </row>
        <row r="9977">
          <cell r="B9977" t="str">
            <v>Hydrophilic Cream</v>
          </cell>
          <cell r="C9977">
            <v>103.25</v>
          </cell>
          <cell r="D9977">
            <v>257</v>
          </cell>
          <cell r="F9977" t="str">
            <v>N</v>
          </cell>
          <cell r="G9977">
            <v>45386</v>
          </cell>
          <cell r="H9977" t="str">
            <v>*SYSTEM</v>
          </cell>
          <cell r="I9977" t="str">
            <v>Y</v>
          </cell>
        </row>
        <row r="9978">
          <cell r="B9978" t="str">
            <v>Hydrophilic Cream</v>
          </cell>
          <cell r="C9978">
            <v>103.25</v>
          </cell>
          <cell r="D9978">
            <v>257</v>
          </cell>
          <cell r="F9978" t="str">
            <v>N</v>
          </cell>
          <cell r="G9978">
            <v>45386</v>
          </cell>
          <cell r="H9978" t="str">
            <v>*SYSTEM</v>
          </cell>
          <cell r="I9978" t="str">
            <v>Y</v>
          </cell>
        </row>
        <row r="9979">
          <cell r="B9979" t="str">
            <v>Hydrophilic Cream</v>
          </cell>
          <cell r="C9979">
            <v>103.25</v>
          </cell>
          <cell r="D9979">
            <v>257</v>
          </cell>
          <cell r="F9979" t="str">
            <v>N</v>
          </cell>
          <cell r="G9979">
            <v>45386</v>
          </cell>
          <cell r="H9979" t="str">
            <v>*SYSTEM</v>
          </cell>
          <cell r="I9979" t="str">
            <v>Y</v>
          </cell>
        </row>
        <row r="9980">
          <cell r="B9980" t="str">
            <v>Hydrophilic Cream</v>
          </cell>
          <cell r="C9980">
            <v>103.25</v>
          </cell>
          <cell r="D9980">
            <v>257</v>
          </cell>
          <cell r="F9980" t="str">
            <v>N</v>
          </cell>
          <cell r="G9980">
            <v>45386</v>
          </cell>
          <cell r="H9980" t="str">
            <v>*SYSTEM</v>
          </cell>
          <cell r="I9980" t="str">
            <v>Y</v>
          </cell>
        </row>
        <row r="9981">
          <cell r="B9981" t="str">
            <v>Hydrophilic Cream</v>
          </cell>
          <cell r="C9981">
            <v>103.25</v>
          </cell>
          <cell r="D9981">
            <v>257</v>
          </cell>
          <cell r="F9981" t="str">
            <v>N</v>
          </cell>
          <cell r="G9981">
            <v>45386</v>
          </cell>
          <cell r="H9981" t="str">
            <v>*SYSTEM</v>
          </cell>
          <cell r="I9981" t="str">
            <v>Y</v>
          </cell>
        </row>
        <row r="9982">
          <cell r="B9982" t="str">
            <v>Atrac-Tain</v>
          </cell>
          <cell r="C9982">
            <v>30.35</v>
          </cell>
          <cell r="D9982">
            <v>257</v>
          </cell>
          <cell r="F9982" t="str">
            <v>N</v>
          </cell>
          <cell r="G9982">
            <v>45386</v>
          </cell>
          <cell r="H9982" t="str">
            <v>*SYSTEM</v>
          </cell>
          <cell r="I9982" t="str">
            <v>Y</v>
          </cell>
        </row>
        <row r="9983">
          <cell r="B9983" t="str">
            <v>Hydrophilic Cream</v>
          </cell>
          <cell r="C9983">
            <v>68.150000000000006</v>
          </cell>
          <cell r="D9983">
            <v>257</v>
          </cell>
          <cell r="F9983" t="str">
            <v>N</v>
          </cell>
          <cell r="G9983">
            <v>45386</v>
          </cell>
          <cell r="H9983" t="str">
            <v>*SYSTEM</v>
          </cell>
          <cell r="I9983" t="str">
            <v>Y</v>
          </cell>
        </row>
        <row r="9984">
          <cell r="B9984" t="str">
            <v>Hydrophilic Cream</v>
          </cell>
          <cell r="C9984">
            <v>68.150000000000006</v>
          </cell>
          <cell r="D9984">
            <v>257</v>
          </cell>
          <cell r="F9984" t="str">
            <v>N</v>
          </cell>
          <cell r="G9984">
            <v>45386</v>
          </cell>
          <cell r="H9984" t="str">
            <v>*SYSTEM</v>
          </cell>
          <cell r="I9984" t="str">
            <v>Y</v>
          </cell>
        </row>
        <row r="9985">
          <cell r="B9985" t="str">
            <v>Hydrophilic Cream</v>
          </cell>
          <cell r="C9985">
            <v>68.150000000000006</v>
          </cell>
          <cell r="D9985">
            <v>257</v>
          </cell>
          <cell r="F9985" t="str">
            <v>N</v>
          </cell>
          <cell r="G9985">
            <v>45386</v>
          </cell>
          <cell r="H9985" t="str">
            <v>*SYSTEM</v>
          </cell>
          <cell r="I9985" t="str">
            <v>Y</v>
          </cell>
        </row>
        <row r="9986">
          <cell r="B9986" t="str">
            <v>Hydrophilic Cream</v>
          </cell>
          <cell r="C9986">
            <v>68.150000000000006</v>
          </cell>
          <cell r="D9986">
            <v>257</v>
          </cell>
          <cell r="F9986" t="str">
            <v>N</v>
          </cell>
          <cell r="G9986">
            <v>45386</v>
          </cell>
          <cell r="H9986" t="str">
            <v>*SYSTEM</v>
          </cell>
          <cell r="I9986" t="str">
            <v>Y</v>
          </cell>
        </row>
        <row r="9987">
          <cell r="B9987" t="str">
            <v>Hydrophilic Cream</v>
          </cell>
          <cell r="C9987">
            <v>68.150000000000006</v>
          </cell>
          <cell r="D9987">
            <v>257</v>
          </cell>
          <cell r="F9987" t="str">
            <v>N</v>
          </cell>
          <cell r="G9987">
            <v>45386</v>
          </cell>
          <cell r="H9987" t="str">
            <v>*SYSTEM</v>
          </cell>
          <cell r="I9987" t="str">
            <v>Y</v>
          </cell>
        </row>
        <row r="9988">
          <cell r="B9988" t="str">
            <v>Hydrophilic Cream</v>
          </cell>
          <cell r="C9988">
            <v>103.25</v>
          </cell>
          <cell r="D9988">
            <v>257</v>
          </cell>
          <cell r="F9988" t="str">
            <v>N</v>
          </cell>
          <cell r="G9988">
            <v>45386</v>
          </cell>
          <cell r="H9988" t="str">
            <v>*SYSTEM</v>
          </cell>
          <cell r="I9988" t="str">
            <v>Y</v>
          </cell>
        </row>
        <row r="9989">
          <cell r="B9989" t="str">
            <v>Baza Antifungal</v>
          </cell>
          <cell r="C9989">
            <v>54.59</v>
          </cell>
          <cell r="D9989">
            <v>257</v>
          </cell>
          <cell r="F9989" t="str">
            <v>N</v>
          </cell>
          <cell r="G9989">
            <v>45386</v>
          </cell>
          <cell r="H9989" t="str">
            <v>*SYSTEM</v>
          </cell>
          <cell r="I9989" t="str">
            <v>Y</v>
          </cell>
        </row>
        <row r="9990">
          <cell r="B9990" t="str">
            <v>Baza Antifungal</v>
          </cell>
          <cell r="C9990">
            <v>54.59</v>
          </cell>
          <cell r="D9990">
            <v>257</v>
          </cell>
          <cell r="F9990" t="str">
            <v>N</v>
          </cell>
          <cell r="G9990">
            <v>45386</v>
          </cell>
          <cell r="H9990" t="str">
            <v>*SYSTEM</v>
          </cell>
          <cell r="I9990" t="str">
            <v>Y</v>
          </cell>
        </row>
        <row r="9991">
          <cell r="B9991" t="str">
            <v>Baza Antifungal</v>
          </cell>
          <cell r="C9991">
            <v>54.59</v>
          </cell>
          <cell r="D9991">
            <v>257</v>
          </cell>
          <cell r="F9991" t="str">
            <v>N</v>
          </cell>
          <cell r="G9991">
            <v>45386</v>
          </cell>
          <cell r="H9991" t="str">
            <v>*SYSTEM</v>
          </cell>
          <cell r="I9991" t="str">
            <v>Y</v>
          </cell>
        </row>
        <row r="9992">
          <cell r="B9992" t="str">
            <v>Baza Antifungal</v>
          </cell>
          <cell r="C9992">
            <v>54.59</v>
          </cell>
          <cell r="D9992">
            <v>257</v>
          </cell>
          <cell r="F9992" t="str">
            <v>N</v>
          </cell>
          <cell r="G9992">
            <v>45386</v>
          </cell>
          <cell r="H9992" t="str">
            <v>*SYSTEM</v>
          </cell>
          <cell r="I9992" t="str">
            <v>Y</v>
          </cell>
        </row>
        <row r="9993">
          <cell r="B9993" t="str">
            <v>Baza Antifungal</v>
          </cell>
          <cell r="C9993">
            <v>54.59</v>
          </cell>
          <cell r="D9993">
            <v>257</v>
          </cell>
          <cell r="F9993" t="str">
            <v>N</v>
          </cell>
          <cell r="G9993">
            <v>45386</v>
          </cell>
          <cell r="H9993" t="str">
            <v>*SYSTEM</v>
          </cell>
          <cell r="I9993" t="str">
            <v>Y</v>
          </cell>
        </row>
        <row r="9994">
          <cell r="B9994" t="str">
            <v>Hydrophilic Cream</v>
          </cell>
          <cell r="C9994">
            <v>68.150000000000006</v>
          </cell>
          <cell r="D9994">
            <v>257</v>
          </cell>
          <cell r="F9994" t="str">
            <v>N</v>
          </cell>
          <cell r="G9994">
            <v>45386</v>
          </cell>
          <cell r="H9994" t="str">
            <v>*SYSTEM</v>
          </cell>
          <cell r="I9994" t="str">
            <v>Y</v>
          </cell>
        </row>
        <row r="9995">
          <cell r="B9995" t="str">
            <v>Baza Protect</v>
          </cell>
          <cell r="C9995">
            <v>51.3</v>
          </cell>
          <cell r="D9995">
            <v>257</v>
          </cell>
          <cell r="F9995" t="str">
            <v>N</v>
          </cell>
          <cell r="G9995">
            <v>45386</v>
          </cell>
          <cell r="H9995" t="str">
            <v>*SYSTEM</v>
          </cell>
          <cell r="I9995" t="str">
            <v>Y</v>
          </cell>
        </row>
        <row r="9996">
          <cell r="B9996" t="str">
            <v>Baza Protect</v>
          </cell>
          <cell r="C9996">
            <v>51.3</v>
          </cell>
          <cell r="D9996">
            <v>257</v>
          </cell>
          <cell r="F9996" t="str">
            <v>N</v>
          </cell>
          <cell r="G9996">
            <v>45386</v>
          </cell>
          <cell r="H9996" t="str">
            <v>*SYSTEM</v>
          </cell>
          <cell r="I9996" t="str">
            <v>Y</v>
          </cell>
        </row>
        <row r="9997">
          <cell r="B9997" t="str">
            <v>Baza Protect</v>
          </cell>
          <cell r="C9997">
            <v>51.3</v>
          </cell>
          <cell r="D9997">
            <v>257</v>
          </cell>
          <cell r="F9997" t="str">
            <v>N</v>
          </cell>
          <cell r="G9997">
            <v>45386</v>
          </cell>
          <cell r="H9997" t="str">
            <v>*SYSTEM</v>
          </cell>
          <cell r="I9997" t="str">
            <v>Y</v>
          </cell>
        </row>
        <row r="9998">
          <cell r="B9998" t="str">
            <v>Baza Protect</v>
          </cell>
          <cell r="C9998">
            <v>51.3</v>
          </cell>
          <cell r="D9998">
            <v>257</v>
          </cell>
          <cell r="F9998" t="str">
            <v>N</v>
          </cell>
          <cell r="G9998">
            <v>45386</v>
          </cell>
          <cell r="H9998" t="str">
            <v>*SYSTEM</v>
          </cell>
          <cell r="I9998" t="str">
            <v>Y</v>
          </cell>
        </row>
        <row r="9999">
          <cell r="B9999" t="str">
            <v>Baza Protect</v>
          </cell>
          <cell r="C9999">
            <v>51.3</v>
          </cell>
          <cell r="D9999">
            <v>257</v>
          </cell>
          <cell r="F9999" t="str">
            <v>N</v>
          </cell>
          <cell r="G9999">
            <v>45386</v>
          </cell>
          <cell r="H9999" t="str">
            <v>*SYSTEM</v>
          </cell>
          <cell r="I9999" t="str">
            <v>Y</v>
          </cell>
        </row>
        <row r="10000">
          <cell r="B10000" t="str">
            <v>Baza Antifungal</v>
          </cell>
          <cell r="C10000">
            <v>54.59</v>
          </cell>
          <cell r="D10000">
            <v>257</v>
          </cell>
          <cell r="F10000" t="str">
            <v>N</v>
          </cell>
          <cell r="G10000">
            <v>45386</v>
          </cell>
          <cell r="H10000" t="str">
            <v>*SYSTEM</v>
          </cell>
          <cell r="I10000" t="str">
            <v>Y</v>
          </cell>
        </row>
        <row r="10001">
          <cell r="B10001" t="str">
            <v>Critic-Aid</v>
          </cell>
          <cell r="C10001">
            <v>60.86</v>
          </cell>
          <cell r="D10001">
            <v>257</v>
          </cell>
          <cell r="F10001" t="str">
            <v>N</v>
          </cell>
          <cell r="G10001">
            <v>45386</v>
          </cell>
          <cell r="H10001" t="str">
            <v>*SYSTEM</v>
          </cell>
          <cell r="I10001" t="str">
            <v>Y</v>
          </cell>
        </row>
        <row r="10002">
          <cell r="B10002" t="str">
            <v>Critic-Aid</v>
          </cell>
          <cell r="C10002">
            <v>60.86</v>
          </cell>
          <cell r="D10002">
            <v>257</v>
          </cell>
          <cell r="F10002" t="str">
            <v>N</v>
          </cell>
          <cell r="G10002">
            <v>45386</v>
          </cell>
          <cell r="H10002" t="str">
            <v>*SYSTEM</v>
          </cell>
          <cell r="I10002" t="str">
            <v>Y</v>
          </cell>
        </row>
        <row r="10003">
          <cell r="B10003" t="str">
            <v>Critic-Aid</v>
          </cell>
          <cell r="C10003">
            <v>60.86</v>
          </cell>
          <cell r="D10003">
            <v>257</v>
          </cell>
          <cell r="F10003" t="str">
            <v>N</v>
          </cell>
          <cell r="G10003">
            <v>45386</v>
          </cell>
          <cell r="H10003" t="str">
            <v>*SYSTEM</v>
          </cell>
          <cell r="I10003" t="str">
            <v>Y</v>
          </cell>
        </row>
        <row r="10004">
          <cell r="B10004" t="str">
            <v>Critic-Aid</v>
          </cell>
          <cell r="C10004">
            <v>60.86</v>
          </cell>
          <cell r="D10004">
            <v>257</v>
          </cell>
          <cell r="F10004" t="str">
            <v>N</v>
          </cell>
          <cell r="G10004">
            <v>45386</v>
          </cell>
          <cell r="H10004" t="str">
            <v>*SYSTEM</v>
          </cell>
          <cell r="I10004" t="str">
            <v>Y</v>
          </cell>
        </row>
        <row r="10005">
          <cell r="B10005" t="str">
            <v>Critic-Aid</v>
          </cell>
          <cell r="C10005">
            <v>60.86</v>
          </cell>
          <cell r="D10005">
            <v>257</v>
          </cell>
          <cell r="F10005" t="str">
            <v>N</v>
          </cell>
          <cell r="G10005">
            <v>45386</v>
          </cell>
          <cell r="H10005" t="str">
            <v>*SYSTEM</v>
          </cell>
          <cell r="I10005" t="str">
            <v>Y</v>
          </cell>
        </row>
        <row r="10006">
          <cell r="B10006" t="str">
            <v>Baza Protect</v>
          </cell>
          <cell r="C10006">
            <v>51.3</v>
          </cell>
          <cell r="D10006">
            <v>257</v>
          </cell>
          <cell r="F10006" t="str">
            <v>N</v>
          </cell>
          <cell r="G10006">
            <v>45386</v>
          </cell>
          <cell r="H10006" t="str">
            <v>*SYSTEM</v>
          </cell>
          <cell r="I10006" t="str">
            <v>Y</v>
          </cell>
        </row>
        <row r="10007">
          <cell r="B10007" t="str">
            <v>Melatonin</v>
          </cell>
          <cell r="C10007">
            <v>5</v>
          </cell>
          <cell r="D10007">
            <v>250</v>
          </cell>
          <cell r="F10007" t="str">
            <v>N</v>
          </cell>
          <cell r="G10007">
            <v>45386</v>
          </cell>
          <cell r="H10007" t="str">
            <v>*SYSTEM</v>
          </cell>
          <cell r="I10007" t="str">
            <v>Y</v>
          </cell>
        </row>
        <row r="10008">
          <cell r="B10008" t="str">
            <v>Melatonin</v>
          </cell>
          <cell r="C10008">
            <v>5</v>
          </cell>
          <cell r="D10008">
            <v>250</v>
          </cell>
          <cell r="F10008" t="str">
            <v>N</v>
          </cell>
          <cell r="G10008">
            <v>45386</v>
          </cell>
          <cell r="H10008" t="str">
            <v>*SYSTEM</v>
          </cell>
          <cell r="I10008" t="str">
            <v>Y</v>
          </cell>
        </row>
        <row r="10009">
          <cell r="B10009" t="str">
            <v>Melatonin</v>
          </cell>
          <cell r="C10009">
            <v>5</v>
          </cell>
          <cell r="D10009">
            <v>250</v>
          </cell>
          <cell r="F10009" t="str">
            <v>N</v>
          </cell>
          <cell r="G10009">
            <v>45386</v>
          </cell>
          <cell r="H10009" t="str">
            <v>*SYSTEM</v>
          </cell>
          <cell r="I10009" t="str">
            <v>Y</v>
          </cell>
        </row>
        <row r="10010">
          <cell r="B10010" t="str">
            <v>Melatonin</v>
          </cell>
          <cell r="C10010">
            <v>5</v>
          </cell>
          <cell r="D10010">
            <v>250</v>
          </cell>
          <cell r="F10010" t="str">
            <v>N</v>
          </cell>
          <cell r="G10010">
            <v>45386</v>
          </cell>
          <cell r="H10010" t="str">
            <v>*SYSTEM</v>
          </cell>
          <cell r="I10010" t="str">
            <v>Y</v>
          </cell>
        </row>
        <row r="10011">
          <cell r="B10011" t="str">
            <v>Melatonin</v>
          </cell>
          <cell r="C10011">
            <v>5</v>
          </cell>
          <cell r="D10011">
            <v>250</v>
          </cell>
          <cell r="F10011" t="str">
            <v>N</v>
          </cell>
          <cell r="G10011">
            <v>45386</v>
          </cell>
          <cell r="H10011" t="str">
            <v>*SYSTEM</v>
          </cell>
          <cell r="I10011" t="str">
            <v>Y</v>
          </cell>
        </row>
        <row r="10012">
          <cell r="B10012" t="str">
            <v>Critic-Aid</v>
          </cell>
          <cell r="C10012">
            <v>60.86</v>
          </cell>
          <cell r="D10012">
            <v>257</v>
          </cell>
          <cell r="F10012" t="str">
            <v>N</v>
          </cell>
          <cell r="G10012">
            <v>45386</v>
          </cell>
          <cell r="H10012" t="str">
            <v>*SYSTEM</v>
          </cell>
          <cell r="I10012" t="str">
            <v>Y</v>
          </cell>
        </row>
        <row r="10013">
          <cell r="B10013" t="str">
            <v>Activated Charcoal</v>
          </cell>
          <cell r="C10013">
            <v>5</v>
          </cell>
          <cell r="D10013">
            <v>250</v>
          </cell>
          <cell r="F10013" t="str">
            <v>N</v>
          </cell>
          <cell r="G10013">
            <v>45386</v>
          </cell>
          <cell r="H10013" t="str">
            <v>*SYSTEM</v>
          </cell>
          <cell r="I10013" t="str">
            <v>Y</v>
          </cell>
        </row>
        <row r="10014">
          <cell r="B10014" t="str">
            <v>Activated Charcoal</v>
          </cell>
          <cell r="C10014">
            <v>5</v>
          </cell>
          <cell r="D10014">
            <v>250</v>
          </cell>
          <cell r="F10014" t="str">
            <v>N</v>
          </cell>
          <cell r="G10014">
            <v>45386</v>
          </cell>
          <cell r="H10014" t="str">
            <v>*SYSTEM</v>
          </cell>
          <cell r="I10014" t="str">
            <v>Y</v>
          </cell>
        </row>
        <row r="10015">
          <cell r="B10015" t="str">
            <v>Activated Charcoal</v>
          </cell>
          <cell r="C10015">
            <v>5</v>
          </cell>
          <cell r="D10015">
            <v>250</v>
          </cell>
          <cell r="F10015" t="str">
            <v>N</v>
          </cell>
          <cell r="G10015">
            <v>45386</v>
          </cell>
          <cell r="H10015" t="str">
            <v>*SYSTEM</v>
          </cell>
          <cell r="I10015" t="str">
            <v>Y</v>
          </cell>
        </row>
        <row r="10016">
          <cell r="B10016" t="str">
            <v>Activated Charcoal</v>
          </cell>
          <cell r="C10016">
            <v>5</v>
          </cell>
          <cell r="D10016">
            <v>250</v>
          </cell>
          <cell r="F10016" t="str">
            <v>N</v>
          </cell>
          <cell r="G10016">
            <v>45386</v>
          </cell>
          <cell r="H10016" t="str">
            <v>*SYSTEM</v>
          </cell>
          <cell r="I10016" t="str">
            <v>Y</v>
          </cell>
        </row>
        <row r="10017">
          <cell r="B10017" t="str">
            <v>Activated Charcoal</v>
          </cell>
          <cell r="C10017">
            <v>5</v>
          </cell>
          <cell r="D10017">
            <v>250</v>
          </cell>
          <cell r="F10017" t="str">
            <v>N</v>
          </cell>
          <cell r="G10017">
            <v>45386</v>
          </cell>
          <cell r="H10017" t="str">
            <v>*SYSTEM</v>
          </cell>
          <cell r="I10017" t="str">
            <v>Y</v>
          </cell>
        </row>
        <row r="10018">
          <cell r="B10018" t="str">
            <v>Melatonin</v>
          </cell>
          <cell r="C10018">
            <v>5</v>
          </cell>
          <cell r="D10018">
            <v>250</v>
          </cell>
          <cell r="F10018" t="str">
            <v>N</v>
          </cell>
          <cell r="G10018">
            <v>45386</v>
          </cell>
          <cell r="H10018" t="str">
            <v>*SYSTEM</v>
          </cell>
          <cell r="I10018" t="str">
            <v>Y</v>
          </cell>
        </row>
        <row r="10019">
          <cell r="B10019" t="str">
            <v>Tryptophan</v>
          </cell>
          <cell r="C10019">
            <v>5</v>
          </cell>
          <cell r="D10019">
            <v>250</v>
          </cell>
          <cell r="F10019" t="str">
            <v>N</v>
          </cell>
          <cell r="G10019">
            <v>45386</v>
          </cell>
          <cell r="H10019" t="str">
            <v>*SYSTEM</v>
          </cell>
          <cell r="I10019" t="str">
            <v>Y</v>
          </cell>
        </row>
        <row r="10020">
          <cell r="B10020" t="str">
            <v>Tryptophan</v>
          </cell>
          <cell r="C10020">
            <v>5</v>
          </cell>
          <cell r="D10020">
            <v>250</v>
          </cell>
          <cell r="F10020" t="str">
            <v>N</v>
          </cell>
          <cell r="G10020">
            <v>45386</v>
          </cell>
          <cell r="H10020" t="str">
            <v>*SYSTEM</v>
          </cell>
          <cell r="I10020" t="str">
            <v>Y</v>
          </cell>
        </row>
        <row r="10021">
          <cell r="B10021" t="str">
            <v>Tryptophan</v>
          </cell>
          <cell r="C10021">
            <v>5</v>
          </cell>
          <cell r="D10021">
            <v>250</v>
          </cell>
          <cell r="F10021" t="str">
            <v>N</v>
          </cell>
          <cell r="G10021">
            <v>45386</v>
          </cell>
          <cell r="H10021" t="str">
            <v>*SYSTEM</v>
          </cell>
          <cell r="I10021" t="str">
            <v>Y</v>
          </cell>
        </row>
        <row r="10022">
          <cell r="B10022" t="str">
            <v>Tryptophan</v>
          </cell>
          <cell r="C10022">
            <v>5</v>
          </cell>
          <cell r="D10022">
            <v>250</v>
          </cell>
          <cell r="F10022" t="str">
            <v>N</v>
          </cell>
          <cell r="G10022">
            <v>45386</v>
          </cell>
          <cell r="H10022" t="str">
            <v>*SYSTEM</v>
          </cell>
          <cell r="I10022" t="str">
            <v>Y</v>
          </cell>
        </row>
        <row r="10023">
          <cell r="B10023" t="str">
            <v>Tryptophan</v>
          </cell>
          <cell r="C10023">
            <v>5</v>
          </cell>
          <cell r="D10023">
            <v>250</v>
          </cell>
          <cell r="F10023" t="str">
            <v>N</v>
          </cell>
          <cell r="G10023">
            <v>45386</v>
          </cell>
          <cell r="H10023" t="str">
            <v>*SYSTEM</v>
          </cell>
          <cell r="I10023" t="str">
            <v>Y</v>
          </cell>
        </row>
        <row r="10024">
          <cell r="B10024" t="str">
            <v>Activated Charcoal</v>
          </cell>
          <cell r="C10024">
            <v>5</v>
          </cell>
          <cell r="D10024">
            <v>250</v>
          </cell>
          <cell r="F10024" t="str">
            <v>N</v>
          </cell>
          <cell r="G10024">
            <v>45386</v>
          </cell>
          <cell r="H10024" t="str">
            <v>*SYSTEM</v>
          </cell>
          <cell r="I10024" t="str">
            <v>Y</v>
          </cell>
        </row>
        <row r="10025">
          <cell r="B10025" t="str">
            <v>Pyridoxine HCL (Vitamin B6)</v>
          </cell>
          <cell r="C10025">
            <v>5</v>
          </cell>
          <cell r="D10025">
            <v>250</v>
          </cell>
          <cell r="F10025" t="str">
            <v>N</v>
          </cell>
          <cell r="G10025">
            <v>45386</v>
          </cell>
          <cell r="H10025" t="str">
            <v>AMEYER02</v>
          </cell>
          <cell r="I10025" t="str">
            <v>Y</v>
          </cell>
        </row>
        <row r="10026">
          <cell r="B10026" t="str">
            <v>Pyridoxine HCL (Vitamin B6)</v>
          </cell>
          <cell r="C10026">
            <v>5</v>
          </cell>
          <cell r="D10026">
            <v>250</v>
          </cell>
          <cell r="F10026" t="str">
            <v>N</v>
          </cell>
          <cell r="G10026">
            <v>45386</v>
          </cell>
          <cell r="H10026" t="str">
            <v>AMEYER02</v>
          </cell>
          <cell r="I10026" t="str">
            <v>Y</v>
          </cell>
        </row>
        <row r="10027">
          <cell r="B10027" t="str">
            <v>Pyridoxine HCL (Vitamin B6)</v>
          </cell>
          <cell r="C10027">
            <v>5</v>
          </cell>
          <cell r="D10027">
            <v>250</v>
          </cell>
          <cell r="F10027" t="str">
            <v>N</v>
          </cell>
          <cell r="G10027">
            <v>45386</v>
          </cell>
          <cell r="H10027" t="str">
            <v>AMEYER02</v>
          </cell>
          <cell r="I10027" t="str">
            <v>Y</v>
          </cell>
        </row>
        <row r="10028">
          <cell r="B10028" t="str">
            <v>Pyridoxine HCL (Vitamin B6)</v>
          </cell>
          <cell r="C10028">
            <v>5</v>
          </cell>
          <cell r="D10028">
            <v>250</v>
          </cell>
          <cell r="F10028" t="str">
            <v>N</v>
          </cell>
          <cell r="G10028">
            <v>45386</v>
          </cell>
          <cell r="H10028" t="str">
            <v>AMEYER02</v>
          </cell>
          <cell r="I10028" t="str">
            <v>Y</v>
          </cell>
        </row>
        <row r="10029">
          <cell r="B10029" t="str">
            <v>Pyridoxine HCL (Vitamin B6)</v>
          </cell>
          <cell r="C10029">
            <v>5</v>
          </cell>
          <cell r="D10029">
            <v>250</v>
          </cell>
          <cell r="F10029" t="str">
            <v>N</v>
          </cell>
          <cell r="G10029">
            <v>45386</v>
          </cell>
          <cell r="H10029" t="str">
            <v>AMEYER02</v>
          </cell>
          <cell r="I10029" t="str">
            <v>Y</v>
          </cell>
        </row>
        <row r="10030">
          <cell r="B10030" t="str">
            <v>Tryptophan</v>
          </cell>
          <cell r="C10030">
            <v>5</v>
          </cell>
          <cell r="D10030">
            <v>250</v>
          </cell>
          <cell r="F10030" t="str">
            <v>N</v>
          </cell>
          <cell r="G10030">
            <v>45386</v>
          </cell>
          <cell r="H10030" t="str">
            <v>*SYSTEM</v>
          </cell>
          <cell r="I10030" t="str">
            <v>Y</v>
          </cell>
        </row>
        <row r="10031">
          <cell r="B10031" t="str">
            <v>Fml Forte</v>
          </cell>
          <cell r="C10031">
            <v>909.47</v>
          </cell>
          <cell r="D10031">
            <v>250</v>
          </cell>
          <cell r="F10031" t="str">
            <v>N</v>
          </cell>
          <cell r="G10031">
            <v>45386</v>
          </cell>
          <cell r="H10031" t="str">
            <v>*SYSTEM</v>
          </cell>
          <cell r="I10031" t="str">
            <v>Y</v>
          </cell>
        </row>
        <row r="10032">
          <cell r="B10032" t="str">
            <v>Fml Forte</v>
          </cell>
          <cell r="C10032">
            <v>909.47</v>
          </cell>
          <cell r="D10032">
            <v>250</v>
          </cell>
          <cell r="F10032" t="str">
            <v>N</v>
          </cell>
          <cell r="G10032">
            <v>45386</v>
          </cell>
          <cell r="H10032" t="str">
            <v>*SYSTEM</v>
          </cell>
          <cell r="I10032" t="str">
            <v>Y</v>
          </cell>
        </row>
        <row r="10033">
          <cell r="B10033" t="str">
            <v>Fml Forte</v>
          </cell>
          <cell r="C10033">
            <v>909.47</v>
          </cell>
          <cell r="D10033">
            <v>250</v>
          </cell>
          <cell r="F10033" t="str">
            <v>N</v>
          </cell>
          <cell r="G10033">
            <v>45386</v>
          </cell>
          <cell r="H10033" t="str">
            <v>*SYSTEM</v>
          </cell>
          <cell r="I10033" t="str">
            <v>Y</v>
          </cell>
        </row>
        <row r="10034">
          <cell r="B10034" t="str">
            <v>Fml Forte</v>
          </cell>
          <cell r="C10034">
            <v>909.47</v>
          </cell>
          <cell r="D10034">
            <v>250</v>
          </cell>
          <cell r="F10034" t="str">
            <v>N</v>
          </cell>
          <cell r="G10034">
            <v>45386</v>
          </cell>
          <cell r="H10034" t="str">
            <v>*SYSTEM</v>
          </cell>
          <cell r="I10034" t="str">
            <v>Y</v>
          </cell>
        </row>
        <row r="10035">
          <cell r="B10035" t="str">
            <v>Fml Forte</v>
          </cell>
          <cell r="C10035">
            <v>909.47</v>
          </cell>
          <cell r="D10035">
            <v>250</v>
          </cell>
          <cell r="F10035" t="str">
            <v>N</v>
          </cell>
          <cell r="G10035">
            <v>45386</v>
          </cell>
          <cell r="H10035" t="str">
            <v>*SYSTEM</v>
          </cell>
          <cell r="I10035" t="str">
            <v>Y</v>
          </cell>
        </row>
        <row r="10036">
          <cell r="B10036" t="str">
            <v>Pyridoxine HCL (Vitamin B6)</v>
          </cell>
          <cell r="C10036">
            <v>5</v>
          </cell>
          <cell r="D10036">
            <v>250</v>
          </cell>
          <cell r="F10036" t="str">
            <v>N</v>
          </cell>
          <cell r="G10036">
            <v>45386</v>
          </cell>
          <cell r="H10036" t="str">
            <v>AMEYER02</v>
          </cell>
          <cell r="I10036" t="str">
            <v>Y</v>
          </cell>
        </row>
        <row r="10037">
          <cell r="B10037" t="str">
            <v>Lantiseptic</v>
          </cell>
          <cell r="C10037">
            <v>19.440000000000001</v>
          </cell>
          <cell r="D10037">
            <v>250</v>
          </cell>
          <cell r="F10037" t="str">
            <v>N</v>
          </cell>
          <cell r="G10037">
            <v>45386</v>
          </cell>
          <cell r="H10037" t="str">
            <v>*SYSTEM</v>
          </cell>
          <cell r="I10037" t="str">
            <v>Y</v>
          </cell>
        </row>
        <row r="10038">
          <cell r="B10038" t="str">
            <v>Lantiseptic</v>
          </cell>
          <cell r="C10038">
            <v>19.440000000000001</v>
          </cell>
          <cell r="D10038">
            <v>250</v>
          </cell>
          <cell r="F10038" t="str">
            <v>N</v>
          </cell>
          <cell r="G10038">
            <v>45386</v>
          </cell>
          <cell r="H10038" t="str">
            <v>*SYSTEM</v>
          </cell>
          <cell r="I10038" t="str">
            <v>Y</v>
          </cell>
        </row>
        <row r="10039">
          <cell r="B10039" t="str">
            <v>Lantiseptic</v>
          </cell>
          <cell r="C10039">
            <v>19.440000000000001</v>
          </cell>
          <cell r="D10039">
            <v>250</v>
          </cell>
          <cell r="F10039" t="str">
            <v>N</v>
          </cell>
          <cell r="G10039">
            <v>45386</v>
          </cell>
          <cell r="H10039" t="str">
            <v>*SYSTEM</v>
          </cell>
          <cell r="I10039" t="str">
            <v>Y</v>
          </cell>
        </row>
        <row r="10040">
          <cell r="B10040" t="str">
            <v>Lantiseptic</v>
          </cell>
          <cell r="C10040">
            <v>19.440000000000001</v>
          </cell>
          <cell r="D10040">
            <v>250</v>
          </cell>
          <cell r="F10040" t="str">
            <v>N</v>
          </cell>
          <cell r="G10040">
            <v>45386</v>
          </cell>
          <cell r="H10040" t="str">
            <v>*SYSTEM</v>
          </cell>
          <cell r="I10040" t="str">
            <v>Y</v>
          </cell>
        </row>
        <row r="10041">
          <cell r="B10041" t="str">
            <v>Lantiseptic</v>
          </cell>
          <cell r="C10041">
            <v>19.440000000000001</v>
          </cell>
          <cell r="D10041">
            <v>250</v>
          </cell>
          <cell r="F10041" t="str">
            <v>N</v>
          </cell>
          <cell r="G10041">
            <v>45386</v>
          </cell>
          <cell r="H10041" t="str">
            <v>*SYSTEM</v>
          </cell>
          <cell r="I10041" t="str">
            <v>Y</v>
          </cell>
        </row>
        <row r="10042">
          <cell r="B10042" t="str">
            <v>Fml Forte</v>
          </cell>
          <cell r="C10042">
            <v>909.47</v>
          </cell>
          <cell r="D10042">
            <v>250</v>
          </cell>
          <cell r="F10042" t="str">
            <v>N</v>
          </cell>
          <cell r="G10042">
            <v>45386</v>
          </cell>
          <cell r="H10042" t="str">
            <v>*SYSTEM</v>
          </cell>
          <cell r="I10042" t="str">
            <v>Y</v>
          </cell>
        </row>
        <row r="10043">
          <cell r="B10043" t="str">
            <v>Lantiseptic</v>
          </cell>
          <cell r="C10043">
            <v>3.86</v>
          </cell>
          <cell r="D10043">
            <v>250</v>
          </cell>
          <cell r="F10043" t="str">
            <v>N</v>
          </cell>
          <cell r="G10043">
            <v>45386</v>
          </cell>
          <cell r="H10043" t="str">
            <v>*SYSTEM</v>
          </cell>
          <cell r="I10043" t="str">
            <v>Y</v>
          </cell>
        </row>
        <row r="10044">
          <cell r="B10044" t="str">
            <v>Lantiseptic</v>
          </cell>
          <cell r="C10044">
            <v>3.86</v>
          </cell>
          <cell r="D10044">
            <v>250</v>
          </cell>
          <cell r="F10044" t="str">
            <v>N</v>
          </cell>
          <cell r="G10044">
            <v>45386</v>
          </cell>
          <cell r="H10044" t="str">
            <v>*SYSTEM</v>
          </cell>
          <cell r="I10044" t="str">
            <v>Y</v>
          </cell>
        </row>
        <row r="10045">
          <cell r="B10045" t="str">
            <v>Lantiseptic</v>
          </cell>
          <cell r="C10045">
            <v>3.86</v>
          </cell>
          <cell r="D10045">
            <v>250</v>
          </cell>
          <cell r="F10045" t="str">
            <v>N</v>
          </cell>
          <cell r="G10045">
            <v>45386</v>
          </cell>
          <cell r="H10045" t="str">
            <v>*SYSTEM</v>
          </cell>
          <cell r="I10045" t="str">
            <v>Y</v>
          </cell>
        </row>
        <row r="10046">
          <cell r="B10046" t="str">
            <v>Lantiseptic</v>
          </cell>
          <cell r="C10046">
            <v>3.86</v>
          </cell>
          <cell r="D10046">
            <v>250</v>
          </cell>
          <cell r="F10046" t="str">
            <v>N</v>
          </cell>
          <cell r="G10046">
            <v>45386</v>
          </cell>
          <cell r="H10046" t="str">
            <v>*SYSTEM</v>
          </cell>
          <cell r="I10046" t="str">
            <v>Y</v>
          </cell>
        </row>
        <row r="10047">
          <cell r="B10047" t="str">
            <v>Lantiseptic</v>
          </cell>
          <cell r="C10047">
            <v>3.86</v>
          </cell>
          <cell r="D10047">
            <v>250</v>
          </cell>
          <cell r="F10047" t="str">
            <v>N</v>
          </cell>
          <cell r="G10047">
            <v>45386</v>
          </cell>
          <cell r="H10047" t="str">
            <v>*SYSTEM</v>
          </cell>
          <cell r="I10047" t="str">
            <v>Y</v>
          </cell>
        </row>
        <row r="10048">
          <cell r="B10048" t="str">
            <v>Lantiseptic</v>
          </cell>
          <cell r="C10048">
            <v>19.440000000000001</v>
          </cell>
          <cell r="D10048">
            <v>250</v>
          </cell>
          <cell r="F10048" t="str">
            <v>N</v>
          </cell>
          <cell r="G10048">
            <v>45386</v>
          </cell>
          <cell r="H10048" t="str">
            <v>*SYSTEM</v>
          </cell>
          <cell r="I10048" t="str">
            <v>Y</v>
          </cell>
        </row>
        <row r="10049">
          <cell r="B10049" t="str">
            <v>Lantiseptic</v>
          </cell>
          <cell r="C10049">
            <v>9.14</v>
          </cell>
          <cell r="D10049">
            <v>250</v>
          </cell>
          <cell r="F10049" t="str">
            <v>N</v>
          </cell>
          <cell r="G10049">
            <v>45386</v>
          </cell>
          <cell r="H10049" t="str">
            <v>*SYSTEM</v>
          </cell>
          <cell r="I10049" t="str">
            <v>Y</v>
          </cell>
        </row>
        <row r="10050">
          <cell r="B10050" t="str">
            <v>Lantiseptic</v>
          </cell>
          <cell r="C10050">
            <v>9.14</v>
          </cell>
          <cell r="D10050">
            <v>250</v>
          </cell>
          <cell r="F10050" t="str">
            <v>N</v>
          </cell>
          <cell r="G10050">
            <v>45386</v>
          </cell>
          <cell r="H10050" t="str">
            <v>*SYSTEM</v>
          </cell>
          <cell r="I10050" t="str">
            <v>Y</v>
          </cell>
        </row>
        <row r="10051">
          <cell r="B10051" t="str">
            <v>Lantiseptic</v>
          </cell>
          <cell r="C10051">
            <v>9.14</v>
          </cell>
          <cell r="D10051">
            <v>250</v>
          </cell>
          <cell r="F10051" t="str">
            <v>N</v>
          </cell>
          <cell r="G10051">
            <v>45386</v>
          </cell>
          <cell r="H10051" t="str">
            <v>*SYSTEM</v>
          </cell>
          <cell r="I10051" t="str">
            <v>Y</v>
          </cell>
        </row>
        <row r="10052">
          <cell r="B10052" t="str">
            <v>Lantiseptic</v>
          </cell>
          <cell r="C10052">
            <v>9.14</v>
          </cell>
          <cell r="D10052">
            <v>250</v>
          </cell>
          <cell r="F10052" t="str">
            <v>N</v>
          </cell>
          <cell r="G10052">
            <v>45386</v>
          </cell>
          <cell r="H10052" t="str">
            <v>*SYSTEM</v>
          </cell>
          <cell r="I10052" t="str">
            <v>Y</v>
          </cell>
        </row>
        <row r="10053">
          <cell r="B10053" t="str">
            <v>Lantiseptic</v>
          </cell>
          <cell r="C10053">
            <v>9.14</v>
          </cell>
          <cell r="D10053">
            <v>250</v>
          </cell>
          <cell r="F10053" t="str">
            <v>N</v>
          </cell>
          <cell r="G10053">
            <v>45386</v>
          </cell>
          <cell r="H10053" t="str">
            <v>*SYSTEM</v>
          </cell>
          <cell r="I10053" t="str">
            <v>Y</v>
          </cell>
        </row>
        <row r="10054">
          <cell r="B10054" t="str">
            <v>Lantiseptic</v>
          </cell>
          <cell r="C10054">
            <v>17.39</v>
          </cell>
          <cell r="D10054">
            <v>250</v>
          </cell>
          <cell r="F10054" t="str">
            <v>N</v>
          </cell>
          <cell r="G10054">
            <v>45386</v>
          </cell>
          <cell r="H10054" t="str">
            <v>*SYSTEM</v>
          </cell>
          <cell r="I10054" t="str">
            <v>Y</v>
          </cell>
        </row>
        <row r="10055">
          <cell r="B10055" t="str">
            <v>Tucks Take-Alongs</v>
          </cell>
          <cell r="C10055">
            <v>5</v>
          </cell>
          <cell r="D10055">
            <v>250</v>
          </cell>
          <cell r="F10055" t="str">
            <v>N</v>
          </cell>
          <cell r="G10055">
            <v>45386</v>
          </cell>
          <cell r="H10055" t="str">
            <v>*SYSTEM</v>
          </cell>
          <cell r="I10055" t="str">
            <v>Y</v>
          </cell>
        </row>
        <row r="10056">
          <cell r="B10056" t="str">
            <v>Tucks Take-Alongs</v>
          </cell>
          <cell r="C10056">
            <v>5</v>
          </cell>
          <cell r="D10056">
            <v>250</v>
          </cell>
          <cell r="F10056" t="str">
            <v>N</v>
          </cell>
          <cell r="G10056">
            <v>45386</v>
          </cell>
          <cell r="H10056" t="str">
            <v>*SYSTEM</v>
          </cell>
          <cell r="I10056" t="str">
            <v>Y</v>
          </cell>
        </row>
        <row r="10057">
          <cell r="B10057" t="str">
            <v>Tucks Take-Alongs</v>
          </cell>
          <cell r="C10057">
            <v>5</v>
          </cell>
          <cell r="D10057">
            <v>250</v>
          </cell>
          <cell r="F10057" t="str">
            <v>N</v>
          </cell>
          <cell r="G10057">
            <v>45386</v>
          </cell>
          <cell r="H10057" t="str">
            <v>*SYSTEM</v>
          </cell>
          <cell r="I10057" t="str">
            <v>Y</v>
          </cell>
        </row>
        <row r="10058">
          <cell r="B10058" t="str">
            <v>Tucks Take-Alongs</v>
          </cell>
          <cell r="C10058">
            <v>5</v>
          </cell>
          <cell r="D10058">
            <v>250</v>
          </cell>
          <cell r="F10058" t="str">
            <v>N</v>
          </cell>
          <cell r="G10058">
            <v>45386</v>
          </cell>
          <cell r="H10058" t="str">
            <v>*SYSTEM</v>
          </cell>
          <cell r="I10058" t="str">
            <v>Y</v>
          </cell>
        </row>
        <row r="10059">
          <cell r="B10059" t="str">
            <v>Tucks Take-Alongs</v>
          </cell>
          <cell r="C10059">
            <v>5</v>
          </cell>
          <cell r="D10059">
            <v>250</v>
          </cell>
          <cell r="F10059" t="str">
            <v>N</v>
          </cell>
          <cell r="G10059">
            <v>45386</v>
          </cell>
          <cell r="H10059" t="str">
            <v>*SYSTEM</v>
          </cell>
          <cell r="I10059" t="str">
            <v>Y</v>
          </cell>
        </row>
        <row r="10060">
          <cell r="B10060" t="str">
            <v>Lantiseptic</v>
          </cell>
          <cell r="C10060">
            <v>41.15</v>
          </cell>
          <cell r="D10060">
            <v>250</v>
          </cell>
          <cell r="F10060" t="str">
            <v>N</v>
          </cell>
          <cell r="G10060">
            <v>45386</v>
          </cell>
          <cell r="H10060" t="str">
            <v>*SYSTEM</v>
          </cell>
          <cell r="I10060" t="str">
            <v>Y</v>
          </cell>
        </row>
        <row r="10061">
          <cell r="B10061" t="str">
            <v>Caladryl Clear</v>
          </cell>
          <cell r="C10061">
            <v>20.95</v>
          </cell>
          <cell r="D10061">
            <v>250</v>
          </cell>
          <cell r="F10061" t="str">
            <v>N</v>
          </cell>
          <cell r="G10061">
            <v>45386</v>
          </cell>
          <cell r="H10061" t="str">
            <v>*SYSTEM</v>
          </cell>
          <cell r="I10061" t="str">
            <v>Y</v>
          </cell>
        </row>
        <row r="10062">
          <cell r="B10062" t="str">
            <v>Caladryl Clear</v>
          </cell>
          <cell r="C10062">
            <v>20.95</v>
          </cell>
          <cell r="D10062">
            <v>250</v>
          </cell>
          <cell r="F10062" t="str">
            <v>N</v>
          </cell>
          <cell r="G10062">
            <v>45386</v>
          </cell>
          <cell r="H10062" t="str">
            <v>*SYSTEM</v>
          </cell>
          <cell r="I10062" t="str">
            <v>Y</v>
          </cell>
        </row>
        <row r="10063">
          <cell r="B10063" t="str">
            <v>Caladryl Clear</v>
          </cell>
          <cell r="C10063">
            <v>20.95</v>
          </cell>
          <cell r="D10063">
            <v>250</v>
          </cell>
          <cell r="F10063" t="str">
            <v>N</v>
          </cell>
          <cell r="G10063">
            <v>45386</v>
          </cell>
          <cell r="H10063" t="str">
            <v>*SYSTEM</v>
          </cell>
          <cell r="I10063" t="str">
            <v>Y</v>
          </cell>
        </row>
        <row r="10064">
          <cell r="B10064" t="str">
            <v>Caladryl Clear</v>
          </cell>
          <cell r="C10064">
            <v>20.95</v>
          </cell>
          <cell r="D10064">
            <v>250</v>
          </cell>
          <cell r="F10064" t="str">
            <v>N</v>
          </cell>
          <cell r="G10064">
            <v>45386</v>
          </cell>
          <cell r="H10064" t="str">
            <v>*SYSTEM</v>
          </cell>
          <cell r="I10064" t="str">
            <v>Y</v>
          </cell>
        </row>
        <row r="10065">
          <cell r="B10065" t="str">
            <v>Caladryl Clear</v>
          </cell>
          <cell r="C10065">
            <v>20.95</v>
          </cell>
          <cell r="D10065">
            <v>250</v>
          </cell>
          <cell r="F10065" t="str">
            <v>N</v>
          </cell>
          <cell r="G10065">
            <v>45386</v>
          </cell>
          <cell r="H10065" t="str">
            <v>*SYSTEM</v>
          </cell>
          <cell r="I10065" t="str">
            <v>Y</v>
          </cell>
        </row>
        <row r="10066">
          <cell r="B10066" t="str">
            <v>Tucks Take-Alongs</v>
          </cell>
          <cell r="C10066">
            <v>5</v>
          </cell>
          <cell r="D10066">
            <v>250</v>
          </cell>
          <cell r="F10066" t="str">
            <v>N</v>
          </cell>
          <cell r="G10066">
            <v>45386</v>
          </cell>
          <cell r="H10066" t="str">
            <v>*SYSTEM</v>
          </cell>
          <cell r="I10066" t="str">
            <v>Y</v>
          </cell>
        </row>
        <row r="10067">
          <cell r="B10067" t="str">
            <v>Silver Nitrate Applicator</v>
          </cell>
          <cell r="C10067">
            <v>379.35</v>
          </cell>
          <cell r="D10067">
            <v>250</v>
          </cell>
          <cell r="F10067" t="str">
            <v>N</v>
          </cell>
          <cell r="G10067">
            <v>45386</v>
          </cell>
          <cell r="H10067" t="str">
            <v>*SYSTEM</v>
          </cell>
          <cell r="I10067" t="str">
            <v>Y</v>
          </cell>
        </row>
        <row r="10068">
          <cell r="B10068" t="str">
            <v>Silver Nitrate Applicator</v>
          </cell>
          <cell r="C10068">
            <v>379.35</v>
          </cell>
          <cell r="D10068">
            <v>250</v>
          </cell>
          <cell r="F10068" t="str">
            <v>N</v>
          </cell>
          <cell r="G10068">
            <v>45386</v>
          </cell>
          <cell r="H10068" t="str">
            <v>*SYSTEM</v>
          </cell>
          <cell r="I10068" t="str">
            <v>Y</v>
          </cell>
        </row>
        <row r="10069">
          <cell r="B10069" t="str">
            <v>Silver Nitrate Applicator</v>
          </cell>
          <cell r="C10069">
            <v>379.35</v>
          </cell>
          <cell r="D10069">
            <v>250</v>
          </cell>
          <cell r="F10069" t="str">
            <v>N</v>
          </cell>
          <cell r="G10069">
            <v>45386</v>
          </cell>
          <cell r="H10069" t="str">
            <v>*SYSTEM</v>
          </cell>
          <cell r="I10069" t="str">
            <v>Y</v>
          </cell>
        </row>
        <row r="10070">
          <cell r="B10070" t="str">
            <v>Silver Nitrate Applicator</v>
          </cell>
          <cell r="C10070">
            <v>379.35</v>
          </cell>
          <cell r="D10070">
            <v>250</v>
          </cell>
          <cell r="F10070" t="str">
            <v>N</v>
          </cell>
          <cell r="G10070">
            <v>45386</v>
          </cell>
          <cell r="H10070" t="str">
            <v>*SYSTEM</v>
          </cell>
          <cell r="I10070" t="str">
            <v>Y</v>
          </cell>
        </row>
        <row r="10071">
          <cell r="B10071" t="str">
            <v>Silver Nitrate Applicator</v>
          </cell>
          <cell r="C10071">
            <v>379.35</v>
          </cell>
          <cell r="D10071">
            <v>250</v>
          </cell>
          <cell r="F10071" t="str">
            <v>N</v>
          </cell>
          <cell r="G10071">
            <v>45386</v>
          </cell>
          <cell r="H10071" t="str">
            <v>*SYSTEM</v>
          </cell>
          <cell r="I10071" t="str">
            <v>Y</v>
          </cell>
        </row>
        <row r="10072">
          <cell r="B10072" t="str">
            <v>Caladryl Clear</v>
          </cell>
          <cell r="C10072">
            <v>20.95</v>
          </cell>
          <cell r="D10072">
            <v>250</v>
          </cell>
          <cell r="F10072" t="str">
            <v>N</v>
          </cell>
          <cell r="G10072">
            <v>45386</v>
          </cell>
          <cell r="H10072" t="str">
            <v>*SYSTEM</v>
          </cell>
          <cell r="I10072" t="str">
            <v>Y</v>
          </cell>
        </row>
        <row r="10073">
          <cell r="B10073" t="str">
            <v>Bidil</v>
          </cell>
          <cell r="C10073">
            <v>10.98</v>
          </cell>
          <cell r="D10073">
            <v>250</v>
          </cell>
          <cell r="F10073" t="str">
            <v>N</v>
          </cell>
          <cell r="G10073">
            <v>45386</v>
          </cell>
          <cell r="H10073" t="str">
            <v>*SYSTEM</v>
          </cell>
          <cell r="I10073" t="str">
            <v>Y</v>
          </cell>
        </row>
        <row r="10074">
          <cell r="B10074" t="str">
            <v>Bidil</v>
          </cell>
          <cell r="C10074">
            <v>10.98</v>
          </cell>
          <cell r="D10074">
            <v>250</v>
          </cell>
          <cell r="F10074" t="str">
            <v>N</v>
          </cell>
          <cell r="G10074">
            <v>45386</v>
          </cell>
          <cell r="H10074" t="str">
            <v>*SYSTEM</v>
          </cell>
          <cell r="I10074" t="str">
            <v>Y</v>
          </cell>
        </row>
        <row r="10075">
          <cell r="B10075" t="str">
            <v>Bidil</v>
          </cell>
          <cell r="C10075">
            <v>10.98</v>
          </cell>
          <cell r="D10075">
            <v>250</v>
          </cell>
          <cell r="F10075" t="str">
            <v>N</v>
          </cell>
          <cell r="G10075">
            <v>45386</v>
          </cell>
          <cell r="H10075" t="str">
            <v>*SYSTEM</v>
          </cell>
          <cell r="I10075" t="str">
            <v>Y</v>
          </cell>
        </row>
        <row r="10076">
          <cell r="B10076" t="str">
            <v>Bidil</v>
          </cell>
          <cell r="C10076">
            <v>10.98</v>
          </cell>
          <cell r="D10076">
            <v>250</v>
          </cell>
          <cell r="F10076" t="str">
            <v>N</v>
          </cell>
          <cell r="G10076">
            <v>45386</v>
          </cell>
          <cell r="H10076" t="str">
            <v>*SYSTEM</v>
          </cell>
          <cell r="I10076" t="str">
            <v>Y</v>
          </cell>
        </row>
        <row r="10077">
          <cell r="B10077" t="str">
            <v>Bidil</v>
          </cell>
          <cell r="C10077">
            <v>10.98</v>
          </cell>
          <cell r="D10077">
            <v>250</v>
          </cell>
          <cell r="F10077" t="str">
            <v>N</v>
          </cell>
          <cell r="G10077">
            <v>45386</v>
          </cell>
          <cell r="H10077" t="str">
            <v>*SYSTEM</v>
          </cell>
          <cell r="I10077" t="str">
            <v>Y</v>
          </cell>
        </row>
        <row r="10078">
          <cell r="B10078" t="str">
            <v>Silver Nitrate Applicator</v>
          </cell>
          <cell r="C10078">
            <v>379.35</v>
          </cell>
          <cell r="D10078">
            <v>250</v>
          </cell>
          <cell r="F10078" t="str">
            <v>N</v>
          </cell>
          <cell r="G10078">
            <v>45386</v>
          </cell>
          <cell r="H10078" t="str">
            <v>*SYSTEM</v>
          </cell>
          <cell r="I10078" t="str">
            <v>Y</v>
          </cell>
        </row>
        <row r="10079">
          <cell r="B10079" t="str">
            <v>Dextroamphetamine/Amphetamine</v>
          </cell>
          <cell r="C10079">
            <v>5</v>
          </cell>
          <cell r="D10079">
            <v>250</v>
          </cell>
          <cell r="F10079" t="str">
            <v>N</v>
          </cell>
          <cell r="G10079">
            <v>45386</v>
          </cell>
          <cell r="H10079" t="str">
            <v>*SYSTEM</v>
          </cell>
          <cell r="I10079" t="str">
            <v>Y</v>
          </cell>
        </row>
        <row r="10080">
          <cell r="B10080" t="str">
            <v>Dextroamphetamine/Amphetamine</v>
          </cell>
          <cell r="C10080">
            <v>5</v>
          </cell>
          <cell r="D10080">
            <v>250</v>
          </cell>
          <cell r="F10080" t="str">
            <v>N</v>
          </cell>
          <cell r="G10080">
            <v>45386</v>
          </cell>
          <cell r="H10080" t="str">
            <v>*SYSTEM</v>
          </cell>
          <cell r="I10080" t="str">
            <v>Y</v>
          </cell>
        </row>
        <row r="10081">
          <cell r="B10081" t="str">
            <v>Dextroamphetamine/Amphetamine</v>
          </cell>
          <cell r="C10081">
            <v>5</v>
          </cell>
          <cell r="D10081">
            <v>250</v>
          </cell>
          <cell r="F10081" t="str">
            <v>N</v>
          </cell>
          <cell r="G10081">
            <v>45386</v>
          </cell>
          <cell r="H10081" t="str">
            <v>*SYSTEM</v>
          </cell>
          <cell r="I10081" t="str">
            <v>Y</v>
          </cell>
        </row>
        <row r="10082">
          <cell r="B10082" t="str">
            <v>Dextroamphetamine/Amphetamine</v>
          </cell>
          <cell r="C10082">
            <v>5</v>
          </cell>
          <cell r="D10082">
            <v>250</v>
          </cell>
          <cell r="F10082" t="str">
            <v>N</v>
          </cell>
          <cell r="G10082">
            <v>45386</v>
          </cell>
          <cell r="H10082" t="str">
            <v>*SYSTEM</v>
          </cell>
          <cell r="I10082" t="str">
            <v>Y</v>
          </cell>
        </row>
        <row r="10083">
          <cell r="B10083" t="str">
            <v>Dextroamphetamine/Amphetamine</v>
          </cell>
          <cell r="C10083">
            <v>5</v>
          </cell>
          <cell r="D10083">
            <v>250</v>
          </cell>
          <cell r="F10083" t="str">
            <v>N</v>
          </cell>
          <cell r="G10083">
            <v>45386</v>
          </cell>
          <cell r="H10083" t="str">
            <v>*SYSTEM</v>
          </cell>
          <cell r="I10083" t="str">
            <v>Y</v>
          </cell>
        </row>
        <row r="10084">
          <cell r="B10084" t="str">
            <v>Bidil</v>
          </cell>
          <cell r="C10084">
            <v>10.98</v>
          </cell>
          <cell r="D10084">
            <v>250</v>
          </cell>
          <cell r="F10084" t="str">
            <v>N</v>
          </cell>
          <cell r="G10084">
            <v>45386</v>
          </cell>
          <cell r="H10084" t="str">
            <v>*SYSTEM</v>
          </cell>
          <cell r="I10084" t="str">
            <v>Y</v>
          </cell>
        </row>
        <row r="10085">
          <cell r="B10085" t="str">
            <v>PARoxetine HCL</v>
          </cell>
          <cell r="C10085">
            <v>5</v>
          </cell>
          <cell r="D10085">
            <v>250</v>
          </cell>
          <cell r="F10085" t="str">
            <v>N</v>
          </cell>
          <cell r="G10085">
            <v>45386</v>
          </cell>
          <cell r="H10085" t="str">
            <v>*SYSTEM</v>
          </cell>
          <cell r="I10085" t="str">
            <v>Y</v>
          </cell>
        </row>
        <row r="10086">
          <cell r="B10086" t="str">
            <v>PARoxetine HCL</v>
          </cell>
          <cell r="C10086">
            <v>5</v>
          </cell>
          <cell r="D10086">
            <v>250</v>
          </cell>
          <cell r="F10086" t="str">
            <v>N</v>
          </cell>
          <cell r="G10086">
            <v>45386</v>
          </cell>
          <cell r="H10086" t="str">
            <v>*SYSTEM</v>
          </cell>
          <cell r="I10086" t="str">
            <v>Y</v>
          </cell>
        </row>
        <row r="10087">
          <cell r="B10087" t="str">
            <v>PARoxetine HCL</v>
          </cell>
          <cell r="C10087">
            <v>5</v>
          </cell>
          <cell r="D10087">
            <v>250</v>
          </cell>
          <cell r="F10087" t="str">
            <v>N</v>
          </cell>
          <cell r="G10087">
            <v>45386</v>
          </cell>
          <cell r="H10087" t="str">
            <v>*SYSTEM</v>
          </cell>
          <cell r="I10087" t="str">
            <v>Y</v>
          </cell>
        </row>
        <row r="10088">
          <cell r="B10088" t="str">
            <v>PARoxetine HCL</v>
          </cell>
          <cell r="C10088">
            <v>5</v>
          </cell>
          <cell r="D10088">
            <v>250</v>
          </cell>
          <cell r="F10088" t="str">
            <v>N</v>
          </cell>
          <cell r="G10088">
            <v>45386</v>
          </cell>
          <cell r="H10088" t="str">
            <v>*SYSTEM</v>
          </cell>
          <cell r="I10088" t="str">
            <v>Y</v>
          </cell>
        </row>
        <row r="10089">
          <cell r="B10089" t="str">
            <v>PARoxetine HCL</v>
          </cell>
          <cell r="C10089">
            <v>5</v>
          </cell>
          <cell r="D10089">
            <v>250</v>
          </cell>
          <cell r="F10089" t="str">
            <v>N</v>
          </cell>
          <cell r="G10089">
            <v>45386</v>
          </cell>
          <cell r="H10089" t="str">
            <v>*SYSTEM</v>
          </cell>
          <cell r="I10089" t="str">
            <v>Y</v>
          </cell>
        </row>
        <row r="10090">
          <cell r="B10090" t="str">
            <v>Dextroamphetamine/Amphetamine</v>
          </cell>
          <cell r="C10090">
            <v>5</v>
          </cell>
          <cell r="D10090">
            <v>250</v>
          </cell>
          <cell r="F10090" t="str">
            <v>N</v>
          </cell>
          <cell r="G10090">
            <v>45386</v>
          </cell>
          <cell r="H10090" t="str">
            <v>*SYSTEM</v>
          </cell>
          <cell r="I10090" t="str">
            <v>Y</v>
          </cell>
        </row>
        <row r="10091">
          <cell r="B10091" t="str">
            <v>Pramipexole Di-HCL</v>
          </cell>
          <cell r="C10091">
            <v>5</v>
          </cell>
          <cell r="D10091">
            <v>250</v>
          </cell>
          <cell r="F10091" t="str">
            <v>N</v>
          </cell>
          <cell r="G10091">
            <v>45386</v>
          </cell>
          <cell r="H10091" t="str">
            <v>*SYSTEM</v>
          </cell>
          <cell r="I10091" t="str">
            <v>Y</v>
          </cell>
        </row>
        <row r="10092">
          <cell r="B10092" t="str">
            <v>Pramipexole Di-HCL</v>
          </cell>
          <cell r="C10092">
            <v>5</v>
          </cell>
          <cell r="D10092">
            <v>250</v>
          </cell>
          <cell r="F10092" t="str">
            <v>N</v>
          </cell>
          <cell r="G10092">
            <v>45386</v>
          </cell>
          <cell r="H10092" t="str">
            <v>*SYSTEM</v>
          </cell>
          <cell r="I10092" t="str">
            <v>Y</v>
          </cell>
        </row>
        <row r="10093">
          <cell r="B10093" t="str">
            <v>Pramipexole Di-HCL</v>
          </cell>
          <cell r="C10093">
            <v>5</v>
          </cell>
          <cell r="D10093">
            <v>250</v>
          </cell>
          <cell r="F10093" t="str">
            <v>N</v>
          </cell>
          <cell r="G10093">
            <v>45386</v>
          </cell>
          <cell r="H10093" t="str">
            <v>*SYSTEM</v>
          </cell>
          <cell r="I10093" t="str">
            <v>Y</v>
          </cell>
        </row>
        <row r="10094">
          <cell r="B10094" t="str">
            <v>Pramipexole Di-HCL</v>
          </cell>
          <cell r="C10094">
            <v>5</v>
          </cell>
          <cell r="D10094">
            <v>250</v>
          </cell>
          <cell r="F10094" t="str">
            <v>N</v>
          </cell>
          <cell r="G10094">
            <v>45386</v>
          </cell>
          <cell r="H10094" t="str">
            <v>*SYSTEM</v>
          </cell>
          <cell r="I10094" t="str">
            <v>Y</v>
          </cell>
        </row>
        <row r="10095">
          <cell r="B10095" t="str">
            <v>Pramipexole Di-HCL</v>
          </cell>
          <cell r="C10095">
            <v>5</v>
          </cell>
          <cell r="D10095">
            <v>250</v>
          </cell>
          <cell r="F10095" t="str">
            <v>N</v>
          </cell>
          <cell r="G10095">
            <v>45386</v>
          </cell>
          <cell r="H10095" t="str">
            <v>*SYSTEM</v>
          </cell>
          <cell r="I10095" t="str">
            <v>Y</v>
          </cell>
        </row>
        <row r="10096">
          <cell r="B10096" t="str">
            <v>PARoxetine HCL</v>
          </cell>
          <cell r="C10096">
            <v>5</v>
          </cell>
          <cell r="D10096">
            <v>250</v>
          </cell>
          <cell r="F10096" t="str">
            <v>N</v>
          </cell>
          <cell r="G10096">
            <v>45386</v>
          </cell>
          <cell r="H10096" t="str">
            <v>*SYSTEM</v>
          </cell>
          <cell r="I10096" t="str">
            <v>Y</v>
          </cell>
        </row>
        <row r="10097">
          <cell r="B10097" t="str">
            <v>RABEprazole SODIUM</v>
          </cell>
          <cell r="C10097">
            <v>5</v>
          </cell>
          <cell r="D10097">
            <v>250</v>
          </cell>
          <cell r="F10097" t="str">
            <v>N</v>
          </cell>
          <cell r="G10097">
            <v>45386</v>
          </cell>
          <cell r="H10097" t="str">
            <v>*SYSTEM</v>
          </cell>
          <cell r="I10097" t="str">
            <v>Y</v>
          </cell>
        </row>
        <row r="10098">
          <cell r="B10098" t="str">
            <v>RABEprazole SODIUM</v>
          </cell>
          <cell r="C10098">
            <v>5</v>
          </cell>
          <cell r="D10098">
            <v>250</v>
          </cell>
          <cell r="F10098" t="str">
            <v>N</v>
          </cell>
          <cell r="G10098">
            <v>45386</v>
          </cell>
          <cell r="H10098" t="str">
            <v>*SYSTEM</v>
          </cell>
          <cell r="I10098" t="str">
            <v>Y</v>
          </cell>
        </row>
        <row r="10099">
          <cell r="B10099" t="str">
            <v>RABEprazole SODIUM</v>
          </cell>
          <cell r="C10099">
            <v>5</v>
          </cell>
          <cell r="D10099">
            <v>250</v>
          </cell>
          <cell r="F10099" t="str">
            <v>N</v>
          </cell>
          <cell r="G10099">
            <v>45386</v>
          </cell>
          <cell r="H10099" t="str">
            <v>*SYSTEM</v>
          </cell>
          <cell r="I10099" t="str">
            <v>Y</v>
          </cell>
        </row>
        <row r="10100">
          <cell r="B10100" t="str">
            <v>RABEprazole SODIUM</v>
          </cell>
          <cell r="C10100">
            <v>5</v>
          </cell>
          <cell r="D10100">
            <v>250</v>
          </cell>
          <cell r="F10100" t="str">
            <v>N</v>
          </cell>
          <cell r="G10100">
            <v>45386</v>
          </cell>
          <cell r="H10100" t="str">
            <v>*SYSTEM</v>
          </cell>
          <cell r="I10100" t="str">
            <v>Y</v>
          </cell>
        </row>
        <row r="10101">
          <cell r="B10101" t="str">
            <v>RABEprazole SODIUM</v>
          </cell>
          <cell r="C10101">
            <v>5</v>
          </cell>
          <cell r="D10101">
            <v>250</v>
          </cell>
          <cell r="F10101" t="str">
            <v>N</v>
          </cell>
          <cell r="G10101">
            <v>45386</v>
          </cell>
          <cell r="H10101" t="str">
            <v>*SYSTEM</v>
          </cell>
          <cell r="I10101" t="str">
            <v>Y</v>
          </cell>
        </row>
        <row r="10102">
          <cell r="B10102" t="str">
            <v>Pramipexole Di-HCL</v>
          </cell>
          <cell r="C10102">
            <v>5</v>
          </cell>
          <cell r="D10102">
            <v>250</v>
          </cell>
          <cell r="F10102" t="str">
            <v>N</v>
          </cell>
          <cell r="G10102">
            <v>45386</v>
          </cell>
          <cell r="H10102" t="str">
            <v>*SYSTEM</v>
          </cell>
          <cell r="I10102" t="str">
            <v>Y</v>
          </cell>
        </row>
        <row r="10103">
          <cell r="B10103" t="str">
            <v>sildenafiL CITRATE</v>
          </cell>
          <cell r="C10103">
            <v>0.12</v>
          </cell>
          <cell r="D10103">
            <v>250</v>
          </cell>
          <cell r="F10103" t="str">
            <v>N</v>
          </cell>
          <cell r="G10103">
            <v>45386</v>
          </cell>
          <cell r="H10103" t="str">
            <v>*SYSTEM</v>
          </cell>
          <cell r="I10103" t="str">
            <v>Y</v>
          </cell>
        </row>
        <row r="10104">
          <cell r="B10104" t="str">
            <v>sildenafiL CITRATE</v>
          </cell>
          <cell r="C10104">
            <v>0.12</v>
          </cell>
          <cell r="D10104">
            <v>250</v>
          </cell>
          <cell r="F10104" t="str">
            <v>N</v>
          </cell>
          <cell r="G10104">
            <v>45386</v>
          </cell>
          <cell r="H10104" t="str">
            <v>*SYSTEM</v>
          </cell>
          <cell r="I10104" t="str">
            <v>Y</v>
          </cell>
        </row>
        <row r="10105">
          <cell r="B10105" t="str">
            <v>sildenafiL CITRATE</v>
          </cell>
          <cell r="C10105">
            <v>0.12</v>
          </cell>
          <cell r="D10105">
            <v>250</v>
          </cell>
          <cell r="F10105" t="str">
            <v>N</v>
          </cell>
          <cell r="G10105">
            <v>45386</v>
          </cell>
          <cell r="H10105" t="str">
            <v>*SYSTEM</v>
          </cell>
          <cell r="I10105" t="str">
            <v>Y</v>
          </cell>
        </row>
        <row r="10106">
          <cell r="B10106" t="str">
            <v>sildenafiL CITRATE</v>
          </cell>
          <cell r="C10106">
            <v>0.12</v>
          </cell>
          <cell r="D10106">
            <v>250</v>
          </cell>
          <cell r="F10106" t="str">
            <v>N</v>
          </cell>
          <cell r="G10106">
            <v>45386</v>
          </cell>
          <cell r="H10106" t="str">
            <v>*SYSTEM</v>
          </cell>
          <cell r="I10106" t="str">
            <v>Y</v>
          </cell>
        </row>
        <row r="10107">
          <cell r="B10107" t="str">
            <v>sildenafiL CITRATE</v>
          </cell>
          <cell r="C10107">
            <v>0.12</v>
          </cell>
          <cell r="D10107">
            <v>250</v>
          </cell>
          <cell r="F10107" t="str">
            <v>N</v>
          </cell>
          <cell r="G10107">
            <v>45386</v>
          </cell>
          <cell r="H10107" t="str">
            <v>*SYSTEM</v>
          </cell>
          <cell r="I10107" t="str">
            <v>Y</v>
          </cell>
        </row>
        <row r="10108">
          <cell r="B10108" t="str">
            <v>RABEprazole SODIUM</v>
          </cell>
          <cell r="C10108">
            <v>5</v>
          </cell>
          <cell r="D10108">
            <v>250</v>
          </cell>
          <cell r="F10108" t="str">
            <v>N</v>
          </cell>
          <cell r="G10108">
            <v>45386</v>
          </cell>
          <cell r="H10108" t="str">
            <v>*SYSTEM</v>
          </cell>
          <cell r="I10108" t="str">
            <v>Y</v>
          </cell>
        </row>
        <row r="10109">
          <cell r="B10109" t="str">
            <v>rOPINIRole HCL</v>
          </cell>
          <cell r="C10109">
            <v>7.92</v>
          </cell>
          <cell r="D10109">
            <v>250</v>
          </cell>
          <cell r="F10109" t="str">
            <v>N</v>
          </cell>
          <cell r="G10109">
            <v>45386</v>
          </cell>
          <cell r="H10109" t="str">
            <v>*SYSTEM</v>
          </cell>
          <cell r="I10109" t="str">
            <v>Y</v>
          </cell>
        </row>
        <row r="10110">
          <cell r="B10110" t="str">
            <v>rOPINIRole HCL</v>
          </cell>
          <cell r="C10110">
            <v>7.92</v>
          </cell>
          <cell r="D10110">
            <v>250</v>
          </cell>
          <cell r="F10110" t="str">
            <v>N</v>
          </cell>
          <cell r="G10110">
            <v>45386</v>
          </cell>
          <cell r="H10110" t="str">
            <v>*SYSTEM</v>
          </cell>
          <cell r="I10110" t="str">
            <v>Y</v>
          </cell>
        </row>
        <row r="10111">
          <cell r="B10111" t="str">
            <v>rOPINIRole HCL</v>
          </cell>
          <cell r="C10111">
            <v>7.92</v>
          </cell>
          <cell r="D10111">
            <v>250</v>
          </cell>
          <cell r="F10111" t="str">
            <v>N</v>
          </cell>
          <cell r="G10111">
            <v>45386</v>
          </cell>
          <cell r="H10111" t="str">
            <v>*SYSTEM</v>
          </cell>
          <cell r="I10111" t="str">
            <v>Y</v>
          </cell>
        </row>
        <row r="10112">
          <cell r="B10112" t="str">
            <v>rOPINIRole HCL</v>
          </cell>
          <cell r="C10112">
            <v>7.92</v>
          </cell>
          <cell r="D10112">
            <v>250</v>
          </cell>
          <cell r="F10112" t="str">
            <v>N</v>
          </cell>
          <cell r="G10112">
            <v>45386</v>
          </cell>
          <cell r="H10112" t="str">
            <v>*SYSTEM</v>
          </cell>
          <cell r="I10112" t="str">
            <v>Y</v>
          </cell>
        </row>
        <row r="10113">
          <cell r="B10113" t="str">
            <v>rOPINIRole HCL</v>
          </cell>
          <cell r="C10113">
            <v>7.92</v>
          </cell>
          <cell r="D10113">
            <v>250</v>
          </cell>
          <cell r="F10113" t="str">
            <v>N</v>
          </cell>
          <cell r="G10113">
            <v>45386</v>
          </cell>
          <cell r="H10113" t="str">
            <v>*SYSTEM</v>
          </cell>
          <cell r="I10113" t="str">
            <v>Y</v>
          </cell>
        </row>
        <row r="10114">
          <cell r="B10114" t="str">
            <v>sildenafiL CITRATE</v>
          </cell>
          <cell r="C10114">
            <v>5</v>
          </cell>
          <cell r="D10114">
            <v>250</v>
          </cell>
          <cell r="F10114" t="str">
            <v>N</v>
          </cell>
          <cell r="G10114">
            <v>45386</v>
          </cell>
          <cell r="H10114" t="str">
            <v>*SYSTEM</v>
          </cell>
          <cell r="I10114" t="str">
            <v>Y</v>
          </cell>
        </row>
        <row r="10115">
          <cell r="B10115" t="str">
            <v>Fluocinolone/Shower Cap</v>
          </cell>
          <cell r="C10115">
            <v>963.63</v>
          </cell>
          <cell r="D10115">
            <v>250</v>
          </cell>
          <cell r="F10115" t="str">
            <v>N</v>
          </cell>
          <cell r="G10115">
            <v>45386</v>
          </cell>
          <cell r="H10115" t="str">
            <v>*SYSTEM</v>
          </cell>
          <cell r="I10115" t="str">
            <v>Y</v>
          </cell>
        </row>
        <row r="10116">
          <cell r="B10116" t="str">
            <v>Fluocinolone/Shower Cap</v>
          </cell>
          <cell r="C10116">
            <v>963.63</v>
          </cell>
          <cell r="D10116">
            <v>250</v>
          </cell>
          <cell r="F10116" t="str">
            <v>N</v>
          </cell>
          <cell r="G10116">
            <v>45386</v>
          </cell>
          <cell r="H10116" t="str">
            <v>*SYSTEM</v>
          </cell>
          <cell r="I10116" t="str">
            <v>Y</v>
          </cell>
        </row>
        <row r="10117">
          <cell r="B10117" t="str">
            <v>Fluocinolone/Shower Cap</v>
          </cell>
          <cell r="C10117">
            <v>963.63</v>
          </cell>
          <cell r="D10117">
            <v>250</v>
          </cell>
          <cell r="F10117" t="str">
            <v>N</v>
          </cell>
          <cell r="G10117">
            <v>45386</v>
          </cell>
          <cell r="H10117" t="str">
            <v>*SYSTEM</v>
          </cell>
          <cell r="I10117" t="str">
            <v>Y</v>
          </cell>
        </row>
        <row r="10118">
          <cell r="B10118" t="str">
            <v>Fluocinolone/Shower Cap</v>
          </cell>
          <cell r="C10118">
            <v>963.63</v>
          </cell>
          <cell r="D10118">
            <v>250</v>
          </cell>
          <cell r="F10118" t="str">
            <v>N</v>
          </cell>
          <cell r="G10118">
            <v>45386</v>
          </cell>
          <cell r="H10118" t="str">
            <v>*SYSTEM</v>
          </cell>
          <cell r="I10118" t="str">
            <v>Y</v>
          </cell>
        </row>
        <row r="10119">
          <cell r="B10119" t="str">
            <v>Fluocinolone/Shower Cap</v>
          </cell>
          <cell r="C10119">
            <v>963.63</v>
          </cell>
          <cell r="D10119">
            <v>250</v>
          </cell>
          <cell r="F10119" t="str">
            <v>N</v>
          </cell>
          <cell r="G10119">
            <v>45386</v>
          </cell>
          <cell r="H10119" t="str">
            <v>*SYSTEM</v>
          </cell>
          <cell r="I10119" t="str">
            <v>Y</v>
          </cell>
        </row>
        <row r="10120">
          <cell r="B10120" t="str">
            <v>rOPINIRole HCL</v>
          </cell>
          <cell r="C10120">
            <v>7.92</v>
          </cell>
          <cell r="D10120">
            <v>250</v>
          </cell>
          <cell r="F10120" t="str">
            <v>N</v>
          </cell>
          <cell r="G10120">
            <v>45386</v>
          </cell>
          <cell r="H10120" t="str">
            <v>*SYSTEM</v>
          </cell>
          <cell r="I10120" t="str">
            <v>Y</v>
          </cell>
        </row>
        <row r="10121">
          <cell r="B10121" t="str">
            <v>Minocin</v>
          </cell>
          <cell r="C10121">
            <v>320.33</v>
          </cell>
          <cell r="D10121">
            <v>250</v>
          </cell>
          <cell r="F10121" t="str">
            <v>N</v>
          </cell>
          <cell r="G10121">
            <v>45386</v>
          </cell>
          <cell r="H10121" t="str">
            <v>*SYSTEM</v>
          </cell>
          <cell r="I10121" t="str">
            <v>Y</v>
          </cell>
        </row>
        <row r="10122">
          <cell r="B10122" t="str">
            <v>Minocin</v>
          </cell>
          <cell r="C10122">
            <v>320.33</v>
          </cell>
          <cell r="D10122">
            <v>250</v>
          </cell>
          <cell r="F10122" t="str">
            <v>N</v>
          </cell>
          <cell r="G10122">
            <v>45386</v>
          </cell>
          <cell r="H10122" t="str">
            <v>*SYSTEM</v>
          </cell>
          <cell r="I10122" t="str">
            <v>Y</v>
          </cell>
        </row>
        <row r="10123">
          <cell r="B10123" t="str">
            <v>Minocin</v>
          </cell>
          <cell r="C10123">
            <v>320.33</v>
          </cell>
          <cell r="D10123">
            <v>250</v>
          </cell>
          <cell r="F10123" t="str">
            <v>N</v>
          </cell>
          <cell r="G10123">
            <v>45386</v>
          </cell>
          <cell r="H10123" t="str">
            <v>*SYSTEM</v>
          </cell>
          <cell r="I10123" t="str">
            <v>Y</v>
          </cell>
        </row>
        <row r="10124">
          <cell r="B10124" t="str">
            <v>Minocin</v>
          </cell>
          <cell r="C10124">
            <v>320.33</v>
          </cell>
          <cell r="D10124">
            <v>250</v>
          </cell>
          <cell r="F10124" t="str">
            <v>N</v>
          </cell>
          <cell r="G10124">
            <v>45386</v>
          </cell>
          <cell r="H10124" t="str">
            <v>*SYSTEM</v>
          </cell>
          <cell r="I10124" t="str">
            <v>Y</v>
          </cell>
        </row>
        <row r="10125">
          <cell r="B10125" t="str">
            <v>Minocin</v>
          </cell>
          <cell r="C10125">
            <v>320.33</v>
          </cell>
          <cell r="D10125">
            <v>250</v>
          </cell>
          <cell r="F10125" t="str">
            <v>N</v>
          </cell>
          <cell r="G10125">
            <v>45386</v>
          </cell>
          <cell r="H10125" t="str">
            <v>*SYSTEM</v>
          </cell>
          <cell r="I10125" t="str">
            <v>Y</v>
          </cell>
        </row>
        <row r="10126">
          <cell r="B10126" t="str">
            <v>Fluocinolone/Shower Cap</v>
          </cell>
          <cell r="C10126">
            <v>963.63</v>
          </cell>
          <cell r="D10126">
            <v>250</v>
          </cell>
          <cell r="F10126" t="str">
            <v>N</v>
          </cell>
          <cell r="G10126">
            <v>45386</v>
          </cell>
          <cell r="H10126" t="str">
            <v>*SYSTEM</v>
          </cell>
          <cell r="I10126" t="str">
            <v>Y</v>
          </cell>
        </row>
        <row r="10127">
          <cell r="B10127" t="str">
            <v>levETIRAcetam</v>
          </cell>
          <cell r="C10127">
            <v>97.2</v>
          </cell>
          <cell r="D10127">
            <v>250</v>
          </cell>
          <cell r="F10127" t="str">
            <v>N</v>
          </cell>
          <cell r="G10127">
            <v>45386</v>
          </cell>
          <cell r="H10127" t="str">
            <v>*SYSTEM</v>
          </cell>
          <cell r="I10127" t="str">
            <v>Y</v>
          </cell>
        </row>
        <row r="10128">
          <cell r="B10128" t="str">
            <v>levETIRAcetam</v>
          </cell>
          <cell r="C10128">
            <v>97.2</v>
          </cell>
          <cell r="D10128">
            <v>250</v>
          </cell>
          <cell r="F10128" t="str">
            <v>N</v>
          </cell>
          <cell r="G10128">
            <v>45386</v>
          </cell>
          <cell r="H10128" t="str">
            <v>*SYSTEM</v>
          </cell>
          <cell r="I10128" t="str">
            <v>Y</v>
          </cell>
        </row>
        <row r="10129">
          <cell r="B10129" t="str">
            <v>levETIRAcetam</v>
          </cell>
          <cell r="C10129">
            <v>97.2</v>
          </cell>
          <cell r="D10129">
            <v>250</v>
          </cell>
          <cell r="F10129" t="str">
            <v>N</v>
          </cell>
          <cell r="G10129">
            <v>45386</v>
          </cell>
          <cell r="H10129" t="str">
            <v>*SYSTEM</v>
          </cell>
          <cell r="I10129" t="str">
            <v>Y</v>
          </cell>
        </row>
        <row r="10130">
          <cell r="B10130" t="str">
            <v>levETIRAcetam</v>
          </cell>
          <cell r="C10130">
            <v>97.2</v>
          </cell>
          <cell r="D10130">
            <v>250</v>
          </cell>
          <cell r="F10130" t="str">
            <v>N</v>
          </cell>
          <cell r="G10130">
            <v>45386</v>
          </cell>
          <cell r="H10130" t="str">
            <v>*SYSTEM</v>
          </cell>
          <cell r="I10130" t="str">
            <v>Y</v>
          </cell>
        </row>
        <row r="10131">
          <cell r="B10131" t="str">
            <v>levETIRAcetam</v>
          </cell>
          <cell r="C10131">
            <v>97.2</v>
          </cell>
          <cell r="D10131">
            <v>250</v>
          </cell>
          <cell r="F10131" t="str">
            <v>N</v>
          </cell>
          <cell r="G10131">
            <v>45386</v>
          </cell>
          <cell r="H10131" t="str">
            <v>*SYSTEM</v>
          </cell>
          <cell r="I10131" t="str">
            <v>Y</v>
          </cell>
        </row>
        <row r="10132">
          <cell r="B10132" t="str">
            <v>Minocin</v>
          </cell>
          <cell r="C10132">
            <v>320.33</v>
          </cell>
          <cell r="D10132">
            <v>250</v>
          </cell>
          <cell r="F10132" t="str">
            <v>N</v>
          </cell>
          <cell r="G10132">
            <v>45566</v>
          </cell>
          <cell r="H10132" t="str">
            <v>JCHANG02</v>
          </cell>
          <cell r="I10132" t="str">
            <v>Y</v>
          </cell>
        </row>
        <row r="10133">
          <cell r="B10133" t="str">
            <v>Prochlorperazine Edisylate</v>
          </cell>
          <cell r="C10133">
            <v>97.2</v>
          </cell>
          <cell r="D10133">
            <v>250</v>
          </cell>
          <cell r="F10133" t="str">
            <v>N</v>
          </cell>
          <cell r="G10133">
            <v>45386</v>
          </cell>
          <cell r="H10133" t="str">
            <v>*SYSTEM</v>
          </cell>
          <cell r="I10133" t="str">
            <v>Y</v>
          </cell>
        </row>
        <row r="10134">
          <cell r="B10134" t="str">
            <v>Prochlorperazine Edisylate</v>
          </cell>
          <cell r="C10134">
            <v>97.2</v>
          </cell>
          <cell r="D10134">
            <v>250</v>
          </cell>
          <cell r="F10134" t="str">
            <v>N</v>
          </cell>
          <cell r="G10134">
            <v>45386</v>
          </cell>
          <cell r="H10134" t="str">
            <v>*SYSTEM</v>
          </cell>
          <cell r="I10134" t="str">
            <v>Y</v>
          </cell>
        </row>
        <row r="10135">
          <cell r="B10135" t="str">
            <v>Prochlorperazine Edisylate</v>
          </cell>
          <cell r="C10135">
            <v>97.2</v>
          </cell>
          <cell r="D10135">
            <v>250</v>
          </cell>
          <cell r="F10135" t="str">
            <v>N</v>
          </cell>
          <cell r="G10135">
            <v>45386</v>
          </cell>
          <cell r="H10135" t="str">
            <v>*SYSTEM</v>
          </cell>
          <cell r="I10135" t="str">
            <v>Y</v>
          </cell>
        </row>
        <row r="10136">
          <cell r="B10136" t="str">
            <v>Prochlorperazine Edisylate</v>
          </cell>
          <cell r="C10136">
            <v>97.2</v>
          </cell>
          <cell r="D10136">
            <v>250</v>
          </cell>
          <cell r="F10136" t="str">
            <v>N</v>
          </cell>
          <cell r="G10136">
            <v>45386</v>
          </cell>
          <cell r="H10136" t="str">
            <v>*SYSTEM</v>
          </cell>
          <cell r="I10136" t="str">
            <v>Y</v>
          </cell>
        </row>
        <row r="10137">
          <cell r="B10137" t="str">
            <v>Prochlorperazine Edisylate</v>
          </cell>
          <cell r="C10137">
            <v>97.2</v>
          </cell>
          <cell r="D10137">
            <v>250</v>
          </cell>
          <cell r="F10137" t="str">
            <v>N</v>
          </cell>
          <cell r="G10137">
            <v>45386</v>
          </cell>
          <cell r="H10137" t="str">
            <v>*SYSTEM</v>
          </cell>
          <cell r="I10137" t="str">
            <v>Y</v>
          </cell>
        </row>
        <row r="10138">
          <cell r="B10138" t="str">
            <v>levETIRAcetam</v>
          </cell>
          <cell r="C10138">
            <v>97.2</v>
          </cell>
          <cell r="D10138">
            <v>250</v>
          </cell>
          <cell r="F10138" t="str">
            <v>N</v>
          </cell>
          <cell r="G10138">
            <v>45386</v>
          </cell>
          <cell r="H10138" t="str">
            <v>*SYSTEM</v>
          </cell>
          <cell r="I10138" t="str">
            <v>Y</v>
          </cell>
        </row>
        <row r="10139">
          <cell r="B10139" t="str">
            <v>gemfibroziL</v>
          </cell>
          <cell r="C10139">
            <v>0.21</v>
          </cell>
          <cell r="D10139">
            <v>250</v>
          </cell>
          <cell r="F10139" t="str">
            <v>N</v>
          </cell>
          <cell r="G10139">
            <v>45386</v>
          </cell>
          <cell r="H10139" t="str">
            <v>*SYSTEM</v>
          </cell>
          <cell r="I10139" t="str">
            <v>Y</v>
          </cell>
        </row>
        <row r="10140">
          <cell r="B10140" t="str">
            <v>gemfibroziL</v>
          </cell>
          <cell r="C10140">
            <v>0.21</v>
          </cell>
          <cell r="D10140">
            <v>250</v>
          </cell>
          <cell r="F10140" t="str">
            <v>N</v>
          </cell>
          <cell r="G10140">
            <v>45386</v>
          </cell>
          <cell r="H10140" t="str">
            <v>*SYSTEM</v>
          </cell>
          <cell r="I10140" t="str">
            <v>Y</v>
          </cell>
        </row>
        <row r="10141">
          <cell r="B10141" t="str">
            <v>gemfibroziL</v>
          </cell>
          <cell r="C10141">
            <v>0.21</v>
          </cell>
          <cell r="D10141">
            <v>250</v>
          </cell>
          <cell r="F10141" t="str">
            <v>N</v>
          </cell>
          <cell r="G10141">
            <v>45386</v>
          </cell>
          <cell r="H10141" t="str">
            <v>*SYSTEM</v>
          </cell>
          <cell r="I10141" t="str">
            <v>Y</v>
          </cell>
        </row>
        <row r="10142">
          <cell r="B10142" t="str">
            <v>gemfibroziL</v>
          </cell>
          <cell r="C10142">
            <v>0.21</v>
          </cell>
          <cell r="D10142">
            <v>250</v>
          </cell>
          <cell r="F10142" t="str">
            <v>N</v>
          </cell>
          <cell r="G10142">
            <v>45386</v>
          </cell>
          <cell r="H10142" t="str">
            <v>*SYSTEM</v>
          </cell>
          <cell r="I10142" t="str">
            <v>Y</v>
          </cell>
        </row>
        <row r="10143">
          <cell r="B10143" t="str">
            <v>gemfibroziL</v>
          </cell>
          <cell r="C10143">
            <v>0.21</v>
          </cell>
          <cell r="D10143">
            <v>250</v>
          </cell>
          <cell r="F10143" t="str">
            <v>N</v>
          </cell>
          <cell r="G10143">
            <v>45386</v>
          </cell>
          <cell r="H10143" t="str">
            <v>*SYSTEM</v>
          </cell>
          <cell r="I10143" t="str">
            <v>Y</v>
          </cell>
        </row>
        <row r="10144">
          <cell r="B10144" t="str">
            <v>Prochlorperazine Edisylate</v>
          </cell>
          <cell r="C10144">
            <v>97.2</v>
          </cell>
          <cell r="D10144">
            <v>250</v>
          </cell>
          <cell r="F10144" t="str">
            <v>N</v>
          </cell>
          <cell r="G10144">
            <v>45386</v>
          </cell>
          <cell r="H10144" t="str">
            <v>*SYSTEM</v>
          </cell>
          <cell r="I10144" t="str">
            <v>Y</v>
          </cell>
        </row>
        <row r="10145">
          <cell r="B10145" t="str">
            <v>Cefdinir</v>
          </cell>
          <cell r="C10145">
            <v>17.25</v>
          </cell>
          <cell r="D10145">
            <v>250</v>
          </cell>
          <cell r="F10145" t="str">
            <v>N</v>
          </cell>
          <cell r="G10145">
            <v>45386</v>
          </cell>
          <cell r="H10145" t="str">
            <v>*SYSTEM</v>
          </cell>
          <cell r="I10145" t="str">
            <v>Y</v>
          </cell>
        </row>
        <row r="10146">
          <cell r="B10146" t="str">
            <v>Cefdinir</v>
          </cell>
          <cell r="C10146">
            <v>17.25</v>
          </cell>
          <cell r="D10146">
            <v>250</v>
          </cell>
          <cell r="F10146" t="str">
            <v>N</v>
          </cell>
          <cell r="G10146">
            <v>45386</v>
          </cell>
          <cell r="H10146" t="str">
            <v>*SYSTEM</v>
          </cell>
          <cell r="I10146" t="str">
            <v>Y</v>
          </cell>
        </row>
        <row r="10147">
          <cell r="B10147" t="str">
            <v>Cefdinir</v>
          </cell>
          <cell r="C10147">
            <v>17.25</v>
          </cell>
          <cell r="D10147">
            <v>250</v>
          </cell>
          <cell r="F10147" t="str">
            <v>N</v>
          </cell>
          <cell r="G10147">
            <v>45386</v>
          </cell>
          <cell r="H10147" t="str">
            <v>*SYSTEM</v>
          </cell>
          <cell r="I10147" t="str">
            <v>Y</v>
          </cell>
        </row>
        <row r="10148">
          <cell r="B10148" t="str">
            <v>Cefdinir</v>
          </cell>
          <cell r="C10148">
            <v>17.25</v>
          </cell>
          <cell r="D10148">
            <v>250</v>
          </cell>
          <cell r="F10148" t="str">
            <v>N</v>
          </cell>
          <cell r="G10148">
            <v>45386</v>
          </cell>
          <cell r="H10148" t="str">
            <v>*SYSTEM</v>
          </cell>
          <cell r="I10148" t="str">
            <v>Y</v>
          </cell>
        </row>
        <row r="10149">
          <cell r="B10149" t="str">
            <v>Cefdinir</v>
          </cell>
          <cell r="C10149">
            <v>17.25</v>
          </cell>
          <cell r="D10149">
            <v>250</v>
          </cell>
          <cell r="F10149" t="str">
            <v>N</v>
          </cell>
          <cell r="G10149">
            <v>45386</v>
          </cell>
          <cell r="H10149" t="str">
            <v>*SYSTEM</v>
          </cell>
          <cell r="I10149" t="str">
            <v>Y</v>
          </cell>
        </row>
        <row r="10150">
          <cell r="B10150" t="str">
            <v>gemfibroziL</v>
          </cell>
          <cell r="C10150">
            <v>5</v>
          </cell>
          <cell r="D10150">
            <v>250</v>
          </cell>
          <cell r="F10150" t="str">
            <v>N</v>
          </cell>
          <cell r="G10150">
            <v>45386</v>
          </cell>
          <cell r="H10150" t="str">
            <v>*SYSTEM</v>
          </cell>
          <cell r="I10150" t="str">
            <v>Y</v>
          </cell>
        </row>
        <row r="10151">
          <cell r="B10151" t="str">
            <v>Amoxicillin</v>
          </cell>
          <cell r="C10151">
            <v>5</v>
          </cell>
          <cell r="D10151">
            <v>250</v>
          </cell>
          <cell r="F10151" t="str">
            <v>N</v>
          </cell>
          <cell r="G10151">
            <v>45386</v>
          </cell>
          <cell r="H10151" t="str">
            <v>*SYSTEM</v>
          </cell>
          <cell r="I10151" t="str">
            <v>Y</v>
          </cell>
        </row>
        <row r="10152">
          <cell r="B10152" t="str">
            <v>Amoxicillin</v>
          </cell>
          <cell r="C10152">
            <v>5</v>
          </cell>
          <cell r="D10152">
            <v>250</v>
          </cell>
          <cell r="F10152" t="str">
            <v>N</v>
          </cell>
          <cell r="G10152">
            <v>45386</v>
          </cell>
          <cell r="H10152" t="str">
            <v>*SYSTEM</v>
          </cell>
          <cell r="I10152" t="str">
            <v>Y</v>
          </cell>
        </row>
        <row r="10153">
          <cell r="B10153" t="str">
            <v>Amoxicillin</v>
          </cell>
          <cell r="C10153">
            <v>5</v>
          </cell>
          <cell r="D10153">
            <v>250</v>
          </cell>
          <cell r="F10153" t="str">
            <v>N</v>
          </cell>
          <cell r="G10153">
            <v>45386</v>
          </cell>
          <cell r="H10153" t="str">
            <v>*SYSTEM</v>
          </cell>
          <cell r="I10153" t="str">
            <v>Y</v>
          </cell>
        </row>
        <row r="10154">
          <cell r="B10154" t="str">
            <v>Amoxicillin</v>
          </cell>
          <cell r="C10154">
            <v>5</v>
          </cell>
          <cell r="D10154">
            <v>250</v>
          </cell>
          <cell r="F10154" t="str">
            <v>N</v>
          </cell>
          <cell r="G10154">
            <v>45386</v>
          </cell>
          <cell r="H10154" t="str">
            <v>*SYSTEM</v>
          </cell>
          <cell r="I10154" t="str">
            <v>Y</v>
          </cell>
        </row>
        <row r="10155">
          <cell r="B10155" t="str">
            <v>Amoxicillin</v>
          </cell>
          <cell r="C10155">
            <v>5</v>
          </cell>
          <cell r="D10155">
            <v>250</v>
          </cell>
          <cell r="F10155" t="str">
            <v>N</v>
          </cell>
          <cell r="G10155">
            <v>45386</v>
          </cell>
          <cell r="H10155" t="str">
            <v>*SYSTEM</v>
          </cell>
          <cell r="I10155" t="str">
            <v>Y</v>
          </cell>
        </row>
        <row r="10156">
          <cell r="B10156" t="str">
            <v>Cefdinir</v>
          </cell>
          <cell r="C10156">
            <v>17.25</v>
          </cell>
          <cell r="D10156">
            <v>250</v>
          </cell>
          <cell r="F10156" t="str">
            <v>N</v>
          </cell>
          <cell r="G10156">
            <v>45566</v>
          </cell>
          <cell r="H10156" t="str">
            <v>JCHANG02</v>
          </cell>
          <cell r="I10156" t="str">
            <v>Y</v>
          </cell>
        </row>
        <row r="10157">
          <cell r="B10157" t="str">
            <v>Amoxicillin</v>
          </cell>
          <cell r="C10157">
            <v>5</v>
          </cell>
          <cell r="D10157">
            <v>250</v>
          </cell>
          <cell r="F10157" t="str">
            <v>N</v>
          </cell>
          <cell r="G10157">
            <v>45386</v>
          </cell>
          <cell r="H10157" t="str">
            <v>*SYSTEM</v>
          </cell>
          <cell r="I10157" t="str">
            <v>Y</v>
          </cell>
        </row>
        <row r="10158">
          <cell r="B10158" t="str">
            <v>Amoxicillin</v>
          </cell>
          <cell r="C10158">
            <v>5</v>
          </cell>
          <cell r="D10158">
            <v>250</v>
          </cell>
          <cell r="F10158" t="str">
            <v>N</v>
          </cell>
          <cell r="G10158">
            <v>45386</v>
          </cell>
          <cell r="H10158" t="str">
            <v>*SYSTEM</v>
          </cell>
          <cell r="I10158" t="str">
            <v>Y</v>
          </cell>
        </row>
        <row r="10159">
          <cell r="B10159" t="str">
            <v>Amoxicillin</v>
          </cell>
          <cell r="C10159">
            <v>5</v>
          </cell>
          <cell r="D10159">
            <v>250</v>
          </cell>
          <cell r="F10159" t="str">
            <v>N</v>
          </cell>
          <cell r="G10159">
            <v>45386</v>
          </cell>
          <cell r="H10159" t="str">
            <v>*SYSTEM</v>
          </cell>
          <cell r="I10159" t="str">
            <v>Y</v>
          </cell>
        </row>
        <row r="10160">
          <cell r="B10160" t="str">
            <v>Amoxicillin</v>
          </cell>
          <cell r="C10160">
            <v>5</v>
          </cell>
          <cell r="D10160">
            <v>250</v>
          </cell>
          <cell r="F10160" t="str">
            <v>N</v>
          </cell>
          <cell r="G10160">
            <v>45386</v>
          </cell>
          <cell r="H10160" t="str">
            <v>*SYSTEM</v>
          </cell>
          <cell r="I10160" t="str">
            <v>Y</v>
          </cell>
        </row>
        <row r="10161">
          <cell r="B10161" t="str">
            <v>Amoxicillin</v>
          </cell>
          <cell r="C10161">
            <v>5</v>
          </cell>
          <cell r="D10161">
            <v>250</v>
          </cell>
          <cell r="F10161" t="str">
            <v>N</v>
          </cell>
          <cell r="G10161">
            <v>45386</v>
          </cell>
          <cell r="H10161" t="str">
            <v>*SYSTEM</v>
          </cell>
          <cell r="I10161" t="str">
            <v>Y</v>
          </cell>
        </row>
        <row r="10162">
          <cell r="B10162" t="str">
            <v>Amoxicillin</v>
          </cell>
          <cell r="C10162">
            <v>5</v>
          </cell>
          <cell r="D10162">
            <v>250</v>
          </cell>
          <cell r="F10162" t="str">
            <v>N</v>
          </cell>
          <cell r="G10162">
            <v>45566</v>
          </cell>
          <cell r="H10162" t="str">
            <v>JCHANG02</v>
          </cell>
          <cell r="I10162" t="str">
            <v>Y</v>
          </cell>
        </row>
        <row r="10163">
          <cell r="B10163" t="str">
            <v>Venlafaxine HCL</v>
          </cell>
          <cell r="C10163">
            <v>5</v>
          </cell>
          <cell r="D10163">
            <v>250</v>
          </cell>
          <cell r="F10163" t="str">
            <v>N</v>
          </cell>
          <cell r="G10163">
            <v>45386</v>
          </cell>
          <cell r="H10163" t="str">
            <v>*SYSTEM</v>
          </cell>
          <cell r="I10163" t="str">
            <v>Y</v>
          </cell>
        </row>
        <row r="10164">
          <cell r="B10164" t="str">
            <v>Venlafaxine HCL</v>
          </cell>
          <cell r="C10164">
            <v>5</v>
          </cell>
          <cell r="D10164">
            <v>250</v>
          </cell>
          <cell r="F10164" t="str">
            <v>N</v>
          </cell>
          <cell r="G10164">
            <v>45386</v>
          </cell>
          <cell r="H10164" t="str">
            <v>*SYSTEM</v>
          </cell>
          <cell r="I10164" t="str">
            <v>Y</v>
          </cell>
        </row>
        <row r="10165">
          <cell r="B10165" t="str">
            <v>Venlafaxine HCL</v>
          </cell>
          <cell r="C10165">
            <v>5</v>
          </cell>
          <cell r="D10165">
            <v>250</v>
          </cell>
          <cell r="F10165" t="str">
            <v>N</v>
          </cell>
          <cell r="G10165">
            <v>45386</v>
          </cell>
          <cell r="H10165" t="str">
            <v>*SYSTEM</v>
          </cell>
          <cell r="I10165" t="str">
            <v>Y</v>
          </cell>
        </row>
        <row r="10166">
          <cell r="B10166" t="str">
            <v>Venlafaxine HCL</v>
          </cell>
          <cell r="C10166">
            <v>5</v>
          </cell>
          <cell r="D10166">
            <v>250</v>
          </cell>
          <cell r="F10166" t="str">
            <v>N</v>
          </cell>
          <cell r="G10166">
            <v>45386</v>
          </cell>
          <cell r="H10166" t="str">
            <v>*SYSTEM</v>
          </cell>
          <cell r="I10166" t="str">
            <v>Y</v>
          </cell>
        </row>
        <row r="10167">
          <cell r="B10167" t="str">
            <v>Venlafaxine HCL</v>
          </cell>
          <cell r="C10167">
            <v>5</v>
          </cell>
          <cell r="D10167">
            <v>250</v>
          </cell>
          <cell r="F10167" t="str">
            <v>N</v>
          </cell>
          <cell r="G10167">
            <v>45386</v>
          </cell>
          <cell r="H10167" t="str">
            <v>*SYSTEM</v>
          </cell>
          <cell r="I10167" t="str">
            <v>Y</v>
          </cell>
        </row>
        <row r="10168">
          <cell r="B10168" t="str">
            <v>Amoxicillin</v>
          </cell>
          <cell r="C10168">
            <v>5</v>
          </cell>
          <cell r="D10168">
            <v>250</v>
          </cell>
          <cell r="F10168" t="str">
            <v>N</v>
          </cell>
          <cell r="G10168">
            <v>45566</v>
          </cell>
          <cell r="H10168" t="str">
            <v>JCHANG02</v>
          </cell>
          <cell r="I10168" t="str">
            <v>Y</v>
          </cell>
        </row>
        <row r="10169">
          <cell r="B10169" t="str">
            <v>Leflunomide</v>
          </cell>
          <cell r="C10169">
            <v>27.2</v>
          </cell>
          <cell r="D10169">
            <v>250</v>
          </cell>
          <cell r="F10169" t="str">
            <v>N</v>
          </cell>
          <cell r="G10169">
            <v>45386</v>
          </cell>
          <cell r="H10169" t="str">
            <v>*SYSTEM</v>
          </cell>
          <cell r="I10169" t="str">
            <v>Y</v>
          </cell>
        </row>
        <row r="10170">
          <cell r="B10170" t="str">
            <v>Leflunomide</v>
          </cell>
          <cell r="C10170">
            <v>27.2</v>
          </cell>
          <cell r="D10170">
            <v>250</v>
          </cell>
          <cell r="F10170" t="str">
            <v>N</v>
          </cell>
          <cell r="G10170">
            <v>45386</v>
          </cell>
          <cell r="H10170" t="str">
            <v>*SYSTEM</v>
          </cell>
          <cell r="I10170" t="str">
            <v>Y</v>
          </cell>
        </row>
        <row r="10171">
          <cell r="B10171" t="str">
            <v>Leflunomide</v>
          </cell>
          <cell r="C10171">
            <v>27.2</v>
          </cell>
          <cell r="D10171">
            <v>250</v>
          </cell>
          <cell r="F10171" t="str">
            <v>N</v>
          </cell>
          <cell r="G10171">
            <v>45386</v>
          </cell>
          <cell r="H10171" t="str">
            <v>*SYSTEM</v>
          </cell>
          <cell r="I10171" t="str">
            <v>Y</v>
          </cell>
        </row>
        <row r="10172">
          <cell r="B10172" t="str">
            <v>Leflunomide</v>
          </cell>
          <cell r="C10172">
            <v>27.2</v>
          </cell>
          <cell r="D10172">
            <v>250</v>
          </cell>
          <cell r="F10172" t="str">
            <v>N</v>
          </cell>
          <cell r="G10172">
            <v>45386</v>
          </cell>
          <cell r="H10172" t="str">
            <v>*SYSTEM</v>
          </cell>
          <cell r="I10172" t="str">
            <v>Y</v>
          </cell>
        </row>
        <row r="10173">
          <cell r="B10173" t="str">
            <v>Leflunomide</v>
          </cell>
          <cell r="C10173">
            <v>27.2</v>
          </cell>
          <cell r="D10173">
            <v>250</v>
          </cell>
          <cell r="F10173" t="str">
            <v>N</v>
          </cell>
          <cell r="G10173">
            <v>45386</v>
          </cell>
          <cell r="H10173" t="str">
            <v>*SYSTEM</v>
          </cell>
          <cell r="I10173" t="str">
            <v>Y</v>
          </cell>
        </row>
        <row r="10174">
          <cell r="B10174" t="str">
            <v>Venlafaxine HCL</v>
          </cell>
          <cell r="C10174">
            <v>5</v>
          </cell>
          <cell r="D10174">
            <v>250</v>
          </cell>
          <cell r="F10174" t="str">
            <v>N</v>
          </cell>
          <cell r="G10174">
            <v>45386</v>
          </cell>
          <cell r="H10174" t="str">
            <v>*SYSTEM</v>
          </cell>
          <cell r="I10174" t="str">
            <v>Y</v>
          </cell>
        </row>
        <row r="10175">
          <cell r="B10175" t="str">
            <v>levETIRAcetam</v>
          </cell>
          <cell r="C10175">
            <v>5</v>
          </cell>
          <cell r="D10175">
            <v>250</v>
          </cell>
          <cell r="F10175" t="str">
            <v>N</v>
          </cell>
          <cell r="G10175">
            <v>45386</v>
          </cell>
          <cell r="H10175" t="str">
            <v>*SYSTEM</v>
          </cell>
          <cell r="I10175" t="str">
            <v>Y</v>
          </cell>
        </row>
        <row r="10176">
          <cell r="B10176" t="str">
            <v>levETIRAcetam</v>
          </cell>
          <cell r="C10176">
            <v>5</v>
          </cell>
          <cell r="D10176">
            <v>250</v>
          </cell>
          <cell r="F10176" t="str">
            <v>N</v>
          </cell>
          <cell r="G10176">
            <v>45386</v>
          </cell>
          <cell r="H10176" t="str">
            <v>*SYSTEM</v>
          </cell>
          <cell r="I10176" t="str">
            <v>Y</v>
          </cell>
        </row>
        <row r="10177">
          <cell r="B10177" t="str">
            <v>levETIRAcetam</v>
          </cell>
          <cell r="C10177">
            <v>5</v>
          </cell>
          <cell r="D10177">
            <v>250</v>
          </cell>
          <cell r="F10177" t="str">
            <v>N</v>
          </cell>
          <cell r="G10177">
            <v>45386</v>
          </cell>
          <cell r="H10177" t="str">
            <v>*SYSTEM</v>
          </cell>
          <cell r="I10177" t="str">
            <v>Y</v>
          </cell>
        </row>
        <row r="10178">
          <cell r="B10178" t="str">
            <v>levETIRAcetam</v>
          </cell>
          <cell r="C10178">
            <v>5</v>
          </cell>
          <cell r="D10178">
            <v>250</v>
          </cell>
          <cell r="F10178" t="str">
            <v>N</v>
          </cell>
          <cell r="G10178">
            <v>45386</v>
          </cell>
          <cell r="H10178" t="str">
            <v>*SYSTEM</v>
          </cell>
          <cell r="I10178" t="str">
            <v>Y</v>
          </cell>
        </row>
        <row r="10179">
          <cell r="B10179" t="str">
            <v>levETIRAcetam</v>
          </cell>
          <cell r="C10179">
            <v>5</v>
          </cell>
          <cell r="D10179">
            <v>250</v>
          </cell>
          <cell r="F10179" t="str">
            <v>N</v>
          </cell>
          <cell r="G10179">
            <v>45386</v>
          </cell>
          <cell r="H10179" t="str">
            <v>*SYSTEM</v>
          </cell>
          <cell r="I10179" t="str">
            <v>Y</v>
          </cell>
        </row>
        <row r="10180">
          <cell r="B10180" t="str">
            <v>Leflunomide</v>
          </cell>
          <cell r="C10180">
            <v>27.2</v>
          </cell>
          <cell r="D10180">
            <v>250</v>
          </cell>
          <cell r="F10180" t="str">
            <v>N</v>
          </cell>
          <cell r="G10180">
            <v>45386</v>
          </cell>
          <cell r="H10180" t="str">
            <v>*SYSTEM</v>
          </cell>
          <cell r="I10180" t="str">
            <v>Y</v>
          </cell>
        </row>
        <row r="10181">
          <cell r="B10181" t="str">
            <v>Cefdinir</v>
          </cell>
          <cell r="C10181">
            <v>5</v>
          </cell>
          <cell r="D10181">
            <v>250</v>
          </cell>
          <cell r="F10181" t="str">
            <v>N</v>
          </cell>
          <cell r="G10181">
            <v>45386</v>
          </cell>
          <cell r="H10181" t="str">
            <v>*SYSTEM</v>
          </cell>
          <cell r="I10181" t="str">
            <v>Y</v>
          </cell>
        </row>
        <row r="10182">
          <cell r="B10182" t="str">
            <v>Cefdinir</v>
          </cell>
          <cell r="C10182">
            <v>5</v>
          </cell>
          <cell r="D10182">
            <v>250</v>
          </cell>
          <cell r="F10182" t="str">
            <v>N</v>
          </cell>
          <cell r="G10182">
            <v>45386</v>
          </cell>
          <cell r="H10182" t="str">
            <v>*SYSTEM</v>
          </cell>
          <cell r="I10182" t="str">
            <v>Y</v>
          </cell>
        </row>
        <row r="10183">
          <cell r="B10183" t="str">
            <v>Cefdinir</v>
          </cell>
          <cell r="C10183">
            <v>5</v>
          </cell>
          <cell r="D10183">
            <v>250</v>
          </cell>
          <cell r="F10183" t="str">
            <v>N</v>
          </cell>
          <cell r="G10183">
            <v>45386</v>
          </cell>
          <cell r="H10183" t="str">
            <v>*SYSTEM</v>
          </cell>
          <cell r="I10183" t="str">
            <v>Y</v>
          </cell>
        </row>
        <row r="10184">
          <cell r="B10184" t="str">
            <v>Cefdinir</v>
          </cell>
          <cell r="C10184">
            <v>5</v>
          </cell>
          <cell r="D10184">
            <v>250</v>
          </cell>
          <cell r="F10184" t="str">
            <v>N</v>
          </cell>
          <cell r="G10184">
            <v>45386</v>
          </cell>
          <cell r="H10184" t="str">
            <v>*SYSTEM</v>
          </cell>
          <cell r="I10184" t="str">
            <v>Y</v>
          </cell>
        </row>
        <row r="10185">
          <cell r="B10185" t="str">
            <v>Cefdinir</v>
          </cell>
          <cell r="C10185">
            <v>5</v>
          </cell>
          <cell r="D10185">
            <v>250</v>
          </cell>
          <cell r="F10185" t="str">
            <v>N</v>
          </cell>
          <cell r="G10185">
            <v>45386</v>
          </cell>
          <cell r="H10185" t="str">
            <v>*SYSTEM</v>
          </cell>
          <cell r="I10185" t="str">
            <v>Y</v>
          </cell>
        </row>
        <row r="10186">
          <cell r="B10186" t="str">
            <v>levETIRAcetam</v>
          </cell>
          <cell r="C10186">
            <v>5</v>
          </cell>
          <cell r="D10186">
            <v>250</v>
          </cell>
          <cell r="F10186" t="str">
            <v>N</v>
          </cell>
          <cell r="G10186">
            <v>45386</v>
          </cell>
          <cell r="H10186" t="str">
            <v>*SYSTEM</v>
          </cell>
          <cell r="I10186" t="str">
            <v>Y</v>
          </cell>
        </row>
        <row r="10187">
          <cell r="B10187" t="str">
            <v>Nitrofurantoin Monohyd/M-Cryst</v>
          </cell>
          <cell r="C10187">
            <v>8.49</v>
          </cell>
          <cell r="D10187">
            <v>250</v>
          </cell>
          <cell r="F10187" t="str">
            <v>N</v>
          </cell>
          <cell r="G10187">
            <v>45386</v>
          </cell>
          <cell r="H10187" t="str">
            <v>*SYSTEM</v>
          </cell>
          <cell r="I10187" t="str">
            <v>Y</v>
          </cell>
        </row>
        <row r="10188">
          <cell r="B10188" t="str">
            <v>Nitrofurantoin Monohyd/M-Cryst</v>
          </cell>
          <cell r="C10188">
            <v>8.49</v>
          </cell>
          <cell r="D10188">
            <v>250</v>
          </cell>
          <cell r="F10188" t="str">
            <v>N</v>
          </cell>
          <cell r="G10188">
            <v>45386</v>
          </cell>
          <cell r="H10188" t="str">
            <v>*SYSTEM</v>
          </cell>
          <cell r="I10188" t="str">
            <v>Y</v>
          </cell>
        </row>
        <row r="10189">
          <cell r="B10189" t="str">
            <v>Nitrofurantoin Monohyd/M-Cryst</v>
          </cell>
          <cell r="C10189">
            <v>8.49</v>
          </cell>
          <cell r="D10189">
            <v>250</v>
          </cell>
          <cell r="F10189" t="str">
            <v>N</v>
          </cell>
          <cell r="G10189">
            <v>45386</v>
          </cell>
          <cell r="H10189" t="str">
            <v>*SYSTEM</v>
          </cell>
          <cell r="I10189" t="str">
            <v>Y</v>
          </cell>
        </row>
        <row r="10190">
          <cell r="B10190" t="str">
            <v>Nitrofurantoin Monohyd/M-Cryst</v>
          </cell>
          <cell r="C10190">
            <v>8.49</v>
          </cell>
          <cell r="D10190">
            <v>250</v>
          </cell>
          <cell r="F10190" t="str">
            <v>N</v>
          </cell>
          <cell r="G10190">
            <v>45386</v>
          </cell>
          <cell r="H10190" t="str">
            <v>*SYSTEM</v>
          </cell>
          <cell r="I10190" t="str">
            <v>Y</v>
          </cell>
        </row>
        <row r="10191">
          <cell r="B10191" t="str">
            <v>Nitrofurantoin Monohyd/M-Cryst</v>
          </cell>
          <cell r="C10191">
            <v>8.49</v>
          </cell>
          <cell r="D10191">
            <v>250</v>
          </cell>
          <cell r="F10191" t="str">
            <v>N</v>
          </cell>
          <cell r="G10191">
            <v>45386</v>
          </cell>
          <cell r="H10191" t="str">
            <v>*SYSTEM</v>
          </cell>
          <cell r="I10191" t="str">
            <v>Y</v>
          </cell>
        </row>
        <row r="10192">
          <cell r="B10192" t="str">
            <v>Cefdinir</v>
          </cell>
          <cell r="C10192">
            <v>5</v>
          </cell>
          <cell r="D10192">
            <v>250</v>
          </cell>
          <cell r="F10192" t="str">
            <v>N</v>
          </cell>
          <cell r="G10192">
            <v>45566</v>
          </cell>
          <cell r="H10192" t="str">
            <v>JCHANG02</v>
          </cell>
          <cell r="I10192" t="str">
            <v>Y</v>
          </cell>
        </row>
        <row r="10193">
          <cell r="B10193" t="str">
            <v>QUEtiapine FUMARATE</v>
          </cell>
          <cell r="C10193">
            <v>5</v>
          </cell>
          <cell r="D10193">
            <v>250</v>
          </cell>
          <cell r="F10193" t="str">
            <v>N</v>
          </cell>
          <cell r="G10193">
            <v>45386</v>
          </cell>
          <cell r="H10193" t="str">
            <v>*SYSTEM</v>
          </cell>
          <cell r="I10193" t="str">
            <v>Y</v>
          </cell>
        </row>
        <row r="10194">
          <cell r="B10194" t="str">
            <v>QUEtiapine FUMARATE</v>
          </cell>
          <cell r="C10194">
            <v>5</v>
          </cell>
          <cell r="D10194">
            <v>250</v>
          </cell>
          <cell r="F10194" t="str">
            <v>N</v>
          </cell>
          <cell r="G10194">
            <v>45386</v>
          </cell>
          <cell r="H10194" t="str">
            <v>*SYSTEM</v>
          </cell>
          <cell r="I10194" t="str">
            <v>Y</v>
          </cell>
        </row>
        <row r="10195">
          <cell r="B10195" t="str">
            <v>QUEtiapine FUMARATE</v>
          </cell>
          <cell r="C10195">
            <v>5</v>
          </cell>
          <cell r="D10195">
            <v>250</v>
          </cell>
          <cell r="F10195" t="str">
            <v>N</v>
          </cell>
          <cell r="G10195">
            <v>45386</v>
          </cell>
          <cell r="H10195" t="str">
            <v>*SYSTEM</v>
          </cell>
          <cell r="I10195" t="str">
            <v>Y</v>
          </cell>
        </row>
        <row r="10196">
          <cell r="B10196" t="str">
            <v>QUEtiapine FUMARATE</v>
          </cell>
          <cell r="C10196">
            <v>5</v>
          </cell>
          <cell r="D10196">
            <v>250</v>
          </cell>
          <cell r="F10196" t="str">
            <v>N</v>
          </cell>
          <cell r="G10196">
            <v>45386</v>
          </cell>
          <cell r="H10196" t="str">
            <v>*SYSTEM</v>
          </cell>
          <cell r="I10196" t="str">
            <v>Y</v>
          </cell>
        </row>
        <row r="10197">
          <cell r="B10197" t="str">
            <v>QUEtiapine FUMARATE</v>
          </cell>
          <cell r="C10197">
            <v>5</v>
          </cell>
          <cell r="D10197">
            <v>250</v>
          </cell>
          <cell r="F10197" t="str">
            <v>N</v>
          </cell>
          <cell r="G10197">
            <v>45386</v>
          </cell>
          <cell r="H10197" t="str">
            <v>*SYSTEM</v>
          </cell>
          <cell r="I10197" t="str">
            <v>Y</v>
          </cell>
        </row>
        <row r="10198">
          <cell r="B10198" t="str">
            <v>Nitrofurantoin Monohyd/M-Cryst</v>
          </cell>
          <cell r="C10198">
            <v>8.49</v>
          </cell>
          <cell r="D10198">
            <v>250</v>
          </cell>
          <cell r="F10198" t="str">
            <v>N</v>
          </cell>
          <cell r="G10198">
            <v>45566</v>
          </cell>
          <cell r="H10198" t="str">
            <v>JCHANG02</v>
          </cell>
          <cell r="I10198" t="str">
            <v>Y</v>
          </cell>
        </row>
        <row r="10199">
          <cell r="B10199" t="str">
            <v>QUEtiapine FUMARATE</v>
          </cell>
          <cell r="C10199">
            <v>5</v>
          </cell>
          <cell r="D10199">
            <v>250</v>
          </cell>
          <cell r="F10199" t="str">
            <v>N</v>
          </cell>
          <cell r="G10199">
            <v>45386</v>
          </cell>
          <cell r="H10199" t="str">
            <v>*SYSTEM</v>
          </cell>
          <cell r="I10199" t="str">
            <v>Y</v>
          </cell>
        </row>
        <row r="10200">
          <cell r="B10200" t="str">
            <v>QUEtiapine FUMARATE</v>
          </cell>
          <cell r="C10200">
            <v>5</v>
          </cell>
          <cell r="D10200">
            <v>250</v>
          </cell>
          <cell r="F10200" t="str">
            <v>N</v>
          </cell>
          <cell r="G10200">
            <v>45386</v>
          </cell>
          <cell r="H10200" t="str">
            <v>*SYSTEM</v>
          </cell>
          <cell r="I10200" t="str">
            <v>Y</v>
          </cell>
        </row>
        <row r="10201">
          <cell r="B10201" t="str">
            <v>QUEtiapine FUMARATE</v>
          </cell>
          <cell r="C10201">
            <v>5</v>
          </cell>
          <cell r="D10201">
            <v>250</v>
          </cell>
          <cell r="F10201" t="str">
            <v>N</v>
          </cell>
          <cell r="G10201">
            <v>45386</v>
          </cell>
          <cell r="H10201" t="str">
            <v>*SYSTEM</v>
          </cell>
          <cell r="I10201" t="str">
            <v>Y</v>
          </cell>
        </row>
        <row r="10202">
          <cell r="B10202" t="str">
            <v>QUEtiapine FUMARATE</v>
          </cell>
          <cell r="C10202">
            <v>5</v>
          </cell>
          <cell r="D10202">
            <v>250</v>
          </cell>
          <cell r="F10202" t="str">
            <v>N</v>
          </cell>
          <cell r="G10202">
            <v>45386</v>
          </cell>
          <cell r="H10202" t="str">
            <v>*SYSTEM</v>
          </cell>
          <cell r="I10202" t="str">
            <v>Y</v>
          </cell>
        </row>
        <row r="10203">
          <cell r="B10203" t="str">
            <v>QUEtiapine FUMARATE</v>
          </cell>
          <cell r="C10203">
            <v>5</v>
          </cell>
          <cell r="D10203">
            <v>250</v>
          </cell>
          <cell r="F10203" t="str">
            <v>N</v>
          </cell>
          <cell r="G10203">
            <v>45386</v>
          </cell>
          <cell r="H10203" t="str">
            <v>*SYSTEM</v>
          </cell>
          <cell r="I10203" t="str">
            <v>Y</v>
          </cell>
        </row>
        <row r="10204">
          <cell r="B10204" t="str">
            <v>QUEtiapine FUMARATE</v>
          </cell>
          <cell r="C10204">
            <v>5</v>
          </cell>
          <cell r="D10204">
            <v>250</v>
          </cell>
          <cell r="F10204" t="str">
            <v>N</v>
          </cell>
          <cell r="G10204">
            <v>45386</v>
          </cell>
          <cell r="H10204" t="str">
            <v>*SYSTEM</v>
          </cell>
          <cell r="I10204" t="str">
            <v>Y</v>
          </cell>
        </row>
        <row r="10205">
          <cell r="B10205" t="str">
            <v>Amoxicillin/Potassium Clav</v>
          </cell>
          <cell r="C10205">
            <v>5</v>
          </cell>
          <cell r="D10205">
            <v>250</v>
          </cell>
          <cell r="F10205" t="str">
            <v>N</v>
          </cell>
          <cell r="G10205">
            <v>45386</v>
          </cell>
          <cell r="H10205" t="str">
            <v>*SYSTEM</v>
          </cell>
          <cell r="I10205" t="str">
            <v>Y</v>
          </cell>
        </row>
        <row r="10206">
          <cell r="B10206" t="str">
            <v>Amoxicillin/Potassium Clav</v>
          </cell>
          <cell r="C10206">
            <v>5</v>
          </cell>
          <cell r="D10206">
            <v>250</v>
          </cell>
          <cell r="F10206" t="str">
            <v>N</v>
          </cell>
          <cell r="G10206">
            <v>45386</v>
          </cell>
          <cell r="H10206" t="str">
            <v>*SYSTEM</v>
          </cell>
          <cell r="I10206" t="str">
            <v>Y</v>
          </cell>
        </row>
        <row r="10207">
          <cell r="B10207" t="str">
            <v>Amoxicillin/Potassium Clav</v>
          </cell>
          <cell r="C10207">
            <v>5</v>
          </cell>
          <cell r="D10207">
            <v>250</v>
          </cell>
          <cell r="F10207" t="str">
            <v>N</v>
          </cell>
          <cell r="G10207">
            <v>45386</v>
          </cell>
          <cell r="H10207" t="str">
            <v>*SYSTEM</v>
          </cell>
          <cell r="I10207" t="str">
            <v>Y</v>
          </cell>
        </row>
        <row r="10208">
          <cell r="B10208" t="str">
            <v>Amoxicillin/Potassium Clav</v>
          </cell>
          <cell r="C10208">
            <v>5</v>
          </cell>
          <cell r="D10208">
            <v>250</v>
          </cell>
          <cell r="F10208" t="str">
            <v>N</v>
          </cell>
          <cell r="G10208">
            <v>45386</v>
          </cell>
          <cell r="H10208" t="str">
            <v>*SYSTEM</v>
          </cell>
          <cell r="I10208" t="str">
            <v>Y</v>
          </cell>
        </row>
        <row r="10209">
          <cell r="B10209" t="str">
            <v>Amoxicillin/Potassium Clav</v>
          </cell>
          <cell r="C10209">
            <v>5</v>
          </cell>
          <cell r="D10209">
            <v>250</v>
          </cell>
          <cell r="F10209" t="str">
            <v>N</v>
          </cell>
          <cell r="G10209">
            <v>45386</v>
          </cell>
          <cell r="H10209" t="str">
            <v>*SYSTEM</v>
          </cell>
          <cell r="I10209" t="str">
            <v>Y</v>
          </cell>
        </row>
        <row r="10210">
          <cell r="B10210" t="str">
            <v>QUEtiapine FUMARATE</v>
          </cell>
          <cell r="C10210">
            <v>5</v>
          </cell>
          <cell r="D10210">
            <v>250</v>
          </cell>
          <cell r="F10210" t="str">
            <v>N</v>
          </cell>
          <cell r="G10210">
            <v>45386</v>
          </cell>
          <cell r="H10210" t="str">
            <v>*SYSTEM</v>
          </cell>
          <cell r="I10210" t="str">
            <v>Y</v>
          </cell>
        </row>
        <row r="10211">
          <cell r="B10211" t="str">
            <v>Amoxicillin/Potassium Clav</v>
          </cell>
          <cell r="C10211">
            <v>5</v>
          </cell>
          <cell r="D10211">
            <v>250</v>
          </cell>
          <cell r="F10211" t="str">
            <v>N</v>
          </cell>
          <cell r="G10211">
            <v>45386</v>
          </cell>
          <cell r="H10211" t="str">
            <v>*SYSTEM</v>
          </cell>
          <cell r="I10211" t="str">
            <v>Y</v>
          </cell>
        </row>
        <row r="10212">
          <cell r="B10212" t="str">
            <v>Amoxicillin/Potassium Clav</v>
          </cell>
          <cell r="C10212">
            <v>5</v>
          </cell>
          <cell r="D10212">
            <v>250</v>
          </cell>
          <cell r="F10212" t="str">
            <v>N</v>
          </cell>
          <cell r="G10212">
            <v>45386</v>
          </cell>
          <cell r="H10212" t="str">
            <v>*SYSTEM</v>
          </cell>
          <cell r="I10212" t="str">
            <v>Y</v>
          </cell>
        </row>
        <row r="10213">
          <cell r="B10213" t="str">
            <v>Amoxicillin/Potassium Clav</v>
          </cell>
          <cell r="C10213">
            <v>5</v>
          </cell>
          <cell r="D10213">
            <v>250</v>
          </cell>
          <cell r="F10213" t="str">
            <v>N</v>
          </cell>
          <cell r="G10213">
            <v>45386</v>
          </cell>
          <cell r="H10213" t="str">
            <v>*SYSTEM</v>
          </cell>
          <cell r="I10213" t="str">
            <v>Y</v>
          </cell>
        </row>
        <row r="10214">
          <cell r="B10214" t="str">
            <v>Amoxicillin/Potassium Clav</v>
          </cell>
          <cell r="C10214">
            <v>5</v>
          </cell>
          <cell r="D10214">
            <v>250</v>
          </cell>
          <cell r="F10214" t="str">
            <v>N</v>
          </cell>
          <cell r="G10214">
            <v>45386</v>
          </cell>
          <cell r="H10214" t="str">
            <v>*SYSTEM</v>
          </cell>
          <cell r="I10214" t="str">
            <v>Y</v>
          </cell>
        </row>
        <row r="10215">
          <cell r="B10215" t="str">
            <v>Amoxicillin/Potassium Clav</v>
          </cell>
          <cell r="C10215">
            <v>5</v>
          </cell>
          <cell r="D10215">
            <v>250</v>
          </cell>
          <cell r="F10215" t="str">
            <v>N</v>
          </cell>
          <cell r="G10215">
            <v>45386</v>
          </cell>
          <cell r="H10215" t="str">
            <v>*SYSTEM</v>
          </cell>
          <cell r="I10215" t="str">
            <v>Y</v>
          </cell>
        </row>
        <row r="10216">
          <cell r="B10216" t="str">
            <v>Amoxicillin/Potassium Clav</v>
          </cell>
          <cell r="C10216">
            <v>5</v>
          </cell>
          <cell r="D10216">
            <v>250</v>
          </cell>
          <cell r="F10216" t="str">
            <v>N</v>
          </cell>
          <cell r="G10216">
            <v>45566</v>
          </cell>
          <cell r="H10216" t="str">
            <v>JCHANG02</v>
          </cell>
          <cell r="I10216" t="str">
            <v>Y</v>
          </cell>
        </row>
        <row r="10217">
          <cell r="B10217" t="str">
            <v>terbinafine HCL</v>
          </cell>
          <cell r="C10217">
            <v>5</v>
          </cell>
          <cell r="D10217">
            <v>250</v>
          </cell>
          <cell r="F10217" t="str">
            <v>N</v>
          </cell>
          <cell r="G10217">
            <v>45386</v>
          </cell>
          <cell r="H10217" t="str">
            <v>*SYSTEM</v>
          </cell>
          <cell r="I10217" t="str">
            <v>Y</v>
          </cell>
        </row>
        <row r="10218">
          <cell r="B10218" t="str">
            <v>terbinafine HCL</v>
          </cell>
          <cell r="C10218">
            <v>5</v>
          </cell>
          <cell r="D10218">
            <v>250</v>
          </cell>
          <cell r="F10218" t="str">
            <v>N</v>
          </cell>
          <cell r="G10218">
            <v>45386</v>
          </cell>
          <cell r="H10218" t="str">
            <v>*SYSTEM</v>
          </cell>
          <cell r="I10218" t="str">
            <v>Y</v>
          </cell>
        </row>
        <row r="10219">
          <cell r="B10219" t="str">
            <v>terbinafine HCL</v>
          </cell>
          <cell r="C10219">
            <v>5</v>
          </cell>
          <cell r="D10219">
            <v>250</v>
          </cell>
          <cell r="F10219" t="str">
            <v>N</v>
          </cell>
          <cell r="G10219">
            <v>45386</v>
          </cell>
          <cell r="H10219" t="str">
            <v>*SYSTEM</v>
          </cell>
          <cell r="I10219" t="str">
            <v>Y</v>
          </cell>
        </row>
        <row r="10220">
          <cell r="B10220" t="str">
            <v>terbinafine HCL</v>
          </cell>
          <cell r="C10220">
            <v>5</v>
          </cell>
          <cell r="D10220">
            <v>250</v>
          </cell>
          <cell r="F10220" t="str">
            <v>N</v>
          </cell>
          <cell r="G10220">
            <v>45386</v>
          </cell>
          <cell r="H10220" t="str">
            <v>*SYSTEM</v>
          </cell>
          <cell r="I10220" t="str">
            <v>Y</v>
          </cell>
        </row>
        <row r="10221">
          <cell r="B10221" t="str">
            <v>terbinafine HCL</v>
          </cell>
          <cell r="C10221">
            <v>5</v>
          </cell>
          <cell r="D10221">
            <v>250</v>
          </cell>
          <cell r="F10221" t="str">
            <v>N</v>
          </cell>
          <cell r="G10221">
            <v>45386</v>
          </cell>
          <cell r="H10221" t="str">
            <v>*SYSTEM</v>
          </cell>
          <cell r="I10221" t="str">
            <v>Y</v>
          </cell>
        </row>
        <row r="10222">
          <cell r="B10222" t="str">
            <v>Amoxicillin/Potassium Clav</v>
          </cell>
          <cell r="C10222">
            <v>5</v>
          </cell>
          <cell r="D10222">
            <v>250</v>
          </cell>
          <cell r="F10222" t="str">
            <v>N</v>
          </cell>
          <cell r="G10222">
            <v>45566</v>
          </cell>
          <cell r="H10222" t="str">
            <v>JCHANG02</v>
          </cell>
          <cell r="I10222" t="str">
            <v>Y</v>
          </cell>
        </row>
        <row r="10223">
          <cell r="B10223" t="str">
            <v>Losartan Potassium</v>
          </cell>
          <cell r="C10223">
            <v>5</v>
          </cell>
          <cell r="D10223">
            <v>250</v>
          </cell>
          <cell r="F10223" t="str">
            <v>N</v>
          </cell>
          <cell r="G10223">
            <v>45386</v>
          </cell>
          <cell r="H10223" t="str">
            <v>*SYSTEM</v>
          </cell>
          <cell r="I10223" t="str">
            <v>Y</v>
          </cell>
        </row>
        <row r="10224">
          <cell r="B10224" t="str">
            <v>Losartan Potassium</v>
          </cell>
          <cell r="C10224">
            <v>5</v>
          </cell>
          <cell r="D10224">
            <v>250</v>
          </cell>
          <cell r="F10224" t="str">
            <v>N</v>
          </cell>
          <cell r="G10224">
            <v>45386</v>
          </cell>
          <cell r="H10224" t="str">
            <v>*SYSTEM</v>
          </cell>
          <cell r="I10224" t="str">
            <v>Y</v>
          </cell>
        </row>
        <row r="10225">
          <cell r="B10225" t="str">
            <v>Losartan Potassium</v>
          </cell>
          <cell r="C10225">
            <v>5</v>
          </cell>
          <cell r="D10225">
            <v>250</v>
          </cell>
          <cell r="F10225" t="str">
            <v>N</v>
          </cell>
          <cell r="G10225">
            <v>45386</v>
          </cell>
          <cell r="H10225" t="str">
            <v>*SYSTEM</v>
          </cell>
          <cell r="I10225" t="str">
            <v>Y</v>
          </cell>
        </row>
        <row r="10226">
          <cell r="B10226" t="str">
            <v>Losartan Potassium</v>
          </cell>
          <cell r="C10226">
            <v>5</v>
          </cell>
          <cell r="D10226">
            <v>250</v>
          </cell>
          <cell r="F10226" t="str">
            <v>N</v>
          </cell>
          <cell r="G10226">
            <v>45386</v>
          </cell>
          <cell r="H10226" t="str">
            <v>*SYSTEM</v>
          </cell>
          <cell r="I10226" t="str">
            <v>Y</v>
          </cell>
        </row>
        <row r="10227">
          <cell r="B10227" t="str">
            <v>Losartan Potassium</v>
          </cell>
          <cell r="C10227">
            <v>5</v>
          </cell>
          <cell r="D10227">
            <v>250</v>
          </cell>
          <cell r="F10227" t="str">
            <v>N</v>
          </cell>
          <cell r="G10227">
            <v>45386</v>
          </cell>
          <cell r="H10227" t="str">
            <v>*SYSTEM</v>
          </cell>
          <cell r="I10227" t="str">
            <v>Y</v>
          </cell>
        </row>
        <row r="10228">
          <cell r="B10228" t="str">
            <v>terbinafine HCL</v>
          </cell>
          <cell r="C10228">
            <v>5</v>
          </cell>
          <cell r="D10228">
            <v>250</v>
          </cell>
          <cell r="F10228" t="str">
            <v>N</v>
          </cell>
          <cell r="G10228">
            <v>45386</v>
          </cell>
          <cell r="H10228" t="str">
            <v>*SYSTEM</v>
          </cell>
          <cell r="I10228" t="str">
            <v>Y</v>
          </cell>
        </row>
        <row r="10229">
          <cell r="B10229" t="str">
            <v>Losartan Potassium</v>
          </cell>
          <cell r="C10229">
            <v>5</v>
          </cell>
          <cell r="D10229">
            <v>250</v>
          </cell>
          <cell r="F10229" t="str">
            <v>N</v>
          </cell>
          <cell r="G10229">
            <v>45386</v>
          </cell>
          <cell r="H10229" t="str">
            <v>*SYSTEM</v>
          </cell>
          <cell r="I10229" t="str">
            <v>Y</v>
          </cell>
        </row>
        <row r="10230">
          <cell r="B10230" t="str">
            <v>Losartan Potassium</v>
          </cell>
          <cell r="C10230">
            <v>5</v>
          </cell>
          <cell r="D10230">
            <v>250</v>
          </cell>
          <cell r="F10230" t="str">
            <v>N</v>
          </cell>
          <cell r="G10230">
            <v>45386</v>
          </cell>
          <cell r="H10230" t="str">
            <v>*SYSTEM</v>
          </cell>
          <cell r="I10230" t="str">
            <v>Y</v>
          </cell>
        </row>
        <row r="10231">
          <cell r="B10231" t="str">
            <v>Losartan Potassium</v>
          </cell>
          <cell r="C10231">
            <v>5</v>
          </cell>
          <cell r="D10231">
            <v>250</v>
          </cell>
          <cell r="F10231" t="str">
            <v>N</v>
          </cell>
          <cell r="G10231">
            <v>45386</v>
          </cell>
          <cell r="H10231" t="str">
            <v>*SYSTEM</v>
          </cell>
          <cell r="I10231" t="str">
            <v>Y</v>
          </cell>
        </row>
        <row r="10232">
          <cell r="B10232" t="str">
            <v>Losartan Potassium</v>
          </cell>
          <cell r="C10232">
            <v>5</v>
          </cell>
          <cell r="D10232">
            <v>250</v>
          </cell>
          <cell r="F10232" t="str">
            <v>N</v>
          </cell>
          <cell r="G10232">
            <v>45386</v>
          </cell>
          <cell r="H10232" t="str">
            <v>*SYSTEM</v>
          </cell>
          <cell r="I10232" t="str">
            <v>Y</v>
          </cell>
        </row>
        <row r="10233">
          <cell r="B10233" t="str">
            <v>Losartan Potassium</v>
          </cell>
          <cell r="C10233">
            <v>5</v>
          </cell>
          <cell r="D10233">
            <v>250</v>
          </cell>
          <cell r="F10233" t="str">
            <v>N</v>
          </cell>
          <cell r="G10233">
            <v>45386</v>
          </cell>
          <cell r="H10233" t="str">
            <v>*SYSTEM</v>
          </cell>
          <cell r="I10233" t="str">
            <v>Y</v>
          </cell>
        </row>
        <row r="10234">
          <cell r="B10234" t="str">
            <v>Losartan Potassium</v>
          </cell>
          <cell r="C10234">
            <v>5</v>
          </cell>
          <cell r="D10234">
            <v>250</v>
          </cell>
          <cell r="F10234" t="str">
            <v>N</v>
          </cell>
          <cell r="G10234">
            <v>45386</v>
          </cell>
          <cell r="H10234" t="str">
            <v>*SYSTEM</v>
          </cell>
          <cell r="I10234" t="str">
            <v>Y</v>
          </cell>
        </row>
        <row r="10235">
          <cell r="B10235" t="str">
            <v>sertraline HCL</v>
          </cell>
          <cell r="C10235">
            <v>5.03</v>
          </cell>
          <cell r="D10235">
            <v>250</v>
          </cell>
          <cell r="F10235" t="str">
            <v>N</v>
          </cell>
          <cell r="G10235">
            <v>45386</v>
          </cell>
          <cell r="H10235" t="str">
            <v>*SYSTEM</v>
          </cell>
          <cell r="I10235" t="str">
            <v>Y</v>
          </cell>
        </row>
        <row r="10236">
          <cell r="B10236" t="str">
            <v>sertraline HCL</v>
          </cell>
          <cell r="C10236">
            <v>5.03</v>
          </cell>
          <cell r="D10236">
            <v>250</v>
          </cell>
          <cell r="F10236" t="str">
            <v>N</v>
          </cell>
          <cell r="G10236">
            <v>45386</v>
          </cell>
          <cell r="H10236" t="str">
            <v>*SYSTEM</v>
          </cell>
          <cell r="I10236" t="str">
            <v>Y</v>
          </cell>
        </row>
        <row r="10237">
          <cell r="B10237" t="str">
            <v>sertraline HCL</v>
          </cell>
          <cell r="C10237">
            <v>5.03</v>
          </cell>
          <cell r="D10237">
            <v>250</v>
          </cell>
          <cell r="F10237" t="str">
            <v>N</v>
          </cell>
          <cell r="G10237">
            <v>45386</v>
          </cell>
          <cell r="H10237" t="str">
            <v>*SYSTEM</v>
          </cell>
          <cell r="I10237" t="str">
            <v>Y</v>
          </cell>
        </row>
        <row r="10238">
          <cell r="B10238" t="str">
            <v>sertraline HCL</v>
          </cell>
          <cell r="C10238">
            <v>5.03</v>
          </cell>
          <cell r="D10238">
            <v>250</v>
          </cell>
          <cell r="F10238" t="str">
            <v>N</v>
          </cell>
          <cell r="G10238">
            <v>45386</v>
          </cell>
          <cell r="H10238" t="str">
            <v>*SYSTEM</v>
          </cell>
          <cell r="I10238" t="str">
            <v>Y</v>
          </cell>
        </row>
        <row r="10239">
          <cell r="B10239" t="str">
            <v>sertraline HCL</v>
          </cell>
          <cell r="C10239">
            <v>5.03</v>
          </cell>
          <cell r="D10239">
            <v>250</v>
          </cell>
          <cell r="F10239" t="str">
            <v>N</v>
          </cell>
          <cell r="G10239">
            <v>45386</v>
          </cell>
          <cell r="H10239" t="str">
            <v>*SYSTEM</v>
          </cell>
          <cell r="I10239" t="str">
            <v>Y</v>
          </cell>
        </row>
        <row r="10240">
          <cell r="B10240" t="str">
            <v>Losartan Potassium</v>
          </cell>
          <cell r="C10240">
            <v>5</v>
          </cell>
          <cell r="D10240">
            <v>250</v>
          </cell>
          <cell r="F10240" t="str">
            <v>N</v>
          </cell>
          <cell r="G10240">
            <v>45386</v>
          </cell>
          <cell r="H10240" t="str">
            <v>*SYSTEM</v>
          </cell>
          <cell r="I10240" t="str">
            <v>Y</v>
          </cell>
        </row>
        <row r="10241">
          <cell r="B10241" t="str">
            <v>Alendronate Sodium</v>
          </cell>
          <cell r="C10241">
            <v>6.08</v>
          </cell>
          <cell r="D10241">
            <v>250</v>
          </cell>
          <cell r="F10241" t="str">
            <v>N</v>
          </cell>
          <cell r="G10241">
            <v>45386</v>
          </cell>
          <cell r="H10241" t="str">
            <v>*SYSTEM</v>
          </cell>
          <cell r="I10241" t="str">
            <v>Y</v>
          </cell>
        </row>
        <row r="10242">
          <cell r="B10242" t="str">
            <v>Alendronate Sodium</v>
          </cell>
          <cell r="C10242">
            <v>6.08</v>
          </cell>
          <cell r="D10242">
            <v>250</v>
          </cell>
          <cell r="F10242" t="str">
            <v>N</v>
          </cell>
          <cell r="G10242">
            <v>45386</v>
          </cell>
          <cell r="H10242" t="str">
            <v>*SYSTEM</v>
          </cell>
          <cell r="I10242" t="str">
            <v>Y</v>
          </cell>
        </row>
        <row r="10243">
          <cell r="B10243" t="str">
            <v>Alendronate Sodium</v>
          </cell>
          <cell r="C10243">
            <v>6.08</v>
          </cell>
          <cell r="D10243">
            <v>250</v>
          </cell>
          <cell r="F10243" t="str">
            <v>N</v>
          </cell>
          <cell r="G10243">
            <v>45386</v>
          </cell>
          <cell r="H10243" t="str">
            <v>*SYSTEM</v>
          </cell>
          <cell r="I10243" t="str">
            <v>Y</v>
          </cell>
        </row>
        <row r="10244">
          <cell r="B10244" t="str">
            <v>Alendronate Sodium</v>
          </cell>
          <cell r="C10244">
            <v>6.08</v>
          </cell>
          <cell r="D10244">
            <v>250</v>
          </cell>
          <cell r="F10244" t="str">
            <v>N</v>
          </cell>
          <cell r="G10244">
            <v>45386</v>
          </cell>
          <cell r="H10244" t="str">
            <v>*SYSTEM</v>
          </cell>
          <cell r="I10244" t="str">
            <v>Y</v>
          </cell>
        </row>
        <row r="10245">
          <cell r="B10245" t="str">
            <v>Alendronate Sodium</v>
          </cell>
          <cell r="C10245">
            <v>6.08</v>
          </cell>
          <cell r="D10245">
            <v>250</v>
          </cell>
          <cell r="F10245" t="str">
            <v>N</v>
          </cell>
          <cell r="G10245">
            <v>45386</v>
          </cell>
          <cell r="H10245" t="str">
            <v>*SYSTEM</v>
          </cell>
          <cell r="I10245" t="str">
            <v>Y</v>
          </cell>
        </row>
        <row r="10246">
          <cell r="B10246" t="str">
            <v>sertraline HCL</v>
          </cell>
          <cell r="C10246">
            <v>5.03</v>
          </cell>
          <cell r="D10246">
            <v>250</v>
          </cell>
          <cell r="F10246" t="str">
            <v>N</v>
          </cell>
          <cell r="G10246">
            <v>45386</v>
          </cell>
          <cell r="H10246" t="str">
            <v>*SYSTEM</v>
          </cell>
          <cell r="I10246" t="str">
            <v>Y</v>
          </cell>
        </row>
        <row r="10247">
          <cell r="B10247" t="str">
            <v>simvastatin</v>
          </cell>
          <cell r="C10247">
            <v>5</v>
          </cell>
          <cell r="D10247">
            <v>250</v>
          </cell>
          <cell r="F10247" t="str">
            <v>N</v>
          </cell>
          <cell r="G10247">
            <v>45386</v>
          </cell>
          <cell r="H10247" t="str">
            <v>*SYSTEM</v>
          </cell>
          <cell r="I10247" t="str">
            <v>Y</v>
          </cell>
        </row>
        <row r="10248">
          <cell r="B10248" t="str">
            <v>simvastatin</v>
          </cell>
          <cell r="C10248">
            <v>5</v>
          </cell>
          <cell r="D10248">
            <v>250</v>
          </cell>
          <cell r="F10248" t="str">
            <v>N</v>
          </cell>
          <cell r="G10248">
            <v>45386</v>
          </cell>
          <cell r="H10248" t="str">
            <v>*SYSTEM</v>
          </cell>
          <cell r="I10248" t="str">
            <v>Y</v>
          </cell>
        </row>
        <row r="10249">
          <cell r="B10249" t="str">
            <v>simvastatin</v>
          </cell>
          <cell r="C10249">
            <v>5</v>
          </cell>
          <cell r="D10249">
            <v>250</v>
          </cell>
          <cell r="F10249" t="str">
            <v>N</v>
          </cell>
          <cell r="G10249">
            <v>45386</v>
          </cell>
          <cell r="H10249" t="str">
            <v>*SYSTEM</v>
          </cell>
          <cell r="I10249" t="str">
            <v>Y</v>
          </cell>
        </row>
        <row r="10250">
          <cell r="B10250" t="str">
            <v>simvastatin</v>
          </cell>
          <cell r="C10250">
            <v>5</v>
          </cell>
          <cell r="D10250">
            <v>250</v>
          </cell>
          <cell r="F10250" t="str">
            <v>N</v>
          </cell>
          <cell r="G10250">
            <v>45386</v>
          </cell>
          <cell r="H10250" t="str">
            <v>*SYSTEM</v>
          </cell>
          <cell r="I10250" t="str">
            <v>Y</v>
          </cell>
        </row>
        <row r="10251">
          <cell r="B10251" t="str">
            <v>simvastatin</v>
          </cell>
          <cell r="C10251">
            <v>5</v>
          </cell>
          <cell r="D10251">
            <v>250</v>
          </cell>
          <cell r="F10251" t="str">
            <v>N</v>
          </cell>
          <cell r="G10251">
            <v>45386</v>
          </cell>
          <cell r="H10251" t="str">
            <v>*SYSTEM</v>
          </cell>
          <cell r="I10251" t="str">
            <v>Y</v>
          </cell>
        </row>
        <row r="10252">
          <cell r="B10252" t="str">
            <v>Alendronate Sodium</v>
          </cell>
          <cell r="C10252">
            <v>6.08</v>
          </cell>
          <cell r="D10252">
            <v>250</v>
          </cell>
          <cell r="F10252" t="str">
            <v>N</v>
          </cell>
          <cell r="G10252">
            <v>45386</v>
          </cell>
          <cell r="H10252" t="str">
            <v>*SYSTEM</v>
          </cell>
          <cell r="I10252" t="str">
            <v>Y</v>
          </cell>
        </row>
        <row r="10253">
          <cell r="B10253" t="str">
            <v>valACYclovir HCL</v>
          </cell>
          <cell r="C10253">
            <v>7.03</v>
          </cell>
          <cell r="D10253">
            <v>250</v>
          </cell>
          <cell r="F10253" t="str">
            <v>N</v>
          </cell>
          <cell r="G10253">
            <v>45386</v>
          </cell>
          <cell r="H10253" t="str">
            <v>*SYSTEM</v>
          </cell>
          <cell r="I10253" t="str">
            <v>Y</v>
          </cell>
        </row>
        <row r="10254">
          <cell r="B10254" t="str">
            <v>valACYclovir HCL</v>
          </cell>
          <cell r="C10254">
            <v>7.03</v>
          </cell>
          <cell r="D10254">
            <v>250</v>
          </cell>
          <cell r="F10254" t="str">
            <v>N</v>
          </cell>
          <cell r="G10254">
            <v>45386</v>
          </cell>
          <cell r="H10254" t="str">
            <v>*SYSTEM</v>
          </cell>
          <cell r="I10254" t="str">
            <v>Y</v>
          </cell>
        </row>
        <row r="10255">
          <cell r="B10255" t="str">
            <v>valACYclovir HCL</v>
          </cell>
          <cell r="C10255">
            <v>7.03</v>
          </cell>
          <cell r="D10255">
            <v>250</v>
          </cell>
          <cell r="F10255" t="str">
            <v>N</v>
          </cell>
          <cell r="G10255">
            <v>45386</v>
          </cell>
          <cell r="H10255" t="str">
            <v>*SYSTEM</v>
          </cell>
          <cell r="I10255" t="str">
            <v>Y</v>
          </cell>
        </row>
        <row r="10256">
          <cell r="B10256" t="str">
            <v>valACYclovir HCL</v>
          </cell>
          <cell r="C10256">
            <v>7.03</v>
          </cell>
          <cell r="D10256">
            <v>250</v>
          </cell>
          <cell r="F10256" t="str">
            <v>N</v>
          </cell>
          <cell r="G10256">
            <v>45386</v>
          </cell>
          <cell r="H10256" t="str">
            <v>*SYSTEM</v>
          </cell>
          <cell r="I10256" t="str">
            <v>Y</v>
          </cell>
        </row>
        <row r="10257">
          <cell r="B10257" t="str">
            <v>valACYclovir HCL</v>
          </cell>
          <cell r="C10257">
            <v>7.03</v>
          </cell>
          <cell r="D10257">
            <v>250</v>
          </cell>
          <cell r="F10257" t="str">
            <v>N</v>
          </cell>
          <cell r="G10257">
            <v>45386</v>
          </cell>
          <cell r="H10257" t="str">
            <v>*SYSTEM</v>
          </cell>
          <cell r="I10257" t="str">
            <v>Y</v>
          </cell>
        </row>
        <row r="10258">
          <cell r="B10258" t="str">
            <v>simvastatin</v>
          </cell>
          <cell r="C10258">
            <v>5</v>
          </cell>
          <cell r="D10258">
            <v>250</v>
          </cell>
          <cell r="F10258" t="str">
            <v>N</v>
          </cell>
          <cell r="G10258">
            <v>45386</v>
          </cell>
          <cell r="H10258" t="str">
            <v>*SYSTEM</v>
          </cell>
          <cell r="I10258" t="str">
            <v>Y</v>
          </cell>
        </row>
        <row r="10259">
          <cell r="B10259" t="str">
            <v>clobetasoL PROPIONATE</v>
          </cell>
          <cell r="C10259">
            <v>386.1</v>
          </cell>
          <cell r="D10259">
            <v>250</v>
          </cell>
          <cell r="F10259" t="str">
            <v>N</v>
          </cell>
          <cell r="G10259">
            <v>45386</v>
          </cell>
          <cell r="H10259" t="str">
            <v>*SYSTEM</v>
          </cell>
          <cell r="I10259" t="str">
            <v>Y</v>
          </cell>
        </row>
        <row r="10260">
          <cell r="B10260" t="str">
            <v>clobetasoL PROPIONATE</v>
          </cell>
          <cell r="C10260">
            <v>386.1</v>
          </cell>
          <cell r="D10260">
            <v>250</v>
          </cell>
          <cell r="F10260" t="str">
            <v>N</v>
          </cell>
          <cell r="G10260">
            <v>45386</v>
          </cell>
          <cell r="H10260" t="str">
            <v>*SYSTEM</v>
          </cell>
          <cell r="I10260" t="str">
            <v>Y</v>
          </cell>
        </row>
        <row r="10261">
          <cell r="B10261" t="str">
            <v>clobetasoL PROPIONATE</v>
          </cell>
          <cell r="C10261">
            <v>386.1</v>
          </cell>
          <cell r="D10261">
            <v>250</v>
          </cell>
          <cell r="F10261" t="str">
            <v>N</v>
          </cell>
          <cell r="G10261">
            <v>45386</v>
          </cell>
          <cell r="H10261" t="str">
            <v>*SYSTEM</v>
          </cell>
          <cell r="I10261" t="str">
            <v>Y</v>
          </cell>
        </row>
        <row r="10262">
          <cell r="B10262" t="str">
            <v>clobetasoL PROPIONATE</v>
          </cell>
          <cell r="C10262">
            <v>386.1</v>
          </cell>
          <cell r="D10262">
            <v>250</v>
          </cell>
          <cell r="F10262" t="str">
            <v>N</v>
          </cell>
          <cell r="G10262">
            <v>45386</v>
          </cell>
          <cell r="H10262" t="str">
            <v>*SYSTEM</v>
          </cell>
          <cell r="I10262" t="str">
            <v>Y</v>
          </cell>
        </row>
        <row r="10263">
          <cell r="B10263" t="str">
            <v>clobetasoL PROPIONATE</v>
          </cell>
          <cell r="C10263">
            <v>386.1</v>
          </cell>
          <cell r="D10263">
            <v>250</v>
          </cell>
          <cell r="F10263" t="str">
            <v>N</v>
          </cell>
          <cell r="G10263">
            <v>45386</v>
          </cell>
          <cell r="H10263" t="str">
            <v>*SYSTEM</v>
          </cell>
          <cell r="I10263" t="str">
            <v>Y</v>
          </cell>
        </row>
        <row r="10264">
          <cell r="B10264" t="str">
            <v>valACYclovir HCL</v>
          </cell>
          <cell r="C10264">
            <v>7.03</v>
          </cell>
          <cell r="D10264">
            <v>250</v>
          </cell>
          <cell r="F10264" t="str">
            <v>N</v>
          </cell>
          <cell r="G10264">
            <v>45386</v>
          </cell>
          <cell r="H10264" t="str">
            <v>*SYSTEM</v>
          </cell>
          <cell r="I10264" t="str">
            <v>Y</v>
          </cell>
        </row>
        <row r="10265">
          <cell r="B10265" t="str">
            <v>hydroxychloroquine SULFATE</v>
          </cell>
          <cell r="C10265">
            <v>6.78</v>
          </cell>
          <cell r="D10265">
            <v>250</v>
          </cell>
          <cell r="F10265" t="str">
            <v>N</v>
          </cell>
          <cell r="G10265">
            <v>45386</v>
          </cell>
          <cell r="H10265" t="str">
            <v>*SYSTEM</v>
          </cell>
          <cell r="I10265" t="str">
            <v>Y</v>
          </cell>
        </row>
        <row r="10266">
          <cell r="B10266" t="str">
            <v>hydroxychloroquine SULFATE</v>
          </cell>
          <cell r="C10266">
            <v>6.78</v>
          </cell>
          <cell r="D10266">
            <v>250</v>
          </cell>
          <cell r="F10266" t="str">
            <v>N</v>
          </cell>
          <cell r="G10266">
            <v>45386</v>
          </cell>
          <cell r="H10266" t="str">
            <v>*SYSTEM</v>
          </cell>
          <cell r="I10266" t="str">
            <v>Y</v>
          </cell>
        </row>
        <row r="10267">
          <cell r="B10267" t="str">
            <v>hydroxychloroquine SULFATE</v>
          </cell>
          <cell r="C10267">
            <v>6.78</v>
          </cell>
          <cell r="D10267">
            <v>250</v>
          </cell>
          <cell r="F10267" t="str">
            <v>N</v>
          </cell>
          <cell r="G10267">
            <v>45386</v>
          </cell>
          <cell r="H10267" t="str">
            <v>*SYSTEM</v>
          </cell>
          <cell r="I10267" t="str">
            <v>Y</v>
          </cell>
        </row>
        <row r="10268">
          <cell r="B10268" t="str">
            <v>hydroxychloroquine SULFATE</v>
          </cell>
          <cell r="C10268">
            <v>6.78</v>
          </cell>
          <cell r="D10268">
            <v>250</v>
          </cell>
          <cell r="F10268" t="str">
            <v>N</v>
          </cell>
          <cell r="G10268">
            <v>45386</v>
          </cell>
          <cell r="H10268" t="str">
            <v>*SYSTEM</v>
          </cell>
          <cell r="I10268" t="str">
            <v>Y</v>
          </cell>
        </row>
        <row r="10269">
          <cell r="B10269" t="str">
            <v>hydroxychloroquine SULFATE</v>
          </cell>
          <cell r="C10269">
            <v>6.78</v>
          </cell>
          <cell r="D10269">
            <v>250</v>
          </cell>
          <cell r="F10269" t="str">
            <v>N</v>
          </cell>
          <cell r="G10269">
            <v>45386</v>
          </cell>
          <cell r="H10269" t="str">
            <v>*SYSTEM</v>
          </cell>
          <cell r="I10269" t="str">
            <v>Y</v>
          </cell>
        </row>
        <row r="10270">
          <cell r="B10270" t="str">
            <v>clobetasoL PROPIONATE</v>
          </cell>
          <cell r="C10270">
            <v>386.1</v>
          </cell>
          <cell r="D10270">
            <v>250</v>
          </cell>
          <cell r="F10270" t="str">
            <v>N</v>
          </cell>
          <cell r="G10270">
            <v>45386</v>
          </cell>
          <cell r="H10270" t="str">
            <v>*SYSTEM</v>
          </cell>
          <cell r="I10270" t="str">
            <v>Y</v>
          </cell>
        </row>
        <row r="10271">
          <cell r="B10271" t="str">
            <v>SUMAtriptan SUCCINATE</v>
          </cell>
          <cell r="C10271">
            <v>9.57</v>
          </cell>
          <cell r="D10271">
            <v>250</v>
          </cell>
          <cell r="F10271" t="str">
            <v>N</v>
          </cell>
          <cell r="G10271">
            <v>45386</v>
          </cell>
          <cell r="H10271" t="str">
            <v>*SYSTEM</v>
          </cell>
          <cell r="I10271" t="str">
            <v>Y</v>
          </cell>
        </row>
        <row r="10272">
          <cell r="B10272" t="str">
            <v>SUMAtriptan SUCCINATE</v>
          </cell>
          <cell r="C10272">
            <v>9.57</v>
          </cell>
          <cell r="D10272">
            <v>250</v>
          </cell>
          <cell r="F10272" t="str">
            <v>N</v>
          </cell>
          <cell r="G10272">
            <v>45386</v>
          </cell>
          <cell r="H10272" t="str">
            <v>*SYSTEM</v>
          </cell>
          <cell r="I10272" t="str">
            <v>Y</v>
          </cell>
        </row>
        <row r="10273">
          <cell r="B10273" t="str">
            <v>SUMAtriptan SUCCINATE</v>
          </cell>
          <cell r="C10273">
            <v>9.57</v>
          </cell>
          <cell r="D10273">
            <v>250</v>
          </cell>
          <cell r="F10273" t="str">
            <v>N</v>
          </cell>
          <cell r="G10273">
            <v>45386</v>
          </cell>
          <cell r="H10273" t="str">
            <v>*SYSTEM</v>
          </cell>
          <cell r="I10273" t="str">
            <v>Y</v>
          </cell>
        </row>
        <row r="10274">
          <cell r="B10274" t="str">
            <v>SUMAtriptan SUCCINATE</v>
          </cell>
          <cell r="C10274">
            <v>9.57</v>
          </cell>
          <cell r="D10274">
            <v>250</v>
          </cell>
          <cell r="F10274" t="str">
            <v>N</v>
          </cell>
          <cell r="G10274">
            <v>45386</v>
          </cell>
          <cell r="H10274" t="str">
            <v>*SYSTEM</v>
          </cell>
          <cell r="I10274" t="str">
            <v>Y</v>
          </cell>
        </row>
        <row r="10275">
          <cell r="B10275" t="str">
            <v>SUMAtriptan SUCCINATE</v>
          </cell>
          <cell r="C10275">
            <v>9.57</v>
          </cell>
          <cell r="D10275">
            <v>250</v>
          </cell>
          <cell r="F10275" t="str">
            <v>N</v>
          </cell>
          <cell r="G10275">
            <v>45386</v>
          </cell>
          <cell r="H10275" t="str">
            <v>*SYSTEM</v>
          </cell>
          <cell r="I10275" t="str">
            <v>Y</v>
          </cell>
        </row>
        <row r="10276">
          <cell r="B10276" t="str">
            <v>hydroxychloroquine SULFATE</v>
          </cell>
          <cell r="C10276">
            <v>6.78</v>
          </cell>
          <cell r="D10276">
            <v>250</v>
          </cell>
          <cell r="F10276" t="str">
            <v>N</v>
          </cell>
          <cell r="G10276">
            <v>45566</v>
          </cell>
          <cell r="H10276" t="str">
            <v>JCHANG02</v>
          </cell>
          <cell r="I10276" t="str">
            <v>Y</v>
          </cell>
        </row>
        <row r="10277">
          <cell r="B10277" t="str">
            <v>Budesonide</v>
          </cell>
          <cell r="C10277">
            <v>16.920000000000002</v>
          </cell>
          <cell r="D10277">
            <v>250</v>
          </cell>
          <cell r="F10277" t="str">
            <v>N</v>
          </cell>
          <cell r="G10277">
            <v>45386</v>
          </cell>
          <cell r="H10277" t="str">
            <v>*SYSTEM</v>
          </cell>
          <cell r="I10277" t="str">
            <v>Y</v>
          </cell>
        </row>
        <row r="10278">
          <cell r="B10278" t="str">
            <v>Budesonide</v>
          </cell>
          <cell r="C10278">
            <v>16.920000000000002</v>
          </cell>
          <cell r="D10278">
            <v>250</v>
          </cell>
          <cell r="F10278" t="str">
            <v>N</v>
          </cell>
          <cell r="G10278">
            <v>45386</v>
          </cell>
          <cell r="H10278" t="str">
            <v>*SYSTEM</v>
          </cell>
          <cell r="I10278" t="str">
            <v>Y</v>
          </cell>
        </row>
        <row r="10279">
          <cell r="B10279" t="str">
            <v>Budesonide</v>
          </cell>
          <cell r="C10279">
            <v>16.920000000000002</v>
          </cell>
          <cell r="D10279">
            <v>250</v>
          </cell>
          <cell r="F10279" t="str">
            <v>N</v>
          </cell>
          <cell r="G10279">
            <v>45386</v>
          </cell>
          <cell r="H10279" t="str">
            <v>*SYSTEM</v>
          </cell>
          <cell r="I10279" t="str">
            <v>Y</v>
          </cell>
        </row>
        <row r="10280">
          <cell r="B10280" t="str">
            <v>Budesonide</v>
          </cell>
          <cell r="C10280">
            <v>16.920000000000002</v>
          </cell>
          <cell r="D10280">
            <v>250</v>
          </cell>
          <cell r="F10280" t="str">
            <v>N</v>
          </cell>
          <cell r="G10280">
            <v>45386</v>
          </cell>
          <cell r="H10280" t="str">
            <v>*SYSTEM</v>
          </cell>
          <cell r="I10280" t="str">
            <v>Y</v>
          </cell>
        </row>
        <row r="10281">
          <cell r="B10281" t="str">
            <v>Budesonide</v>
          </cell>
          <cell r="C10281">
            <v>16.920000000000002</v>
          </cell>
          <cell r="D10281">
            <v>250</v>
          </cell>
          <cell r="F10281" t="str">
            <v>N</v>
          </cell>
          <cell r="G10281">
            <v>45386</v>
          </cell>
          <cell r="H10281" t="str">
            <v>*SYSTEM</v>
          </cell>
          <cell r="I10281" t="str">
            <v>Y</v>
          </cell>
        </row>
        <row r="10282">
          <cell r="B10282" t="str">
            <v>SUMAtriptan SUCCINATE</v>
          </cell>
          <cell r="C10282">
            <v>9.57</v>
          </cell>
          <cell r="D10282">
            <v>250</v>
          </cell>
          <cell r="F10282" t="str">
            <v>N</v>
          </cell>
          <cell r="G10282">
            <v>45386</v>
          </cell>
          <cell r="H10282" t="str">
            <v>*SYSTEM</v>
          </cell>
          <cell r="I10282" t="str">
            <v>Y</v>
          </cell>
        </row>
        <row r="10283">
          <cell r="B10283" t="str">
            <v>Dofetilide</v>
          </cell>
          <cell r="C10283">
            <v>28.99</v>
          </cell>
          <cell r="D10283">
            <v>250</v>
          </cell>
          <cell r="F10283" t="str">
            <v>N</v>
          </cell>
          <cell r="G10283">
            <v>45386</v>
          </cell>
          <cell r="H10283" t="str">
            <v>*SYSTEM</v>
          </cell>
          <cell r="I10283" t="str">
            <v>Y</v>
          </cell>
        </row>
        <row r="10284">
          <cell r="B10284" t="str">
            <v>Dofetilide</v>
          </cell>
          <cell r="C10284">
            <v>28.99</v>
          </cell>
          <cell r="D10284">
            <v>250</v>
          </cell>
          <cell r="F10284" t="str">
            <v>N</v>
          </cell>
          <cell r="G10284">
            <v>45386</v>
          </cell>
          <cell r="H10284" t="str">
            <v>*SYSTEM</v>
          </cell>
          <cell r="I10284" t="str">
            <v>Y</v>
          </cell>
        </row>
        <row r="10285">
          <cell r="B10285" t="str">
            <v>Dofetilide</v>
          </cell>
          <cell r="C10285">
            <v>28.99</v>
          </cell>
          <cell r="D10285">
            <v>250</v>
          </cell>
          <cell r="F10285" t="str">
            <v>N</v>
          </cell>
          <cell r="G10285">
            <v>45386</v>
          </cell>
          <cell r="H10285" t="str">
            <v>*SYSTEM</v>
          </cell>
          <cell r="I10285" t="str">
            <v>Y</v>
          </cell>
        </row>
        <row r="10286">
          <cell r="B10286" t="str">
            <v>Dofetilide</v>
          </cell>
          <cell r="C10286">
            <v>28.99</v>
          </cell>
          <cell r="D10286">
            <v>250</v>
          </cell>
          <cell r="F10286" t="str">
            <v>N</v>
          </cell>
          <cell r="G10286">
            <v>45386</v>
          </cell>
          <cell r="H10286" t="str">
            <v>*SYSTEM</v>
          </cell>
          <cell r="I10286" t="str">
            <v>Y</v>
          </cell>
        </row>
        <row r="10287">
          <cell r="B10287" t="str">
            <v>Dofetilide</v>
          </cell>
          <cell r="C10287">
            <v>28.99</v>
          </cell>
          <cell r="D10287">
            <v>250</v>
          </cell>
          <cell r="F10287" t="str">
            <v>N</v>
          </cell>
          <cell r="G10287">
            <v>45386</v>
          </cell>
          <cell r="H10287" t="str">
            <v>*SYSTEM</v>
          </cell>
          <cell r="I10287" t="str">
            <v>Y</v>
          </cell>
        </row>
        <row r="10288">
          <cell r="B10288" t="str">
            <v>Budesonide</v>
          </cell>
          <cell r="C10288">
            <v>16.920000000000002</v>
          </cell>
          <cell r="D10288">
            <v>250</v>
          </cell>
          <cell r="F10288" t="str">
            <v>N</v>
          </cell>
          <cell r="G10288">
            <v>45386</v>
          </cell>
          <cell r="H10288" t="str">
            <v>*SYSTEM</v>
          </cell>
          <cell r="I10288" t="str">
            <v>Y</v>
          </cell>
        </row>
        <row r="10289">
          <cell r="B10289" t="str">
            <v>metoprolol succinate</v>
          </cell>
          <cell r="C10289">
            <v>0.63</v>
          </cell>
          <cell r="D10289">
            <v>250</v>
          </cell>
          <cell r="F10289" t="str">
            <v>N</v>
          </cell>
          <cell r="G10289">
            <v>45607</v>
          </cell>
          <cell r="H10289" t="str">
            <v>GBARNES</v>
          </cell>
          <cell r="I10289" t="str">
            <v>Y</v>
          </cell>
        </row>
        <row r="10290">
          <cell r="B10290" t="str">
            <v>metoprolol succinate</v>
          </cell>
          <cell r="C10290">
            <v>0.63</v>
          </cell>
          <cell r="D10290">
            <v>250</v>
          </cell>
          <cell r="F10290" t="str">
            <v>N</v>
          </cell>
          <cell r="G10290">
            <v>45386</v>
          </cell>
          <cell r="H10290" t="str">
            <v>*SYSTEM</v>
          </cell>
          <cell r="I10290" t="str">
            <v>Y</v>
          </cell>
        </row>
        <row r="10291">
          <cell r="B10291" t="str">
            <v>metoprolol succinate</v>
          </cell>
          <cell r="C10291">
            <v>0.63</v>
          </cell>
          <cell r="D10291">
            <v>250</v>
          </cell>
          <cell r="F10291" t="str">
            <v>N</v>
          </cell>
          <cell r="G10291">
            <v>45386</v>
          </cell>
          <cell r="H10291" t="str">
            <v>*SYSTEM</v>
          </cell>
          <cell r="I10291" t="str">
            <v>Y</v>
          </cell>
        </row>
        <row r="10292">
          <cell r="B10292" t="str">
            <v>metoprolol succinate</v>
          </cell>
          <cell r="C10292">
            <v>0.63</v>
          </cell>
          <cell r="D10292">
            <v>250</v>
          </cell>
          <cell r="F10292" t="str">
            <v>N</v>
          </cell>
          <cell r="G10292">
            <v>45386</v>
          </cell>
          <cell r="H10292" t="str">
            <v>*SYSTEM</v>
          </cell>
          <cell r="I10292" t="str">
            <v>Y</v>
          </cell>
        </row>
        <row r="10293">
          <cell r="B10293" t="str">
            <v>metoprolol succinate</v>
          </cell>
          <cell r="C10293">
            <v>0.63</v>
          </cell>
          <cell r="D10293">
            <v>250</v>
          </cell>
          <cell r="F10293" t="str">
            <v>N</v>
          </cell>
          <cell r="G10293">
            <v>45386</v>
          </cell>
          <cell r="H10293" t="str">
            <v>*SYSTEM</v>
          </cell>
          <cell r="I10293" t="str">
            <v>Y</v>
          </cell>
        </row>
        <row r="10294">
          <cell r="B10294" t="str">
            <v>Dofetilide</v>
          </cell>
          <cell r="C10294">
            <v>28.99</v>
          </cell>
          <cell r="D10294">
            <v>250</v>
          </cell>
          <cell r="F10294" t="str">
            <v>N</v>
          </cell>
          <cell r="G10294">
            <v>45386</v>
          </cell>
          <cell r="H10294" t="str">
            <v>*SYSTEM</v>
          </cell>
          <cell r="I10294" t="str">
            <v>Y</v>
          </cell>
        </row>
        <row r="10295">
          <cell r="B10295" t="str">
            <v>atorvastatin CALCIUM</v>
          </cell>
          <cell r="C10295">
            <v>5</v>
          </cell>
          <cell r="D10295">
            <v>250</v>
          </cell>
          <cell r="F10295" t="str">
            <v>N</v>
          </cell>
          <cell r="G10295">
            <v>45386</v>
          </cell>
          <cell r="H10295" t="str">
            <v>*SYSTEM</v>
          </cell>
          <cell r="I10295" t="str">
            <v>Y</v>
          </cell>
        </row>
        <row r="10296">
          <cell r="B10296" t="str">
            <v>atorvastatin CALCIUM</v>
          </cell>
          <cell r="C10296">
            <v>5</v>
          </cell>
          <cell r="D10296">
            <v>250</v>
          </cell>
          <cell r="F10296" t="str">
            <v>N</v>
          </cell>
          <cell r="G10296">
            <v>45386</v>
          </cell>
          <cell r="H10296" t="str">
            <v>*SYSTEM</v>
          </cell>
          <cell r="I10296" t="str">
            <v>Y</v>
          </cell>
        </row>
        <row r="10297">
          <cell r="B10297" t="str">
            <v>atorvastatin CALCIUM</v>
          </cell>
          <cell r="C10297">
            <v>5</v>
          </cell>
          <cell r="D10297">
            <v>250</v>
          </cell>
          <cell r="F10297" t="str">
            <v>N</v>
          </cell>
          <cell r="G10297">
            <v>45386</v>
          </cell>
          <cell r="H10297" t="str">
            <v>*SYSTEM</v>
          </cell>
          <cell r="I10297" t="str">
            <v>Y</v>
          </cell>
        </row>
        <row r="10298">
          <cell r="B10298" t="str">
            <v>atorvastatin CALCIUM</v>
          </cell>
          <cell r="C10298">
            <v>5</v>
          </cell>
          <cell r="D10298">
            <v>250</v>
          </cell>
          <cell r="F10298" t="str">
            <v>N</v>
          </cell>
          <cell r="G10298">
            <v>45386</v>
          </cell>
          <cell r="H10298" t="str">
            <v>*SYSTEM</v>
          </cell>
          <cell r="I10298" t="str">
            <v>Y</v>
          </cell>
        </row>
        <row r="10299">
          <cell r="B10299" t="str">
            <v>atorvastatin CALCIUM</v>
          </cell>
          <cell r="C10299">
            <v>5</v>
          </cell>
          <cell r="D10299">
            <v>250</v>
          </cell>
          <cell r="F10299" t="str">
            <v>N</v>
          </cell>
          <cell r="G10299">
            <v>45386</v>
          </cell>
          <cell r="H10299" t="str">
            <v>*SYSTEM</v>
          </cell>
          <cell r="I10299" t="str">
            <v>Y</v>
          </cell>
        </row>
        <row r="10300">
          <cell r="B10300" t="str">
            <v>metoprolol succinate</v>
          </cell>
          <cell r="C10300">
            <v>5</v>
          </cell>
          <cell r="D10300">
            <v>250</v>
          </cell>
          <cell r="F10300" t="str">
            <v>N</v>
          </cell>
          <cell r="G10300">
            <v>45386</v>
          </cell>
          <cell r="H10300" t="str">
            <v>ANGO00</v>
          </cell>
          <cell r="I10300" t="str">
            <v>Y</v>
          </cell>
        </row>
        <row r="10301">
          <cell r="B10301" t="str">
            <v>atorvastatin CALCIUM</v>
          </cell>
          <cell r="C10301">
            <v>5</v>
          </cell>
          <cell r="D10301">
            <v>250</v>
          </cell>
          <cell r="F10301" t="str">
            <v>N</v>
          </cell>
          <cell r="G10301">
            <v>45386</v>
          </cell>
          <cell r="H10301" t="str">
            <v>*SYSTEM</v>
          </cell>
          <cell r="I10301" t="str">
            <v>Y</v>
          </cell>
        </row>
        <row r="10302">
          <cell r="B10302" t="str">
            <v>atorvastatin CALCIUM</v>
          </cell>
          <cell r="C10302">
            <v>5</v>
          </cell>
          <cell r="D10302">
            <v>250</v>
          </cell>
          <cell r="F10302" t="str">
            <v>N</v>
          </cell>
          <cell r="G10302">
            <v>45386</v>
          </cell>
          <cell r="H10302" t="str">
            <v>*SYSTEM</v>
          </cell>
          <cell r="I10302" t="str">
            <v>Y</v>
          </cell>
        </row>
        <row r="10303">
          <cell r="B10303" t="str">
            <v>atorvastatin CALCIUM</v>
          </cell>
          <cell r="C10303">
            <v>5</v>
          </cell>
          <cell r="D10303">
            <v>250</v>
          </cell>
          <cell r="F10303" t="str">
            <v>N</v>
          </cell>
          <cell r="G10303">
            <v>45386</v>
          </cell>
          <cell r="H10303" t="str">
            <v>*SYSTEM</v>
          </cell>
          <cell r="I10303" t="str">
            <v>Y</v>
          </cell>
        </row>
        <row r="10304">
          <cell r="B10304" t="str">
            <v>atorvastatin CALCIUM</v>
          </cell>
          <cell r="C10304">
            <v>5</v>
          </cell>
          <cell r="D10304">
            <v>250</v>
          </cell>
          <cell r="F10304" t="str">
            <v>N</v>
          </cell>
          <cell r="G10304">
            <v>45386</v>
          </cell>
          <cell r="H10304" t="str">
            <v>*SYSTEM</v>
          </cell>
          <cell r="I10304" t="str">
            <v>Y</v>
          </cell>
        </row>
        <row r="10305">
          <cell r="B10305" t="str">
            <v>atorvastatin CALCIUM</v>
          </cell>
          <cell r="C10305">
            <v>5</v>
          </cell>
          <cell r="D10305">
            <v>250</v>
          </cell>
          <cell r="F10305" t="str">
            <v>N</v>
          </cell>
          <cell r="G10305">
            <v>45386</v>
          </cell>
          <cell r="H10305" t="str">
            <v>*SYSTEM</v>
          </cell>
          <cell r="I10305" t="str">
            <v>Y</v>
          </cell>
        </row>
        <row r="10306">
          <cell r="B10306" t="str">
            <v>atorvastatin CALCIUM</v>
          </cell>
          <cell r="C10306">
            <v>5</v>
          </cell>
          <cell r="D10306">
            <v>250</v>
          </cell>
          <cell r="F10306" t="str">
            <v>N</v>
          </cell>
          <cell r="G10306">
            <v>45386</v>
          </cell>
          <cell r="H10306" t="str">
            <v>*SYSTEM</v>
          </cell>
          <cell r="I10306" t="str">
            <v>Y</v>
          </cell>
        </row>
        <row r="10307">
          <cell r="B10307" t="str">
            <v>tacrolimus</v>
          </cell>
          <cell r="C10307">
            <v>5</v>
          </cell>
          <cell r="D10307">
            <v>250</v>
          </cell>
          <cell r="F10307" t="str">
            <v>N</v>
          </cell>
          <cell r="G10307">
            <v>45386</v>
          </cell>
          <cell r="H10307" t="str">
            <v>*SYSTEM</v>
          </cell>
          <cell r="I10307" t="str">
            <v>Y</v>
          </cell>
        </row>
        <row r="10308">
          <cell r="B10308" t="str">
            <v>tacrolimus</v>
          </cell>
          <cell r="C10308">
            <v>5</v>
          </cell>
          <cell r="D10308">
            <v>250</v>
          </cell>
          <cell r="F10308" t="str">
            <v>N</v>
          </cell>
          <cell r="G10308">
            <v>45386</v>
          </cell>
          <cell r="H10308" t="str">
            <v>*SYSTEM</v>
          </cell>
          <cell r="I10308" t="str">
            <v>Y</v>
          </cell>
        </row>
        <row r="10309">
          <cell r="B10309" t="str">
            <v>tacrolimus</v>
          </cell>
          <cell r="C10309">
            <v>5</v>
          </cell>
          <cell r="D10309">
            <v>250</v>
          </cell>
          <cell r="F10309" t="str">
            <v>N</v>
          </cell>
          <cell r="G10309">
            <v>45386</v>
          </cell>
          <cell r="H10309" t="str">
            <v>*SYSTEM</v>
          </cell>
          <cell r="I10309" t="str">
            <v>Y</v>
          </cell>
        </row>
        <row r="10310">
          <cell r="B10310" t="str">
            <v>tacrolimus</v>
          </cell>
          <cell r="C10310">
            <v>5</v>
          </cell>
          <cell r="D10310">
            <v>250</v>
          </cell>
          <cell r="F10310" t="str">
            <v>N</v>
          </cell>
          <cell r="G10310">
            <v>45386</v>
          </cell>
          <cell r="H10310" t="str">
            <v>*SYSTEM</v>
          </cell>
          <cell r="I10310" t="str">
            <v>Y</v>
          </cell>
        </row>
        <row r="10311">
          <cell r="B10311" t="str">
            <v>tacrolimus</v>
          </cell>
          <cell r="C10311">
            <v>5</v>
          </cell>
          <cell r="D10311">
            <v>250</v>
          </cell>
          <cell r="F10311" t="str">
            <v>N</v>
          </cell>
          <cell r="G10311">
            <v>45386</v>
          </cell>
          <cell r="H10311" t="str">
            <v>*SYSTEM</v>
          </cell>
          <cell r="I10311" t="str">
            <v>Y</v>
          </cell>
        </row>
        <row r="10312">
          <cell r="B10312" t="str">
            <v>atorvastatin CALCIUM</v>
          </cell>
          <cell r="C10312">
            <v>5</v>
          </cell>
          <cell r="D10312">
            <v>250</v>
          </cell>
          <cell r="F10312" t="str">
            <v>N</v>
          </cell>
          <cell r="G10312">
            <v>45386</v>
          </cell>
          <cell r="H10312" t="str">
            <v>*SYSTEM</v>
          </cell>
          <cell r="I10312" t="str">
            <v>Y</v>
          </cell>
        </row>
        <row r="10313">
          <cell r="B10313" t="str">
            <v>tacrolimus</v>
          </cell>
          <cell r="C10313">
            <v>15.75</v>
          </cell>
          <cell r="D10313">
            <v>250</v>
          </cell>
          <cell r="F10313" t="str">
            <v>N</v>
          </cell>
          <cell r="G10313">
            <v>45386</v>
          </cell>
          <cell r="H10313" t="str">
            <v>*SYSTEM</v>
          </cell>
          <cell r="I10313" t="str">
            <v>Y</v>
          </cell>
        </row>
        <row r="10314">
          <cell r="B10314" t="str">
            <v>tacrolimus</v>
          </cell>
          <cell r="C10314">
            <v>15.75</v>
          </cell>
          <cell r="D10314">
            <v>250</v>
          </cell>
          <cell r="F10314" t="str">
            <v>N</v>
          </cell>
          <cell r="G10314">
            <v>45386</v>
          </cell>
          <cell r="H10314" t="str">
            <v>*SYSTEM</v>
          </cell>
          <cell r="I10314" t="str">
            <v>Y</v>
          </cell>
        </row>
        <row r="10315">
          <cell r="B10315" t="str">
            <v>tacrolimus</v>
          </cell>
          <cell r="C10315">
            <v>15.75</v>
          </cell>
          <cell r="D10315">
            <v>250</v>
          </cell>
          <cell r="F10315" t="str">
            <v>N</v>
          </cell>
          <cell r="G10315">
            <v>45386</v>
          </cell>
          <cell r="H10315" t="str">
            <v>*SYSTEM</v>
          </cell>
          <cell r="I10315" t="str">
            <v>Y</v>
          </cell>
        </row>
        <row r="10316">
          <cell r="B10316" t="str">
            <v>tacrolimus</v>
          </cell>
          <cell r="C10316">
            <v>15.75</v>
          </cell>
          <cell r="D10316">
            <v>250</v>
          </cell>
          <cell r="F10316" t="str">
            <v>N</v>
          </cell>
          <cell r="G10316">
            <v>45386</v>
          </cell>
          <cell r="H10316" t="str">
            <v>*SYSTEM</v>
          </cell>
          <cell r="I10316" t="str">
            <v>Y</v>
          </cell>
        </row>
        <row r="10317">
          <cell r="B10317" t="str">
            <v>tacrolimus</v>
          </cell>
          <cell r="C10317">
            <v>15.75</v>
          </cell>
          <cell r="D10317">
            <v>250</v>
          </cell>
          <cell r="F10317" t="str">
            <v>N</v>
          </cell>
          <cell r="G10317">
            <v>45386</v>
          </cell>
          <cell r="H10317" t="str">
            <v>*SYSTEM</v>
          </cell>
          <cell r="I10317" t="str">
            <v>Y</v>
          </cell>
        </row>
        <row r="10318">
          <cell r="B10318" t="str">
            <v>tacrolimus</v>
          </cell>
          <cell r="C10318">
            <v>5</v>
          </cell>
          <cell r="D10318">
            <v>250</v>
          </cell>
          <cell r="F10318" t="str">
            <v>N</v>
          </cell>
          <cell r="G10318">
            <v>45386</v>
          </cell>
          <cell r="H10318" t="str">
            <v>*SYSTEM</v>
          </cell>
          <cell r="I10318" t="str">
            <v>Y</v>
          </cell>
        </row>
        <row r="10319">
          <cell r="B10319" t="str">
            <v>ramipriL</v>
          </cell>
          <cell r="C10319">
            <v>5</v>
          </cell>
          <cell r="D10319">
            <v>250</v>
          </cell>
          <cell r="F10319" t="str">
            <v>N</v>
          </cell>
          <cell r="G10319">
            <v>45386</v>
          </cell>
          <cell r="H10319" t="str">
            <v>*SYSTEM</v>
          </cell>
          <cell r="I10319" t="str">
            <v>Y</v>
          </cell>
        </row>
        <row r="10320">
          <cell r="B10320" t="str">
            <v>ramipriL</v>
          </cell>
          <cell r="C10320">
            <v>5</v>
          </cell>
          <cell r="D10320">
            <v>250</v>
          </cell>
          <cell r="F10320" t="str">
            <v>N</v>
          </cell>
          <cell r="G10320">
            <v>45386</v>
          </cell>
          <cell r="H10320" t="str">
            <v>*SYSTEM</v>
          </cell>
          <cell r="I10320" t="str">
            <v>Y</v>
          </cell>
        </row>
        <row r="10321">
          <cell r="B10321" t="str">
            <v>ramipriL</v>
          </cell>
          <cell r="C10321">
            <v>5</v>
          </cell>
          <cell r="D10321">
            <v>250</v>
          </cell>
          <cell r="F10321" t="str">
            <v>N</v>
          </cell>
          <cell r="G10321">
            <v>45386</v>
          </cell>
          <cell r="H10321" t="str">
            <v>*SYSTEM</v>
          </cell>
          <cell r="I10321" t="str">
            <v>Y</v>
          </cell>
        </row>
        <row r="10322">
          <cell r="B10322" t="str">
            <v>ramipriL</v>
          </cell>
          <cell r="C10322">
            <v>5</v>
          </cell>
          <cell r="D10322">
            <v>250</v>
          </cell>
          <cell r="F10322" t="str">
            <v>N</v>
          </cell>
          <cell r="G10322">
            <v>45386</v>
          </cell>
          <cell r="H10322" t="str">
            <v>*SYSTEM</v>
          </cell>
          <cell r="I10322" t="str">
            <v>Y</v>
          </cell>
        </row>
        <row r="10323">
          <cell r="B10323" t="str">
            <v>ramipriL</v>
          </cell>
          <cell r="C10323">
            <v>5</v>
          </cell>
          <cell r="D10323">
            <v>250</v>
          </cell>
          <cell r="F10323" t="str">
            <v>N</v>
          </cell>
          <cell r="G10323">
            <v>45386</v>
          </cell>
          <cell r="H10323" t="str">
            <v>*SYSTEM</v>
          </cell>
          <cell r="I10323" t="str">
            <v>Y</v>
          </cell>
        </row>
        <row r="10324">
          <cell r="B10324" t="str">
            <v>tacrolimus</v>
          </cell>
          <cell r="C10324">
            <v>15.75</v>
          </cell>
          <cell r="D10324">
            <v>250</v>
          </cell>
          <cell r="F10324" t="str">
            <v>N</v>
          </cell>
          <cell r="G10324">
            <v>45386</v>
          </cell>
          <cell r="H10324" t="str">
            <v>*SYSTEM</v>
          </cell>
          <cell r="I10324" t="str">
            <v>Y</v>
          </cell>
        </row>
        <row r="10325">
          <cell r="B10325" t="str">
            <v>Amitriptyline HCL</v>
          </cell>
          <cell r="C10325">
            <v>5</v>
          </cell>
          <cell r="D10325">
            <v>250</v>
          </cell>
          <cell r="F10325" t="str">
            <v>N</v>
          </cell>
          <cell r="G10325">
            <v>45386</v>
          </cell>
          <cell r="H10325" t="str">
            <v>*SYSTEM</v>
          </cell>
          <cell r="I10325" t="str">
            <v>Y</v>
          </cell>
        </row>
        <row r="10326">
          <cell r="B10326" t="str">
            <v>Amitriptyline HCL</v>
          </cell>
          <cell r="C10326">
            <v>5</v>
          </cell>
          <cell r="D10326">
            <v>250</v>
          </cell>
          <cell r="F10326" t="str">
            <v>N</v>
          </cell>
          <cell r="G10326">
            <v>45386</v>
          </cell>
          <cell r="H10326" t="str">
            <v>*SYSTEM</v>
          </cell>
          <cell r="I10326" t="str">
            <v>Y</v>
          </cell>
        </row>
        <row r="10327">
          <cell r="B10327" t="str">
            <v>Amitriptyline HCL</v>
          </cell>
          <cell r="C10327">
            <v>5</v>
          </cell>
          <cell r="D10327">
            <v>250</v>
          </cell>
          <cell r="F10327" t="str">
            <v>N</v>
          </cell>
          <cell r="G10327">
            <v>45386</v>
          </cell>
          <cell r="H10327" t="str">
            <v>*SYSTEM</v>
          </cell>
          <cell r="I10327" t="str">
            <v>Y</v>
          </cell>
        </row>
        <row r="10328">
          <cell r="B10328" t="str">
            <v>Amitriptyline HCL</v>
          </cell>
          <cell r="C10328">
            <v>5</v>
          </cell>
          <cell r="D10328">
            <v>250</v>
          </cell>
          <cell r="F10328" t="str">
            <v>N</v>
          </cell>
          <cell r="G10328">
            <v>45386</v>
          </cell>
          <cell r="H10328" t="str">
            <v>*SYSTEM</v>
          </cell>
          <cell r="I10328" t="str">
            <v>Y</v>
          </cell>
        </row>
        <row r="10329">
          <cell r="B10329" t="str">
            <v>Amitriptyline HCL</v>
          </cell>
          <cell r="C10329">
            <v>5</v>
          </cell>
          <cell r="D10329">
            <v>250</v>
          </cell>
          <cell r="F10329" t="str">
            <v>N</v>
          </cell>
          <cell r="G10329">
            <v>45386</v>
          </cell>
          <cell r="H10329" t="str">
            <v>*SYSTEM</v>
          </cell>
          <cell r="I10329" t="str">
            <v>Y</v>
          </cell>
        </row>
        <row r="10330">
          <cell r="B10330" t="str">
            <v>ramipriL</v>
          </cell>
          <cell r="C10330">
            <v>5</v>
          </cell>
          <cell r="D10330">
            <v>250</v>
          </cell>
          <cell r="F10330" t="str">
            <v>N</v>
          </cell>
          <cell r="G10330">
            <v>45386</v>
          </cell>
          <cell r="H10330" t="str">
            <v>*SYSTEM</v>
          </cell>
          <cell r="I10330" t="str">
            <v>Y</v>
          </cell>
        </row>
        <row r="10331">
          <cell r="B10331" t="str">
            <v>Amitriptyline HCL</v>
          </cell>
          <cell r="C10331">
            <v>5</v>
          </cell>
          <cell r="D10331">
            <v>250</v>
          </cell>
          <cell r="F10331" t="str">
            <v>N</v>
          </cell>
          <cell r="G10331">
            <v>45386</v>
          </cell>
          <cell r="H10331" t="str">
            <v>*SYSTEM</v>
          </cell>
          <cell r="I10331" t="str">
            <v>Y</v>
          </cell>
        </row>
        <row r="10332">
          <cell r="B10332" t="str">
            <v>Amitriptyline HCL</v>
          </cell>
          <cell r="C10332">
            <v>5</v>
          </cell>
          <cell r="D10332">
            <v>250</v>
          </cell>
          <cell r="F10332" t="str">
            <v>N</v>
          </cell>
          <cell r="G10332">
            <v>45386</v>
          </cell>
          <cell r="H10332" t="str">
            <v>*SYSTEM</v>
          </cell>
          <cell r="I10332" t="str">
            <v>Y</v>
          </cell>
        </row>
        <row r="10333">
          <cell r="B10333" t="str">
            <v>Amitriptyline HCL</v>
          </cell>
          <cell r="C10333">
            <v>5</v>
          </cell>
          <cell r="D10333">
            <v>250</v>
          </cell>
          <cell r="F10333" t="str">
            <v>N</v>
          </cell>
          <cell r="G10333">
            <v>45386</v>
          </cell>
          <cell r="H10333" t="str">
            <v>*SYSTEM</v>
          </cell>
          <cell r="I10333" t="str">
            <v>Y</v>
          </cell>
        </row>
        <row r="10334">
          <cell r="B10334" t="str">
            <v>Amitriptyline HCL</v>
          </cell>
          <cell r="C10334">
            <v>5</v>
          </cell>
          <cell r="D10334">
            <v>250</v>
          </cell>
          <cell r="F10334" t="str">
            <v>N</v>
          </cell>
          <cell r="G10334">
            <v>45386</v>
          </cell>
          <cell r="H10334" t="str">
            <v>*SYSTEM</v>
          </cell>
          <cell r="I10334" t="str">
            <v>Y</v>
          </cell>
        </row>
        <row r="10335">
          <cell r="B10335" t="str">
            <v>Amitriptyline HCL</v>
          </cell>
          <cell r="C10335">
            <v>5</v>
          </cell>
          <cell r="D10335">
            <v>250</v>
          </cell>
          <cell r="F10335" t="str">
            <v>N</v>
          </cell>
          <cell r="G10335">
            <v>45386</v>
          </cell>
          <cell r="H10335" t="str">
            <v>*SYSTEM</v>
          </cell>
          <cell r="I10335" t="str">
            <v>Y</v>
          </cell>
        </row>
        <row r="10336">
          <cell r="B10336" t="str">
            <v>Amitriptyline HCL</v>
          </cell>
          <cell r="C10336">
            <v>5</v>
          </cell>
          <cell r="D10336">
            <v>250</v>
          </cell>
          <cell r="F10336" t="str">
            <v>N</v>
          </cell>
          <cell r="G10336">
            <v>45386</v>
          </cell>
          <cell r="H10336" t="str">
            <v>*SYSTEM</v>
          </cell>
          <cell r="I10336" t="str">
            <v>Y</v>
          </cell>
        </row>
        <row r="10337">
          <cell r="B10337" t="str">
            <v>Enemeez</v>
          </cell>
          <cell r="C10337">
            <v>10.039999999999999</v>
          </cell>
          <cell r="D10337">
            <v>257</v>
          </cell>
          <cell r="F10337" t="str">
            <v>N</v>
          </cell>
          <cell r="G10337">
            <v>45386</v>
          </cell>
          <cell r="H10337" t="str">
            <v>*SYSTEM</v>
          </cell>
          <cell r="I10337" t="str">
            <v>Y</v>
          </cell>
        </row>
        <row r="10338">
          <cell r="B10338" t="str">
            <v>Enemeez</v>
          </cell>
          <cell r="C10338">
            <v>10.039999999999999</v>
          </cell>
          <cell r="D10338">
            <v>257</v>
          </cell>
          <cell r="F10338" t="str">
            <v>N</v>
          </cell>
          <cell r="G10338">
            <v>45386</v>
          </cell>
          <cell r="H10338" t="str">
            <v>*SYSTEM</v>
          </cell>
          <cell r="I10338" t="str">
            <v>Y</v>
          </cell>
        </row>
        <row r="10339">
          <cell r="B10339" t="str">
            <v>Enemeez</v>
          </cell>
          <cell r="C10339">
            <v>10.039999999999999</v>
          </cell>
          <cell r="D10339">
            <v>257</v>
          </cell>
          <cell r="F10339" t="str">
            <v>N</v>
          </cell>
          <cell r="G10339">
            <v>45386</v>
          </cell>
          <cell r="H10339" t="str">
            <v>*SYSTEM</v>
          </cell>
          <cell r="I10339" t="str">
            <v>Y</v>
          </cell>
        </row>
        <row r="10340">
          <cell r="B10340" t="str">
            <v>Enemeez</v>
          </cell>
          <cell r="C10340">
            <v>10.039999999999999</v>
          </cell>
          <cell r="D10340">
            <v>257</v>
          </cell>
          <cell r="F10340" t="str">
            <v>N</v>
          </cell>
          <cell r="G10340">
            <v>45386</v>
          </cell>
          <cell r="H10340" t="str">
            <v>*SYSTEM</v>
          </cell>
          <cell r="I10340" t="str">
            <v>Y</v>
          </cell>
        </row>
        <row r="10341">
          <cell r="B10341" t="str">
            <v>Enemeez</v>
          </cell>
          <cell r="C10341">
            <v>10.039999999999999</v>
          </cell>
          <cell r="D10341">
            <v>257</v>
          </cell>
          <cell r="F10341" t="str">
            <v>N</v>
          </cell>
          <cell r="G10341">
            <v>45386</v>
          </cell>
          <cell r="H10341" t="str">
            <v>*SYSTEM</v>
          </cell>
          <cell r="I10341" t="str">
            <v>Y</v>
          </cell>
        </row>
        <row r="10342">
          <cell r="B10342" t="str">
            <v>Amitriptyline HCL</v>
          </cell>
          <cell r="C10342">
            <v>5</v>
          </cell>
          <cell r="D10342">
            <v>250</v>
          </cell>
          <cell r="F10342" t="str">
            <v>N</v>
          </cell>
          <cell r="G10342">
            <v>45386</v>
          </cell>
          <cell r="H10342" t="str">
            <v>*SYSTEM</v>
          </cell>
          <cell r="I10342" t="str">
            <v>Y</v>
          </cell>
        </row>
        <row r="10343">
          <cell r="B10343" t="str">
            <v>Artificial Tears</v>
          </cell>
          <cell r="C10343">
            <v>37.75</v>
          </cell>
          <cell r="D10343">
            <v>257</v>
          </cell>
          <cell r="F10343" t="str">
            <v>N</v>
          </cell>
          <cell r="G10343">
            <v>45386</v>
          </cell>
          <cell r="H10343" t="str">
            <v>*SYSTEM</v>
          </cell>
          <cell r="I10343" t="str">
            <v>Y</v>
          </cell>
        </row>
        <row r="10344">
          <cell r="B10344" t="str">
            <v>Artificial Tears</v>
          </cell>
          <cell r="C10344">
            <v>37.75</v>
          </cell>
          <cell r="D10344">
            <v>257</v>
          </cell>
          <cell r="F10344" t="str">
            <v>N</v>
          </cell>
          <cell r="G10344">
            <v>45386</v>
          </cell>
          <cell r="H10344" t="str">
            <v>*SYSTEM</v>
          </cell>
          <cell r="I10344" t="str">
            <v>Y</v>
          </cell>
        </row>
        <row r="10345">
          <cell r="B10345" t="str">
            <v>Artificial Tears</v>
          </cell>
          <cell r="C10345">
            <v>37.75</v>
          </cell>
          <cell r="D10345">
            <v>257</v>
          </cell>
          <cell r="F10345" t="str">
            <v>N</v>
          </cell>
          <cell r="G10345">
            <v>45386</v>
          </cell>
          <cell r="H10345" t="str">
            <v>*SYSTEM</v>
          </cell>
          <cell r="I10345" t="str">
            <v>Y</v>
          </cell>
        </row>
        <row r="10346">
          <cell r="B10346" t="str">
            <v>Artificial Tears</v>
          </cell>
          <cell r="C10346">
            <v>37.75</v>
          </cell>
          <cell r="D10346">
            <v>257</v>
          </cell>
          <cell r="F10346" t="str">
            <v>N</v>
          </cell>
          <cell r="G10346">
            <v>45386</v>
          </cell>
          <cell r="H10346" t="str">
            <v>*SYSTEM</v>
          </cell>
          <cell r="I10346" t="str">
            <v>Y</v>
          </cell>
        </row>
        <row r="10347">
          <cell r="B10347" t="str">
            <v>Artificial Tears</v>
          </cell>
          <cell r="C10347">
            <v>37.75</v>
          </cell>
          <cell r="D10347">
            <v>257</v>
          </cell>
          <cell r="F10347" t="str">
            <v>N</v>
          </cell>
          <cell r="G10347">
            <v>45386</v>
          </cell>
          <cell r="H10347" t="str">
            <v>*SYSTEM</v>
          </cell>
          <cell r="I10347" t="str">
            <v>Y</v>
          </cell>
        </row>
        <row r="10348">
          <cell r="B10348" t="str">
            <v>Enemeez</v>
          </cell>
          <cell r="C10348">
            <v>10.039999999999999</v>
          </cell>
          <cell r="D10348">
            <v>257</v>
          </cell>
          <cell r="F10348" t="str">
            <v>N</v>
          </cell>
          <cell r="G10348">
            <v>45386</v>
          </cell>
          <cell r="H10348" t="str">
            <v>*SYSTEM</v>
          </cell>
          <cell r="I10348" t="str">
            <v>Y</v>
          </cell>
        </row>
        <row r="10349">
          <cell r="B10349" t="str">
            <v>Cyclopentolate HCL</v>
          </cell>
          <cell r="C10349">
            <v>150.97999999999999</v>
          </cell>
          <cell r="D10349">
            <v>250</v>
          </cell>
          <cell r="F10349" t="str">
            <v>N</v>
          </cell>
          <cell r="G10349">
            <v>45386</v>
          </cell>
          <cell r="H10349" t="str">
            <v>*SYSTEM</v>
          </cell>
          <cell r="I10349" t="str">
            <v>Y</v>
          </cell>
        </row>
        <row r="10350">
          <cell r="B10350" t="str">
            <v>Cyclopentolate HCL</v>
          </cell>
          <cell r="C10350">
            <v>150.97999999999999</v>
          </cell>
          <cell r="D10350">
            <v>250</v>
          </cell>
          <cell r="F10350" t="str">
            <v>N</v>
          </cell>
          <cell r="G10350">
            <v>45386</v>
          </cell>
          <cell r="H10350" t="str">
            <v>*SYSTEM</v>
          </cell>
          <cell r="I10350" t="str">
            <v>Y</v>
          </cell>
        </row>
        <row r="10351">
          <cell r="B10351" t="str">
            <v>Cyclopentolate HCL</v>
          </cell>
          <cell r="C10351">
            <v>150.97999999999999</v>
          </cell>
          <cell r="D10351">
            <v>250</v>
          </cell>
          <cell r="F10351" t="str">
            <v>N</v>
          </cell>
          <cell r="G10351">
            <v>45386</v>
          </cell>
          <cell r="H10351" t="str">
            <v>*SYSTEM</v>
          </cell>
          <cell r="I10351" t="str">
            <v>Y</v>
          </cell>
        </row>
        <row r="10352">
          <cell r="B10352" t="str">
            <v>Cyclopentolate HCL</v>
          </cell>
          <cell r="C10352">
            <v>150.97999999999999</v>
          </cell>
          <cell r="D10352">
            <v>250</v>
          </cell>
          <cell r="F10352" t="str">
            <v>N</v>
          </cell>
          <cell r="G10352">
            <v>45386</v>
          </cell>
          <cell r="H10352" t="str">
            <v>*SYSTEM</v>
          </cell>
          <cell r="I10352" t="str">
            <v>Y</v>
          </cell>
        </row>
        <row r="10353">
          <cell r="B10353" t="str">
            <v>Cyclopentolate HCL</v>
          </cell>
          <cell r="C10353">
            <v>150.97999999999999</v>
          </cell>
          <cell r="D10353">
            <v>250</v>
          </cell>
          <cell r="F10353" t="str">
            <v>N</v>
          </cell>
          <cell r="G10353">
            <v>45386</v>
          </cell>
          <cell r="H10353" t="str">
            <v>*SYSTEM</v>
          </cell>
          <cell r="I10353" t="str">
            <v>Y</v>
          </cell>
        </row>
        <row r="10354">
          <cell r="B10354" t="str">
            <v>Artificial Tears</v>
          </cell>
          <cell r="C10354">
            <v>37.75</v>
          </cell>
          <cell r="D10354">
            <v>257</v>
          </cell>
          <cell r="F10354" t="str">
            <v>N</v>
          </cell>
          <cell r="G10354">
            <v>45386</v>
          </cell>
          <cell r="H10354" t="str">
            <v>*SYSTEM</v>
          </cell>
          <cell r="I10354" t="str">
            <v>Y</v>
          </cell>
        </row>
        <row r="10355">
          <cell r="B10355" t="str">
            <v>Atropine Sulfate</v>
          </cell>
          <cell r="C10355">
            <v>277.13</v>
          </cell>
          <cell r="D10355">
            <v>250</v>
          </cell>
          <cell r="F10355" t="str">
            <v>N</v>
          </cell>
          <cell r="G10355">
            <v>45386</v>
          </cell>
          <cell r="H10355" t="str">
            <v>*SYSTEM</v>
          </cell>
          <cell r="I10355" t="str">
            <v>Y</v>
          </cell>
        </row>
        <row r="10356">
          <cell r="B10356" t="str">
            <v>Atropine Sulfate</v>
          </cell>
          <cell r="C10356">
            <v>277.13</v>
          </cell>
          <cell r="D10356">
            <v>250</v>
          </cell>
          <cell r="F10356" t="str">
            <v>N</v>
          </cell>
          <cell r="G10356">
            <v>45386</v>
          </cell>
          <cell r="H10356" t="str">
            <v>*SYSTEM</v>
          </cell>
          <cell r="I10356" t="str">
            <v>Y</v>
          </cell>
        </row>
        <row r="10357">
          <cell r="B10357" t="str">
            <v>Atropine Sulfate</v>
          </cell>
          <cell r="C10357">
            <v>277.13</v>
          </cell>
          <cell r="D10357">
            <v>250</v>
          </cell>
          <cell r="F10357" t="str">
            <v>N</v>
          </cell>
          <cell r="G10357">
            <v>45386</v>
          </cell>
          <cell r="H10357" t="str">
            <v>*SYSTEM</v>
          </cell>
          <cell r="I10357" t="str">
            <v>Y</v>
          </cell>
        </row>
        <row r="10358">
          <cell r="B10358" t="str">
            <v>Atropine Sulfate</v>
          </cell>
          <cell r="C10358">
            <v>277.13</v>
          </cell>
          <cell r="D10358">
            <v>250</v>
          </cell>
          <cell r="F10358" t="str">
            <v>N</v>
          </cell>
          <cell r="G10358">
            <v>45386</v>
          </cell>
          <cell r="H10358" t="str">
            <v>*SYSTEM</v>
          </cell>
          <cell r="I10358" t="str">
            <v>Y</v>
          </cell>
        </row>
        <row r="10359">
          <cell r="B10359" t="str">
            <v>Atropine Sulfate</v>
          </cell>
          <cell r="C10359">
            <v>277.13</v>
          </cell>
          <cell r="D10359">
            <v>250</v>
          </cell>
          <cell r="F10359" t="str">
            <v>N</v>
          </cell>
          <cell r="G10359">
            <v>45386</v>
          </cell>
          <cell r="H10359" t="str">
            <v>*SYSTEM</v>
          </cell>
          <cell r="I10359" t="str">
            <v>Y</v>
          </cell>
        </row>
        <row r="10360">
          <cell r="B10360" t="str">
            <v>Cyclopentolate HCL</v>
          </cell>
          <cell r="C10360">
            <v>150.97999999999999</v>
          </cell>
          <cell r="D10360">
            <v>250</v>
          </cell>
          <cell r="F10360" t="str">
            <v>N</v>
          </cell>
          <cell r="G10360">
            <v>45386</v>
          </cell>
          <cell r="H10360" t="str">
            <v>*SYSTEM</v>
          </cell>
          <cell r="I10360" t="str">
            <v>Y</v>
          </cell>
        </row>
        <row r="10361">
          <cell r="B10361" t="str">
            <v>Neomycin/Bacitracin/Polymyxinb</v>
          </cell>
          <cell r="C10361">
            <v>238.68</v>
          </cell>
          <cell r="D10361">
            <v>250</v>
          </cell>
          <cell r="F10361" t="str">
            <v>N</v>
          </cell>
          <cell r="G10361">
            <v>45386</v>
          </cell>
          <cell r="H10361" t="str">
            <v>*SYSTEM</v>
          </cell>
          <cell r="I10361" t="str">
            <v>Y</v>
          </cell>
        </row>
        <row r="10362">
          <cell r="B10362" t="str">
            <v>Neomycin/Bacitracin/Polymyxinb</v>
          </cell>
          <cell r="C10362">
            <v>238.68</v>
          </cell>
          <cell r="D10362">
            <v>250</v>
          </cell>
          <cell r="F10362" t="str">
            <v>N</v>
          </cell>
          <cell r="G10362">
            <v>45386</v>
          </cell>
          <cell r="H10362" t="str">
            <v>*SYSTEM</v>
          </cell>
          <cell r="I10362" t="str">
            <v>Y</v>
          </cell>
        </row>
        <row r="10363">
          <cell r="B10363" t="str">
            <v>Neomycin/Bacitracin/Polymyxinb</v>
          </cell>
          <cell r="C10363">
            <v>238.68</v>
          </cell>
          <cell r="D10363">
            <v>250</v>
          </cell>
          <cell r="F10363" t="str">
            <v>N</v>
          </cell>
          <cell r="G10363">
            <v>45386</v>
          </cell>
          <cell r="H10363" t="str">
            <v>*SYSTEM</v>
          </cell>
          <cell r="I10363" t="str">
            <v>Y</v>
          </cell>
        </row>
        <row r="10364">
          <cell r="B10364" t="str">
            <v>Neomycin/Bacitracin/Polymyxinb</v>
          </cell>
          <cell r="C10364">
            <v>238.68</v>
          </cell>
          <cell r="D10364">
            <v>250</v>
          </cell>
          <cell r="F10364" t="str">
            <v>N</v>
          </cell>
          <cell r="G10364">
            <v>45386</v>
          </cell>
          <cell r="H10364" t="str">
            <v>*SYSTEM</v>
          </cell>
          <cell r="I10364" t="str">
            <v>Y</v>
          </cell>
        </row>
        <row r="10365">
          <cell r="B10365" t="str">
            <v>Neomycin/Bacitracin/Polymyxinb</v>
          </cell>
          <cell r="C10365">
            <v>238.68</v>
          </cell>
          <cell r="D10365">
            <v>250</v>
          </cell>
          <cell r="F10365" t="str">
            <v>N</v>
          </cell>
          <cell r="G10365">
            <v>45386</v>
          </cell>
          <cell r="H10365" t="str">
            <v>*SYSTEM</v>
          </cell>
          <cell r="I10365" t="str">
            <v>Y</v>
          </cell>
        </row>
        <row r="10366">
          <cell r="B10366" t="str">
            <v>Atropine Sulfate</v>
          </cell>
          <cell r="C10366">
            <v>277.13</v>
          </cell>
          <cell r="D10366">
            <v>250</v>
          </cell>
          <cell r="F10366" t="str">
            <v>N</v>
          </cell>
          <cell r="G10366">
            <v>45386</v>
          </cell>
          <cell r="H10366" t="str">
            <v>*SYSTEM</v>
          </cell>
          <cell r="I10366" t="str">
            <v>Y</v>
          </cell>
        </row>
        <row r="10367">
          <cell r="B10367" t="str">
            <v>Ak-Poly-Bac</v>
          </cell>
          <cell r="C10367">
            <v>75.06</v>
          </cell>
          <cell r="D10367">
            <v>250</v>
          </cell>
          <cell r="F10367" t="str">
            <v>N</v>
          </cell>
          <cell r="G10367">
            <v>45386</v>
          </cell>
          <cell r="H10367" t="str">
            <v>*SYSTEM</v>
          </cell>
          <cell r="I10367" t="str">
            <v>Y</v>
          </cell>
        </row>
        <row r="10368">
          <cell r="B10368" t="str">
            <v>Ak-Poly-Bac</v>
          </cell>
          <cell r="C10368">
            <v>75.06</v>
          </cell>
          <cell r="D10368">
            <v>250</v>
          </cell>
          <cell r="F10368" t="str">
            <v>N</v>
          </cell>
          <cell r="G10368">
            <v>45386</v>
          </cell>
          <cell r="H10368" t="str">
            <v>*SYSTEM</v>
          </cell>
          <cell r="I10368" t="str">
            <v>Y</v>
          </cell>
        </row>
        <row r="10369">
          <cell r="B10369" t="str">
            <v>Ak-Poly-Bac</v>
          </cell>
          <cell r="C10369">
            <v>75.06</v>
          </cell>
          <cell r="D10369">
            <v>250</v>
          </cell>
          <cell r="F10369" t="str">
            <v>N</v>
          </cell>
          <cell r="G10369">
            <v>45386</v>
          </cell>
          <cell r="H10369" t="str">
            <v>*SYSTEM</v>
          </cell>
          <cell r="I10369" t="str">
            <v>Y</v>
          </cell>
        </row>
        <row r="10370">
          <cell r="B10370" t="str">
            <v>Ak-Poly-Bac</v>
          </cell>
          <cell r="C10370">
            <v>75.06</v>
          </cell>
          <cell r="D10370">
            <v>250</v>
          </cell>
          <cell r="F10370" t="str">
            <v>N</v>
          </cell>
          <cell r="G10370">
            <v>45386</v>
          </cell>
          <cell r="H10370" t="str">
            <v>*SYSTEM</v>
          </cell>
          <cell r="I10370" t="str">
            <v>Y</v>
          </cell>
        </row>
        <row r="10371">
          <cell r="B10371" t="str">
            <v>Ak-Poly-Bac</v>
          </cell>
          <cell r="C10371">
            <v>75.06</v>
          </cell>
          <cell r="D10371">
            <v>250</v>
          </cell>
          <cell r="F10371" t="str">
            <v>N</v>
          </cell>
          <cell r="G10371">
            <v>45386</v>
          </cell>
          <cell r="H10371" t="str">
            <v>*SYSTEM</v>
          </cell>
          <cell r="I10371" t="str">
            <v>Y</v>
          </cell>
        </row>
        <row r="10372">
          <cell r="B10372" t="str">
            <v>Neomycin/Bacitracin/Polymyxinb</v>
          </cell>
          <cell r="C10372">
            <v>238.68</v>
          </cell>
          <cell r="D10372">
            <v>250</v>
          </cell>
          <cell r="F10372" t="str">
            <v>N</v>
          </cell>
          <cell r="G10372">
            <v>45386</v>
          </cell>
          <cell r="H10372" t="str">
            <v>*SYSTEM</v>
          </cell>
          <cell r="I10372" t="str">
            <v>Y</v>
          </cell>
        </row>
        <row r="10373">
          <cell r="B10373" t="str">
            <v>Gentak</v>
          </cell>
          <cell r="C10373">
            <v>168.26</v>
          </cell>
          <cell r="D10373">
            <v>250</v>
          </cell>
          <cell r="F10373" t="str">
            <v>N</v>
          </cell>
          <cell r="G10373">
            <v>45386</v>
          </cell>
          <cell r="H10373" t="str">
            <v>*SYSTEM</v>
          </cell>
          <cell r="I10373" t="str">
            <v>Y</v>
          </cell>
        </row>
        <row r="10374">
          <cell r="B10374" t="str">
            <v>Gentak</v>
          </cell>
          <cell r="C10374">
            <v>168.26</v>
          </cell>
          <cell r="D10374">
            <v>250</v>
          </cell>
          <cell r="F10374" t="str">
            <v>N</v>
          </cell>
          <cell r="G10374">
            <v>45386</v>
          </cell>
          <cell r="H10374" t="str">
            <v>*SYSTEM</v>
          </cell>
          <cell r="I10374" t="str">
            <v>Y</v>
          </cell>
        </row>
        <row r="10375">
          <cell r="B10375" t="str">
            <v>Gentak</v>
          </cell>
          <cell r="C10375">
            <v>168.26</v>
          </cell>
          <cell r="D10375">
            <v>250</v>
          </cell>
          <cell r="F10375" t="str">
            <v>N</v>
          </cell>
          <cell r="G10375">
            <v>45386</v>
          </cell>
          <cell r="H10375" t="str">
            <v>*SYSTEM</v>
          </cell>
          <cell r="I10375" t="str">
            <v>Y</v>
          </cell>
        </row>
        <row r="10376">
          <cell r="B10376" t="str">
            <v>Gentak</v>
          </cell>
          <cell r="C10376">
            <v>168.26</v>
          </cell>
          <cell r="D10376">
            <v>250</v>
          </cell>
          <cell r="F10376" t="str">
            <v>N</v>
          </cell>
          <cell r="G10376">
            <v>45386</v>
          </cell>
          <cell r="H10376" t="str">
            <v>*SYSTEM</v>
          </cell>
          <cell r="I10376" t="str">
            <v>Y</v>
          </cell>
        </row>
        <row r="10377">
          <cell r="B10377" t="str">
            <v>Gentak</v>
          </cell>
          <cell r="C10377">
            <v>168.26</v>
          </cell>
          <cell r="D10377">
            <v>250</v>
          </cell>
          <cell r="F10377" t="str">
            <v>N</v>
          </cell>
          <cell r="G10377">
            <v>45386</v>
          </cell>
          <cell r="H10377" t="str">
            <v>*SYSTEM</v>
          </cell>
          <cell r="I10377" t="str">
            <v>Y</v>
          </cell>
        </row>
        <row r="10378">
          <cell r="B10378" t="str">
            <v>Ak-Poly-Bac</v>
          </cell>
          <cell r="C10378">
            <v>75.06</v>
          </cell>
          <cell r="D10378">
            <v>250</v>
          </cell>
          <cell r="F10378" t="str">
            <v>N</v>
          </cell>
          <cell r="G10378">
            <v>45386</v>
          </cell>
          <cell r="H10378" t="str">
            <v>*SYSTEM</v>
          </cell>
          <cell r="I10378" t="str">
            <v>Y</v>
          </cell>
        </row>
        <row r="10379">
          <cell r="B10379" t="str">
            <v>Indigo Carmine</v>
          </cell>
          <cell r="C10379">
            <v>8.27</v>
          </cell>
          <cell r="D10379">
            <v>250</v>
          </cell>
          <cell r="F10379" t="str">
            <v>N</v>
          </cell>
          <cell r="G10379">
            <v>45386</v>
          </cell>
          <cell r="H10379" t="str">
            <v>*SYSTEM</v>
          </cell>
          <cell r="I10379" t="str">
            <v>Y</v>
          </cell>
        </row>
        <row r="10380">
          <cell r="B10380" t="str">
            <v>Indigo Carmine</v>
          </cell>
          <cell r="C10380">
            <v>8.27</v>
          </cell>
          <cell r="D10380">
            <v>250</v>
          </cell>
          <cell r="F10380" t="str">
            <v>N</v>
          </cell>
          <cell r="G10380">
            <v>45386</v>
          </cell>
          <cell r="H10380" t="str">
            <v>*SYSTEM</v>
          </cell>
          <cell r="I10380" t="str">
            <v>Y</v>
          </cell>
        </row>
        <row r="10381">
          <cell r="B10381" t="str">
            <v>Indigo Carmine</v>
          </cell>
          <cell r="C10381">
            <v>8.27</v>
          </cell>
          <cell r="D10381">
            <v>250</v>
          </cell>
          <cell r="F10381" t="str">
            <v>N</v>
          </cell>
          <cell r="G10381">
            <v>45386</v>
          </cell>
          <cell r="H10381" t="str">
            <v>*SYSTEM</v>
          </cell>
          <cell r="I10381" t="str">
            <v>Y</v>
          </cell>
        </row>
        <row r="10382">
          <cell r="B10382" t="str">
            <v>Indigo Carmine</v>
          </cell>
          <cell r="C10382">
            <v>8.27</v>
          </cell>
          <cell r="D10382">
            <v>250</v>
          </cell>
          <cell r="F10382" t="str">
            <v>N</v>
          </cell>
          <cell r="G10382">
            <v>45386</v>
          </cell>
          <cell r="H10382" t="str">
            <v>*SYSTEM</v>
          </cell>
          <cell r="I10382" t="str">
            <v>Y</v>
          </cell>
        </row>
        <row r="10383">
          <cell r="B10383" t="str">
            <v>Indigo Carmine</v>
          </cell>
          <cell r="C10383">
            <v>8.27</v>
          </cell>
          <cell r="D10383">
            <v>250</v>
          </cell>
          <cell r="F10383" t="str">
            <v>N</v>
          </cell>
          <cell r="G10383">
            <v>45386</v>
          </cell>
          <cell r="H10383" t="str">
            <v>*SYSTEM</v>
          </cell>
          <cell r="I10383" t="str">
            <v>Y</v>
          </cell>
        </row>
        <row r="10384">
          <cell r="B10384" t="str">
            <v>Gentak</v>
          </cell>
          <cell r="C10384">
            <v>168.26</v>
          </cell>
          <cell r="D10384">
            <v>250</v>
          </cell>
          <cell r="F10384" t="str">
            <v>N</v>
          </cell>
          <cell r="G10384">
            <v>45386</v>
          </cell>
          <cell r="H10384" t="str">
            <v>*SYSTEM</v>
          </cell>
          <cell r="I10384" t="str">
            <v>Y</v>
          </cell>
        </row>
        <row r="10385">
          <cell r="B10385" t="str">
            <v>ePHEDrine SULFATE</v>
          </cell>
          <cell r="C10385">
            <v>237.49</v>
          </cell>
          <cell r="D10385">
            <v>250</v>
          </cell>
          <cell r="F10385" t="str">
            <v>N</v>
          </cell>
          <cell r="G10385">
            <v>45386</v>
          </cell>
          <cell r="H10385" t="str">
            <v>*SYSTEM</v>
          </cell>
          <cell r="I10385" t="str">
            <v>Y</v>
          </cell>
        </row>
        <row r="10386">
          <cell r="B10386" t="str">
            <v>ePHEDrine SULFATE</v>
          </cell>
          <cell r="C10386">
            <v>237.49</v>
          </cell>
          <cell r="D10386">
            <v>250</v>
          </cell>
          <cell r="F10386" t="str">
            <v>N</v>
          </cell>
          <cell r="G10386">
            <v>45386</v>
          </cell>
          <cell r="H10386" t="str">
            <v>*SYSTEM</v>
          </cell>
          <cell r="I10386" t="str">
            <v>Y</v>
          </cell>
        </row>
        <row r="10387">
          <cell r="B10387" t="str">
            <v>ePHEDrine SULFATE</v>
          </cell>
          <cell r="C10387">
            <v>237.49</v>
          </cell>
          <cell r="D10387">
            <v>250</v>
          </cell>
          <cell r="F10387" t="str">
            <v>N</v>
          </cell>
          <cell r="G10387">
            <v>45386</v>
          </cell>
          <cell r="H10387" t="str">
            <v>*SYSTEM</v>
          </cell>
          <cell r="I10387" t="str">
            <v>Y</v>
          </cell>
        </row>
        <row r="10388">
          <cell r="B10388" t="str">
            <v>ePHEDrine SULFATE</v>
          </cell>
          <cell r="C10388">
            <v>237.49</v>
          </cell>
          <cell r="D10388">
            <v>250</v>
          </cell>
          <cell r="F10388" t="str">
            <v>N</v>
          </cell>
          <cell r="G10388">
            <v>45386</v>
          </cell>
          <cell r="H10388" t="str">
            <v>*SYSTEM</v>
          </cell>
          <cell r="I10388" t="str">
            <v>Y</v>
          </cell>
        </row>
        <row r="10389">
          <cell r="B10389" t="str">
            <v>ePHEDrine SULFATE</v>
          </cell>
          <cell r="C10389">
            <v>237.49</v>
          </cell>
          <cell r="D10389">
            <v>250</v>
          </cell>
          <cell r="F10389" t="str">
            <v>N</v>
          </cell>
          <cell r="G10389">
            <v>45386</v>
          </cell>
          <cell r="H10389" t="str">
            <v>*SYSTEM</v>
          </cell>
          <cell r="I10389" t="str">
            <v>Y</v>
          </cell>
        </row>
        <row r="10390">
          <cell r="B10390" t="str">
            <v>Indigo Carmine</v>
          </cell>
          <cell r="C10390">
            <v>8.27</v>
          </cell>
          <cell r="D10390">
            <v>250</v>
          </cell>
          <cell r="F10390" t="str">
            <v>N</v>
          </cell>
          <cell r="G10390">
            <v>45386</v>
          </cell>
          <cell r="H10390" t="str">
            <v>*SYSTEM</v>
          </cell>
          <cell r="I10390" t="str">
            <v>Y</v>
          </cell>
        </row>
        <row r="10391">
          <cell r="B10391" t="str">
            <v>Zioptan</v>
          </cell>
          <cell r="C10391">
            <v>5</v>
          </cell>
          <cell r="D10391">
            <v>250</v>
          </cell>
          <cell r="F10391" t="str">
            <v>N</v>
          </cell>
          <cell r="G10391">
            <v>45386</v>
          </cell>
          <cell r="H10391" t="str">
            <v>*SYSTEM</v>
          </cell>
          <cell r="I10391" t="str">
            <v>Y</v>
          </cell>
        </row>
        <row r="10392">
          <cell r="B10392" t="str">
            <v>Zioptan</v>
          </cell>
          <cell r="C10392">
            <v>5</v>
          </cell>
          <cell r="D10392">
            <v>250</v>
          </cell>
          <cell r="F10392" t="str">
            <v>N</v>
          </cell>
          <cell r="G10392">
            <v>45386</v>
          </cell>
          <cell r="H10392" t="str">
            <v>*SYSTEM</v>
          </cell>
          <cell r="I10392" t="str">
            <v>Y</v>
          </cell>
        </row>
        <row r="10393">
          <cell r="B10393" t="str">
            <v>Zioptan</v>
          </cell>
          <cell r="C10393">
            <v>5</v>
          </cell>
          <cell r="D10393">
            <v>250</v>
          </cell>
          <cell r="F10393" t="str">
            <v>N</v>
          </cell>
          <cell r="G10393">
            <v>45386</v>
          </cell>
          <cell r="H10393" t="str">
            <v>*SYSTEM</v>
          </cell>
          <cell r="I10393" t="str">
            <v>Y</v>
          </cell>
        </row>
        <row r="10394">
          <cell r="B10394" t="str">
            <v>Zioptan</v>
          </cell>
          <cell r="C10394">
            <v>5</v>
          </cell>
          <cell r="D10394">
            <v>250</v>
          </cell>
          <cell r="F10394" t="str">
            <v>N</v>
          </cell>
          <cell r="G10394">
            <v>45386</v>
          </cell>
          <cell r="H10394" t="str">
            <v>*SYSTEM</v>
          </cell>
          <cell r="I10394" t="str">
            <v>Y</v>
          </cell>
        </row>
        <row r="10395">
          <cell r="B10395" t="str">
            <v>Zioptan</v>
          </cell>
          <cell r="C10395">
            <v>5</v>
          </cell>
          <cell r="D10395">
            <v>250</v>
          </cell>
          <cell r="F10395" t="str">
            <v>N</v>
          </cell>
          <cell r="G10395">
            <v>45386</v>
          </cell>
          <cell r="H10395" t="str">
            <v>*SYSTEM</v>
          </cell>
          <cell r="I10395" t="str">
            <v>Y</v>
          </cell>
        </row>
        <row r="10396">
          <cell r="B10396" t="str">
            <v>ePHEDrine SULFATE</v>
          </cell>
          <cell r="C10396">
            <v>237.49</v>
          </cell>
          <cell r="D10396">
            <v>250</v>
          </cell>
          <cell r="F10396" t="str">
            <v>N</v>
          </cell>
          <cell r="G10396">
            <v>45386</v>
          </cell>
          <cell r="H10396" t="str">
            <v>*SYSTEM</v>
          </cell>
          <cell r="I10396" t="str">
            <v>Y</v>
          </cell>
        </row>
        <row r="10397">
          <cell r="B10397" t="str">
            <v>Latanoprost</v>
          </cell>
          <cell r="C10397">
            <v>83.97</v>
          </cell>
          <cell r="D10397">
            <v>250</v>
          </cell>
          <cell r="F10397" t="str">
            <v>N</v>
          </cell>
          <cell r="G10397">
            <v>45386</v>
          </cell>
          <cell r="H10397" t="str">
            <v>*SYSTEM</v>
          </cell>
          <cell r="I10397" t="str">
            <v>Y</v>
          </cell>
        </row>
        <row r="10398">
          <cell r="B10398" t="str">
            <v>Latanoprost</v>
          </cell>
          <cell r="C10398">
            <v>83.97</v>
          </cell>
          <cell r="D10398">
            <v>250</v>
          </cell>
          <cell r="F10398" t="str">
            <v>N</v>
          </cell>
          <cell r="G10398">
            <v>45386</v>
          </cell>
          <cell r="H10398" t="str">
            <v>*SYSTEM</v>
          </cell>
          <cell r="I10398" t="str">
            <v>Y</v>
          </cell>
        </row>
        <row r="10399">
          <cell r="B10399" t="str">
            <v>Latanoprost</v>
          </cell>
          <cell r="C10399">
            <v>83.97</v>
          </cell>
          <cell r="D10399">
            <v>250</v>
          </cell>
          <cell r="F10399" t="str">
            <v>N</v>
          </cell>
          <cell r="G10399">
            <v>45386</v>
          </cell>
          <cell r="H10399" t="str">
            <v>*SYSTEM</v>
          </cell>
          <cell r="I10399" t="str">
            <v>Y</v>
          </cell>
        </row>
        <row r="10400">
          <cell r="B10400" t="str">
            <v>Latanoprost</v>
          </cell>
          <cell r="C10400">
            <v>83.97</v>
          </cell>
          <cell r="D10400">
            <v>250</v>
          </cell>
          <cell r="F10400" t="str">
            <v>N</v>
          </cell>
          <cell r="G10400">
            <v>45386</v>
          </cell>
          <cell r="H10400" t="str">
            <v>*SYSTEM</v>
          </cell>
          <cell r="I10400" t="str">
            <v>Y</v>
          </cell>
        </row>
        <row r="10401">
          <cell r="B10401" t="str">
            <v>Latanoprost</v>
          </cell>
          <cell r="C10401">
            <v>83.97</v>
          </cell>
          <cell r="D10401">
            <v>250</v>
          </cell>
          <cell r="F10401" t="str">
            <v>N</v>
          </cell>
          <cell r="G10401">
            <v>45386</v>
          </cell>
          <cell r="H10401" t="str">
            <v>*SYSTEM</v>
          </cell>
          <cell r="I10401" t="str">
            <v>Y</v>
          </cell>
        </row>
        <row r="10402">
          <cell r="B10402" t="str">
            <v>Zioptan</v>
          </cell>
          <cell r="C10402">
            <v>5</v>
          </cell>
          <cell r="D10402">
            <v>250</v>
          </cell>
          <cell r="F10402" t="str">
            <v>N</v>
          </cell>
          <cell r="G10402">
            <v>45386</v>
          </cell>
          <cell r="H10402" t="str">
            <v>*SYSTEM</v>
          </cell>
          <cell r="I10402" t="str">
            <v>Y</v>
          </cell>
        </row>
        <row r="10403">
          <cell r="B10403" t="str">
            <v>Betaxolol HCL</v>
          </cell>
          <cell r="C10403">
            <v>509.38</v>
          </cell>
          <cell r="D10403">
            <v>250</v>
          </cell>
          <cell r="F10403" t="str">
            <v>N</v>
          </cell>
          <cell r="G10403">
            <v>45386</v>
          </cell>
          <cell r="H10403" t="str">
            <v>*SYSTEM</v>
          </cell>
          <cell r="I10403" t="str">
            <v>Y</v>
          </cell>
        </row>
        <row r="10404">
          <cell r="B10404" t="str">
            <v>Betaxolol HCL</v>
          </cell>
          <cell r="C10404">
            <v>509.38</v>
          </cell>
          <cell r="D10404">
            <v>250</v>
          </cell>
          <cell r="F10404" t="str">
            <v>N</v>
          </cell>
          <cell r="G10404">
            <v>45386</v>
          </cell>
          <cell r="H10404" t="str">
            <v>*SYSTEM</v>
          </cell>
          <cell r="I10404" t="str">
            <v>Y</v>
          </cell>
        </row>
        <row r="10405">
          <cell r="B10405" t="str">
            <v>Betaxolol HCL</v>
          </cell>
          <cell r="C10405">
            <v>509.38</v>
          </cell>
          <cell r="D10405">
            <v>250</v>
          </cell>
          <cell r="F10405" t="str">
            <v>N</v>
          </cell>
          <cell r="G10405">
            <v>45386</v>
          </cell>
          <cell r="H10405" t="str">
            <v>*SYSTEM</v>
          </cell>
          <cell r="I10405" t="str">
            <v>Y</v>
          </cell>
        </row>
        <row r="10406">
          <cell r="B10406" t="str">
            <v>Betaxolol HCL</v>
          </cell>
          <cell r="C10406">
            <v>509.38</v>
          </cell>
          <cell r="D10406">
            <v>250</v>
          </cell>
          <cell r="F10406" t="str">
            <v>N</v>
          </cell>
          <cell r="G10406">
            <v>45386</v>
          </cell>
          <cell r="H10406" t="str">
            <v>*SYSTEM</v>
          </cell>
          <cell r="I10406" t="str">
            <v>Y</v>
          </cell>
        </row>
        <row r="10407">
          <cell r="B10407" t="str">
            <v>Betaxolol HCL</v>
          </cell>
          <cell r="C10407">
            <v>509.38</v>
          </cell>
          <cell r="D10407">
            <v>250</v>
          </cell>
          <cell r="F10407" t="str">
            <v>N</v>
          </cell>
          <cell r="G10407">
            <v>45386</v>
          </cell>
          <cell r="H10407" t="str">
            <v>*SYSTEM</v>
          </cell>
          <cell r="I10407" t="str">
            <v>Y</v>
          </cell>
        </row>
        <row r="10408">
          <cell r="B10408" t="str">
            <v>Latanoprost</v>
          </cell>
          <cell r="C10408">
            <v>83.97</v>
          </cell>
          <cell r="D10408">
            <v>250</v>
          </cell>
          <cell r="F10408" t="str">
            <v>N</v>
          </cell>
          <cell r="G10408">
            <v>45386</v>
          </cell>
          <cell r="H10408" t="str">
            <v>*SYSTEM</v>
          </cell>
          <cell r="I10408" t="str">
            <v>Y</v>
          </cell>
        </row>
        <row r="10409">
          <cell r="B10409" t="str">
            <v>lidocaine HCL</v>
          </cell>
          <cell r="C10409">
            <v>5</v>
          </cell>
          <cell r="D10409">
            <v>250</v>
          </cell>
          <cell r="F10409" t="str">
            <v>N</v>
          </cell>
          <cell r="G10409">
            <v>45386</v>
          </cell>
          <cell r="H10409" t="str">
            <v>*SYSTEM</v>
          </cell>
          <cell r="I10409" t="str">
            <v>Y</v>
          </cell>
        </row>
        <row r="10410">
          <cell r="B10410" t="str">
            <v>lidocaine HCL</v>
          </cell>
          <cell r="C10410">
            <v>5</v>
          </cell>
          <cell r="D10410">
            <v>250</v>
          </cell>
          <cell r="F10410" t="str">
            <v>N</v>
          </cell>
          <cell r="G10410">
            <v>45386</v>
          </cell>
          <cell r="H10410" t="str">
            <v>*SYSTEM</v>
          </cell>
          <cell r="I10410" t="str">
            <v>Y</v>
          </cell>
        </row>
        <row r="10411">
          <cell r="B10411" t="str">
            <v>lidocaine HCL</v>
          </cell>
          <cell r="C10411">
            <v>5</v>
          </cell>
          <cell r="D10411">
            <v>250</v>
          </cell>
          <cell r="F10411" t="str">
            <v>N</v>
          </cell>
          <cell r="G10411">
            <v>45386</v>
          </cell>
          <cell r="H10411" t="str">
            <v>*SYSTEM</v>
          </cell>
          <cell r="I10411" t="str">
            <v>Y</v>
          </cell>
        </row>
        <row r="10412">
          <cell r="B10412" t="str">
            <v>lidocaine HCL</v>
          </cell>
          <cell r="C10412">
            <v>5</v>
          </cell>
          <cell r="D10412">
            <v>250</v>
          </cell>
          <cell r="F10412" t="str">
            <v>N</v>
          </cell>
          <cell r="G10412">
            <v>45386</v>
          </cell>
          <cell r="H10412" t="str">
            <v>*SYSTEM</v>
          </cell>
          <cell r="I10412" t="str">
            <v>Y</v>
          </cell>
        </row>
        <row r="10413">
          <cell r="B10413" t="str">
            <v>lidocaine HCL</v>
          </cell>
          <cell r="C10413">
            <v>5</v>
          </cell>
          <cell r="D10413">
            <v>250</v>
          </cell>
          <cell r="F10413" t="str">
            <v>N</v>
          </cell>
          <cell r="G10413">
            <v>45386</v>
          </cell>
          <cell r="H10413" t="str">
            <v>*SYSTEM</v>
          </cell>
          <cell r="I10413" t="str">
            <v>Y</v>
          </cell>
        </row>
        <row r="10414">
          <cell r="B10414" t="str">
            <v>Betaxolol HCL</v>
          </cell>
          <cell r="C10414">
            <v>509.38</v>
          </cell>
          <cell r="D10414">
            <v>250</v>
          </cell>
          <cell r="F10414" t="str">
            <v>N</v>
          </cell>
          <cell r="G10414">
            <v>45386</v>
          </cell>
          <cell r="H10414" t="str">
            <v>*SYSTEM</v>
          </cell>
          <cell r="I10414" t="str">
            <v>Y</v>
          </cell>
        </row>
        <row r="10415">
          <cell r="B10415" t="str">
            <v>lidocaine HCL</v>
          </cell>
          <cell r="C10415">
            <v>577.58000000000004</v>
          </cell>
          <cell r="D10415">
            <v>250</v>
          </cell>
          <cell r="F10415" t="str">
            <v>N</v>
          </cell>
          <cell r="G10415">
            <v>45386</v>
          </cell>
          <cell r="H10415" t="str">
            <v>*SYSTEM</v>
          </cell>
          <cell r="I10415" t="str">
            <v>Y</v>
          </cell>
        </row>
        <row r="10416">
          <cell r="B10416" t="str">
            <v>lidocaine HCL</v>
          </cell>
          <cell r="C10416">
            <v>577.58000000000004</v>
          </cell>
          <cell r="D10416">
            <v>250</v>
          </cell>
          <cell r="F10416" t="str">
            <v>N</v>
          </cell>
          <cell r="G10416">
            <v>45386</v>
          </cell>
          <cell r="H10416" t="str">
            <v>*SYSTEM</v>
          </cell>
          <cell r="I10416" t="str">
            <v>Y</v>
          </cell>
        </row>
        <row r="10417">
          <cell r="B10417" t="str">
            <v>lidocaine HCL</v>
          </cell>
          <cell r="C10417">
            <v>577.58000000000004</v>
          </cell>
          <cell r="D10417">
            <v>250</v>
          </cell>
          <cell r="F10417" t="str">
            <v>N</v>
          </cell>
          <cell r="G10417">
            <v>45386</v>
          </cell>
          <cell r="H10417" t="str">
            <v>*SYSTEM</v>
          </cell>
          <cell r="I10417" t="str">
            <v>Y</v>
          </cell>
        </row>
        <row r="10418">
          <cell r="B10418" t="str">
            <v>lidocaine HCL</v>
          </cell>
          <cell r="C10418">
            <v>577.58000000000004</v>
          </cell>
          <cell r="D10418">
            <v>250</v>
          </cell>
          <cell r="F10418" t="str">
            <v>N</v>
          </cell>
          <cell r="G10418">
            <v>45386</v>
          </cell>
          <cell r="H10418" t="str">
            <v>*SYSTEM</v>
          </cell>
          <cell r="I10418" t="str">
            <v>Y</v>
          </cell>
        </row>
        <row r="10419">
          <cell r="B10419" t="str">
            <v>lidocaine HCL</v>
          </cell>
          <cell r="C10419">
            <v>577.58000000000004</v>
          </cell>
          <cell r="D10419">
            <v>250</v>
          </cell>
          <cell r="F10419" t="str">
            <v>N</v>
          </cell>
          <cell r="G10419">
            <v>45386</v>
          </cell>
          <cell r="H10419" t="str">
            <v>*SYSTEM</v>
          </cell>
          <cell r="I10419" t="str">
            <v>Y</v>
          </cell>
        </row>
        <row r="10420">
          <cell r="B10420" t="str">
            <v>lidocaine HCL</v>
          </cell>
          <cell r="C10420">
            <v>5</v>
          </cell>
          <cell r="D10420">
            <v>250</v>
          </cell>
          <cell r="F10420" t="str">
            <v>N</v>
          </cell>
          <cell r="G10420">
            <v>45386</v>
          </cell>
          <cell r="H10420" t="str">
            <v>*SYSTEM</v>
          </cell>
          <cell r="I10420" t="str">
            <v>Y</v>
          </cell>
        </row>
        <row r="10421">
          <cell r="B10421" t="str">
            <v>Ofloxacin</v>
          </cell>
          <cell r="C10421">
            <v>90.45</v>
          </cell>
          <cell r="D10421">
            <v>250</v>
          </cell>
          <cell r="F10421" t="str">
            <v>N</v>
          </cell>
          <cell r="G10421">
            <v>45386</v>
          </cell>
          <cell r="H10421" t="str">
            <v>*SYSTEM</v>
          </cell>
          <cell r="I10421" t="str">
            <v>Y</v>
          </cell>
        </row>
        <row r="10422">
          <cell r="B10422" t="str">
            <v>Ofloxacin</v>
          </cell>
          <cell r="C10422">
            <v>90.45</v>
          </cell>
          <cell r="D10422">
            <v>250</v>
          </cell>
          <cell r="F10422" t="str">
            <v>N</v>
          </cell>
          <cell r="G10422">
            <v>45386</v>
          </cell>
          <cell r="H10422" t="str">
            <v>*SYSTEM</v>
          </cell>
          <cell r="I10422" t="str">
            <v>Y</v>
          </cell>
        </row>
        <row r="10423">
          <cell r="B10423" t="str">
            <v>Ofloxacin</v>
          </cell>
          <cell r="C10423">
            <v>90.45</v>
          </cell>
          <cell r="D10423">
            <v>250</v>
          </cell>
          <cell r="F10423" t="str">
            <v>N</v>
          </cell>
          <cell r="G10423">
            <v>45386</v>
          </cell>
          <cell r="H10423" t="str">
            <v>*SYSTEM</v>
          </cell>
          <cell r="I10423" t="str">
            <v>Y</v>
          </cell>
        </row>
        <row r="10424">
          <cell r="B10424" t="str">
            <v>Ofloxacin</v>
          </cell>
          <cell r="C10424">
            <v>90.45</v>
          </cell>
          <cell r="D10424">
            <v>250</v>
          </cell>
          <cell r="F10424" t="str">
            <v>N</v>
          </cell>
          <cell r="G10424">
            <v>45386</v>
          </cell>
          <cell r="H10424" t="str">
            <v>*SYSTEM</v>
          </cell>
          <cell r="I10424" t="str">
            <v>Y</v>
          </cell>
        </row>
        <row r="10425">
          <cell r="B10425" t="str">
            <v>Ofloxacin</v>
          </cell>
          <cell r="C10425">
            <v>90.45</v>
          </cell>
          <cell r="D10425">
            <v>250</v>
          </cell>
          <cell r="F10425" t="str">
            <v>N</v>
          </cell>
          <cell r="G10425">
            <v>45386</v>
          </cell>
          <cell r="H10425" t="str">
            <v>*SYSTEM</v>
          </cell>
          <cell r="I10425" t="str">
            <v>Y</v>
          </cell>
        </row>
        <row r="10426">
          <cell r="B10426" t="str">
            <v>lidocaine HCL</v>
          </cell>
          <cell r="C10426">
            <v>577.58000000000004</v>
          </cell>
          <cell r="D10426">
            <v>250</v>
          </cell>
          <cell r="F10426" t="str">
            <v>N</v>
          </cell>
          <cell r="G10426">
            <v>45386</v>
          </cell>
          <cell r="H10426" t="str">
            <v>*SYSTEM</v>
          </cell>
          <cell r="I10426" t="str">
            <v>Y</v>
          </cell>
        </row>
        <row r="10427">
          <cell r="B10427" t="str">
            <v>Ketotifen Fumarate</v>
          </cell>
          <cell r="C10427">
            <v>49.36</v>
          </cell>
          <cell r="D10427">
            <v>257</v>
          </cell>
          <cell r="F10427" t="str">
            <v>N</v>
          </cell>
          <cell r="G10427">
            <v>45386</v>
          </cell>
          <cell r="H10427" t="str">
            <v>*SYSTEM</v>
          </cell>
          <cell r="I10427" t="str">
            <v>Y</v>
          </cell>
        </row>
        <row r="10428">
          <cell r="B10428" t="str">
            <v>Ketotifen Fumarate</v>
          </cell>
          <cell r="C10428">
            <v>49.36</v>
          </cell>
          <cell r="D10428">
            <v>257</v>
          </cell>
          <cell r="F10428" t="str">
            <v>N</v>
          </cell>
          <cell r="G10428">
            <v>45386</v>
          </cell>
          <cell r="H10428" t="str">
            <v>*SYSTEM</v>
          </cell>
          <cell r="I10428" t="str">
            <v>Y</v>
          </cell>
        </row>
        <row r="10429">
          <cell r="B10429" t="str">
            <v>Ketotifen Fumarate</v>
          </cell>
          <cell r="C10429">
            <v>49.36</v>
          </cell>
          <cell r="D10429">
            <v>257</v>
          </cell>
          <cell r="F10429" t="str">
            <v>N</v>
          </cell>
          <cell r="G10429">
            <v>45386</v>
          </cell>
          <cell r="H10429" t="str">
            <v>*SYSTEM</v>
          </cell>
          <cell r="I10429" t="str">
            <v>Y</v>
          </cell>
        </row>
        <row r="10430">
          <cell r="B10430" t="str">
            <v>Ketotifen Fumarate</v>
          </cell>
          <cell r="C10430">
            <v>49.36</v>
          </cell>
          <cell r="D10430">
            <v>257</v>
          </cell>
          <cell r="F10430" t="str">
            <v>N</v>
          </cell>
          <cell r="G10430">
            <v>45386</v>
          </cell>
          <cell r="H10430" t="str">
            <v>*SYSTEM</v>
          </cell>
          <cell r="I10430" t="str">
            <v>Y</v>
          </cell>
        </row>
        <row r="10431">
          <cell r="B10431" t="str">
            <v>Ketotifen Fumarate</v>
          </cell>
          <cell r="C10431">
            <v>49.36</v>
          </cell>
          <cell r="D10431">
            <v>257</v>
          </cell>
          <cell r="F10431" t="str">
            <v>N</v>
          </cell>
          <cell r="G10431">
            <v>45386</v>
          </cell>
          <cell r="H10431" t="str">
            <v>*SYSTEM</v>
          </cell>
          <cell r="I10431" t="str">
            <v>Y</v>
          </cell>
        </row>
        <row r="10432">
          <cell r="B10432" t="str">
            <v>Ofloxacin</v>
          </cell>
          <cell r="C10432">
            <v>90.45</v>
          </cell>
          <cell r="D10432">
            <v>250</v>
          </cell>
          <cell r="F10432" t="str">
            <v>N</v>
          </cell>
          <cell r="G10432">
            <v>45386</v>
          </cell>
          <cell r="H10432" t="str">
            <v>*SYSTEM</v>
          </cell>
          <cell r="I10432" t="str">
            <v>Y</v>
          </cell>
        </row>
        <row r="10433">
          <cell r="B10433" t="str">
            <v>hydrALAZINE HCL</v>
          </cell>
          <cell r="C10433">
            <v>48.6</v>
          </cell>
          <cell r="D10433">
            <v>250</v>
          </cell>
          <cell r="F10433" t="str">
            <v>N</v>
          </cell>
          <cell r="G10433">
            <v>45386</v>
          </cell>
          <cell r="H10433" t="str">
            <v>*SYSTEM</v>
          </cell>
          <cell r="I10433" t="str">
            <v>Y</v>
          </cell>
        </row>
        <row r="10434">
          <cell r="B10434" t="str">
            <v>hydrALAZINE HCL</v>
          </cell>
          <cell r="C10434">
            <v>48.6</v>
          </cell>
          <cell r="D10434">
            <v>250</v>
          </cell>
          <cell r="F10434" t="str">
            <v>N</v>
          </cell>
          <cell r="G10434">
            <v>45386</v>
          </cell>
          <cell r="H10434" t="str">
            <v>*SYSTEM</v>
          </cell>
          <cell r="I10434" t="str">
            <v>Y</v>
          </cell>
        </row>
        <row r="10435">
          <cell r="B10435" t="str">
            <v>hydrALAZINE HCL</v>
          </cell>
          <cell r="C10435">
            <v>48.6</v>
          </cell>
          <cell r="D10435">
            <v>250</v>
          </cell>
          <cell r="F10435" t="str">
            <v>N</v>
          </cell>
          <cell r="G10435">
            <v>45386</v>
          </cell>
          <cell r="H10435" t="str">
            <v>*SYSTEM</v>
          </cell>
          <cell r="I10435" t="str">
            <v>Y</v>
          </cell>
        </row>
        <row r="10436">
          <cell r="B10436" t="str">
            <v>hydrALAZINE HCL</v>
          </cell>
          <cell r="C10436">
            <v>48.6</v>
          </cell>
          <cell r="D10436">
            <v>250</v>
          </cell>
          <cell r="F10436" t="str">
            <v>N</v>
          </cell>
          <cell r="G10436">
            <v>45386</v>
          </cell>
          <cell r="H10436" t="str">
            <v>*SYSTEM</v>
          </cell>
          <cell r="I10436" t="str">
            <v>Y</v>
          </cell>
        </row>
        <row r="10437">
          <cell r="B10437" t="str">
            <v>hydrALAZINE HCL</v>
          </cell>
          <cell r="C10437">
            <v>48.6</v>
          </cell>
          <cell r="D10437">
            <v>250</v>
          </cell>
          <cell r="F10437" t="str">
            <v>N</v>
          </cell>
          <cell r="G10437">
            <v>45386</v>
          </cell>
          <cell r="H10437" t="str">
            <v>*SYSTEM</v>
          </cell>
          <cell r="I10437" t="str">
            <v>Y</v>
          </cell>
        </row>
        <row r="10438">
          <cell r="B10438" t="str">
            <v>Ketotifen Fumarate</v>
          </cell>
          <cell r="C10438">
            <v>49.36</v>
          </cell>
          <cell r="D10438">
            <v>257</v>
          </cell>
          <cell r="F10438" t="str">
            <v>N</v>
          </cell>
          <cell r="G10438">
            <v>45386</v>
          </cell>
          <cell r="H10438" t="str">
            <v>*SYSTEM</v>
          </cell>
          <cell r="I10438" t="str">
            <v>Y</v>
          </cell>
        </row>
        <row r="10439">
          <cell r="B10439" t="str">
            <v>dilTIAZem HCL</v>
          </cell>
          <cell r="C10439">
            <v>5</v>
          </cell>
          <cell r="D10439">
            <v>250</v>
          </cell>
          <cell r="F10439" t="str">
            <v>N</v>
          </cell>
          <cell r="G10439">
            <v>45386</v>
          </cell>
          <cell r="H10439" t="str">
            <v>*SYSTEM</v>
          </cell>
          <cell r="I10439" t="str">
            <v>Y</v>
          </cell>
        </row>
        <row r="10440">
          <cell r="B10440" t="str">
            <v>dilTIAZem HCL</v>
          </cell>
          <cell r="C10440">
            <v>5</v>
          </cell>
          <cell r="D10440">
            <v>250</v>
          </cell>
          <cell r="F10440" t="str">
            <v>N</v>
          </cell>
          <cell r="G10440">
            <v>45386</v>
          </cell>
          <cell r="H10440" t="str">
            <v>*SYSTEM</v>
          </cell>
          <cell r="I10440" t="str">
            <v>Y</v>
          </cell>
        </row>
        <row r="10441">
          <cell r="B10441" t="str">
            <v>dilTIAZem HCL</v>
          </cell>
          <cell r="C10441">
            <v>5</v>
          </cell>
          <cell r="D10441">
            <v>250</v>
          </cell>
          <cell r="F10441" t="str">
            <v>N</v>
          </cell>
          <cell r="G10441">
            <v>45386</v>
          </cell>
          <cell r="H10441" t="str">
            <v>*SYSTEM</v>
          </cell>
          <cell r="I10441" t="str">
            <v>Y</v>
          </cell>
        </row>
        <row r="10442">
          <cell r="B10442" t="str">
            <v>dilTIAZem HCL</v>
          </cell>
          <cell r="C10442">
            <v>5</v>
          </cell>
          <cell r="D10442">
            <v>250</v>
          </cell>
          <cell r="F10442" t="str">
            <v>N</v>
          </cell>
          <cell r="G10442">
            <v>45386</v>
          </cell>
          <cell r="H10442" t="str">
            <v>*SYSTEM</v>
          </cell>
          <cell r="I10442" t="str">
            <v>Y</v>
          </cell>
        </row>
        <row r="10443">
          <cell r="B10443" t="str">
            <v>dilTIAZem HCL</v>
          </cell>
          <cell r="C10443">
            <v>5</v>
          </cell>
          <cell r="D10443">
            <v>250</v>
          </cell>
          <cell r="F10443" t="str">
            <v>N</v>
          </cell>
          <cell r="G10443">
            <v>45386</v>
          </cell>
          <cell r="H10443" t="str">
            <v>*SYSTEM</v>
          </cell>
          <cell r="I10443" t="str">
            <v>Y</v>
          </cell>
        </row>
        <row r="10444">
          <cell r="B10444" t="str">
            <v>hydrALAZINE HCL</v>
          </cell>
          <cell r="C10444">
            <v>48.6</v>
          </cell>
          <cell r="D10444">
            <v>250</v>
          </cell>
          <cell r="F10444" t="str">
            <v>N</v>
          </cell>
          <cell r="G10444">
            <v>45386</v>
          </cell>
          <cell r="H10444" t="str">
            <v>*SYSTEM</v>
          </cell>
          <cell r="I10444" t="str">
            <v>Y</v>
          </cell>
        </row>
        <row r="10445">
          <cell r="B10445" t="str">
            <v>Abilify</v>
          </cell>
          <cell r="C10445">
            <v>240.92</v>
          </cell>
          <cell r="D10445">
            <v>250</v>
          </cell>
          <cell r="F10445" t="str">
            <v>N</v>
          </cell>
          <cell r="G10445">
            <v>45386</v>
          </cell>
          <cell r="H10445" t="str">
            <v>*SYSTEM</v>
          </cell>
          <cell r="I10445" t="str">
            <v>Y</v>
          </cell>
        </row>
        <row r="10446">
          <cell r="B10446" t="str">
            <v>Abilify</v>
          </cell>
          <cell r="C10446">
            <v>240.92</v>
          </cell>
          <cell r="D10446">
            <v>250</v>
          </cell>
          <cell r="F10446" t="str">
            <v>N</v>
          </cell>
          <cell r="G10446">
            <v>45386</v>
          </cell>
          <cell r="H10446" t="str">
            <v>*SYSTEM</v>
          </cell>
          <cell r="I10446" t="str">
            <v>Y</v>
          </cell>
        </row>
        <row r="10447">
          <cell r="B10447" t="str">
            <v>Abilify</v>
          </cell>
          <cell r="C10447">
            <v>240.92</v>
          </cell>
          <cell r="D10447">
            <v>250</v>
          </cell>
          <cell r="F10447" t="str">
            <v>N</v>
          </cell>
          <cell r="G10447">
            <v>45386</v>
          </cell>
          <cell r="H10447" t="str">
            <v>*SYSTEM</v>
          </cell>
          <cell r="I10447" t="str">
            <v>Y</v>
          </cell>
        </row>
        <row r="10448">
          <cell r="B10448" t="str">
            <v>Abilify</v>
          </cell>
          <cell r="C10448">
            <v>240.92</v>
          </cell>
          <cell r="D10448">
            <v>250</v>
          </cell>
          <cell r="F10448" t="str">
            <v>N</v>
          </cell>
          <cell r="G10448">
            <v>45386</v>
          </cell>
          <cell r="H10448" t="str">
            <v>*SYSTEM</v>
          </cell>
          <cell r="I10448" t="str">
            <v>Y</v>
          </cell>
        </row>
        <row r="10449">
          <cell r="B10449" t="str">
            <v>Abilify</v>
          </cell>
          <cell r="C10449">
            <v>240.92</v>
          </cell>
          <cell r="D10449">
            <v>250</v>
          </cell>
          <cell r="F10449" t="str">
            <v>N</v>
          </cell>
          <cell r="G10449">
            <v>45386</v>
          </cell>
          <cell r="H10449" t="str">
            <v>*SYSTEM</v>
          </cell>
          <cell r="I10449" t="str">
            <v>Y</v>
          </cell>
        </row>
        <row r="10450">
          <cell r="B10450" t="str">
            <v>dilTIAZem HCL</v>
          </cell>
          <cell r="C10450">
            <v>5</v>
          </cell>
          <cell r="D10450">
            <v>250</v>
          </cell>
          <cell r="F10450" t="str">
            <v>N</v>
          </cell>
          <cell r="G10450">
            <v>45386</v>
          </cell>
          <cell r="H10450" t="str">
            <v>*SYSTEM</v>
          </cell>
          <cell r="I10450" t="str">
            <v>Y</v>
          </cell>
        </row>
        <row r="10451">
          <cell r="B10451" t="str">
            <v>Tetracycline HCL</v>
          </cell>
          <cell r="C10451">
            <v>5</v>
          </cell>
          <cell r="D10451">
            <v>250</v>
          </cell>
          <cell r="F10451" t="str">
            <v>N</v>
          </cell>
          <cell r="G10451">
            <v>45386</v>
          </cell>
          <cell r="H10451" t="str">
            <v>*SYSTEM</v>
          </cell>
          <cell r="I10451" t="str">
            <v>Y</v>
          </cell>
        </row>
        <row r="10452">
          <cell r="B10452" t="str">
            <v>Tetracycline HCL</v>
          </cell>
          <cell r="C10452">
            <v>5</v>
          </cell>
          <cell r="D10452">
            <v>250</v>
          </cell>
          <cell r="F10452" t="str">
            <v>N</v>
          </cell>
          <cell r="G10452">
            <v>45386</v>
          </cell>
          <cell r="H10452" t="str">
            <v>*SYSTEM</v>
          </cell>
          <cell r="I10452" t="str">
            <v>Y</v>
          </cell>
        </row>
        <row r="10453">
          <cell r="B10453" t="str">
            <v>Tetracycline HCL</v>
          </cell>
          <cell r="C10453">
            <v>5</v>
          </cell>
          <cell r="D10453">
            <v>250</v>
          </cell>
          <cell r="F10453" t="str">
            <v>N</v>
          </cell>
          <cell r="G10453">
            <v>45386</v>
          </cell>
          <cell r="H10453" t="str">
            <v>*SYSTEM</v>
          </cell>
          <cell r="I10453" t="str">
            <v>Y</v>
          </cell>
        </row>
        <row r="10454">
          <cell r="B10454" t="str">
            <v>Tetracycline HCL</v>
          </cell>
          <cell r="C10454">
            <v>5</v>
          </cell>
          <cell r="D10454">
            <v>250</v>
          </cell>
          <cell r="F10454" t="str">
            <v>N</v>
          </cell>
          <cell r="G10454">
            <v>45386</v>
          </cell>
          <cell r="H10454" t="str">
            <v>*SYSTEM</v>
          </cell>
          <cell r="I10454" t="str">
            <v>Y</v>
          </cell>
        </row>
        <row r="10455">
          <cell r="B10455" t="str">
            <v>Tetracycline HCL</v>
          </cell>
          <cell r="C10455">
            <v>5</v>
          </cell>
          <cell r="D10455">
            <v>250</v>
          </cell>
          <cell r="F10455" t="str">
            <v>N</v>
          </cell>
          <cell r="G10455">
            <v>45386</v>
          </cell>
          <cell r="H10455" t="str">
            <v>*SYSTEM</v>
          </cell>
          <cell r="I10455" t="str">
            <v>Y</v>
          </cell>
        </row>
        <row r="10456">
          <cell r="B10456" t="str">
            <v>Abilify</v>
          </cell>
          <cell r="C10456">
            <v>240.92</v>
          </cell>
          <cell r="D10456">
            <v>250</v>
          </cell>
          <cell r="F10456" t="str">
            <v>N</v>
          </cell>
          <cell r="G10456">
            <v>45386</v>
          </cell>
          <cell r="H10456" t="str">
            <v>*SYSTEM</v>
          </cell>
          <cell r="I10456" t="str">
            <v>Y</v>
          </cell>
        </row>
        <row r="10457">
          <cell r="B10457" t="str">
            <v>verapamil HCL</v>
          </cell>
          <cell r="C10457">
            <v>5</v>
          </cell>
          <cell r="D10457">
            <v>250</v>
          </cell>
          <cell r="F10457" t="str">
            <v>N</v>
          </cell>
          <cell r="G10457">
            <v>45386</v>
          </cell>
          <cell r="H10457" t="str">
            <v>*SYSTEM</v>
          </cell>
          <cell r="I10457" t="str">
            <v>Y</v>
          </cell>
        </row>
        <row r="10458">
          <cell r="B10458" t="str">
            <v>verapamil HCL</v>
          </cell>
          <cell r="C10458">
            <v>5</v>
          </cell>
          <cell r="D10458">
            <v>250</v>
          </cell>
          <cell r="F10458" t="str">
            <v>N</v>
          </cell>
          <cell r="G10458">
            <v>45386</v>
          </cell>
          <cell r="H10458" t="str">
            <v>*SYSTEM</v>
          </cell>
          <cell r="I10458" t="str">
            <v>Y</v>
          </cell>
        </row>
        <row r="10459">
          <cell r="B10459" t="str">
            <v>verapamil HCL</v>
          </cell>
          <cell r="C10459">
            <v>5</v>
          </cell>
          <cell r="D10459">
            <v>250</v>
          </cell>
          <cell r="F10459" t="str">
            <v>N</v>
          </cell>
          <cell r="G10459">
            <v>45386</v>
          </cell>
          <cell r="H10459" t="str">
            <v>*SYSTEM</v>
          </cell>
          <cell r="I10459" t="str">
            <v>Y</v>
          </cell>
        </row>
        <row r="10460">
          <cell r="B10460" t="str">
            <v>verapamil HCL</v>
          </cell>
          <cell r="C10460">
            <v>5</v>
          </cell>
          <cell r="D10460">
            <v>250</v>
          </cell>
          <cell r="F10460" t="str">
            <v>N</v>
          </cell>
          <cell r="G10460">
            <v>45386</v>
          </cell>
          <cell r="H10460" t="str">
            <v>*SYSTEM</v>
          </cell>
          <cell r="I10460" t="str">
            <v>Y</v>
          </cell>
        </row>
        <row r="10461">
          <cell r="B10461" t="str">
            <v>verapamil HCL</v>
          </cell>
          <cell r="C10461">
            <v>5</v>
          </cell>
          <cell r="D10461">
            <v>250</v>
          </cell>
          <cell r="F10461" t="str">
            <v>N</v>
          </cell>
          <cell r="G10461">
            <v>45386</v>
          </cell>
          <cell r="H10461" t="str">
            <v>*SYSTEM</v>
          </cell>
          <cell r="I10461" t="str">
            <v>Y</v>
          </cell>
        </row>
        <row r="10462">
          <cell r="B10462" t="str">
            <v>Tetracycline HCL</v>
          </cell>
          <cell r="C10462">
            <v>5</v>
          </cell>
          <cell r="D10462">
            <v>250</v>
          </cell>
          <cell r="F10462" t="str">
            <v>N</v>
          </cell>
          <cell r="G10462">
            <v>45566</v>
          </cell>
          <cell r="H10462" t="str">
            <v>JCHANG02</v>
          </cell>
          <cell r="I10462" t="str">
            <v>Y</v>
          </cell>
        </row>
        <row r="10463">
          <cell r="B10463" t="str">
            <v>niMODipine</v>
          </cell>
          <cell r="C10463">
            <v>41.85</v>
          </cell>
          <cell r="D10463">
            <v>250</v>
          </cell>
          <cell r="F10463" t="str">
            <v>N</v>
          </cell>
          <cell r="G10463">
            <v>45386</v>
          </cell>
          <cell r="H10463" t="str">
            <v>*SYSTEM</v>
          </cell>
          <cell r="I10463" t="str">
            <v>Y</v>
          </cell>
        </row>
        <row r="10464">
          <cell r="B10464" t="str">
            <v>niMODipine</v>
          </cell>
          <cell r="C10464">
            <v>41.85</v>
          </cell>
          <cell r="D10464">
            <v>250</v>
          </cell>
          <cell r="F10464" t="str">
            <v>N</v>
          </cell>
          <cell r="G10464">
            <v>45386</v>
          </cell>
          <cell r="H10464" t="str">
            <v>*SYSTEM</v>
          </cell>
          <cell r="I10464" t="str">
            <v>Y</v>
          </cell>
        </row>
        <row r="10465">
          <cell r="B10465" t="str">
            <v>niMODipine</v>
          </cell>
          <cell r="C10465">
            <v>41.85</v>
          </cell>
          <cell r="D10465">
            <v>250</v>
          </cell>
          <cell r="F10465" t="str">
            <v>N</v>
          </cell>
          <cell r="G10465">
            <v>45386</v>
          </cell>
          <cell r="H10465" t="str">
            <v>*SYSTEM</v>
          </cell>
          <cell r="I10465" t="str">
            <v>Y</v>
          </cell>
        </row>
        <row r="10466">
          <cell r="B10466" t="str">
            <v>niMODipine</v>
          </cell>
          <cell r="C10466">
            <v>41.85</v>
          </cell>
          <cell r="D10466">
            <v>250</v>
          </cell>
          <cell r="F10466" t="str">
            <v>N</v>
          </cell>
          <cell r="G10466">
            <v>45386</v>
          </cell>
          <cell r="H10466" t="str">
            <v>*SYSTEM</v>
          </cell>
          <cell r="I10466" t="str">
            <v>Y</v>
          </cell>
        </row>
        <row r="10467">
          <cell r="B10467" t="str">
            <v>niMODipine</v>
          </cell>
          <cell r="C10467">
            <v>41.85</v>
          </cell>
          <cell r="D10467">
            <v>250</v>
          </cell>
          <cell r="F10467" t="str">
            <v>N</v>
          </cell>
          <cell r="G10467">
            <v>45386</v>
          </cell>
          <cell r="H10467" t="str">
            <v>*SYSTEM</v>
          </cell>
          <cell r="I10467" t="str">
            <v>Y</v>
          </cell>
        </row>
        <row r="10468">
          <cell r="B10468" t="str">
            <v>verapamil HCL</v>
          </cell>
          <cell r="C10468">
            <v>5</v>
          </cell>
          <cell r="D10468">
            <v>250</v>
          </cell>
          <cell r="F10468" t="str">
            <v>N</v>
          </cell>
          <cell r="G10468">
            <v>45386</v>
          </cell>
          <cell r="H10468" t="str">
            <v>*SYSTEM</v>
          </cell>
          <cell r="I10468" t="str">
            <v>Y</v>
          </cell>
        </row>
        <row r="10469">
          <cell r="B10469" t="str">
            <v>Trospium Chloride</v>
          </cell>
          <cell r="C10469">
            <v>5</v>
          </cell>
          <cell r="D10469">
            <v>250</v>
          </cell>
          <cell r="F10469" t="str">
            <v>N</v>
          </cell>
          <cell r="G10469">
            <v>45386</v>
          </cell>
          <cell r="H10469" t="str">
            <v>*SYSTEM</v>
          </cell>
          <cell r="I10469" t="str">
            <v>Y</v>
          </cell>
        </row>
        <row r="10470">
          <cell r="B10470" t="str">
            <v>Trospium Chloride</v>
          </cell>
          <cell r="C10470">
            <v>5</v>
          </cell>
          <cell r="D10470">
            <v>250</v>
          </cell>
          <cell r="F10470" t="str">
            <v>N</v>
          </cell>
          <cell r="G10470">
            <v>45386</v>
          </cell>
          <cell r="H10470" t="str">
            <v>*SYSTEM</v>
          </cell>
          <cell r="I10470" t="str">
            <v>Y</v>
          </cell>
        </row>
        <row r="10471">
          <cell r="B10471" t="str">
            <v>Trospium Chloride</v>
          </cell>
          <cell r="C10471">
            <v>5</v>
          </cell>
          <cell r="D10471">
            <v>250</v>
          </cell>
          <cell r="F10471" t="str">
            <v>N</v>
          </cell>
          <cell r="G10471">
            <v>45386</v>
          </cell>
          <cell r="H10471" t="str">
            <v>*SYSTEM</v>
          </cell>
          <cell r="I10471" t="str">
            <v>Y</v>
          </cell>
        </row>
        <row r="10472">
          <cell r="B10472" t="str">
            <v>Trospium Chloride</v>
          </cell>
          <cell r="C10472">
            <v>5</v>
          </cell>
          <cell r="D10472">
            <v>250</v>
          </cell>
          <cell r="F10472" t="str">
            <v>N</v>
          </cell>
          <cell r="G10472">
            <v>45386</v>
          </cell>
          <cell r="H10472" t="str">
            <v>*SYSTEM</v>
          </cell>
          <cell r="I10472" t="str">
            <v>Y</v>
          </cell>
        </row>
        <row r="10473">
          <cell r="B10473" t="str">
            <v>Trospium Chloride</v>
          </cell>
          <cell r="C10473">
            <v>5</v>
          </cell>
          <cell r="D10473">
            <v>250</v>
          </cell>
          <cell r="F10473" t="str">
            <v>N</v>
          </cell>
          <cell r="G10473">
            <v>45386</v>
          </cell>
          <cell r="H10473" t="str">
            <v>*SYSTEM</v>
          </cell>
          <cell r="I10473" t="str">
            <v>Y</v>
          </cell>
        </row>
        <row r="10474">
          <cell r="B10474" t="str">
            <v>niMODipine</v>
          </cell>
          <cell r="C10474">
            <v>41.85</v>
          </cell>
          <cell r="D10474">
            <v>250</v>
          </cell>
          <cell r="F10474" t="str">
            <v>N</v>
          </cell>
          <cell r="G10474">
            <v>45386</v>
          </cell>
          <cell r="H10474" t="str">
            <v>*SYSTEM</v>
          </cell>
          <cell r="I10474" t="str">
            <v>Y</v>
          </cell>
        </row>
        <row r="10475">
          <cell r="B10475" t="str">
            <v>Glycopyrrolate</v>
          </cell>
          <cell r="C10475">
            <v>5</v>
          </cell>
          <cell r="D10475">
            <v>250</v>
          </cell>
          <cell r="F10475" t="str">
            <v>N</v>
          </cell>
          <cell r="G10475">
            <v>45386</v>
          </cell>
          <cell r="H10475" t="str">
            <v>*SYSTEM</v>
          </cell>
          <cell r="I10475" t="str">
            <v>Y</v>
          </cell>
        </row>
        <row r="10476">
          <cell r="B10476" t="str">
            <v>Glycopyrrolate</v>
          </cell>
          <cell r="C10476">
            <v>5</v>
          </cell>
          <cell r="D10476">
            <v>250</v>
          </cell>
          <cell r="F10476" t="str">
            <v>N</v>
          </cell>
          <cell r="G10476">
            <v>45386</v>
          </cell>
          <cell r="H10476" t="str">
            <v>*SYSTEM</v>
          </cell>
          <cell r="I10476" t="str">
            <v>Y</v>
          </cell>
        </row>
        <row r="10477">
          <cell r="B10477" t="str">
            <v>Glycopyrrolate</v>
          </cell>
          <cell r="C10477">
            <v>5</v>
          </cell>
          <cell r="D10477">
            <v>250</v>
          </cell>
          <cell r="F10477" t="str">
            <v>N</v>
          </cell>
          <cell r="G10477">
            <v>45386</v>
          </cell>
          <cell r="H10477" t="str">
            <v>*SYSTEM</v>
          </cell>
          <cell r="I10477" t="str">
            <v>Y</v>
          </cell>
        </row>
        <row r="10478">
          <cell r="B10478" t="str">
            <v>Glycopyrrolate</v>
          </cell>
          <cell r="C10478">
            <v>5</v>
          </cell>
          <cell r="D10478">
            <v>250</v>
          </cell>
          <cell r="F10478" t="str">
            <v>N</v>
          </cell>
          <cell r="G10478">
            <v>45386</v>
          </cell>
          <cell r="H10478" t="str">
            <v>*SYSTEM</v>
          </cell>
          <cell r="I10478" t="str">
            <v>Y</v>
          </cell>
        </row>
        <row r="10479">
          <cell r="B10479" t="str">
            <v>Glycopyrrolate</v>
          </cell>
          <cell r="C10479">
            <v>5</v>
          </cell>
          <cell r="D10479">
            <v>250</v>
          </cell>
          <cell r="F10479" t="str">
            <v>N</v>
          </cell>
          <cell r="G10479">
            <v>45386</v>
          </cell>
          <cell r="H10479" t="str">
            <v>*SYSTEM</v>
          </cell>
          <cell r="I10479" t="str">
            <v>Y</v>
          </cell>
        </row>
        <row r="10480">
          <cell r="B10480" t="str">
            <v>Trospium Chloride</v>
          </cell>
          <cell r="C10480">
            <v>5</v>
          </cell>
          <cell r="D10480">
            <v>250</v>
          </cell>
          <cell r="F10480" t="str">
            <v>N</v>
          </cell>
          <cell r="G10480">
            <v>45386</v>
          </cell>
          <cell r="H10480" t="str">
            <v>*SYSTEM</v>
          </cell>
          <cell r="I10480" t="str">
            <v>Y</v>
          </cell>
        </row>
        <row r="10481">
          <cell r="B10481" t="str">
            <v>Muro-128</v>
          </cell>
          <cell r="C10481">
            <v>90.61</v>
          </cell>
          <cell r="D10481">
            <v>257</v>
          </cell>
          <cell r="F10481" t="str">
            <v>N</v>
          </cell>
          <cell r="G10481">
            <v>45386</v>
          </cell>
          <cell r="H10481" t="str">
            <v>*SYSTEM</v>
          </cell>
          <cell r="I10481" t="str">
            <v>Y</v>
          </cell>
        </row>
        <row r="10482">
          <cell r="B10482" t="str">
            <v>Muro-128</v>
          </cell>
          <cell r="C10482">
            <v>90.61</v>
          </cell>
          <cell r="D10482">
            <v>257</v>
          </cell>
          <cell r="F10482" t="str">
            <v>N</v>
          </cell>
          <cell r="G10482">
            <v>45386</v>
          </cell>
          <cell r="H10482" t="str">
            <v>*SYSTEM</v>
          </cell>
          <cell r="I10482" t="str">
            <v>Y</v>
          </cell>
        </row>
        <row r="10483">
          <cell r="B10483" t="str">
            <v>Muro-128</v>
          </cell>
          <cell r="C10483">
            <v>90.61</v>
          </cell>
          <cell r="D10483">
            <v>257</v>
          </cell>
          <cell r="F10483" t="str">
            <v>N</v>
          </cell>
          <cell r="G10483">
            <v>45386</v>
          </cell>
          <cell r="H10483" t="str">
            <v>*SYSTEM</v>
          </cell>
          <cell r="I10483" t="str">
            <v>Y</v>
          </cell>
        </row>
        <row r="10484">
          <cell r="B10484" t="str">
            <v>Muro-128</v>
          </cell>
          <cell r="C10484">
            <v>90.61</v>
          </cell>
          <cell r="D10484">
            <v>257</v>
          </cell>
          <cell r="F10484" t="str">
            <v>N</v>
          </cell>
          <cell r="G10484">
            <v>45386</v>
          </cell>
          <cell r="H10484" t="str">
            <v>*SYSTEM</v>
          </cell>
          <cell r="I10484" t="str">
            <v>Y</v>
          </cell>
        </row>
        <row r="10485">
          <cell r="B10485" t="str">
            <v>Muro-128</v>
          </cell>
          <cell r="C10485">
            <v>90.61</v>
          </cell>
          <cell r="D10485">
            <v>257</v>
          </cell>
          <cell r="F10485" t="str">
            <v>N</v>
          </cell>
          <cell r="G10485">
            <v>45386</v>
          </cell>
          <cell r="H10485" t="str">
            <v>*SYSTEM</v>
          </cell>
          <cell r="I10485" t="str">
            <v>Y</v>
          </cell>
        </row>
        <row r="10486">
          <cell r="B10486" t="str">
            <v>Glycopyrrolate</v>
          </cell>
          <cell r="C10486">
            <v>5</v>
          </cell>
          <cell r="D10486">
            <v>250</v>
          </cell>
          <cell r="F10486" t="str">
            <v>N</v>
          </cell>
          <cell r="G10486">
            <v>45386</v>
          </cell>
          <cell r="H10486" t="str">
            <v>*SYSTEM</v>
          </cell>
          <cell r="I10486" t="str">
            <v>Y</v>
          </cell>
        </row>
        <row r="10487">
          <cell r="B10487" t="str">
            <v>Tobramycin</v>
          </cell>
          <cell r="C10487">
            <v>63.45</v>
          </cell>
          <cell r="D10487">
            <v>250</v>
          </cell>
          <cell r="F10487" t="str">
            <v>N</v>
          </cell>
          <cell r="G10487">
            <v>45386</v>
          </cell>
          <cell r="H10487" t="str">
            <v>*SYSTEM</v>
          </cell>
          <cell r="I10487" t="str">
            <v>Y</v>
          </cell>
        </row>
        <row r="10488">
          <cell r="B10488" t="str">
            <v>Tobramycin</v>
          </cell>
          <cell r="C10488">
            <v>63.45</v>
          </cell>
          <cell r="D10488">
            <v>250</v>
          </cell>
          <cell r="F10488" t="str">
            <v>N</v>
          </cell>
          <cell r="G10488">
            <v>45386</v>
          </cell>
          <cell r="H10488" t="str">
            <v>*SYSTEM</v>
          </cell>
          <cell r="I10488" t="str">
            <v>Y</v>
          </cell>
        </row>
        <row r="10489">
          <cell r="B10489" t="str">
            <v>Tobramycin</v>
          </cell>
          <cell r="C10489">
            <v>63.45</v>
          </cell>
          <cell r="D10489">
            <v>250</v>
          </cell>
          <cell r="F10489" t="str">
            <v>N</v>
          </cell>
          <cell r="G10489">
            <v>45386</v>
          </cell>
          <cell r="H10489" t="str">
            <v>*SYSTEM</v>
          </cell>
          <cell r="I10489" t="str">
            <v>Y</v>
          </cell>
        </row>
        <row r="10490">
          <cell r="B10490" t="str">
            <v>Tobramycin</v>
          </cell>
          <cell r="C10490">
            <v>63.45</v>
          </cell>
          <cell r="D10490">
            <v>250</v>
          </cell>
          <cell r="F10490" t="str">
            <v>N</v>
          </cell>
          <cell r="G10490">
            <v>45386</v>
          </cell>
          <cell r="H10490" t="str">
            <v>*SYSTEM</v>
          </cell>
          <cell r="I10490" t="str">
            <v>Y</v>
          </cell>
        </row>
        <row r="10491">
          <cell r="B10491" t="str">
            <v>Tobramycin</v>
          </cell>
          <cell r="C10491">
            <v>63.45</v>
          </cell>
          <cell r="D10491">
            <v>250</v>
          </cell>
          <cell r="F10491" t="str">
            <v>N</v>
          </cell>
          <cell r="G10491">
            <v>45386</v>
          </cell>
          <cell r="H10491" t="str">
            <v>*SYSTEM</v>
          </cell>
          <cell r="I10491" t="str">
            <v>Y</v>
          </cell>
        </row>
        <row r="10492">
          <cell r="B10492" t="str">
            <v>Muro-128</v>
          </cell>
          <cell r="C10492">
            <v>90.61</v>
          </cell>
          <cell r="D10492">
            <v>257</v>
          </cell>
          <cell r="F10492" t="str">
            <v>N</v>
          </cell>
          <cell r="G10492">
            <v>45386</v>
          </cell>
          <cell r="H10492" t="str">
            <v>*SYSTEM</v>
          </cell>
          <cell r="I10492" t="str">
            <v>Y</v>
          </cell>
        </row>
        <row r="10493">
          <cell r="B10493" t="str">
            <v>Lotemax</v>
          </cell>
          <cell r="C10493">
            <v>1743.61</v>
          </cell>
          <cell r="D10493">
            <v>250</v>
          </cell>
          <cell r="F10493" t="str">
            <v>N</v>
          </cell>
          <cell r="G10493">
            <v>45386</v>
          </cell>
          <cell r="H10493" t="str">
            <v>*SYSTEM</v>
          </cell>
          <cell r="I10493" t="str">
            <v>Y</v>
          </cell>
        </row>
        <row r="10494">
          <cell r="B10494" t="str">
            <v>Lotemax</v>
          </cell>
          <cell r="C10494">
            <v>1743.61</v>
          </cell>
          <cell r="D10494">
            <v>250</v>
          </cell>
          <cell r="F10494" t="str">
            <v>N</v>
          </cell>
          <cell r="G10494">
            <v>45386</v>
          </cell>
          <cell r="H10494" t="str">
            <v>*SYSTEM</v>
          </cell>
          <cell r="I10494" t="str">
            <v>Y</v>
          </cell>
        </row>
        <row r="10495">
          <cell r="B10495" t="str">
            <v>Lotemax</v>
          </cell>
          <cell r="C10495">
            <v>1743.61</v>
          </cell>
          <cell r="D10495">
            <v>250</v>
          </cell>
          <cell r="F10495" t="str">
            <v>N</v>
          </cell>
          <cell r="G10495">
            <v>45386</v>
          </cell>
          <cell r="H10495" t="str">
            <v>*SYSTEM</v>
          </cell>
          <cell r="I10495" t="str">
            <v>Y</v>
          </cell>
        </row>
        <row r="10496">
          <cell r="B10496" t="str">
            <v>Lotemax</v>
          </cell>
          <cell r="C10496">
            <v>1743.61</v>
          </cell>
          <cell r="D10496">
            <v>250</v>
          </cell>
          <cell r="F10496" t="str">
            <v>N</v>
          </cell>
          <cell r="G10496">
            <v>45386</v>
          </cell>
          <cell r="H10496" t="str">
            <v>*SYSTEM</v>
          </cell>
          <cell r="I10496" t="str">
            <v>Y</v>
          </cell>
        </row>
        <row r="10497">
          <cell r="B10497" t="str">
            <v>Lotemax</v>
          </cell>
          <cell r="C10497">
            <v>1743.61</v>
          </cell>
          <cell r="D10497">
            <v>250</v>
          </cell>
          <cell r="F10497" t="str">
            <v>N</v>
          </cell>
          <cell r="G10497">
            <v>45386</v>
          </cell>
          <cell r="H10497" t="str">
            <v>*SYSTEM</v>
          </cell>
          <cell r="I10497" t="str">
            <v>Y</v>
          </cell>
        </row>
        <row r="10498">
          <cell r="B10498" t="str">
            <v>Tobramycin</v>
          </cell>
          <cell r="C10498">
            <v>63.45</v>
          </cell>
          <cell r="D10498">
            <v>250</v>
          </cell>
          <cell r="F10498" t="str">
            <v>N</v>
          </cell>
          <cell r="G10498">
            <v>45386</v>
          </cell>
          <cell r="H10498" t="str">
            <v>*SYSTEM</v>
          </cell>
          <cell r="I10498" t="str">
            <v>Y</v>
          </cell>
        </row>
        <row r="10499">
          <cell r="B10499" t="str">
            <v>Flurbiprofen Sodium</v>
          </cell>
          <cell r="C10499">
            <v>37.69</v>
          </cell>
          <cell r="D10499">
            <v>250</v>
          </cell>
          <cell r="F10499" t="str">
            <v>N</v>
          </cell>
          <cell r="G10499">
            <v>45386</v>
          </cell>
          <cell r="H10499" t="str">
            <v>*SYSTEM</v>
          </cell>
          <cell r="I10499" t="str">
            <v>Y</v>
          </cell>
        </row>
        <row r="10500">
          <cell r="B10500" t="str">
            <v>Flurbiprofen Sodium</v>
          </cell>
          <cell r="C10500">
            <v>37.69</v>
          </cell>
          <cell r="D10500">
            <v>250</v>
          </cell>
          <cell r="F10500" t="str">
            <v>N</v>
          </cell>
          <cell r="G10500">
            <v>45386</v>
          </cell>
          <cell r="H10500" t="str">
            <v>*SYSTEM</v>
          </cell>
          <cell r="I10500" t="str">
            <v>Y</v>
          </cell>
        </row>
        <row r="10501">
          <cell r="B10501" t="str">
            <v>Flurbiprofen Sodium</v>
          </cell>
          <cell r="C10501">
            <v>37.69</v>
          </cell>
          <cell r="D10501">
            <v>250</v>
          </cell>
          <cell r="F10501" t="str">
            <v>N</v>
          </cell>
          <cell r="G10501">
            <v>45386</v>
          </cell>
          <cell r="H10501" t="str">
            <v>*SYSTEM</v>
          </cell>
          <cell r="I10501" t="str">
            <v>Y</v>
          </cell>
        </row>
        <row r="10502">
          <cell r="B10502" t="str">
            <v>Flurbiprofen Sodium</v>
          </cell>
          <cell r="C10502">
            <v>37.69</v>
          </cell>
          <cell r="D10502">
            <v>250</v>
          </cell>
          <cell r="F10502" t="str">
            <v>N</v>
          </cell>
          <cell r="G10502">
            <v>45386</v>
          </cell>
          <cell r="H10502" t="str">
            <v>*SYSTEM</v>
          </cell>
          <cell r="I10502" t="str">
            <v>Y</v>
          </cell>
        </row>
        <row r="10503">
          <cell r="B10503" t="str">
            <v>Flurbiprofen Sodium</v>
          </cell>
          <cell r="C10503">
            <v>37.69</v>
          </cell>
          <cell r="D10503">
            <v>250</v>
          </cell>
          <cell r="F10503" t="str">
            <v>N</v>
          </cell>
          <cell r="G10503">
            <v>45386</v>
          </cell>
          <cell r="H10503" t="str">
            <v>*SYSTEM</v>
          </cell>
          <cell r="I10503" t="str">
            <v>Y</v>
          </cell>
        </row>
        <row r="10504">
          <cell r="B10504" t="str">
            <v>Lotemax</v>
          </cell>
          <cell r="C10504">
            <v>1743.61</v>
          </cell>
          <cell r="D10504">
            <v>250</v>
          </cell>
          <cell r="F10504" t="str">
            <v>N</v>
          </cell>
          <cell r="G10504">
            <v>45386</v>
          </cell>
          <cell r="H10504" t="str">
            <v>*SYSTEM</v>
          </cell>
          <cell r="I10504" t="str">
            <v>Y</v>
          </cell>
        </row>
        <row r="10505">
          <cell r="B10505" t="str">
            <v>Polymyxin B Sulf/Trimethoprim</v>
          </cell>
          <cell r="C10505">
            <v>58.05</v>
          </cell>
          <cell r="D10505">
            <v>250</v>
          </cell>
          <cell r="F10505" t="str">
            <v>N</v>
          </cell>
          <cell r="G10505">
            <v>45386</v>
          </cell>
          <cell r="H10505" t="str">
            <v>*SYSTEM</v>
          </cell>
          <cell r="I10505" t="str">
            <v>Y</v>
          </cell>
        </row>
        <row r="10506">
          <cell r="B10506" t="str">
            <v>Polymyxin B Sulf/Trimethoprim</v>
          </cell>
          <cell r="C10506">
            <v>58.05</v>
          </cell>
          <cell r="D10506">
            <v>250</v>
          </cell>
          <cell r="F10506" t="str">
            <v>N</v>
          </cell>
          <cell r="G10506">
            <v>45386</v>
          </cell>
          <cell r="H10506" t="str">
            <v>*SYSTEM</v>
          </cell>
          <cell r="I10506" t="str">
            <v>Y</v>
          </cell>
        </row>
        <row r="10507">
          <cell r="B10507" t="str">
            <v>Polymyxin B Sulf/Trimethoprim</v>
          </cell>
          <cell r="C10507">
            <v>58.05</v>
          </cell>
          <cell r="D10507">
            <v>250</v>
          </cell>
          <cell r="F10507" t="str">
            <v>N</v>
          </cell>
          <cell r="G10507">
            <v>45386</v>
          </cell>
          <cell r="H10507" t="str">
            <v>*SYSTEM</v>
          </cell>
          <cell r="I10507" t="str">
            <v>Y</v>
          </cell>
        </row>
        <row r="10508">
          <cell r="B10508" t="str">
            <v>Polymyxin B Sulf/Trimethoprim</v>
          </cell>
          <cell r="C10508">
            <v>58.05</v>
          </cell>
          <cell r="D10508">
            <v>250</v>
          </cell>
          <cell r="F10508" t="str">
            <v>N</v>
          </cell>
          <cell r="G10508">
            <v>45386</v>
          </cell>
          <cell r="H10508" t="str">
            <v>*SYSTEM</v>
          </cell>
          <cell r="I10508" t="str">
            <v>Y</v>
          </cell>
        </row>
        <row r="10509">
          <cell r="B10509" t="str">
            <v>Polymyxin B Sulf/Trimethoprim</v>
          </cell>
          <cell r="C10509">
            <v>58.05</v>
          </cell>
          <cell r="D10509">
            <v>250</v>
          </cell>
          <cell r="F10509" t="str">
            <v>N</v>
          </cell>
          <cell r="G10509">
            <v>45386</v>
          </cell>
          <cell r="H10509" t="str">
            <v>*SYSTEM</v>
          </cell>
          <cell r="I10509" t="str">
            <v>Y</v>
          </cell>
        </row>
        <row r="10510">
          <cell r="B10510" t="str">
            <v>Flurbiprofen Sodium</v>
          </cell>
          <cell r="C10510">
            <v>37.69</v>
          </cell>
          <cell r="D10510">
            <v>250</v>
          </cell>
          <cell r="F10510" t="str">
            <v>N</v>
          </cell>
          <cell r="G10510">
            <v>45386</v>
          </cell>
          <cell r="H10510" t="str">
            <v>*SYSTEM</v>
          </cell>
          <cell r="I10510" t="str">
            <v>Y</v>
          </cell>
        </row>
        <row r="10511">
          <cell r="B10511" t="str">
            <v>Ipratropium Bromide</v>
          </cell>
          <cell r="C10511">
            <v>197.1</v>
          </cell>
          <cell r="D10511">
            <v>250</v>
          </cell>
          <cell r="F10511" t="str">
            <v>N</v>
          </cell>
          <cell r="G10511">
            <v>45386</v>
          </cell>
          <cell r="H10511" t="str">
            <v>*SYSTEM</v>
          </cell>
          <cell r="I10511" t="str">
            <v>Y</v>
          </cell>
        </row>
        <row r="10512">
          <cell r="B10512" t="str">
            <v>Ipratropium Bromide</v>
          </cell>
          <cell r="C10512">
            <v>197.1</v>
          </cell>
          <cell r="D10512">
            <v>250</v>
          </cell>
          <cell r="F10512" t="str">
            <v>N</v>
          </cell>
          <cell r="G10512">
            <v>45386</v>
          </cell>
          <cell r="H10512" t="str">
            <v>*SYSTEM</v>
          </cell>
          <cell r="I10512" t="str">
            <v>Y</v>
          </cell>
        </row>
        <row r="10513">
          <cell r="B10513" t="str">
            <v>Ipratropium Bromide</v>
          </cell>
          <cell r="C10513">
            <v>197.1</v>
          </cell>
          <cell r="D10513">
            <v>250</v>
          </cell>
          <cell r="F10513" t="str">
            <v>N</v>
          </cell>
          <cell r="G10513">
            <v>45386</v>
          </cell>
          <cell r="H10513" t="str">
            <v>*SYSTEM</v>
          </cell>
          <cell r="I10513" t="str">
            <v>Y</v>
          </cell>
        </row>
        <row r="10514">
          <cell r="B10514" t="str">
            <v>Ipratropium Bromide</v>
          </cell>
          <cell r="C10514">
            <v>197.1</v>
          </cell>
          <cell r="D10514">
            <v>250</v>
          </cell>
          <cell r="F10514" t="str">
            <v>N</v>
          </cell>
          <cell r="G10514">
            <v>45386</v>
          </cell>
          <cell r="H10514" t="str">
            <v>*SYSTEM</v>
          </cell>
          <cell r="I10514" t="str">
            <v>Y</v>
          </cell>
        </row>
        <row r="10515">
          <cell r="B10515" t="str">
            <v>Ipratropium Bromide</v>
          </cell>
          <cell r="C10515">
            <v>197.1</v>
          </cell>
          <cell r="D10515">
            <v>250</v>
          </cell>
          <cell r="F10515" t="str">
            <v>N</v>
          </cell>
          <cell r="G10515">
            <v>45386</v>
          </cell>
          <cell r="H10515" t="str">
            <v>*SYSTEM</v>
          </cell>
          <cell r="I10515" t="str">
            <v>Y</v>
          </cell>
        </row>
        <row r="10516">
          <cell r="B10516" t="str">
            <v>Polymyxin B Sulf/Trimethoprim</v>
          </cell>
          <cell r="C10516">
            <v>58.05</v>
          </cell>
          <cell r="D10516">
            <v>250</v>
          </cell>
          <cell r="F10516" t="str">
            <v>N</v>
          </cell>
          <cell r="G10516">
            <v>45386</v>
          </cell>
          <cell r="H10516" t="str">
            <v>*SYSTEM</v>
          </cell>
          <cell r="I10516" t="str">
            <v>Y</v>
          </cell>
        </row>
        <row r="10517">
          <cell r="B10517" t="str">
            <v>Ipratropium Bromide</v>
          </cell>
          <cell r="C10517">
            <v>43.8</v>
          </cell>
          <cell r="D10517">
            <v>250</v>
          </cell>
          <cell r="F10517" t="str">
            <v>N</v>
          </cell>
          <cell r="G10517">
            <v>45386</v>
          </cell>
          <cell r="H10517" t="str">
            <v>*SYSTEM</v>
          </cell>
          <cell r="I10517" t="str">
            <v>Y</v>
          </cell>
        </row>
        <row r="10518">
          <cell r="B10518" t="str">
            <v>Ipratropium Bromide</v>
          </cell>
          <cell r="C10518">
            <v>43.8</v>
          </cell>
          <cell r="D10518">
            <v>250</v>
          </cell>
          <cell r="F10518" t="str">
            <v>N</v>
          </cell>
          <cell r="G10518">
            <v>45386</v>
          </cell>
          <cell r="H10518" t="str">
            <v>*SYSTEM</v>
          </cell>
          <cell r="I10518" t="str">
            <v>Y</v>
          </cell>
        </row>
        <row r="10519">
          <cell r="B10519" t="str">
            <v>Ipratropium Bromide</v>
          </cell>
          <cell r="C10519">
            <v>43.8</v>
          </cell>
          <cell r="D10519">
            <v>250</v>
          </cell>
          <cell r="F10519" t="str">
            <v>N</v>
          </cell>
          <cell r="G10519">
            <v>45386</v>
          </cell>
          <cell r="H10519" t="str">
            <v>*SYSTEM</v>
          </cell>
          <cell r="I10519" t="str">
            <v>Y</v>
          </cell>
        </row>
        <row r="10520">
          <cell r="B10520" t="str">
            <v>Ipratropium Bromide</v>
          </cell>
          <cell r="C10520">
            <v>43.8</v>
          </cell>
          <cell r="D10520">
            <v>250</v>
          </cell>
          <cell r="F10520" t="str">
            <v>N</v>
          </cell>
          <cell r="G10520">
            <v>45386</v>
          </cell>
          <cell r="H10520" t="str">
            <v>*SYSTEM</v>
          </cell>
          <cell r="I10520" t="str">
            <v>Y</v>
          </cell>
        </row>
        <row r="10521">
          <cell r="B10521" t="str">
            <v>Ipratropium Bromide</v>
          </cell>
          <cell r="C10521">
            <v>43.8</v>
          </cell>
          <cell r="D10521">
            <v>250</v>
          </cell>
          <cell r="F10521" t="str">
            <v>N</v>
          </cell>
          <cell r="G10521">
            <v>45386</v>
          </cell>
          <cell r="H10521" t="str">
            <v>*SYSTEM</v>
          </cell>
          <cell r="I10521" t="str">
            <v>Y</v>
          </cell>
        </row>
        <row r="10522">
          <cell r="B10522" t="str">
            <v>Ipratropium Bromide</v>
          </cell>
          <cell r="C10522">
            <v>197.1</v>
          </cell>
          <cell r="D10522">
            <v>250</v>
          </cell>
          <cell r="F10522" t="str">
            <v>N</v>
          </cell>
          <cell r="G10522">
            <v>45386</v>
          </cell>
          <cell r="H10522" t="str">
            <v>*SYSTEM</v>
          </cell>
          <cell r="I10522" t="str">
            <v>Y</v>
          </cell>
        </row>
        <row r="10523">
          <cell r="B10523" t="str">
            <v>Dorzolamide HCL</v>
          </cell>
          <cell r="C10523">
            <v>183.55</v>
          </cell>
          <cell r="D10523">
            <v>250</v>
          </cell>
          <cell r="F10523" t="str">
            <v>N</v>
          </cell>
          <cell r="G10523">
            <v>45386</v>
          </cell>
          <cell r="H10523" t="str">
            <v>*SYSTEM</v>
          </cell>
          <cell r="I10523" t="str">
            <v>Y</v>
          </cell>
        </row>
        <row r="10524">
          <cell r="B10524" t="str">
            <v>Dorzolamide HCL</v>
          </cell>
          <cell r="C10524">
            <v>183.55</v>
          </cell>
          <cell r="D10524">
            <v>250</v>
          </cell>
          <cell r="F10524" t="str">
            <v>N</v>
          </cell>
          <cell r="G10524">
            <v>45386</v>
          </cell>
          <cell r="H10524" t="str">
            <v>*SYSTEM</v>
          </cell>
          <cell r="I10524" t="str">
            <v>Y</v>
          </cell>
        </row>
        <row r="10525">
          <cell r="B10525" t="str">
            <v>Dorzolamide HCL</v>
          </cell>
          <cell r="C10525">
            <v>183.55</v>
          </cell>
          <cell r="D10525">
            <v>250</v>
          </cell>
          <cell r="F10525" t="str">
            <v>N</v>
          </cell>
          <cell r="G10525">
            <v>45386</v>
          </cell>
          <cell r="H10525" t="str">
            <v>*SYSTEM</v>
          </cell>
          <cell r="I10525" t="str">
            <v>Y</v>
          </cell>
        </row>
        <row r="10526">
          <cell r="B10526" t="str">
            <v>Dorzolamide HCL</v>
          </cell>
          <cell r="C10526">
            <v>183.55</v>
          </cell>
          <cell r="D10526">
            <v>250</v>
          </cell>
          <cell r="F10526" t="str">
            <v>N</v>
          </cell>
          <cell r="G10526">
            <v>45386</v>
          </cell>
          <cell r="H10526" t="str">
            <v>*SYSTEM</v>
          </cell>
          <cell r="I10526" t="str">
            <v>Y</v>
          </cell>
        </row>
        <row r="10527">
          <cell r="B10527" t="str">
            <v>Dorzolamide HCL</v>
          </cell>
          <cell r="C10527">
            <v>183.55</v>
          </cell>
          <cell r="D10527">
            <v>250</v>
          </cell>
          <cell r="F10527" t="str">
            <v>N</v>
          </cell>
          <cell r="G10527">
            <v>45386</v>
          </cell>
          <cell r="H10527" t="str">
            <v>*SYSTEM</v>
          </cell>
          <cell r="I10527" t="str">
            <v>Y</v>
          </cell>
        </row>
        <row r="10528">
          <cell r="B10528" t="str">
            <v>Ipratropium Bromide</v>
          </cell>
          <cell r="C10528">
            <v>197.1</v>
          </cell>
          <cell r="D10528">
            <v>250</v>
          </cell>
          <cell r="F10528" t="str">
            <v>N</v>
          </cell>
          <cell r="G10528">
            <v>45386</v>
          </cell>
          <cell r="H10528" t="str">
            <v>*SYSTEM</v>
          </cell>
          <cell r="I10528" t="str">
            <v>Y</v>
          </cell>
        </row>
        <row r="10529">
          <cell r="B10529" t="str">
            <v>Dorzolamide HCL/Timolol Maleat</v>
          </cell>
          <cell r="C10529">
            <v>269.95</v>
          </cell>
          <cell r="D10529">
            <v>250</v>
          </cell>
          <cell r="F10529" t="str">
            <v>N</v>
          </cell>
          <cell r="G10529">
            <v>45386</v>
          </cell>
          <cell r="H10529" t="str">
            <v>*SYSTEM</v>
          </cell>
          <cell r="I10529" t="str">
            <v>Y</v>
          </cell>
        </row>
        <row r="10530">
          <cell r="B10530" t="str">
            <v>Dorzolamide HCL/Timolol Maleat</v>
          </cell>
          <cell r="C10530">
            <v>269.95</v>
          </cell>
          <cell r="D10530">
            <v>250</v>
          </cell>
          <cell r="F10530" t="str">
            <v>N</v>
          </cell>
          <cell r="G10530">
            <v>45386</v>
          </cell>
          <cell r="H10530" t="str">
            <v>*SYSTEM</v>
          </cell>
          <cell r="I10530" t="str">
            <v>Y</v>
          </cell>
        </row>
        <row r="10531">
          <cell r="B10531" t="str">
            <v>Dorzolamide HCL/Timolol Maleat</v>
          </cell>
          <cell r="C10531">
            <v>269.95</v>
          </cell>
          <cell r="D10531">
            <v>250</v>
          </cell>
          <cell r="F10531" t="str">
            <v>N</v>
          </cell>
          <cell r="G10531">
            <v>45386</v>
          </cell>
          <cell r="H10531" t="str">
            <v>*SYSTEM</v>
          </cell>
          <cell r="I10531" t="str">
            <v>Y</v>
          </cell>
        </row>
        <row r="10532">
          <cell r="B10532" t="str">
            <v>Dorzolamide HCL/Timolol Maleat</v>
          </cell>
          <cell r="C10532">
            <v>269.95</v>
          </cell>
          <cell r="D10532">
            <v>250</v>
          </cell>
          <cell r="F10532" t="str">
            <v>N</v>
          </cell>
          <cell r="G10532">
            <v>45386</v>
          </cell>
          <cell r="H10532" t="str">
            <v>*SYSTEM</v>
          </cell>
          <cell r="I10532" t="str">
            <v>Y</v>
          </cell>
        </row>
        <row r="10533">
          <cell r="B10533" t="str">
            <v>Dorzolamide HCL/Timolol Maleat</v>
          </cell>
          <cell r="C10533">
            <v>269.95</v>
          </cell>
          <cell r="D10533">
            <v>250</v>
          </cell>
          <cell r="F10533" t="str">
            <v>N</v>
          </cell>
          <cell r="G10533">
            <v>45386</v>
          </cell>
          <cell r="H10533" t="str">
            <v>*SYSTEM</v>
          </cell>
          <cell r="I10533" t="str">
            <v>Y</v>
          </cell>
        </row>
        <row r="10534">
          <cell r="B10534" t="str">
            <v>Dorzolamide HCL</v>
          </cell>
          <cell r="C10534">
            <v>183.55</v>
          </cell>
          <cell r="D10534">
            <v>250</v>
          </cell>
          <cell r="F10534" t="str">
            <v>N</v>
          </cell>
          <cell r="G10534">
            <v>45386</v>
          </cell>
          <cell r="H10534" t="str">
            <v>*SYSTEM</v>
          </cell>
          <cell r="I10534" t="str">
            <v>Y</v>
          </cell>
        </row>
        <row r="10535">
          <cell r="B10535" t="str">
            <v>Vyzulta</v>
          </cell>
          <cell r="C10535">
            <v>2798.93</v>
          </cell>
          <cell r="D10535">
            <v>250</v>
          </cell>
          <cell r="F10535" t="str">
            <v>N</v>
          </cell>
          <cell r="G10535">
            <v>45386</v>
          </cell>
          <cell r="H10535" t="str">
            <v>*SYSTEM</v>
          </cell>
          <cell r="I10535" t="str">
            <v>Y</v>
          </cell>
        </row>
        <row r="10536">
          <cell r="B10536" t="str">
            <v>Vyzulta</v>
          </cell>
          <cell r="C10536">
            <v>2798.93</v>
          </cell>
          <cell r="D10536">
            <v>250</v>
          </cell>
          <cell r="F10536" t="str">
            <v>N</v>
          </cell>
          <cell r="G10536">
            <v>45386</v>
          </cell>
          <cell r="H10536" t="str">
            <v>*SYSTEM</v>
          </cell>
          <cell r="I10536" t="str">
            <v>Y</v>
          </cell>
        </row>
        <row r="10537">
          <cell r="B10537" t="str">
            <v>Vyzulta</v>
          </cell>
          <cell r="C10537">
            <v>2798.93</v>
          </cell>
          <cell r="D10537">
            <v>250</v>
          </cell>
          <cell r="F10537" t="str">
            <v>N</v>
          </cell>
          <cell r="G10537">
            <v>45386</v>
          </cell>
          <cell r="H10537" t="str">
            <v>*SYSTEM</v>
          </cell>
          <cell r="I10537" t="str">
            <v>Y</v>
          </cell>
        </row>
        <row r="10538">
          <cell r="B10538" t="str">
            <v>Vyzulta</v>
          </cell>
          <cell r="C10538">
            <v>2798.93</v>
          </cell>
          <cell r="D10538">
            <v>250</v>
          </cell>
          <cell r="F10538" t="str">
            <v>N</v>
          </cell>
          <cell r="G10538">
            <v>45386</v>
          </cell>
          <cell r="H10538" t="str">
            <v>*SYSTEM</v>
          </cell>
          <cell r="I10538" t="str">
            <v>Y</v>
          </cell>
        </row>
        <row r="10539">
          <cell r="B10539" t="str">
            <v>Vyzulta</v>
          </cell>
          <cell r="C10539">
            <v>2798.93</v>
          </cell>
          <cell r="D10539">
            <v>250</v>
          </cell>
          <cell r="F10539" t="str">
            <v>N</v>
          </cell>
          <cell r="G10539">
            <v>45386</v>
          </cell>
          <cell r="H10539" t="str">
            <v>*SYSTEM</v>
          </cell>
          <cell r="I10539" t="str">
            <v>Y</v>
          </cell>
        </row>
        <row r="10540">
          <cell r="B10540" t="str">
            <v>Dorzolamide HCL/Timolol Maleat</v>
          </cell>
          <cell r="C10540">
            <v>269.95</v>
          </cell>
          <cell r="D10540">
            <v>250</v>
          </cell>
          <cell r="F10540" t="str">
            <v>N</v>
          </cell>
          <cell r="G10540">
            <v>45386</v>
          </cell>
          <cell r="H10540" t="str">
            <v>*SYSTEM</v>
          </cell>
          <cell r="I10540" t="str">
            <v>Y</v>
          </cell>
        </row>
        <row r="10541">
          <cell r="B10541" t="str">
            <v>Levobunolol HCL</v>
          </cell>
          <cell r="C10541">
            <v>96.71</v>
          </cell>
          <cell r="D10541">
            <v>250</v>
          </cell>
          <cell r="F10541" t="str">
            <v>N</v>
          </cell>
          <cell r="G10541">
            <v>45386</v>
          </cell>
          <cell r="H10541" t="str">
            <v>*SYSTEM</v>
          </cell>
          <cell r="I10541" t="str">
            <v>Y</v>
          </cell>
        </row>
        <row r="10542">
          <cell r="B10542" t="str">
            <v>Levobunolol HCL</v>
          </cell>
          <cell r="C10542">
            <v>96.71</v>
          </cell>
          <cell r="D10542">
            <v>250</v>
          </cell>
          <cell r="F10542" t="str">
            <v>N</v>
          </cell>
          <cell r="G10542">
            <v>45386</v>
          </cell>
          <cell r="H10542" t="str">
            <v>*SYSTEM</v>
          </cell>
          <cell r="I10542" t="str">
            <v>Y</v>
          </cell>
        </row>
        <row r="10543">
          <cell r="B10543" t="str">
            <v>Levobunolol HCL</v>
          </cell>
          <cell r="C10543">
            <v>96.71</v>
          </cell>
          <cell r="D10543">
            <v>250</v>
          </cell>
          <cell r="F10543" t="str">
            <v>N</v>
          </cell>
          <cell r="G10543">
            <v>45386</v>
          </cell>
          <cell r="H10543" t="str">
            <v>*SYSTEM</v>
          </cell>
          <cell r="I10543" t="str">
            <v>Y</v>
          </cell>
        </row>
        <row r="10544">
          <cell r="B10544" t="str">
            <v>Levobunolol HCL</v>
          </cell>
          <cell r="C10544">
            <v>96.71</v>
          </cell>
          <cell r="D10544">
            <v>250</v>
          </cell>
          <cell r="F10544" t="str">
            <v>N</v>
          </cell>
          <cell r="G10544">
            <v>45386</v>
          </cell>
          <cell r="H10544" t="str">
            <v>*SYSTEM</v>
          </cell>
          <cell r="I10544" t="str">
            <v>Y</v>
          </cell>
        </row>
        <row r="10545">
          <cell r="B10545" t="str">
            <v>Levobunolol HCL</v>
          </cell>
          <cell r="C10545">
            <v>96.71</v>
          </cell>
          <cell r="D10545">
            <v>250</v>
          </cell>
          <cell r="F10545" t="str">
            <v>N</v>
          </cell>
          <cell r="G10545">
            <v>45386</v>
          </cell>
          <cell r="H10545" t="str">
            <v>*SYSTEM</v>
          </cell>
          <cell r="I10545" t="str">
            <v>Y</v>
          </cell>
        </row>
        <row r="10546">
          <cell r="B10546" t="str">
            <v>Vyzulta</v>
          </cell>
          <cell r="C10546">
            <v>2798.93</v>
          </cell>
          <cell r="D10546">
            <v>250</v>
          </cell>
          <cell r="F10546" t="str">
            <v>N</v>
          </cell>
          <cell r="G10546">
            <v>45386</v>
          </cell>
          <cell r="H10546" t="str">
            <v>*SYSTEM</v>
          </cell>
          <cell r="I10546" t="str">
            <v>Y</v>
          </cell>
        </row>
        <row r="10547">
          <cell r="B10547" t="str">
            <v>Lotemax Sm</v>
          </cell>
          <cell r="C10547">
            <v>1398.98</v>
          </cell>
          <cell r="D10547">
            <v>250</v>
          </cell>
          <cell r="F10547" t="str">
            <v>N</v>
          </cell>
          <cell r="G10547">
            <v>45386</v>
          </cell>
          <cell r="H10547" t="str">
            <v>*SYSTEM</v>
          </cell>
          <cell r="I10547" t="str">
            <v>Y</v>
          </cell>
        </row>
        <row r="10548">
          <cell r="B10548" t="str">
            <v>Lotemax Sm</v>
          </cell>
          <cell r="C10548">
            <v>1398.98</v>
          </cell>
          <cell r="D10548">
            <v>250</v>
          </cell>
          <cell r="F10548" t="str">
            <v>N</v>
          </cell>
          <cell r="G10548">
            <v>45386</v>
          </cell>
          <cell r="H10548" t="str">
            <v>*SYSTEM</v>
          </cell>
          <cell r="I10548" t="str">
            <v>Y</v>
          </cell>
        </row>
        <row r="10549">
          <cell r="B10549" t="str">
            <v>Lotemax Sm</v>
          </cell>
          <cell r="C10549">
            <v>1398.98</v>
          </cell>
          <cell r="D10549">
            <v>250</v>
          </cell>
          <cell r="F10549" t="str">
            <v>N</v>
          </cell>
          <cell r="G10549">
            <v>45386</v>
          </cell>
          <cell r="H10549" t="str">
            <v>*SYSTEM</v>
          </cell>
          <cell r="I10549" t="str">
            <v>Y</v>
          </cell>
        </row>
        <row r="10550">
          <cell r="B10550" t="str">
            <v>Lotemax Sm</v>
          </cell>
          <cell r="C10550">
            <v>1398.98</v>
          </cell>
          <cell r="D10550">
            <v>250</v>
          </cell>
          <cell r="F10550" t="str">
            <v>N</v>
          </cell>
          <cell r="G10550">
            <v>45386</v>
          </cell>
          <cell r="H10550" t="str">
            <v>*SYSTEM</v>
          </cell>
          <cell r="I10550" t="str">
            <v>Y</v>
          </cell>
        </row>
        <row r="10551">
          <cell r="B10551" t="str">
            <v>Lotemax Sm</v>
          </cell>
          <cell r="C10551">
            <v>1398.98</v>
          </cell>
          <cell r="D10551">
            <v>250</v>
          </cell>
          <cell r="F10551" t="str">
            <v>N</v>
          </cell>
          <cell r="G10551">
            <v>45386</v>
          </cell>
          <cell r="H10551" t="str">
            <v>*SYSTEM</v>
          </cell>
          <cell r="I10551" t="str">
            <v>Y</v>
          </cell>
        </row>
        <row r="10552">
          <cell r="B10552" t="str">
            <v>Levobunolol HCL</v>
          </cell>
          <cell r="C10552">
            <v>96.71</v>
          </cell>
          <cell r="D10552">
            <v>250</v>
          </cell>
          <cell r="F10552" t="str">
            <v>N</v>
          </cell>
          <cell r="G10552">
            <v>45386</v>
          </cell>
          <cell r="H10552" t="str">
            <v>*SYSTEM</v>
          </cell>
          <cell r="I10552" t="str">
            <v>Y</v>
          </cell>
        </row>
        <row r="10553">
          <cell r="B10553" t="str">
            <v>Bacitracin/Polymyxin B Sulfate</v>
          </cell>
          <cell r="C10553">
            <v>123.77</v>
          </cell>
          <cell r="D10553">
            <v>250</v>
          </cell>
          <cell r="F10553" t="str">
            <v>N</v>
          </cell>
          <cell r="G10553">
            <v>45386</v>
          </cell>
          <cell r="H10553" t="str">
            <v>*SYSTEM</v>
          </cell>
          <cell r="I10553" t="str">
            <v>Y</v>
          </cell>
        </row>
        <row r="10554">
          <cell r="B10554" t="str">
            <v>Bacitracin/Polymyxin B Sulfate</v>
          </cell>
          <cell r="C10554">
            <v>123.77</v>
          </cell>
          <cell r="D10554">
            <v>250</v>
          </cell>
          <cell r="F10554" t="str">
            <v>N</v>
          </cell>
          <cell r="G10554">
            <v>45386</v>
          </cell>
          <cell r="H10554" t="str">
            <v>*SYSTEM</v>
          </cell>
          <cell r="I10554" t="str">
            <v>Y</v>
          </cell>
        </row>
        <row r="10555">
          <cell r="B10555" t="str">
            <v>Bacitracin/Polymyxin B Sulfate</v>
          </cell>
          <cell r="C10555">
            <v>123.77</v>
          </cell>
          <cell r="D10555">
            <v>250</v>
          </cell>
          <cell r="F10555" t="str">
            <v>N</v>
          </cell>
          <cell r="G10555">
            <v>45386</v>
          </cell>
          <cell r="H10555" t="str">
            <v>*SYSTEM</v>
          </cell>
          <cell r="I10555" t="str">
            <v>Y</v>
          </cell>
        </row>
        <row r="10556">
          <cell r="B10556" t="str">
            <v>Bacitracin/Polymyxin B Sulfate</v>
          </cell>
          <cell r="C10556">
            <v>123.77</v>
          </cell>
          <cell r="D10556">
            <v>250</v>
          </cell>
          <cell r="F10556" t="str">
            <v>N</v>
          </cell>
          <cell r="G10556">
            <v>45386</v>
          </cell>
          <cell r="H10556" t="str">
            <v>*SYSTEM</v>
          </cell>
          <cell r="I10556" t="str">
            <v>Y</v>
          </cell>
        </row>
        <row r="10557">
          <cell r="B10557" t="str">
            <v>Bacitracin/Polymyxin B Sulfate</v>
          </cell>
          <cell r="C10557">
            <v>123.77</v>
          </cell>
          <cell r="D10557">
            <v>250</v>
          </cell>
          <cell r="F10557" t="str">
            <v>N</v>
          </cell>
          <cell r="G10557">
            <v>45386</v>
          </cell>
          <cell r="H10557" t="str">
            <v>*SYSTEM</v>
          </cell>
          <cell r="I10557" t="str">
            <v>Y</v>
          </cell>
        </row>
        <row r="10558">
          <cell r="B10558" t="str">
            <v>Lotemax Sm</v>
          </cell>
          <cell r="C10558">
            <v>1398.98</v>
          </cell>
          <cell r="D10558">
            <v>250</v>
          </cell>
          <cell r="F10558" t="str">
            <v>N</v>
          </cell>
          <cell r="G10558">
            <v>45386</v>
          </cell>
          <cell r="H10558" t="str">
            <v>*SYSTEM</v>
          </cell>
          <cell r="I10558" t="str">
            <v>Y</v>
          </cell>
        </row>
        <row r="10559">
          <cell r="B10559" t="str">
            <v>Neomycin/Polymyxin B/Hydrocort</v>
          </cell>
          <cell r="C10559">
            <v>453.06</v>
          </cell>
          <cell r="D10559">
            <v>250</v>
          </cell>
          <cell r="F10559" t="str">
            <v>N</v>
          </cell>
          <cell r="G10559">
            <v>45386</v>
          </cell>
          <cell r="H10559" t="str">
            <v>*SYSTEM</v>
          </cell>
          <cell r="I10559" t="str">
            <v>Y</v>
          </cell>
        </row>
        <row r="10560">
          <cell r="B10560" t="str">
            <v>Neomycin/Polymyxin B/Hydrocort</v>
          </cell>
          <cell r="C10560">
            <v>453.06</v>
          </cell>
          <cell r="D10560">
            <v>250</v>
          </cell>
          <cell r="F10560" t="str">
            <v>N</v>
          </cell>
          <cell r="G10560">
            <v>45386</v>
          </cell>
          <cell r="H10560" t="str">
            <v>*SYSTEM</v>
          </cell>
          <cell r="I10560" t="str">
            <v>Y</v>
          </cell>
        </row>
        <row r="10561">
          <cell r="B10561" t="str">
            <v>Neomycin/Polymyxin B/Hydrocort</v>
          </cell>
          <cell r="C10561">
            <v>453.06</v>
          </cell>
          <cell r="D10561">
            <v>250</v>
          </cell>
          <cell r="F10561" t="str">
            <v>N</v>
          </cell>
          <cell r="G10561">
            <v>45386</v>
          </cell>
          <cell r="H10561" t="str">
            <v>*SYSTEM</v>
          </cell>
          <cell r="I10561" t="str">
            <v>Y</v>
          </cell>
        </row>
        <row r="10562">
          <cell r="B10562" t="str">
            <v>Neomycin/Polymyxin B/Hydrocort</v>
          </cell>
          <cell r="C10562">
            <v>453.06</v>
          </cell>
          <cell r="D10562">
            <v>250</v>
          </cell>
          <cell r="F10562" t="str">
            <v>N</v>
          </cell>
          <cell r="G10562">
            <v>45386</v>
          </cell>
          <cell r="H10562" t="str">
            <v>*SYSTEM</v>
          </cell>
          <cell r="I10562" t="str">
            <v>Y</v>
          </cell>
        </row>
        <row r="10563">
          <cell r="B10563" t="str">
            <v>Neomycin/Polymyxin B/Hydrocort</v>
          </cell>
          <cell r="C10563">
            <v>453.06</v>
          </cell>
          <cell r="D10563">
            <v>250</v>
          </cell>
          <cell r="F10563" t="str">
            <v>N</v>
          </cell>
          <cell r="G10563">
            <v>45386</v>
          </cell>
          <cell r="H10563" t="str">
            <v>*SYSTEM</v>
          </cell>
          <cell r="I10563" t="str">
            <v>Y</v>
          </cell>
        </row>
        <row r="10564">
          <cell r="B10564" t="str">
            <v>Bacitracin/Polymyxin B Sulfate</v>
          </cell>
          <cell r="C10564">
            <v>123.77</v>
          </cell>
          <cell r="D10564">
            <v>250</v>
          </cell>
          <cell r="F10564" t="str">
            <v>N</v>
          </cell>
          <cell r="G10564">
            <v>45386</v>
          </cell>
          <cell r="H10564" t="str">
            <v>*SYSTEM</v>
          </cell>
          <cell r="I10564" t="str">
            <v>Y</v>
          </cell>
        </row>
        <row r="10565">
          <cell r="B10565" t="str">
            <v>Neomycin/Polymyxin B/Hydrocort</v>
          </cell>
          <cell r="C10565">
            <v>453.06</v>
          </cell>
          <cell r="D10565">
            <v>250</v>
          </cell>
          <cell r="F10565" t="str">
            <v>N</v>
          </cell>
          <cell r="G10565">
            <v>45386</v>
          </cell>
          <cell r="H10565" t="str">
            <v>*SYSTEM</v>
          </cell>
          <cell r="I10565" t="str">
            <v>Y</v>
          </cell>
        </row>
        <row r="10566">
          <cell r="B10566" t="str">
            <v>Neomycin/Polymyxin B/Hydrocort</v>
          </cell>
          <cell r="C10566">
            <v>453.06</v>
          </cell>
          <cell r="D10566">
            <v>250</v>
          </cell>
          <cell r="F10566" t="str">
            <v>N</v>
          </cell>
          <cell r="G10566">
            <v>45386</v>
          </cell>
          <cell r="H10566" t="str">
            <v>*SYSTEM</v>
          </cell>
          <cell r="I10566" t="str">
            <v>Y</v>
          </cell>
        </row>
        <row r="10567">
          <cell r="B10567" t="str">
            <v>Neomycin/Polymyxin B/Hydrocort</v>
          </cell>
          <cell r="C10567">
            <v>453.06</v>
          </cell>
          <cell r="D10567">
            <v>250</v>
          </cell>
          <cell r="F10567" t="str">
            <v>N</v>
          </cell>
          <cell r="G10567">
            <v>45386</v>
          </cell>
          <cell r="H10567" t="str">
            <v>*SYSTEM</v>
          </cell>
          <cell r="I10567" t="str">
            <v>Y</v>
          </cell>
        </row>
        <row r="10568">
          <cell r="B10568" t="str">
            <v>Neomycin/Polymyxin B/Hydrocort</v>
          </cell>
          <cell r="C10568">
            <v>453.06</v>
          </cell>
          <cell r="D10568">
            <v>250</v>
          </cell>
          <cell r="F10568" t="str">
            <v>N</v>
          </cell>
          <cell r="G10568">
            <v>45386</v>
          </cell>
          <cell r="H10568" t="str">
            <v>*SYSTEM</v>
          </cell>
          <cell r="I10568" t="str">
            <v>Y</v>
          </cell>
        </row>
        <row r="10569">
          <cell r="B10569" t="str">
            <v>Neomycin/Polymyxin B/Hydrocort</v>
          </cell>
          <cell r="C10569">
            <v>453.06</v>
          </cell>
          <cell r="D10569">
            <v>250</v>
          </cell>
          <cell r="F10569" t="str">
            <v>N</v>
          </cell>
          <cell r="G10569">
            <v>45386</v>
          </cell>
          <cell r="H10569" t="str">
            <v>*SYSTEM</v>
          </cell>
          <cell r="I10569" t="str">
            <v>Y</v>
          </cell>
        </row>
        <row r="10570">
          <cell r="B10570" t="str">
            <v>Neomycin/Polymyxin B/Hydrocort</v>
          </cell>
          <cell r="C10570">
            <v>453.06</v>
          </cell>
          <cell r="D10570">
            <v>250</v>
          </cell>
          <cell r="F10570" t="str">
            <v>N</v>
          </cell>
          <cell r="G10570">
            <v>45386</v>
          </cell>
          <cell r="H10570" t="str">
            <v>*SYSTEM</v>
          </cell>
          <cell r="I10570" t="str">
            <v>Y</v>
          </cell>
        </row>
        <row r="10571">
          <cell r="B10571" t="str">
            <v>Sulfacetamide Sodium</v>
          </cell>
          <cell r="C10571">
            <v>263.25</v>
          </cell>
          <cell r="D10571">
            <v>250</v>
          </cell>
          <cell r="F10571" t="str">
            <v>N</v>
          </cell>
          <cell r="G10571">
            <v>45386</v>
          </cell>
          <cell r="H10571" t="str">
            <v>*SYSTEM</v>
          </cell>
          <cell r="I10571" t="str">
            <v>Y</v>
          </cell>
        </row>
        <row r="10572">
          <cell r="B10572" t="str">
            <v>Sulfacetamide Sodium</v>
          </cell>
          <cell r="C10572">
            <v>263.25</v>
          </cell>
          <cell r="D10572">
            <v>250</v>
          </cell>
          <cell r="F10572" t="str">
            <v>N</v>
          </cell>
          <cell r="G10572">
            <v>45386</v>
          </cell>
          <cell r="H10572" t="str">
            <v>*SYSTEM</v>
          </cell>
          <cell r="I10572" t="str">
            <v>Y</v>
          </cell>
        </row>
        <row r="10573">
          <cell r="B10573" t="str">
            <v>Sulfacetamide Sodium</v>
          </cell>
          <cell r="C10573">
            <v>263.25</v>
          </cell>
          <cell r="D10573">
            <v>250</v>
          </cell>
          <cell r="F10573" t="str">
            <v>N</v>
          </cell>
          <cell r="G10573">
            <v>45386</v>
          </cell>
          <cell r="H10573" t="str">
            <v>*SYSTEM</v>
          </cell>
          <cell r="I10573" t="str">
            <v>Y</v>
          </cell>
        </row>
        <row r="10574">
          <cell r="B10574" t="str">
            <v>Sulfacetamide Sodium</v>
          </cell>
          <cell r="C10574">
            <v>263.25</v>
          </cell>
          <cell r="D10574">
            <v>250</v>
          </cell>
          <cell r="F10574" t="str">
            <v>N</v>
          </cell>
          <cell r="G10574">
            <v>45386</v>
          </cell>
          <cell r="H10574" t="str">
            <v>*SYSTEM</v>
          </cell>
          <cell r="I10574" t="str">
            <v>Y</v>
          </cell>
        </row>
        <row r="10575">
          <cell r="B10575" t="str">
            <v>Sulfacetamide Sodium</v>
          </cell>
          <cell r="C10575">
            <v>263.25</v>
          </cell>
          <cell r="D10575">
            <v>250</v>
          </cell>
          <cell r="F10575" t="str">
            <v>N</v>
          </cell>
          <cell r="G10575">
            <v>45386</v>
          </cell>
          <cell r="H10575" t="str">
            <v>*SYSTEM</v>
          </cell>
          <cell r="I10575" t="str">
            <v>Y</v>
          </cell>
        </row>
        <row r="10576">
          <cell r="B10576" t="str">
            <v>Neomycin/Polymyxin B/Hydrocort</v>
          </cell>
          <cell r="C10576">
            <v>453.06</v>
          </cell>
          <cell r="D10576">
            <v>250</v>
          </cell>
          <cell r="F10576" t="str">
            <v>N</v>
          </cell>
          <cell r="G10576">
            <v>45386</v>
          </cell>
          <cell r="H10576" t="str">
            <v>*SYSTEM</v>
          </cell>
          <cell r="I10576" t="str">
            <v>Y</v>
          </cell>
        </row>
        <row r="10577">
          <cell r="B10577" t="str">
            <v>Preservision Areds 2</v>
          </cell>
          <cell r="C10577">
            <v>5</v>
          </cell>
          <cell r="D10577">
            <v>250</v>
          </cell>
          <cell r="F10577" t="str">
            <v>N</v>
          </cell>
          <cell r="G10577">
            <v>45386</v>
          </cell>
          <cell r="H10577" t="str">
            <v>*SYSTEM</v>
          </cell>
          <cell r="I10577" t="str">
            <v>Y</v>
          </cell>
        </row>
        <row r="10578">
          <cell r="B10578" t="str">
            <v>Preservision Areds 2</v>
          </cell>
          <cell r="C10578">
            <v>5</v>
          </cell>
          <cell r="D10578">
            <v>250</v>
          </cell>
          <cell r="F10578" t="str">
            <v>N</v>
          </cell>
          <cell r="G10578">
            <v>45386</v>
          </cell>
          <cell r="H10578" t="str">
            <v>*SYSTEM</v>
          </cell>
          <cell r="I10578" t="str">
            <v>Y</v>
          </cell>
        </row>
        <row r="10579">
          <cell r="B10579" t="str">
            <v>Preservision Areds 2</v>
          </cell>
          <cell r="C10579">
            <v>5</v>
          </cell>
          <cell r="D10579">
            <v>250</v>
          </cell>
          <cell r="F10579" t="str">
            <v>N</v>
          </cell>
          <cell r="G10579">
            <v>45386</v>
          </cell>
          <cell r="H10579" t="str">
            <v>*SYSTEM</v>
          </cell>
          <cell r="I10579" t="str">
            <v>Y</v>
          </cell>
        </row>
        <row r="10580">
          <cell r="B10580" t="str">
            <v>Preservision Areds 2</v>
          </cell>
          <cell r="C10580">
            <v>5</v>
          </cell>
          <cell r="D10580">
            <v>250</v>
          </cell>
          <cell r="F10580" t="str">
            <v>N</v>
          </cell>
          <cell r="G10580">
            <v>45386</v>
          </cell>
          <cell r="H10580" t="str">
            <v>*SYSTEM</v>
          </cell>
          <cell r="I10580" t="str">
            <v>Y</v>
          </cell>
        </row>
        <row r="10581">
          <cell r="B10581" t="str">
            <v>Preservision Areds 2</v>
          </cell>
          <cell r="C10581">
            <v>5</v>
          </cell>
          <cell r="D10581">
            <v>250</v>
          </cell>
          <cell r="F10581" t="str">
            <v>N</v>
          </cell>
          <cell r="G10581">
            <v>45386</v>
          </cell>
          <cell r="H10581" t="str">
            <v>*SYSTEM</v>
          </cell>
          <cell r="I10581" t="str">
            <v>Y</v>
          </cell>
        </row>
        <row r="10582">
          <cell r="B10582" t="str">
            <v>Sulfacetamide Sodium</v>
          </cell>
          <cell r="C10582">
            <v>263.25</v>
          </cell>
          <cell r="D10582">
            <v>250</v>
          </cell>
          <cell r="F10582" t="str">
            <v>N</v>
          </cell>
          <cell r="G10582">
            <v>45386</v>
          </cell>
          <cell r="H10582" t="str">
            <v>*SYSTEM</v>
          </cell>
          <cell r="I10582" t="str">
            <v>Y</v>
          </cell>
        </row>
        <row r="10583">
          <cell r="B10583" t="str">
            <v>dexAMETHasone SODIUM PHOSPHATE</v>
          </cell>
          <cell r="C10583">
            <v>291.06</v>
          </cell>
          <cell r="D10583">
            <v>250</v>
          </cell>
          <cell r="F10583" t="str">
            <v>N</v>
          </cell>
          <cell r="G10583">
            <v>45386</v>
          </cell>
          <cell r="H10583" t="str">
            <v>*SYSTEM</v>
          </cell>
          <cell r="I10583" t="str">
            <v>Y</v>
          </cell>
        </row>
        <row r="10584">
          <cell r="B10584" t="str">
            <v>dexAMETHasone SODIUM PHOSPHATE</v>
          </cell>
          <cell r="C10584">
            <v>291.06</v>
          </cell>
          <cell r="D10584">
            <v>250</v>
          </cell>
          <cell r="F10584" t="str">
            <v>N</v>
          </cell>
          <cell r="G10584">
            <v>45386</v>
          </cell>
          <cell r="H10584" t="str">
            <v>*SYSTEM</v>
          </cell>
          <cell r="I10584" t="str">
            <v>Y</v>
          </cell>
        </row>
        <row r="10585">
          <cell r="B10585" t="str">
            <v>dexAMETHasone SODIUM PHOSPHATE</v>
          </cell>
          <cell r="C10585">
            <v>291.06</v>
          </cell>
          <cell r="D10585">
            <v>250</v>
          </cell>
          <cell r="F10585" t="str">
            <v>N</v>
          </cell>
          <cell r="G10585">
            <v>45386</v>
          </cell>
          <cell r="H10585" t="str">
            <v>*SYSTEM</v>
          </cell>
          <cell r="I10585" t="str">
            <v>Y</v>
          </cell>
        </row>
        <row r="10586">
          <cell r="B10586" t="str">
            <v>dexAMETHasone SODIUM PHOSPHATE</v>
          </cell>
          <cell r="C10586">
            <v>291.06</v>
          </cell>
          <cell r="D10586">
            <v>250</v>
          </cell>
          <cell r="F10586" t="str">
            <v>N</v>
          </cell>
          <cell r="G10586">
            <v>45386</v>
          </cell>
          <cell r="H10586" t="str">
            <v>*SYSTEM</v>
          </cell>
          <cell r="I10586" t="str">
            <v>Y</v>
          </cell>
        </row>
        <row r="10587">
          <cell r="B10587" t="str">
            <v>dexAMETHasone SODIUM PHOSPHATE</v>
          </cell>
          <cell r="C10587">
            <v>291.06</v>
          </cell>
          <cell r="D10587">
            <v>250</v>
          </cell>
          <cell r="F10587" t="str">
            <v>N</v>
          </cell>
          <cell r="G10587">
            <v>45386</v>
          </cell>
          <cell r="H10587" t="str">
            <v>*SYSTEM</v>
          </cell>
          <cell r="I10587" t="str">
            <v>Y</v>
          </cell>
        </row>
        <row r="10588">
          <cell r="B10588" t="str">
            <v>Preservision Areds 2</v>
          </cell>
          <cell r="C10588">
            <v>5</v>
          </cell>
          <cell r="D10588">
            <v>250</v>
          </cell>
          <cell r="F10588" t="str">
            <v>N</v>
          </cell>
          <cell r="G10588">
            <v>45386</v>
          </cell>
          <cell r="H10588" t="str">
            <v>*SYSTEM</v>
          </cell>
          <cell r="I10588" t="str">
            <v>Y</v>
          </cell>
        </row>
        <row r="10589">
          <cell r="B10589" t="str">
            <v>Neomycin/Bacitracin/Polymyxinb</v>
          </cell>
          <cell r="C10589">
            <v>246.08</v>
          </cell>
          <cell r="D10589">
            <v>250</v>
          </cell>
          <cell r="F10589" t="str">
            <v>N</v>
          </cell>
          <cell r="G10589">
            <v>45386</v>
          </cell>
          <cell r="H10589" t="str">
            <v>*SYSTEM</v>
          </cell>
          <cell r="I10589" t="str">
            <v>Y</v>
          </cell>
        </row>
        <row r="10590">
          <cell r="B10590" t="str">
            <v>Neomycin/Bacitracin/Polymyxinb</v>
          </cell>
          <cell r="C10590">
            <v>246.08</v>
          </cell>
          <cell r="D10590">
            <v>250</v>
          </cell>
          <cell r="F10590" t="str">
            <v>N</v>
          </cell>
          <cell r="G10590">
            <v>45386</v>
          </cell>
          <cell r="H10590" t="str">
            <v>*SYSTEM</v>
          </cell>
          <cell r="I10590" t="str">
            <v>Y</v>
          </cell>
        </row>
        <row r="10591">
          <cell r="B10591" t="str">
            <v>Neomycin/Bacitracin/Polymyxinb</v>
          </cell>
          <cell r="C10591">
            <v>246.08</v>
          </cell>
          <cell r="D10591">
            <v>250</v>
          </cell>
          <cell r="F10591" t="str">
            <v>N</v>
          </cell>
          <cell r="G10591">
            <v>45386</v>
          </cell>
          <cell r="H10591" t="str">
            <v>*SYSTEM</v>
          </cell>
          <cell r="I10591" t="str">
            <v>Y</v>
          </cell>
        </row>
        <row r="10592">
          <cell r="B10592" t="str">
            <v>Neomycin/Bacitracin/Polymyxinb</v>
          </cell>
          <cell r="C10592">
            <v>246.08</v>
          </cell>
          <cell r="D10592">
            <v>250</v>
          </cell>
          <cell r="F10592" t="str">
            <v>N</v>
          </cell>
          <cell r="G10592">
            <v>45386</v>
          </cell>
          <cell r="H10592" t="str">
            <v>*SYSTEM</v>
          </cell>
          <cell r="I10592" t="str">
            <v>Y</v>
          </cell>
        </row>
        <row r="10593">
          <cell r="B10593" t="str">
            <v>Neomycin/Bacitracin/Polymyxinb</v>
          </cell>
          <cell r="C10593">
            <v>246.08</v>
          </cell>
          <cell r="D10593">
            <v>250</v>
          </cell>
          <cell r="F10593" t="str">
            <v>N</v>
          </cell>
          <cell r="G10593">
            <v>45386</v>
          </cell>
          <cell r="H10593" t="str">
            <v>*SYSTEM</v>
          </cell>
          <cell r="I10593" t="str">
            <v>Y</v>
          </cell>
        </row>
        <row r="10594">
          <cell r="B10594" t="str">
            <v>dexAMETHasone SODIUM PHOSPHATE</v>
          </cell>
          <cell r="C10594">
            <v>291.06</v>
          </cell>
          <cell r="D10594">
            <v>250</v>
          </cell>
          <cell r="F10594" t="str">
            <v>N</v>
          </cell>
          <cell r="G10594">
            <v>45386</v>
          </cell>
          <cell r="H10594" t="str">
            <v>*SYSTEM</v>
          </cell>
          <cell r="I10594" t="str">
            <v>Y</v>
          </cell>
        </row>
        <row r="10595">
          <cell r="B10595" t="str">
            <v>Neomycin/Polymyxn B/Gramicidin</v>
          </cell>
          <cell r="C10595">
            <v>275.67</v>
          </cell>
          <cell r="D10595">
            <v>250</v>
          </cell>
          <cell r="F10595" t="str">
            <v>N</v>
          </cell>
          <cell r="G10595">
            <v>45386</v>
          </cell>
          <cell r="H10595" t="str">
            <v>*SYSTEM</v>
          </cell>
          <cell r="I10595" t="str">
            <v>Y</v>
          </cell>
        </row>
        <row r="10596">
          <cell r="B10596" t="str">
            <v>Neomycin/Polymyxn B/Gramicidin</v>
          </cell>
          <cell r="C10596">
            <v>275.67</v>
          </cell>
          <cell r="D10596">
            <v>250</v>
          </cell>
          <cell r="F10596" t="str">
            <v>N</v>
          </cell>
          <cell r="G10596">
            <v>45386</v>
          </cell>
          <cell r="H10596" t="str">
            <v>*SYSTEM</v>
          </cell>
          <cell r="I10596" t="str">
            <v>Y</v>
          </cell>
        </row>
        <row r="10597">
          <cell r="B10597" t="str">
            <v>Neomycin/Polymyxn B/Gramicidin</v>
          </cell>
          <cell r="C10597">
            <v>275.67</v>
          </cell>
          <cell r="D10597">
            <v>250</v>
          </cell>
          <cell r="F10597" t="str">
            <v>N</v>
          </cell>
          <cell r="G10597">
            <v>45386</v>
          </cell>
          <cell r="H10597" t="str">
            <v>*SYSTEM</v>
          </cell>
          <cell r="I10597" t="str">
            <v>Y</v>
          </cell>
        </row>
        <row r="10598">
          <cell r="B10598" t="str">
            <v>Neomycin/Polymyxn B/Gramicidin</v>
          </cell>
          <cell r="C10598">
            <v>275.67</v>
          </cell>
          <cell r="D10598">
            <v>250</v>
          </cell>
          <cell r="F10598" t="str">
            <v>N</v>
          </cell>
          <cell r="G10598">
            <v>45386</v>
          </cell>
          <cell r="H10598" t="str">
            <v>*SYSTEM</v>
          </cell>
          <cell r="I10598" t="str">
            <v>Y</v>
          </cell>
        </row>
        <row r="10599">
          <cell r="B10599" t="str">
            <v>Neomycin/Polymyxn B/Gramicidin</v>
          </cell>
          <cell r="C10599">
            <v>275.67</v>
          </cell>
          <cell r="D10599">
            <v>250</v>
          </cell>
          <cell r="F10599" t="str">
            <v>N</v>
          </cell>
          <cell r="G10599">
            <v>45386</v>
          </cell>
          <cell r="H10599" t="str">
            <v>*SYSTEM</v>
          </cell>
          <cell r="I10599" t="str">
            <v>Y</v>
          </cell>
        </row>
        <row r="10600">
          <cell r="B10600" t="str">
            <v>Neomycin/Bacitracin/Polymyxinb</v>
          </cell>
          <cell r="C10600">
            <v>246.08</v>
          </cell>
          <cell r="D10600">
            <v>250</v>
          </cell>
          <cell r="F10600" t="str">
            <v>N</v>
          </cell>
          <cell r="G10600">
            <v>45386</v>
          </cell>
          <cell r="H10600" t="str">
            <v>*SYSTEM</v>
          </cell>
          <cell r="I10600" t="str">
            <v>Y</v>
          </cell>
        </row>
        <row r="10601">
          <cell r="B10601" t="str">
            <v>Neomycin/Polymyxin B/Dexametha</v>
          </cell>
          <cell r="C10601">
            <v>85.81</v>
          </cell>
          <cell r="D10601">
            <v>250</v>
          </cell>
          <cell r="F10601" t="str">
            <v>N</v>
          </cell>
          <cell r="G10601">
            <v>45386</v>
          </cell>
          <cell r="H10601" t="str">
            <v>*SYSTEM</v>
          </cell>
          <cell r="I10601" t="str">
            <v>Y</v>
          </cell>
        </row>
        <row r="10602">
          <cell r="B10602" t="str">
            <v>Neomycin/Polymyxin B/Dexametha</v>
          </cell>
          <cell r="C10602">
            <v>85.81</v>
          </cell>
          <cell r="D10602">
            <v>250</v>
          </cell>
          <cell r="F10602" t="str">
            <v>N</v>
          </cell>
          <cell r="G10602">
            <v>45386</v>
          </cell>
          <cell r="H10602" t="str">
            <v>*SYSTEM</v>
          </cell>
          <cell r="I10602" t="str">
            <v>Y</v>
          </cell>
        </row>
        <row r="10603">
          <cell r="B10603" t="str">
            <v>Neomycin/Polymyxin B/Dexametha</v>
          </cell>
          <cell r="C10603">
            <v>85.81</v>
          </cell>
          <cell r="D10603">
            <v>250</v>
          </cell>
          <cell r="F10603" t="str">
            <v>N</v>
          </cell>
          <cell r="G10603">
            <v>45386</v>
          </cell>
          <cell r="H10603" t="str">
            <v>*SYSTEM</v>
          </cell>
          <cell r="I10603" t="str">
            <v>Y</v>
          </cell>
        </row>
        <row r="10604">
          <cell r="B10604" t="str">
            <v>Neomycin/Polymyxin B/Dexametha</v>
          </cell>
          <cell r="C10604">
            <v>85.81</v>
          </cell>
          <cell r="D10604">
            <v>250</v>
          </cell>
          <cell r="F10604" t="str">
            <v>N</v>
          </cell>
          <cell r="G10604">
            <v>45386</v>
          </cell>
          <cell r="H10604" t="str">
            <v>*SYSTEM</v>
          </cell>
          <cell r="I10604" t="str">
            <v>Y</v>
          </cell>
        </row>
        <row r="10605">
          <cell r="B10605" t="str">
            <v>Neomycin/Polymyxin B/Dexametha</v>
          </cell>
          <cell r="C10605">
            <v>85.81</v>
          </cell>
          <cell r="D10605">
            <v>250</v>
          </cell>
          <cell r="F10605" t="str">
            <v>N</v>
          </cell>
          <cell r="G10605">
            <v>45386</v>
          </cell>
          <cell r="H10605" t="str">
            <v>*SYSTEM</v>
          </cell>
          <cell r="I10605" t="str">
            <v>Y</v>
          </cell>
        </row>
        <row r="10606">
          <cell r="B10606" t="str">
            <v>Neomycin/Polymyxn B/Gramicidin</v>
          </cell>
          <cell r="C10606">
            <v>275.67</v>
          </cell>
          <cell r="D10606">
            <v>250</v>
          </cell>
          <cell r="F10606" t="str">
            <v>N</v>
          </cell>
          <cell r="G10606">
            <v>45386</v>
          </cell>
          <cell r="H10606" t="str">
            <v>*SYSTEM</v>
          </cell>
          <cell r="I10606" t="str">
            <v>Y</v>
          </cell>
        </row>
        <row r="10607">
          <cell r="B10607" t="str">
            <v>Erythromycin Base</v>
          </cell>
          <cell r="C10607">
            <v>23.45</v>
          </cell>
          <cell r="D10607">
            <v>250</v>
          </cell>
          <cell r="F10607" t="str">
            <v>N</v>
          </cell>
          <cell r="G10607">
            <v>45386</v>
          </cell>
          <cell r="H10607" t="str">
            <v>*SYSTEM</v>
          </cell>
          <cell r="I10607" t="str">
            <v>Y</v>
          </cell>
        </row>
        <row r="10608">
          <cell r="B10608" t="str">
            <v>Erythromycin Base</v>
          </cell>
          <cell r="C10608">
            <v>23.45</v>
          </cell>
          <cell r="D10608">
            <v>250</v>
          </cell>
          <cell r="F10608" t="str">
            <v>N</v>
          </cell>
          <cell r="G10608">
            <v>45386</v>
          </cell>
          <cell r="H10608" t="str">
            <v>*SYSTEM</v>
          </cell>
          <cell r="I10608" t="str">
            <v>Y</v>
          </cell>
        </row>
        <row r="10609">
          <cell r="B10609" t="str">
            <v>Erythromycin Base</v>
          </cell>
          <cell r="C10609">
            <v>23.45</v>
          </cell>
          <cell r="D10609">
            <v>250</v>
          </cell>
          <cell r="F10609" t="str">
            <v>N</v>
          </cell>
          <cell r="G10609">
            <v>45386</v>
          </cell>
          <cell r="H10609" t="str">
            <v>*SYSTEM</v>
          </cell>
          <cell r="I10609" t="str">
            <v>Y</v>
          </cell>
        </row>
        <row r="10610">
          <cell r="B10610" t="str">
            <v>Erythromycin Base</v>
          </cell>
          <cell r="C10610">
            <v>23.45</v>
          </cell>
          <cell r="D10610">
            <v>250</v>
          </cell>
          <cell r="F10610" t="str">
            <v>N</v>
          </cell>
          <cell r="G10610">
            <v>45386</v>
          </cell>
          <cell r="H10610" t="str">
            <v>*SYSTEM</v>
          </cell>
          <cell r="I10610" t="str">
            <v>Y</v>
          </cell>
        </row>
        <row r="10611">
          <cell r="B10611" t="str">
            <v>Erythromycin Base</v>
          </cell>
          <cell r="C10611">
            <v>23.45</v>
          </cell>
          <cell r="D10611">
            <v>250</v>
          </cell>
          <cell r="F10611" t="str">
            <v>N</v>
          </cell>
          <cell r="G10611">
            <v>45386</v>
          </cell>
          <cell r="H10611" t="str">
            <v>*SYSTEM</v>
          </cell>
          <cell r="I10611" t="str">
            <v>Y</v>
          </cell>
        </row>
        <row r="10612">
          <cell r="B10612" t="str">
            <v>Neomycin/Polymyxin B/Dexametha</v>
          </cell>
          <cell r="C10612">
            <v>85.81</v>
          </cell>
          <cell r="D10612">
            <v>250</v>
          </cell>
          <cell r="F10612" t="str">
            <v>N</v>
          </cell>
          <cell r="G10612">
            <v>45386</v>
          </cell>
          <cell r="H10612" t="str">
            <v>*SYSTEM</v>
          </cell>
          <cell r="I10612" t="str">
            <v>Y</v>
          </cell>
        </row>
        <row r="10613">
          <cell r="B10613" t="str">
            <v>E.e.s. 200</v>
          </cell>
          <cell r="C10613">
            <v>20.32</v>
          </cell>
          <cell r="D10613">
            <v>250</v>
          </cell>
          <cell r="F10613" t="str">
            <v>N</v>
          </cell>
          <cell r="G10613">
            <v>45386</v>
          </cell>
          <cell r="H10613" t="str">
            <v>*SYSTEM</v>
          </cell>
          <cell r="I10613" t="str">
            <v>Y</v>
          </cell>
        </row>
        <row r="10614">
          <cell r="B10614" t="str">
            <v>E.e.s. 200</v>
          </cell>
          <cell r="C10614">
            <v>20.32</v>
          </cell>
          <cell r="D10614">
            <v>250</v>
          </cell>
          <cell r="F10614" t="str">
            <v>N</v>
          </cell>
          <cell r="G10614">
            <v>45386</v>
          </cell>
          <cell r="H10614" t="str">
            <v>*SYSTEM</v>
          </cell>
          <cell r="I10614" t="str">
            <v>Y</v>
          </cell>
        </row>
        <row r="10615">
          <cell r="B10615" t="str">
            <v>E.e.s. 200</v>
          </cell>
          <cell r="C10615">
            <v>20.32</v>
          </cell>
          <cell r="D10615">
            <v>250</v>
          </cell>
          <cell r="F10615" t="str">
            <v>N</v>
          </cell>
          <cell r="G10615">
            <v>45386</v>
          </cell>
          <cell r="H10615" t="str">
            <v>*SYSTEM</v>
          </cell>
          <cell r="I10615" t="str">
            <v>Y</v>
          </cell>
        </row>
        <row r="10616">
          <cell r="B10616" t="str">
            <v>E.e.s. 200</v>
          </cell>
          <cell r="C10616">
            <v>20.32</v>
          </cell>
          <cell r="D10616">
            <v>250</v>
          </cell>
          <cell r="F10616" t="str">
            <v>N</v>
          </cell>
          <cell r="G10616">
            <v>45386</v>
          </cell>
          <cell r="H10616" t="str">
            <v>*SYSTEM</v>
          </cell>
          <cell r="I10616" t="str">
            <v>Y</v>
          </cell>
        </row>
        <row r="10617">
          <cell r="B10617" t="str">
            <v>E.e.s. 200</v>
          </cell>
          <cell r="C10617">
            <v>20.32</v>
          </cell>
          <cell r="D10617">
            <v>250</v>
          </cell>
          <cell r="F10617" t="str">
            <v>N</v>
          </cell>
          <cell r="G10617">
            <v>45386</v>
          </cell>
          <cell r="H10617" t="str">
            <v>*SYSTEM</v>
          </cell>
          <cell r="I10617" t="str">
            <v>Y</v>
          </cell>
        </row>
        <row r="10618">
          <cell r="B10618" t="str">
            <v>Erythromycin Base</v>
          </cell>
          <cell r="C10618">
            <v>23.45</v>
          </cell>
          <cell r="D10618">
            <v>250</v>
          </cell>
          <cell r="F10618" t="str">
            <v>N</v>
          </cell>
          <cell r="G10618">
            <v>45386</v>
          </cell>
          <cell r="H10618" t="str">
            <v>*SYSTEM</v>
          </cell>
          <cell r="I10618" t="str">
            <v>Y</v>
          </cell>
        </row>
        <row r="10619">
          <cell r="B10619" t="str">
            <v>E.e.s. 200</v>
          </cell>
          <cell r="C10619">
            <v>17.86</v>
          </cell>
          <cell r="D10619">
            <v>250</v>
          </cell>
          <cell r="F10619" t="str">
            <v>N</v>
          </cell>
          <cell r="G10619">
            <v>45386</v>
          </cell>
          <cell r="H10619" t="str">
            <v>*SYSTEM</v>
          </cell>
          <cell r="I10619" t="str">
            <v>Y</v>
          </cell>
        </row>
        <row r="10620">
          <cell r="B10620" t="str">
            <v>E.e.s. 200</v>
          </cell>
          <cell r="C10620">
            <v>17.86</v>
          </cell>
          <cell r="D10620">
            <v>250</v>
          </cell>
          <cell r="F10620" t="str">
            <v>N</v>
          </cell>
          <cell r="G10620">
            <v>45386</v>
          </cell>
          <cell r="H10620" t="str">
            <v>*SYSTEM</v>
          </cell>
          <cell r="I10620" t="str">
            <v>Y</v>
          </cell>
        </row>
        <row r="10621">
          <cell r="B10621" t="str">
            <v>E.e.s. 200</v>
          </cell>
          <cell r="C10621">
            <v>17.86</v>
          </cell>
          <cell r="D10621">
            <v>250</v>
          </cell>
          <cell r="F10621" t="str">
            <v>N</v>
          </cell>
          <cell r="G10621">
            <v>45386</v>
          </cell>
          <cell r="H10621" t="str">
            <v>*SYSTEM</v>
          </cell>
          <cell r="I10621" t="str">
            <v>Y</v>
          </cell>
        </row>
        <row r="10622">
          <cell r="B10622" t="str">
            <v>E.e.s. 200</v>
          </cell>
          <cell r="C10622">
            <v>17.86</v>
          </cell>
          <cell r="D10622">
            <v>250</v>
          </cell>
          <cell r="F10622" t="str">
            <v>N</v>
          </cell>
          <cell r="G10622">
            <v>45386</v>
          </cell>
          <cell r="H10622" t="str">
            <v>*SYSTEM</v>
          </cell>
          <cell r="I10622" t="str">
            <v>Y</v>
          </cell>
        </row>
        <row r="10623">
          <cell r="B10623" t="str">
            <v>E.e.s. 200</v>
          </cell>
          <cell r="C10623">
            <v>17.86</v>
          </cell>
          <cell r="D10623">
            <v>250</v>
          </cell>
          <cell r="F10623" t="str">
            <v>N</v>
          </cell>
          <cell r="G10623">
            <v>45386</v>
          </cell>
          <cell r="H10623" t="str">
            <v>*SYSTEM</v>
          </cell>
          <cell r="I10623" t="str">
            <v>Y</v>
          </cell>
        </row>
        <row r="10624">
          <cell r="B10624" t="str">
            <v>E.e.s. 200</v>
          </cell>
          <cell r="C10624">
            <v>20.32</v>
          </cell>
          <cell r="D10624">
            <v>250</v>
          </cell>
          <cell r="F10624" t="str">
            <v>N</v>
          </cell>
          <cell r="G10624">
            <v>45566</v>
          </cell>
          <cell r="H10624" t="str">
            <v>JCHANG02</v>
          </cell>
          <cell r="I10624" t="str">
            <v>Y</v>
          </cell>
        </row>
        <row r="10625">
          <cell r="B10625" t="str">
            <v>Anecream</v>
          </cell>
          <cell r="C10625">
            <v>135</v>
          </cell>
          <cell r="D10625">
            <v>250</v>
          </cell>
          <cell r="F10625" t="str">
            <v>N</v>
          </cell>
          <cell r="G10625">
            <v>45386</v>
          </cell>
          <cell r="H10625" t="str">
            <v>*SYSTEM</v>
          </cell>
          <cell r="I10625" t="str">
            <v>Y</v>
          </cell>
        </row>
        <row r="10626">
          <cell r="B10626" t="str">
            <v>Anecream</v>
          </cell>
          <cell r="C10626">
            <v>135</v>
          </cell>
          <cell r="D10626">
            <v>250</v>
          </cell>
          <cell r="F10626" t="str">
            <v>N</v>
          </cell>
          <cell r="G10626">
            <v>45386</v>
          </cell>
          <cell r="H10626" t="str">
            <v>*SYSTEM</v>
          </cell>
          <cell r="I10626" t="str">
            <v>Y</v>
          </cell>
        </row>
        <row r="10627">
          <cell r="B10627" t="str">
            <v>Anecream</v>
          </cell>
          <cell r="C10627">
            <v>135</v>
          </cell>
          <cell r="D10627">
            <v>250</v>
          </cell>
          <cell r="F10627" t="str">
            <v>N</v>
          </cell>
          <cell r="G10627">
            <v>45386</v>
          </cell>
          <cell r="H10627" t="str">
            <v>*SYSTEM</v>
          </cell>
          <cell r="I10627" t="str">
            <v>Y</v>
          </cell>
        </row>
        <row r="10628">
          <cell r="B10628" t="str">
            <v>Anecream</v>
          </cell>
          <cell r="C10628">
            <v>135</v>
          </cell>
          <cell r="D10628">
            <v>250</v>
          </cell>
          <cell r="F10628" t="str">
            <v>N</v>
          </cell>
          <cell r="G10628">
            <v>45386</v>
          </cell>
          <cell r="H10628" t="str">
            <v>*SYSTEM</v>
          </cell>
          <cell r="I10628" t="str">
            <v>Y</v>
          </cell>
        </row>
        <row r="10629">
          <cell r="B10629" t="str">
            <v>Anecream</v>
          </cell>
          <cell r="C10629">
            <v>135</v>
          </cell>
          <cell r="D10629">
            <v>250</v>
          </cell>
          <cell r="F10629" t="str">
            <v>N</v>
          </cell>
          <cell r="G10629">
            <v>45386</v>
          </cell>
          <cell r="H10629" t="str">
            <v>*SYSTEM</v>
          </cell>
          <cell r="I10629" t="str">
            <v>Y</v>
          </cell>
        </row>
        <row r="10630">
          <cell r="B10630" t="str">
            <v>E.e.s. 200</v>
          </cell>
          <cell r="C10630">
            <v>17.86</v>
          </cell>
          <cell r="D10630">
            <v>250</v>
          </cell>
          <cell r="F10630" t="str">
            <v>N</v>
          </cell>
          <cell r="G10630">
            <v>45566</v>
          </cell>
          <cell r="H10630" t="str">
            <v>JCHANG02</v>
          </cell>
          <cell r="I10630" t="str">
            <v>Y</v>
          </cell>
        </row>
        <row r="10631">
          <cell r="B10631" t="str">
            <v>Anecream5</v>
          </cell>
          <cell r="C10631">
            <v>199.8</v>
          </cell>
          <cell r="D10631">
            <v>250</v>
          </cell>
          <cell r="F10631" t="str">
            <v>N</v>
          </cell>
          <cell r="G10631">
            <v>45386</v>
          </cell>
          <cell r="H10631" t="str">
            <v>*SYSTEM</v>
          </cell>
          <cell r="I10631" t="str">
            <v>Y</v>
          </cell>
        </row>
        <row r="10632">
          <cell r="B10632" t="str">
            <v>Anecream5</v>
          </cell>
          <cell r="C10632">
            <v>199.8</v>
          </cell>
          <cell r="D10632">
            <v>250</v>
          </cell>
          <cell r="F10632" t="str">
            <v>N</v>
          </cell>
          <cell r="G10632">
            <v>45386</v>
          </cell>
          <cell r="H10632" t="str">
            <v>*SYSTEM</v>
          </cell>
          <cell r="I10632" t="str">
            <v>Y</v>
          </cell>
        </row>
        <row r="10633">
          <cell r="B10633" t="str">
            <v>Anecream5</v>
          </cell>
          <cell r="C10633">
            <v>199.8</v>
          </cell>
          <cell r="D10633">
            <v>250</v>
          </cell>
          <cell r="F10633" t="str">
            <v>N</v>
          </cell>
          <cell r="G10633">
            <v>45386</v>
          </cell>
          <cell r="H10633" t="str">
            <v>*SYSTEM</v>
          </cell>
          <cell r="I10633" t="str">
            <v>Y</v>
          </cell>
        </row>
        <row r="10634">
          <cell r="B10634" t="str">
            <v>Anecream5</v>
          </cell>
          <cell r="C10634">
            <v>199.8</v>
          </cell>
          <cell r="D10634">
            <v>250</v>
          </cell>
          <cell r="F10634" t="str">
            <v>N</v>
          </cell>
          <cell r="G10634">
            <v>45386</v>
          </cell>
          <cell r="H10634" t="str">
            <v>*SYSTEM</v>
          </cell>
          <cell r="I10634" t="str">
            <v>Y</v>
          </cell>
        </row>
        <row r="10635">
          <cell r="B10635" t="str">
            <v>Anecream5</v>
          </cell>
          <cell r="C10635">
            <v>199.8</v>
          </cell>
          <cell r="D10635">
            <v>250</v>
          </cell>
          <cell r="F10635" t="str">
            <v>N</v>
          </cell>
          <cell r="G10635">
            <v>45386</v>
          </cell>
          <cell r="H10635" t="str">
            <v>*SYSTEM</v>
          </cell>
          <cell r="I10635" t="str">
            <v>Y</v>
          </cell>
        </row>
        <row r="10636">
          <cell r="B10636" t="str">
            <v>Anecream</v>
          </cell>
          <cell r="C10636">
            <v>135</v>
          </cell>
          <cell r="D10636">
            <v>250</v>
          </cell>
          <cell r="F10636" t="str">
            <v>N</v>
          </cell>
          <cell r="G10636">
            <v>45386</v>
          </cell>
          <cell r="H10636" t="str">
            <v>*SYSTEM</v>
          </cell>
          <cell r="I10636" t="str">
            <v>Y</v>
          </cell>
        </row>
        <row r="10637">
          <cell r="B10637" t="str">
            <v>Hyomax-Ft</v>
          </cell>
          <cell r="C10637">
            <v>5</v>
          </cell>
          <cell r="D10637">
            <v>250</v>
          </cell>
          <cell r="F10637" t="str">
            <v>N</v>
          </cell>
          <cell r="G10637">
            <v>45386</v>
          </cell>
          <cell r="H10637" t="str">
            <v>*SYSTEM</v>
          </cell>
          <cell r="I10637" t="str">
            <v>Y</v>
          </cell>
        </row>
        <row r="10638">
          <cell r="B10638" t="str">
            <v>Hyomax-Ft</v>
          </cell>
          <cell r="C10638">
            <v>5</v>
          </cell>
          <cell r="D10638">
            <v>250</v>
          </cell>
          <cell r="F10638" t="str">
            <v>N</v>
          </cell>
          <cell r="G10638">
            <v>45386</v>
          </cell>
          <cell r="H10638" t="str">
            <v>*SYSTEM</v>
          </cell>
          <cell r="I10638" t="str">
            <v>Y</v>
          </cell>
        </row>
        <row r="10639">
          <cell r="B10639" t="str">
            <v>Hyomax-Ft</v>
          </cell>
          <cell r="C10639">
            <v>5</v>
          </cell>
          <cell r="D10639">
            <v>250</v>
          </cell>
          <cell r="F10639" t="str">
            <v>N</v>
          </cell>
          <cell r="G10639">
            <v>45386</v>
          </cell>
          <cell r="H10639" t="str">
            <v>*SYSTEM</v>
          </cell>
          <cell r="I10639" t="str">
            <v>Y</v>
          </cell>
        </row>
        <row r="10640">
          <cell r="B10640" t="str">
            <v>Hyomax-Ft</v>
          </cell>
          <cell r="C10640">
            <v>5</v>
          </cell>
          <cell r="D10640">
            <v>250</v>
          </cell>
          <cell r="F10640" t="str">
            <v>N</v>
          </cell>
          <cell r="G10640">
            <v>45386</v>
          </cell>
          <cell r="H10640" t="str">
            <v>*SYSTEM</v>
          </cell>
          <cell r="I10640" t="str">
            <v>Y</v>
          </cell>
        </row>
        <row r="10641">
          <cell r="B10641" t="str">
            <v>Hyomax-Ft</v>
          </cell>
          <cell r="C10641">
            <v>5</v>
          </cell>
          <cell r="D10641">
            <v>250</v>
          </cell>
          <cell r="F10641" t="str">
            <v>N</v>
          </cell>
          <cell r="G10641">
            <v>45386</v>
          </cell>
          <cell r="H10641" t="str">
            <v>*SYSTEM</v>
          </cell>
          <cell r="I10641" t="str">
            <v>Y</v>
          </cell>
        </row>
        <row r="10642">
          <cell r="B10642" t="str">
            <v>Anecream5</v>
          </cell>
          <cell r="C10642">
            <v>199.8</v>
          </cell>
          <cell r="D10642">
            <v>250</v>
          </cell>
          <cell r="F10642" t="str">
            <v>N</v>
          </cell>
          <cell r="G10642">
            <v>45386</v>
          </cell>
          <cell r="H10642" t="str">
            <v>*SYSTEM</v>
          </cell>
          <cell r="I10642" t="str">
            <v>Y</v>
          </cell>
        </row>
        <row r="10643">
          <cell r="B10643" t="str">
            <v>Nucynta ER</v>
          </cell>
          <cell r="C10643">
            <v>68.8</v>
          </cell>
          <cell r="D10643">
            <v>250</v>
          </cell>
          <cell r="F10643" t="str">
            <v>N</v>
          </cell>
          <cell r="G10643">
            <v>45386</v>
          </cell>
          <cell r="H10643" t="str">
            <v>*SYSTEM</v>
          </cell>
          <cell r="I10643" t="str">
            <v>Y</v>
          </cell>
        </row>
        <row r="10644">
          <cell r="B10644" t="str">
            <v>Nucynta ER</v>
          </cell>
          <cell r="C10644">
            <v>68.8</v>
          </cell>
          <cell r="D10644">
            <v>250</v>
          </cell>
          <cell r="F10644" t="str">
            <v>N</v>
          </cell>
          <cell r="G10644">
            <v>45386</v>
          </cell>
          <cell r="H10644" t="str">
            <v>*SYSTEM</v>
          </cell>
          <cell r="I10644" t="str">
            <v>Y</v>
          </cell>
        </row>
        <row r="10645">
          <cell r="B10645" t="str">
            <v>Nucynta ER</v>
          </cell>
          <cell r="C10645">
            <v>68.8</v>
          </cell>
          <cell r="D10645">
            <v>250</v>
          </cell>
          <cell r="F10645" t="str">
            <v>N</v>
          </cell>
          <cell r="G10645">
            <v>45386</v>
          </cell>
          <cell r="H10645" t="str">
            <v>*SYSTEM</v>
          </cell>
          <cell r="I10645" t="str">
            <v>Y</v>
          </cell>
        </row>
        <row r="10646">
          <cell r="B10646" t="str">
            <v>Nucynta ER</v>
          </cell>
          <cell r="C10646">
            <v>68.8</v>
          </cell>
          <cell r="D10646">
            <v>250</v>
          </cell>
          <cell r="F10646" t="str">
            <v>N</v>
          </cell>
          <cell r="G10646">
            <v>45386</v>
          </cell>
          <cell r="H10646" t="str">
            <v>*SYSTEM</v>
          </cell>
          <cell r="I10646" t="str">
            <v>Y</v>
          </cell>
        </row>
        <row r="10647">
          <cell r="B10647" t="str">
            <v>Nucynta ER</v>
          </cell>
          <cell r="C10647">
            <v>68.8</v>
          </cell>
          <cell r="D10647">
            <v>250</v>
          </cell>
          <cell r="F10647" t="str">
            <v>N</v>
          </cell>
          <cell r="G10647">
            <v>45386</v>
          </cell>
          <cell r="H10647" t="str">
            <v>*SYSTEM</v>
          </cell>
          <cell r="I10647" t="str">
            <v>Y</v>
          </cell>
        </row>
        <row r="10648">
          <cell r="B10648" t="str">
            <v>Hyomax-Ft</v>
          </cell>
          <cell r="C10648">
            <v>5</v>
          </cell>
          <cell r="D10648">
            <v>250</v>
          </cell>
          <cell r="F10648" t="str">
            <v>N</v>
          </cell>
          <cell r="G10648">
            <v>45386</v>
          </cell>
          <cell r="H10648" t="str">
            <v>*SYSTEM</v>
          </cell>
          <cell r="I10648" t="str">
            <v>Y</v>
          </cell>
        </row>
        <row r="10649">
          <cell r="B10649" t="str">
            <v>donepezil HCL</v>
          </cell>
          <cell r="C10649">
            <v>12.24</v>
          </cell>
          <cell r="D10649">
            <v>250</v>
          </cell>
          <cell r="F10649" t="str">
            <v>N</v>
          </cell>
          <cell r="G10649">
            <v>45386</v>
          </cell>
          <cell r="H10649" t="str">
            <v>*SYSTEM</v>
          </cell>
          <cell r="I10649" t="str">
            <v>Y</v>
          </cell>
        </row>
        <row r="10650">
          <cell r="B10650" t="str">
            <v>donepezil HCL</v>
          </cell>
          <cell r="C10650">
            <v>12.24</v>
          </cell>
          <cell r="D10650">
            <v>250</v>
          </cell>
          <cell r="F10650" t="str">
            <v>N</v>
          </cell>
          <cell r="G10650">
            <v>45386</v>
          </cell>
          <cell r="H10650" t="str">
            <v>*SYSTEM</v>
          </cell>
          <cell r="I10650" t="str">
            <v>Y</v>
          </cell>
        </row>
        <row r="10651">
          <cell r="B10651" t="str">
            <v>donepezil HCL</v>
          </cell>
          <cell r="C10651">
            <v>12.24</v>
          </cell>
          <cell r="D10651">
            <v>250</v>
          </cell>
          <cell r="F10651" t="str">
            <v>N</v>
          </cell>
          <cell r="G10651">
            <v>45386</v>
          </cell>
          <cell r="H10651" t="str">
            <v>*SYSTEM</v>
          </cell>
          <cell r="I10651" t="str">
            <v>Y</v>
          </cell>
        </row>
        <row r="10652">
          <cell r="B10652" t="str">
            <v>donepezil HCL</v>
          </cell>
          <cell r="C10652">
            <v>12.24</v>
          </cell>
          <cell r="D10652">
            <v>250</v>
          </cell>
          <cell r="F10652" t="str">
            <v>N</v>
          </cell>
          <cell r="G10652">
            <v>45386</v>
          </cell>
          <cell r="H10652" t="str">
            <v>*SYSTEM</v>
          </cell>
          <cell r="I10652" t="str">
            <v>Y</v>
          </cell>
        </row>
        <row r="10653">
          <cell r="B10653" t="str">
            <v>donepezil HCL</v>
          </cell>
          <cell r="C10653">
            <v>12.24</v>
          </cell>
          <cell r="D10653">
            <v>250</v>
          </cell>
          <cell r="F10653" t="str">
            <v>N</v>
          </cell>
          <cell r="G10653">
            <v>45386</v>
          </cell>
          <cell r="H10653" t="str">
            <v>*SYSTEM</v>
          </cell>
          <cell r="I10653" t="str">
            <v>Y</v>
          </cell>
        </row>
        <row r="10654">
          <cell r="B10654" t="str">
            <v>Nucynta ER</v>
          </cell>
          <cell r="C10654">
            <v>68.8</v>
          </cell>
          <cell r="D10654">
            <v>250</v>
          </cell>
          <cell r="F10654" t="str">
            <v>N</v>
          </cell>
          <cell r="G10654">
            <v>45386</v>
          </cell>
          <cell r="H10654" t="str">
            <v>*SYSTEM</v>
          </cell>
          <cell r="I10654" t="str">
            <v>Y</v>
          </cell>
        </row>
        <row r="10655">
          <cell r="B10655" t="str">
            <v>Mephyton</v>
          </cell>
          <cell r="C10655">
            <v>55.48</v>
          </cell>
          <cell r="D10655">
            <v>250</v>
          </cell>
          <cell r="F10655" t="str">
            <v>N</v>
          </cell>
          <cell r="G10655">
            <v>45386</v>
          </cell>
          <cell r="H10655" t="str">
            <v>AMEYER02</v>
          </cell>
          <cell r="I10655" t="str">
            <v>Y</v>
          </cell>
        </row>
        <row r="10656">
          <cell r="B10656" t="str">
            <v>Mephyton</v>
          </cell>
          <cell r="C10656">
            <v>55.48</v>
          </cell>
          <cell r="D10656">
            <v>250</v>
          </cell>
          <cell r="F10656" t="str">
            <v>N</v>
          </cell>
          <cell r="G10656">
            <v>45386</v>
          </cell>
          <cell r="H10656" t="str">
            <v>AMEYER02</v>
          </cell>
          <cell r="I10656" t="str">
            <v>Y</v>
          </cell>
        </row>
        <row r="10657">
          <cell r="B10657" t="str">
            <v>Mephyton</v>
          </cell>
          <cell r="C10657">
            <v>55.48</v>
          </cell>
          <cell r="D10657">
            <v>250</v>
          </cell>
          <cell r="F10657" t="str">
            <v>N</v>
          </cell>
          <cell r="G10657">
            <v>45386</v>
          </cell>
          <cell r="H10657" t="str">
            <v>AMEYER02</v>
          </cell>
          <cell r="I10657" t="str">
            <v>Y</v>
          </cell>
        </row>
        <row r="10658">
          <cell r="B10658" t="str">
            <v>Mephyton</v>
          </cell>
          <cell r="C10658">
            <v>55.48</v>
          </cell>
          <cell r="D10658">
            <v>250</v>
          </cell>
          <cell r="F10658" t="str">
            <v>N</v>
          </cell>
          <cell r="G10658">
            <v>45386</v>
          </cell>
          <cell r="H10658" t="str">
            <v>AMEYER02</v>
          </cell>
          <cell r="I10658" t="str">
            <v>Y</v>
          </cell>
        </row>
        <row r="10659">
          <cell r="B10659" t="str">
            <v>Mephyton</v>
          </cell>
          <cell r="C10659">
            <v>55.48</v>
          </cell>
          <cell r="D10659">
            <v>250</v>
          </cell>
          <cell r="F10659" t="str">
            <v>N</v>
          </cell>
          <cell r="G10659">
            <v>45386</v>
          </cell>
          <cell r="H10659" t="str">
            <v>AMEYER02</v>
          </cell>
          <cell r="I10659" t="str">
            <v>Y</v>
          </cell>
        </row>
        <row r="10660">
          <cell r="B10660" t="str">
            <v>donepezil HCL</v>
          </cell>
          <cell r="C10660">
            <v>12.24</v>
          </cell>
          <cell r="D10660">
            <v>250</v>
          </cell>
          <cell r="F10660" t="str">
            <v>N</v>
          </cell>
          <cell r="G10660">
            <v>45386</v>
          </cell>
          <cell r="H10660" t="str">
            <v>*SYSTEM</v>
          </cell>
          <cell r="I10660" t="str">
            <v>Y</v>
          </cell>
        </row>
        <row r="10661">
          <cell r="B10661" t="str">
            <v>Fluconazole In Nacl,iso-Osm</v>
          </cell>
          <cell r="C10661">
            <v>48.6</v>
          </cell>
          <cell r="D10661">
            <v>250</v>
          </cell>
          <cell r="F10661" t="str">
            <v>N</v>
          </cell>
          <cell r="G10661">
            <v>45386</v>
          </cell>
          <cell r="H10661" t="str">
            <v>*SYSTEM</v>
          </cell>
          <cell r="I10661" t="str">
            <v>Y</v>
          </cell>
        </row>
        <row r="10662">
          <cell r="B10662" t="str">
            <v>Fluconazole In Nacl,iso-Osm</v>
          </cell>
          <cell r="C10662">
            <v>48.6</v>
          </cell>
          <cell r="D10662">
            <v>250</v>
          </cell>
          <cell r="F10662" t="str">
            <v>N</v>
          </cell>
          <cell r="G10662">
            <v>45386</v>
          </cell>
          <cell r="H10662" t="str">
            <v>*SYSTEM</v>
          </cell>
          <cell r="I10662" t="str">
            <v>Y</v>
          </cell>
        </row>
        <row r="10663">
          <cell r="B10663" t="str">
            <v>Fluconazole In Nacl,iso-Osm</v>
          </cell>
          <cell r="C10663">
            <v>48.6</v>
          </cell>
          <cell r="D10663">
            <v>250</v>
          </cell>
          <cell r="F10663" t="str">
            <v>N</v>
          </cell>
          <cell r="G10663">
            <v>45386</v>
          </cell>
          <cell r="H10663" t="str">
            <v>*SYSTEM</v>
          </cell>
          <cell r="I10663" t="str">
            <v>Y</v>
          </cell>
        </row>
        <row r="10664">
          <cell r="B10664" t="str">
            <v>Fluconazole In Nacl,iso-Osm</v>
          </cell>
          <cell r="C10664">
            <v>48.6</v>
          </cell>
          <cell r="D10664">
            <v>250</v>
          </cell>
          <cell r="F10664" t="str">
            <v>N</v>
          </cell>
          <cell r="G10664">
            <v>45386</v>
          </cell>
          <cell r="H10664" t="str">
            <v>*SYSTEM</v>
          </cell>
          <cell r="I10664" t="str">
            <v>Y</v>
          </cell>
        </row>
        <row r="10665">
          <cell r="B10665" t="str">
            <v>Fluconazole In Nacl,iso-Osm</v>
          </cell>
          <cell r="C10665">
            <v>48.6</v>
          </cell>
          <cell r="D10665">
            <v>250</v>
          </cell>
          <cell r="F10665" t="str">
            <v>N</v>
          </cell>
          <cell r="G10665">
            <v>45386</v>
          </cell>
          <cell r="H10665" t="str">
            <v>*SYSTEM</v>
          </cell>
          <cell r="I10665" t="str">
            <v>Y</v>
          </cell>
        </row>
        <row r="10666">
          <cell r="B10666" t="str">
            <v>Mephyton</v>
          </cell>
          <cell r="C10666">
            <v>55.48</v>
          </cell>
          <cell r="D10666">
            <v>250</v>
          </cell>
          <cell r="F10666" t="str">
            <v>N</v>
          </cell>
          <cell r="G10666">
            <v>45386</v>
          </cell>
          <cell r="H10666" t="str">
            <v>AMEYER02</v>
          </cell>
          <cell r="I10666" t="str">
            <v>Y</v>
          </cell>
        </row>
        <row r="10667">
          <cell r="B10667" t="str">
            <v>Clindamycin Phosphate</v>
          </cell>
          <cell r="C10667">
            <v>5</v>
          </cell>
          <cell r="D10667">
            <v>250</v>
          </cell>
          <cell r="F10667" t="str">
            <v>N</v>
          </cell>
          <cell r="G10667">
            <v>45386</v>
          </cell>
          <cell r="H10667" t="str">
            <v>*SYSTEM</v>
          </cell>
          <cell r="I10667" t="str">
            <v>Y</v>
          </cell>
        </row>
        <row r="10668">
          <cell r="B10668" t="str">
            <v>Clindamycin Phosphate</v>
          </cell>
          <cell r="C10668">
            <v>5</v>
          </cell>
          <cell r="D10668">
            <v>250</v>
          </cell>
          <cell r="F10668" t="str">
            <v>N</v>
          </cell>
          <cell r="G10668">
            <v>45386</v>
          </cell>
          <cell r="H10668" t="str">
            <v>*SYSTEM</v>
          </cell>
          <cell r="I10668" t="str">
            <v>Y</v>
          </cell>
        </row>
        <row r="10669">
          <cell r="B10669" t="str">
            <v>Clindamycin Phosphate</v>
          </cell>
          <cell r="C10669">
            <v>5</v>
          </cell>
          <cell r="D10669">
            <v>250</v>
          </cell>
          <cell r="F10669" t="str">
            <v>N</v>
          </cell>
          <cell r="G10669">
            <v>45386</v>
          </cell>
          <cell r="H10669" t="str">
            <v>*SYSTEM</v>
          </cell>
          <cell r="I10669" t="str">
            <v>Y</v>
          </cell>
        </row>
        <row r="10670">
          <cell r="B10670" t="str">
            <v>Clindamycin Phosphate</v>
          </cell>
          <cell r="C10670">
            <v>5</v>
          </cell>
          <cell r="D10670">
            <v>250</v>
          </cell>
          <cell r="F10670" t="str">
            <v>N</v>
          </cell>
          <cell r="G10670">
            <v>45386</v>
          </cell>
          <cell r="H10670" t="str">
            <v>*SYSTEM</v>
          </cell>
          <cell r="I10670" t="str">
            <v>Y</v>
          </cell>
        </row>
        <row r="10671">
          <cell r="B10671" t="str">
            <v>Clindamycin Phosphate</v>
          </cell>
          <cell r="C10671">
            <v>5</v>
          </cell>
          <cell r="D10671">
            <v>250</v>
          </cell>
          <cell r="F10671" t="str">
            <v>N</v>
          </cell>
          <cell r="G10671">
            <v>45386</v>
          </cell>
          <cell r="H10671" t="str">
            <v>*SYSTEM</v>
          </cell>
          <cell r="I10671" t="str">
            <v>Y</v>
          </cell>
        </row>
        <row r="10672">
          <cell r="B10672" t="str">
            <v>Fluconazole In Nacl,iso-Osm</v>
          </cell>
          <cell r="C10672">
            <v>48.6</v>
          </cell>
          <cell r="D10672">
            <v>250</v>
          </cell>
          <cell r="F10672" t="str">
            <v>N</v>
          </cell>
          <cell r="G10672">
            <v>45386</v>
          </cell>
          <cell r="H10672" t="str">
            <v>*SYSTEM</v>
          </cell>
          <cell r="I10672" t="str">
            <v>Y</v>
          </cell>
        </row>
        <row r="10673">
          <cell r="B10673" t="str">
            <v>Levofloxacin In Dextrose 5 %</v>
          </cell>
          <cell r="C10673">
            <v>31.48</v>
          </cell>
          <cell r="D10673">
            <v>250</v>
          </cell>
          <cell r="F10673" t="str">
            <v>N</v>
          </cell>
          <cell r="G10673">
            <v>45386</v>
          </cell>
          <cell r="H10673" t="str">
            <v>*SYSTEM</v>
          </cell>
          <cell r="I10673" t="str">
            <v>Y</v>
          </cell>
        </row>
        <row r="10674">
          <cell r="B10674" t="str">
            <v>Levofloxacin In Dextrose 5 %</v>
          </cell>
          <cell r="C10674">
            <v>31.48</v>
          </cell>
          <cell r="D10674">
            <v>250</v>
          </cell>
          <cell r="F10674" t="str">
            <v>N</v>
          </cell>
          <cell r="G10674">
            <v>45386</v>
          </cell>
          <cell r="H10674" t="str">
            <v>*SYSTEM</v>
          </cell>
          <cell r="I10674" t="str">
            <v>Y</v>
          </cell>
        </row>
        <row r="10675">
          <cell r="B10675" t="str">
            <v>Levofloxacin In Dextrose 5 %</v>
          </cell>
          <cell r="C10675">
            <v>31.48</v>
          </cell>
          <cell r="D10675">
            <v>250</v>
          </cell>
          <cell r="F10675" t="str">
            <v>N</v>
          </cell>
          <cell r="G10675">
            <v>45386</v>
          </cell>
          <cell r="H10675" t="str">
            <v>*SYSTEM</v>
          </cell>
          <cell r="I10675" t="str">
            <v>Y</v>
          </cell>
        </row>
        <row r="10676">
          <cell r="B10676" t="str">
            <v>Levofloxacin In Dextrose 5 %</v>
          </cell>
          <cell r="C10676">
            <v>31.48</v>
          </cell>
          <cell r="D10676">
            <v>250</v>
          </cell>
          <cell r="F10676" t="str">
            <v>N</v>
          </cell>
          <cell r="G10676">
            <v>45386</v>
          </cell>
          <cell r="H10676" t="str">
            <v>*SYSTEM</v>
          </cell>
          <cell r="I10676" t="str">
            <v>Y</v>
          </cell>
        </row>
        <row r="10677">
          <cell r="B10677" t="str">
            <v>Levofloxacin In Dextrose 5 %</v>
          </cell>
          <cell r="C10677">
            <v>31.48</v>
          </cell>
          <cell r="D10677">
            <v>250</v>
          </cell>
          <cell r="F10677" t="str">
            <v>N</v>
          </cell>
          <cell r="G10677">
            <v>45386</v>
          </cell>
          <cell r="H10677" t="str">
            <v>*SYSTEM</v>
          </cell>
          <cell r="I10677" t="str">
            <v>Y</v>
          </cell>
        </row>
        <row r="10678">
          <cell r="B10678" t="str">
            <v>Clindamycin Phosphate</v>
          </cell>
          <cell r="C10678">
            <v>5</v>
          </cell>
          <cell r="D10678">
            <v>250</v>
          </cell>
          <cell r="F10678" t="str">
            <v>N</v>
          </cell>
          <cell r="G10678">
            <v>45566</v>
          </cell>
          <cell r="H10678" t="str">
            <v>JCHANG02</v>
          </cell>
          <cell r="I10678" t="str">
            <v>Y</v>
          </cell>
        </row>
        <row r="10679">
          <cell r="B10679" t="str">
            <v>Levofloxacin In Dextrose 5 %</v>
          </cell>
          <cell r="C10679">
            <v>59.4</v>
          </cell>
          <cell r="D10679">
            <v>250</v>
          </cell>
          <cell r="F10679" t="str">
            <v>N</v>
          </cell>
          <cell r="G10679">
            <v>45386</v>
          </cell>
          <cell r="H10679" t="str">
            <v>*SYSTEM</v>
          </cell>
          <cell r="I10679" t="str">
            <v>Y</v>
          </cell>
        </row>
        <row r="10680">
          <cell r="B10680" t="str">
            <v>Levofloxacin In Dextrose 5 %</v>
          </cell>
          <cell r="C10680">
            <v>59.4</v>
          </cell>
          <cell r="D10680">
            <v>250</v>
          </cell>
          <cell r="F10680" t="str">
            <v>N</v>
          </cell>
          <cell r="G10680">
            <v>45386</v>
          </cell>
          <cell r="H10680" t="str">
            <v>*SYSTEM</v>
          </cell>
          <cell r="I10680" t="str">
            <v>Y</v>
          </cell>
        </row>
        <row r="10681">
          <cell r="B10681" t="str">
            <v>Levofloxacin In Dextrose 5 %</v>
          </cell>
          <cell r="C10681">
            <v>59.4</v>
          </cell>
          <cell r="D10681">
            <v>250</v>
          </cell>
          <cell r="F10681" t="str">
            <v>N</v>
          </cell>
          <cell r="G10681">
            <v>45386</v>
          </cell>
          <cell r="H10681" t="str">
            <v>*SYSTEM</v>
          </cell>
          <cell r="I10681" t="str">
            <v>Y</v>
          </cell>
        </row>
        <row r="10682">
          <cell r="B10682" t="str">
            <v>Levofloxacin In Dextrose 5 %</v>
          </cell>
          <cell r="C10682">
            <v>59.4</v>
          </cell>
          <cell r="D10682">
            <v>250</v>
          </cell>
          <cell r="F10682" t="str">
            <v>N</v>
          </cell>
          <cell r="G10682">
            <v>45386</v>
          </cell>
          <cell r="H10682" t="str">
            <v>*SYSTEM</v>
          </cell>
          <cell r="I10682" t="str">
            <v>Y</v>
          </cell>
        </row>
        <row r="10683">
          <cell r="B10683" t="str">
            <v>Levofloxacin In Dextrose 5 %</v>
          </cell>
          <cell r="C10683">
            <v>59.4</v>
          </cell>
          <cell r="D10683">
            <v>250</v>
          </cell>
          <cell r="F10683" t="str">
            <v>N</v>
          </cell>
          <cell r="G10683">
            <v>45386</v>
          </cell>
          <cell r="H10683" t="str">
            <v>*SYSTEM</v>
          </cell>
          <cell r="I10683" t="str">
            <v>Y</v>
          </cell>
        </row>
        <row r="10684">
          <cell r="B10684" t="str">
            <v>Levofloxacin In Dextrose 5 %</v>
          </cell>
          <cell r="C10684">
            <v>31.48</v>
          </cell>
          <cell r="D10684">
            <v>250</v>
          </cell>
          <cell r="F10684" t="str">
            <v>N</v>
          </cell>
          <cell r="G10684">
            <v>45566</v>
          </cell>
          <cell r="H10684" t="str">
            <v>JCHANG02</v>
          </cell>
          <cell r="I10684" t="str">
            <v>Y</v>
          </cell>
        </row>
        <row r="10685">
          <cell r="B10685" t="str">
            <v>Fluconazole In Nacl,iso-Osm</v>
          </cell>
          <cell r="C10685">
            <v>75.599999999999994</v>
          </cell>
          <cell r="D10685">
            <v>250</v>
          </cell>
          <cell r="F10685" t="str">
            <v>N</v>
          </cell>
          <cell r="G10685">
            <v>45386</v>
          </cell>
          <cell r="H10685" t="str">
            <v>*SYSTEM</v>
          </cell>
          <cell r="I10685" t="str">
            <v>Y</v>
          </cell>
        </row>
        <row r="10686">
          <cell r="B10686" t="str">
            <v>Fluconazole In Nacl,iso-Osm</v>
          </cell>
          <cell r="C10686">
            <v>75.599999999999994</v>
          </cell>
          <cell r="D10686">
            <v>250</v>
          </cell>
          <cell r="F10686" t="str">
            <v>N</v>
          </cell>
          <cell r="G10686">
            <v>45386</v>
          </cell>
          <cell r="H10686" t="str">
            <v>*SYSTEM</v>
          </cell>
          <cell r="I10686" t="str">
            <v>Y</v>
          </cell>
        </row>
        <row r="10687">
          <cell r="B10687" t="str">
            <v>Fluconazole In Nacl,iso-Osm</v>
          </cell>
          <cell r="C10687">
            <v>75.599999999999994</v>
          </cell>
          <cell r="D10687">
            <v>250</v>
          </cell>
          <cell r="F10687" t="str">
            <v>N</v>
          </cell>
          <cell r="G10687">
            <v>45386</v>
          </cell>
          <cell r="H10687" t="str">
            <v>*SYSTEM</v>
          </cell>
          <cell r="I10687" t="str">
            <v>Y</v>
          </cell>
        </row>
        <row r="10688">
          <cell r="B10688" t="str">
            <v>Fluconazole In Nacl,iso-Osm</v>
          </cell>
          <cell r="C10688">
            <v>75.599999999999994</v>
          </cell>
          <cell r="D10688">
            <v>250</v>
          </cell>
          <cell r="F10688" t="str">
            <v>N</v>
          </cell>
          <cell r="G10688">
            <v>45386</v>
          </cell>
          <cell r="H10688" t="str">
            <v>*SYSTEM</v>
          </cell>
          <cell r="I10688" t="str">
            <v>Y</v>
          </cell>
        </row>
        <row r="10689">
          <cell r="B10689" t="str">
            <v>Fluconazole In Nacl,iso-Osm</v>
          </cell>
          <cell r="C10689">
            <v>75.599999999999994</v>
          </cell>
          <cell r="D10689">
            <v>250</v>
          </cell>
          <cell r="F10689" t="str">
            <v>N</v>
          </cell>
          <cell r="G10689">
            <v>45386</v>
          </cell>
          <cell r="H10689" t="str">
            <v>*SYSTEM</v>
          </cell>
          <cell r="I10689" t="str">
            <v>Y</v>
          </cell>
        </row>
        <row r="10690">
          <cell r="B10690" t="str">
            <v>Levofloxacin In Dextrose 5 %</v>
          </cell>
          <cell r="C10690">
            <v>59.4</v>
          </cell>
          <cell r="D10690">
            <v>250</v>
          </cell>
          <cell r="F10690" t="str">
            <v>N</v>
          </cell>
          <cell r="G10690">
            <v>45566</v>
          </cell>
          <cell r="H10690" t="str">
            <v>JCHANG02</v>
          </cell>
          <cell r="I10690" t="str">
            <v>Y</v>
          </cell>
        </row>
        <row r="10691">
          <cell r="B10691" t="str">
            <v>Heparin Sodium,porcine</v>
          </cell>
          <cell r="C10691">
            <v>5</v>
          </cell>
          <cell r="D10691">
            <v>250</v>
          </cell>
          <cell r="F10691" t="str">
            <v>N</v>
          </cell>
          <cell r="G10691">
            <v>45386</v>
          </cell>
          <cell r="H10691" t="str">
            <v>GBARNES</v>
          </cell>
          <cell r="I10691" t="str">
            <v>Y</v>
          </cell>
        </row>
        <row r="10692">
          <cell r="B10692" t="str">
            <v>Heparin Sodium,porcine</v>
          </cell>
          <cell r="C10692">
            <v>5</v>
          </cell>
          <cell r="D10692">
            <v>250</v>
          </cell>
          <cell r="F10692" t="str">
            <v>N</v>
          </cell>
          <cell r="G10692">
            <v>45386</v>
          </cell>
          <cell r="H10692" t="str">
            <v>GBARNES</v>
          </cell>
          <cell r="I10692" t="str">
            <v>Y</v>
          </cell>
        </row>
        <row r="10693">
          <cell r="B10693" t="str">
            <v>Heparin Sodium,porcine</v>
          </cell>
          <cell r="C10693">
            <v>5</v>
          </cell>
          <cell r="D10693">
            <v>250</v>
          </cell>
          <cell r="F10693" t="str">
            <v>N</v>
          </cell>
          <cell r="G10693">
            <v>45386</v>
          </cell>
          <cell r="H10693" t="str">
            <v>GBARNES</v>
          </cell>
          <cell r="I10693" t="str">
            <v>Y</v>
          </cell>
        </row>
        <row r="10694">
          <cell r="B10694" t="str">
            <v>Heparin Sodium,porcine</v>
          </cell>
          <cell r="C10694">
            <v>5</v>
          </cell>
          <cell r="D10694">
            <v>250</v>
          </cell>
          <cell r="F10694" t="str">
            <v>N</v>
          </cell>
          <cell r="G10694">
            <v>45386</v>
          </cell>
          <cell r="H10694" t="str">
            <v>GBARNES</v>
          </cell>
          <cell r="I10694" t="str">
            <v>Y</v>
          </cell>
        </row>
        <row r="10695">
          <cell r="B10695" t="str">
            <v>Heparin Sodium,porcine</v>
          </cell>
          <cell r="C10695">
            <v>5</v>
          </cell>
          <cell r="D10695">
            <v>250</v>
          </cell>
          <cell r="F10695" t="str">
            <v>N</v>
          </cell>
          <cell r="G10695">
            <v>45386</v>
          </cell>
          <cell r="H10695" t="str">
            <v>GBARNES</v>
          </cell>
          <cell r="I10695" t="str">
            <v>Y</v>
          </cell>
        </row>
        <row r="10696">
          <cell r="B10696" t="str">
            <v>Fluconazole In Nacl,iso-Osm</v>
          </cell>
          <cell r="C10696">
            <v>75.599999999999994</v>
          </cell>
          <cell r="D10696">
            <v>250</v>
          </cell>
          <cell r="F10696" t="str">
            <v>N</v>
          </cell>
          <cell r="G10696">
            <v>45386</v>
          </cell>
          <cell r="H10696" t="str">
            <v>*SYSTEM</v>
          </cell>
          <cell r="I10696" t="str">
            <v>Y</v>
          </cell>
        </row>
        <row r="10697">
          <cell r="B10697" t="str">
            <v>Heparin Sodium,porcine</v>
          </cell>
          <cell r="C10697">
            <v>8.1</v>
          </cell>
          <cell r="D10697">
            <v>250</v>
          </cell>
          <cell r="F10697" t="str">
            <v>N</v>
          </cell>
          <cell r="G10697">
            <v>45386</v>
          </cell>
          <cell r="H10697" t="str">
            <v>GBARNES</v>
          </cell>
          <cell r="I10697" t="str">
            <v>Y</v>
          </cell>
        </row>
        <row r="10698">
          <cell r="B10698" t="str">
            <v>Heparin Sodium,porcine</v>
          </cell>
          <cell r="C10698">
            <v>8.1</v>
          </cell>
          <cell r="D10698">
            <v>250</v>
          </cell>
          <cell r="F10698" t="str">
            <v>N</v>
          </cell>
          <cell r="G10698">
            <v>45386</v>
          </cell>
          <cell r="H10698" t="str">
            <v>GBARNES</v>
          </cell>
          <cell r="I10698" t="str">
            <v>Y</v>
          </cell>
        </row>
        <row r="10699">
          <cell r="B10699" t="str">
            <v>Heparin Sodium,porcine</v>
          </cell>
          <cell r="C10699">
            <v>8.1</v>
          </cell>
          <cell r="D10699">
            <v>250</v>
          </cell>
          <cell r="F10699" t="str">
            <v>N</v>
          </cell>
          <cell r="G10699">
            <v>45386</v>
          </cell>
          <cell r="H10699" t="str">
            <v>GBARNES</v>
          </cell>
          <cell r="I10699" t="str">
            <v>Y</v>
          </cell>
        </row>
        <row r="10700">
          <cell r="B10700" t="str">
            <v>Heparin Sodium,porcine</v>
          </cell>
          <cell r="C10700">
            <v>8.1</v>
          </cell>
          <cell r="D10700">
            <v>250</v>
          </cell>
          <cell r="F10700" t="str">
            <v>N</v>
          </cell>
          <cell r="G10700">
            <v>45386</v>
          </cell>
          <cell r="H10700" t="str">
            <v>GBARNES</v>
          </cell>
          <cell r="I10700" t="str">
            <v>Y</v>
          </cell>
        </row>
        <row r="10701">
          <cell r="B10701" t="str">
            <v>Heparin Sodium,porcine</v>
          </cell>
          <cell r="C10701">
            <v>8.1</v>
          </cell>
          <cell r="D10701">
            <v>250</v>
          </cell>
          <cell r="F10701" t="str">
            <v>N</v>
          </cell>
          <cell r="G10701">
            <v>45386</v>
          </cell>
          <cell r="H10701" t="str">
            <v>GBARNES</v>
          </cell>
          <cell r="I10701" t="str">
            <v>Y</v>
          </cell>
        </row>
        <row r="10702">
          <cell r="B10702" t="str">
            <v>Heparin Sodium,porcine</v>
          </cell>
          <cell r="C10702">
            <v>5</v>
          </cell>
          <cell r="D10702">
            <v>250</v>
          </cell>
          <cell r="F10702" t="str">
            <v>N</v>
          </cell>
          <cell r="G10702">
            <v>45386</v>
          </cell>
          <cell r="H10702" t="str">
            <v>GBARNES</v>
          </cell>
          <cell r="I10702" t="str">
            <v>Y</v>
          </cell>
        </row>
        <row r="10703">
          <cell r="B10703" t="str">
            <v>Octreotide Acetate</v>
          </cell>
          <cell r="C10703">
            <v>189</v>
          </cell>
          <cell r="D10703">
            <v>250</v>
          </cell>
          <cell r="F10703" t="str">
            <v>N</v>
          </cell>
          <cell r="G10703">
            <v>45386</v>
          </cell>
          <cell r="H10703" t="str">
            <v>*SYSTEM</v>
          </cell>
          <cell r="I10703" t="str">
            <v>Y</v>
          </cell>
        </row>
        <row r="10704">
          <cell r="B10704" t="str">
            <v>Octreotide Acetate</v>
          </cell>
          <cell r="C10704">
            <v>189</v>
          </cell>
          <cell r="D10704">
            <v>250</v>
          </cell>
          <cell r="F10704" t="str">
            <v>N</v>
          </cell>
          <cell r="G10704">
            <v>45386</v>
          </cell>
          <cell r="H10704" t="str">
            <v>*SYSTEM</v>
          </cell>
          <cell r="I10704" t="str">
            <v>Y</v>
          </cell>
        </row>
        <row r="10705">
          <cell r="B10705" t="str">
            <v>Octreotide Acetate</v>
          </cell>
          <cell r="C10705">
            <v>189</v>
          </cell>
          <cell r="D10705">
            <v>250</v>
          </cell>
          <cell r="F10705" t="str">
            <v>N</v>
          </cell>
          <cell r="G10705">
            <v>45386</v>
          </cell>
          <cell r="H10705" t="str">
            <v>*SYSTEM</v>
          </cell>
          <cell r="I10705" t="str">
            <v>Y</v>
          </cell>
        </row>
        <row r="10706">
          <cell r="B10706" t="str">
            <v>Octreotide Acetate</v>
          </cell>
          <cell r="C10706">
            <v>189</v>
          </cell>
          <cell r="D10706">
            <v>250</v>
          </cell>
          <cell r="F10706" t="str">
            <v>N</v>
          </cell>
          <cell r="G10706">
            <v>45386</v>
          </cell>
          <cell r="H10706" t="str">
            <v>*SYSTEM</v>
          </cell>
          <cell r="I10706" t="str">
            <v>Y</v>
          </cell>
        </row>
        <row r="10707">
          <cell r="B10707" t="str">
            <v>Octreotide Acetate</v>
          </cell>
          <cell r="C10707">
            <v>189</v>
          </cell>
          <cell r="D10707">
            <v>250</v>
          </cell>
          <cell r="F10707" t="str">
            <v>N</v>
          </cell>
          <cell r="G10707">
            <v>45386</v>
          </cell>
          <cell r="H10707" t="str">
            <v>*SYSTEM</v>
          </cell>
          <cell r="I10707" t="str">
            <v>Y</v>
          </cell>
        </row>
        <row r="10708">
          <cell r="B10708" t="str">
            <v>Heparin Sodium,porcine</v>
          </cell>
          <cell r="C10708">
            <v>8.1</v>
          </cell>
          <cell r="D10708">
            <v>250</v>
          </cell>
          <cell r="F10708" t="str">
            <v>N</v>
          </cell>
          <cell r="G10708">
            <v>45386</v>
          </cell>
          <cell r="H10708" t="str">
            <v>GBARNES</v>
          </cell>
          <cell r="I10708" t="str">
            <v>Y</v>
          </cell>
        </row>
        <row r="10709">
          <cell r="B10709" t="str">
            <v>Glydo</v>
          </cell>
          <cell r="C10709">
            <v>32.130000000000003</v>
          </cell>
          <cell r="D10709">
            <v>250</v>
          </cell>
          <cell r="F10709" t="str">
            <v>N</v>
          </cell>
          <cell r="G10709">
            <v>45386</v>
          </cell>
          <cell r="H10709" t="str">
            <v>*SYSTEM</v>
          </cell>
          <cell r="I10709" t="str">
            <v>Y</v>
          </cell>
        </row>
        <row r="10710">
          <cell r="B10710" t="str">
            <v>Glydo</v>
          </cell>
          <cell r="C10710">
            <v>32.130000000000003</v>
          </cell>
          <cell r="D10710">
            <v>250</v>
          </cell>
          <cell r="F10710" t="str">
            <v>N</v>
          </cell>
          <cell r="G10710">
            <v>45386</v>
          </cell>
          <cell r="H10710" t="str">
            <v>*SYSTEM</v>
          </cell>
          <cell r="I10710" t="str">
            <v>Y</v>
          </cell>
        </row>
        <row r="10711">
          <cell r="B10711" t="str">
            <v>Glydo</v>
          </cell>
          <cell r="C10711">
            <v>32.130000000000003</v>
          </cell>
          <cell r="D10711">
            <v>250</v>
          </cell>
          <cell r="F10711" t="str">
            <v>N</v>
          </cell>
          <cell r="G10711">
            <v>45386</v>
          </cell>
          <cell r="H10711" t="str">
            <v>*SYSTEM</v>
          </cell>
          <cell r="I10711" t="str">
            <v>Y</v>
          </cell>
        </row>
        <row r="10712">
          <cell r="B10712" t="str">
            <v>Glydo</v>
          </cell>
          <cell r="C10712">
            <v>32.130000000000003</v>
          </cell>
          <cell r="D10712">
            <v>250</v>
          </cell>
          <cell r="F10712" t="str">
            <v>N</v>
          </cell>
          <cell r="G10712">
            <v>45386</v>
          </cell>
          <cell r="H10712" t="str">
            <v>*SYSTEM</v>
          </cell>
          <cell r="I10712" t="str">
            <v>Y</v>
          </cell>
        </row>
        <row r="10713">
          <cell r="B10713" t="str">
            <v>Glydo</v>
          </cell>
          <cell r="C10713">
            <v>32.130000000000003</v>
          </cell>
          <cell r="D10713">
            <v>250</v>
          </cell>
          <cell r="F10713" t="str">
            <v>N</v>
          </cell>
          <cell r="G10713">
            <v>45386</v>
          </cell>
          <cell r="H10713" t="str">
            <v>*SYSTEM</v>
          </cell>
          <cell r="I10713" t="str">
            <v>Y</v>
          </cell>
        </row>
        <row r="10714">
          <cell r="B10714" t="str">
            <v>Octreotide Acetate</v>
          </cell>
          <cell r="C10714">
            <v>189</v>
          </cell>
          <cell r="D10714">
            <v>250</v>
          </cell>
          <cell r="F10714" t="str">
            <v>N</v>
          </cell>
          <cell r="G10714">
            <v>45386</v>
          </cell>
          <cell r="H10714" t="str">
            <v>*SYSTEM</v>
          </cell>
          <cell r="I10714" t="str">
            <v>Y</v>
          </cell>
        </row>
        <row r="10715">
          <cell r="B10715" t="str">
            <v>Entacapone</v>
          </cell>
          <cell r="C10715">
            <v>5</v>
          </cell>
          <cell r="D10715">
            <v>250</v>
          </cell>
          <cell r="F10715" t="str">
            <v>N</v>
          </cell>
          <cell r="G10715">
            <v>45386</v>
          </cell>
          <cell r="H10715" t="str">
            <v>*SYSTEM</v>
          </cell>
          <cell r="I10715" t="str">
            <v>Y</v>
          </cell>
        </row>
        <row r="10716">
          <cell r="B10716" t="str">
            <v>Entacapone</v>
          </cell>
          <cell r="C10716">
            <v>5</v>
          </cell>
          <cell r="D10716">
            <v>250</v>
          </cell>
          <cell r="F10716" t="str">
            <v>N</v>
          </cell>
          <cell r="G10716">
            <v>45386</v>
          </cell>
          <cell r="H10716" t="str">
            <v>*SYSTEM</v>
          </cell>
          <cell r="I10716" t="str">
            <v>Y</v>
          </cell>
        </row>
        <row r="10717">
          <cell r="B10717" t="str">
            <v>Entacapone</v>
          </cell>
          <cell r="C10717">
            <v>5</v>
          </cell>
          <cell r="D10717">
            <v>250</v>
          </cell>
          <cell r="F10717" t="str">
            <v>N</v>
          </cell>
          <cell r="G10717">
            <v>45386</v>
          </cell>
          <cell r="H10717" t="str">
            <v>*SYSTEM</v>
          </cell>
          <cell r="I10717" t="str">
            <v>Y</v>
          </cell>
        </row>
        <row r="10718">
          <cell r="B10718" t="str">
            <v>Entacapone</v>
          </cell>
          <cell r="C10718">
            <v>5</v>
          </cell>
          <cell r="D10718">
            <v>250</v>
          </cell>
          <cell r="F10718" t="str">
            <v>N</v>
          </cell>
          <cell r="G10718">
            <v>45386</v>
          </cell>
          <cell r="H10718" t="str">
            <v>*SYSTEM</v>
          </cell>
          <cell r="I10718" t="str">
            <v>Y</v>
          </cell>
        </row>
        <row r="10719">
          <cell r="B10719" t="str">
            <v>Entacapone</v>
          </cell>
          <cell r="C10719">
            <v>5</v>
          </cell>
          <cell r="D10719">
            <v>250</v>
          </cell>
          <cell r="F10719" t="str">
            <v>N</v>
          </cell>
          <cell r="G10719">
            <v>45386</v>
          </cell>
          <cell r="H10719" t="str">
            <v>*SYSTEM</v>
          </cell>
          <cell r="I10719" t="str">
            <v>Y</v>
          </cell>
        </row>
        <row r="10720">
          <cell r="B10720" t="str">
            <v>Glydo</v>
          </cell>
          <cell r="C10720">
            <v>32.130000000000003</v>
          </cell>
          <cell r="D10720">
            <v>250</v>
          </cell>
          <cell r="F10720" t="str">
            <v>N</v>
          </cell>
          <cell r="G10720">
            <v>45386</v>
          </cell>
          <cell r="H10720" t="str">
            <v>*SYSTEM</v>
          </cell>
          <cell r="I10720" t="str">
            <v>Y</v>
          </cell>
        </row>
        <row r="10721">
          <cell r="B10721" t="str">
            <v>Fenofibrate,micronized</v>
          </cell>
          <cell r="C10721">
            <v>5</v>
          </cell>
          <cell r="D10721">
            <v>250</v>
          </cell>
          <cell r="F10721" t="str">
            <v>N</v>
          </cell>
          <cell r="G10721">
            <v>45386</v>
          </cell>
          <cell r="H10721" t="str">
            <v>*SYSTEM</v>
          </cell>
          <cell r="I10721" t="str">
            <v>Y</v>
          </cell>
        </row>
        <row r="10722">
          <cell r="B10722" t="str">
            <v>Fenofibrate,micronized</v>
          </cell>
          <cell r="C10722">
            <v>5</v>
          </cell>
          <cell r="D10722">
            <v>250</v>
          </cell>
          <cell r="F10722" t="str">
            <v>N</v>
          </cell>
          <cell r="G10722">
            <v>45386</v>
          </cell>
          <cell r="H10722" t="str">
            <v>*SYSTEM</v>
          </cell>
          <cell r="I10722" t="str">
            <v>Y</v>
          </cell>
        </row>
        <row r="10723">
          <cell r="B10723" t="str">
            <v>Fenofibrate,micronized</v>
          </cell>
          <cell r="C10723">
            <v>5</v>
          </cell>
          <cell r="D10723">
            <v>250</v>
          </cell>
          <cell r="F10723" t="str">
            <v>N</v>
          </cell>
          <cell r="G10723">
            <v>45386</v>
          </cell>
          <cell r="H10723" t="str">
            <v>*SYSTEM</v>
          </cell>
          <cell r="I10723" t="str">
            <v>Y</v>
          </cell>
        </row>
        <row r="10724">
          <cell r="B10724" t="str">
            <v>Fenofibrate,micronized</v>
          </cell>
          <cell r="C10724">
            <v>5</v>
          </cell>
          <cell r="D10724">
            <v>250</v>
          </cell>
          <cell r="F10724" t="str">
            <v>N</v>
          </cell>
          <cell r="G10724">
            <v>45386</v>
          </cell>
          <cell r="H10724" t="str">
            <v>*SYSTEM</v>
          </cell>
          <cell r="I10724" t="str">
            <v>Y</v>
          </cell>
        </row>
        <row r="10725">
          <cell r="B10725" t="str">
            <v>Fenofibrate,micronized</v>
          </cell>
          <cell r="C10725">
            <v>5</v>
          </cell>
          <cell r="D10725">
            <v>250</v>
          </cell>
          <cell r="F10725" t="str">
            <v>N</v>
          </cell>
          <cell r="G10725">
            <v>45386</v>
          </cell>
          <cell r="H10725" t="str">
            <v>*SYSTEM</v>
          </cell>
          <cell r="I10725" t="str">
            <v>Y</v>
          </cell>
        </row>
        <row r="10726">
          <cell r="B10726" t="str">
            <v>Entacapone</v>
          </cell>
          <cell r="C10726">
            <v>5</v>
          </cell>
          <cell r="D10726">
            <v>250</v>
          </cell>
          <cell r="F10726" t="str">
            <v>N</v>
          </cell>
          <cell r="G10726">
            <v>45386</v>
          </cell>
          <cell r="H10726" t="str">
            <v>*SYSTEM</v>
          </cell>
          <cell r="I10726" t="str">
            <v>Y</v>
          </cell>
        </row>
        <row r="10727">
          <cell r="B10727" t="str">
            <v>valGANciclovir HCL</v>
          </cell>
          <cell r="C10727">
            <v>49.11</v>
          </cell>
          <cell r="D10727">
            <v>250</v>
          </cell>
          <cell r="F10727" t="str">
            <v>N</v>
          </cell>
          <cell r="G10727">
            <v>45386</v>
          </cell>
          <cell r="H10727" t="str">
            <v>*SYSTEM</v>
          </cell>
          <cell r="I10727" t="str">
            <v>Y</v>
          </cell>
        </row>
        <row r="10728">
          <cell r="B10728" t="str">
            <v>valGANciclovir HCL</v>
          </cell>
          <cell r="C10728">
            <v>49.11</v>
          </cell>
          <cell r="D10728">
            <v>250</v>
          </cell>
          <cell r="F10728" t="str">
            <v>N</v>
          </cell>
          <cell r="G10728">
            <v>45386</v>
          </cell>
          <cell r="H10728" t="str">
            <v>*SYSTEM</v>
          </cell>
          <cell r="I10728" t="str">
            <v>Y</v>
          </cell>
        </row>
        <row r="10729">
          <cell r="B10729" t="str">
            <v>valGANciclovir HCL</v>
          </cell>
          <cell r="C10729">
            <v>49.11</v>
          </cell>
          <cell r="D10729">
            <v>250</v>
          </cell>
          <cell r="F10729" t="str">
            <v>N</v>
          </cell>
          <cell r="G10729">
            <v>45386</v>
          </cell>
          <cell r="H10729" t="str">
            <v>*SYSTEM</v>
          </cell>
          <cell r="I10729" t="str">
            <v>Y</v>
          </cell>
        </row>
        <row r="10730">
          <cell r="B10730" t="str">
            <v>valGANciclovir HCL</v>
          </cell>
          <cell r="C10730">
            <v>49.11</v>
          </cell>
          <cell r="D10730">
            <v>250</v>
          </cell>
          <cell r="F10730" t="str">
            <v>N</v>
          </cell>
          <cell r="G10730">
            <v>45386</v>
          </cell>
          <cell r="H10730" t="str">
            <v>*SYSTEM</v>
          </cell>
          <cell r="I10730" t="str">
            <v>Y</v>
          </cell>
        </row>
        <row r="10731">
          <cell r="B10731" t="str">
            <v>valGANciclovir HCL</v>
          </cell>
          <cell r="C10731">
            <v>49.11</v>
          </cell>
          <cell r="D10731">
            <v>250</v>
          </cell>
          <cell r="F10731" t="str">
            <v>N</v>
          </cell>
          <cell r="G10731">
            <v>45386</v>
          </cell>
          <cell r="H10731" t="str">
            <v>*SYSTEM</v>
          </cell>
          <cell r="I10731" t="str">
            <v>Y</v>
          </cell>
        </row>
        <row r="10732">
          <cell r="B10732" t="str">
            <v>Fenofibrate,micronized</v>
          </cell>
          <cell r="C10732">
            <v>5</v>
          </cell>
          <cell r="D10732">
            <v>250</v>
          </cell>
          <cell r="F10732" t="str">
            <v>N</v>
          </cell>
          <cell r="G10732">
            <v>45386</v>
          </cell>
          <cell r="H10732" t="str">
            <v>*SYSTEM</v>
          </cell>
          <cell r="I10732" t="str">
            <v>Y</v>
          </cell>
        </row>
        <row r="10733">
          <cell r="B10733" t="str">
            <v>Copper Gluconate</v>
          </cell>
          <cell r="C10733">
            <v>5</v>
          </cell>
          <cell r="D10733">
            <v>250</v>
          </cell>
          <cell r="F10733" t="str">
            <v>N</v>
          </cell>
          <cell r="G10733">
            <v>45386</v>
          </cell>
          <cell r="H10733" t="str">
            <v>*SYSTEM</v>
          </cell>
          <cell r="I10733" t="str">
            <v>Y</v>
          </cell>
        </row>
        <row r="10734">
          <cell r="B10734" t="str">
            <v>Copper Gluconate</v>
          </cell>
          <cell r="C10734">
            <v>5</v>
          </cell>
          <cell r="D10734">
            <v>250</v>
          </cell>
          <cell r="F10734" t="str">
            <v>N</v>
          </cell>
          <cell r="G10734">
            <v>45386</v>
          </cell>
          <cell r="H10734" t="str">
            <v>*SYSTEM</v>
          </cell>
          <cell r="I10734" t="str">
            <v>Y</v>
          </cell>
        </row>
        <row r="10735">
          <cell r="B10735" t="str">
            <v>Copper Gluconate</v>
          </cell>
          <cell r="C10735">
            <v>5</v>
          </cell>
          <cell r="D10735">
            <v>250</v>
          </cell>
          <cell r="F10735" t="str">
            <v>N</v>
          </cell>
          <cell r="G10735">
            <v>45386</v>
          </cell>
          <cell r="H10735" t="str">
            <v>*SYSTEM</v>
          </cell>
          <cell r="I10735" t="str">
            <v>Y</v>
          </cell>
        </row>
        <row r="10736">
          <cell r="B10736" t="str">
            <v>Copper Gluconate</v>
          </cell>
          <cell r="C10736">
            <v>5</v>
          </cell>
          <cell r="D10736">
            <v>250</v>
          </cell>
          <cell r="F10736" t="str">
            <v>N</v>
          </cell>
          <cell r="G10736">
            <v>45386</v>
          </cell>
          <cell r="H10736" t="str">
            <v>*SYSTEM</v>
          </cell>
          <cell r="I10736" t="str">
            <v>Y</v>
          </cell>
        </row>
        <row r="10737">
          <cell r="B10737" t="str">
            <v>Copper Gluconate</v>
          </cell>
          <cell r="C10737">
            <v>5</v>
          </cell>
          <cell r="D10737">
            <v>250</v>
          </cell>
          <cell r="F10737" t="str">
            <v>N</v>
          </cell>
          <cell r="G10737">
            <v>45386</v>
          </cell>
          <cell r="H10737" t="str">
            <v>*SYSTEM</v>
          </cell>
          <cell r="I10737" t="str">
            <v>Y</v>
          </cell>
        </row>
        <row r="10738">
          <cell r="B10738" t="str">
            <v>valGANciclovir HCL</v>
          </cell>
          <cell r="C10738">
            <v>49.11</v>
          </cell>
          <cell r="D10738">
            <v>250</v>
          </cell>
          <cell r="F10738" t="str">
            <v>N</v>
          </cell>
          <cell r="G10738">
            <v>45386</v>
          </cell>
          <cell r="H10738" t="str">
            <v>*SYSTEM</v>
          </cell>
          <cell r="I10738" t="str">
            <v>Y</v>
          </cell>
        </row>
        <row r="10739">
          <cell r="B10739" t="str">
            <v>Apokyn</v>
          </cell>
          <cell r="C10739">
            <v>2660.96</v>
          </cell>
          <cell r="D10739">
            <v>250</v>
          </cell>
          <cell r="F10739" t="str">
            <v>N</v>
          </cell>
          <cell r="G10739">
            <v>45386</v>
          </cell>
          <cell r="H10739" t="str">
            <v>*SYSTEM</v>
          </cell>
          <cell r="I10739" t="str">
            <v>Y</v>
          </cell>
        </row>
        <row r="10740">
          <cell r="B10740" t="str">
            <v>Apokyn</v>
          </cell>
          <cell r="C10740">
            <v>2660.96</v>
          </cell>
          <cell r="D10740">
            <v>250</v>
          </cell>
          <cell r="F10740" t="str">
            <v>N</v>
          </cell>
          <cell r="G10740">
            <v>45386</v>
          </cell>
          <cell r="H10740" t="str">
            <v>*SYSTEM</v>
          </cell>
          <cell r="I10740" t="str">
            <v>Y</v>
          </cell>
        </row>
        <row r="10741">
          <cell r="B10741" t="str">
            <v>Apokyn</v>
          </cell>
          <cell r="C10741">
            <v>2660.96</v>
          </cell>
          <cell r="D10741">
            <v>250</v>
          </cell>
          <cell r="F10741" t="str">
            <v>N</v>
          </cell>
          <cell r="G10741">
            <v>45386</v>
          </cell>
          <cell r="H10741" t="str">
            <v>*SYSTEM</v>
          </cell>
          <cell r="I10741" t="str">
            <v>Y</v>
          </cell>
        </row>
        <row r="10742">
          <cell r="B10742" t="str">
            <v>Apokyn</v>
          </cell>
          <cell r="C10742">
            <v>2660.96</v>
          </cell>
          <cell r="D10742">
            <v>250</v>
          </cell>
          <cell r="F10742" t="str">
            <v>N</v>
          </cell>
          <cell r="G10742">
            <v>45386</v>
          </cell>
          <cell r="H10742" t="str">
            <v>*SYSTEM</v>
          </cell>
          <cell r="I10742" t="str">
            <v>Y</v>
          </cell>
        </row>
        <row r="10743">
          <cell r="B10743" t="str">
            <v>Apokyn</v>
          </cell>
          <cell r="C10743">
            <v>2660.96</v>
          </cell>
          <cell r="D10743">
            <v>250</v>
          </cell>
          <cell r="F10743" t="str">
            <v>N</v>
          </cell>
          <cell r="G10743">
            <v>45386</v>
          </cell>
          <cell r="H10743" t="str">
            <v>*SYSTEM</v>
          </cell>
          <cell r="I10743" t="str">
            <v>Y</v>
          </cell>
        </row>
        <row r="10744">
          <cell r="B10744" t="str">
            <v>Copper Gluconate</v>
          </cell>
          <cell r="C10744">
            <v>5</v>
          </cell>
          <cell r="D10744">
            <v>250</v>
          </cell>
          <cell r="F10744" t="str">
            <v>N</v>
          </cell>
          <cell r="G10744">
            <v>45386</v>
          </cell>
          <cell r="H10744" t="str">
            <v>*SYSTEM</v>
          </cell>
          <cell r="I10744" t="str">
            <v>Y</v>
          </cell>
        </row>
        <row r="10745">
          <cell r="B10745" t="str">
            <v>carBAMazepine</v>
          </cell>
          <cell r="C10745">
            <v>1.96</v>
          </cell>
          <cell r="D10745">
            <v>250</v>
          </cell>
          <cell r="F10745" t="str">
            <v>N</v>
          </cell>
          <cell r="G10745">
            <v>45386</v>
          </cell>
          <cell r="H10745" t="str">
            <v>*SYSTEM</v>
          </cell>
          <cell r="I10745" t="str">
            <v>Y</v>
          </cell>
        </row>
        <row r="10746">
          <cell r="B10746" t="str">
            <v>carBAMazepine</v>
          </cell>
          <cell r="C10746">
            <v>1.96</v>
          </cell>
          <cell r="D10746">
            <v>250</v>
          </cell>
          <cell r="F10746" t="str">
            <v>N</v>
          </cell>
          <cell r="G10746">
            <v>45386</v>
          </cell>
          <cell r="H10746" t="str">
            <v>*SYSTEM</v>
          </cell>
          <cell r="I10746" t="str">
            <v>Y</v>
          </cell>
        </row>
        <row r="10747">
          <cell r="B10747" t="str">
            <v>carBAMazepine</v>
          </cell>
          <cell r="C10747">
            <v>1.96</v>
          </cell>
          <cell r="D10747">
            <v>250</v>
          </cell>
          <cell r="F10747" t="str">
            <v>N</v>
          </cell>
          <cell r="G10747">
            <v>45386</v>
          </cell>
          <cell r="H10747" t="str">
            <v>*SYSTEM</v>
          </cell>
          <cell r="I10747" t="str">
            <v>Y</v>
          </cell>
        </row>
        <row r="10748">
          <cell r="B10748" t="str">
            <v>carBAMazepine</v>
          </cell>
          <cell r="C10748">
            <v>1.96</v>
          </cell>
          <cell r="D10748">
            <v>250</v>
          </cell>
          <cell r="F10748" t="str">
            <v>N</v>
          </cell>
          <cell r="G10748">
            <v>45386</v>
          </cell>
          <cell r="H10748" t="str">
            <v>*SYSTEM</v>
          </cell>
          <cell r="I10748" t="str">
            <v>Y</v>
          </cell>
        </row>
        <row r="10749">
          <cell r="B10749" t="str">
            <v>carBAMazepine</v>
          </cell>
          <cell r="C10749">
            <v>1.96</v>
          </cell>
          <cell r="D10749">
            <v>250</v>
          </cell>
          <cell r="F10749" t="str">
            <v>N</v>
          </cell>
          <cell r="G10749">
            <v>45386</v>
          </cell>
          <cell r="H10749" t="str">
            <v>*SYSTEM</v>
          </cell>
          <cell r="I10749" t="str">
            <v>Y</v>
          </cell>
        </row>
        <row r="10750">
          <cell r="B10750" t="str">
            <v>Apokyn</v>
          </cell>
          <cell r="C10750">
            <v>2660.96</v>
          </cell>
          <cell r="D10750">
            <v>250</v>
          </cell>
          <cell r="F10750" t="str">
            <v>N</v>
          </cell>
          <cell r="G10750">
            <v>45386</v>
          </cell>
          <cell r="H10750" t="str">
            <v>*SYSTEM</v>
          </cell>
          <cell r="I10750" t="str">
            <v>Y</v>
          </cell>
        </row>
        <row r="10751">
          <cell r="B10751" t="str">
            <v>carBAMazepine</v>
          </cell>
          <cell r="C10751">
            <v>1.96</v>
          </cell>
          <cell r="D10751">
            <v>250</v>
          </cell>
          <cell r="F10751" t="str">
            <v>N</v>
          </cell>
          <cell r="G10751">
            <v>45386</v>
          </cell>
          <cell r="H10751" t="str">
            <v>*SYSTEM</v>
          </cell>
          <cell r="I10751" t="str">
            <v>Y</v>
          </cell>
        </row>
        <row r="10752">
          <cell r="B10752" t="str">
            <v>carBAMazepine</v>
          </cell>
          <cell r="C10752">
            <v>1.96</v>
          </cell>
          <cell r="D10752">
            <v>250</v>
          </cell>
          <cell r="F10752" t="str">
            <v>N</v>
          </cell>
          <cell r="G10752">
            <v>45386</v>
          </cell>
          <cell r="H10752" t="str">
            <v>*SYSTEM</v>
          </cell>
          <cell r="I10752" t="str">
            <v>Y</v>
          </cell>
        </row>
        <row r="10753">
          <cell r="B10753" t="str">
            <v>carBAMazepine</v>
          </cell>
          <cell r="C10753">
            <v>1.96</v>
          </cell>
          <cell r="D10753">
            <v>250</v>
          </cell>
          <cell r="F10753" t="str">
            <v>N</v>
          </cell>
          <cell r="G10753">
            <v>45386</v>
          </cell>
          <cell r="H10753" t="str">
            <v>*SYSTEM</v>
          </cell>
          <cell r="I10753" t="str">
            <v>Y</v>
          </cell>
        </row>
        <row r="10754">
          <cell r="B10754" t="str">
            <v>carBAMazepine</v>
          </cell>
          <cell r="C10754">
            <v>1.96</v>
          </cell>
          <cell r="D10754">
            <v>250</v>
          </cell>
          <cell r="F10754" t="str">
            <v>N</v>
          </cell>
          <cell r="G10754">
            <v>45386</v>
          </cell>
          <cell r="H10754" t="str">
            <v>*SYSTEM</v>
          </cell>
          <cell r="I10754" t="str">
            <v>Y</v>
          </cell>
        </row>
        <row r="10755">
          <cell r="B10755" t="str">
            <v>carBAMazepine</v>
          </cell>
          <cell r="C10755">
            <v>1.96</v>
          </cell>
          <cell r="D10755">
            <v>250</v>
          </cell>
          <cell r="F10755" t="str">
            <v>N</v>
          </cell>
          <cell r="G10755">
            <v>45386</v>
          </cell>
          <cell r="H10755" t="str">
            <v>*SYSTEM</v>
          </cell>
          <cell r="I10755" t="str">
            <v>Y</v>
          </cell>
        </row>
        <row r="10756">
          <cell r="B10756" t="str">
            <v>carBAMazepine</v>
          </cell>
          <cell r="C10756">
            <v>8.84</v>
          </cell>
          <cell r="D10756">
            <v>250</v>
          </cell>
          <cell r="F10756" t="str">
            <v>N</v>
          </cell>
          <cell r="G10756">
            <v>45386</v>
          </cell>
          <cell r="H10756" t="str">
            <v>*SYSTEM</v>
          </cell>
          <cell r="I10756" t="str">
            <v>Y</v>
          </cell>
        </row>
        <row r="10757">
          <cell r="B10757" t="str">
            <v>bisoproloL FUMARATE</v>
          </cell>
          <cell r="C10757">
            <v>5</v>
          </cell>
          <cell r="D10757">
            <v>250</v>
          </cell>
          <cell r="F10757" t="str">
            <v>N</v>
          </cell>
          <cell r="G10757">
            <v>45386</v>
          </cell>
          <cell r="H10757" t="str">
            <v>*SYSTEM</v>
          </cell>
          <cell r="I10757" t="str">
            <v>Y</v>
          </cell>
        </row>
        <row r="10758">
          <cell r="B10758" t="str">
            <v>bisoproloL FUMARATE</v>
          </cell>
          <cell r="C10758">
            <v>5</v>
          </cell>
          <cell r="D10758">
            <v>250</v>
          </cell>
          <cell r="F10758" t="str">
            <v>N</v>
          </cell>
          <cell r="G10758">
            <v>45386</v>
          </cell>
          <cell r="H10758" t="str">
            <v>*SYSTEM</v>
          </cell>
          <cell r="I10758" t="str">
            <v>Y</v>
          </cell>
        </row>
        <row r="10759">
          <cell r="B10759" t="str">
            <v>bisoproloL FUMARATE</v>
          </cell>
          <cell r="C10759">
            <v>5</v>
          </cell>
          <cell r="D10759">
            <v>250</v>
          </cell>
          <cell r="F10759" t="str">
            <v>N</v>
          </cell>
          <cell r="G10759">
            <v>45386</v>
          </cell>
          <cell r="H10759" t="str">
            <v>*SYSTEM</v>
          </cell>
          <cell r="I10759" t="str">
            <v>Y</v>
          </cell>
        </row>
        <row r="10760">
          <cell r="B10760" t="str">
            <v>bisoproloL FUMARATE</v>
          </cell>
          <cell r="C10760">
            <v>5</v>
          </cell>
          <cell r="D10760">
            <v>250</v>
          </cell>
          <cell r="F10760" t="str">
            <v>N</v>
          </cell>
          <cell r="G10760">
            <v>45386</v>
          </cell>
          <cell r="H10760" t="str">
            <v>*SYSTEM</v>
          </cell>
          <cell r="I10760" t="str">
            <v>Y</v>
          </cell>
        </row>
        <row r="10761">
          <cell r="B10761" t="str">
            <v>bisoproloL FUMARATE</v>
          </cell>
          <cell r="C10761">
            <v>5</v>
          </cell>
          <cell r="D10761">
            <v>250</v>
          </cell>
          <cell r="F10761" t="str">
            <v>N</v>
          </cell>
          <cell r="G10761">
            <v>45386</v>
          </cell>
          <cell r="H10761" t="str">
            <v>*SYSTEM</v>
          </cell>
          <cell r="I10761" t="str">
            <v>Y</v>
          </cell>
        </row>
        <row r="10762">
          <cell r="B10762" t="str">
            <v>carBAMazepine</v>
          </cell>
          <cell r="C10762">
            <v>8.84</v>
          </cell>
          <cell r="D10762">
            <v>250</v>
          </cell>
          <cell r="F10762" t="str">
            <v>N</v>
          </cell>
          <cell r="G10762">
            <v>45386</v>
          </cell>
          <cell r="H10762" t="str">
            <v>*SYSTEM</v>
          </cell>
          <cell r="I10762" t="str">
            <v>Y</v>
          </cell>
        </row>
        <row r="10763">
          <cell r="B10763" t="str">
            <v>Dosoquin</v>
          </cell>
          <cell r="C10763">
            <v>5</v>
          </cell>
          <cell r="D10763">
            <v>250</v>
          </cell>
          <cell r="F10763" t="str">
            <v>N</v>
          </cell>
          <cell r="G10763">
            <v>45386</v>
          </cell>
          <cell r="H10763" t="str">
            <v>AMEYER02</v>
          </cell>
          <cell r="I10763" t="str">
            <v>Y</v>
          </cell>
        </row>
        <row r="10764">
          <cell r="B10764" t="str">
            <v>Dosoquin</v>
          </cell>
          <cell r="C10764">
            <v>5</v>
          </cell>
          <cell r="D10764">
            <v>250</v>
          </cell>
          <cell r="F10764" t="str">
            <v>N</v>
          </cell>
          <cell r="G10764">
            <v>45386</v>
          </cell>
          <cell r="H10764" t="str">
            <v>AMEYER02</v>
          </cell>
          <cell r="I10764" t="str">
            <v>Y</v>
          </cell>
        </row>
        <row r="10765">
          <cell r="B10765" t="str">
            <v>Dosoquin</v>
          </cell>
          <cell r="C10765">
            <v>5</v>
          </cell>
          <cell r="D10765">
            <v>250</v>
          </cell>
          <cell r="F10765" t="str">
            <v>N</v>
          </cell>
          <cell r="G10765">
            <v>45386</v>
          </cell>
          <cell r="H10765" t="str">
            <v>AMEYER02</v>
          </cell>
          <cell r="I10765" t="str">
            <v>Y</v>
          </cell>
        </row>
        <row r="10766">
          <cell r="B10766" t="str">
            <v>Dosoquin</v>
          </cell>
          <cell r="C10766">
            <v>5</v>
          </cell>
          <cell r="D10766">
            <v>250</v>
          </cell>
          <cell r="F10766" t="str">
            <v>N</v>
          </cell>
          <cell r="G10766">
            <v>45386</v>
          </cell>
          <cell r="H10766" t="str">
            <v>AMEYER02</v>
          </cell>
          <cell r="I10766" t="str">
            <v>Y</v>
          </cell>
        </row>
        <row r="10767">
          <cell r="B10767" t="str">
            <v>Dosoquin</v>
          </cell>
          <cell r="C10767">
            <v>5</v>
          </cell>
          <cell r="D10767">
            <v>250</v>
          </cell>
          <cell r="F10767" t="str">
            <v>N</v>
          </cell>
          <cell r="G10767">
            <v>45386</v>
          </cell>
          <cell r="H10767" t="str">
            <v>AMEYER02</v>
          </cell>
          <cell r="I10767" t="str">
            <v>Y</v>
          </cell>
        </row>
        <row r="10768">
          <cell r="B10768" t="str">
            <v>bisoproloL FUMARATE</v>
          </cell>
          <cell r="C10768">
            <v>5</v>
          </cell>
          <cell r="D10768">
            <v>250</v>
          </cell>
          <cell r="F10768" t="str">
            <v>N</v>
          </cell>
          <cell r="G10768">
            <v>45386</v>
          </cell>
          <cell r="H10768" t="str">
            <v>*SYSTEM</v>
          </cell>
          <cell r="I10768" t="str">
            <v>Y</v>
          </cell>
        </row>
        <row r="10769">
          <cell r="B10769" t="str">
            <v>Vitamin B Complex/Folic Acid</v>
          </cell>
          <cell r="C10769">
            <v>5</v>
          </cell>
          <cell r="D10769">
            <v>250</v>
          </cell>
          <cell r="F10769" t="str">
            <v>N</v>
          </cell>
          <cell r="G10769">
            <v>45386</v>
          </cell>
          <cell r="H10769" t="str">
            <v>AMEYER02</v>
          </cell>
          <cell r="I10769" t="str">
            <v>Y</v>
          </cell>
        </row>
        <row r="10770">
          <cell r="B10770" t="str">
            <v>Vitamin B Complex/Folic Acid</v>
          </cell>
          <cell r="C10770">
            <v>5</v>
          </cell>
          <cell r="D10770">
            <v>250</v>
          </cell>
          <cell r="F10770" t="str">
            <v>N</v>
          </cell>
          <cell r="G10770">
            <v>45386</v>
          </cell>
          <cell r="H10770" t="str">
            <v>AMEYER02</v>
          </cell>
          <cell r="I10770" t="str">
            <v>Y</v>
          </cell>
        </row>
        <row r="10771">
          <cell r="B10771" t="str">
            <v>Vitamin B Complex/Folic Acid</v>
          </cell>
          <cell r="C10771">
            <v>5</v>
          </cell>
          <cell r="D10771">
            <v>250</v>
          </cell>
          <cell r="F10771" t="str">
            <v>N</v>
          </cell>
          <cell r="G10771">
            <v>45386</v>
          </cell>
          <cell r="H10771" t="str">
            <v>AMEYER02</v>
          </cell>
          <cell r="I10771" t="str">
            <v>Y</v>
          </cell>
        </row>
        <row r="10772">
          <cell r="B10772" t="str">
            <v>Vitamin B Complex/Folic Acid</v>
          </cell>
          <cell r="C10772">
            <v>5</v>
          </cell>
          <cell r="D10772">
            <v>250</v>
          </cell>
          <cell r="F10772" t="str">
            <v>N</v>
          </cell>
          <cell r="G10772">
            <v>45386</v>
          </cell>
          <cell r="H10772" t="str">
            <v>AMEYER02</v>
          </cell>
          <cell r="I10772" t="str">
            <v>Y</v>
          </cell>
        </row>
        <row r="10773">
          <cell r="B10773" t="str">
            <v>Vitamin B Complex/Folic Acid</v>
          </cell>
          <cell r="C10773">
            <v>5</v>
          </cell>
          <cell r="D10773">
            <v>250</v>
          </cell>
          <cell r="F10773" t="str">
            <v>N</v>
          </cell>
          <cell r="G10773">
            <v>45386</v>
          </cell>
          <cell r="H10773" t="str">
            <v>AMEYER02</v>
          </cell>
          <cell r="I10773" t="str">
            <v>Y</v>
          </cell>
        </row>
        <row r="10774">
          <cell r="B10774" t="str">
            <v>Dosoquin</v>
          </cell>
          <cell r="C10774">
            <v>5</v>
          </cell>
          <cell r="D10774">
            <v>250</v>
          </cell>
          <cell r="F10774" t="str">
            <v>N</v>
          </cell>
          <cell r="G10774">
            <v>45386</v>
          </cell>
          <cell r="H10774" t="str">
            <v>AMEYER02</v>
          </cell>
          <cell r="I10774" t="str">
            <v>Y</v>
          </cell>
        </row>
        <row r="10775">
          <cell r="B10775" t="str">
            <v>Q-Sorb Co Q-10</v>
          </cell>
          <cell r="C10775">
            <v>5</v>
          </cell>
          <cell r="D10775">
            <v>250</v>
          </cell>
          <cell r="F10775" t="str">
            <v>N</v>
          </cell>
          <cell r="G10775">
            <v>45386</v>
          </cell>
          <cell r="H10775" t="str">
            <v>*SYSTEM</v>
          </cell>
          <cell r="I10775" t="str">
            <v>Y</v>
          </cell>
        </row>
        <row r="10776">
          <cell r="B10776" t="str">
            <v>Q-Sorb Co Q-10</v>
          </cell>
          <cell r="C10776">
            <v>5</v>
          </cell>
          <cell r="D10776">
            <v>250</v>
          </cell>
          <cell r="F10776" t="str">
            <v>N</v>
          </cell>
          <cell r="G10776">
            <v>45386</v>
          </cell>
          <cell r="H10776" t="str">
            <v>*SYSTEM</v>
          </cell>
          <cell r="I10776" t="str">
            <v>Y</v>
          </cell>
        </row>
        <row r="10777">
          <cell r="B10777" t="str">
            <v>Q-Sorb Co Q-10</v>
          </cell>
          <cell r="C10777">
            <v>5</v>
          </cell>
          <cell r="D10777">
            <v>250</v>
          </cell>
          <cell r="F10777" t="str">
            <v>N</v>
          </cell>
          <cell r="G10777">
            <v>45386</v>
          </cell>
          <cell r="H10777" t="str">
            <v>*SYSTEM</v>
          </cell>
          <cell r="I10777" t="str">
            <v>Y</v>
          </cell>
        </row>
        <row r="10778">
          <cell r="B10778" t="str">
            <v>Q-Sorb Co Q-10</v>
          </cell>
          <cell r="C10778">
            <v>5</v>
          </cell>
          <cell r="D10778">
            <v>250</v>
          </cell>
          <cell r="F10778" t="str">
            <v>N</v>
          </cell>
          <cell r="G10778">
            <v>45386</v>
          </cell>
          <cell r="H10778" t="str">
            <v>*SYSTEM</v>
          </cell>
          <cell r="I10778" t="str">
            <v>Y</v>
          </cell>
        </row>
        <row r="10779">
          <cell r="B10779" t="str">
            <v>Q-Sorb Co Q-10</v>
          </cell>
          <cell r="C10779">
            <v>5</v>
          </cell>
          <cell r="D10779">
            <v>250</v>
          </cell>
          <cell r="F10779" t="str">
            <v>N</v>
          </cell>
          <cell r="G10779">
            <v>45386</v>
          </cell>
          <cell r="H10779" t="str">
            <v>*SYSTEM</v>
          </cell>
          <cell r="I10779" t="str">
            <v>Y</v>
          </cell>
        </row>
        <row r="10780">
          <cell r="B10780" t="str">
            <v>Vitamin B Complex/Folic Acid</v>
          </cell>
          <cell r="C10780">
            <v>5</v>
          </cell>
          <cell r="D10780">
            <v>250</v>
          </cell>
          <cell r="F10780" t="str">
            <v>N</v>
          </cell>
          <cell r="G10780">
            <v>45386</v>
          </cell>
          <cell r="H10780" t="str">
            <v>AMEYER02</v>
          </cell>
          <cell r="I10780" t="str">
            <v>Y</v>
          </cell>
        </row>
        <row r="10781">
          <cell r="B10781" t="str">
            <v>Biotin</v>
          </cell>
          <cell r="C10781">
            <v>5</v>
          </cell>
          <cell r="D10781">
            <v>250</v>
          </cell>
          <cell r="F10781" t="str">
            <v>N</v>
          </cell>
          <cell r="G10781">
            <v>45386</v>
          </cell>
          <cell r="H10781" t="str">
            <v>AMEYER02</v>
          </cell>
          <cell r="I10781" t="str">
            <v>Y</v>
          </cell>
        </row>
        <row r="10782">
          <cell r="B10782" t="str">
            <v>Biotin</v>
          </cell>
          <cell r="C10782">
            <v>5</v>
          </cell>
          <cell r="D10782">
            <v>250</v>
          </cell>
          <cell r="F10782" t="str">
            <v>N</v>
          </cell>
          <cell r="G10782">
            <v>45386</v>
          </cell>
          <cell r="H10782" t="str">
            <v>AMEYER02</v>
          </cell>
          <cell r="I10782" t="str">
            <v>Y</v>
          </cell>
        </row>
        <row r="10783">
          <cell r="B10783" t="str">
            <v>Biotin</v>
          </cell>
          <cell r="C10783">
            <v>5</v>
          </cell>
          <cell r="D10783">
            <v>250</v>
          </cell>
          <cell r="F10783" t="str">
            <v>N</v>
          </cell>
          <cell r="G10783">
            <v>45386</v>
          </cell>
          <cell r="H10783" t="str">
            <v>AMEYER02</v>
          </cell>
          <cell r="I10783" t="str">
            <v>Y</v>
          </cell>
        </row>
        <row r="10784">
          <cell r="B10784" t="str">
            <v>Biotin</v>
          </cell>
          <cell r="C10784">
            <v>5</v>
          </cell>
          <cell r="D10784">
            <v>250</v>
          </cell>
          <cell r="F10784" t="str">
            <v>N</v>
          </cell>
          <cell r="G10784">
            <v>45386</v>
          </cell>
          <cell r="H10784" t="str">
            <v>AMEYER02</v>
          </cell>
          <cell r="I10784" t="str">
            <v>Y</v>
          </cell>
        </row>
        <row r="10785">
          <cell r="B10785" t="str">
            <v>Biotin</v>
          </cell>
          <cell r="C10785">
            <v>5</v>
          </cell>
          <cell r="D10785">
            <v>250</v>
          </cell>
          <cell r="F10785" t="str">
            <v>N</v>
          </cell>
          <cell r="G10785">
            <v>45386</v>
          </cell>
          <cell r="H10785" t="str">
            <v>AMEYER02</v>
          </cell>
          <cell r="I10785" t="str">
            <v>Y</v>
          </cell>
        </row>
        <row r="10786">
          <cell r="B10786" t="str">
            <v>Q-Sorb Co Q-10</v>
          </cell>
          <cell r="C10786">
            <v>5</v>
          </cell>
          <cell r="D10786">
            <v>250</v>
          </cell>
          <cell r="F10786" t="str">
            <v>N</v>
          </cell>
          <cell r="G10786">
            <v>45386</v>
          </cell>
          <cell r="H10786" t="str">
            <v>*SYSTEM</v>
          </cell>
          <cell r="I10786" t="str">
            <v>Y</v>
          </cell>
        </row>
        <row r="10787">
          <cell r="B10787" t="str">
            <v>Azasite</v>
          </cell>
          <cell r="C10787">
            <v>524.61</v>
          </cell>
          <cell r="D10787">
            <v>250</v>
          </cell>
          <cell r="F10787" t="str">
            <v>N</v>
          </cell>
          <cell r="G10787">
            <v>45386</v>
          </cell>
          <cell r="H10787" t="str">
            <v>*SYSTEM</v>
          </cell>
          <cell r="I10787" t="str">
            <v>Y</v>
          </cell>
        </row>
        <row r="10788">
          <cell r="B10788" t="str">
            <v>Azasite</v>
          </cell>
          <cell r="C10788">
            <v>524.61</v>
          </cell>
          <cell r="D10788">
            <v>250</v>
          </cell>
          <cell r="F10788" t="str">
            <v>N</v>
          </cell>
          <cell r="G10788">
            <v>45386</v>
          </cell>
          <cell r="H10788" t="str">
            <v>*SYSTEM</v>
          </cell>
          <cell r="I10788" t="str">
            <v>Y</v>
          </cell>
        </row>
        <row r="10789">
          <cell r="B10789" t="str">
            <v>Azasite</v>
          </cell>
          <cell r="C10789">
            <v>524.61</v>
          </cell>
          <cell r="D10789">
            <v>250</v>
          </cell>
          <cell r="F10789" t="str">
            <v>N</v>
          </cell>
          <cell r="G10789">
            <v>45386</v>
          </cell>
          <cell r="H10789" t="str">
            <v>*SYSTEM</v>
          </cell>
          <cell r="I10789" t="str">
            <v>Y</v>
          </cell>
        </row>
        <row r="10790">
          <cell r="B10790" t="str">
            <v>Azasite</v>
          </cell>
          <cell r="C10790">
            <v>524.61</v>
          </cell>
          <cell r="D10790">
            <v>250</v>
          </cell>
          <cell r="F10790" t="str">
            <v>N</v>
          </cell>
          <cell r="G10790">
            <v>45386</v>
          </cell>
          <cell r="H10790" t="str">
            <v>*SYSTEM</v>
          </cell>
          <cell r="I10790" t="str">
            <v>Y</v>
          </cell>
        </row>
        <row r="10791">
          <cell r="B10791" t="str">
            <v>Azasite</v>
          </cell>
          <cell r="C10791">
            <v>524.61</v>
          </cell>
          <cell r="D10791">
            <v>250</v>
          </cell>
          <cell r="F10791" t="str">
            <v>N</v>
          </cell>
          <cell r="G10791">
            <v>45386</v>
          </cell>
          <cell r="H10791" t="str">
            <v>*SYSTEM</v>
          </cell>
          <cell r="I10791" t="str">
            <v>Y</v>
          </cell>
        </row>
        <row r="10792">
          <cell r="B10792" t="str">
            <v>Biotin</v>
          </cell>
          <cell r="C10792">
            <v>5</v>
          </cell>
          <cell r="D10792">
            <v>250</v>
          </cell>
          <cell r="F10792" t="str">
            <v>N</v>
          </cell>
          <cell r="G10792">
            <v>45386</v>
          </cell>
          <cell r="H10792" t="str">
            <v>AMEYER02</v>
          </cell>
          <cell r="I10792" t="str">
            <v>Y</v>
          </cell>
        </row>
        <row r="10793">
          <cell r="B10793" t="str">
            <v>HYDROmorphone HCL</v>
          </cell>
          <cell r="C10793">
            <v>109.57</v>
          </cell>
          <cell r="D10793">
            <v>250</v>
          </cell>
          <cell r="F10793" t="str">
            <v>N</v>
          </cell>
          <cell r="G10793">
            <v>45386</v>
          </cell>
          <cell r="H10793" t="str">
            <v>*SYSTEM</v>
          </cell>
          <cell r="I10793" t="str">
            <v>Y</v>
          </cell>
        </row>
        <row r="10794">
          <cell r="B10794" t="str">
            <v>HYDROmorphone HCL</v>
          </cell>
          <cell r="C10794">
            <v>109.57</v>
          </cell>
          <cell r="D10794">
            <v>250</v>
          </cell>
          <cell r="F10794" t="str">
            <v>N</v>
          </cell>
          <cell r="G10794">
            <v>45386</v>
          </cell>
          <cell r="H10794" t="str">
            <v>*SYSTEM</v>
          </cell>
          <cell r="I10794" t="str">
            <v>Y</v>
          </cell>
        </row>
        <row r="10795">
          <cell r="B10795" t="str">
            <v>HYDROmorphone HCL</v>
          </cell>
          <cell r="C10795">
            <v>109.57</v>
          </cell>
          <cell r="D10795">
            <v>250</v>
          </cell>
          <cell r="F10795" t="str">
            <v>N</v>
          </cell>
          <cell r="G10795">
            <v>45386</v>
          </cell>
          <cell r="H10795" t="str">
            <v>*SYSTEM</v>
          </cell>
          <cell r="I10795" t="str">
            <v>Y</v>
          </cell>
        </row>
        <row r="10796">
          <cell r="B10796" t="str">
            <v>HYDROmorphone HCL</v>
          </cell>
          <cell r="C10796">
            <v>109.57</v>
          </cell>
          <cell r="D10796">
            <v>250</v>
          </cell>
          <cell r="F10796" t="str">
            <v>N</v>
          </cell>
          <cell r="G10796">
            <v>45386</v>
          </cell>
          <cell r="H10796" t="str">
            <v>*SYSTEM</v>
          </cell>
          <cell r="I10796" t="str">
            <v>Y</v>
          </cell>
        </row>
        <row r="10797">
          <cell r="B10797" t="str">
            <v>HYDROmorphone HCL</v>
          </cell>
          <cell r="C10797">
            <v>109.57</v>
          </cell>
          <cell r="D10797">
            <v>250</v>
          </cell>
          <cell r="F10797" t="str">
            <v>N</v>
          </cell>
          <cell r="G10797">
            <v>45386</v>
          </cell>
          <cell r="H10797" t="str">
            <v>*SYSTEM</v>
          </cell>
          <cell r="I10797" t="str">
            <v>Y</v>
          </cell>
        </row>
        <row r="10798">
          <cell r="B10798" t="str">
            <v>Azasite</v>
          </cell>
          <cell r="C10798">
            <v>524.61</v>
          </cell>
          <cell r="D10798">
            <v>250</v>
          </cell>
          <cell r="F10798" t="str">
            <v>N</v>
          </cell>
          <cell r="G10798">
            <v>45386</v>
          </cell>
          <cell r="H10798" t="str">
            <v>*SYSTEM</v>
          </cell>
          <cell r="I10798" t="str">
            <v>Y</v>
          </cell>
        </row>
        <row r="10799">
          <cell r="B10799" t="str">
            <v>methylphenidate HCL</v>
          </cell>
          <cell r="C10799">
            <v>5</v>
          </cell>
          <cell r="D10799">
            <v>250</v>
          </cell>
          <cell r="F10799" t="str">
            <v>N</v>
          </cell>
          <cell r="G10799">
            <v>45386</v>
          </cell>
          <cell r="H10799" t="str">
            <v>*SYSTEM</v>
          </cell>
          <cell r="I10799" t="str">
            <v>Y</v>
          </cell>
        </row>
        <row r="10800">
          <cell r="B10800" t="str">
            <v>methylphenidate HCL</v>
          </cell>
          <cell r="C10800">
            <v>5</v>
          </cell>
          <cell r="D10800">
            <v>250</v>
          </cell>
          <cell r="F10800" t="str">
            <v>N</v>
          </cell>
          <cell r="G10800">
            <v>45386</v>
          </cell>
          <cell r="H10800" t="str">
            <v>*SYSTEM</v>
          </cell>
          <cell r="I10800" t="str">
            <v>Y</v>
          </cell>
        </row>
        <row r="10801">
          <cell r="B10801" t="str">
            <v>methylphenidate HCL</v>
          </cell>
          <cell r="C10801">
            <v>5</v>
          </cell>
          <cell r="D10801">
            <v>250</v>
          </cell>
          <cell r="F10801" t="str">
            <v>N</v>
          </cell>
          <cell r="G10801">
            <v>45386</v>
          </cell>
          <cell r="H10801" t="str">
            <v>*SYSTEM</v>
          </cell>
          <cell r="I10801" t="str">
            <v>Y</v>
          </cell>
        </row>
        <row r="10802">
          <cell r="B10802" t="str">
            <v>methylphenidate HCL</v>
          </cell>
          <cell r="C10802">
            <v>5</v>
          </cell>
          <cell r="D10802">
            <v>250</v>
          </cell>
          <cell r="F10802" t="str">
            <v>N</v>
          </cell>
          <cell r="G10802">
            <v>45386</v>
          </cell>
          <cell r="H10802" t="str">
            <v>*SYSTEM</v>
          </cell>
          <cell r="I10802" t="str">
            <v>Y</v>
          </cell>
        </row>
        <row r="10803">
          <cell r="B10803" t="str">
            <v>methylphenidate HCL</v>
          </cell>
          <cell r="C10803">
            <v>5</v>
          </cell>
          <cell r="D10803">
            <v>250</v>
          </cell>
          <cell r="F10803" t="str">
            <v>N</v>
          </cell>
          <cell r="G10803">
            <v>45386</v>
          </cell>
          <cell r="H10803" t="str">
            <v>*SYSTEM</v>
          </cell>
          <cell r="I10803" t="str">
            <v>Y</v>
          </cell>
        </row>
        <row r="10804">
          <cell r="B10804" t="str">
            <v>HYDROmorphone HCL</v>
          </cell>
          <cell r="C10804">
            <v>109.57</v>
          </cell>
          <cell r="D10804">
            <v>250</v>
          </cell>
          <cell r="F10804" t="str">
            <v>N</v>
          </cell>
          <cell r="G10804">
            <v>45386</v>
          </cell>
          <cell r="H10804" t="str">
            <v>*SYSTEM</v>
          </cell>
          <cell r="I10804" t="str">
            <v>Y</v>
          </cell>
        </row>
        <row r="10805">
          <cell r="B10805" t="str">
            <v>Indomethacin</v>
          </cell>
          <cell r="C10805">
            <v>6.75</v>
          </cell>
          <cell r="D10805">
            <v>250</v>
          </cell>
          <cell r="F10805" t="str">
            <v>N</v>
          </cell>
          <cell r="G10805">
            <v>45386</v>
          </cell>
          <cell r="H10805" t="str">
            <v>*SYSTEM</v>
          </cell>
          <cell r="I10805" t="str">
            <v>Y</v>
          </cell>
        </row>
        <row r="10806">
          <cell r="B10806" t="str">
            <v>Indomethacin</v>
          </cell>
          <cell r="C10806">
            <v>6.75</v>
          </cell>
          <cell r="D10806">
            <v>250</v>
          </cell>
          <cell r="F10806" t="str">
            <v>N</v>
          </cell>
          <cell r="G10806">
            <v>45386</v>
          </cell>
          <cell r="H10806" t="str">
            <v>*SYSTEM</v>
          </cell>
          <cell r="I10806" t="str">
            <v>Y</v>
          </cell>
        </row>
        <row r="10807">
          <cell r="B10807" t="str">
            <v>Indomethacin</v>
          </cell>
          <cell r="C10807">
            <v>6.75</v>
          </cell>
          <cell r="D10807">
            <v>250</v>
          </cell>
          <cell r="F10807" t="str">
            <v>N</v>
          </cell>
          <cell r="G10807">
            <v>45386</v>
          </cell>
          <cell r="H10807" t="str">
            <v>*SYSTEM</v>
          </cell>
          <cell r="I10807" t="str">
            <v>Y</v>
          </cell>
        </row>
        <row r="10808">
          <cell r="B10808" t="str">
            <v>Indomethacin</v>
          </cell>
          <cell r="C10808">
            <v>6.75</v>
          </cell>
          <cell r="D10808">
            <v>250</v>
          </cell>
          <cell r="F10808" t="str">
            <v>N</v>
          </cell>
          <cell r="G10808">
            <v>45386</v>
          </cell>
          <cell r="H10808" t="str">
            <v>*SYSTEM</v>
          </cell>
          <cell r="I10808" t="str">
            <v>Y</v>
          </cell>
        </row>
        <row r="10809">
          <cell r="B10809" t="str">
            <v>Indomethacin</v>
          </cell>
          <cell r="C10809">
            <v>6.75</v>
          </cell>
          <cell r="D10809">
            <v>250</v>
          </cell>
          <cell r="F10809" t="str">
            <v>N</v>
          </cell>
          <cell r="G10809">
            <v>45386</v>
          </cell>
          <cell r="H10809" t="str">
            <v>*SYSTEM</v>
          </cell>
          <cell r="I10809" t="str">
            <v>Y</v>
          </cell>
        </row>
        <row r="10810">
          <cell r="B10810" t="str">
            <v>methylphenidate HCL</v>
          </cell>
          <cell r="C10810">
            <v>5</v>
          </cell>
          <cell r="D10810">
            <v>250</v>
          </cell>
          <cell r="F10810" t="str">
            <v>N</v>
          </cell>
          <cell r="G10810">
            <v>45386</v>
          </cell>
          <cell r="H10810" t="str">
            <v>*SYSTEM</v>
          </cell>
          <cell r="I10810" t="str">
            <v>Y</v>
          </cell>
        </row>
        <row r="10811">
          <cell r="B10811" t="str">
            <v>Montelukast Sodium</v>
          </cell>
          <cell r="C10811">
            <v>5</v>
          </cell>
          <cell r="D10811">
            <v>250</v>
          </cell>
          <cell r="F10811" t="str">
            <v>N</v>
          </cell>
          <cell r="G10811">
            <v>45386</v>
          </cell>
          <cell r="H10811" t="str">
            <v>*SYSTEM</v>
          </cell>
          <cell r="I10811" t="str">
            <v>Y</v>
          </cell>
        </row>
        <row r="10812">
          <cell r="B10812" t="str">
            <v>Montelukast Sodium</v>
          </cell>
          <cell r="C10812">
            <v>5</v>
          </cell>
          <cell r="D10812">
            <v>250</v>
          </cell>
          <cell r="F10812" t="str">
            <v>N</v>
          </cell>
          <cell r="G10812">
            <v>45386</v>
          </cell>
          <cell r="H10812" t="str">
            <v>*SYSTEM</v>
          </cell>
          <cell r="I10812" t="str">
            <v>Y</v>
          </cell>
        </row>
        <row r="10813">
          <cell r="B10813" t="str">
            <v>Montelukast Sodium</v>
          </cell>
          <cell r="C10813">
            <v>5</v>
          </cell>
          <cell r="D10813">
            <v>250</v>
          </cell>
          <cell r="F10813" t="str">
            <v>N</v>
          </cell>
          <cell r="G10813">
            <v>45386</v>
          </cell>
          <cell r="H10813" t="str">
            <v>*SYSTEM</v>
          </cell>
          <cell r="I10813" t="str">
            <v>Y</v>
          </cell>
        </row>
        <row r="10814">
          <cell r="B10814" t="str">
            <v>Montelukast Sodium</v>
          </cell>
          <cell r="C10814">
            <v>5</v>
          </cell>
          <cell r="D10814">
            <v>250</v>
          </cell>
          <cell r="F10814" t="str">
            <v>N</v>
          </cell>
          <cell r="G10814">
            <v>45386</v>
          </cell>
          <cell r="H10814" t="str">
            <v>*SYSTEM</v>
          </cell>
          <cell r="I10814" t="str">
            <v>Y</v>
          </cell>
        </row>
        <row r="10815">
          <cell r="B10815" t="str">
            <v>Montelukast Sodium</v>
          </cell>
          <cell r="C10815">
            <v>5</v>
          </cell>
          <cell r="D10815">
            <v>250</v>
          </cell>
          <cell r="F10815" t="str">
            <v>N</v>
          </cell>
          <cell r="G10815">
            <v>45386</v>
          </cell>
          <cell r="H10815" t="str">
            <v>*SYSTEM</v>
          </cell>
          <cell r="I10815" t="str">
            <v>Y</v>
          </cell>
        </row>
        <row r="10816">
          <cell r="B10816" t="str">
            <v>Indomethacin</v>
          </cell>
          <cell r="C10816">
            <v>6.75</v>
          </cell>
          <cell r="D10816">
            <v>250</v>
          </cell>
          <cell r="F10816" t="str">
            <v>N</v>
          </cell>
          <cell r="G10816">
            <v>45386</v>
          </cell>
          <cell r="H10816" t="str">
            <v>*SYSTEM</v>
          </cell>
          <cell r="I10816" t="str">
            <v>Y</v>
          </cell>
        </row>
        <row r="10817">
          <cell r="B10817" t="str">
            <v>Montelukast Sodium</v>
          </cell>
          <cell r="C10817">
            <v>5</v>
          </cell>
          <cell r="D10817">
            <v>250</v>
          </cell>
          <cell r="F10817" t="str">
            <v>N</v>
          </cell>
          <cell r="G10817">
            <v>45386</v>
          </cell>
          <cell r="H10817" t="str">
            <v>*SYSTEM</v>
          </cell>
          <cell r="I10817" t="str">
            <v>Y</v>
          </cell>
        </row>
        <row r="10818">
          <cell r="B10818" t="str">
            <v>Montelukast Sodium</v>
          </cell>
          <cell r="C10818">
            <v>5</v>
          </cell>
          <cell r="D10818">
            <v>250</v>
          </cell>
          <cell r="F10818" t="str">
            <v>N</v>
          </cell>
          <cell r="G10818">
            <v>45386</v>
          </cell>
          <cell r="H10818" t="str">
            <v>*SYSTEM</v>
          </cell>
          <cell r="I10818" t="str">
            <v>Y</v>
          </cell>
        </row>
        <row r="10819">
          <cell r="B10819" t="str">
            <v>Montelukast Sodium</v>
          </cell>
          <cell r="C10819">
            <v>5</v>
          </cell>
          <cell r="D10819">
            <v>250</v>
          </cell>
          <cell r="F10819" t="str">
            <v>N</v>
          </cell>
          <cell r="G10819">
            <v>45386</v>
          </cell>
          <cell r="H10819" t="str">
            <v>*SYSTEM</v>
          </cell>
          <cell r="I10819" t="str">
            <v>Y</v>
          </cell>
        </row>
        <row r="10820">
          <cell r="B10820" t="str">
            <v>Montelukast Sodium</v>
          </cell>
          <cell r="C10820">
            <v>5</v>
          </cell>
          <cell r="D10820">
            <v>250</v>
          </cell>
          <cell r="F10820" t="str">
            <v>N</v>
          </cell>
          <cell r="G10820">
            <v>45386</v>
          </cell>
          <cell r="H10820" t="str">
            <v>*SYSTEM</v>
          </cell>
          <cell r="I10820" t="str">
            <v>Y</v>
          </cell>
        </row>
        <row r="10821">
          <cell r="B10821" t="str">
            <v>Montelukast Sodium</v>
          </cell>
          <cell r="C10821">
            <v>5</v>
          </cell>
          <cell r="D10821">
            <v>250</v>
          </cell>
          <cell r="F10821" t="str">
            <v>N</v>
          </cell>
          <cell r="G10821">
            <v>45386</v>
          </cell>
          <cell r="H10821" t="str">
            <v>*SYSTEM</v>
          </cell>
          <cell r="I10821" t="str">
            <v>Y</v>
          </cell>
        </row>
        <row r="10822">
          <cell r="B10822" t="str">
            <v>Montelukast Sodium</v>
          </cell>
          <cell r="C10822">
            <v>5</v>
          </cell>
          <cell r="D10822">
            <v>250</v>
          </cell>
          <cell r="F10822" t="str">
            <v>N</v>
          </cell>
          <cell r="G10822">
            <v>45386</v>
          </cell>
          <cell r="H10822" t="str">
            <v>*SYSTEM</v>
          </cell>
          <cell r="I10822" t="str">
            <v>Y</v>
          </cell>
        </row>
        <row r="10823">
          <cell r="B10823" t="str">
            <v>Afluria Quad 2023-24 (3yr Up)</v>
          </cell>
          <cell r="C10823">
            <v>108.22</v>
          </cell>
          <cell r="D10823">
            <v>250</v>
          </cell>
          <cell r="F10823" t="str">
            <v>N</v>
          </cell>
          <cell r="G10823">
            <v>45386</v>
          </cell>
          <cell r="H10823" t="str">
            <v>*SYSTEM</v>
          </cell>
          <cell r="I10823" t="str">
            <v>Y</v>
          </cell>
        </row>
        <row r="10824">
          <cell r="B10824" t="str">
            <v>Afluria Quad 2023-24 (3yr Up)</v>
          </cell>
          <cell r="C10824">
            <v>108.22</v>
          </cell>
          <cell r="D10824">
            <v>250</v>
          </cell>
          <cell r="F10824" t="str">
            <v>N</v>
          </cell>
          <cell r="G10824">
            <v>45386</v>
          </cell>
          <cell r="H10824" t="str">
            <v>*SYSTEM</v>
          </cell>
          <cell r="I10824" t="str">
            <v>Y</v>
          </cell>
        </row>
        <row r="10825">
          <cell r="B10825" t="str">
            <v>Afluria Quad 2023-24 (3yr Up)</v>
          </cell>
          <cell r="C10825">
            <v>108.22</v>
          </cell>
          <cell r="D10825">
            <v>250</v>
          </cell>
          <cell r="F10825" t="str">
            <v>N</v>
          </cell>
          <cell r="G10825">
            <v>45386</v>
          </cell>
          <cell r="H10825" t="str">
            <v>*SYSTEM</v>
          </cell>
          <cell r="I10825" t="str">
            <v>Y</v>
          </cell>
        </row>
        <row r="10826">
          <cell r="B10826" t="str">
            <v>Afluria Quad 2023-24 (3yr Up)</v>
          </cell>
          <cell r="C10826">
            <v>108.22</v>
          </cell>
          <cell r="D10826">
            <v>250</v>
          </cell>
          <cell r="F10826" t="str">
            <v>N</v>
          </cell>
          <cell r="G10826">
            <v>45386</v>
          </cell>
          <cell r="H10826" t="str">
            <v>*SYSTEM</v>
          </cell>
          <cell r="I10826" t="str">
            <v>Y</v>
          </cell>
        </row>
        <row r="10827">
          <cell r="B10827" t="str">
            <v>Afluria Quad 2023-24 (3yr Up)</v>
          </cell>
          <cell r="C10827">
            <v>108.22</v>
          </cell>
          <cell r="D10827">
            <v>250</v>
          </cell>
          <cell r="F10827" t="str">
            <v>N</v>
          </cell>
          <cell r="G10827">
            <v>45386</v>
          </cell>
          <cell r="H10827" t="str">
            <v>*SYSTEM</v>
          </cell>
          <cell r="I10827" t="str">
            <v>Y</v>
          </cell>
        </row>
        <row r="10828">
          <cell r="B10828" t="str">
            <v>Montelukast Sodium</v>
          </cell>
          <cell r="C10828">
            <v>5</v>
          </cell>
          <cell r="D10828">
            <v>250</v>
          </cell>
          <cell r="F10828" t="str">
            <v>N</v>
          </cell>
          <cell r="G10828">
            <v>45386</v>
          </cell>
          <cell r="H10828" t="str">
            <v>*SYSTEM</v>
          </cell>
          <cell r="I10828" t="str">
            <v>Y</v>
          </cell>
        </row>
        <row r="10829">
          <cell r="B10829" t="str">
            <v>Pioglitazone HCL</v>
          </cell>
          <cell r="C10829">
            <v>5</v>
          </cell>
          <cell r="D10829">
            <v>250</v>
          </cell>
          <cell r="F10829" t="str">
            <v>N</v>
          </cell>
          <cell r="G10829">
            <v>45386</v>
          </cell>
          <cell r="H10829" t="str">
            <v>*SYSTEM</v>
          </cell>
          <cell r="I10829" t="str">
            <v>Y</v>
          </cell>
        </row>
        <row r="10830">
          <cell r="B10830" t="str">
            <v>Pioglitazone HCL</v>
          </cell>
          <cell r="C10830">
            <v>5</v>
          </cell>
          <cell r="D10830">
            <v>250</v>
          </cell>
          <cell r="F10830" t="str">
            <v>N</v>
          </cell>
          <cell r="G10830">
            <v>45386</v>
          </cell>
          <cell r="H10830" t="str">
            <v>*SYSTEM</v>
          </cell>
          <cell r="I10830" t="str">
            <v>Y</v>
          </cell>
        </row>
        <row r="10831">
          <cell r="B10831" t="str">
            <v>Pioglitazone HCL</v>
          </cell>
          <cell r="C10831">
            <v>5</v>
          </cell>
          <cell r="D10831">
            <v>250</v>
          </cell>
          <cell r="F10831" t="str">
            <v>N</v>
          </cell>
          <cell r="G10831">
            <v>45386</v>
          </cell>
          <cell r="H10831" t="str">
            <v>*SYSTEM</v>
          </cell>
          <cell r="I10831" t="str">
            <v>Y</v>
          </cell>
        </row>
        <row r="10832">
          <cell r="B10832" t="str">
            <v>Pioglitazone HCL</v>
          </cell>
          <cell r="C10832">
            <v>5</v>
          </cell>
          <cell r="D10832">
            <v>250</v>
          </cell>
          <cell r="F10832" t="str">
            <v>N</v>
          </cell>
          <cell r="G10832">
            <v>45386</v>
          </cell>
          <cell r="H10832" t="str">
            <v>*SYSTEM</v>
          </cell>
          <cell r="I10832" t="str">
            <v>Y</v>
          </cell>
        </row>
        <row r="10833">
          <cell r="B10833" t="str">
            <v>Pioglitazone HCL</v>
          </cell>
          <cell r="C10833">
            <v>5</v>
          </cell>
          <cell r="D10833">
            <v>250</v>
          </cell>
          <cell r="F10833" t="str">
            <v>N</v>
          </cell>
          <cell r="G10833">
            <v>45386</v>
          </cell>
          <cell r="H10833" t="str">
            <v>*SYSTEM</v>
          </cell>
          <cell r="I10833" t="str">
            <v>Y</v>
          </cell>
        </row>
        <row r="10834">
          <cell r="B10834" t="str">
            <v>Afluria Quad 2023-24 (3yr Up)</v>
          </cell>
          <cell r="C10834">
            <v>108.22</v>
          </cell>
          <cell r="D10834">
            <v>250</v>
          </cell>
          <cell r="F10834" t="str">
            <v>N</v>
          </cell>
          <cell r="G10834">
            <v>45386</v>
          </cell>
          <cell r="H10834" t="str">
            <v>*SYSTEM</v>
          </cell>
          <cell r="I10834" t="str">
            <v>Y</v>
          </cell>
        </row>
        <row r="10835">
          <cell r="B10835" t="str">
            <v>Candesartan Cilexetil</v>
          </cell>
          <cell r="C10835">
            <v>7.2</v>
          </cell>
          <cell r="D10835">
            <v>250</v>
          </cell>
          <cell r="F10835" t="str">
            <v>N</v>
          </cell>
          <cell r="G10835">
            <v>45386</v>
          </cell>
          <cell r="H10835" t="str">
            <v>*SYSTEM</v>
          </cell>
          <cell r="I10835" t="str">
            <v>Y</v>
          </cell>
        </row>
        <row r="10836">
          <cell r="B10836" t="str">
            <v>Candesartan Cilexetil</v>
          </cell>
          <cell r="C10836">
            <v>7.2</v>
          </cell>
          <cell r="D10836">
            <v>250</v>
          </cell>
          <cell r="F10836" t="str">
            <v>N</v>
          </cell>
          <cell r="G10836">
            <v>45386</v>
          </cell>
          <cell r="H10836" t="str">
            <v>*SYSTEM</v>
          </cell>
          <cell r="I10836" t="str">
            <v>Y</v>
          </cell>
        </row>
        <row r="10837">
          <cell r="B10837" t="str">
            <v>Candesartan Cilexetil</v>
          </cell>
          <cell r="C10837">
            <v>7.2</v>
          </cell>
          <cell r="D10837">
            <v>250</v>
          </cell>
          <cell r="F10837" t="str">
            <v>N</v>
          </cell>
          <cell r="G10837">
            <v>45386</v>
          </cell>
          <cell r="H10837" t="str">
            <v>*SYSTEM</v>
          </cell>
          <cell r="I10837" t="str">
            <v>Y</v>
          </cell>
        </row>
        <row r="10838">
          <cell r="B10838" t="str">
            <v>Candesartan Cilexetil</v>
          </cell>
          <cell r="C10838">
            <v>7.2</v>
          </cell>
          <cell r="D10838">
            <v>250</v>
          </cell>
          <cell r="F10838" t="str">
            <v>N</v>
          </cell>
          <cell r="G10838">
            <v>45386</v>
          </cell>
          <cell r="H10838" t="str">
            <v>*SYSTEM</v>
          </cell>
          <cell r="I10838" t="str">
            <v>Y</v>
          </cell>
        </row>
        <row r="10839">
          <cell r="B10839" t="str">
            <v>Candesartan Cilexetil</v>
          </cell>
          <cell r="C10839">
            <v>7.2</v>
          </cell>
          <cell r="D10839">
            <v>250</v>
          </cell>
          <cell r="F10839" t="str">
            <v>N</v>
          </cell>
          <cell r="G10839">
            <v>45386</v>
          </cell>
          <cell r="H10839" t="str">
            <v>*SYSTEM</v>
          </cell>
          <cell r="I10839" t="str">
            <v>Y</v>
          </cell>
        </row>
        <row r="10840">
          <cell r="B10840" t="str">
            <v>Pioglitazone HCL</v>
          </cell>
          <cell r="C10840">
            <v>5</v>
          </cell>
          <cell r="D10840">
            <v>250</v>
          </cell>
          <cell r="F10840" t="str">
            <v>N</v>
          </cell>
          <cell r="G10840">
            <v>45386</v>
          </cell>
          <cell r="H10840" t="str">
            <v>*SYSTEM</v>
          </cell>
          <cell r="I10840" t="str">
            <v>Y</v>
          </cell>
        </row>
        <row r="10841">
          <cell r="B10841" t="str">
            <v>Candesartan Cilexetil</v>
          </cell>
          <cell r="C10841">
            <v>9.18</v>
          </cell>
          <cell r="D10841">
            <v>250</v>
          </cell>
          <cell r="F10841" t="str">
            <v>N</v>
          </cell>
          <cell r="G10841">
            <v>45386</v>
          </cell>
          <cell r="H10841" t="str">
            <v>*SYSTEM</v>
          </cell>
          <cell r="I10841" t="str">
            <v>Y</v>
          </cell>
        </row>
        <row r="10842">
          <cell r="B10842" t="str">
            <v>Candesartan Cilexetil</v>
          </cell>
          <cell r="C10842">
            <v>9.18</v>
          </cell>
          <cell r="D10842">
            <v>250</v>
          </cell>
          <cell r="F10842" t="str">
            <v>N</v>
          </cell>
          <cell r="G10842">
            <v>45386</v>
          </cell>
          <cell r="H10842" t="str">
            <v>*SYSTEM</v>
          </cell>
          <cell r="I10842" t="str">
            <v>Y</v>
          </cell>
        </row>
        <row r="10843">
          <cell r="B10843" t="str">
            <v>Candesartan Cilexetil</v>
          </cell>
          <cell r="C10843">
            <v>9.18</v>
          </cell>
          <cell r="D10843">
            <v>250</v>
          </cell>
          <cell r="F10843" t="str">
            <v>N</v>
          </cell>
          <cell r="G10843">
            <v>45386</v>
          </cell>
          <cell r="H10843" t="str">
            <v>*SYSTEM</v>
          </cell>
          <cell r="I10843" t="str">
            <v>Y</v>
          </cell>
        </row>
        <row r="10844">
          <cell r="B10844" t="str">
            <v>Candesartan Cilexetil</v>
          </cell>
          <cell r="C10844">
            <v>9.18</v>
          </cell>
          <cell r="D10844">
            <v>250</v>
          </cell>
          <cell r="F10844" t="str">
            <v>N</v>
          </cell>
          <cell r="G10844">
            <v>45386</v>
          </cell>
          <cell r="H10844" t="str">
            <v>*SYSTEM</v>
          </cell>
          <cell r="I10844" t="str">
            <v>Y</v>
          </cell>
        </row>
        <row r="10845">
          <cell r="B10845" t="str">
            <v>Candesartan Cilexetil</v>
          </cell>
          <cell r="C10845">
            <v>9.18</v>
          </cell>
          <cell r="D10845">
            <v>250</v>
          </cell>
          <cell r="F10845" t="str">
            <v>N</v>
          </cell>
          <cell r="G10845">
            <v>45386</v>
          </cell>
          <cell r="H10845" t="str">
            <v>*SYSTEM</v>
          </cell>
          <cell r="I10845" t="str">
            <v>Y</v>
          </cell>
        </row>
        <row r="10846">
          <cell r="B10846" t="str">
            <v>Candesartan Cilexetil</v>
          </cell>
          <cell r="C10846">
            <v>7.2</v>
          </cell>
          <cell r="D10846">
            <v>250</v>
          </cell>
          <cell r="F10846" t="str">
            <v>N</v>
          </cell>
          <cell r="G10846">
            <v>45386</v>
          </cell>
          <cell r="H10846" t="str">
            <v>*SYSTEM</v>
          </cell>
          <cell r="I10846" t="str">
            <v>Y</v>
          </cell>
        </row>
        <row r="10847">
          <cell r="B10847" t="str">
            <v>Zaleplon</v>
          </cell>
          <cell r="C10847">
            <v>18.760000000000002</v>
          </cell>
          <cell r="D10847">
            <v>250</v>
          </cell>
          <cell r="F10847" t="str">
            <v>N</v>
          </cell>
          <cell r="G10847">
            <v>45386</v>
          </cell>
          <cell r="H10847" t="str">
            <v>*SYSTEM</v>
          </cell>
          <cell r="I10847" t="str">
            <v>Y</v>
          </cell>
        </row>
        <row r="10848">
          <cell r="B10848" t="str">
            <v>Zaleplon</v>
          </cell>
          <cell r="C10848">
            <v>18.760000000000002</v>
          </cell>
          <cell r="D10848">
            <v>250</v>
          </cell>
          <cell r="F10848" t="str">
            <v>N</v>
          </cell>
          <cell r="G10848">
            <v>45386</v>
          </cell>
          <cell r="H10848" t="str">
            <v>*SYSTEM</v>
          </cell>
          <cell r="I10848" t="str">
            <v>Y</v>
          </cell>
        </row>
        <row r="10849">
          <cell r="B10849" t="str">
            <v>Zaleplon</v>
          </cell>
          <cell r="C10849">
            <v>18.760000000000002</v>
          </cell>
          <cell r="D10849">
            <v>250</v>
          </cell>
          <cell r="F10849" t="str">
            <v>N</v>
          </cell>
          <cell r="G10849">
            <v>45386</v>
          </cell>
          <cell r="H10849" t="str">
            <v>*SYSTEM</v>
          </cell>
          <cell r="I10849" t="str">
            <v>Y</v>
          </cell>
        </row>
        <row r="10850">
          <cell r="B10850" t="str">
            <v>Zaleplon</v>
          </cell>
          <cell r="C10850">
            <v>18.760000000000002</v>
          </cell>
          <cell r="D10850">
            <v>250</v>
          </cell>
          <cell r="F10850" t="str">
            <v>N</v>
          </cell>
          <cell r="G10850">
            <v>45386</v>
          </cell>
          <cell r="H10850" t="str">
            <v>*SYSTEM</v>
          </cell>
          <cell r="I10850" t="str">
            <v>Y</v>
          </cell>
        </row>
        <row r="10851">
          <cell r="B10851" t="str">
            <v>Zaleplon</v>
          </cell>
          <cell r="C10851">
            <v>18.760000000000002</v>
          </cell>
          <cell r="D10851">
            <v>250</v>
          </cell>
          <cell r="F10851" t="str">
            <v>N</v>
          </cell>
          <cell r="G10851">
            <v>45386</v>
          </cell>
          <cell r="H10851" t="str">
            <v>*SYSTEM</v>
          </cell>
          <cell r="I10851" t="str">
            <v>Y</v>
          </cell>
        </row>
        <row r="10852">
          <cell r="B10852" t="str">
            <v>Candesartan Cilexetil</v>
          </cell>
          <cell r="C10852">
            <v>9.18</v>
          </cell>
          <cell r="D10852">
            <v>250</v>
          </cell>
          <cell r="F10852" t="str">
            <v>N</v>
          </cell>
          <cell r="G10852">
            <v>45386</v>
          </cell>
          <cell r="H10852" t="str">
            <v>*SYSTEM</v>
          </cell>
          <cell r="I10852" t="str">
            <v>Y</v>
          </cell>
        </row>
        <row r="10853">
          <cell r="B10853" t="str">
            <v>Trospium Chloride</v>
          </cell>
          <cell r="C10853">
            <v>23.25</v>
          </cell>
          <cell r="D10853">
            <v>250</v>
          </cell>
          <cell r="F10853" t="str">
            <v>N</v>
          </cell>
          <cell r="G10853">
            <v>45386</v>
          </cell>
          <cell r="H10853" t="str">
            <v>*SYSTEM</v>
          </cell>
          <cell r="I10853" t="str">
            <v>Y</v>
          </cell>
        </row>
        <row r="10854">
          <cell r="B10854" t="str">
            <v>Trospium Chloride</v>
          </cell>
          <cell r="C10854">
            <v>23.25</v>
          </cell>
          <cell r="D10854">
            <v>250</v>
          </cell>
          <cell r="F10854" t="str">
            <v>N</v>
          </cell>
          <cell r="G10854">
            <v>45386</v>
          </cell>
          <cell r="H10854" t="str">
            <v>*SYSTEM</v>
          </cell>
          <cell r="I10854" t="str">
            <v>Y</v>
          </cell>
        </row>
        <row r="10855">
          <cell r="B10855" t="str">
            <v>Trospium Chloride</v>
          </cell>
          <cell r="C10855">
            <v>23.25</v>
          </cell>
          <cell r="D10855">
            <v>250</v>
          </cell>
          <cell r="F10855" t="str">
            <v>N</v>
          </cell>
          <cell r="G10855">
            <v>45386</v>
          </cell>
          <cell r="H10855" t="str">
            <v>*SYSTEM</v>
          </cell>
          <cell r="I10855" t="str">
            <v>Y</v>
          </cell>
        </row>
        <row r="10856">
          <cell r="B10856" t="str">
            <v>Trospium Chloride</v>
          </cell>
          <cell r="C10856">
            <v>23.25</v>
          </cell>
          <cell r="D10856">
            <v>250</v>
          </cell>
          <cell r="F10856" t="str">
            <v>N</v>
          </cell>
          <cell r="G10856">
            <v>45386</v>
          </cell>
          <cell r="H10856" t="str">
            <v>*SYSTEM</v>
          </cell>
          <cell r="I10856" t="str">
            <v>Y</v>
          </cell>
        </row>
        <row r="10857">
          <cell r="B10857" t="str">
            <v>Trospium Chloride</v>
          </cell>
          <cell r="C10857">
            <v>23.25</v>
          </cell>
          <cell r="D10857">
            <v>250</v>
          </cell>
          <cell r="F10857" t="str">
            <v>N</v>
          </cell>
          <cell r="G10857">
            <v>45386</v>
          </cell>
          <cell r="H10857" t="str">
            <v>*SYSTEM</v>
          </cell>
          <cell r="I10857" t="str">
            <v>Y</v>
          </cell>
        </row>
        <row r="10858">
          <cell r="B10858" t="str">
            <v>Zaleplon</v>
          </cell>
          <cell r="C10858">
            <v>18.760000000000002</v>
          </cell>
          <cell r="D10858">
            <v>250</v>
          </cell>
          <cell r="F10858" t="str">
            <v>N</v>
          </cell>
          <cell r="G10858">
            <v>45386</v>
          </cell>
          <cell r="H10858" t="str">
            <v>*SYSTEM</v>
          </cell>
          <cell r="I10858" t="str">
            <v>Y</v>
          </cell>
        </row>
        <row r="10859">
          <cell r="B10859" t="str">
            <v>Ciprofloxacin In 5 % Dextrose</v>
          </cell>
          <cell r="C10859">
            <v>16.2</v>
          </cell>
          <cell r="D10859">
            <v>250</v>
          </cell>
          <cell r="F10859" t="str">
            <v>N</v>
          </cell>
          <cell r="G10859">
            <v>45386</v>
          </cell>
          <cell r="H10859" t="str">
            <v>*SYSTEM</v>
          </cell>
          <cell r="I10859" t="str">
            <v>Y</v>
          </cell>
        </row>
        <row r="10860">
          <cell r="B10860" t="str">
            <v>Ciprofloxacin In 5 % Dextrose</v>
          </cell>
          <cell r="C10860">
            <v>16.2</v>
          </cell>
          <cell r="D10860">
            <v>250</v>
          </cell>
          <cell r="F10860" t="str">
            <v>N</v>
          </cell>
          <cell r="G10860">
            <v>45386</v>
          </cell>
          <cell r="H10860" t="str">
            <v>*SYSTEM</v>
          </cell>
          <cell r="I10860" t="str">
            <v>Y</v>
          </cell>
        </row>
        <row r="10861">
          <cell r="B10861" t="str">
            <v>Ciprofloxacin In 5 % Dextrose</v>
          </cell>
          <cell r="C10861">
            <v>16.2</v>
          </cell>
          <cell r="D10861">
            <v>250</v>
          </cell>
          <cell r="F10861" t="str">
            <v>N</v>
          </cell>
          <cell r="G10861">
            <v>45386</v>
          </cell>
          <cell r="H10861" t="str">
            <v>*SYSTEM</v>
          </cell>
          <cell r="I10861" t="str">
            <v>Y</v>
          </cell>
        </row>
        <row r="10862">
          <cell r="B10862" t="str">
            <v>Ciprofloxacin In 5 % Dextrose</v>
          </cell>
          <cell r="C10862">
            <v>16.2</v>
          </cell>
          <cell r="D10862">
            <v>250</v>
          </cell>
          <cell r="F10862" t="str">
            <v>N</v>
          </cell>
          <cell r="G10862">
            <v>45386</v>
          </cell>
          <cell r="H10862" t="str">
            <v>*SYSTEM</v>
          </cell>
          <cell r="I10862" t="str">
            <v>Y</v>
          </cell>
        </row>
        <row r="10863">
          <cell r="B10863" t="str">
            <v>Ciprofloxacin In 5 % Dextrose</v>
          </cell>
          <cell r="C10863">
            <v>16.2</v>
          </cell>
          <cell r="D10863">
            <v>250</v>
          </cell>
          <cell r="F10863" t="str">
            <v>N</v>
          </cell>
          <cell r="G10863">
            <v>45386</v>
          </cell>
          <cell r="H10863" t="str">
            <v>*SYSTEM</v>
          </cell>
          <cell r="I10863" t="str">
            <v>Y</v>
          </cell>
        </row>
        <row r="10864">
          <cell r="B10864" t="str">
            <v>Trospium Chloride</v>
          </cell>
          <cell r="C10864">
            <v>23.25</v>
          </cell>
          <cell r="D10864">
            <v>250</v>
          </cell>
          <cell r="F10864" t="str">
            <v>N</v>
          </cell>
          <cell r="G10864">
            <v>45386</v>
          </cell>
          <cell r="H10864" t="str">
            <v>*SYSTEM</v>
          </cell>
          <cell r="I10864" t="str">
            <v>Y</v>
          </cell>
        </row>
        <row r="10865">
          <cell r="B10865" t="str">
            <v>Ciprofloxacin In 5 % Dextrose</v>
          </cell>
          <cell r="C10865">
            <v>18.899999999999999</v>
          </cell>
          <cell r="D10865">
            <v>250</v>
          </cell>
          <cell r="F10865" t="str">
            <v>N</v>
          </cell>
          <cell r="G10865">
            <v>45386</v>
          </cell>
          <cell r="H10865" t="str">
            <v>*SYSTEM</v>
          </cell>
          <cell r="I10865" t="str">
            <v>Y</v>
          </cell>
        </row>
        <row r="10866">
          <cell r="B10866" t="str">
            <v>Ciprofloxacin In 5 % Dextrose</v>
          </cell>
          <cell r="C10866">
            <v>18.899999999999999</v>
          </cell>
          <cell r="D10866">
            <v>250</v>
          </cell>
          <cell r="F10866" t="str">
            <v>N</v>
          </cell>
          <cell r="G10866">
            <v>45386</v>
          </cell>
          <cell r="H10866" t="str">
            <v>*SYSTEM</v>
          </cell>
          <cell r="I10866" t="str">
            <v>Y</v>
          </cell>
        </row>
        <row r="10867">
          <cell r="B10867" t="str">
            <v>Ciprofloxacin In 5 % Dextrose</v>
          </cell>
          <cell r="C10867">
            <v>18.899999999999999</v>
          </cell>
          <cell r="D10867">
            <v>250</v>
          </cell>
          <cell r="F10867" t="str">
            <v>N</v>
          </cell>
          <cell r="G10867">
            <v>45386</v>
          </cell>
          <cell r="H10867" t="str">
            <v>*SYSTEM</v>
          </cell>
          <cell r="I10867" t="str">
            <v>Y</v>
          </cell>
        </row>
        <row r="10868">
          <cell r="B10868" t="str">
            <v>Ciprofloxacin In 5 % Dextrose</v>
          </cell>
          <cell r="C10868">
            <v>18.899999999999999</v>
          </cell>
          <cell r="D10868">
            <v>250</v>
          </cell>
          <cell r="F10868" t="str">
            <v>N</v>
          </cell>
          <cell r="G10868">
            <v>45386</v>
          </cell>
          <cell r="H10868" t="str">
            <v>*SYSTEM</v>
          </cell>
          <cell r="I10868" t="str">
            <v>Y</v>
          </cell>
        </row>
        <row r="10869">
          <cell r="B10869" t="str">
            <v>Ciprofloxacin In 5 % Dextrose</v>
          </cell>
          <cell r="C10869">
            <v>18.899999999999999</v>
          </cell>
          <cell r="D10869">
            <v>250</v>
          </cell>
          <cell r="F10869" t="str">
            <v>N</v>
          </cell>
          <cell r="G10869">
            <v>45386</v>
          </cell>
          <cell r="H10869" t="str">
            <v>*SYSTEM</v>
          </cell>
          <cell r="I10869" t="str">
            <v>Y</v>
          </cell>
        </row>
        <row r="10870">
          <cell r="B10870" t="str">
            <v>Ciprofloxacin In 5 % Dextrose</v>
          </cell>
          <cell r="C10870">
            <v>16.2</v>
          </cell>
          <cell r="D10870">
            <v>250</v>
          </cell>
          <cell r="F10870" t="str">
            <v>N</v>
          </cell>
          <cell r="G10870">
            <v>45566</v>
          </cell>
          <cell r="H10870" t="str">
            <v>JCHANG02</v>
          </cell>
          <cell r="I10870" t="str">
            <v>Y</v>
          </cell>
        </row>
        <row r="10871">
          <cell r="B10871" t="str">
            <v>Metamucil Fiber Singles</v>
          </cell>
          <cell r="C10871">
            <v>5</v>
          </cell>
          <cell r="D10871">
            <v>257</v>
          </cell>
          <cell r="F10871" t="str">
            <v>N</v>
          </cell>
          <cell r="G10871">
            <v>45386</v>
          </cell>
          <cell r="H10871" t="str">
            <v>*SYSTEM</v>
          </cell>
          <cell r="I10871" t="str">
            <v>Y</v>
          </cell>
        </row>
        <row r="10872">
          <cell r="B10872" t="str">
            <v>Metamucil Fiber Singles</v>
          </cell>
          <cell r="C10872">
            <v>5</v>
          </cell>
          <cell r="D10872">
            <v>257</v>
          </cell>
          <cell r="F10872" t="str">
            <v>N</v>
          </cell>
          <cell r="G10872">
            <v>45386</v>
          </cell>
          <cell r="H10872" t="str">
            <v>*SYSTEM</v>
          </cell>
          <cell r="I10872" t="str">
            <v>Y</v>
          </cell>
        </row>
        <row r="10873">
          <cell r="B10873" t="str">
            <v>Metamucil Fiber Singles</v>
          </cell>
          <cell r="C10873">
            <v>5</v>
          </cell>
          <cell r="D10873">
            <v>257</v>
          </cell>
          <cell r="F10873" t="str">
            <v>N</v>
          </cell>
          <cell r="G10873">
            <v>45386</v>
          </cell>
          <cell r="H10873" t="str">
            <v>*SYSTEM</v>
          </cell>
          <cell r="I10873" t="str">
            <v>Y</v>
          </cell>
        </row>
        <row r="10874">
          <cell r="B10874" t="str">
            <v>Metamucil Fiber Singles</v>
          </cell>
          <cell r="C10874">
            <v>5</v>
          </cell>
          <cell r="D10874">
            <v>257</v>
          </cell>
          <cell r="F10874" t="str">
            <v>N</v>
          </cell>
          <cell r="G10874">
            <v>45386</v>
          </cell>
          <cell r="H10874" t="str">
            <v>*SYSTEM</v>
          </cell>
          <cell r="I10874" t="str">
            <v>Y</v>
          </cell>
        </row>
        <row r="10875">
          <cell r="B10875" t="str">
            <v>Metamucil Fiber Singles</v>
          </cell>
          <cell r="C10875">
            <v>5</v>
          </cell>
          <cell r="D10875">
            <v>257</v>
          </cell>
          <cell r="F10875" t="str">
            <v>N</v>
          </cell>
          <cell r="G10875">
            <v>45386</v>
          </cell>
          <cell r="H10875" t="str">
            <v>*SYSTEM</v>
          </cell>
          <cell r="I10875" t="str">
            <v>Y</v>
          </cell>
        </row>
        <row r="10876">
          <cell r="B10876" t="str">
            <v>Ciprofloxacin In 5 % Dextrose</v>
          </cell>
          <cell r="C10876">
            <v>18.899999999999999</v>
          </cell>
          <cell r="D10876">
            <v>250</v>
          </cell>
          <cell r="F10876" t="str">
            <v>N</v>
          </cell>
          <cell r="G10876">
            <v>45566</v>
          </cell>
          <cell r="H10876" t="str">
            <v>JCHANG02</v>
          </cell>
          <cell r="I10876" t="str">
            <v>Y</v>
          </cell>
        </row>
        <row r="10877">
          <cell r="B10877" t="str">
            <v>Vicks Vaporub</v>
          </cell>
          <cell r="C10877">
            <v>35.21</v>
          </cell>
          <cell r="D10877">
            <v>257</v>
          </cell>
          <cell r="F10877" t="str">
            <v>N</v>
          </cell>
          <cell r="G10877">
            <v>45386</v>
          </cell>
          <cell r="H10877" t="str">
            <v>*SYSTEM</v>
          </cell>
          <cell r="I10877" t="str">
            <v>Y</v>
          </cell>
        </row>
        <row r="10878">
          <cell r="B10878" t="str">
            <v>Vicks Vaporub</v>
          </cell>
          <cell r="C10878">
            <v>35.21</v>
          </cell>
          <cell r="D10878">
            <v>257</v>
          </cell>
          <cell r="F10878" t="str">
            <v>N</v>
          </cell>
          <cell r="G10878">
            <v>45386</v>
          </cell>
          <cell r="H10878" t="str">
            <v>*SYSTEM</v>
          </cell>
          <cell r="I10878" t="str">
            <v>Y</v>
          </cell>
        </row>
        <row r="10879">
          <cell r="B10879" t="str">
            <v>Vicks Vaporub</v>
          </cell>
          <cell r="C10879">
            <v>35.21</v>
          </cell>
          <cell r="D10879">
            <v>257</v>
          </cell>
          <cell r="F10879" t="str">
            <v>N</v>
          </cell>
          <cell r="G10879">
            <v>45386</v>
          </cell>
          <cell r="H10879" t="str">
            <v>*SYSTEM</v>
          </cell>
          <cell r="I10879" t="str">
            <v>Y</v>
          </cell>
        </row>
        <row r="10880">
          <cell r="B10880" t="str">
            <v>Vicks Vaporub</v>
          </cell>
          <cell r="C10880">
            <v>35.21</v>
          </cell>
          <cell r="D10880">
            <v>257</v>
          </cell>
          <cell r="F10880" t="str">
            <v>N</v>
          </cell>
          <cell r="G10880">
            <v>45386</v>
          </cell>
          <cell r="H10880" t="str">
            <v>*SYSTEM</v>
          </cell>
          <cell r="I10880" t="str">
            <v>Y</v>
          </cell>
        </row>
        <row r="10881">
          <cell r="B10881" t="str">
            <v>Vicks Vaporub</v>
          </cell>
          <cell r="C10881">
            <v>35.21</v>
          </cell>
          <cell r="D10881">
            <v>257</v>
          </cell>
          <cell r="F10881" t="str">
            <v>N</v>
          </cell>
          <cell r="G10881">
            <v>45386</v>
          </cell>
          <cell r="H10881" t="str">
            <v>*SYSTEM</v>
          </cell>
          <cell r="I10881" t="str">
            <v>Y</v>
          </cell>
        </row>
        <row r="10882">
          <cell r="B10882" t="str">
            <v>Metamucil Fiber Singles</v>
          </cell>
          <cell r="C10882">
            <v>5</v>
          </cell>
          <cell r="D10882">
            <v>257</v>
          </cell>
          <cell r="F10882" t="str">
            <v>N</v>
          </cell>
          <cell r="G10882">
            <v>45386</v>
          </cell>
          <cell r="H10882" t="str">
            <v>*SYSTEM</v>
          </cell>
          <cell r="I10882" t="str">
            <v>Y</v>
          </cell>
        </row>
        <row r="10883">
          <cell r="B10883" t="str">
            <v>Cyanocobalamin (Vitamin B-12)</v>
          </cell>
          <cell r="C10883">
            <v>5</v>
          </cell>
          <cell r="D10883">
            <v>250</v>
          </cell>
          <cell r="F10883" t="str">
            <v>N</v>
          </cell>
          <cell r="G10883">
            <v>45386</v>
          </cell>
          <cell r="H10883" t="str">
            <v>AMEYER02</v>
          </cell>
          <cell r="I10883" t="str">
            <v>Y</v>
          </cell>
        </row>
        <row r="10884">
          <cell r="B10884" t="str">
            <v>Cyanocobalamin (Vitamin B-12)</v>
          </cell>
          <cell r="C10884">
            <v>5</v>
          </cell>
          <cell r="D10884">
            <v>250</v>
          </cell>
          <cell r="F10884" t="str">
            <v>N</v>
          </cell>
          <cell r="G10884">
            <v>45386</v>
          </cell>
          <cell r="H10884" t="str">
            <v>AMEYER02</v>
          </cell>
          <cell r="I10884" t="str">
            <v>Y</v>
          </cell>
        </row>
        <row r="10885">
          <cell r="B10885" t="str">
            <v>Cyanocobalamin (Vitamin B-12)</v>
          </cell>
          <cell r="C10885">
            <v>5</v>
          </cell>
          <cell r="D10885">
            <v>250</v>
          </cell>
          <cell r="F10885" t="str">
            <v>N</v>
          </cell>
          <cell r="G10885">
            <v>45386</v>
          </cell>
          <cell r="H10885" t="str">
            <v>AMEYER02</v>
          </cell>
          <cell r="I10885" t="str">
            <v>Y</v>
          </cell>
        </row>
        <row r="10886">
          <cell r="B10886" t="str">
            <v>Cyanocobalamin (Vitamin B-12)</v>
          </cell>
          <cell r="C10886">
            <v>5</v>
          </cell>
          <cell r="D10886">
            <v>250</v>
          </cell>
          <cell r="F10886" t="str">
            <v>N</v>
          </cell>
          <cell r="G10886">
            <v>45386</v>
          </cell>
          <cell r="H10886" t="str">
            <v>AMEYER02</v>
          </cell>
          <cell r="I10886" t="str">
            <v>Y</v>
          </cell>
        </row>
        <row r="10887">
          <cell r="B10887" t="str">
            <v>Cyanocobalamin (Vitamin B-12)</v>
          </cell>
          <cell r="C10887">
            <v>5</v>
          </cell>
          <cell r="D10887">
            <v>250</v>
          </cell>
          <cell r="F10887" t="str">
            <v>N</v>
          </cell>
          <cell r="G10887">
            <v>45386</v>
          </cell>
          <cell r="H10887" t="str">
            <v>AMEYER02</v>
          </cell>
          <cell r="I10887" t="str">
            <v>Y</v>
          </cell>
        </row>
        <row r="10888">
          <cell r="B10888" t="str">
            <v>Vicks Vaporub</v>
          </cell>
          <cell r="C10888">
            <v>35.21</v>
          </cell>
          <cell r="D10888">
            <v>257</v>
          </cell>
          <cell r="F10888" t="str">
            <v>N</v>
          </cell>
          <cell r="G10888">
            <v>45386</v>
          </cell>
          <cell r="H10888" t="str">
            <v>*SYSTEM</v>
          </cell>
          <cell r="I10888" t="str">
            <v>Y</v>
          </cell>
        </row>
        <row r="10889">
          <cell r="B10889" t="str">
            <v>Thermotabs</v>
          </cell>
          <cell r="C10889">
            <v>5</v>
          </cell>
          <cell r="D10889">
            <v>250</v>
          </cell>
          <cell r="F10889" t="str">
            <v>N</v>
          </cell>
          <cell r="G10889">
            <v>45386</v>
          </cell>
          <cell r="H10889" t="str">
            <v>*SYSTEM</v>
          </cell>
          <cell r="I10889" t="str">
            <v>Y</v>
          </cell>
        </row>
        <row r="10890">
          <cell r="B10890" t="str">
            <v>Thermotabs</v>
          </cell>
          <cell r="C10890">
            <v>5</v>
          </cell>
          <cell r="D10890">
            <v>250</v>
          </cell>
          <cell r="F10890" t="str">
            <v>N</v>
          </cell>
          <cell r="G10890">
            <v>45386</v>
          </cell>
          <cell r="H10890" t="str">
            <v>*SYSTEM</v>
          </cell>
          <cell r="I10890" t="str">
            <v>Y</v>
          </cell>
        </row>
        <row r="10891">
          <cell r="B10891" t="str">
            <v>Thermotabs</v>
          </cell>
          <cell r="C10891">
            <v>5</v>
          </cell>
          <cell r="D10891">
            <v>250</v>
          </cell>
          <cell r="F10891" t="str">
            <v>N</v>
          </cell>
          <cell r="G10891">
            <v>45386</v>
          </cell>
          <cell r="H10891" t="str">
            <v>*SYSTEM</v>
          </cell>
          <cell r="I10891" t="str">
            <v>Y</v>
          </cell>
        </row>
        <row r="10892">
          <cell r="B10892" t="str">
            <v>Thermotabs</v>
          </cell>
          <cell r="C10892">
            <v>5</v>
          </cell>
          <cell r="D10892">
            <v>250</v>
          </cell>
          <cell r="F10892" t="str">
            <v>N</v>
          </cell>
          <cell r="G10892">
            <v>45386</v>
          </cell>
          <cell r="H10892" t="str">
            <v>*SYSTEM</v>
          </cell>
          <cell r="I10892" t="str">
            <v>Y</v>
          </cell>
        </row>
        <row r="10893">
          <cell r="B10893" t="str">
            <v>Thermotabs</v>
          </cell>
          <cell r="C10893">
            <v>5</v>
          </cell>
          <cell r="D10893">
            <v>250</v>
          </cell>
          <cell r="F10893" t="str">
            <v>N</v>
          </cell>
          <cell r="G10893">
            <v>45386</v>
          </cell>
          <cell r="H10893" t="str">
            <v>*SYSTEM</v>
          </cell>
          <cell r="I10893" t="str">
            <v>Y</v>
          </cell>
        </row>
        <row r="10894">
          <cell r="B10894" t="str">
            <v>Cyanocobalamin (Vitamin B-12)</v>
          </cell>
          <cell r="C10894">
            <v>5</v>
          </cell>
          <cell r="D10894">
            <v>250</v>
          </cell>
          <cell r="F10894" t="str">
            <v>N</v>
          </cell>
          <cell r="G10894">
            <v>45386</v>
          </cell>
          <cell r="H10894" t="str">
            <v>AMEYER02</v>
          </cell>
          <cell r="I10894" t="str">
            <v>Y</v>
          </cell>
        </row>
        <row r="10895">
          <cell r="B10895" t="str">
            <v>Ferrous Sulfate</v>
          </cell>
          <cell r="C10895">
            <v>16.61</v>
          </cell>
          <cell r="D10895">
            <v>250</v>
          </cell>
          <cell r="F10895" t="str">
            <v>N</v>
          </cell>
          <cell r="G10895">
            <v>45386</v>
          </cell>
          <cell r="H10895" t="str">
            <v>*SYSTEM</v>
          </cell>
          <cell r="I10895" t="str">
            <v>Y</v>
          </cell>
        </row>
        <row r="10896">
          <cell r="B10896" t="str">
            <v>Ferrous Sulfate</v>
          </cell>
          <cell r="C10896">
            <v>16.61</v>
          </cell>
          <cell r="D10896">
            <v>250</v>
          </cell>
          <cell r="F10896" t="str">
            <v>N</v>
          </cell>
          <cell r="G10896">
            <v>45386</v>
          </cell>
          <cell r="H10896" t="str">
            <v>*SYSTEM</v>
          </cell>
          <cell r="I10896" t="str">
            <v>Y</v>
          </cell>
        </row>
        <row r="10897">
          <cell r="B10897" t="str">
            <v>Ferrous Sulfate</v>
          </cell>
          <cell r="C10897">
            <v>16.61</v>
          </cell>
          <cell r="D10897">
            <v>250</v>
          </cell>
          <cell r="F10897" t="str">
            <v>N</v>
          </cell>
          <cell r="G10897">
            <v>45386</v>
          </cell>
          <cell r="H10897" t="str">
            <v>*SYSTEM</v>
          </cell>
          <cell r="I10897" t="str">
            <v>Y</v>
          </cell>
        </row>
        <row r="10898">
          <cell r="B10898" t="str">
            <v>Ferrous Sulfate</v>
          </cell>
          <cell r="C10898">
            <v>16.61</v>
          </cell>
          <cell r="D10898">
            <v>250</v>
          </cell>
          <cell r="F10898" t="str">
            <v>N</v>
          </cell>
          <cell r="G10898">
            <v>45386</v>
          </cell>
          <cell r="H10898" t="str">
            <v>*SYSTEM</v>
          </cell>
          <cell r="I10898" t="str">
            <v>Y</v>
          </cell>
        </row>
        <row r="10899">
          <cell r="B10899" t="str">
            <v>Ferrous Sulfate</v>
          </cell>
          <cell r="C10899">
            <v>16.61</v>
          </cell>
          <cell r="D10899">
            <v>250</v>
          </cell>
          <cell r="F10899" t="str">
            <v>N</v>
          </cell>
          <cell r="G10899">
            <v>45386</v>
          </cell>
          <cell r="H10899" t="str">
            <v>*SYSTEM</v>
          </cell>
          <cell r="I10899" t="str">
            <v>Y</v>
          </cell>
        </row>
        <row r="10900">
          <cell r="B10900" t="str">
            <v>Thermotabs</v>
          </cell>
          <cell r="C10900">
            <v>5</v>
          </cell>
          <cell r="D10900">
            <v>250</v>
          </cell>
          <cell r="F10900" t="str">
            <v>N</v>
          </cell>
          <cell r="G10900">
            <v>45386</v>
          </cell>
          <cell r="H10900" t="str">
            <v>*SYSTEM</v>
          </cell>
          <cell r="I10900" t="str">
            <v>Y</v>
          </cell>
        </row>
        <row r="10901">
          <cell r="B10901" t="str">
            <v>acetaZOLAMIDE SODIUM</v>
          </cell>
          <cell r="C10901">
            <v>170.1</v>
          </cell>
          <cell r="D10901">
            <v>250</v>
          </cell>
          <cell r="F10901" t="str">
            <v>N</v>
          </cell>
          <cell r="G10901">
            <v>45386</v>
          </cell>
          <cell r="H10901" t="str">
            <v>*SYSTEM</v>
          </cell>
          <cell r="I10901" t="str">
            <v>Y</v>
          </cell>
        </row>
        <row r="10902">
          <cell r="B10902" t="str">
            <v>acetaZOLAMIDE SODIUM</v>
          </cell>
          <cell r="C10902">
            <v>170.1</v>
          </cell>
          <cell r="D10902">
            <v>250</v>
          </cell>
          <cell r="F10902" t="str">
            <v>N</v>
          </cell>
          <cell r="G10902">
            <v>45386</v>
          </cell>
          <cell r="H10902" t="str">
            <v>*SYSTEM</v>
          </cell>
          <cell r="I10902" t="str">
            <v>Y</v>
          </cell>
        </row>
        <row r="10903">
          <cell r="B10903" t="str">
            <v>acetaZOLAMIDE SODIUM</v>
          </cell>
          <cell r="C10903">
            <v>170.1</v>
          </cell>
          <cell r="D10903">
            <v>250</v>
          </cell>
          <cell r="F10903" t="str">
            <v>N</v>
          </cell>
          <cell r="G10903">
            <v>45386</v>
          </cell>
          <cell r="H10903" t="str">
            <v>*SYSTEM</v>
          </cell>
          <cell r="I10903" t="str">
            <v>Y</v>
          </cell>
        </row>
        <row r="10904">
          <cell r="B10904" t="str">
            <v>acetaZOLAMIDE SODIUM</v>
          </cell>
          <cell r="C10904">
            <v>170.1</v>
          </cell>
          <cell r="D10904">
            <v>250</v>
          </cell>
          <cell r="F10904" t="str">
            <v>N</v>
          </cell>
          <cell r="G10904">
            <v>45386</v>
          </cell>
          <cell r="H10904" t="str">
            <v>*SYSTEM</v>
          </cell>
          <cell r="I10904" t="str">
            <v>Y</v>
          </cell>
        </row>
        <row r="10905">
          <cell r="B10905" t="str">
            <v>acetaZOLAMIDE SODIUM</v>
          </cell>
          <cell r="C10905">
            <v>170.1</v>
          </cell>
          <cell r="D10905">
            <v>250</v>
          </cell>
          <cell r="F10905" t="str">
            <v>N</v>
          </cell>
          <cell r="G10905">
            <v>45386</v>
          </cell>
          <cell r="H10905" t="str">
            <v>*SYSTEM</v>
          </cell>
          <cell r="I10905" t="str">
            <v>Y</v>
          </cell>
        </row>
        <row r="10906">
          <cell r="B10906" t="str">
            <v>Ferrous Sulfate</v>
          </cell>
          <cell r="C10906">
            <v>16.61</v>
          </cell>
          <cell r="D10906">
            <v>250</v>
          </cell>
          <cell r="F10906" t="str">
            <v>N</v>
          </cell>
          <cell r="G10906">
            <v>45386</v>
          </cell>
          <cell r="H10906" t="str">
            <v>*SYSTEM</v>
          </cell>
          <cell r="I10906" t="str">
            <v>Y</v>
          </cell>
        </row>
        <row r="10907">
          <cell r="B10907" t="str">
            <v>Neomycin Sulfate</v>
          </cell>
          <cell r="C10907">
            <v>7.33</v>
          </cell>
          <cell r="D10907">
            <v>250</v>
          </cell>
          <cell r="F10907" t="str">
            <v>N</v>
          </cell>
          <cell r="G10907">
            <v>45386</v>
          </cell>
          <cell r="H10907" t="str">
            <v>*SYSTEM</v>
          </cell>
          <cell r="I10907" t="str">
            <v>Y</v>
          </cell>
        </row>
        <row r="10908">
          <cell r="B10908" t="str">
            <v>Neomycin Sulfate</v>
          </cell>
          <cell r="C10908">
            <v>7.33</v>
          </cell>
          <cell r="D10908">
            <v>250</v>
          </cell>
          <cell r="F10908" t="str">
            <v>N</v>
          </cell>
          <cell r="G10908">
            <v>45386</v>
          </cell>
          <cell r="H10908" t="str">
            <v>*SYSTEM</v>
          </cell>
          <cell r="I10908" t="str">
            <v>Y</v>
          </cell>
        </row>
        <row r="10909">
          <cell r="B10909" t="str">
            <v>Neomycin Sulfate</v>
          </cell>
          <cell r="C10909">
            <v>7.33</v>
          </cell>
          <cell r="D10909">
            <v>250</v>
          </cell>
          <cell r="F10909" t="str">
            <v>N</v>
          </cell>
          <cell r="G10909">
            <v>45386</v>
          </cell>
          <cell r="H10909" t="str">
            <v>*SYSTEM</v>
          </cell>
          <cell r="I10909" t="str">
            <v>Y</v>
          </cell>
        </row>
        <row r="10910">
          <cell r="B10910" t="str">
            <v>Neomycin Sulfate</v>
          </cell>
          <cell r="C10910">
            <v>7.33</v>
          </cell>
          <cell r="D10910">
            <v>250</v>
          </cell>
          <cell r="F10910" t="str">
            <v>N</v>
          </cell>
          <cell r="G10910">
            <v>45386</v>
          </cell>
          <cell r="H10910" t="str">
            <v>*SYSTEM</v>
          </cell>
          <cell r="I10910" t="str">
            <v>Y</v>
          </cell>
        </row>
        <row r="10911">
          <cell r="B10911" t="str">
            <v>Neomycin Sulfate</v>
          </cell>
          <cell r="C10911">
            <v>7.33</v>
          </cell>
          <cell r="D10911">
            <v>250</v>
          </cell>
          <cell r="F10911" t="str">
            <v>N</v>
          </cell>
          <cell r="G10911">
            <v>45386</v>
          </cell>
          <cell r="H10911" t="str">
            <v>*SYSTEM</v>
          </cell>
          <cell r="I10911" t="str">
            <v>Y</v>
          </cell>
        </row>
        <row r="10912">
          <cell r="B10912" t="str">
            <v>acetaZOLAMIDE SODIUM</v>
          </cell>
          <cell r="C10912">
            <v>170.1</v>
          </cell>
          <cell r="D10912">
            <v>250</v>
          </cell>
          <cell r="F10912" t="str">
            <v>N</v>
          </cell>
          <cell r="G10912">
            <v>45386</v>
          </cell>
          <cell r="H10912" t="str">
            <v>*SYSTEM</v>
          </cell>
          <cell r="I10912" t="str">
            <v>Y</v>
          </cell>
        </row>
        <row r="10913">
          <cell r="B10913" t="str">
            <v>Tobramycin Sulfate</v>
          </cell>
          <cell r="C10913">
            <v>432</v>
          </cell>
          <cell r="D10913">
            <v>250</v>
          </cell>
          <cell r="F10913" t="str">
            <v>N</v>
          </cell>
          <cell r="G10913">
            <v>45386</v>
          </cell>
          <cell r="H10913" t="str">
            <v>*SYSTEM</v>
          </cell>
          <cell r="I10913" t="str">
            <v>Y</v>
          </cell>
        </row>
        <row r="10914">
          <cell r="B10914" t="str">
            <v>Tobramycin Sulfate</v>
          </cell>
          <cell r="C10914">
            <v>432</v>
          </cell>
          <cell r="D10914">
            <v>250</v>
          </cell>
          <cell r="F10914" t="str">
            <v>N</v>
          </cell>
          <cell r="G10914">
            <v>45386</v>
          </cell>
          <cell r="H10914" t="str">
            <v>*SYSTEM</v>
          </cell>
          <cell r="I10914" t="str">
            <v>Y</v>
          </cell>
        </row>
        <row r="10915">
          <cell r="B10915" t="str">
            <v>Tobramycin Sulfate</v>
          </cell>
          <cell r="C10915">
            <v>432</v>
          </cell>
          <cell r="D10915">
            <v>250</v>
          </cell>
          <cell r="F10915" t="str">
            <v>N</v>
          </cell>
          <cell r="G10915">
            <v>45386</v>
          </cell>
          <cell r="H10915" t="str">
            <v>*SYSTEM</v>
          </cell>
          <cell r="I10915" t="str">
            <v>Y</v>
          </cell>
        </row>
        <row r="10916">
          <cell r="B10916" t="str">
            <v>Tobramycin Sulfate</v>
          </cell>
          <cell r="C10916">
            <v>432</v>
          </cell>
          <cell r="D10916">
            <v>250</v>
          </cell>
          <cell r="F10916" t="str">
            <v>N</v>
          </cell>
          <cell r="G10916">
            <v>45386</v>
          </cell>
          <cell r="H10916" t="str">
            <v>*SYSTEM</v>
          </cell>
          <cell r="I10916" t="str">
            <v>Y</v>
          </cell>
        </row>
        <row r="10917">
          <cell r="B10917" t="str">
            <v>Tobramycin Sulfate</v>
          </cell>
          <cell r="C10917">
            <v>432</v>
          </cell>
          <cell r="D10917">
            <v>250</v>
          </cell>
          <cell r="F10917" t="str">
            <v>N</v>
          </cell>
          <cell r="G10917">
            <v>45386</v>
          </cell>
          <cell r="H10917" t="str">
            <v>*SYSTEM</v>
          </cell>
          <cell r="I10917" t="str">
            <v>Y</v>
          </cell>
        </row>
        <row r="10918">
          <cell r="B10918" t="str">
            <v>Neomycin Sulfate</v>
          </cell>
          <cell r="C10918">
            <v>7.33</v>
          </cell>
          <cell r="D10918">
            <v>250</v>
          </cell>
          <cell r="F10918" t="str">
            <v>N</v>
          </cell>
          <cell r="G10918">
            <v>45566</v>
          </cell>
          <cell r="H10918" t="str">
            <v>JCHANG02</v>
          </cell>
          <cell r="I10918" t="str">
            <v>Y</v>
          </cell>
        </row>
        <row r="10919">
          <cell r="B10919" t="str">
            <v>Magnesium Sulfate</v>
          </cell>
          <cell r="C10919">
            <v>5</v>
          </cell>
          <cell r="D10919">
            <v>250</v>
          </cell>
          <cell r="F10919" t="str">
            <v>N</v>
          </cell>
          <cell r="G10919">
            <v>45386</v>
          </cell>
          <cell r="H10919" t="str">
            <v>*SYSTEM</v>
          </cell>
          <cell r="I10919" t="str">
            <v>Y</v>
          </cell>
        </row>
        <row r="10920">
          <cell r="B10920" t="str">
            <v>Magnesium Sulfate</v>
          </cell>
          <cell r="C10920">
            <v>5</v>
          </cell>
          <cell r="D10920">
            <v>250</v>
          </cell>
          <cell r="F10920" t="str">
            <v>N</v>
          </cell>
          <cell r="G10920">
            <v>45386</v>
          </cell>
          <cell r="H10920" t="str">
            <v>*SYSTEM</v>
          </cell>
          <cell r="I10920" t="str">
            <v>Y</v>
          </cell>
        </row>
        <row r="10921">
          <cell r="B10921" t="str">
            <v>Magnesium Sulfate</v>
          </cell>
          <cell r="C10921">
            <v>5</v>
          </cell>
          <cell r="D10921">
            <v>250</v>
          </cell>
          <cell r="F10921" t="str">
            <v>N</v>
          </cell>
          <cell r="G10921">
            <v>45386</v>
          </cell>
          <cell r="H10921" t="str">
            <v>*SYSTEM</v>
          </cell>
          <cell r="I10921" t="str">
            <v>Y</v>
          </cell>
        </row>
        <row r="10922">
          <cell r="B10922" t="str">
            <v>Magnesium Sulfate</v>
          </cell>
          <cell r="C10922">
            <v>5</v>
          </cell>
          <cell r="D10922">
            <v>250</v>
          </cell>
          <cell r="F10922" t="str">
            <v>N</v>
          </cell>
          <cell r="G10922">
            <v>45386</v>
          </cell>
          <cell r="H10922" t="str">
            <v>*SYSTEM</v>
          </cell>
          <cell r="I10922" t="str">
            <v>Y</v>
          </cell>
        </row>
        <row r="10923">
          <cell r="B10923" t="str">
            <v>Magnesium Sulfate</v>
          </cell>
          <cell r="C10923">
            <v>5</v>
          </cell>
          <cell r="D10923">
            <v>250</v>
          </cell>
          <cell r="F10923" t="str">
            <v>N</v>
          </cell>
          <cell r="G10923">
            <v>45386</v>
          </cell>
          <cell r="H10923" t="str">
            <v>*SYSTEM</v>
          </cell>
          <cell r="I10923" t="str">
            <v>Y</v>
          </cell>
        </row>
        <row r="10924">
          <cell r="B10924" t="str">
            <v>Tobramycin Sulfate</v>
          </cell>
          <cell r="C10924">
            <v>432</v>
          </cell>
          <cell r="D10924">
            <v>250</v>
          </cell>
          <cell r="F10924" t="str">
            <v>N</v>
          </cell>
          <cell r="G10924">
            <v>45566</v>
          </cell>
          <cell r="H10924" t="str">
            <v>JCHANG02</v>
          </cell>
          <cell r="I10924" t="str">
            <v>Y</v>
          </cell>
        </row>
        <row r="10925">
          <cell r="B10925" t="str">
            <v>Advanced Probiotic-14</v>
          </cell>
          <cell r="C10925">
            <v>5</v>
          </cell>
          <cell r="D10925">
            <v>250</v>
          </cell>
          <cell r="F10925" t="str">
            <v>N</v>
          </cell>
          <cell r="G10925">
            <v>45386</v>
          </cell>
          <cell r="H10925" t="str">
            <v>*SYSTEM</v>
          </cell>
          <cell r="I10925" t="str">
            <v>Y</v>
          </cell>
        </row>
        <row r="10926">
          <cell r="B10926" t="str">
            <v>Advanced Probiotic-14</v>
          </cell>
          <cell r="C10926">
            <v>5</v>
          </cell>
          <cell r="D10926">
            <v>250</v>
          </cell>
          <cell r="F10926" t="str">
            <v>N</v>
          </cell>
          <cell r="G10926">
            <v>45386</v>
          </cell>
          <cell r="H10926" t="str">
            <v>*SYSTEM</v>
          </cell>
          <cell r="I10926" t="str">
            <v>Y</v>
          </cell>
        </row>
        <row r="10927">
          <cell r="B10927" t="str">
            <v>Advanced Probiotic-14</v>
          </cell>
          <cell r="C10927">
            <v>5</v>
          </cell>
          <cell r="D10927">
            <v>250</v>
          </cell>
          <cell r="F10927" t="str">
            <v>N</v>
          </cell>
          <cell r="G10927">
            <v>45386</v>
          </cell>
          <cell r="H10927" t="str">
            <v>*SYSTEM</v>
          </cell>
          <cell r="I10927" t="str">
            <v>Y</v>
          </cell>
        </row>
        <row r="10928">
          <cell r="B10928" t="str">
            <v>Advanced Probiotic-14</v>
          </cell>
          <cell r="C10928">
            <v>5</v>
          </cell>
          <cell r="D10928">
            <v>250</v>
          </cell>
          <cell r="F10928" t="str">
            <v>N</v>
          </cell>
          <cell r="G10928">
            <v>45386</v>
          </cell>
          <cell r="H10928" t="str">
            <v>*SYSTEM</v>
          </cell>
          <cell r="I10928" t="str">
            <v>Y</v>
          </cell>
        </row>
        <row r="10929">
          <cell r="B10929" t="str">
            <v>Advanced Probiotic-14</v>
          </cell>
          <cell r="C10929">
            <v>5</v>
          </cell>
          <cell r="D10929">
            <v>250</v>
          </cell>
          <cell r="F10929" t="str">
            <v>N</v>
          </cell>
          <cell r="G10929">
            <v>45386</v>
          </cell>
          <cell r="H10929" t="str">
            <v>*SYSTEM</v>
          </cell>
          <cell r="I10929" t="str">
            <v>Y</v>
          </cell>
        </row>
        <row r="10930">
          <cell r="B10930" t="str">
            <v>Magnesium Sulfate</v>
          </cell>
          <cell r="C10930">
            <v>5</v>
          </cell>
          <cell r="D10930">
            <v>250</v>
          </cell>
          <cell r="F10930" t="str">
            <v>N</v>
          </cell>
          <cell r="G10930">
            <v>45386</v>
          </cell>
          <cell r="H10930" t="str">
            <v>*SYSTEM</v>
          </cell>
          <cell r="I10930" t="str">
            <v>Y</v>
          </cell>
        </row>
        <row r="10931">
          <cell r="B10931" t="str">
            <v>Iodosorb</v>
          </cell>
          <cell r="C10931">
            <v>461.7</v>
          </cell>
          <cell r="D10931">
            <v>250</v>
          </cell>
          <cell r="F10931" t="str">
            <v>N</v>
          </cell>
          <cell r="G10931">
            <v>45386</v>
          </cell>
          <cell r="H10931" t="str">
            <v>*SYSTEM</v>
          </cell>
          <cell r="I10931" t="str">
            <v>Y</v>
          </cell>
        </row>
        <row r="10932">
          <cell r="B10932" t="str">
            <v>Iodosorb</v>
          </cell>
          <cell r="C10932">
            <v>461.7</v>
          </cell>
          <cell r="D10932">
            <v>250</v>
          </cell>
          <cell r="F10932" t="str">
            <v>N</v>
          </cell>
          <cell r="G10932">
            <v>45386</v>
          </cell>
          <cell r="H10932" t="str">
            <v>*SYSTEM</v>
          </cell>
          <cell r="I10932" t="str">
            <v>Y</v>
          </cell>
        </row>
        <row r="10933">
          <cell r="B10933" t="str">
            <v>Iodosorb</v>
          </cell>
          <cell r="C10933">
            <v>461.7</v>
          </cell>
          <cell r="D10933">
            <v>250</v>
          </cell>
          <cell r="F10933" t="str">
            <v>N</v>
          </cell>
          <cell r="G10933">
            <v>45386</v>
          </cell>
          <cell r="H10933" t="str">
            <v>*SYSTEM</v>
          </cell>
          <cell r="I10933" t="str">
            <v>Y</v>
          </cell>
        </row>
        <row r="10934">
          <cell r="B10934" t="str">
            <v>Iodosorb</v>
          </cell>
          <cell r="C10934">
            <v>461.7</v>
          </cell>
          <cell r="D10934">
            <v>250</v>
          </cell>
          <cell r="F10934" t="str">
            <v>N</v>
          </cell>
          <cell r="G10934">
            <v>45386</v>
          </cell>
          <cell r="H10934" t="str">
            <v>*SYSTEM</v>
          </cell>
          <cell r="I10934" t="str">
            <v>Y</v>
          </cell>
        </row>
        <row r="10935">
          <cell r="B10935" t="str">
            <v>Iodosorb</v>
          </cell>
          <cell r="C10935">
            <v>461.7</v>
          </cell>
          <cell r="D10935">
            <v>250</v>
          </cell>
          <cell r="F10935" t="str">
            <v>N</v>
          </cell>
          <cell r="G10935">
            <v>45386</v>
          </cell>
          <cell r="H10935" t="str">
            <v>*SYSTEM</v>
          </cell>
          <cell r="I10935" t="str">
            <v>Y</v>
          </cell>
        </row>
        <row r="10936">
          <cell r="B10936" t="str">
            <v>Advanced Probiotic-14</v>
          </cell>
          <cell r="C10936">
            <v>5</v>
          </cell>
          <cell r="D10936">
            <v>250</v>
          </cell>
          <cell r="F10936" t="str">
            <v>N</v>
          </cell>
          <cell r="G10936">
            <v>45386</v>
          </cell>
          <cell r="H10936" t="str">
            <v>*SYSTEM</v>
          </cell>
          <cell r="I10936" t="str">
            <v>Y</v>
          </cell>
        </row>
        <row r="10937">
          <cell r="B10937" t="str">
            <v>Potassium Gluconate</v>
          </cell>
          <cell r="C10937">
            <v>5</v>
          </cell>
          <cell r="D10937">
            <v>250</v>
          </cell>
          <cell r="F10937" t="str">
            <v>N</v>
          </cell>
          <cell r="G10937">
            <v>45386</v>
          </cell>
          <cell r="H10937" t="str">
            <v>*SYSTEM</v>
          </cell>
          <cell r="I10937" t="str">
            <v>Y</v>
          </cell>
        </row>
        <row r="10938">
          <cell r="B10938" t="str">
            <v>Potassium Gluconate</v>
          </cell>
          <cell r="C10938">
            <v>5</v>
          </cell>
          <cell r="D10938">
            <v>250</v>
          </cell>
          <cell r="F10938" t="str">
            <v>N</v>
          </cell>
          <cell r="G10938">
            <v>45386</v>
          </cell>
          <cell r="H10938" t="str">
            <v>*SYSTEM</v>
          </cell>
          <cell r="I10938" t="str">
            <v>Y</v>
          </cell>
        </row>
        <row r="10939">
          <cell r="B10939" t="str">
            <v>Potassium Gluconate</v>
          </cell>
          <cell r="C10939">
            <v>5</v>
          </cell>
          <cell r="D10939">
            <v>250</v>
          </cell>
          <cell r="F10939" t="str">
            <v>N</v>
          </cell>
          <cell r="G10939">
            <v>45386</v>
          </cell>
          <cell r="H10939" t="str">
            <v>*SYSTEM</v>
          </cell>
          <cell r="I10939" t="str">
            <v>Y</v>
          </cell>
        </row>
        <row r="10940">
          <cell r="B10940" t="str">
            <v>Potassium Gluconate</v>
          </cell>
          <cell r="C10940">
            <v>5</v>
          </cell>
          <cell r="D10940">
            <v>250</v>
          </cell>
          <cell r="F10940" t="str">
            <v>N</v>
          </cell>
          <cell r="G10940">
            <v>45386</v>
          </cell>
          <cell r="H10940" t="str">
            <v>*SYSTEM</v>
          </cell>
          <cell r="I10940" t="str">
            <v>Y</v>
          </cell>
        </row>
        <row r="10941">
          <cell r="B10941" t="str">
            <v>Potassium Gluconate</v>
          </cell>
          <cell r="C10941">
            <v>5</v>
          </cell>
          <cell r="D10941">
            <v>250</v>
          </cell>
          <cell r="F10941" t="str">
            <v>N</v>
          </cell>
          <cell r="G10941">
            <v>45386</v>
          </cell>
          <cell r="H10941" t="str">
            <v>*SYSTEM</v>
          </cell>
          <cell r="I10941" t="str">
            <v>Y</v>
          </cell>
        </row>
        <row r="10942">
          <cell r="B10942" t="str">
            <v>Iodosorb</v>
          </cell>
          <cell r="C10942">
            <v>461.7</v>
          </cell>
          <cell r="D10942">
            <v>250</v>
          </cell>
          <cell r="F10942" t="str">
            <v>N</v>
          </cell>
          <cell r="G10942">
            <v>45386</v>
          </cell>
          <cell r="H10942" t="str">
            <v>*SYSTEM</v>
          </cell>
          <cell r="I10942" t="str">
            <v>Y</v>
          </cell>
        </row>
        <row r="10943">
          <cell r="B10943" t="str">
            <v>Mineral Oil</v>
          </cell>
          <cell r="C10943">
            <v>21.02</v>
          </cell>
          <cell r="D10943">
            <v>250</v>
          </cell>
          <cell r="F10943" t="str">
            <v>N</v>
          </cell>
          <cell r="G10943">
            <v>45386</v>
          </cell>
          <cell r="H10943" t="str">
            <v>*SYSTEM</v>
          </cell>
          <cell r="I10943" t="str">
            <v>Y</v>
          </cell>
        </row>
        <row r="10944">
          <cell r="B10944" t="str">
            <v>Mineral Oil</v>
          </cell>
          <cell r="C10944">
            <v>21.02</v>
          </cell>
          <cell r="D10944">
            <v>250</v>
          </cell>
          <cell r="F10944" t="str">
            <v>N</v>
          </cell>
          <cell r="G10944">
            <v>45386</v>
          </cell>
          <cell r="H10944" t="str">
            <v>*SYSTEM</v>
          </cell>
          <cell r="I10944" t="str">
            <v>Y</v>
          </cell>
        </row>
        <row r="10945">
          <cell r="B10945" t="str">
            <v>Mineral Oil</v>
          </cell>
          <cell r="C10945">
            <v>21.02</v>
          </cell>
          <cell r="D10945">
            <v>250</v>
          </cell>
          <cell r="F10945" t="str">
            <v>N</v>
          </cell>
          <cell r="G10945">
            <v>45386</v>
          </cell>
          <cell r="H10945" t="str">
            <v>*SYSTEM</v>
          </cell>
          <cell r="I10945" t="str">
            <v>Y</v>
          </cell>
        </row>
        <row r="10946">
          <cell r="B10946" t="str">
            <v>Mineral Oil</v>
          </cell>
          <cell r="C10946">
            <v>21.02</v>
          </cell>
          <cell r="D10946">
            <v>250</v>
          </cell>
          <cell r="F10946" t="str">
            <v>N</v>
          </cell>
          <cell r="G10946">
            <v>45386</v>
          </cell>
          <cell r="H10946" t="str">
            <v>*SYSTEM</v>
          </cell>
          <cell r="I10946" t="str">
            <v>Y</v>
          </cell>
        </row>
        <row r="10947">
          <cell r="B10947" t="str">
            <v>Mineral Oil</v>
          </cell>
          <cell r="C10947">
            <v>21.02</v>
          </cell>
          <cell r="D10947">
            <v>250</v>
          </cell>
          <cell r="F10947" t="str">
            <v>N</v>
          </cell>
          <cell r="G10947">
            <v>45386</v>
          </cell>
          <cell r="H10947" t="str">
            <v>*SYSTEM</v>
          </cell>
          <cell r="I10947" t="str">
            <v>Y</v>
          </cell>
        </row>
        <row r="10948">
          <cell r="B10948" t="str">
            <v>Potassium Gluconate</v>
          </cell>
          <cell r="C10948">
            <v>5</v>
          </cell>
          <cell r="D10948">
            <v>250</v>
          </cell>
          <cell r="F10948" t="str">
            <v>N</v>
          </cell>
          <cell r="G10948">
            <v>45386</v>
          </cell>
          <cell r="H10948" t="str">
            <v>*SYSTEM</v>
          </cell>
          <cell r="I10948" t="str">
            <v>Y</v>
          </cell>
        </row>
        <row r="10949">
          <cell r="B10949" t="str">
            <v>Aspercreme</v>
          </cell>
          <cell r="C10949">
            <v>30.83</v>
          </cell>
          <cell r="D10949">
            <v>250</v>
          </cell>
          <cell r="F10949" t="str">
            <v>N</v>
          </cell>
          <cell r="G10949">
            <v>45386</v>
          </cell>
          <cell r="H10949" t="str">
            <v>*SYSTEM</v>
          </cell>
          <cell r="I10949" t="str">
            <v>Y</v>
          </cell>
        </row>
        <row r="10950">
          <cell r="B10950" t="str">
            <v>Aspercreme</v>
          </cell>
          <cell r="C10950">
            <v>30.83</v>
          </cell>
          <cell r="D10950">
            <v>250</v>
          </cell>
          <cell r="F10950" t="str">
            <v>N</v>
          </cell>
          <cell r="G10950">
            <v>45386</v>
          </cell>
          <cell r="H10950" t="str">
            <v>*SYSTEM</v>
          </cell>
          <cell r="I10950" t="str">
            <v>Y</v>
          </cell>
        </row>
        <row r="10951">
          <cell r="B10951" t="str">
            <v>Aspercreme</v>
          </cell>
          <cell r="C10951">
            <v>30.83</v>
          </cell>
          <cell r="D10951">
            <v>250</v>
          </cell>
          <cell r="F10951" t="str">
            <v>N</v>
          </cell>
          <cell r="G10951">
            <v>45386</v>
          </cell>
          <cell r="H10951" t="str">
            <v>*SYSTEM</v>
          </cell>
          <cell r="I10951" t="str">
            <v>Y</v>
          </cell>
        </row>
        <row r="10952">
          <cell r="B10952" t="str">
            <v>Aspercreme</v>
          </cell>
          <cell r="C10952">
            <v>30.83</v>
          </cell>
          <cell r="D10952">
            <v>250</v>
          </cell>
          <cell r="F10952" t="str">
            <v>N</v>
          </cell>
          <cell r="G10952">
            <v>45386</v>
          </cell>
          <cell r="H10952" t="str">
            <v>*SYSTEM</v>
          </cell>
          <cell r="I10952" t="str">
            <v>Y</v>
          </cell>
        </row>
        <row r="10953">
          <cell r="B10953" t="str">
            <v>Aspercreme</v>
          </cell>
          <cell r="C10953">
            <v>30.83</v>
          </cell>
          <cell r="D10953">
            <v>250</v>
          </cell>
          <cell r="F10953" t="str">
            <v>N</v>
          </cell>
          <cell r="G10953">
            <v>45386</v>
          </cell>
          <cell r="H10953" t="str">
            <v>*SYSTEM</v>
          </cell>
          <cell r="I10953" t="str">
            <v>Y</v>
          </cell>
        </row>
        <row r="10954">
          <cell r="B10954" t="str">
            <v>Mineral Oil</v>
          </cell>
          <cell r="C10954">
            <v>21.02</v>
          </cell>
          <cell r="D10954">
            <v>250</v>
          </cell>
          <cell r="F10954" t="str">
            <v>N</v>
          </cell>
          <cell r="G10954">
            <v>45386</v>
          </cell>
          <cell r="H10954" t="str">
            <v>*SYSTEM</v>
          </cell>
          <cell r="I10954" t="str">
            <v>Y</v>
          </cell>
        </row>
        <row r="10955">
          <cell r="B10955" t="str">
            <v>Aspercreme Lidocaine</v>
          </cell>
          <cell r="C10955">
            <v>40.229999999999997</v>
          </cell>
          <cell r="D10955">
            <v>250</v>
          </cell>
          <cell r="F10955" t="str">
            <v>N</v>
          </cell>
          <cell r="G10955">
            <v>45386</v>
          </cell>
          <cell r="H10955" t="str">
            <v>*SYSTEM</v>
          </cell>
          <cell r="I10955" t="str">
            <v>Y</v>
          </cell>
        </row>
        <row r="10956">
          <cell r="B10956" t="str">
            <v>Aspercreme Lidocaine</v>
          </cell>
          <cell r="C10956">
            <v>40.229999999999997</v>
          </cell>
          <cell r="D10956">
            <v>250</v>
          </cell>
          <cell r="F10956" t="str">
            <v>N</v>
          </cell>
          <cell r="G10956">
            <v>45386</v>
          </cell>
          <cell r="H10956" t="str">
            <v>*SYSTEM</v>
          </cell>
          <cell r="I10956" t="str">
            <v>Y</v>
          </cell>
        </row>
        <row r="10957">
          <cell r="B10957" t="str">
            <v>Aspercreme Lidocaine</v>
          </cell>
          <cell r="C10957">
            <v>40.229999999999997</v>
          </cell>
          <cell r="D10957">
            <v>250</v>
          </cell>
          <cell r="F10957" t="str">
            <v>N</v>
          </cell>
          <cell r="G10957">
            <v>45386</v>
          </cell>
          <cell r="H10957" t="str">
            <v>*SYSTEM</v>
          </cell>
          <cell r="I10957" t="str">
            <v>Y</v>
          </cell>
        </row>
        <row r="10958">
          <cell r="B10958" t="str">
            <v>Aspercreme Lidocaine</v>
          </cell>
          <cell r="C10958">
            <v>40.229999999999997</v>
          </cell>
          <cell r="D10958">
            <v>250</v>
          </cell>
          <cell r="F10958" t="str">
            <v>N</v>
          </cell>
          <cell r="G10958">
            <v>45386</v>
          </cell>
          <cell r="H10958" t="str">
            <v>*SYSTEM</v>
          </cell>
          <cell r="I10958" t="str">
            <v>Y</v>
          </cell>
        </row>
        <row r="10959">
          <cell r="B10959" t="str">
            <v>Aspercreme Lidocaine</v>
          </cell>
          <cell r="C10959">
            <v>40.229999999999997</v>
          </cell>
          <cell r="D10959">
            <v>250</v>
          </cell>
          <cell r="F10959" t="str">
            <v>N</v>
          </cell>
          <cell r="G10959">
            <v>45386</v>
          </cell>
          <cell r="H10959" t="str">
            <v>*SYSTEM</v>
          </cell>
          <cell r="I10959" t="str">
            <v>Y</v>
          </cell>
        </row>
        <row r="10960">
          <cell r="B10960" t="str">
            <v>Aspercreme</v>
          </cell>
          <cell r="C10960">
            <v>30.83</v>
          </cell>
          <cell r="D10960">
            <v>250</v>
          </cell>
          <cell r="F10960" t="str">
            <v>N</v>
          </cell>
          <cell r="G10960">
            <v>45386</v>
          </cell>
          <cell r="H10960" t="str">
            <v>*SYSTEM</v>
          </cell>
          <cell r="I10960" t="str">
            <v>Y</v>
          </cell>
        </row>
        <row r="10961">
          <cell r="B10961" t="str">
            <v>Aspercreme Lidocaine</v>
          </cell>
          <cell r="C10961">
            <v>42.17</v>
          </cell>
          <cell r="D10961">
            <v>250</v>
          </cell>
          <cell r="F10961" t="str">
            <v>N</v>
          </cell>
          <cell r="G10961">
            <v>45386</v>
          </cell>
          <cell r="H10961" t="str">
            <v>*SYSTEM</v>
          </cell>
          <cell r="I10961" t="str">
            <v>Y</v>
          </cell>
        </row>
        <row r="10962">
          <cell r="B10962" t="str">
            <v>Aspercreme Lidocaine</v>
          </cell>
          <cell r="C10962">
            <v>42.17</v>
          </cell>
          <cell r="D10962">
            <v>250</v>
          </cell>
          <cell r="F10962" t="str">
            <v>N</v>
          </cell>
          <cell r="G10962">
            <v>45386</v>
          </cell>
          <cell r="H10962" t="str">
            <v>*SYSTEM</v>
          </cell>
          <cell r="I10962" t="str">
            <v>Y</v>
          </cell>
        </row>
        <row r="10963">
          <cell r="B10963" t="str">
            <v>Aspercreme Lidocaine</v>
          </cell>
          <cell r="C10963">
            <v>42.17</v>
          </cell>
          <cell r="D10963">
            <v>250</v>
          </cell>
          <cell r="F10963" t="str">
            <v>N</v>
          </cell>
          <cell r="G10963">
            <v>45386</v>
          </cell>
          <cell r="H10963" t="str">
            <v>*SYSTEM</v>
          </cell>
          <cell r="I10963" t="str">
            <v>Y</v>
          </cell>
        </row>
        <row r="10964">
          <cell r="B10964" t="str">
            <v>Aspercreme Lidocaine</v>
          </cell>
          <cell r="C10964">
            <v>42.17</v>
          </cell>
          <cell r="D10964">
            <v>250</v>
          </cell>
          <cell r="F10964" t="str">
            <v>N</v>
          </cell>
          <cell r="G10964">
            <v>45386</v>
          </cell>
          <cell r="H10964" t="str">
            <v>*SYSTEM</v>
          </cell>
          <cell r="I10964" t="str">
            <v>Y</v>
          </cell>
        </row>
        <row r="10965">
          <cell r="B10965" t="str">
            <v>Aspercreme Lidocaine</v>
          </cell>
          <cell r="C10965">
            <v>42.17</v>
          </cell>
          <cell r="D10965">
            <v>250</v>
          </cell>
          <cell r="F10965" t="str">
            <v>N</v>
          </cell>
          <cell r="G10965">
            <v>45386</v>
          </cell>
          <cell r="H10965" t="str">
            <v>*SYSTEM</v>
          </cell>
          <cell r="I10965" t="str">
            <v>Y</v>
          </cell>
        </row>
        <row r="10966">
          <cell r="B10966" t="str">
            <v>Aspercreme Lidocaine</v>
          </cell>
          <cell r="C10966">
            <v>40.229999999999997</v>
          </cell>
          <cell r="D10966">
            <v>250</v>
          </cell>
          <cell r="F10966" t="str">
            <v>N</v>
          </cell>
          <cell r="G10966">
            <v>45386</v>
          </cell>
          <cell r="H10966" t="str">
            <v>*SYSTEM</v>
          </cell>
          <cell r="I10966" t="str">
            <v>Y</v>
          </cell>
        </row>
        <row r="10967">
          <cell r="B10967" t="str">
            <v>Alendronate Sodium</v>
          </cell>
          <cell r="C10967">
            <v>5</v>
          </cell>
          <cell r="D10967">
            <v>250</v>
          </cell>
          <cell r="F10967" t="str">
            <v>N</v>
          </cell>
          <cell r="G10967">
            <v>45386</v>
          </cell>
          <cell r="H10967" t="str">
            <v>*SYSTEM</v>
          </cell>
          <cell r="I10967" t="str">
            <v>Y</v>
          </cell>
        </row>
        <row r="10968">
          <cell r="B10968" t="str">
            <v>Alendronate Sodium</v>
          </cell>
          <cell r="C10968">
            <v>5</v>
          </cell>
          <cell r="D10968">
            <v>250</v>
          </cell>
          <cell r="F10968" t="str">
            <v>N</v>
          </cell>
          <cell r="G10968">
            <v>45386</v>
          </cell>
          <cell r="H10968" t="str">
            <v>*SYSTEM</v>
          </cell>
          <cell r="I10968" t="str">
            <v>Y</v>
          </cell>
        </row>
        <row r="10969">
          <cell r="B10969" t="str">
            <v>Alendronate Sodium</v>
          </cell>
          <cell r="C10969">
            <v>5</v>
          </cell>
          <cell r="D10969">
            <v>250</v>
          </cell>
          <cell r="F10969" t="str">
            <v>N</v>
          </cell>
          <cell r="G10969">
            <v>45386</v>
          </cell>
          <cell r="H10969" t="str">
            <v>*SYSTEM</v>
          </cell>
          <cell r="I10969" t="str">
            <v>Y</v>
          </cell>
        </row>
        <row r="10970">
          <cell r="B10970" t="str">
            <v>Alendronate Sodium</v>
          </cell>
          <cell r="C10970">
            <v>5</v>
          </cell>
          <cell r="D10970">
            <v>250</v>
          </cell>
          <cell r="F10970" t="str">
            <v>N</v>
          </cell>
          <cell r="G10970">
            <v>45386</v>
          </cell>
          <cell r="H10970" t="str">
            <v>*SYSTEM</v>
          </cell>
          <cell r="I10970" t="str">
            <v>Y</v>
          </cell>
        </row>
        <row r="10971">
          <cell r="B10971" t="str">
            <v>Alendronate Sodium</v>
          </cell>
          <cell r="C10971">
            <v>5</v>
          </cell>
          <cell r="D10971">
            <v>250</v>
          </cell>
          <cell r="F10971" t="str">
            <v>N</v>
          </cell>
          <cell r="G10971">
            <v>45386</v>
          </cell>
          <cell r="H10971" t="str">
            <v>*SYSTEM</v>
          </cell>
          <cell r="I10971" t="str">
            <v>Y</v>
          </cell>
        </row>
        <row r="10972">
          <cell r="B10972" t="str">
            <v>Aspercreme Lidocaine</v>
          </cell>
          <cell r="C10972">
            <v>42.17</v>
          </cell>
          <cell r="D10972">
            <v>250</v>
          </cell>
          <cell r="F10972" t="str">
            <v>N</v>
          </cell>
          <cell r="G10972">
            <v>45386</v>
          </cell>
          <cell r="H10972" t="str">
            <v>*SYSTEM</v>
          </cell>
          <cell r="I10972" t="str">
            <v>Y</v>
          </cell>
        </row>
        <row r="10973">
          <cell r="B10973" t="str">
            <v>Visine-A</v>
          </cell>
          <cell r="C10973">
            <v>26.19</v>
          </cell>
          <cell r="D10973">
            <v>250</v>
          </cell>
          <cell r="F10973" t="str">
            <v>N</v>
          </cell>
          <cell r="G10973">
            <v>45386</v>
          </cell>
          <cell r="H10973" t="str">
            <v>*SYSTEM</v>
          </cell>
          <cell r="I10973" t="str">
            <v>Y</v>
          </cell>
        </row>
        <row r="10974">
          <cell r="B10974" t="str">
            <v>Visine-A</v>
          </cell>
          <cell r="C10974">
            <v>26.19</v>
          </cell>
          <cell r="D10974">
            <v>250</v>
          </cell>
          <cell r="F10974" t="str">
            <v>N</v>
          </cell>
          <cell r="G10974">
            <v>45386</v>
          </cell>
          <cell r="H10974" t="str">
            <v>*SYSTEM</v>
          </cell>
          <cell r="I10974" t="str">
            <v>Y</v>
          </cell>
        </row>
        <row r="10975">
          <cell r="B10975" t="str">
            <v>Visine-A</v>
          </cell>
          <cell r="C10975">
            <v>26.19</v>
          </cell>
          <cell r="D10975">
            <v>250</v>
          </cell>
          <cell r="F10975" t="str">
            <v>N</v>
          </cell>
          <cell r="G10975">
            <v>45386</v>
          </cell>
          <cell r="H10975" t="str">
            <v>*SYSTEM</v>
          </cell>
          <cell r="I10975" t="str">
            <v>Y</v>
          </cell>
        </row>
        <row r="10976">
          <cell r="B10976" t="str">
            <v>Visine-A</v>
          </cell>
          <cell r="C10976">
            <v>26.19</v>
          </cell>
          <cell r="D10976">
            <v>250</v>
          </cell>
          <cell r="F10976" t="str">
            <v>N</v>
          </cell>
          <cell r="G10976">
            <v>45386</v>
          </cell>
          <cell r="H10976" t="str">
            <v>*SYSTEM</v>
          </cell>
          <cell r="I10976" t="str">
            <v>Y</v>
          </cell>
        </row>
        <row r="10977">
          <cell r="B10977" t="str">
            <v>Visine-A</v>
          </cell>
          <cell r="C10977">
            <v>26.19</v>
          </cell>
          <cell r="D10977">
            <v>250</v>
          </cell>
          <cell r="F10977" t="str">
            <v>N</v>
          </cell>
          <cell r="G10977">
            <v>45386</v>
          </cell>
          <cell r="H10977" t="str">
            <v>*SYSTEM</v>
          </cell>
          <cell r="I10977" t="str">
            <v>Y</v>
          </cell>
        </row>
        <row r="10978">
          <cell r="B10978" t="str">
            <v>Alendronate Sodium</v>
          </cell>
          <cell r="C10978">
            <v>5</v>
          </cell>
          <cell r="D10978">
            <v>250</v>
          </cell>
          <cell r="F10978" t="str">
            <v>N</v>
          </cell>
          <cell r="G10978">
            <v>45386</v>
          </cell>
          <cell r="H10978" t="str">
            <v>*SYSTEM</v>
          </cell>
          <cell r="I10978" t="str">
            <v>Y</v>
          </cell>
        </row>
        <row r="10979">
          <cell r="B10979" t="str">
            <v>Adrenalin Chloride</v>
          </cell>
          <cell r="C10979">
            <v>5</v>
          </cell>
          <cell r="D10979">
            <v>250</v>
          </cell>
          <cell r="F10979" t="str">
            <v>N</v>
          </cell>
          <cell r="G10979">
            <v>45386</v>
          </cell>
          <cell r="H10979" t="str">
            <v>*SYSTEM</v>
          </cell>
          <cell r="I10979" t="str">
            <v>Y</v>
          </cell>
        </row>
        <row r="10980">
          <cell r="B10980" t="str">
            <v>Adrenalin Chloride</v>
          </cell>
          <cell r="C10980">
            <v>5</v>
          </cell>
          <cell r="D10980">
            <v>250</v>
          </cell>
          <cell r="F10980" t="str">
            <v>N</v>
          </cell>
          <cell r="G10980">
            <v>45386</v>
          </cell>
          <cell r="H10980" t="str">
            <v>*SYSTEM</v>
          </cell>
          <cell r="I10980" t="str">
            <v>Y</v>
          </cell>
        </row>
        <row r="10981">
          <cell r="B10981" t="str">
            <v>Adrenalin Chloride</v>
          </cell>
          <cell r="C10981">
            <v>5</v>
          </cell>
          <cell r="D10981">
            <v>250</v>
          </cell>
          <cell r="F10981" t="str">
            <v>N</v>
          </cell>
          <cell r="G10981">
            <v>45386</v>
          </cell>
          <cell r="H10981" t="str">
            <v>*SYSTEM</v>
          </cell>
          <cell r="I10981" t="str">
            <v>Y</v>
          </cell>
        </row>
        <row r="10982">
          <cell r="B10982" t="str">
            <v>Adrenalin Chloride</v>
          </cell>
          <cell r="C10982">
            <v>5</v>
          </cell>
          <cell r="D10982">
            <v>250</v>
          </cell>
          <cell r="F10982" t="str">
            <v>N</v>
          </cell>
          <cell r="G10982">
            <v>45386</v>
          </cell>
          <cell r="H10982" t="str">
            <v>*SYSTEM</v>
          </cell>
          <cell r="I10982" t="str">
            <v>Y</v>
          </cell>
        </row>
        <row r="10983">
          <cell r="B10983" t="str">
            <v>Adrenalin Chloride</v>
          </cell>
          <cell r="C10983">
            <v>5</v>
          </cell>
          <cell r="D10983">
            <v>250</v>
          </cell>
          <cell r="F10983" t="str">
            <v>N</v>
          </cell>
          <cell r="G10983">
            <v>45386</v>
          </cell>
          <cell r="H10983" t="str">
            <v>*SYSTEM</v>
          </cell>
          <cell r="I10983" t="str">
            <v>Y</v>
          </cell>
        </row>
        <row r="10984">
          <cell r="B10984" t="str">
            <v>Visine-A</v>
          </cell>
          <cell r="C10984">
            <v>26.19</v>
          </cell>
          <cell r="D10984">
            <v>250</v>
          </cell>
          <cell r="F10984" t="str">
            <v>N</v>
          </cell>
          <cell r="G10984">
            <v>45386</v>
          </cell>
          <cell r="H10984" t="str">
            <v>*SYSTEM</v>
          </cell>
          <cell r="I10984" t="str">
            <v>Y</v>
          </cell>
        </row>
        <row r="10985">
          <cell r="B10985" t="str">
            <v>Aplisol</v>
          </cell>
          <cell r="C10985">
            <v>625</v>
          </cell>
          <cell r="D10985">
            <v>250</v>
          </cell>
          <cell r="F10985" t="str">
            <v>N</v>
          </cell>
          <cell r="G10985">
            <v>45386</v>
          </cell>
          <cell r="H10985" t="str">
            <v>*SYSTEM</v>
          </cell>
          <cell r="I10985" t="str">
            <v>Y</v>
          </cell>
        </row>
        <row r="10986">
          <cell r="B10986" t="str">
            <v>Aplisol</v>
          </cell>
          <cell r="C10986">
            <v>625</v>
          </cell>
          <cell r="D10986">
            <v>250</v>
          </cell>
          <cell r="F10986" t="str">
            <v>N</v>
          </cell>
          <cell r="G10986">
            <v>45386</v>
          </cell>
          <cell r="H10986" t="str">
            <v>*SYSTEM</v>
          </cell>
          <cell r="I10986" t="str">
            <v>Y</v>
          </cell>
        </row>
        <row r="10987">
          <cell r="B10987" t="str">
            <v>Aplisol</v>
          </cell>
          <cell r="C10987">
            <v>625</v>
          </cell>
          <cell r="D10987">
            <v>250</v>
          </cell>
          <cell r="F10987" t="str">
            <v>N</v>
          </cell>
          <cell r="G10987">
            <v>45386</v>
          </cell>
          <cell r="H10987" t="str">
            <v>*SYSTEM</v>
          </cell>
          <cell r="I10987" t="str">
            <v>Y</v>
          </cell>
        </row>
        <row r="10988">
          <cell r="B10988" t="str">
            <v>Aplisol</v>
          </cell>
          <cell r="C10988">
            <v>625</v>
          </cell>
          <cell r="D10988">
            <v>250</v>
          </cell>
          <cell r="F10988" t="str">
            <v>N</v>
          </cell>
          <cell r="G10988">
            <v>45386</v>
          </cell>
          <cell r="H10988" t="str">
            <v>*SYSTEM</v>
          </cell>
          <cell r="I10988" t="str">
            <v>Y</v>
          </cell>
        </row>
        <row r="10989">
          <cell r="B10989" t="str">
            <v>Aplisol</v>
          </cell>
          <cell r="C10989">
            <v>625</v>
          </cell>
          <cell r="D10989">
            <v>250</v>
          </cell>
          <cell r="F10989" t="str">
            <v>N</v>
          </cell>
          <cell r="G10989">
            <v>45386</v>
          </cell>
          <cell r="H10989" t="str">
            <v>*SYSTEM</v>
          </cell>
          <cell r="I10989" t="str">
            <v>Y</v>
          </cell>
        </row>
        <row r="10990">
          <cell r="B10990" t="str">
            <v>Adrenalin Chloride</v>
          </cell>
          <cell r="C10990">
            <v>5</v>
          </cell>
          <cell r="D10990">
            <v>250</v>
          </cell>
          <cell r="F10990" t="str">
            <v>N</v>
          </cell>
          <cell r="G10990">
            <v>45386</v>
          </cell>
          <cell r="H10990" t="str">
            <v>*SYSTEM</v>
          </cell>
          <cell r="I10990" t="str">
            <v>Y</v>
          </cell>
        </row>
        <row r="10991">
          <cell r="B10991" t="str">
            <v>Dantrium</v>
          </cell>
          <cell r="C10991">
            <v>478.66</v>
          </cell>
          <cell r="D10991">
            <v>250</v>
          </cell>
          <cell r="F10991" t="str">
            <v>N</v>
          </cell>
          <cell r="G10991">
            <v>45386</v>
          </cell>
          <cell r="H10991" t="str">
            <v>*SYSTEM</v>
          </cell>
          <cell r="I10991" t="str">
            <v>Y</v>
          </cell>
        </row>
        <row r="10992">
          <cell r="B10992" t="str">
            <v>Dantrium</v>
          </cell>
          <cell r="C10992">
            <v>478.66</v>
          </cell>
          <cell r="D10992">
            <v>250</v>
          </cell>
          <cell r="F10992" t="str">
            <v>N</v>
          </cell>
          <cell r="G10992">
            <v>45386</v>
          </cell>
          <cell r="H10992" t="str">
            <v>*SYSTEM</v>
          </cell>
          <cell r="I10992" t="str">
            <v>Y</v>
          </cell>
        </row>
        <row r="10993">
          <cell r="B10993" t="str">
            <v>Dantrium</v>
          </cell>
          <cell r="C10993">
            <v>478.66</v>
          </cell>
          <cell r="D10993">
            <v>250</v>
          </cell>
          <cell r="F10993" t="str">
            <v>N</v>
          </cell>
          <cell r="G10993">
            <v>45386</v>
          </cell>
          <cell r="H10993" t="str">
            <v>*SYSTEM</v>
          </cell>
          <cell r="I10993" t="str">
            <v>Y</v>
          </cell>
        </row>
        <row r="10994">
          <cell r="B10994" t="str">
            <v>Dantrium</v>
          </cell>
          <cell r="C10994">
            <v>478.66</v>
          </cell>
          <cell r="D10994">
            <v>250</v>
          </cell>
          <cell r="F10994" t="str">
            <v>N</v>
          </cell>
          <cell r="G10994">
            <v>45386</v>
          </cell>
          <cell r="H10994" t="str">
            <v>*SYSTEM</v>
          </cell>
          <cell r="I10994" t="str">
            <v>Y</v>
          </cell>
        </row>
        <row r="10995">
          <cell r="B10995" t="str">
            <v>Dantrium</v>
          </cell>
          <cell r="C10995">
            <v>478.66</v>
          </cell>
          <cell r="D10995">
            <v>250</v>
          </cell>
          <cell r="F10995" t="str">
            <v>N</v>
          </cell>
          <cell r="G10995">
            <v>45386</v>
          </cell>
          <cell r="H10995" t="str">
            <v>*SYSTEM</v>
          </cell>
          <cell r="I10995" t="str">
            <v>Y</v>
          </cell>
        </row>
        <row r="10996">
          <cell r="B10996" t="str">
            <v>Aplisol</v>
          </cell>
          <cell r="C10996">
            <v>625</v>
          </cell>
          <cell r="D10996">
            <v>250</v>
          </cell>
          <cell r="F10996" t="str">
            <v>N</v>
          </cell>
          <cell r="G10996">
            <v>45386</v>
          </cell>
          <cell r="H10996" t="str">
            <v>*SYSTEM</v>
          </cell>
          <cell r="I10996" t="str">
            <v>Y</v>
          </cell>
        </row>
        <row r="10997">
          <cell r="B10997" t="str">
            <v>Np Thyroid</v>
          </cell>
          <cell r="C10997">
            <v>7.56</v>
          </cell>
          <cell r="D10997">
            <v>250</v>
          </cell>
          <cell r="F10997" t="str">
            <v>N</v>
          </cell>
          <cell r="G10997">
            <v>45386</v>
          </cell>
          <cell r="H10997" t="str">
            <v>*SYSTEM</v>
          </cell>
          <cell r="I10997" t="str">
            <v>Y</v>
          </cell>
        </row>
        <row r="10998">
          <cell r="B10998" t="str">
            <v>Np Thyroid</v>
          </cell>
          <cell r="C10998">
            <v>7.56</v>
          </cell>
          <cell r="D10998">
            <v>250</v>
          </cell>
          <cell r="F10998" t="str">
            <v>N</v>
          </cell>
          <cell r="G10998">
            <v>45386</v>
          </cell>
          <cell r="H10998" t="str">
            <v>*SYSTEM</v>
          </cell>
          <cell r="I10998" t="str">
            <v>Y</v>
          </cell>
        </row>
        <row r="10999">
          <cell r="B10999" t="str">
            <v>Np Thyroid</v>
          </cell>
          <cell r="C10999">
            <v>7.56</v>
          </cell>
          <cell r="D10999">
            <v>250</v>
          </cell>
          <cell r="F10999" t="str">
            <v>N</v>
          </cell>
          <cell r="G10999">
            <v>45386</v>
          </cell>
          <cell r="H10999" t="str">
            <v>*SYSTEM</v>
          </cell>
          <cell r="I10999" t="str">
            <v>Y</v>
          </cell>
        </row>
        <row r="11000">
          <cell r="B11000" t="str">
            <v>Np Thyroid</v>
          </cell>
          <cell r="C11000">
            <v>7.56</v>
          </cell>
          <cell r="D11000">
            <v>250</v>
          </cell>
          <cell r="F11000" t="str">
            <v>N</v>
          </cell>
          <cell r="G11000">
            <v>45386</v>
          </cell>
          <cell r="H11000" t="str">
            <v>*SYSTEM</v>
          </cell>
          <cell r="I11000" t="str">
            <v>Y</v>
          </cell>
        </row>
        <row r="11001">
          <cell r="B11001" t="str">
            <v>Np Thyroid</v>
          </cell>
          <cell r="C11001">
            <v>7.56</v>
          </cell>
          <cell r="D11001">
            <v>250</v>
          </cell>
          <cell r="F11001" t="str">
            <v>N</v>
          </cell>
          <cell r="G11001">
            <v>45386</v>
          </cell>
          <cell r="H11001" t="str">
            <v>*SYSTEM</v>
          </cell>
          <cell r="I11001" t="str">
            <v>Y</v>
          </cell>
        </row>
        <row r="11002">
          <cell r="B11002" t="str">
            <v>Dantrium</v>
          </cell>
          <cell r="C11002">
            <v>478.66</v>
          </cell>
          <cell r="D11002">
            <v>250</v>
          </cell>
          <cell r="F11002" t="str">
            <v>N</v>
          </cell>
          <cell r="G11002">
            <v>45386</v>
          </cell>
          <cell r="H11002" t="str">
            <v>*SYSTEM</v>
          </cell>
          <cell r="I11002" t="str">
            <v>Y</v>
          </cell>
        </row>
        <row r="11003">
          <cell r="B11003" t="str">
            <v>gabapentin</v>
          </cell>
          <cell r="C11003">
            <v>5</v>
          </cell>
          <cell r="D11003">
            <v>250</v>
          </cell>
          <cell r="F11003" t="str">
            <v>N</v>
          </cell>
          <cell r="G11003">
            <v>45386</v>
          </cell>
          <cell r="H11003" t="str">
            <v>*SYSTEM</v>
          </cell>
          <cell r="I11003" t="str">
            <v>Y</v>
          </cell>
        </row>
        <row r="11004">
          <cell r="B11004" t="str">
            <v>gabapentin</v>
          </cell>
          <cell r="C11004">
            <v>5</v>
          </cell>
          <cell r="D11004">
            <v>250</v>
          </cell>
          <cell r="F11004" t="str">
            <v>N</v>
          </cell>
          <cell r="G11004">
            <v>45386</v>
          </cell>
          <cell r="H11004" t="str">
            <v>*SYSTEM</v>
          </cell>
          <cell r="I11004" t="str">
            <v>Y</v>
          </cell>
        </row>
        <row r="11005">
          <cell r="B11005" t="str">
            <v>gabapentin</v>
          </cell>
          <cell r="C11005">
            <v>5</v>
          </cell>
          <cell r="D11005">
            <v>250</v>
          </cell>
          <cell r="F11005" t="str">
            <v>N</v>
          </cell>
          <cell r="G11005">
            <v>45386</v>
          </cell>
          <cell r="H11005" t="str">
            <v>*SYSTEM</v>
          </cell>
          <cell r="I11005" t="str">
            <v>Y</v>
          </cell>
        </row>
        <row r="11006">
          <cell r="B11006" t="str">
            <v>gabapentin</v>
          </cell>
          <cell r="C11006">
            <v>5</v>
          </cell>
          <cell r="D11006">
            <v>250</v>
          </cell>
          <cell r="F11006" t="str">
            <v>N</v>
          </cell>
          <cell r="G11006">
            <v>45386</v>
          </cell>
          <cell r="H11006" t="str">
            <v>*SYSTEM</v>
          </cell>
          <cell r="I11006" t="str">
            <v>Y</v>
          </cell>
        </row>
        <row r="11007">
          <cell r="B11007" t="str">
            <v>gabapentin</v>
          </cell>
          <cell r="C11007">
            <v>5</v>
          </cell>
          <cell r="D11007">
            <v>250</v>
          </cell>
          <cell r="F11007" t="str">
            <v>N</v>
          </cell>
          <cell r="G11007">
            <v>45386</v>
          </cell>
          <cell r="H11007" t="str">
            <v>*SYSTEM</v>
          </cell>
          <cell r="I11007" t="str">
            <v>Y</v>
          </cell>
        </row>
        <row r="11008">
          <cell r="B11008" t="str">
            <v>Np Thyroid</v>
          </cell>
          <cell r="C11008">
            <v>7.56</v>
          </cell>
          <cell r="D11008">
            <v>250</v>
          </cell>
          <cell r="F11008" t="str">
            <v>N</v>
          </cell>
          <cell r="G11008">
            <v>45386</v>
          </cell>
          <cell r="H11008" t="str">
            <v>*SYSTEM</v>
          </cell>
          <cell r="I11008" t="str">
            <v>Y</v>
          </cell>
        </row>
        <row r="11009">
          <cell r="B11009" t="str">
            <v>gabapentin</v>
          </cell>
          <cell r="C11009">
            <v>20.2</v>
          </cell>
          <cell r="D11009">
            <v>250</v>
          </cell>
          <cell r="F11009" t="str">
            <v>N</v>
          </cell>
          <cell r="G11009">
            <v>45386</v>
          </cell>
          <cell r="H11009" t="str">
            <v>*SYSTEM</v>
          </cell>
          <cell r="I11009" t="str">
            <v>Y</v>
          </cell>
        </row>
        <row r="11010">
          <cell r="B11010" t="str">
            <v>gabapentin</v>
          </cell>
          <cell r="C11010">
            <v>20.2</v>
          </cell>
          <cell r="D11010">
            <v>250</v>
          </cell>
          <cell r="F11010" t="str">
            <v>N</v>
          </cell>
          <cell r="G11010">
            <v>45386</v>
          </cell>
          <cell r="H11010" t="str">
            <v>*SYSTEM</v>
          </cell>
          <cell r="I11010" t="str">
            <v>Y</v>
          </cell>
        </row>
        <row r="11011">
          <cell r="B11011" t="str">
            <v>gabapentin</v>
          </cell>
          <cell r="C11011">
            <v>20.2</v>
          </cell>
          <cell r="D11011">
            <v>250</v>
          </cell>
          <cell r="F11011" t="str">
            <v>N</v>
          </cell>
          <cell r="G11011">
            <v>45386</v>
          </cell>
          <cell r="H11011" t="str">
            <v>*SYSTEM</v>
          </cell>
          <cell r="I11011" t="str">
            <v>Y</v>
          </cell>
        </row>
        <row r="11012">
          <cell r="B11012" t="str">
            <v>gabapentin</v>
          </cell>
          <cell r="C11012">
            <v>20.2</v>
          </cell>
          <cell r="D11012">
            <v>250</v>
          </cell>
          <cell r="F11012" t="str">
            <v>N</v>
          </cell>
          <cell r="G11012">
            <v>45386</v>
          </cell>
          <cell r="H11012" t="str">
            <v>*SYSTEM</v>
          </cell>
          <cell r="I11012" t="str">
            <v>Y</v>
          </cell>
        </row>
        <row r="11013">
          <cell r="B11013" t="str">
            <v>gabapentin</v>
          </cell>
          <cell r="C11013">
            <v>20.2</v>
          </cell>
          <cell r="D11013">
            <v>250</v>
          </cell>
          <cell r="F11013" t="str">
            <v>N</v>
          </cell>
          <cell r="G11013">
            <v>45386</v>
          </cell>
          <cell r="H11013" t="str">
            <v>*SYSTEM</v>
          </cell>
          <cell r="I11013" t="str">
            <v>Y</v>
          </cell>
        </row>
        <row r="11014">
          <cell r="B11014" t="str">
            <v>gabapentin</v>
          </cell>
          <cell r="C11014">
            <v>5</v>
          </cell>
          <cell r="D11014">
            <v>250</v>
          </cell>
          <cell r="F11014" t="str">
            <v>N</v>
          </cell>
          <cell r="G11014">
            <v>45386</v>
          </cell>
          <cell r="H11014" t="str">
            <v>*SYSTEM</v>
          </cell>
          <cell r="I11014" t="str">
            <v>Y</v>
          </cell>
        </row>
        <row r="11015">
          <cell r="B11015" t="str">
            <v>Abiraterone Acetate</v>
          </cell>
          <cell r="C11015">
            <v>8</v>
          </cell>
          <cell r="D11015">
            <v>250</v>
          </cell>
          <cell r="F11015" t="str">
            <v>N</v>
          </cell>
          <cell r="G11015">
            <v>45386</v>
          </cell>
          <cell r="H11015" t="str">
            <v>*SYSTEM</v>
          </cell>
          <cell r="I11015" t="str">
            <v>Y</v>
          </cell>
        </row>
        <row r="11016">
          <cell r="B11016" t="str">
            <v>Abiraterone Acetate</v>
          </cell>
          <cell r="C11016">
            <v>8</v>
          </cell>
          <cell r="D11016">
            <v>250</v>
          </cell>
          <cell r="F11016" t="str">
            <v>N</v>
          </cell>
          <cell r="G11016">
            <v>45386</v>
          </cell>
          <cell r="H11016" t="str">
            <v>*SYSTEM</v>
          </cell>
          <cell r="I11016" t="str">
            <v>Y</v>
          </cell>
        </row>
        <row r="11017">
          <cell r="B11017" t="str">
            <v>Abiraterone Acetate</v>
          </cell>
          <cell r="C11017">
            <v>8</v>
          </cell>
          <cell r="D11017">
            <v>250</v>
          </cell>
          <cell r="F11017" t="str">
            <v>N</v>
          </cell>
          <cell r="G11017">
            <v>45386</v>
          </cell>
          <cell r="H11017" t="str">
            <v>*SYSTEM</v>
          </cell>
          <cell r="I11017" t="str">
            <v>Y</v>
          </cell>
        </row>
        <row r="11018">
          <cell r="B11018" t="str">
            <v>Abiraterone Acetate</v>
          </cell>
          <cell r="C11018">
            <v>8</v>
          </cell>
          <cell r="D11018">
            <v>250</v>
          </cell>
          <cell r="F11018" t="str">
            <v>N</v>
          </cell>
          <cell r="G11018">
            <v>45386</v>
          </cell>
          <cell r="H11018" t="str">
            <v>*SYSTEM</v>
          </cell>
          <cell r="I11018" t="str">
            <v>Y</v>
          </cell>
        </row>
        <row r="11019">
          <cell r="B11019" t="str">
            <v>Abiraterone Acetate</v>
          </cell>
          <cell r="C11019">
            <v>8</v>
          </cell>
          <cell r="D11019">
            <v>250</v>
          </cell>
          <cell r="F11019" t="str">
            <v>N</v>
          </cell>
          <cell r="G11019">
            <v>45386</v>
          </cell>
          <cell r="H11019" t="str">
            <v>*SYSTEM</v>
          </cell>
          <cell r="I11019" t="str">
            <v>Y</v>
          </cell>
        </row>
        <row r="11020">
          <cell r="B11020" t="str">
            <v>gabapentin</v>
          </cell>
          <cell r="C11020">
            <v>20.2</v>
          </cell>
          <cell r="D11020">
            <v>250</v>
          </cell>
          <cell r="F11020" t="str">
            <v>N</v>
          </cell>
          <cell r="G11020">
            <v>45386</v>
          </cell>
          <cell r="H11020" t="str">
            <v>*SYSTEM</v>
          </cell>
          <cell r="I11020" t="str">
            <v>Y</v>
          </cell>
        </row>
        <row r="11021">
          <cell r="B11021" t="str">
            <v>Cabometyx</v>
          </cell>
          <cell r="C11021">
            <v>4734.21</v>
          </cell>
          <cell r="D11021">
            <v>250</v>
          </cell>
          <cell r="F11021" t="str">
            <v>N</v>
          </cell>
          <cell r="G11021">
            <v>45386</v>
          </cell>
          <cell r="H11021" t="str">
            <v>*SYSTEM</v>
          </cell>
          <cell r="I11021" t="str">
            <v>Y</v>
          </cell>
        </row>
        <row r="11022">
          <cell r="B11022" t="str">
            <v>Cabometyx</v>
          </cell>
          <cell r="C11022">
            <v>4734.21</v>
          </cell>
          <cell r="D11022">
            <v>250</v>
          </cell>
          <cell r="F11022" t="str">
            <v>N</v>
          </cell>
          <cell r="G11022">
            <v>45386</v>
          </cell>
          <cell r="H11022" t="str">
            <v>*SYSTEM</v>
          </cell>
          <cell r="I11022" t="str">
            <v>Y</v>
          </cell>
        </row>
        <row r="11023">
          <cell r="B11023" t="str">
            <v>Cabometyx</v>
          </cell>
          <cell r="C11023">
            <v>4734.21</v>
          </cell>
          <cell r="D11023">
            <v>250</v>
          </cell>
          <cell r="F11023" t="str">
            <v>N</v>
          </cell>
          <cell r="G11023">
            <v>45386</v>
          </cell>
          <cell r="H11023" t="str">
            <v>*SYSTEM</v>
          </cell>
          <cell r="I11023" t="str">
            <v>Y</v>
          </cell>
        </row>
        <row r="11024">
          <cell r="B11024" t="str">
            <v>Cabometyx</v>
          </cell>
          <cell r="C11024">
            <v>4734.21</v>
          </cell>
          <cell r="D11024">
            <v>250</v>
          </cell>
          <cell r="F11024" t="str">
            <v>N</v>
          </cell>
          <cell r="G11024">
            <v>45386</v>
          </cell>
          <cell r="H11024" t="str">
            <v>*SYSTEM</v>
          </cell>
          <cell r="I11024" t="str">
            <v>Y</v>
          </cell>
        </row>
        <row r="11025">
          <cell r="B11025" t="str">
            <v>Cabometyx</v>
          </cell>
          <cell r="C11025">
            <v>4734.21</v>
          </cell>
          <cell r="D11025">
            <v>250</v>
          </cell>
          <cell r="F11025" t="str">
            <v>N</v>
          </cell>
          <cell r="G11025">
            <v>45386</v>
          </cell>
          <cell r="H11025" t="str">
            <v>*SYSTEM</v>
          </cell>
          <cell r="I11025" t="str">
            <v>Y</v>
          </cell>
        </row>
        <row r="11026">
          <cell r="B11026" t="str">
            <v>Abiraterone Acetate</v>
          </cell>
          <cell r="C11026">
            <v>8</v>
          </cell>
          <cell r="D11026">
            <v>250</v>
          </cell>
          <cell r="F11026" t="str">
            <v>N</v>
          </cell>
          <cell r="G11026">
            <v>45386</v>
          </cell>
          <cell r="H11026" t="str">
            <v>*SYSTEM</v>
          </cell>
          <cell r="I11026" t="str">
            <v>Y</v>
          </cell>
        </row>
        <row r="11027">
          <cell r="B11027" t="str">
            <v>Dalfampridine</v>
          </cell>
          <cell r="C11027">
            <v>5.4</v>
          </cell>
          <cell r="D11027">
            <v>250</v>
          </cell>
          <cell r="F11027" t="str">
            <v>N</v>
          </cell>
          <cell r="G11027">
            <v>45386</v>
          </cell>
          <cell r="H11027" t="str">
            <v>*SYSTEM</v>
          </cell>
          <cell r="I11027" t="str">
            <v>Y</v>
          </cell>
        </row>
        <row r="11028">
          <cell r="B11028" t="str">
            <v>Dalfampridine</v>
          </cell>
          <cell r="C11028">
            <v>5.4</v>
          </cell>
          <cell r="D11028">
            <v>250</v>
          </cell>
          <cell r="F11028" t="str">
            <v>N</v>
          </cell>
          <cell r="G11028">
            <v>45386</v>
          </cell>
          <cell r="H11028" t="str">
            <v>*SYSTEM</v>
          </cell>
          <cell r="I11028" t="str">
            <v>Y</v>
          </cell>
        </row>
        <row r="11029">
          <cell r="B11029" t="str">
            <v>Dalfampridine</v>
          </cell>
          <cell r="C11029">
            <v>5.4</v>
          </cell>
          <cell r="D11029">
            <v>250</v>
          </cell>
          <cell r="F11029" t="str">
            <v>N</v>
          </cell>
          <cell r="G11029">
            <v>45386</v>
          </cell>
          <cell r="H11029" t="str">
            <v>*SYSTEM</v>
          </cell>
          <cell r="I11029" t="str">
            <v>Y</v>
          </cell>
        </row>
        <row r="11030">
          <cell r="B11030" t="str">
            <v>Dalfampridine</v>
          </cell>
          <cell r="C11030">
            <v>5.4</v>
          </cell>
          <cell r="D11030">
            <v>250</v>
          </cell>
          <cell r="F11030" t="str">
            <v>N</v>
          </cell>
          <cell r="G11030">
            <v>45386</v>
          </cell>
          <cell r="H11030" t="str">
            <v>*SYSTEM</v>
          </cell>
          <cell r="I11030" t="str">
            <v>Y</v>
          </cell>
        </row>
        <row r="11031">
          <cell r="B11031" t="str">
            <v>Dalfampridine</v>
          </cell>
          <cell r="C11031">
            <v>5.4</v>
          </cell>
          <cell r="D11031">
            <v>250</v>
          </cell>
          <cell r="F11031" t="str">
            <v>N</v>
          </cell>
          <cell r="G11031">
            <v>45386</v>
          </cell>
          <cell r="H11031" t="str">
            <v>*SYSTEM</v>
          </cell>
          <cell r="I11031" t="str">
            <v>Y</v>
          </cell>
        </row>
        <row r="11032">
          <cell r="B11032" t="str">
            <v>Cabometyx</v>
          </cell>
          <cell r="C11032">
            <v>4734.21</v>
          </cell>
          <cell r="D11032">
            <v>250</v>
          </cell>
          <cell r="F11032" t="str">
            <v>N</v>
          </cell>
          <cell r="G11032">
            <v>45386</v>
          </cell>
          <cell r="H11032" t="str">
            <v>*SYSTEM</v>
          </cell>
          <cell r="I11032" t="str">
            <v>Y</v>
          </cell>
        </row>
        <row r="11033">
          <cell r="B11033" t="str">
            <v>clomiPRAMINE HCL</v>
          </cell>
          <cell r="C11033">
            <v>5</v>
          </cell>
          <cell r="D11033">
            <v>250</v>
          </cell>
          <cell r="F11033" t="str">
            <v>N</v>
          </cell>
          <cell r="G11033">
            <v>45386</v>
          </cell>
          <cell r="H11033" t="str">
            <v>*SYSTEM</v>
          </cell>
          <cell r="I11033" t="str">
            <v>Y</v>
          </cell>
        </row>
        <row r="11034">
          <cell r="B11034" t="str">
            <v>clomiPRAMINE HCL</v>
          </cell>
          <cell r="C11034">
            <v>5</v>
          </cell>
          <cell r="D11034">
            <v>250</v>
          </cell>
          <cell r="F11034" t="str">
            <v>N</v>
          </cell>
          <cell r="G11034">
            <v>45386</v>
          </cell>
          <cell r="H11034" t="str">
            <v>*SYSTEM</v>
          </cell>
          <cell r="I11034" t="str">
            <v>Y</v>
          </cell>
        </row>
        <row r="11035">
          <cell r="B11035" t="str">
            <v>clomiPRAMINE HCL</v>
          </cell>
          <cell r="C11035">
            <v>5</v>
          </cell>
          <cell r="D11035">
            <v>250</v>
          </cell>
          <cell r="F11035" t="str">
            <v>N</v>
          </cell>
          <cell r="G11035">
            <v>45386</v>
          </cell>
          <cell r="H11035" t="str">
            <v>*SYSTEM</v>
          </cell>
          <cell r="I11035" t="str">
            <v>Y</v>
          </cell>
        </row>
        <row r="11036">
          <cell r="B11036" t="str">
            <v>clomiPRAMINE HCL</v>
          </cell>
          <cell r="C11036">
            <v>5</v>
          </cell>
          <cell r="D11036">
            <v>250</v>
          </cell>
          <cell r="F11036" t="str">
            <v>N</v>
          </cell>
          <cell r="G11036">
            <v>45386</v>
          </cell>
          <cell r="H11036" t="str">
            <v>*SYSTEM</v>
          </cell>
          <cell r="I11036" t="str">
            <v>Y</v>
          </cell>
        </row>
        <row r="11037">
          <cell r="B11037" t="str">
            <v>clomiPRAMINE HCL</v>
          </cell>
          <cell r="C11037">
            <v>5</v>
          </cell>
          <cell r="D11037">
            <v>250</v>
          </cell>
          <cell r="F11037" t="str">
            <v>N</v>
          </cell>
          <cell r="G11037">
            <v>45386</v>
          </cell>
          <cell r="H11037" t="str">
            <v>*SYSTEM</v>
          </cell>
          <cell r="I11037" t="str">
            <v>Y</v>
          </cell>
        </row>
        <row r="11038">
          <cell r="B11038" t="str">
            <v>Dalfampridine</v>
          </cell>
          <cell r="C11038">
            <v>5.4</v>
          </cell>
          <cell r="D11038">
            <v>250</v>
          </cell>
          <cell r="F11038" t="str">
            <v>N</v>
          </cell>
          <cell r="G11038">
            <v>45386</v>
          </cell>
          <cell r="H11038" t="str">
            <v>*SYSTEM</v>
          </cell>
          <cell r="I11038" t="str">
            <v>Y</v>
          </cell>
        </row>
        <row r="11039">
          <cell r="B11039" t="str">
            <v>aMILoride HCL</v>
          </cell>
          <cell r="C11039">
            <v>0.24</v>
          </cell>
          <cell r="D11039">
            <v>250</v>
          </cell>
          <cell r="F11039" t="str">
            <v>N</v>
          </cell>
          <cell r="G11039">
            <v>45386</v>
          </cell>
          <cell r="H11039" t="str">
            <v>*SYSTEM</v>
          </cell>
          <cell r="I11039" t="str">
            <v>Y</v>
          </cell>
        </row>
        <row r="11040">
          <cell r="B11040" t="str">
            <v>aMILoride HCL</v>
          </cell>
          <cell r="C11040">
            <v>0.24</v>
          </cell>
          <cell r="D11040">
            <v>250</v>
          </cell>
          <cell r="F11040" t="str">
            <v>N</v>
          </cell>
          <cell r="G11040">
            <v>45386</v>
          </cell>
          <cell r="H11040" t="str">
            <v>*SYSTEM</v>
          </cell>
          <cell r="I11040" t="str">
            <v>Y</v>
          </cell>
        </row>
        <row r="11041">
          <cell r="B11041" t="str">
            <v>aMILoride HCL</v>
          </cell>
          <cell r="C11041">
            <v>0.24</v>
          </cell>
          <cell r="D11041">
            <v>250</v>
          </cell>
          <cell r="F11041" t="str">
            <v>N</v>
          </cell>
          <cell r="G11041">
            <v>45386</v>
          </cell>
          <cell r="H11041" t="str">
            <v>*SYSTEM</v>
          </cell>
          <cell r="I11041" t="str">
            <v>Y</v>
          </cell>
        </row>
        <row r="11042">
          <cell r="B11042" t="str">
            <v>aMILoride HCL</v>
          </cell>
          <cell r="C11042">
            <v>0.24</v>
          </cell>
          <cell r="D11042">
            <v>250</v>
          </cell>
          <cell r="F11042" t="str">
            <v>N</v>
          </cell>
          <cell r="G11042">
            <v>45386</v>
          </cell>
          <cell r="H11042" t="str">
            <v>*SYSTEM</v>
          </cell>
          <cell r="I11042" t="str">
            <v>Y</v>
          </cell>
        </row>
        <row r="11043">
          <cell r="B11043" t="str">
            <v>aMILoride HCL</v>
          </cell>
          <cell r="C11043">
            <v>0.24</v>
          </cell>
          <cell r="D11043">
            <v>250</v>
          </cell>
          <cell r="F11043" t="str">
            <v>N</v>
          </cell>
          <cell r="G11043">
            <v>45386</v>
          </cell>
          <cell r="H11043" t="str">
            <v>*SYSTEM</v>
          </cell>
          <cell r="I11043" t="str">
            <v>Y</v>
          </cell>
        </row>
        <row r="11044">
          <cell r="B11044" t="str">
            <v>clomiPRAMINE HCL</v>
          </cell>
          <cell r="C11044">
            <v>5</v>
          </cell>
          <cell r="D11044">
            <v>250</v>
          </cell>
          <cell r="F11044" t="str">
            <v>N</v>
          </cell>
          <cell r="G11044">
            <v>45386</v>
          </cell>
          <cell r="H11044" t="str">
            <v>*SYSTEM</v>
          </cell>
          <cell r="I11044" t="str">
            <v>Y</v>
          </cell>
        </row>
        <row r="11045">
          <cell r="B11045" t="str">
            <v>Ivermectin</v>
          </cell>
          <cell r="C11045">
            <v>22.36</v>
          </cell>
          <cell r="D11045">
            <v>250</v>
          </cell>
          <cell r="F11045" t="str">
            <v>N</v>
          </cell>
          <cell r="G11045">
            <v>45386</v>
          </cell>
          <cell r="H11045" t="str">
            <v>*SYSTEM</v>
          </cell>
          <cell r="I11045" t="str">
            <v>Y</v>
          </cell>
        </row>
        <row r="11046">
          <cell r="B11046" t="str">
            <v>Ivermectin</v>
          </cell>
          <cell r="C11046">
            <v>22.36</v>
          </cell>
          <cell r="D11046">
            <v>250</v>
          </cell>
          <cell r="F11046" t="str">
            <v>N</v>
          </cell>
          <cell r="G11046">
            <v>45386</v>
          </cell>
          <cell r="H11046" t="str">
            <v>*SYSTEM</v>
          </cell>
          <cell r="I11046" t="str">
            <v>Y</v>
          </cell>
        </row>
        <row r="11047">
          <cell r="B11047" t="str">
            <v>Ivermectin</v>
          </cell>
          <cell r="C11047">
            <v>22.36</v>
          </cell>
          <cell r="D11047">
            <v>250</v>
          </cell>
          <cell r="F11047" t="str">
            <v>N</v>
          </cell>
          <cell r="G11047">
            <v>45386</v>
          </cell>
          <cell r="H11047" t="str">
            <v>*SYSTEM</v>
          </cell>
          <cell r="I11047" t="str">
            <v>Y</v>
          </cell>
        </row>
        <row r="11048">
          <cell r="B11048" t="str">
            <v>Ivermectin</v>
          </cell>
          <cell r="C11048">
            <v>22.36</v>
          </cell>
          <cell r="D11048">
            <v>250</v>
          </cell>
          <cell r="F11048" t="str">
            <v>N</v>
          </cell>
          <cell r="G11048">
            <v>45386</v>
          </cell>
          <cell r="H11048" t="str">
            <v>*SYSTEM</v>
          </cell>
          <cell r="I11048" t="str">
            <v>Y</v>
          </cell>
        </row>
        <row r="11049">
          <cell r="B11049" t="str">
            <v>Ivermectin</v>
          </cell>
          <cell r="C11049">
            <v>22.36</v>
          </cell>
          <cell r="D11049">
            <v>250</v>
          </cell>
          <cell r="F11049" t="str">
            <v>N</v>
          </cell>
          <cell r="G11049">
            <v>45386</v>
          </cell>
          <cell r="H11049" t="str">
            <v>*SYSTEM</v>
          </cell>
          <cell r="I11049" t="str">
            <v>Y</v>
          </cell>
        </row>
        <row r="11050">
          <cell r="B11050" t="str">
            <v>aMILoride HCL</v>
          </cell>
          <cell r="C11050">
            <v>5</v>
          </cell>
          <cell r="D11050">
            <v>250</v>
          </cell>
          <cell r="F11050" t="str">
            <v>N</v>
          </cell>
          <cell r="G11050">
            <v>45386</v>
          </cell>
          <cell r="H11050" t="str">
            <v>*SYSTEM</v>
          </cell>
          <cell r="I11050" t="str">
            <v>Y</v>
          </cell>
        </row>
        <row r="11051">
          <cell r="B11051" t="str">
            <v>Meperidine HCL</v>
          </cell>
          <cell r="C11051">
            <v>5</v>
          </cell>
          <cell r="D11051">
            <v>250</v>
          </cell>
          <cell r="F11051" t="str">
            <v>N</v>
          </cell>
          <cell r="G11051">
            <v>45386</v>
          </cell>
          <cell r="H11051" t="str">
            <v>*SYSTEM</v>
          </cell>
          <cell r="I11051" t="str">
            <v>Y</v>
          </cell>
        </row>
        <row r="11052">
          <cell r="B11052" t="str">
            <v>Meperidine HCL</v>
          </cell>
          <cell r="C11052">
            <v>5</v>
          </cell>
          <cell r="D11052">
            <v>250</v>
          </cell>
          <cell r="F11052" t="str">
            <v>N</v>
          </cell>
          <cell r="G11052">
            <v>45386</v>
          </cell>
          <cell r="H11052" t="str">
            <v>*SYSTEM</v>
          </cell>
          <cell r="I11052" t="str">
            <v>Y</v>
          </cell>
        </row>
        <row r="11053">
          <cell r="B11053" t="str">
            <v>Meperidine HCL</v>
          </cell>
          <cell r="C11053">
            <v>5</v>
          </cell>
          <cell r="D11053">
            <v>250</v>
          </cell>
          <cell r="F11053" t="str">
            <v>N</v>
          </cell>
          <cell r="G11053">
            <v>45386</v>
          </cell>
          <cell r="H11053" t="str">
            <v>*SYSTEM</v>
          </cell>
          <cell r="I11053" t="str">
            <v>Y</v>
          </cell>
        </row>
        <row r="11054">
          <cell r="B11054" t="str">
            <v>Meperidine HCL</v>
          </cell>
          <cell r="C11054">
            <v>5</v>
          </cell>
          <cell r="D11054">
            <v>250</v>
          </cell>
          <cell r="F11054" t="str">
            <v>N</v>
          </cell>
          <cell r="G11054">
            <v>45386</v>
          </cell>
          <cell r="H11054" t="str">
            <v>*SYSTEM</v>
          </cell>
          <cell r="I11054" t="str">
            <v>Y</v>
          </cell>
        </row>
        <row r="11055">
          <cell r="B11055" t="str">
            <v>Meperidine HCL</v>
          </cell>
          <cell r="C11055">
            <v>5</v>
          </cell>
          <cell r="D11055">
            <v>250</v>
          </cell>
          <cell r="F11055" t="str">
            <v>N</v>
          </cell>
          <cell r="G11055">
            <v>45386</v>
          </cell>
          <cell r="H11055" t="str">
            <v>*SYSTEM</v>
          </cell>
          <cell r="I11055" t="str">
            <v>Y</v>
          </cell>
        </row>
        <row r="11056">
          <cell r="B11056" t="str">
            <v>Ivermectin</v>
          </cell>
          <cell r="C11056">
            <v>22.36</v>
          </cell>
          <cell r="D11056">
            <v>250</v>
          </cell>
          <cell r="F11056" t="str">
            <v>N</v>
          </cell>
          <cell r="G11056">
            <v>45386</v>
          </cell>
          <cell r="H11056" t="str">
            <v>*SYSTEM</v>
          </cell>
          <cell r="I11056" t="str">
            <v>Y</v>
          </cell>
        </row>
        <row r="11057">
          <cell r="B11057" t="str">
            <v>oxyCODONE HCL</v>
          </cell>
          <cell r="C11057">
            <v>5</v>
          </cell>
          <cell r="D11057">
            <v>250</v>
          </cell>
          <cell r="F11057" t="str">
            <v>N</v>
          </cell>
          <cell r="G11057">
            <v>45386</v>
          </cell>
          <cell r="H11057" t="str">
            <v>JCHANG02</v>
          </cell>
          <cell r="I11057" t="str">
            <v>Y</v>
          </cell>
        </row>
        <row r="11058">
          <cell r="B11058" t="str">
            <v>oxyCODONE HCL</v>
          </cell>
          <cell r="C11058">
            <v>5</v>
          </cell>
          <cell r="D11058">
            <v>250</v>
          </cell>
          <cell r="F11058" t="str">
            <v>N</v>
          </cell>
          <cell r="G11058">
            <v>45386</v>
          </cell>
          <cell r="H11058" t="str">
            <v>JCHANG02</v>
          </cell>
          <cell r="I11058" t="str">
            <v>Y</v>
          </cell>
        </row>
        <row r="11059">
          <cell r="B11059" t="str">
            <v>oxyCODONE HCL</v>
          </cell>
          <cell r="C11059">
            <v>5</v>
          </cell>
          <cell r="D11059">
            <v>250</v>
          </cell>
          <cell r="F11059" t="str">
            <v>N</v>
          </cell>
          <cell r="G11059">
            <v>45386</v>
          </cell>
          <cell r="H11059" t="str">
            <v>JCHANG02</v>
          </cell>
          <cell r="I11059" t="str">
            <v>Y</v>
          </cell>
        </row>
        <row r="11060">
          <cell r="B11060" t="str">
            <v>oxyCODONE HCL</v>
          </cell>
          <cell r="C11060">
            <v>5</v>
          </cell>
          <cell r="D11060">
            <v>250</v>
          </cell>
          <cell r="F11060" t="str">
            <v>N</v>
          </cell>
          <cell r="G11060">
            <v>45386</v>
          </cell>
          <cell r="H11060" t="str">
            <v>JCHANG02</v>
          </cell>
          <cell r="I11060" t="str">
            <v>Y</v>
          </cell>
        </row>
        <row r="11061">
          <cell r="B11061" t="str">
            <v>oxyCODONE HCL</v>
          </cell>
          <cell r="C11061">
            <v>5</v>
          </cell>
          <cell r="D11061">
            <v>250</v>
          </cell>
          <cell r="F11061" t="str">
            <v>N</v>
          </cell>
          <cell r="G11061">
            <v>45386</v>
          </cell>
          <cell r="H11061" t="str">
            <v>JCHANG02</v>
          </cell>
          <cell r="I11061" t="str">
            <v>Y</v>
          </cell>
        </row>
        <row r="11062">
          <cell r="B11062" t="str">
            <v>Meperidine HCL</v>
          </cell>
          <cell r="C11062">
            <v>5</v>
          </cell>
          <cell r="D11062">
            <v>250</v>
          </cell>
          <cell r="F11062" t="str">
            <v>N</v>
          </cell>
          <cell r="G11062">
            <v>45386</v>
          </cell>
          <cell r="H11062" t="str">
            <v>*SYSTEM</v>
          </cell>
          <cell r="I11062" t="str">
            <v>Y</v>
          </cell>
        </row>
        <row r="11063">
          <cell r="B11063" t="str">
            <v>morphine SULFATE</v>
          </cell>
          <cell r="C11063">
            <v>5</v>
          </cell>
          <cell r="D11063">
            <v>250</v>
          </cell>
          <cell r="F11063" t="str">
            <v>N</v>
          </cell>
          <cell r="G11063">
            <v>45386</v>
          </cell>
          <cell r="H11063" t="str">
            <v>AMEYER02</v>
          </cell>
          <cell r="I11063" t="str">
            <v>Y</v>
          </cell>
        </row>
        <row r="11064">
          <cell r="B11064" t="str">
            <v>morphine SULFATE</v>
          </cell>
          <cell r="C11064">
            <v>5</v>
          </cell>
          <cell r="D11064">
            <v>250</v>
          </cell>
          <cell r="F11064" t="str">
            <v>N</v>
          </cell>
          <cell r="G11064">
            <v>45386</v>
          </cell>
          <cell r="H11064" t="str">
            <v>AMEYER02</v>
          </cell>
          <cell r="I11064" t="str">
            <v>Y</v>
          </cell>
        </row>
        <row r="11065">
          <cell r="B11065" t="str">
            <v>morphine SULFATE</v>
          </cell>
          <cell r="C11065">
            <v>5</v>
          </cell>
          <cell r="D11065">
            <v>250</v>
          </cell>
          <cell r="F11065" t="str">
            <v>N</v>
          </cell>
          <cell r="G11065">
            <v>45386</v>
          </cell>
          <cell r="H11065" t="str">
            <v>AMEYER02</v>
          </cell>
          <cell r="I11065" t="str">
            <v>Y</v>
          </cell>
        </row>
        <row r="11066">
          <cell r="B11066" t="str">
            <v>morphine SULFATE</v>
          </cell>
          <cell r="C11066">
            <v>5</v>
          </cell>
          <cell r="D11066">
            <v>250</v>
          </cell>
          <cell r="F11066" t="str">
            <v>N</v>
          </cell>
          <cell r="G11066">
            <v>45386</v>
          </cell>
          <cell r="H11066" t="str">
            <v>AMEYER02</v>
          </cell>
          <cell r="I11066" t="str">
            <v>Y</v>
          </cell>
        </row>
        <row r="11067">
          <cell r="B11067" t="str">
            <v>morphine SULFATE</v>
          </cell>
          <cell r="C11067">
            <v>5</v>
          </cell>
          <cell r="D11067">
            <v>250</v>
          </cell>
          <cell r="F11067" t="str">
            <v>N</v>
          </cell>
          <cell r="G11067">
            <v>45386</v>
          </cell>
          <cell r="H11067" t="str">
            <v>AMEYER02</v>
          </cell>
          <cell r="I11067" t="str">
            <v>Y</v>
          </cell>
        </row>
        <row r="11068">
          <cell r="B11068" t="str">
            <v>oxyCODONE HCL</v>
          </cell>
          <cell r="C11068">
            <v>5</v>
          </cell>
          <cell r="D11068">
            <v>250</v>
          </cell>
          <cell r="F11068" t="str">
            <v>N</v>
          </cell>
          <cell r="G11068">
            <v>45386</v>
          </cell>
          <cell r="H11068" t="str">
            <v>JCHANG02</v>
          </cell>
          <cell r="I11068" t="str">
            <v>Y</v>
          </cell>
        </row>
        <row r="11069">
          <cell r="B11069" t="str">
            <v>Antipyrine/Benzocaine</v>
          </cell>
          <cell r="C11069">
            <v>55.73</v>
          </cell>
          <cell r="D11069">
            <v>250</v>
          </cell>
          <cell r="F11069" t="str">
            <v>N</v>
          </cell>
          <cell r="G11069">
            <v>45386</v>
          </cell>
          <cell r="H11069" t="str">
            <v>*SYSTEM</v>
          </cell>
          <cell r="I11069" t="str">
            <v>Y</v>
          </cell>
        </row>
        <row r="11070">
          <cell r="B11070" t="str">
            <v>Antipyrine/Benzocaine</v>
          </cell>
          <cell r="C11070">
            <v>55.73</v>
          </cell>
          <cell r="D11070">
            <v>250</v>
          </cell>
          <cell r="F11070" t="str">
            <v>N</v>
          </cell>
          <cell r="G11070">
            <v>45386</v>
          </cell>
          <cell r="H11070" t="str">
            <v>*SYSTEM</v>
          </cell>
          <cell r="I11070" t="str">
            <v>Y</v>
          </cell>
        </row>
        <row r="11071">
          <cell r="B11071" t="str">
            <v>Antipyrine/Benzocaine</v>
          </cell>
          <cell r="C11071">
            <v>55.73</v>
          </cell>
          <cell r="D11071">
            <v>250</v>
          </cell>
          <cell r="F11071" t="str">
            <v>N</v>
          </cell>
          <cell r="G11071">
            <v>45386</v>
          </cell>
          <cell r="H11071" t="str">
            <v>*SYSTEM</v>
          </cell>
          <cell r="I11071" t="str">
            <v>Y</v>
          </cell>
        </row>
        <row r="11072">
          <cell r="B11072" t="str">
            <v>Antipyrine/Benzocaine</v>
          </cell>
          <cell r="C11072">
            <v>55.73</v>
          </cell>
          <cell r="D11072">
            <v>250</v>
          </cell>
          <cell r="F11072" t="str">
            <v>N</v>
          </cell>
          <cell r="G11072">
            <v>45386</v>
          </cell>
          <cell r="H11072" t="str">
            <v>*SYSTEM</v>
          </cell>
          <cell r="I11072" t="str">
            <v>Y</v>
          </cell>
        </row>
        <row r="11073">
          <cell r="B11073" t="str">
            <v>Antipyrine/Benzocaine</v>
          </cell>
          <cell r="C11073">
            <v>55.73</v>
          </cell>
          <cell r="D11073">
            <v>250</v>
          </cell>
          <cell r="F11073" t="str">
            <v>N</v>
          </cell>
          <cell r="G11073">
            <v>45386</v>
          </cell>
          <cell r="H11073" t="str">
            <v>*SYSTEM</v>
          </cell>
          <cell r="I11073" t="str">
            <v>Y</v>
          </cell>
        </row>
        <row r="11074">
          <cell r="B11074" t="str">
            <v>morphine SULFATE</v>
          </cell>
          <cell r="C11074">
            <v>5</v>
          </cell>
          <cell r="D11074">
            <v>250</v>
          </cell>
          <cell r="F11074" t="str">
            <v>N</v>
          </cell>
          <cell r="G11074">
            <v>45386</v>
          </cell>
          <cell r="H11074" t="str">
            <v>AMEYER02</v>
          </cell>
          <cell r="I11074" t="str">
            <v>Y</v>
          </cell>
        </row>
        <row r="11075">
          <cell r="B11075" t="str">
            <v>Methenamine Hippurate</v>
          </cell>
          <cell r="C11075">
            <v>9.41</v>
          </cell>
          <cell r="D11075">
            <v>250</v>
          </cell>
          <cell r="F11075" t="str">
            <v>N</v>
          </cell>
          <cell r="G11075">
            <v>45386</v>
          </cell>
          <cell r="H11075" t="str">
            <v>*SYSTEM</v>
          </cell>
          <cell r="I11075" t="str">
            <v>Y</v>
          </cell>
        </row>
        <row r="11076">
          <cell r="B11076" t="str">
            <v>Methenamine Hippurate</v>
          </cell>
          <cell r="C11076">
            <v>9.41</v>
          </cell>
          <cell r="D11076">
            <v>250</v>
          </cell>
          <cell r="F11076" t="str">
            <v>N</v>
          </cell>
          <cell r="G11076">
            <v>45386</v>
          </cell>
          <cell r="H11076" t="str">
            <v>*SYSTEM</v>
          </cell>
          <cell r="I11076" t="str">
            <v>Y</v>
          </cell>
        </row>
        <row r="11077">
          <cell r="B11077" t="str">
            <v>Methenamine Hippurate</v>
          </cell>
          <cell r="C11077">
            <v>9.41</v>
          </cell>
          <cell r="D11077">
            <v>250</v>
          </cell>
          <cell r="F11077" t="str">
            <v>N</v>
          </cell>
          <cell r="G11077">
            <v>45386</v>
          </cell>
          <cell r="H11077" t="str">
            <v>*SYSTEM</v>
          </cell>
          <cell r="I11077" t="str">
            <v>Y</v>
          </cell>
        </row>
        <row r="11078">
          <cell r="B11078" t="str">
            <v>Methenamine Hippurate</v>
          </cell>
          <cell r="C11078">
            <v>9.41</v>
          </cell>
          <cell r="D11078">
            <v>250</v>
          </cell>
          <cell r="F11078" t="str">
            <v>N</v>
          </cell>
          <cell r="G11078">
            <v>45386</v>
          </cell>
          <cell r="H11078" t="str">
            <v>*SYSTEM</v>
          </cell>
          <cell r="I11078" t="str">
            <v>Y</v>
          </cell>
        </row>
        <row r="11079">
          <cell r="B11079" t="str">
            <v>Methenamine Hippurate</v>
          </cell>
          <cell r="C11079">
            <v>9.41</v>
          </cell>
          <cell r="D11079">
            <v>250</v>
          </cell>
          <cell r="F11079" t="str">
            <v>N</v>
          </cell>
          <cell r="G11079">
            <v>45386</v>
          </cell>
          <cell r="H11079" t="str">
            <v>*SYSTEM</v>
          </cell>
          <cell r="I11079" t="str">
            <v>Y</v>
          </cell>
        </row>
        <row r="11080">
          <cell r="B11080" t="str">
            <v>Antipyrine/Benzocaine</v>
          </cell>
          <cell r="C11080">
            <v>55.73</v>
          </cell>
          <cell r="D11080">
            <v>250</v>
          </cell>
          <cell r="F11080" t="str">
            <v>N</v>
          </cell>
          <cell r="G11080">
            <v>45386</v>
          </cell>
          <cell r="H11080" t="str">
            <v>*SYSTEM</v>
          </cell>
          <cell r="I11080" t="str">
            <v>Y</v>
          </cell>
        </row>
        <row r="11081">
          <cell r="B11081" t="str">
            <v>Tricor</v>
          </cell>
          <cell r="C11081">
            <v>36.29</v>
          </cell>
          <cell r="D11081">
            <v>250</v>
          </cell>
          <cell r="F11081" t="str">
            <v>N</v>
          </cell>
          <cell r="G11081">
            <v>45386</v>
          </cell>
          <cell r="H11081" t="str">
            <v>*SYSTEM</v>
          </cell>
          <cell r="I11081" t="str">
            <v>Y</v>
          </cell>
        </row>
        <row r="11082">
          <cell r="B11082" t="str">
            <v>Tricor</v>
          </cell>
          <cell r="C11082">
            <v>36.29</v>
          </cell>
          <cell r="D11082">
            <v>250</v>
          </cell>
          <cell r="F11082" t="str">
            <v>N</v>
          </cell>
          <cell r="G11082">
            <v>45386</v>
          </cell>
          <cell r="H11082" t="str">
            <v>*SYSTEM</v>
          </cell>
          <cell r="I11082" t="str">
            <v>Y</v>
          </cell>
        </row>
        <row r="11083">
          <cell r="B11083" t="str">
            <v>Tricor</v>
          </cell>
          <cell r="C11083">
            <v>36.29</v>
          </cell>
          <cell r="D11083">
            <v>250</v>
          </cell>
          <cell r="F11083" t="str">
            <v>N</v>
          </cell>
          <cell r="G11083">
            <v>45386</v>
          </cell>
          <cell r="H11083" t="str">
            <v>*SYSTEM</v>
          </cell>
          <cell r="I11083" t="str">
            <v>Y</v>
          </cell>
        </row>
        <row r="11084">
          <cell r="B11084" t="str">
            <v>Tricor</v>
          </cell>
          <cell r="C11084">
            <v>36.29</v>
          </cell>
          <cell r="D11084">
            <v>250</v>
          </cell>
          <cell r="F11084" t="str">
            <v>N</v>
          </cell>
          <cell r="G11084">
            <v>45386</v>
          </cell>
          <cell r="H11084" t="str">
            <v>*SYSTEM</v>
          </cell>
          <cell r="I11084" t="str">
            <v>Y</v>
          </cell>
        </row>
        <row r="11085">
          <cell r="B11085" t="str">
            <v>Tricor</v>
          </cell>
          <cell r="C11085">
            <v>36.29</v>
          </cell>
          <cell r="D11085">
            <v>250</v>
          </cell>
          <cell r="F11085" t="str">
            <v>N</v>
          </cell>
          <cell r="G11085">
            <v>45386</v>
          </cell>
          <cell r="H11085" t="str">
            <v>*SYSTEM</v>
          </cell>
          <cell r="I11085" t="str">
            <v>Y</v>
          </cell>
        </row>
        <row r="11086">
          <cell r="B11086" t="str">
            <v>Methenamine Hippurate</v>
          </cell>
          <cell r="C11086">
            <v>9.41</v>
          </cell>
          <cell r="D11086">
            <v>250</v>
          </cell>
          <cell r="F11086" t="str">
            <v>N</v>
          </cell>
          <cell r="G11086">
            <v>45566</v>
          </cell>
          <cell r="H11086" t="str">
            <v>JCHANG02</v>
          </cell>
          <cell r="I11086" t="str">
            <v>Y</v>
          </cell>
        </row>
        <row r="11087">
          <cell r="B11087" t="str">
            <v>Dilantin</v>
          </cell>
          <cell r="C11087">
            <v>1.48</v>
          </cell>
          <cell r="D11087">
            <v>250</v>
          </cell>
          <cell r="F11087" t="str">
            <v>N</v>
          </cell>
          <cell r="G11087">
            <v>45386</v>
          </cell>
          <cell r="H11087" t="str">
            <v>*SYSTEM</v>
          </cell>
          <cell r="I11087" t="str">
            <v>Y</v>
          </cell>
        </row>
        <row r="11088">
          <cell r="B11088" t="str">
            <v>Dilantin</v>
          </cell>
          <cell r="C11088">
            <v>1.48</v>
          </cell>
          <cell r="D11088">
            <v>250</v>
          </cell>
          <cell r="F11088" t="str">
            <v>N</v>
          </cell>
          <cell r="G11088">
            <v>45386</v>
          </cell>
          <cell r="H11088" t="str">
            <v>*SYSTEM</v>
          </cell>
          <cell r="I11088" t="str">
            <v>Y</v>
          </cell>
        </row>
        <row r="11089">
          <cell r="B11089" t="str">
            <v>Dilantin</v>
          </cell>
          <cell r="C11089">
            <v>1.48</v>
          </cell>
          <cell r="D11089">
            <v>250</v>
          </cell>
          <cell r="F11089" t="str">
            <v>N</v>
          </cell>
          <cell r="G11089">
            <v>45386</v>
          </cell>
          <cell r="H11089" t="str">
            <v>*SYSTEM</v>
          </cell>
          <cell r="I11089" t="str">
            <v>Y</v>
          </cell>
        </row>
        <row r="11090">
          <cell r="B11090" t="str">
            <v>Dilantin</v>
          </cell>
          <cell r="C11090">
            <v>1.48</v>
          </cell>
          <cell r="D11090">
            <v>250</v>
          </cell>
          <cell r="F11090" t="str">
            <v>N</v>
          </cell>
          <cell r="G11090">
            <v>45386</v>
          </cell>
          <cell r="H11090" t="str">
            <v>*SYSTEM</v>
          </cell>
          <cell r="I11090" t="str">
            <v>Y</v>
          </cell>
        </row>
        <row r="11091">
          <cell r="B11091" t="str">
            <v>Dilantin</v>
          </cell>
          <cell r="C11091">
            <v>1.48</v>
          </cell>
          <cell r="D11091">
            <v>250</v>
          </cell>
          <cell r="F11091" t="str">
            <v>N</v>
          </cell>
          <cell r="G11091">
            <v>45386</v>
          </cell>
          <cell r="H11091" t="str">
            <v>*SYSTEM</v>
          </cell>
          <cell r="I11091" t="str">
            <v>Y</v>
          </cell>
        </row>
        <row r="11092">
          <cell r="B11092" t="str">
            <v>Tricor</v>
          </cell>
          <cell r="C11092">
            <v>36.29</v>
          </cell>
          <cell r="D11092">
            <v>250</v>
          </cell>
          <cell r="F11092" t="str">
            <v>N</v>
          </cell>
          <cell r="G11092">
            <v>45386</v>
          </cell>
          <cell r="H11092" t="str">
            <v>*SYSTEM</v>
          </cell>
          <cell r="I11092" t="str">
            <v>Y</v>
          </cell>
        </row>
        <row r="11093">
          <cell r="B11093" t="str">
            <v>NIFEdipine</v>
          </cell>
          <cell r="C11093">
            <v>5</v>
          </cell>
          <cell r="D11093">
            <v>250</v>
          </cell>
          <cell r="F11093" t="str">
            <v>N</v>
          </cell>
          <cell r="G11093">
            <v>45386</v>
          </cell>
          <cell r="H11093" t="str">
            <v>*SYSTEM</v>
          </cell>
          <cell r="I11093" t="str">
            <v>Y</v>
          </cell>
        </row>
        <row r="11094">
          <cell r="B11094" t="str">
            <v>NIFEdipine</v>
          </cell>
          <cell r="C11094">
            <v>5</v>
          </cell>
          <cell r="D11094">
            <v>250</v>
          </cell>
          <cell r="F11094" t="str">
            <v>N</v>
          </cell>
          <cell r="G11094">
            <v>45386</v>
          </cell>
          <cell r="H11094" t="str">
            <v>*SYSTEM</v>
          </cell>
          <cell r="I11094" t="str">
            <v>Y</v>
          </cell>
        </row>
        <row r="11095">
          <cell r="B11095" t="str">
            <v>NIFEdipine</v>
          </cell>
          <cell r="C11095">
            <v>5</v>
          </cell>
          <cell r="D11095">
            <v>250</v>
          </cell>
          <cell r="F11095" t="str">
            <v>N</v>
          </cell>
          <cell r="G11095">
            <v>45386</v>
          </cell>
          <cell r="H11095" t="str">
            <v>*SYSTEM</v>
          </cell>
          <cell r="I11095" t="str">
            <v>Y</v>
          </cell>
        </row>
        <row r="11096">
          <cell r="B11096" t="str">
            <v>NIFEdipine</v>
          </cell>
          <cell r="C11096">
            <v>5</v>
          </cell>
          <cell r="D11096">
            <v>250</v>
          </cell>
          <cell r="F11096" t="str">
            <v>N</v>
          </cell>
          <cell r="G11096">
            <v>45386</v>
          </cell>
          <cell r="H11096" t="str">
            <v>*SYSTEM</v>
          </cell>
          <cell r="I11096" t="str">
            <v>Y</v>
          </cell>
        </row>
        <row r="11097">
          <cell r="B11097" t="str">
            <v>NIFEdipine</v>
          </cell>
          <cell r="C11097">
            <v>5</v>
          </cell>
          <cell r="D11097">
            <v>250</v>
          </cell>
          <cell r="F11097" t="str">
            <v>N</v>
          </cell>
          <cell r="G11097">
            <v>45386</v>
          </cell>
          <cell r="H11097" t="str">
            <v>*SYSTEM</v>
          </cell>
          <cell r="I11097" t="str">
            <v>Y</v>
          </cell>
        </row>
        <row r="11098">
          <cell r="B11098" t="str">
            <v>Dilantin</v>
          </cell>
          <cell r="C11098">
            <v>6.67</v>
          </cell>
          <cell r="D11098">
            <v>250</v>
          </cell>
          <cell r="F11098" t="str">
            <v>N</v>
          </cell>
          <cell r="G11098">
            <v>45386</v>
          </cell>
          <cell r="H11098" t="str">
            <v>*SYSTEM</v>
          </cell>
          <cell r="I11098" t="str">
            <v>Y</v>
          </cell>
        </row>
        <row r="11099">
          <cell r="B11099" t="str">
            <v>tretinoin</v>
          </cell>
          <cell r="C11099">
            <v>358.94</v>
          </cell>
          <cell r="D11099">
            <v>250</v>
          </cell>
          <cell r="F11099" t="str">
            <v>N</v>
          </cell>
          <cell r="G11099">
            <v>45386</v>
          </cell>
          <cell r="H11099" t="str">
            <v>*SYSTEM</v>
          </cell>
          <cell r="I11099" t="str">
            <v>Y</v>
          </cell>
        </row>
        <row r="11100">
          <cell r="B11100" t="str">
            <v>tretinoin</v>
          </cell>
          <cell r="C11100">
            <v>358.94</v>
          </cell>
          <cell r="D11100">
            <v>250</v>
          </cell>
          <cell r="F11100" t="str">
            <v>N</v>
          </cell>
          <cell r="G11100">
            <v>45386</v>
          </cell>
          <cell r="H11100" t="str">
            <v>*SYSTEM</v>
          </cell>
          <cell r="I11100" t="str">
            <v>Y</v>
          </cell>
        </row>
        <row r="11101">
          <cell r="B11101" t="str">
            <v>tretinoin</v>
          </cell>
          <cell r="C11101">
            <v>358.94</v>
          </cell>
          <cell r="D11101">
            <v>250</v>
          </cell>
          <cell r="F11101" t="str">
            <v>N</v>
          </cell>
          <cell r="G11101">
            <v>45386</v>
          </cell>
          <cell r="H11101" t="str">
            <v>*SYSTEM</v>
          </cell>
          <cell r="I11101" t="str">
            <v>Y</v>
          </cell>
        </row>
        <row r="11102">
          <cell r="B11102" t="str">
            <v>tretinoin</v>
          </cell>
          <cell r="C11102">
            <v>358.94</v>
          </cell>
          <cell r="D11102">
            <v>250</v>
          </cell>
          <cell r="F11102" t="str">
            <v>N</v>
          </cell>
          <cell r="G11102">
            <v>45386</v>
          </cell>
          <cell r="H11102" t="str">
            <v>*SYSTEM</v>
          </cell>
          <cell r="I11102" t="str">
            <v>Y</v>
          </cell>
        </row>
        <row r="11103">
          <cell r="B11103" t="str">
            <v>tretinoin</v>
          </cell>
          <cell r="C11103">
            <v>358.94</v>
          </cell>
          <cell r="D11103">
            <v>250</v>
          </cell>
          <cell r="F11103" t="str">
            <v>N</v>
          </cell>
          <cell r="G11103">
            <v>45386</v>
          </cell>
          <cell r="H11103" t="str">
            <v>*SYSTEM</v>
          </cell>
          <cell r="I11103" t="str">
            <v>Y</v>
          </cell>
        </row>
        <row r="11104">
          <cell r="B11104" t="str">
            <v>NIFEdipine</v>
          </cell>
          <cell r="C11104">
            <v>5</v>
          </cell>
          <cell r="D11104">
            <v>250</v>
          </cell>
          <cell r="F11104" t="str">
            <v>N</v>
          </cell>
          <cell r="G11104">
            <v>45386</v>
          </cell>
          <cell r="H11104" t="str">
            <v>*SYSTEM</v>
          </cell>
          <cell r="I11104" t="str">
            <v>Y</v>
          </cell>
        </row>
        <row r="11105">
          <cell r="B11105" t="str">
            <v>propranolol HCL</v>
          </cell>
          <cell r="C11105">
            <v>10.56</v>
          </cell>
          <cell r="D11105">
            <v>250</v>
          </cell>
          <cell r="F11105" t="str">
            <v>N</v>
          </cell>
          <cell r="G11105">
            <v>45386</v>
          </cell>
          <cell r="H11105" t="str">
            <v>*SYSTEM</v>
          </cell>
          <cell r="I11105" t="str">
            <v>Y</v>
          </cell>
        </row>
        <row r="11106">
          <cell r="B11106" t="str">
            <v>propranolol HCL</v>
          </cell>
          <cell r="C11106">
            <v>10.56</v>
          </cell>
          <cell r="D11106">
            <v>250</v>
          </cell>
          <cell r="F11106" t="str">
            <v>N</v>
          </cell>
          <cell r="G11106">
            <v>45386</v>
          </cell>
          <cell r="H11106" t="str">
            <v>*SYSTEM</v>
          </cell>
          <cell r="I11106" t="str">
            <v>Y</v>
          </cell>
        </row>
        <row r="11107">
          <cell r="B11107" t="str">
            <v>propranolol HCL</v>
          </cell>
          <cell r="C11107">
            <v>10.56</v>
          </cell>
          <cell r="D11107">
            <v>250</v>
          </cell>
          <cell r="F11107" t="str">
            <v>N</v>
          </cell>
          <cell r="G11107">
            <v>45386</v>
          </cell>
          <cell r="H11107" t="str">
            <v>*SYSTEM</v>
          </cell>
          <cell r="I11107" t="str">
            <v>Y</v>
          </cell>
        </row>
        <row r="11108">
          <cell r="B11108" t="str">
            <v>propranolol HCL</v>
          </cell>
          <cell r="C11108">
            <v>10.56</v>
          </cell>
          <cell r="D11108">
            <v>250</v>
          </cell>
          <cell r="F11108" t="str">
            <v>N</v>
          </cell>
          <cell r="G11108">
            <v>45386</v>
          </cell>
          <cell r="H11108" t="str">
            <v>*SYSTEM</v>
          </cell>
          <cell r="I11108" t="str">
            <v>Y</v>
          </cell>
        </row>
        <row r="11109">
          <cell r="B11109" t="str">
            <v>propranolol HCL</v>
          </cell>
          <cell r="C11109">
            <v>10.56</v>
          </cell>
          <cell r="D11109">
            <v>250</v>
          </cell>
          <cell r="F11109" t="str">
            <v>N</v>
          </cell>
          <cell r="G11109">
            <v>45386</v>
          </cell>
          <cell r="H11109" t="str">
            <v>*SYSTEM</v>
          </cell>
          <cell r="I11109" t="str">
            <v>Y</v>
          </cell>
        </row>
        <row r="11110">
          <cell r="B11110" t="str">
            <v>tretinoin</v>
          </cell>
          <cell r="C11110">
            <v>358.94</v>
          </cell>
          <cell r="D11110">
            <v>250</v>
          </cell>
          <cell r="F11110" t="str">
            <v>N</v>
          </cell>
          <cell r="G11110">
            <v>45386</v>
          </cell>
          <cell r="H11110" t="str">
            <v>*SYSTEM</v>
          </cell>
          <cell r="I11110" t="str">
            <v>Y</v>
          </cell>
        </row>
        <row r="11111">
          <cell r="B11111" t="str">
            <v>chlordiazePOXIDE HCL</v>
          </cell>
          <cell r="C11111">
            <v>5</v>
          </cell>
          <cell r="D11111">
            <v>250</v>
          </cell>
          <cell r="F11111" t="str">
            <v>N</v>
          </cell>
          <cell r="G11111">
            <v>45386</v>
          </cell>
          <cell r="H11111" t="str">
            <v>*SYSTEM</v>
          </cell>
          <cell r="I11111" t="str">
            <v>Y</v>
          </cell>
        </row>
        <row r="11112">
          <cell r="B11112" t="str">
            <v>chlordiazePOXIDE HCL</v>
          </cell>
          <cell r="C11112">
            <v>5</v>
          </cell>
          <cell r="D11112">
            <v>250</v>
          </cell>
          <cell r="F11112" t="str">
            <v>N</v>
          </cell>
          <cell r="G11112">
            <v>45386</v>
          </cell>
          <cell r="H11112" t="str">
            <v>*SYSTEM</v>
          </cell>
          <cell r="I11112" t="str">
            <v>Y</v>
          </cell>
        </row>
        <row r="11113">
          <cell r="B11113" t="str">
            <v>chlordiazePOXIDE HCL</v>
          </cell>
          <cell r="C11113">
            <v>5</v>
          </cell>
          <cell r="D11113">
            <v>250</v>
          </cell>
          <cell r="F11113" t="str">
            <v>N</v>
          </cell>
          <cell r="G11113">
            <v>45386</v>
          </cell>
          <cell r="H11113" t="str">
            <v>*SYSTEM</v>
          </cell>
          <cell r="I11113" t="str">
            <v>Y</v>
          </cell>
        </row>
        <row r="11114">
          <cell r="B11114" t="str">
            <v>chlordiazePOXIDE HCL</v>
          </cell>
          <cell r="C11114">
            <v>5</v>
          </cell>
          <cell r="D11114">
            <v>250</v>
          </cell>
          <cell r="F11114" t="str">
            <v>N</v>
          </cell>
          <cell r="G11114">
            <v>45386</v>
          </cell>
          <cell r="H11114" t="str">
            <v>*SYSTEM</v>
          </cell>
          <cell r="I11114" t="str">
            <v>Y</v>
          </cell>
        </row>
        <row r="11115">
          <cell r="B11115" t="str">
            <v>chlordiazePOXIDE HCL</v>
          </cell>
          <cell r="C11115">
            <v>5</v>
          </cell>
          <cell r="D11115">
            <v>250</v>
          </cell>
          <cell r="F11115" t="str">
            <v>N</v>
          </cell>
          <cell r="G11115">
            <v>45386</v>
          </cell>
          <cell r="H11115" t="str">
            <v>*SYSTEM</v>
          </cell>
          <cell r="I11115" t="str">
            <v>Y</v>
          </cell>
        </row>
        <row r="11116">
          <cell r="B11116" t="str">
            <v>propranolol HCL</v>
          </cell>
          <cell r="C11116">
            <v>10.56</v>
          </cell>
          <cell r="D11116">
            <v>250</v>
          </cell>
          <cell r="F11116" t="str">
            <v>N</v>
          </cell>
          <cell r="G11116">
            <v>45386</v>
          </cell>
          <cell r="H11116" t="str">
            <v>*SYSTEM</v>
          </cell>
          <cell r="I11116" t="str">
            <v>Y</v>
          </cell>
        </row>
        <row r="11117">
          <cell r="B11117" t="str">
            <v>rOPINIRole HCL</v>
          </cell>
          <cell r="C11117">
            <v>5</v>
          </cell>
          <cell r="D11117">
            <v>250</v>
          </cell>
          <cell r="F11117" t="str">
            <v>N</v>
          </cell>
          <cell r="G11117">
            <v>45386</v>
          </cell>
          <cell r="H11117" t="str">
            <v>*SYSTEM</v>
          </cell>
          <cell r="I11117" t="str">
            <v>Y</v>
          </cell>
        </row>
        <row r="11118">
          <cell r="B11118" t="str">
            <v>rOPINIRole HCL</v>
          </cell>
          <cell r="C11118">
            <v>5</v>
          </cell>
          <cell r="D11118">
            <v>250</v>
          </cell>
          <cell r="F11118" t="str">
            <v>N</v>
          </cell>
          <cell r="G11118">
            <v>45386</v>
          </cell>
          <cell r="H11118" t="str">
            <v>*SYSTEM</v>
          </cell>
          <cell r="I11118" t="str">
            <v>Y</v>
          </cell>
        </row>
        <row r="11119">
          <cell r="B11119" t="str">
            <v>rOPINIRole HCL</v>
          </cell>
          <cell r="C11119">
            <v>5</v>
          </cell>
          <cell r="D11119">
            <v>250</v>
          </cell>
          <cell r="F11119" t="str">
            <v>N</v>
          </cell>
          <cell r="G11119">
            <v>45386</v>
          </cell>
          <cell r="H11119" t="str">
            <v>*SYSTEM</v>
          </cell>
          <cell r="I11119" t="str">
            <v>Y</v>
          </cell>
        </row>
        <row r="11120">
          <cell r="B11120" t="str">
            <v>rOPINIRole HCL</v>
          </cell>
          <cell r="C11120">
            <v>5</v>
          </cell>
          <cell r="D11120">
            <v>250</v>
          </cell>
          <cell r="F11120" t="str">
            <v>N</v>
          </cell>
          <cell r="G11120">
            <v>45386</v>
          </cell>
          <cell r="H11120" t="str">
            <v>*SYSTEM</v>
          </cell>
          <cell r="I11120" t="str">
            <v>Y</v>
          </cell>
        </row>
        <row r="11121">
          <cell r="B11121" t="str">
            <v>rOPINIRole HCL</v>
          </cell>
          <cell r="C11121">
            <v>5</v>
          </cell>
          <cell r="D11121">
            <v>250</v>
          </cell>
          <cell r="F11121" t="str">
            <v>N</v>
          </cell>
          <cell r="G11121">
            <v>45386</v>
          </cell>
          <cell r="H11121" t="str">
            <v>*SYSTEM</v>
          </cell>
          <cell r="I11121" t="str">
            <v>Y</v>
          </cell>
        </row>
        <row r="11122">
          <cell r="B11122" t="str">
            <v>chlordiazePOXIDE HCL</v>
          </cell>
          <cell r="C11122">
            <v>5</v>
          </cell>
          <cell r="D11122">
            <v>250</v>
          </cell>
          <cell r="F11122" t="str">
            <v>N</v>
          </cell>
          <cell r="G11122">
            <v>45386</v>
          </cell>
          <cell r="H11122" t="str">
            <v>*SYSTEM</v>
          </cell>
          <cell r="I11122" t="str">
            <v>Y</v>
          </cell>
        </row>
        <row r="11123">
          <cell r="B11123" t="str">
            <v>rOPINIRole HCL</v>
          </cell>
          <cell r="C11123">
            <v>5</v>
          </cell>
          <cell r="D11123">
            <v>250</v>
          </cell>
          <cell r="F11123" t="str">
            <v>N</v>
          </cell>
          <cell r="G11123">
            <v>45386</v>
          </cell>
          <cell r="H11123" t="str">
            <v>*SYSTEM</v>
          </cell>
          <cell r="I11123" t="str">
            <v>Y</v>
          </cell>
        </row>
        <row r="11124">
          <cell r="B11124" t="str">
            <v>rOPINIRole HCL</v>
          </cell>
          <cell r="C11124">
            <v>5</v>
          </cell>
          <cell r="D11124">
            <v>250</v>
          </cell>
          <cell r="F11124" t="str">
            <v>N</v>
          </cell>
          <cell r="G11124">
            <v>45386</v>
          </cell>
          <cell r="H11124" t="str">
            <v>*SYSTEM</v>
          </cell>
          <cell r="I11124" t="str">
            <v>Y</v>
          </cell>
        </row>
        <row r="11125">
          <cell r="B11125" t="str">
            <v>rOPINIRole HCL</v>
          </cell>
          <cell r="C11125">
            <v>5</v>
          </cell>
          <cell r="D11125">
            <v>250</v>
          </cell>
          <cell r="F11125" t="str">
            <v>N</v>
          </cell>
          <cell r="G11125">
            <v>45386</v>
          </cell>
          <cell r="H11125" t="str">
            <v>*SYSTEM</v>
          </cell>
          <cell r="I11125" t="str">
            <v>Y</v>
          </cell>
        </row>
        <row r="11126">
          <cell r="B11126" t="str">
            <v>rOPINIRole HCL</v>
          </cell>
          <cell r="C11126">
            <v>5</v>
          </cell>
          <cell r="D11126">
            <v>250</v>
          </cell>
          <cell r="F11126" t="str">
            <v>N</v>
          </cell>
          <cell r="G11126">
            <v>45386</v>
          </cell>
          <cell r="H11126" t="str">
            <v>*SYSTEM</v>
          </cell>
          <cell r="I11126" t="str">
            <v>Y</v>
          </cell>
        </row>
        <row r="11127">
          <cell r="B11127" t="str">
            <v>rOPINIRole HCL</v>
          </cell>
          <cell r="C11127">
            <v>5</v>
          </cell>
          <cell r="D11127">
            <v>250</v>
          </cell>
          <cell r="F11127" t="str">
            <v>N</v>
          </cell>
          <cell r="G11127">
            <v>45386</v>
          </cell>
          <cell r="H11127" t="str">
            <v>*SYSTEM</v>
          </cell>
          <cell r="I11127" t="str">
            <v>Y</v>
          </cell>
        </row>
        <row r="11128">
          <cell r="B11128" t="str">
            <v>rOPINIRole HCL</v>
          </cell>
          <cell r="C11128">
            <v>5</v>
          </cell>
          <cell r="D11128">
            <v>250</v>
          </cell>
          <cell r="F11128" t="str">
            <v>N</v>
          </cell>
          <cell r="G11128">
            <v>45386</v>
          </cell>
          <cell r="H11128" t="str">
            <v>*SYSTEM</v>
          </cell>
          <cell r="I11128" t="str">
            <v>Y</v>
          </cell>
        </row>
        <row r="11129">
          <cell r="B11129" t="str">
            <v>rOPINIRole HCL</v>
          </cell>
          <cell r="C11129">
            <v>5</v>
          </cell>
          <cell r="D11129">
            <v>250</v>
          </cell>
          <cell r="F11129" t="str">
            <v>N</v>
          </cell>
          <cell r="G11129">
            <v>45386</v>
          </cell>
          <cell r="H11129" t="str">
            <v>*SYSTEM</v>
          </cell>
          <cell r="I11129" t="str">
            <v>Y</v>
          </cell>
        </row>
        <row r="11130">
          <cell r="B11130" t="str">
            <v>rOPINIRole HCL</v>
          </cell>
          <cell r="C11130">
            <v>5</v>
          </cell>
          <cell r="D11130">
            <v>250</v>
          </cell>
          <cell r="F11130" t="str">
            <v>N</v>
          </cell>
          <cell r="G11130">
            <v>45386</v>
          </cell>
          <cell r="H11130" t="str">
            <v>*SYSTEM</v>
          </cell>
          <cell r="I11130" t="str">
            <v>Y</v>
          </cell>
        </row>
        <row r="11131">
          <cell r="B11131" t="str">
            <v>rOPINIRole HCL</v>
          </cell>
          <cell r="C11131">
            <v>5</v>
          </cell>
          <cell r="D11131">
            <v>250</v>
          </cell>
          <cell r="F11131" t="str">
            <v>N</v>
          </cell>
          <cell r="G11131">
            <v>45386</v>
          </cell>
          <cell r="H11131" t="str">
            <v>*SYSTEM</v>
          </cell>
          <cell r="I11131" t="str">
            <v>Y</v>
          </cell>
        </row>
        <row r="11132">
          <cell r="B11132" t="str">
            <v>rOPINIRole HCL</v>
          </cell>
          <cell r="C11132">
            <v>5</v>
          </cell>
          <cell r="D11132">
            <v>250</v>
          </cell>
          <cell r="F11132" t="str">
            <v>N</v>
          </cell>
          <cell r="G11132">
            <v>45386</v>
          </cell>
          <cell r="H11132" t="str">
            <v>*SYSTEM</v>
          </cell>
          <cell r="I11132" t="str">
            <v>Y</v>
          </cell>
        </row>
        <row r="11133">
          <cell r="B11133" t="str">
            <v>rOPINIRole HCL</v>
          </cell>
          <cell r="C11133">
            <v>5</v>
          </cell>
          <cell r="D11133">
            <v>250</v>
          </cell>
          <cell r="F11133" t="str">
            <v>N</v>
          </cell>
          <cell r="G11133">
            <v>45386</v>
          </cell>
          <cell r="H11133" t="str">
            <v>*SYSTEM</v>
          </cell>
          <cell r="I11133" t="str">
            <v>Y</v>
          </cell>
        </row>
        <row r="11134">
          <cell r="B11134" t="str">
            <v>rOPINIRole HCL</v>
          </cell>
          <cell r="C11134">
            <v>5</v>
          </cell>
          <cell r="D11134">
            <v>250</v>
          </cell>
          <cell r="F11134" t="str">
            <v>N</v>
          </cell>
          <cell r="G11134">
            <v>45386</v>
          </cell>
          <cell r="H11134" t="str">
            <v>*SYSTEM</v>
          </cell>
          <cell r="I11134" t="str">
            <v>Y</v>
          </cell>
        </row>
        <row r="11135">
          <cell r="B11135" t="str">
            <v>buPROPion HCL</v>
          </cell>
          <cell r="C11135">
            <v>5</v>
          </cell>
          <cell r="D11135">
            <v>250</v>
          </cell>
          <cell r="F11135" t="str">
            <v>N</v>
          </cell>
          <cell r="G11135">
            <v>45386</v>
          </cell>
          <cell r="H11135" t="str">
            <v>*SYSTEM</v>
          </cell>
          <cell r="I11135" t="str">
            <v>Y</v>
          </cell>
        </row>
        <row r="11136">
          <cell r="B11136" t="str">
            <v>buPROPion HCL</v>
          </cell>
          <cell r="C11136">
            <v>5</v>
          </cell>
          <cell r="D11136">
            <v>250</v>
          </cell>
          <cell r="F11136" t="str">
            <v>N</v>
          </cell>
          <cell r="G11136">
            <v>45386</v>
          </cell>
          <cell r="H11136" t="str">
            <v>*SYSTEM</v>
          </cell>
          <cell r="I11136" t="str">
            <v>Y</v>
          </cell>
        </row>
        <row r="11137">
          <cell r="B11137" t="str">
            <v>buPROPion HCL</v>
          </cell>
          <cell r="C11137">
            <v>5</v>
          </cell>
          <cell r="D11137">
            <v>250</v>
          </cell>
          <cell r="F11137" t="str">
            <v>N</v>
          </cell>
          <cell r="G11137">
            <v>45386</v>
          </cell>
          <cell r="H11137" t="str">
            <v>*SYSTEM</v>
          </cell>
          <cell r="I11137" t="str">
            <v>Y</v>
          </cell>
        </row>
        <row r="11138">
          <cell r="B11138" t="str">
            <v>buPROPion HCL</v>
          </cell>
          <cell r="C11138">
            <v>5</v>
          </cell>
          <cell r="D11138">
            <v>250</v>
          </cell>
          <cell r="F11138" t="str">
            <v>N</v>
          </cell>
          <cell r="G11138">
            <v>45386</v>
          </cell>
          <cell r="H11138" t="str">
            <v>*SYSTEM</v>
          </cell>
          <cell r="I11138" t="str">
            <v>Y</v>
          </cell>
        </row>
        <row r="11139">
          <cell r="B11139" t="str">
            <v>buPROPion HCL</v>
          </cell>
          <cell r="C11139">
            <v>5</v>
          </cell>
          <cell r="D11139">
            <v>250</v>
          </cell>
          <cell r="F11139" t="str">
            <v>N</v>
          </cell>
          <cell r="G11139">
            <v>45386</v>
          </cell>
          <cell r="H11139" t="str">
            <v>*SYSTEM</v>
          </cell>
          <cell r="I11139" t="str">
            <v>Y</v>
          </cell>
        </row>
        <row r="11140">
          <cell r="B11140" t="str">
            <v>rOPINIRole HCL</v>
          </cell>
          <cell r="C11140">
            <v>5</v>
          </cell>
          <cell r="D11140">
            <v>250</v>
          </cell>
          <cell r="F11140" t="str">
            <v>N</v>
          </cell>
          <cell r="G11140">
            <v>45386</v>
          </cell>
          <cell r="H11140" t="str">
            <v>*SYSTEM</v>
          </cell>
          <cell r="I11140" t="str">
            <v>Y</v>
          </cell>
        </row>
        <row r="11141">
          <cell r="B11141" t="str">
            <v>buPROPion HCL</v>
          </cell>
          <cell r="C11141">
            <v>0.3</v>
          </cell>
          <cell r="D11141">
            <v>250</v>
          </cell>
          <cell r="F11141" t="str">
            <v>N</v>
          </cell>
          <cell r="G11141">
            <v>45386</v>
          </cell>
          <cell r="H11141" t="str">
            <v>*SYSTEM</v>
          </cell>
          <cell r="I11141" t="str">
            <v>Y</v>
          </cell>
        </row>
        <row r="11142">
          <cell r="B11142" t="str">
            <v>buPROPion HCL</v>
          </cell>
          <cell r="C11142">
            <v>0.3</v>
          </cell>
          <cell r="D11142">
            <v>250</v>
          </cell>
          <cell r="F11142" t="str">
            <v>N</v>
          </cell>
          <cell r="G11142">
            <v>45386</v>
          </cell>
          <cell r="H11142" t="str">
            <v>*SYSTEM</v>
          </cell>
          <cell r="I11142" t="str">
            <v>Y</v>
          </cell>
        </row>
        <row r="11143">
          <cell r="B11143" t="str">
            <v>buPROPion HCL</v>
          </cell>
          <cell r="C11143">
            <v>0.3</v>
          </cell>
          <cell r="D11143">
            <v>250</v>
          </cell>
          <cell r="F11143" t="str">
            <v>N</v>
          </cell>
          <cell r="G11143">
            <v>45386</v>
          </cell>
          <cell r="H11143" t="str">
            <v>*SYSTEM</v>
          </cell>
          <cell r="I11143" t="str">
            <v>Y</v>
          </cell>
        </row>
        <row r="11144">
          <cell r="B11144" t="str">
            <v>buPROPion HCL</v>
          </cell>
          <cell r="C11144">
            <v>0.3</v>
          </cell>
          <cell r="D11144">
            <v>250</v>
          </cell>
          <cell r="F11144" t="str">
            <v>N</v>
          </cell>
          <cell r="G11144">
            <v>45386</v>
          </cell>
          <cell r="H11144" t="str">
            <v>*SYSTEM</v>
          </cell>
          <cell r="I11144" t="str">
            <v>Y</v>
          </cell>
        </row>
        <row r="11145">
          <cell r="B11145" t="str">
            <v>buPROPion HCL</v>
          </cell>
          <cell r="C11145">
            <v>0.3</v>
          </cell>
          <cell r="D11145">
            <v>250</v>
          </cell>
          <cell r="F11145" t="str">
            <v>N</v>
          </cell>
          <cell r="G11145">
            <v>45386</v>
          </cell>
          <cell r="H11145" t="str">
            <v>*SYSTEM</v>
          </cell>
          <cell r="I11145" t="str">
            <v>Y</v>
          </cell>
        </row>
        <row r="11146">
          <cell r="B11146" t="str">
            <v>buPROPion HCL</v>
          </cell>
          <cell r="C11146">
            <v>5</v>
          </cell>
          <cell r="D11146">
            <v>250</v>
          </cell>
          <cell r="F11146" t="str">
            <v>N</v>
          </cell>
          <cell r="G11146">
            <v>45386</v>
          </cell>
          <cell r="H11146" t="str">
            <v>*SYSTEM</v>
          </cell>
          <cell r="I11146" t="str">
            <v>Y</v>
          </cell>
        </row>
        <row r="11147">
          <cell r="B11147" t="str">
            <v>lisinopriL</v>
          </cell>
          <cell r="C11147">
            <v>5</v>
          </cell>
          <cell r="D11147">
            <v>250</v>
          </cell>
          <cell r="F11147" t="str">
            <v>N</v>
          </cell>
          <cell r="G11147">
            <v>45386</v>
          </cell>
          <cell r="H11147" t="str">
            <v>*SYSTEM</v>
          </cell>
          <cell r="I11147" t="str">
            <v>Y</v>
          </cell>
        </row>
        <row r="11148">
          <cell r="B11148" t="str">
            <v>lisinopriL</v>
          </cell>
          <cell r="C11148">
            <v>5</v>
          </cell>
          <cell r="D11148">
            <v>250</v>
          </cell>
          <cell r="F11148" t="str">
            <v>N</v>
          </cell>
          <cell r="G11148">
            <v>45386</v>
          </cell>
          <cell r="H11148" t="str">
            <v>*SYSTEM</v>
          </cell>
          <cell r="I11148" t="str">
            <v>Y</v>
          </cell>
        </row>
        <row r="11149">
          <cell r="B11149" t="str">
            <v>lisinopriL</v>
          </cell>
          <cell r="C11149">
            <v>5</v>
          </cell>
          <cell r="D11149">
            <v>250</v>
          </cell>
          <cell r="F11149" t="str">
            <v>N</v>
          </cell>
          <cell r="G11149">
            <v>45386</v>
          </cell>
          <cell r="H11149" t="str">
            <v>*SYSTEM</v>
          </cell>
          <cell r="I11149" t="str">
            <v>Y</v>
          </cell>
        </row>
        <row r="11150">
          <cell r="B11150" t="str">
            <v>lisinopriL</v>
          </cell>
          <cell r="C11150">
            <v>5</v>
          </cell>
          <cell r="D11150">
            <v>250</v>
          </cell>
          <cell r="F11150" t="str">
            <v>N</v>
          </cell>
          <cell r="G11150">
            <v>45386</v>
          </cell>
          <cell r="H11150" t="str">
            <v>*SYSTEM</v>
          </cell>
          <cell r="I11150" t="str">
            <v>Y</v>
          </cell>
        </row>
        <row r="11151">
          <cell r="B11151" t="str">
            <v>lisinopriL</v>
          </cell>
          <cell r="C11151">
            <v>5</v>
          </cell>
          <cell r="D11151">
            <v>250</v>
          </cell>
          <cell r="F11151" t="str">
            <v>N</v>
          </cell>
          <cell r="G11151">
            <v>45386</v>
          </cell>
          <cell r="H11151" t="str">
            <v>*SYSTEM</v>
          </cell>
          <cell r="I11151" t="str">
            <v>Y</v>
          </cell>
        </row>
        <row r="11152">
          <cell r="B11152" t="str">
            <v>buPROPion HCL</v>
          </cell>
          <cell r="C11152">
            <v>5</v>
          </cell>
          <cell r="D11152">
            <v>250</v>
          </cell>
          <cell r="F11152" t="str">
            <v>N</v>
          </cell>
          <cell r="G11152">
            <v>45386</v>
          </cell>
          <cell r="H11152" t="str">
            <v>*SYSTEM</v>
          </cell>
          <cell r="I11152" t="str">
            <v>Y</v>
          </cell>
        </row>
        <row r="11153">
          <cell r="B11153" t="str">
            <v>Voriconazole</v>
          </cell>
          <cell r="C11153">
            <v>30.86</v>
          </cell>
          <cell r="D11153">
            <v>250</v>
          </cell>
          <cell r="F11153" t="str">
            <v>N</v>
          </cell>
          <cell r="G11153">
            <v>45386</v>
          </cell>
          <cell r="H11153" t="str">
            <v>*SYSTEM</v>
          </cell>
          <cell r="I11153" t="str">
            <v>Y</v>
          </cell>
        </row>
        <row r="11154">
          <cell r="B11154" t="str">
            <v>Voriconazole</v>
          </cell>
          <cell r="C11154">
            <v>30.86</v>
          </cell>
          <cell r="D11154">
            <v>250</v>
          </cell>
          <cell r="F11154" t="str">
            <v>N</v>
          </cell>
          <cell r="G11154">
            <v>45386</v>
          </cell>
          <cell r="H11154" t="str">
            <v>*SYSTEM</v>
          </cell>
          <cell r="I11154" t="str">
            <v>Y</v>
          </cell>
        </row>
        <row r="11155">
          <cell r="B11155" t="str">
            <v>Voriconazole</v>
          </cell>
          <cell r="C11155">
            <v>30.86</v>
          </cell>
          <cell r="D11155">
            <v>250</v>
          </cell>
          <cell r="F11155" t="str">
            <v>N</v>
          </cell>
          <cell r="G11155">
            <v>45386</v>
          </cell>
          <cell r="H11155" t="str">
            <v>*SYSTEM</v>
          </cell>
          <cell r="I11155" t="str">
            <v>Y</v>
          </cell>
        </row>
        <row r="11156">
          <cell r="B11156" t="str">
            <v>Voriconazole</v>
          </cell>
          <cell r="C11156">
            <v>30.86</v>
          </cell>
          <cell r="D11156">
            <v>250</v>
          </cell>
          <cell r="F11156" t="str">
            <v>N</v>
          </cell>
          <cell r="G11156">
            <v>45386</v>
          </cell>
          <cell r="H11156" t="str">
            <v>*SYSTEM</v>
          </cell>
          <cell r="I11156" t="str">
            <v>Y</v>
          </cell>
        </row>
        <row r="11157">
          <cell r="B11157" t="str">
            <v>Voriconazole</v>
          </cell>
          <cell r="C11157">
            <v>30.86</v>
          </cell>
          <cell r="D11157">
            <v>250</v>
          </cell>
          <cell r="F11157" t="str">
            <v>N</v>
          </cell>
          <cell r="G11157">
            <v>45386</v>
          </cell>
          <cell r="H11157" t="str">
            <v>*SYSTEM</v>
          </cell>
          <cell r="I11157" t="str">
            <v>Y</v>
          </cell>
        </row>
        <row r="11158">
          <cell r="B11158" t="str">
            <v>lisinopriL</v>
          </cell>
          <cell r="C11158">
            <v>5</v>
          </cell>
          <cell r="D11158">
            <v>250</v>
          </cell>
          <cell r="F11158" t="str">
            <v>N</v>
          </cell>
          <cell r="G11158">
            <v>45386</v>
          </cell>
          <cell r="H11158" t="str">
            <v>*SYSTEM</v>
          </cell>
          <cell r="I11158" t="str">
            <v>Y</v>
          </cell>
        </row>
        <row r="11159">
          <cell r="B11159" t="str">
            <v>OLANZapine</v>
          </cell>
          <cell r="C11159">
            <v>5</v>
          </cell>
          <cell r="D11159">
            <v>250</v>
          </cell>
          <cell r="F11159" t="str">
            <v>N</v>
          </cell>
          <cell r="G11159">
            <v>45386</v>
          </cell>
          <cell r="H11159" t="str">
            <v>*SYSTEM</v>
          </cell>
          <cell r="I11159" t="str">
            <v>Y</v>
          </cell>
        </row>
        <row r="11160">
          <cell r="B11160" t="str">
            <v>OLANZapine</v>
          </cell>
          <cell r="C11160">
            <v>5</v>
          </cell>
          <cell r="D11160">
            <v>250</v>
          </cell>
          <cell r="F11160" t="str">
            <v>N</v>
          </cell>
          <cell r="G11160">
            <v>45386</v>
          </cell>
          <cell r="H11160" t="str">
            <v>*SYSTEM</v>
          </cell>
          <cell r="I11160" t="str">
            <v>Y</v>
          </cell>
        </row>
        <row r="11161">
          <cell r="B11161" t="str">
            <v>OLANZapine</v>
          </cell>
          <cell r="C11161">
            <v>5</v>
          </cell>
          <cell r="D11161">
            <v>250</v>
          </cell>
          <cell r="F11161" t="str">
            <v>N</v>
          </cell>
          <cell r="G11161">
            <v>45386</v>
          </cell>
          <cell r="H11161" t="str">
            <v>*SYSTEM</v>
          </cell>
          <cell r="I11161" t="str">
            <v>Y</v>
          </cell>
        </row>
        <row r="11162">
          <cell r="B11162" t="str">
            <v>OLANZapine</v>
          </cell>
          <cell r="C11162">
            <v>5</v>
          </cell>
          <cell r="D11162">
            <v>250</v>
          </cell>
          <cell r="F11162" t="str">
            <v>N</v>
          </cell>
          <cell r="G11162">
            <v>45386</v>
          </cell>
          <cell r="H11162" t="str">
            <v>*SYSTEM</v>
          </cell>
          <cell r="I11162" t="str">
            <v>Y</v>
          </cell>
        </row>
        <row r="11163">
          <cell r="B11163" t="str">
            <v>OLANZapine</v>
          </cell>
          <cell r="C11163">
            <v>5</v>
          </cell>
          <cell r="D11163">
            <v>250</v>
          </cell>
          <cell r="F11163" t="str">
            <v>N</v>
          </cell>
          <cell r="G11163">
            <v>45386</v>
          </cell>
          <cell r="H11163" t="str">
            <v>*SYSTEM</v>
          </cell>
          <cell r="I11163" t="str">
            <v>Y</v>
          </cell>
        </row>
        <row r="11164">
          <cell r="B11164" t="str">
            <v>Voriconazole</v>
          </cell>
          <cell r="C11164">
            <v>30.86</v>
          </cell>
          <cell r="D11164">
            <v>250</v>
          </cell>
          <cell r="F11164" t="str">
            <v>N</v>
          </cell>
          <cell r="G11164">
            <v>45386</v>
          </cell>
          <cell r="H11164" t="str">
            <v>*SYSTEM</v>
          </cell>
          <cell r="I11164" t="str">
            <v>Y</v>
          </cell>
        </row>
        <row r="11165">
          <cell r="B11165" t="str">
            <v>Amoxicillin/Potassium Clav</v>
          </cell>
          <cell r="C11165">
            <v>6.53</v>
          </cell>
          <cell r="D11165">
            <v>250</v>
          </cell>
          <cell r="F11165" t="str">
            <v>N</v>
          </cell>
          <cell r="G11165">
            <v>45386</v>
          </cell>
          <cell r="H11165" t="str">
            <v>*SYSTEM</v>
          </cell>
          <cell r="I11165" t="str">
            <v>Y</v>
          </cell>
        </row>
        <row r="11166">
          <cell r="B11166" t="str">
            <v>Amoxicillin/Potassium Clav</v>
          </cell>
          <cell r="C11166">
            <v>6.53</v>
          </cell>
          <cell r="D11166">
            <v>250</v>
          </cell>
          <cell r="F11166" t="str">
            <v>N</v>
          </cell>
          <cell r="G11166">
            <v>45386</v>
          </cell>
          <cell r="H11166" t="str">
            <v>*SYSTEM</v>
          </cell>
          <cell r="I11166" t="str">
            <v>Y</v>
          </cell>
        </row>
        <row r="11167">
          <cell r="B11167" t="str">
            <v>Amoxicillin/Potassium Clav</v>
          </cell>
          <cell r="C11167">
            <v>6.53</v>
          </cell>
          <cell r="D11167">
            <v>250</v>
          </cell>
          <cell r="F11167" t="str">
            <v>N</v>
          </cell>
          <cell r="G11167">
            <v>45386</v>
          </cell>
          <cell r="H11167" t="str">
            <v>*SYSTEM</v>
          </cell>
          <cell r="I11167" t="str">
            <v>Y</v>
          </cell>
        </row>
        <row r="11168">
          <cell r="B11168" t="str">
            <v>Amoxicillin/Potassium Clav</v>
          </cell>
          <cell r="C11168">
            <v>6.53</v>
          </cell>
          <cell r="D11168">
            <v>250</v>
          </cell>
          <cell r="F11168" t="str">
            <v>N</v>
          </cell>
          <cell r="G11168">
            <v>45386</v>
          </cell>
          <cell r="H11168" t="str">
            <v>*SYSTEM</v>
          </cell>
          <cell r="I11168" t="str">
            <v>Y</v>
          </cell>
        </row>
        <row r="11169">
          <cell r="B11169" t="str">
            <v>Amoxicillin/Potassium Clav</v>
          </cell>
          <cell r="C11169">
            <v>6.53</v>
          </cell>
          <cell r="D11169">
            <v>250</v>
          </cell>
          <cell r="F11169" t="str">
            <v>N</v>
          </cell>
          <cell r="G11169">
            <v>45386</v>
          </cell>
          <cell r="H11169" t="str">
            <v>*SYSTEM</v>
          </cell>
          <cell r="I11169" t="str">
            <v>Y</v>
          </cell>
        </row>
        <row r="11170">
          <cell r="B11170" t="str">
            <v>OLANZapine</v>
          </cell>
          <cell r="C11170">
            <v>5</v>
          </cell>
          <cell r="D11170">
            <v>250</v>
          </cell>
          <cell r="F11170" t="str">
            <v>N</v>
          </cell>
          <cell r="G11170">
            <v>45386</v>
          </cell>
          <cell r="H11170" t="str">
            <v>*SYSTEM</v>
          </cell>
          <cell r="I11170" t="str">
            <v>Y</v>
          </cell>
        </row>
        <row r="11171">
          <cell r="B11171" t="str">
            <v>Ssd</v>
          </cell>
          <cell r="C11171">
            <v>40.450000000000003</v>
          </cell>
          <cell r="D11171">
            <v>250</v>
          </cell>
          <cell r="F11171" t="str">
            <v>N</v>
          </cell>
          <cell r="G11171">
            <v>45386</v>
          </cell>
          <cell r="H11171" t="str">
            <v>*SYSTEM</v>
          </cell>
          <cell r="I11171" t="str">
            <v>Y</v>
          </cell>
        </row>
        <row r="11172">
          <cell r="B11172" t="str">
            <v>Ssd</v>
          </cell>
          <cell r="C11172">
            <v>40.450000000000003</v>
          </cell>
          <cell r="D11172">
            <v>250</v>
          </cell>
          <cell r="F11172" t="str">
            <v>N</v>
          </cell>
          <cell r="G11172">
            <v>45386</v>
          </cell>
          <cell r="H11172" t="str">
            <v>*SYSTEM</v>
          </cell>
          <cell r="I11172" t="str">
            <v>Y</v>
          </cell>
        </row>
        <row r="11173">
          <cell r="B11173" t="str">
            <v>Ssd</v>
          </cell>
          <cell r="C11173">
            <v>40.450000000000003</v>
          </cell>
          <cell r="D11173">
            <v>250</v>
          </cell>
          <cell r="F11173" t="str">
            <v>N</v>
          </cell>
          <cell r="G11173">
            <v>45386</v>
          </cell>
          <cell r="H11173" t="str">
            <v>*SYSTEM</v>
          </cell>
          <cell r="I11173" t="str">
            <v>Y</v>
          </cell>
        </row>
        <row r="11174">
          <cell r="B11174" t="str">
            <v>Ssd</v>
          </cell>
          <cell r="C11174">
            <v>40.450000000000003</v>
          </cell>
          <cell r="D11174">
            <v>250</v>
          </cell>
          <cell r="F11174" t="str">
            <v>N</v>
          </cell>
          <cell r="G11174">
            <v>45386</v>
          </cell>
          <cell r="H11174" t="str">
            <v>*SYSTEM</v>
          </cell>
          <cell r="I11174" t="str">
            <v>Y</v>
          </cell>
        </row>
        <row r="11175">
          <cell r="B11175" t="str">
            <v>Ssd</v>
          </cell>
          <cell r="C11175">
            <v>40.450000000000003</v>
          </cell>
          <cell r="D11175">
            <v>250</v>
          </cell>
          <cell r="F11175" t="str">
            <v>N</v>
          </cell>
          <cell r="G11175">
            <v>45386</v>
          </cell>
          <cell r="H11175" t="str">
            <v>*SYSTEM</v>
          </cell>
          <cell r="I11175" t="str">
            <v>Y</v>
          </cell>
        </row>
        <row r="11176">
          <cell r="B11176" t="str">
            <v>Amoxicillin/Potassium Clav</v>
          </cell>
          <cell r="C11176">
            <v>6.53</v>
          </cell>
          <cell r="D11176">
            <v>250</v>
          </cell>
          <cell r="F11176" t="str">
            <v>N</v>
          </cell>
          <cell r="G11176">
            <v>45566</v>
          </cell>
          <cell r="H11176" t="str">
            <v>JCHANG02</v>
          </cell>
          <cell r="I11176" t="str">
            <v>Y</v>
          </cell>
        </row>
        <row r="11177">
          <cell r="B11177" t="str">
            <v>Phytonadione (Vit K1)</v>
          </cell>
          <cell r="C11177">
            <v>230.94</v>
          </cell>
          <cell r="D11177">
            <v>250</v>
          </cell>
          <cell r="F11177" t="str">
            <v>N</v>
          </cell>
          <cell r="G11177">
            <v>45386</v>
          </cell>
          <cell r="H11177" t="str">
            <v>AMEYER02</v>
          </cell>
          <cell r="I11177" t="str">
            <v>Y</v>
          </cell>
        </row>
        <row r="11178">
          <cell r="B11178" t="str">
            <v>Phytonadione (Vit K1)</v>
          </cell>
          <cell r="C11178">
            <v>230.94</v>
          </cell>
          <cell r="D11178">
            <v>250</v>
          </cell>
          <cell r="F11178" t="str">
            <v>N</v>
          </cell>
          <cell r="G11178">
            <v>45386</v>
          </cell>
          <cell r="H11178" t="str">
            <v>AMEYER02</v>
          </cell>
          <cell r="I11178" t="str">
            <v>Y</v>
          </cell>
        </row>
        <row r="11179">
          <cell r="B11179" t="str">
            <v>Phytonadione (Vit K1)</v>
          </cell>
          <cell r="C11179">
            <v>230.94</v>
          </cell>
          <cell r="D11179">
            <v>250</v>
          </cell>
          <cell r="F11179" t="str">
            <v>N</v>
          </cell>
          <cell r="G11179">
            <v>45386</v>
          </cell>
          <cell r="H11179" t="str">
            <v>AMEYER02</v>
          </cell>
          <cell r="I11179" t="str">
            <v>Y</v>
          </cell>
        </row>
        <row r="11180">
          <cell r="B11180" t="str">
            <v>Phytonadione (Vit K1)</v>
          </cell>
          <cell r="C11180">
            <v>230.94</v>
          </cell>
          <cell r="D11180">
            <v>250</v>
          </cell>
          <cell r="F11180" t="str">
            <v>N</v>
          </cell>
          <cell r="G11180">
            <v>45386</v>
          </cell>
          <cell r="H11180" t="str">
            <v>AMEYER02</v>
          </cell>
          <cell r="I11180" t="str">
            <v>Y</v>
          </cell>
        </row>
        <row r="11181">
          <cell r="B11181" t="str">
            <v>Phytonadione (Vit K1)</v>
          </cell>
          <cell r="C11181">
            <v>230.94</v>
          </cell>
          <cell r="D11181">
            <v>250</v>
          </cell>
          <cell r="F11181" t="str">
            <v>N</v>
          </cell>
          <cell r="G11181">
            <v>45386</v>
          </cell>
          <cell r="H11181" t="str">
            <v>AMEYER02</v>
          </cell>
          <cell r="I11181" t="str">
            <v>Y</v>
          </cell>
        </row>
        <row r="11182">
          <cell r="B11182" t="str">
            <v>Ssd</v>
          </cell>
          <cell r="C11182">
            <v>40.450000000000003</v>
          </cell>
          <cell r="D11182">
            <v>250</v>
          </cell>
          <cell r="F11182" t="str">
            <v>N</v>
          </cell>
          <cell r="G11182">
            <v>45386</v>
          </cell>
          <cell r="H11182" t="str">
            <v>*SYSTEM</v>
          </cell>
          <cell r="I11182" t="str">
            <v>Y</v>
          </cell>
        </row>
        <row r="11183">
          <cell r="B11183" t="str">
            <v>Raloxifene HCL</v>
          </cell>
          <cell r="C11183">
            <v>5</v>
          </cell>
          <cell r="D11183">
            <v>250</v>
          </cell>
          <cell r="F11183" t="str">
            <v>N</v>
          </cell>
          <cell r="G11183">
            <v>45386</v>
          </cell>
          <cell r="H11183" t="str">
            <v>*SYSTEM</v>
          </cell>
          <cell r="I11183" t="str">
            <v>Y</v>
          </cell>
        </row>
        <row r="11184">
          <cell r="B11184" t="str">
            <v>Raloxifene HCL</v>
          </cell>
          <cell r="C11184">
            <v>5</v>
          </cell>
          <cell r="D11184">
            <v>250</v>
          </cell>
          <cell r="F11184" t="str">
            <v>N</v>
          </cell>
          <cell r="G11184">
            <v>45386</v>
          </cell>
          <cell r="H11184" t="str">
            <v>*SYSTEM</v>
          </cell>
          <cell r="I11184" t="str">
            <v>Y</v>
          </cell>
        </row>
        <row r="11185">
          <cell r="B11185" t="str">
            <v>Raloxifene HCL</v>
          </cell>
          <cell r="C11185">
            <v>5</v>
          </cell>
          <cell r="D11185">
            <v>250</v>
          </cell>
          <cell r="F11185" t="str">
            <v>N</v>
          </cell>
          <cell r="G11185">
            <v>45386</v>
          </cell>
          <cell r="H11185" t="str">
            <v>*SYSTEM</v>
          </cell>
          <cell r="I11185" t="str">
            <v>Y</v>
          </cell>
        </row>
        <row r="11186">
          <cell r="B11186" t="str">
            <v>Raloxifene HCL</v>
          </cell>
          <cell r="C11186">
            <v>5</v>
          </cell>
          <cell r="D11186">
            <v>250</v>
          </cell>
          <cell r="F11186" t="str">
            <v>N</v>
          </cell>
          <cell r="G11186">
            <v>45386</v>
          </cell>
          <cell r="H11186" t="str">
            <v>*SYSTEM</v>
          </cell>
          <cell r="I11186" t="str">
            <v>Y</v>
          </cell>
        </row>
        <row r="11187">
          <cell r="B11187" t="str">
            <v>Raloxifene HCL</v>
          </cell>
          <cell r="C11187">
            <v>5</v>
          </cell>
          <cell r="D11187">
            <v>250</v>
          </cell>
          <cell r="F11187" t="str">
            <v>N</v>
          </cell>
          <cell r="G11187">
            <v>45386</v>
          </cell>
          <cell r="H11187" t="str">
            <v>*SYSTEM</v>
          </cell>
          <cell r="I11187" t="str">
            <v>Y</v>
          </cell>
        </row>
        <row r="11188">
          <cell r="B11188" t="str">
            <v>Phytonadione (Vit K1)</v>
          </cell>
          <cell r="C11188">
            <v>230.94</v>
          </cell>
          <cell r="D11188">
            <v>250</v>
          </cell>
          <cell r="F11188" t="str">
            <v>N</v>
          </cell>
          <cell r="G11188">
            <v>45386</v>
          </cell>
          <cell r="H11188" t="str">
            <v>AMEYER02</v>
          </cell>
          <cell r="I11188" t="str">
            <v>Y</v>
          </cell>
        </row>
        <row r="11189">
          <cell r="B11189" t="str">
            <v>Nutrisource Fiber</v>
          </cell>
          <cell r="C11189">
            <v>5</v>
          </cell>
          <cell r="D11189">
            <v>250</v>
          </cell>
          <cell r="F11189" t="str">
            <v>N</v>
          </cell>
          <cell r="G11189">
            <v>45386</v>
          </cell>
          <cell r="H11189" t="str">
            <v>*SYSTEM</v>
          </cell>
          <cell r="I11189" t="str">
            <v>Y</v>
          </cell>
        </row>
        <row r="11190">
          <cell r="B11190" t="str">
            <v>Nutrisource Fiber</v>
          </cell>
          <cell r="C11190">
            <v>5</v>
          </cell>
          <cell r="D11190">
            <v>250</v>
          </cell>
          <cell r="F11190" t="str">
            <v>N</v>
          </cell>
          <cell r="G11190">
            <v>45386</v>
          </cell>
          <cell r="H11190" t="str">
            <v>*SYSTEM</v>
          </cell>
          <cell r="I11190" t="str">
            <v>Y</v>
          </cell>
        </row>
        <row r="11191">
          <cell r="B11191" t="str">
            <v>Nutrisource Fiber</v>
          </cell>
          <cell r="C11191">
            <v>5</v>
          </cell>
          <cell r="D11191">
            <v>250</v>
          </cell>
          <cell r="F11191" t="str">
            <v>N</v>
          </cell>
          <cell r="G11191">
            <v>45386</v>
          </cell>
          <cell r="H11191" t="str">
            <v>*SYSTEM</v>
          </cell>
          <cell r="I11191" t="str">
            <v>Y</v>
          </cell>
        </row>
        <row r="11192">
          <cell r="B11192" t="str">
            <v>Nutrisource Fiber</v>
          </cell>
          <cell r="C11192">
            <v>5</v>
          </cell>
          <cell r="D11192">
            <v>250</v>
          </cell>
          <cell r="F11192" t="str">
            <v>N</v>
          </cell>
          <cell r="G11192">
            <v>45386</v>
          </cell>
          <cell r="H11192" t="str">
            <v>*SYSTEM</v>
          </cell>
          <cell r="I11192" t="str">
            <v>Y</v>
          </cell>
        </row>
        <row r="11193">
          <cell r="B11193" t="str">
            <v>Nutrisource Fiber</v>
          </cell>
          <cell r="C11193">
            <v>5</v>
          </cell>
          <cell r="D11193">
            <v>250</v>
          </cell>
          <cell r="F11193" t="str">
            <v>N</v>
          </cell>
          <cell r="G11193">
            <v>45386</v>
          </cell>
          <cell r="H11193" t="str">
            <v>*SYSTEM</v>
          </cell>
          <cell r="I11193" t="str">
            <v>Y</v>
          </cell>
        </row>
        <row r="11194">
          <cell r="B11194" t="str">
            <v>Raloxifene HCL</v>
          </cell>
          <cell r="C11194">
            <v>5</v>
          </cell>
          <cell r="D11194">
            <v>250</v>
          </cell>
          <cell r="F11194" t="str">
            <v>N</v>
          </cell>
          <cell r="G11194">
            <v>45386</v>
          </cell>
          <cell r="H11194" t="str">
            <v>*SYSTEM</v>
          </cell>
          <cell r="I11194" t="str">
            <v>Y</v>
          </cell>
        </row>
        <row r="11195">
          <cell r="B11195" t="str">
            <v>Alz-Nac</v>
          </cell>
          <cell r="C11195">
            <v>10.33</v>
          </cell>
          <cell r="D11195">
            <v>250</v>
          </cell>
          <cell r="F11195" t="str">
            <v>N</v>
          </cell>
          <cell r="G11195">
            <v>45386</v>
          </cell>
          <cell r="H11195" t="str">
            <v>AMEYER02</v>
          </cell>
          <cell r="I11195" t="str">
            <v>Y</v>
          </cell>
        </row>
        <row r="11196">
          <cell r="B11196" t="str">
            <v>Alz-Nac</v>
          </cell>
          <cell r="C11196">
            <v>10.33</v>
          </cell>
          <cell r="D11196">
            <v>250</v>
          </cell>
          <cell r="F11196" t="str">
            <v>N</v>
          </cell>
          <cell r="G11196">
            <v>45386</v>
          </cell>
          <cell r="H11196" t="str">
            <v>AMEYER02</v>
          </cell>
          <cell r="I11196" t="str">
            <v>Y</v>
          </cell>
        </row>
        <row r="11197">
          <cell r="B11197" t="str">
            <v>Alz-Nac</v>
          </cell>
          <cell r="C11197">
            <v>10.33</v>
          </cell>
          <cell r="D11197">
            <v>250</v>
          </cell>
          <cell r="F11197" t="str">
            <v>N</v>
          </cell>
          <cell r="G11197">
            <v>45386</v>
          </cell>
          <cell r="H11197" t="str">
            <v>AMEYER02</v>
          </cell>
          <cell r="I11197" t="str">
            <v>Y</v>
          </cell>
        </row>
        <row r="11198">
          <cell r="B11198" t="str">
            <v>Alz-Nac</v>
          </cell>
          <cell r="C11198">
            <v>10.33</v>
          </cell>
          <cell r="D11198">
            <v>250</v>
          </cell>
          <cell r="F11198" t="str">
            <v>N</v>
          </cell>
          <cell r="G11198">
            <v>45386</v>
          </cell>
          <cell r="H11198" t="str">
            <v>AMEYER02</v>
          </cell>
          <cell r="I11198" t="str">
            <v>Y</v>
          </cell>
        </row>
        <row r="11199">
          <cell r="B11199" t="str">
            <v>Alz-Nac</v>
          </cell>
          <cell r="C11199">
            <v>10.33</v>
          </cell>
          <cell r="D11199">
            <v>250</v>
          </cell>
          <cell r="F11199" t="str">
            <v>N</v>
          </cell>
          <cell r="G11199">
            <v>45386</v>
          </cell>
          <cell r="H11199" t="str">
            <v>AMEYER02</v>
          </cell>
          <cell r="I11199" t="str">
            <v>Y</v>
          </cell>
        </row>
        <row r="11200">
          <cell r="B11200" t="str">
            <v>Nutrisource Fiber</v>
          </cell>
          <cell r="C11200">
            <v>5</v>
          </cell>
          <cell r="D11200">
            <v>250</v>
          </cell>
          <cell r="F11200" t="str">
            <v>N</v>
          </cell>
          <cell r="G11200">
            <v>45386</v>
          </cell>
          <cell r="H11200" t="str">
            <v>*SYSTEM</v>
          </cell>
          <cell r="I11200" t="str">
            <v>Y</v>
          </cell>
        </row>
        <row r="11201">
          <cell r="B11201" t="str">
            <v>Carimune Nf Nanofiltered</v>
          </cell>
          <cell r="C11201">
            <v>6220.8</v>
          </cell>
          <cell r="D11201">
            <v>250</v>
          </cell>
          <cell r="F11201" t="str">
            <v>N</v>
          </cell>
          <cell r="G11201">
            <v>45386</v>
          </cell>
          <cell r="H11201" t="str">
            <v>*SYSTEM</v>
          </cell>
          <cell r="I11201" t="str">
            <v>Y</v>
          </cell>
        </row>
        <row r="11202">
          <cell r="B11202" t="str">
            <v>Carimune Nf Nanofiltered</v>
          </cell>
          <cell r="C11202">
            <v>6220.8</v>
          </cell>
          <cell r="D11202">
            <v>250</v>
          </cell>
          <cell r="F11202" t="str">
            <v>N</v>
          </cell>
          <cell r="G11202">
            <v>45386</v>
          </cell>
          <cell r="H11202" t="str">
            <v>*SYSTEM</v>
          </cell>
          <cell r="I11202" t="str">
            <v>Y</v>
          </cell>
        </row>
        <row r="11203">
          <cell r="B11203" t="str">
            <v>Carimune Nf Nanofiltered</v>
          </cell>
          <cell r="C11203">
            <v>6220.8</v>
          </cell>
          <cell r="D11203">
            <v>250</v>
          </cell>
          <cell r="F11203" t="str">
            <v>N</v>
          </cell>
          <cell r="G11203">
            <v>45386</v>
          </cell>
          <cell r="H11203" t="str">
            <v>*SYSTEM</v>
          </cell>
          <cell r="I11203" t="str">
            <v>Y</v>
          </cell>
        </row>
        <row r="11204">
          <cell r="B11204" t="str">
            <v>Carimune Nf Nanofiltered</v>
          </cell>
          <cell r="C11204">
            <v>6220.8</v>
          </cell>
          <cell r="D11204">
            <v>250</v>
          </cell>
          <cell r="F11204" t="str">
            <v>N</v>
          </cell>
          <cell r="G11204">
            <v>45386</v>
          </cell>
          <cell r="H11204" t="str">
            <v>*SYSTEM</v>
          </cell>
          <cell r="I11204" t="str">
            <v>Y</v>
          </cell>
        </row>
        <row r="11205">
          <cell r="B11205" t="str">
            <v>Carimune Nf Nanofiltered</v>
          </cell>
          <cell r="C11205">
            <v>6220.8</v>
          </cell>
          <cell r="D11205">
            <v>250</v>
          </cell>
          <cell r="F11205" t="str">
            <v>N</v>
          </cell>
          <cell r="G11205">
            <v>45386</v>
          </cell>
          <cell r="H11205" t="str">
            <v>*SYSTEM</v>
          </cell>
          <cell r="I11205" t="str">
            <v>Y</v>
          </cell>
        </row>
        <row r="11206">
          <cell r="B11206" t="str">
            <v>Alz-Nac</v>
          </cell>
          <cell r="C11206">
            <v>10.33</v>
          </cell>
          <cell r="D11206">
            <v>250</v>
          </cell>
          <cell r="F11206" t="str">
            <v>N</v>
          </cell>
          <cell r="G11206">
            <v>45386</v>
          </cell>
          <cell r="H11206" t="str">
            <v>AMEYER02</v>
          </cell>
          <cell r="I11206" t="str">
            <v>Y</v>
          </cell>
        </row>
        <row r="11207">
          <cell r="B11207" t="str">
            <v>Privigen</v>
          </cell>
          <cell r="C11207">
            <v>20720.88</v>
          </cell>
          <cell r="D11207">
            <v>250</v>
          </cell>
          <cell r="F11207" t="str">
            <v>N</v>
          </cell>
          <cell r="G11207">
            <v>45386</v>
          </cell>
          <cell r="H11207" t="str">
            <v>*SYSTEM</v>
          </cell>
          <cell r="I11207" t="str">
            <v>Y</v>
          </cell>
        </row>
        <row r="11208">
          <cell r="B11208" t="str">
            <v>Privigen</v>
          </cell>
          <cell r="C11208">
            <v>20720.88</v>
          </cell>
          <cell r="D11208">
            <v>250</v>
          </cell>
          <cell r="F11208" t="str">
            <v>N</v>
          </cell>
          <cell r="G11208">
            <v>45386</v>
          </cell>
          <cell r="H11208" t="str">
            <v>*SYSTEM</v>
          </cell>
          <cell r="I11208" t="str">
            <v>Y</v>
          </cell>
        </row>
        <row r="11209">
          <cell r="B11209" t="str">
            <v>Privigen</v>
          </cell>
          <cell r="C11209">
            <v>20720.88</v>
          </cell>
          <cell r="D11209">
            <v>250</v>
          </cell>
          <cell r="F11209" t="str">
            <v>N</v>
          </cell>
          <cell r="G11209">
            <v>45386</v>
          </cell>
          <cell r="H11209" t="str">
            <v>*SYSTEM</v>
          </cell>
          <cell r="I11209" t="str">
            <v>Y</v>
          </cell>
        </row>
        <row r="11210">
          <cell r="B11210" t="str">
            <v>Privigen</v>
          </cell>
          <cell r="C11210">
            <v>20720.88</v>
          </cell>
          <cell r="D11210">
            <v>250</v>
          </cell>
          <cell r="F11210" t="str">
            <v>N</v>
          </cell>
          <cell r="G11210">
            <v>45386</v>
          </cell>
          <cell r="H11210" t="str">
            <v>*SYSTEM</v>
          </cell>
          <cell r="I11210" t="str">
            <v>Y</v>
          </cell>
        </row>
        <row r="11211">
          <cell r="B11211" t="str">
            <v>Privigen</v>
          </cell>
          <cell r="C11211">
            <v>20720.88</v>
          </cell>
          <cell r="D11211">
            <v>250</v>
          </cell>
          <cell r="F11211" t="str">
            <v>N</v>
          </cell>
          <cell r="G11211">
            <v>45386</v>
          </cell>
          <cell r="H11211" t="str">
            <v>*SYSTEM</v>
          </cell>
          <cell r="I11211" t="str">
            <v>Y</v>
          </cell>
        </row>
        <row r="11212">
          <cell r="B11212" t="str">
            <v>Carimune Nf Nanofiltered</v>
          </cell>
          <cell r="C11212">
            <v>6220.8</v>
          </cell>
          <cell r="D11212">
            <v>250</v>
          </cell>
          <cell r="F11212" t="str">
            <v>N</v>
          </cell>
          <cell r="G11212">
            <v>45386</v>
          </cell>
          <cell r="H11212" t="str">
            <v>*SYSTEM</v>
          </cell>
          <cell r="I11212" t="str">
            <v>Y</v>
          </cell>
        </row>
        <row r="11213">
          <cell r="B11213" t="str">
            <v>Hizentra</v>
          </cell>
          <cell r="C11213">
            <v>13014</v>
          </cell>
          <cell r="D11213">
            <v>250</v>
          </cell>
          <cell r="F11213" t="str">
            <v>N</v>
          </cell>
          <cell r="G11213">
            <v>45386</v>
          </cell>
          <cell r="H11213" t="str">
            <v>*SYSTEM</v>
          </cell>
          <cell r="I11213" t="str">
            <v>Y</v>
          </cell>
        </row>
        <row r="11214">
          <cell r="B11214" t="str">
            <v>Hizentra</v>
          </cell>
          <cell r="C11214">
            <v>13014</v>
          </cell>
          <cell r="D11214">
            <v>250</v>
          </cell>
          <cell r="F11214" t="str">
            <v>N</v>
          </cell>
          <cell r="G11214">
            <v>45386</v>
          </cell>
          <cell r="H11214" t="str">
            <v>*SYSTEM</v>
          </cell>
          <cell r="I11214" t="str">
            <v>Y</v>
          </cell>
        </row>
        <row r="11215">
          <cell r="B11215" t="str">
            <v>Hizentra</v>
          </cell>
          <cell r="C11215">
            <v>13014</v>
          </cell>
          <cell r="D11215">
            <v>250</v>
          </cell>
          <cell r="F11215" t="str">
            <v>N</v>
          </cell>
          <cell r="G11215">
            <v>45386</v>
          </cell>
          <cell r="H11215" t="str">
            <v>*SYSTEM</v>
          </cell>
          <cell r="I11215" t="str">
            <v>Y</v>
          </cell>
        </row>
        <row r="11216">
          <cell r="B11216" t="str">
            <v>Hizentra</v>
          </cell>
          <cell r="C11216">
            <v>13014</v>
          </cell>
          <cell r="D11216">
            <v>250</v>
          </cell>
          <cell r="F11216" t="str">
            <v>N</v>
          </cell>
          <cell r="G11216">
            <v>45386</v>
          </cell>
          <cell r="H11216" t="str">
            <v>*SYSTEM</v>
          </cell>
          <cell r="I11216" t="str">
            <v>Y</v>
          </cell>
        </row>
        <row r="11217">
          <cell r="B11217" t="str">
            <v>Hizentra</v>
          </cell>
          <cell r="C11217">
            <v>13014</v>
          </cell>
          <cell r="D11217">
            <v>250</v>
          </cell>
          <cell r="F11217" t="str">
            <v>N</v>
          </cell>
          <cell r="G11217">
            <v>45386</v>
          </cell>
          <cell r="H11217" t="str">
            <v>*SYSTEM</v>
          </cell>
          <cell r="I11217" t="str">
            <v>Y</v>
          </cell>
        </row>
        <row r="11218">
          <cell r="B11218" t="str">
            <v>Privigen</v>
          </cell>
          <cell r="C11218">
            <v>20720.88</v>
          </cell>
          <cell r="D11218">
            <v>250</v>
          </cell>
          <cell r="F11218" t="str">
            <v>N</v>
          </cell>
          <cell r="G11218">
            <v>45386</v>
          </cell>
          <cell r="H11218" t="str">
            <v>*SYSTEM</v>
          </cell>
          <cell r="I11218" t="str">
            <v>Y</v>
          </cell>
        </row>
        <row r="11219">
          <cell r="B11219" t="str">
            <v>Cefepime HCL</v>
          </cell>
          <cell r="C11219">
            <v>30.78</v>
          </cell>
          <cell r="D11219">
            <v>250</v>
          </cell>
          <cell r="F11219" t="str">
            <v>N</v>
          </cell>
          <cell r="G11219">
            <v>45386</v>
          </cell>
          <cell r="H11219" t="str">
            <v>*SYSTEM</v>
          </cell>
          <cell r="I11219" t="str">
            <v>Y</v>
          </cell>
        </row>
        <row r="11220">
          <cell r="B11220" t="str">
            <v>Cefepime HCL</v>
          </cell>
          <cell r="C11220">
            <v>30.78</v>
          </cell>
          <cell r="D11220">
            <v>250</v>
          </cell>
          <cell r="F11220" t="str">
            <v>N</v>
          </cell>
          <cell r="G11220">
            <v>45386</v>
          </cell>
          <cell r="H11220" t="str">
            <v>*SYSTEM</v>
          </cell>
          <cell r="I11220" t="str">
            <v>Y</v>
          </cell>
        </row>
        <row r="11221">
          <cell r="B11221" t="str">
            <v>Cefepime HCL</v>
          </cell>
          <cell r="C11221">
            <v>30.78</v>
          </cell>
          <cell r="D11221">
            <v>250</v>
          </cell>
          <cell r="F11221" t="str">
            <v>N</v>
          </cell>
          <cell r="G11221">
            <v>45386</v>
          </cell>
          <cell r="H11221" t="str">
            <v>*SYSTEM</v>
          </cell>
          <cell r="I11221" t="str">
            <v>Y</v>
          </cell>
        </row>
        <row r="11222">
          <cell r="B11222" t="str">
            <v>Cefepime HCL</v>
          </cell>
          <cell r="C11222">
            <v>30.78</v>
          </cell>
          <cell r="D11222">
            <v>250</v>
          </cell>
          <cell r="F11222" t="str">
            <v>N</v>
          </cell>
          <cell r="G11222">
            <v>45386</v>
          </cell>
          <cell r="H11222" t="str">
            <v>*SYSTEM</v>
          </cell>
          <cell r="I11222" t="str">
            <v>Y</v>
          </cell>
        </row>
        <row r="11223">
          <cell r="B11223" t="str">
            <v>Cefepime HCL</v>
          </cell>
          <cell r="C11223">
            <v>30.78</v>
          </cell>
          <cell r="D11223">
            <v>250</v>
          </cell>
          <cell r="F11223" t="str">
            <v>N</v>
          </cell>
          <cell r="G11223">
            <v>45386</v>
          </cell>
          <cell r="H11223" t="str">
            <v>*SYSTEM</v>
          </cell>
          <cell r="I11223" t="str">
            <v>Y</v>
          </cell>
        </row>
        <row r="11224">
          <cell r="B11224" t="str">
            <v>Hizentra</v>
          </cell>
          <cell r="C11224">
            <v>13014</v>
          </cell>
          <cell r="D11224">
            <v>250</v>
          </cell>
          <cell r="F11224" t="str">
            <v>N</v>
          </cell>
          <cell r="G11224">
            <v>45386</v>
          </cell>
          <cell r="H11224" t="str">
            <v>*SYSTEM</v>
          </cell>
          <cell r="I11224" t="str">
            <v>Y</v>
          </cell>
        </row>
        <row r="11225">
          <cell r="B11225" t="str">
            <v>Cefepime HCL</v>
          </cell>
          <cell r="C11225">
            <v>52.92</v>
          </cell>
          <cell r="D11225">
            <v>250</v>
          </cell>
          <cell r="F11225" t="str">
            <v>N</v>
          </cell>
          <cell r="G11225">
            <v>45386</v>
          </cell>
          <cell r="H11225" t="str">
            <v>*SYSTEM</v>
          </cell>
          <cell r="I11225" t="str">
            <v>Y</v>
          </cell>
        </row>
        <row r="11226">
          <cell r="B11226" t="str">
            <v>Cefepime HCL</v>
          </cell>
          <cell r="C11226">
            <v>52.92</v>
          </cell>
          <cell r="D11226">
            <v>250</v>
          </cell>
          <cell r="F11226" t="str">
            <v>N</v>
          </cell>
          <cell r="G11226">
            <v>45386</v>
          </cell>
          <cell r="H11226" t="str">
            <v>*SYSTEM</v>
          </cell>
          <cell r="I11226" t="str">
            <v>Y</v>
          </cell>
        </row>
        <row r="11227">
          <cell r="B11227" t="str">
            <v>Cefepime HCL</v>
          </cell>
          <cell r="C11227">
            <v>52.92</v>
          </cell>
          <cell r="D11227">
            <v>250</v>
          </cell>
          <cell r="F11227" t="str">
            <v>N</v>
          </cell>
          <cell r="G11227">
            <v>45386</v>
          </cell>
          <cell r="H11227" t="str">
            <v>*SYSTEM</v>
          </cell>
          <cell r="I11227" t="str">
            <v>Y</v>
          </cell>
        </row>
        <row r="11228">
          <cell r="B11228" t="str">
            <v>Cefepime HCL</v>
          </cell>
          <cell r="C11228">
            <v>52.92</v>
          </cell>
          <cell r="D11228">
            <v>250</v>
          </cell>
          <cell r="F11228" t="str">
            <v>N</v>
          </cell>
          <cell r="G11228">
            <v>45386</v>
          </cell>
          <cell r="H11228" t="str">
            <v>*SYSTEM</v>
          </cell>
          <cell r="I11228" t="str">
            <v>Y</v>
          </cell>
        </row>
        <row r="11229">
          <cell r="B11229" t="str">
            <v>Cefepime HCL</v>
          </cell>
          <cell r="C11229">
            <v>52.92</v>
          </cell>
          <cell r="D11229">
            <v>250</v>
          </cell>
          <cell r="F11229" t="str">
            <v>N</v>
          </cell>
          <cell r="G11229">
            <v>45386</v>
          </cell>
          <cell r="H11229" t="str">
            <v>*SYSTEM</v>
          </cell>
          <cell r="I11229" t="str">
            <v>Y</v>
          </cell>
        </row>
        <row r="11230">
          <cell r="B11230" t="str">
            <v>Cefepime HCL</v>
          </cell>
          <cell r="C11230">
            <v>30.78</v>
          </cell>
          <cell r="D11230">
            <v>250</v>
          </cell>
          <cell r="F11230" t="str">
            <v>N</v>
          </cell>
          <cell r="G11230">
            <v>45566</v>
          </cell>
          <cell r="H11230" t="str">
            <v>JCHANG02</v>
          </cell>
          <cell r="I11230" t="str">
            <v>Y</v>
          </cell>
        </row>
        <row r="11231">
          <cell r="B11231" t="str">
            <v>dexmedeTOMIDine HCL</v>
          </cell>
          <cell r="C11231">
            <v>426.33</v>
          </cell>
          <cell r="D11231">
            <v>250</v>
          </cell>
          <cell r="F11231" t="str">
            <v>N</v>
          </cell>
          <cell r="G11231">
            <v>45386</v>
          </cell>
          <cell r="H11231" t="str">
            <v>*SYSTEM</v>
          </cell>
          <cell r="I11231" t="str">
            <v>Y</v>
          </cell>
        </row>
        <row r="11232">
          <cell r="B11232" t="str">
            <v>dexmedeTOMIDine HCL</v>
          </cell>
          <cell r="C11232">
            <v>426.33</v>
          </cell>
          <cell r="D11232">
            <v>250</v>
          </cell>
          <cell r="F11232" t="str">
            <v>N</v>
          </cell>
          <cell r="G11232">
            <v>45386</v>
          </cell>
          <cell r="H11232" t="str">
            <v>*SYSTEM</v>
          </cell>
          <cell r="I11232" t="str">
            <v>Y</v>
          </cell>
        </row>
        <row r="11233">
          <cell r="B11233" t="str">
            <v>dexmedeTOMIDine HCL</v>
          </cell>
          <cell r="C11233">
            <v>426.33</v>
          </cell>
          <cell r="D11233">
            <v>250</v>
          </cell>
          <cell r="F11233" t="str">
            <v>N</v>
          </cell>
          <cell r="G11233">
            <v>45386</v>
          </cell>
          <cell r="H11233" t="str">
            <v>*SYSTEM</v>
          </cell>
          <cell r="I11233" t="str">
            <v>Y</v>
          </cell>
        </row>
        <row r="11234">
          <cell r="B11234" t="str">
            <v>dexmedeTOMIDine HCL</v>
          </cell>
          <cell r="C11234">
            <v>426.33</v>
          </cell>
          <cell r="D11234">
            <v>250</v>
          </cell>
          <cell r="F11234" t="str">
            <v>N</v>
          </cell>
          <cell r="G11234">
            <v>45386</v>
          </cell>
          <cell r="H11234" t="str">
            <v>*SYSTEM</v>
          </cell>
          <cell r="I11234" t="str">
            <v>Y</v>
          </cell>
        </row>
        <row r="11235">
          <cell r="B11235" t="str">
            <v>dexmedeTOMIDine HCL</v>
          </cell>
          <cell r="C11235">
            <v>426.33</v>
          </cell>
          <cell r="D11235">
            <v>250</v>
          </cell>
          <cell r="F11235" t="str">
            <v>N</v>
          </cell>
          <cell r="G11235">
            <v>45386</v>
          </cell>
          <cell r="H11235" t="str">
            <v>*SYSTEM</v>
          </cell>
          <cell r="I11235" t="str">
            <v>Y</v>
          </cell>
        </row>
        <row r="11236">
          <cell r="B11236" t="str">
            <v>Cefepime HCL</v>
          </cell>
          <cell r="C11236">
            <v>52.92</v>
          </cell>
          <cell r="D11236">
            <v>250</v>
          </cell>
          <cell r="F11236" t="str">
            <v>N</v>
          </cell>
          <cell r="G11236">
            <v>45566</v>
          </cell>
          <cell r="H11236" t="str">
            <v>JCHANG02</v>
          </cell>
          <cell r="I11236" t="str">
            <v>Y</v>
          </cell>
        </row>
        <row r="11237">
          <cell r="B11237" t="str">
            <v>Hydrocortisone</v>
          </cell>
          <cell r="C11237">
            <v>14.04</v>
          </cell>
          <cell r="D11237">
            <v>250</v>
          </cell>
          <cell r="F11237" t="str">
            <v>N</v>
          </cell>
          <cell r="G11237">
            <v>45386</v>
          </cell>
          <cell r="H11237" t="str">
            <v>*SYSTEM</v>
          </cell>
          <cell r="I11237" t="str">
            <v>Y</v>
          </cell>
        </row>
        <row r="11238">
          <cell r="B11238" t="str">
            <v>Hydrocortisone</v>
          </cell>
          <cell r="C11238">
            <v>14.04</v>
          </cell>
          <cell r="D11238">
            <v>250</v>
          </cell>
          <cell r="F11238" t="str">
            <v>N</v>
          </cell>
          <cell r="G11238">
            <v>45386</v>
          </cell>
          <cell r="H11238" t="str">
            <v>*SYSTEM</v>
          </cell>
          <cell r="I11238" t="str">
            <v>Y</v>
          </cell>
        </row>
        <row r="11239">
          <cell r="B11239" t="str">
            <v>Hydrocortisone</v>
          </cell>
          <cell r="C11239">
            <v>14.04</v>
          </cell>
          <cell r="D11239">
            <v>250</v>
          </cell>
          <cell r="F11239" t="str">
            <v>N</v>
          </cell>
          <cell r="G11239">
            <v>45386</v>
          </cell>
          <cell r="H11239" t="str">
            <v>*SYSTEM</v>
          </cell>
          <cell r="I11239" t="str">
            <v>Y</v>
          </cell>
        </row>
        <row r="11240">
          <cell r="B11240" t="str">
            <v>Hydrocortisone</v>
          </cell>
          <cell r="C11240">
            <v>14.04</v>
          </cell>
          <cell r="D11240">
            <v>250</v>
          </cell>
          <cell r="F11240" t="str">
            <v>N</v>
          </cell>
          <cell r="G11240">
            <v>45386</v>
          </cell>
          <cell r="H11240" t="str">
            <v>*SYSTEM</v>
          </cell>
          <cell r="I11240" t="str">
            <v>Y</v>
          </cell>
        </row>
        <row r="11241">
          <cell r="B11241" t="str">
            <v>Hydrocortisone</v>
          </cell>
          <cell r="C11241">
            <v>14.04</v>
          </cell>
          <cell r="D11241">
            <v>250</v>
          </cell>
          <cell r="F11241" t="str">
            <v>N</v>
          </cell>
          <cell r="G11241">
            <v>45386</v>
          </cell>
          <cell r="H11241" t="str">
            <v>*SYSTEM</v>
          </cell>
          <cell r="I11241" t="str">
            <v>Y</v>
          </cell>
        </row>
        <row r="11242">
          <cell r="B11242" t="str">
            <v>dexmedeTOMIDine HCL</v>
          </cell>
          <cell r="C11242">
            <v>426.33</v>
          </cell>
          <cell r="D11242">
            <v>250</v>
          </cell>
          <cell r="F11242" t="str">
            <v>N</v>
          </cell>
          <cell r="G11242">
            <v>45386</v>
          </cell>
          <cell r="H11242" t="str">
            <v>*SYSTEM</v>
          </cell>
          <cell r="I11242" t="str">
            <v>Y</v>
          </cell>
        </row>
        <row r="11243">
          <cell r="B11243" t="str">
            <v>Selenium Sulfide</v>
          </cell>
          <cell r="C11243">
            <v>53.46</v>
          </cell>
          <cell r="D11243">
            <v>250</v>
          </cell>
          <cell r="F11243" t="str">
            <v>N</v>
          </cell>
          <cell r="G11243">
            <v>45386</v>
          </cell>
          <cell r="H11243" t="str">
            <v>*SYSTEM</v>
          </cell>
          <cell r="I11243" t="str">
            <v>Y</v>
          </cell>
        </row>
        <row r="11244">
          <cell r="B11244" t="str">
            <v>Selenium Sulfide</v>
          </cell>
          <cell r="C11244">
            <v>53.46</v>
          </cell>
          <cell r="D11244">
            <v>250</v>
          </cell>
          <cell r="F11244" t="str">
            <v>N</v>
          </cell>
          <cell r="G11244">
            <v>45386</v>
          </cell>
          <cell r="H11244" t="str">
            <v>*SYSTEM</v>
          </cell>
          <cell r="I11244" t="str">
            <v>Y</v>
          </cell>
        </row>
        <row r="11245">
          <cell r="B11245" t="str">
            <v>Selenium Sulfide</v>
          </cell>
          <cell r="C11245">
            <v>53.46</v>
          </cell>
          <cell r="D11245">
            <v>250</v>
          </cell>
          <cell r="F11245" t="str">
            <v>N</v>
          </cell>
          <cell r="G11245">
            <v>45386</v>
          </cell>
          <cell r="H11245" t="str">
            <v>*SYSTEM</v>
          </cell>
          <cell r="I11245" t="str">
            <v>Y</v>
          </cell>
        </row>
        <row r="11246">
          <cell r="B11246" t="str">
            <v>Selenium Sulfide</v>
          </cell>
          <cell r="C11246">
            <v>53.46</v>
          </cell>
          <cell r="D11246">
            <v>250</v>
          </cell>
          <cell r="F11246" t="str">
            <v>N</v>
          </cell>
          <cell r="G11246">
            <v>45386</v>
          </cell>
          <cell r="H11246" t="str">
            <v>*SYSTEM</v>
          </cell>
          <cell r="I11246" t="str">
            <v>Y</v>
          </cell>
        </row>
        <row r="11247">
          <cell r="B11247" t="str">
            <v>Selenium Sulfide</v>
          </cell>
          <cell r="C11247">
            <v>53.46</v>
          </cell>
          <cell r="D11247">
            <v>250</v>
          </cell>
          <cell r="F11247" t="str">
            <v>N</v>
          </cell>
          <cell r="G11247">
            <v>45386</v>
          </cell>
          <cell r="H11247" t="str">
            <v>*SYSTEM</v>
          </cell>
          <cell r="I11247" t="str">
            <v>Y</v>
          </cell>
        </row>
        <row r="11248">
          <cell r="B11248" t="str">
            <v>Hydrocortisone</v>
          </cell>
          <cell r="C11248">
            <v>14.04</v>
          </cell>
          <cell r="D11248">
            <v>250</v>
          </cell>
          <cell r="F11248" t="str">
            <v>N</v>
          </cell>
          <cell r="G11248">
            <v>45386</v>
          </cell>
          <cell r="H11248" t="str">
            <v>*SYSTEM</v>
          </cell>
          <cell r="I11248" t="str">
            <v>Y</v>
          </cell>
        </row>
        <row r="11249">
          <cell r="B11249" t="str">
            <v>gentamicin SULFATE</v>
          </cell>
          <cell r="C11249">
            <v>426.6</v>
          </cell>
          <cell r="D11249">
            <v>250</v>
          </cell>
          <cell r="F11249" t="str">
            <v>N</v>
          </cell>
          <cell r="G11249">
            <v>45386</v>
          </cell>
          <cell r="H11249" t="str">
            <v>*SYSTEM</v>
          </cell>
          <cell r="I11249" t="str">
            <v>Y</v>
          </cell>
        </row>
        <row r="11250">
          <cell r="B11250" t="str">
            <v>gentamicin SULFATE</v>
          </cell>
          <cell r="C11250">
            <v>426.6</v>
          </cell>
          <cell r="D11250">
            <v>250</v>
          </cell>
          <cell r="F11250" t="str">
            <v>N</v>
          </cell>
          <cell r="G11250">
            <v>45386</v>
          </cell>
          <cell r="H11250" t="str">
            <v>*SYSTEM</v>
          </cell>
          <cell r="I11250" t="str">
            <v>Y</v>
          </cell>
        </row>
        <row r="11251">
          <cell r="B11251" t="str">
            <v>gentamicin SULFATE</v>
          </cell>
          <cell r="C11251">
            <v>426.6</v>
          </cell>
          <cell r="D11251">
            <v>250</v>
          </cell>
          <cell r="F11251" t="str">
            <v>N</v>
          </cell>
          <cell r="G11251">
            <v>45386</v>
          </cell>
          <cell r="H11251" t="str">
            <v>*SYSTEM</v>
          </cell>
          <cell r="I11251" t="str">
            <v>Y</v>
          </cell>
        </row>
        <row r="11252">
          <cell r="B11252" t="str">
            <v>gentamicin SULFATE</v>
          </cell>
          <cell r="C11252">
            <v>426.6</v>
          </cell>
          <cell r="D11252">
            <v>250</v>
          </cell>
          <cell r="F11252" t="str">
            <v>N</v>
          </cell>
          <cell r="G11252">
            <v>45386</v>
          </cell>
          <cell r="H11252" t="str">
            <v>*SYSTEM</v>
          </cell>
          <cell r="I11252" t="str">
            <v>Y</v>
          </cell>
        </row>
        <row r="11253">
          <cell r="B11253" t="str">
            <v>gentamicin SULFATE</v>
          </cell>
          <cell r="C11253">
            <v>426.6</v>
          </cell>
          <cell r="D11253">
            <v>250</v>
          </cell>
          <cell r="F11253" t="str">
            <v>N</v>
          </cell>
          <cell r="G11253">
            <v>45386</v>
          </cell>
          <cell r="H11253" t="str">
            <v>*SYSTEM</v>
          </cell>
          <cell r="I11253" t="str">
            <v>Y</v>
          </cell>
        </row>
        <row r="11254">
          <cell r="B11254" t="str">
            <v>Selenium Sulfide</v>
          </cell>
          <cell r="C11254">
            <v>53.46</v>
          </cell>
          <cell r="D11254">
            <v>250</v>
          </cell>
          <cell r="F11254" t="str">
            <v>N</v>
          </cell>
          <cell r="G11254">
            <v>45386</v>
          </cell>
          <cell r="H11254" t="str">
            <v>*SYSTEM</v>
          </cell>
          <cell r="I11254" t="str">
            <v>Y</v>
          </cell>
        </row>
        <row r="11255">
          <cell r="B11255" t="str">
            <v>gentamicin SULFATE</v>
          </cell>
          <cell r="C11255">
            <v>213.3</v>
          </cell>
          <cell r="D11255">
            <v>250</v>
          </cell>
          <cell r="F11255" t="str">
            <v>N</v>
          </cell>
          <cell r="G11255">
            <v>45386</v>
          </cell>
          <cell r="H11255" t="str">
            <v>*SYSTEM</v>
          </cell>
          <cell r="I11255" t="str">
            <v>Y</v>
          </cell>
        </row>
        <row r="11256">
          <cell r="B11256" t="str">
            <v>gentamicin SULFATE</v>
          </cell>
          <cell r="C11256">
            <v>213.3</v>
          </cell>
          <cell r="D11256">
            <v>250</v>
          </cell>
          <cell r="F11256" t="str">
            <v>N</v>
          </cell>
          <cell r="G11256">
            <v>45386</v>
          </cell>
          <cell r="H11256" t="str">
            <v>*SYSTEM</v>
          </cell>
          <cell r="I11256" t="str">
            <v>Y</v>
          </cell>
        </row>
        <row r="11257">
          <cell r="B11257" t="str">
            <v>gentamicin SULFATE</v>
          </cell>
          <cell r="C11257">
            <v>213.3</v>
          </cell>
          <cell r="D11257">
            <v>250</v>
          </cell>
          <cell r="F11257" t="str">
            <v>N</v>
          </cell>
          <cell r="G11257">
            <v>45386</v>
          </cell>
          <cell r="H11257" t="str">
            <v>*SYSTEM</v>
          </cell>
          <cell r="I11257" t="str">
            <v>Y</v>
          </cell>
        </row>
        <row r="11258">
          <cell r="B11258" t="str">
            <v>gentamicin SULFATE</v>
          </cell>
          <cell r="C11258">
            <v>213.3</v>
          </cell>
          <cell r="D11258">
            <v>250</v>
          </cell>
          <cell r="F11258" t="str">
            <v>N</v>
          </cell>
          <cell r="G11258">
            <v>45386</v>
          </cell>
          <cell r="H11258" t="str">
            <v>*SYSTEM</v>
          </cell>
          <cell r="I11258" t="str">
            <v>Y</v>
          </cell>
        </row>
        <row r="11259">
          <cell r="B11259" t="str">
            <v>gentamicin SULFATE</v>
          </cell>
          <cell r="C11259">
            <v>213.3</v>
          </cell>
          <cell r="D11259">
            <v>250</v>
          </cell>
          <cell r="F11259" t="str">
            <v>N</v>
          </cell>
          <cell r="G11259">
            <v>45386</v>
          </cell>
          <cell r="H11259" t="str">
            <v>*SYSTEM</v>
          </cell>
          <cell r="I11259" t="str">
            <v>Y</v>
          </cell>
        </row>
        <row r="11260">
          <cell r="B11260" t="str">
            <v>gentamicin SULFATE</v>
          </cell>
          <cell r="C11260">
            <v>426.6</v>
          </cell>
          <cell r="D11260">
            <v>250</v>
          </cell>
          <cell r="F11260" t="str">
            <v>N</v>
          </cell>
          <cell r="G11260">
            <v>45386</v>
          </cell>
          <cell r="H11260" t="str">
            <v>*SYSTEM</v>
          </cell>
          <cell r="I11260" t="str">
            <v>Y</v>
          </cell>
        </row>
        <row r="11261">
          <cell r="B11261" t="str">
            <v>Triamcinolone Acetonide</v>
          </cell>
          <cell r="C11261">
            <v>44.17</v>
          </cell>
          <cell r="D11261">
            <v>250</v>
          </cell>
          <cell r="F11261" t="str">
            <v>N</v>
          </cell>
          <cell r="G11261">
            <v>45386</v>
          </cell>
          <cell r="H11261" t="str">
            <v>*SYSTEM</v>
          </cell>
          <cell r="I11261" t="str">
            <v>Y</v>
          </cell>
        </row>
        <row r="11262">
          <cell r="B11262" t="str">
            <v>Triamcinolone Acetonide</v>
          </cell>
          <cell r="C11262">
            <v>44.17</v>
          </cell>
          <cell r="D11262">
            <v>250</v>
          </cell>
          <cell r="F11262" t="str">
            <v>N</v>
          </cell>
          <cell r="G11262">
            <v>45386</v>
          </cell>
          <cell r="H11262" t="str">
            <v>*SYSTEM</v>
          </cell>
          <cell r="I11262" t="str">
            <v>Y</v>
          </cell>
        </row>
        <row r="11263">
          <cell r="B11263" t="str">
            <v>Triamcinolone Acetonide</v>
          </cell>
          <cell r="C11263">
            <v>44.17</v>
          </cell>
          <cell r="D11263">
            <v>250</v>
          </cell>
          <cell r="F11263" t="str">
            <v>N</v>
          </cell>
          <cell r="G11263">
            <v>45386</v>
          </cell>
          <cell r="H11263" t="str">
            <v>*SYSTEM</v>
          </cell>
          <cell r="I11263" t="str">
            <v>Y</v>
          </cell>
        </row>
        <row r="11264">
          <cell r="B11264" t="str">
            <v>Triamcinolone Acetonide</v>
          </cell>
          <cell r="C11264">
            <v>44.17</v>
          </cell>
          <cell r="D11264">
            <v>250</v>
          </cell>
          <cell r="F11264" t="str">
            <v>N</v>
          </cell>
          <cell r="G11264">
            <v>45386</v>
          </cell>
          <cell r="H11264" t="str">
            <v>*SYSTEM</v>
          </cell>
          <cell r="I11264" t="str">
            <v>Y</v>
          </cell>
        </row>
        <row r="11265">
          <cell r="B11265" t="str">
            <v>Triamcinolone Acetonide</v>
          </cell>
          <cell r="C11265">
            <v>44.17</v>
          </cell>
          <cell r="D11265">
            <v>250</v>
          </cell>
          <cell r="F11265" t="str">
            <v>N</v>
          </cell>
          <cell r="G11265">
            <v>45386</v>
          </cell>
          <cell r="H11265" t="str">
            <v>*SYSTEM</v>
          </cell>
          <cell r="I11265" t="str">
            <v>Y</v>
          </cell>
        </row>
        <row r="11266">
          <cell r="B11266" t="str">
            <v>gentamicin SULFATE</v>
          </cell>
          <cell r="C11266">
            <v>213.3</v>
          </cell>
          <cell r="D11266">
            <v>250</v>
          </cell>
          <cell r="F11266" t="str">
            <v>N</v>
          </cell>
          <cell r="G11266">
            <v>45386</v>
          </cell>
          <cell r="H11266" t="str">
            <v>*SYSTEM</v>
          </cell>
          <cell r="I11266" t="str">
            <v>Y</v>
          </cell>
        </row>
        <row r="11267">
          <cell r="B11267" t="str">
            <v>Triamcinolone Acetonide</v>
          </cell>
          <cell r="C11267">
            <v>180.85</v>
          </cell>
          <cell r="D11267">
            <v>250</v>
          </cell>
          <cell r="F11267" t="str">
            <v>N</v>
          </cell>
          <cell r="G11267">
            <v>45386</v>
          </cell>
          <cell r="H11267" t="str">
            <v>*SYSTEM</v>
          </cell>
          <cell r="I11267" t="str">
            <v>Y</v>
          </cell>
        </row>
        <row r="11268">
          <cell r="B11268" t="str">
            <v>Triamcinolone Acetonide</v>
          </cell>
          <cell r="C11268">
            <v>180.85</v>
          </cell>
          <cell r="D11268">
            <v>250</v>
          </cell>
          <cell r="F11268" t="str">
            <v>N</v>
          </cell>
          <cell r="G11268">
            <v>45386</v>
          </cell>
          <cell r="H11268" t="str">
            <v>*SYSTEM</v>
          </cell>
          <cell r="I11268" t="str">
            <v>Y</v>
          </cell>
        </row>
        <row r="11269">
          <cell r="B11269" t="str">
            <v>Triamcinolone Acetonide</v>
          </cell>
          <cell r="C11269">
            <v>180.85</v>
          </cell>
          <cell r="D11269">
            <v>250</v>
          </cell>
          <cell r="F11269" t="str">
            <v>N</v>
          </cell>
          <cell r="G11269">
            <v>45386</v>
          </cell>
          <cell r="H11269" t="str">
            <v>*SYSTEM</v>
          </cell>
          <cell r="I11269" t="str">
            <v>Y</v>
          </cell>
        </row>
        <row r="11270">
          <cell r="B11270" t="str">
            <v>Triamcinolone Acetonide</v>
          </cell>
          <cell r="C11270">
            <v>180.85</v>
          </cell>
          <cell r="D11270">
            <v>250</v>
          </cell>
          <cell r="F11270" t="str">
            <v>N</v>
          </cell>
          <cell r="G11270">
            <v>45386</v>
          </cell>
          <cell r="H11270" t="str">
            <v>*SYSTEM</v>
          </cell>
          <cell r="I11270" t="str">
            <v>Y</v>
          </cell>
        </row>
        <row r="11271">
          <cell r="B11271" t="str">
            <v>Triamcinolone Acetonide</v>
          </cell>
          <cell r="C11271">
            <v>180.85</v>
          </cell>
          <cell r="D11271">
            <v>250</v>
          </cell>
          <cell r="F11271" t="str">
            <v>N</v>
          </cell>
          <cell r="G11271">
            <v>45386</v>
          </cell>
          <cell r="H11271" t="str">
            <v>*SYSTEM</v>
          </cell>
          <cell r="I11271" t="str">
            <v>Y</v>
          </cell>
        </row>
        <row r="11272">
          <cell r="B11272" t="str">
            <v>Triamcinolone Acetonide</v>
          </cell>
          <cell r="C11272">
            <v>44.17</v>
          </cell>
          <cell r="D11272">
            <v>250</v>
          </cell>
          <cell r="F11272" t="str">
            <v>N</v>
          </cell>
          <cell r="G11272">
            <v>45386</v>
          </cell>
          <cell r="H11272" t="str">
            <v>*SYSTEM</v>
          </cell>
          <cell r="I11272" t="str">
            <v>Y</v>
          </cell>
        </row>
        <row r="11273">
          <cell r="B11273" t="str">
            <v>nystatin</v>
          </cell>
          <cell r="C11273">
            <v>113.4</v>
          </cell>
          <cell r="D11273">
            <v>250</v>
          </cell>
          <cell r="F11273" t="str">
            <v>N</v>
          </cell>
          <cell r="G11273">
            <v>45386</v>
          </cell>
          <cell r="H11273" t="str">
            <v>*SYSTEM</v>
          </cell>
          <cell r="I11273" t="str">
            <v>Y</v>
          </cell>
        </row>
        <row r="11274">
          <cell r="B11274" t="str">
            <v>nystatin</v>
          </cell>
          <cell r="C11274">
            <v>113.4</v>
          </cell>
          <cell r="D11274">
            <v>250</v>
          </cell>
          <cell r="F11274" t="str">
            <v>N</v>
          </cell>
          <cell r="G11274">
            <v>45386</v>
          </cell>
          <cell r="H11274" t="str">
            <v>*SYSTEM</v>
          </cell>
          <cell r="I11274" t="str">
            <v>Y</v>
          </cell>
        </row>
        <row r="11275">
          <cell r="B11275" t="str">
            <v>nystatin</v>
          </cell>
          <cell r="C11275">
            <v>113.4</v>
          </cell>
          <cell r="D11275">
            <v>250</v>
          </cell>
          <cell r="F11275" t="str">
            <v>N</v>
          </cell>
          <cell r="G11275">
            <v>45386</v>
          </cell>
          <cell r="H11275" t="str">
            <v>*SYSTEM</v>
          </cell>
          <cell r="I11275" t="str">
            <v>Y</v>
          </cell>
        </row>
        <row r="11276">
          <cell r="B11276" t="str">
            <v>nystatin</v>
          </cell>
          <cell r="C11276">
            <v>113.4</v>
          </cell>
          <cell r="D11276">
            <v>250</v>
          </cell>
          <cell r="F11276" t="str">
            <v>N</v>
          </cell>
          <cell r="G11276">
            <v>45386</v>
          </cell>
          <cell r="H11276" t="str">
            <v>*SYSTEM</v>
          </cell>
          <cell r="I11276" t="str">
            <v>Y</v>
          </cell>
        </row>
        <row r="11277">
          <cell r="B11277" t="str">
            <v>nystatin</v>
          </cell>
          <cell r="C11277">
            <v>113.4</v>
          </cell>
          <cell r="D11277">
            <v>250</v>
          </cell>
          <cell r="F11277" t="str">
            <v>N</v>
          </cell>
          <cell r="G11277">
            <v>45386</v>
          </cell>
          <cell r="H11277" t="str">
            <v>*SYSTEM</v>
          </cell>
          <cell r="I11277" t="str">
            <v>Y</v>
          </cell>
        </row>
        <row r="11278">
          <cell r="B11278" t="str">
            <v>Triamcinolone Acetonide</v>
          </cell>
          <cell r="C11278">
            <v>180.85</v>
          </cell>
          <cell r="D11278">
            <v>250</v>
          </cell>
          <cell r="F11278" t="str">
            <v>N</v>
          </cell>
          <cell r="G11278">
            <v>45386</v>
          </cell>
          <cell r="H11278" t="str">
            <v>*SYSTEM</v>
          </cell>
          <cell r="I11278" t="str">
            <v>Y</v>
          </cell>
        </row>
        <row r="11279">
          <cell r="B11279" t="str">
            <v>Triple Antibiotic</v>
          </cell>
          <cell r="C11279">
            <v>5</v>
          </cell>
          <cell r="D11279">
            <v>257</v>
          </cell>
          <cell r="F11279" t="str">
            <v>N</v>
          </cell>
          <cell r="G11279">
            <v>45386</v>
          </cell>
          <cell r="H11279" t="str">
            <v>*SYSTEM</v>
          </cell>
          <cell r="I11279" t="str">
            <v>Y</v>
          </cell>
        </row>
        <row r="11280">
          <cell r="B11280" t="str">
            <v>Triple Antibiotic</v>
          </cell>
          <cell r="C11280">
            <v>5</v>
          </cell>
          <cell r="D11280">
            <v>257</v>
          </cell>
          <cell r="F11280" t="str">
            <v>N</v>
          </cell>
          <cell r="G11280">
            <v>45386</v>
          </cell>
          <cell r="H11280" t="str">
            <v>*SYSTEM</v>
          </cell>
          <cell r="I11280" t="str">
            <v>Y</v>
          </cell>
        </row>
        <row r="11281">
          <cell r="B11281" t="str">
            <v>Triple Antibiotic</v>
          </cell>
          <cell r="C11281">
            <v>5</v>
          </cell>
          <cell r="D11281">
            <v>257</v>
          </cell>
          <cell r="F11281" t="str">
            <v>N</v>
          </cell>
          <cell r="G11281">
            <v>45386</v>
          </cell>
          <cell r="H11281" t="str">
            <v>*SYSTEM</v>
          </cell>
          <cell r="I11281" t="str">
            <v>Y</v>
          </cell>
        </row>
        <row r="11282">
          <cell r="B11282" t="str">
            <v>Triple Antibiotic</v>
          </cell>
          <cell r="C11282">
            <v>5</v>
          </cell>
          <cell r="D11282">
            <v>257</v>
          </cell>
          <cell r="F11282" t="str">
            <v>N</v>
          </cell>
          <cell r="G11282">
            <v>45386</v>
          </cell>
          <cell r="H11282" t="str">
            <v>*SYSTEM</v>
          </cell>
          <cell r="I11282" t="str">
            <v>Y</v>
          </cell>
        </row>
        <row r="11283">
          <cell r="B11283" t="str">
            <v>Triple Antibiotic</v>
          </cell>
          <cell r="C11283">
            <v>5</v>
          </cell>
          <cell r="D11283">
            <v>257</v>
          </cell>
          <cell r="F11283" t="str">
            <v>N</v>
          </cell>
          <cell r="G11283">
            <v>45386</v>
          </cell>
          <cell r="H11283" t="str">
            <v>*SYSTEM</v>
          </cell>
          <cell r="I11283" t="str">
            <v>Y</v>
          </cell>
        </row>
        <row r="11284">
          <cell r="B11284" t="str">
            <v>nystatin</v>
          </cell>
          <cell r="C11284">
            <v>113.4</v>
          </cell>
          <cell r="D11284">
            <v>250</v>
          </cell>
          <cell r="F11284" t="str">
            <v>N</v>
          </cell>
          <cell r="G11284">
            <v>45386</v>
          </cell>
          <cell r="H11284" t="str">
            <v>*SYSTEM</v>
          </cell>
          <cell r="I11284" t="str">
            <v>Y</v>
          </cell>
        </row>
        <row r="11285">
          <cell r="B11285" t="str">
            <v>Mesalamine</v>
          </cell>
          <cell r="C11285">
            <v>54</v>
          </cell>
          <cell r="D11285">
            <v>250</v>
          </cell>
          <cell r="F11285" t="str">
            <v>N</v>
          </cell>
          <cell r="G11285">
            <v>45386</v>
          </cell>
          <cell r="H11285" t="str">
            <v>*SYSTEM</v>
          </cell>
          <cell r="I11285" t="str">
            <v>Y</v>
          </cell>
        </row>
        <row r="11286">
          <cell r="B11286" t="str">
            <v>Mesalamine</v>
          </cell>
          <cell r="C11286">
            <v>54</v>
          </cell>
          <cell r="D11286">
            <v>250</v>
          </cell>
          <cell r="F11286" t="str">
            <v>N</v>
          </cell>
          <cell r="G11286">
            <v>45386</v>
          </cell>
          <cell r="H11286" t="str">
            <v>*SYSTEM</v>
          </cell>
          <cell r="I11286" t="str">
            <v>Y</v>
          </cell>
        </row>
        <row r="11287">
          <cell r="B11287" t="str">
            <v>Mesalamine</v>
          </cell>
          <cell r="C11287">
            <v>54</v>
          </cell>
          <cell r="D11287">
            <v>250</v>
          </cell>
          <cell r="F11287" t="str">
            <v>N</v>
          </cell>
          <cell r="G11287">
            <v>45386</v>
          </cell>
          <cell r="H11287" t="str">
            <v>*SYSTEM</v>
          </cell>
          <cell r="I11287" t="str">
            <v>Y</v>
          </cell>
        </row>
        <row r="11288">
          <cell r="B11288" t="str">
            <v>Mesalamine</v>
          </cell>
          <cell r="C11288">
            <v>54</v>
          </cell>
          <cell r="D11288">
            <v>250</v>
          </cell>
          <cell r="F11288" t="str">
            <v>N</v>
          </cell>
          <cell r="G11288">
            <v>45386</v>
          </cell>
          <cell r="H11288" t="str">
            <v>*SYSTEM</v>
          </cell>
          <cell r="I11288" t="str">
            <v>Y</v>
          </cell>
        </row>
        <row r="11289">
          <cell r="B11289" t="str">
            <v>Mesalamine</v>
          </cell>
          <cell r="C11289">
            <v>54</v>
          </cell>
          <cell r="D11289">
            <v>250</v>
          </cell>
          <cell r="F11289" t="str">
            <v>N</v>
          </cell>
          <cell r="G11289">
            <v>45386</v>
          </cell>
          <cell r="H11289" t="str">
            <v>*SYSTEM</v>
          </cell>
          <cell r="I11289" t="str">
            <v>Y</v>
          </cell>
        </row>
        <row r="11290">
          <cell r="B11290" t="str">
            <v>Triple Antibiotic</v>
          </cell>
          <cell r="C11290">
            <v>5</v>
          </cell>
          <cell r="D11290">
            <v>257</v>
          </cell>
          <cell r="F11290" t="str">
            <v>N</v>
          </cell>
          <cell r="G11290">
            <v>45386</v>
          </cell>
          <cell r="H11290" t="str">
            <v>*SYSTEM</v>
          </cell>
          <cell r="I11290" t="str">
            <v>Y</v>
          </cell>
        </row>
        <row r="11291">
          <cell r="B11291" t="str">
            <v>Mupirocin</v>
          </cell>
          <cell r="C11291">
            <v>48.6</v>
          </cell>
          <cell r="D11291">
            <v>250</v>
          </cell>
          <cell r="F11291" t="str">
            <v>N</v>
          </cell>
          <cell r="G11291">
            <v>45386</v>
          </cell>
          <cell r="H11291" t="str">
            <v>*SYSTEM</v>
          </cell>
          <cell r="I11291" t="str">
            <v>Y</v>
          </cell>
        </row>
        <row r="11292">
          <cell r="B11292" t="str">
            <v>Mupirocin</v>
          </cell>
          <cell r="C11292">
            <v>48.6</v>
          </cell>
          <cell r="D11292">
            <v>250</v>
          </cell>
          <cell r="F11292" t="str">
            <v>N</v>
          </cell>
          <cell r="G11292">
            <v>45386</v>
          </cell>
          <cell r="H11292" t="str">
            <v>*SYSTEM</v>
          </cell>
          <cell r="I11292" t="str">
            <v>Y</v>
          </cell>
        </row>
        <row r="11293">
          <cell r="B11293" t="str">
            <v>Mupirocin</v>
          </cell>
          <cell r="C11293">
            <v>48.6</v>
          </cell>
          <cell r="D11293">
            <v>250</v>
          </cell>
          <cell r="F11293" t="str">
            <v>N</v>
          </cell>
          <cell r="G11293">
            <v>45386</v>
          </cell>
          <cell r="H11293" t="str">
            <v>*SYSTEM</v>
          </cell>
          <cell r="I11293" t="str">
            <v>Y</v>
          </cell>
        </row>
        <row r="11294">
          <cell r="B11294" t="str">
            <v>Mupirocin</v>
          </cell>
          <cell r="C11294">
            <v>48.6</v>
          </cell>
          <cell r="D11294">
            <v>250</v>
          </cell>
          <cell r="F11294" t="str">
            <v>N</v>
          </cell>
          <cell r="G11294">
            <v>45386</v>
          </cell>
          <cell r="H11294" t="str">
            <v>*SYSTEM</v>
          </cell>
          <cell r="I11294" t="str">
            <v>Y</v>
          </cell>
        </row>
        <row r="11295">
          <cell r="B11295" t="str">
            <v>Mupirocin</v>
          </cell>
          <cell r="C11295">
            <v>48.6</v>
          </cell>
          <cell r="D11295">
            <v>250</v>
          </cell>
          <cell r="F11295" t="str">
            <v>N</v>
          </cell>
          <cell r="G11295">
            <v>45386</v>
          </cell>
          <cell r="H11295" t="str">
            <v>*SYSTEM</v>
          </cell>
          <cell r="I11295" t="str">
            <v>Y</v>
          </cell>
        </row>
        <row r="11296">
          <cell r="B11296" t="str">
            <v>Mesalamine</v>
          </cell>
          <cell r="C11296">
            <v>54</v>
          </cell>
          <cell r="D11296">
            <v>250</v>
          </cell>
          <cell r="F11296" t="str">
            <v>N</v>
          </cell>
          <cell r="G11296">
            <v>45386</v>
          </cell>
          <cell r="H11296" t="str">
            <v>*SYSTEM</v>
          </cell>
          <cell r="I11296" t="str">
            <v>Y</v>
          </cell>
        </row>
        <row r="11297">
          <cell r="B11297" t="str">
            <v>Hydrocortisone/Pramoxine</v>
          </cell>
          <cell r="C11297">
            <v>639.14</v>
          </cell>
          <cell r="D11297">
            <v>250</v>
          </cell>
          <cell r="F11297" t="str">
            <v>N</v>
          </cell>
          <cell r="G11297">
            <v>45386</v>
          </cell>
          <cell r="H11297" t="str">
            <v>*SYSTEM</v>
          </cell>
          <cell r="I11297" t="str">
            <v>Y</v>
          </cell>
        </row>
        <row r="11298">
          <cell r="B11298" t="str">
            <v>Hydrocortisone/Pramoxine</v>
          </cell>
          <cell r="C11298">
            <v>639.14</v>
          </cell>
          <cell r="D11298">
            <v>250</v>
          </cell>
          <cell r="F11298" t="str">
            <v>N</v>
          </cell>
          <cell r="G11298">
            <v>45386</v>
          </cell>
          <cell r="H11298" t="str">
            <v>*SYSTEM</v>
          </cell>
          <cell r="I11298" t="str">
            <v>Y</v>
          </cell>
        </row>
        <row r="11299">
          <cell r="B11299" t="str">
            <v>Hydrocortisone/Pramoxine</v>
          </cell>
          <cell r="C11299">
            <v>639.14</v>
          </cell>
          <cell r="D11299">
            <v>250</v>
          </cell>
          <cell r="F11299" t="str">
            <v>N</v>
          </cell>
          <cell r="G11299">
            <v>45386</v>
          </cell>
          <cell r="H11299" t="str">
            <v>*SYSTEM</v>
          </cell>
          <cell r="I11299" t="str">
            <v>Y</v>
          </cell>
        </row>
        <row r="11300">
          <cell r="B11300" t="str">
            <v>Hydrocortisone/Pramoxine</v>
          </cell>
          <cell r="C11300">
            <v>639.14</v>
          </cell>
          <cell r="D11300">
            <v>250</v>
          </cell>
          <cell r="F11300" t="str">
            <v>N</v>
          </cell>
          <cell r="G11300">
            <v>45386</v>
          </cell>
          <cell r="H11300" t="str">
            <v>*SYSTEM</v>
          </cell>
          <cell r="I11300" t="str">
            <v>Y</v>
          </cell>
        </row>
        <row r="11301">
          <cell r="B11301" t="str">
            <v>Hydrocortisone/Pramoxine</v>
          </cell>
          <cell r="C11301">
            <v>639.14</v>
          </cell>
          <cell r="D11301">
            <v>250</v>
          </cell>
          <cell r="F11301" t="str">
            <v>N</v>
          </cell>
          <cell r="G11301">
            <v>45386</v>
          </cell>
          <cell r="H11301" t="str">
            <v>*SYSTEM</v>
          </cell>
          <cell r="I11301" t="str">
            <v>Y</v>
          </cell>
        </row>
        <row r="11302">
          <cell r="B11302" t="str">
            <v>Mupirocin</v>
          </cell>
          <cell r="C11302">
            <v>48.6</v>
          </cell>
          <cell r="D11302">
            <v>250</v>
          </cell>
          <cell r="F11302" t="str">
            <v>N</v>
          </cell>
          <cell r="G11302">
            <v>45386</v>
          </cell>
          <cell r="H11302" t="str">
            <v>*SYSTEM</v>
          </cell>
          <cell r="I11302" t="str">
            <v>Y</v>
          </cell>
        </row>
        <row r="11303">
          <cell r="B11303" t="str">
            <v>Fluocinonide</v>
          </cell>
          <cell r="C11303">
            <v>89.32</v>
          </cell>
          <cell r="D11303">
            <v>250</v>
          </cell>
          <cell r="F11303" t="str">
            <v>N</v>
          </cell>
          <cell r="G11303">
            <v>45386</v>
          </cell>
          <cell r="H11303" t="str">
            <v>*SYSTEM</v>
          </cell>
          <cell r="I11303" t="str">
            <v>Y</v>
          </cell>
        </row>
        <row r="11304">
          <cell r="B11304" t="str">
            <v>Fluocinonide</v>
          </cell>
          <cell r="C11304">
            <v>89.32</v>
          </cell>
          <cell r="D11304">
            <v>250</v>
          </cell>
          <cell r="F11304" t="str">
            <v>N</v>
          </cell>
          <cell r="G11304">
            <v>45386</v>
          </cell>
          <cell r="H11304" t="str">
            <v>*SYSTEM</v>
          </cell>
          <cell r="I11304" t="str">
            <v>Y</v>
          </cell>
        </row>
        <row r="11305">
          <cell r="B11305" t="str">
            <v>Fluocinonide</v>
          </cell>
          <cell r="C11305">
            <v>89.32</v>
          </cell>
          <cell r="D11305">
            <v>250</v>
          </cell>
          <cell r="F11305" t="str">
            <v>N</v>
          </cell>
          <cell r="G11305">
            <v>45386</v>
          </cell>
          <cell r="H11305" t="str">
            <v>*SYSTEM</v>
          </cell>
          <cell r="I11305" t="str">
            <v>Y</v>
          </cell>
        </row>
        <row r="11306">
          <cell r="B11306" t="str">
            <v>Fluocinonide</v>
          </cell>
          <cell r="C11306">
            <v>89.32</v>
          </cell>
          <cell r="D11306">
            <v>250</v>
          </cell>
          <cell r="F11306" t="str">
            <v>N</v>
          </cell>
          <cell r="G11306">
            <v>45386</v>
          </cell>
          <cell r="H11306" t="str">
            <v>*SYSTEM</v>
          </cell>
          <cell r="I11306" t="str">
            <v>Y</v>
          </cell>
        </row>
        <row r="11307">
          <cell r="B11307" t="str">
            <v>Fluocinonide</v>
          </cell>
          <cell r="C11307">
            <v>89.32</v>
          </cell>
          <cell r="D11307">
            <v>250</v>
          </cell>
          <cell r="F11307" t="str">
            <v>N</v>
          </cell>
          <cell r="G11307">
            <v>45386</v>
          </cell>
          <cell r="H11307" t="str">
            <v>*SYSTEM</v>
          </cell>
          <cell r="I11307" t="str">
            <v>Y</v>
          </cell>
        </row>
        <row r="11308">
          <cell r="B11308" t="str">
            <v>Hydrocortisone/Pramoxine</v>
          </cell>
          <cell r="C11308">
            <v>639.14</v>
          </cell>
          <cell r="D11308">
            <v>250</v>
          </cell>
          <cell r="F11308" t="str">
            <v>N</v>
          </cell>
          <cell r="G11308">
            <v>45386</v>
          </cell>
          <cell r="H11308" t="str">
            <v>*SYSTEM</v>
          </cell>
          <cell r="I11308" t="str">
            <v>Y</v>
          </cell>
        </row>
        <row r="11309">
          <cell r="B11309" t="str">
            <v>Muscle Rub</v>
          </cell>
          <cell r="C11309">
            <v>15.71</v>
          </cell>
          <cell r="D11309">
            <v>257</v>
          </cell>
          <cell r="F11309" t="str">
            <v>N</v>
          </cell>
          <cell r="G11309">
            <v>45386</v>
          </cell>
          <cell r="H11309" t="str">
            <v>*SYSTEM</v>
          </cell>
          <cell r="I11309" t="str">
            <v>Y</v>
          </cell>
        </row>
        <row r="11310">
          <cell r="B11310" t="str">
            <v>Muscle Rub</v>
          </cell>
          <cell r="C11310">
            <v>15.71</v>
          </cell>
          <cell r="D11310">
            <v>257</v>
          </cell>
          <cell r="F11310" t="str">
            <v>N</v>
          </cell>
          <cell r="G11310">
            <v>45386</v>
          </cell>
          <cell r="H11310" t="str">
            <v>*SYSTEM</v>
          </cell>
          <cell r="I11310" t="str">
            <v>Y</v>
          </cell>
        </row>
        <row r="11311">
          <cell r="B11311" t="str">
            <v>Muscle Rub</v>
          </cell>
          <cell r="C11311">
            <v>15.71</v>
          </cell>
          <cell r="D11311">
            <v>257</v>
          </cell>
          <cell r="F11311" t="str">
            <v>N</v>
          </cell>
          <cell r="G11311">
            <v>45386</v>
          </cell>
          <cell r="H11311" t="str">
            <v>*SYSTEM</v>
          </cell>
          <cell r="I11311" t="str">
            <v>Y</v>
          </cell>
        </row>
        <row r="11312">
          <cell r="B11312" t="str">
            <v>Muscle Rub</v>
          </cell>
          <cell r="C11312">
            <v>15.71</v>
          </cell>
          <cell r="D11312">
            <v>257</v>
          </cell>
          <cell r="F11312" t="str">
            <v>N</v>
          </cell>
          <cell r="G11312">
            <v>45386</v>
          </cell>
          <cell r="H11312" t="str">
            <v>*SYSTEM</v>
          </cell>
          <cell r="I11312" t="str">
            <v>Y</v>
          </cell>
        </row>
        <row r="11313">
          <cell r="B11313" t="str">
            <v>Muscle Rub</v>
          </cell>
          <cell r="C11313">
            <v>15.71</v>
          </cell>
          <cell r="D11313">
            <v>257</v>
          </cell>
          <cell r="F11313" t="str">
            <v>N</v>
          </cell>
          <cell r="G11313">
            <v>45386</v>
          </cell>
          <cell r="H11313" t="str">
            <v>*SYSTEM</v>
          </cell>
          <cell r="I11313" t="str">
            <v>Y</v>
          </cell>
        </row>
        <row r="11314">
          <cell r="B11314" t="str">
            <v>Fluocinonide</v>
          </cell>
          <cell r="C11314">
            <v>89.32</v>
          </cell>
          <cell r="D11314">
            <v>250</v>
          </cell>
          <cell r="F11314" t="str">
            <v>N</v>
          </cell>
          <cell r="G11314">
            <v>45386</v>
          </cell>
          <cell r="H11314" t="str">
            <v>*SYSTEM</v>
          </cell>
          <cell r="I11314" t="str">
            <v>Y</v>
          </cell>
        </row>
        <row r="11315">
          <cell r="B11315" t="str">
            <v>Fluticasone Propionate</v>
          </cell>
          <cell r="C11315">
            <v>120.15</v>
          </cell>
          <cell r="D11315">
            <v>250</v>
          </cell>
          <cell r="F11315" t="str">
            <v>N</v>
          </cell>
          <cell r="G11315">
            <v>45386</v>
          </cell>
          <cell r="H11315" t="str">
            <v>*SYSTEM</v>
          </cell>
          <cell r="I11315" t="str">
            <v>Y</v>
          </cell>
        </row>
        <row r="11316">
          <cell r="B11316" t="str">
            <v>Fluticasone Propionate</v>
          </cell>
          <cell r="C11316">
            <v>120.15</v>
          </cell>
          <cell r="D11316">
            <v>250</v>
          </cell>
          <cell r="F11316" t="str">
            <v>N</v>
          </cell>
          <cell r="G11316">
            <v>45386</v>
          </cell>
          <cell r="H11316" t="str">
            <v>*SYSTEM</v>
          </cell>
          <cell r="I11316" t="str">
            <v>Y</v>
          </cell>
        </row>
        <row r="11317">
          <cell r="B11317" t="str">
            <v>Fluticasone Propionate</v>
          </cell>
          <cell r="C11317">
            <v>120.15</v>
          </cell>
          <cell r="D11317">
            <v>250</v>
          </cell>
          <cell r="F11317" t="str">
            <v>N</v>
          </cell>
          <cell r="G11317">
            <v>45386</v>
          </cell>
          <cell r="H11317" t="str">
            <v>*SYSTEM</v>
          </cell>
          <cell r="I11317" t="str">
            <v>Y</v>
          </cell>
        </row>
        <row r="11318">
          <cell r="B11318" t="str">
            <v>Fluticasone Propionate</v>
          </cell>
          <cell r="C11318">
            <v>120.15</v>
          </cell>
          <cell r="D11318">
            <v>250</v>
          </cell>
          <cell r="F11318" t="str">
            <v>N</v>
          </cell>
          <cell r="G11318">
            <v>45386</v>
          </cell>
          <cell r="H11318" t="str">
            <v>*SYSTEM</v>
          </cell>
          <cell r="I11318" t="str">
            <v>Y</v>
          </cell>
        </row>
        <row r="11319">
          <cell r="B11319" t="str">
            <v>Fluticasone Propionate</v>
          </cell>
          <cell r="C11319">
            <v>120.15</v>
          </cell>
          <cell r="D11319">
            <v>250</v>
          </cell>
          <cell r="F11319" t="str">
            <v>N</v>
          </cell>
          <cell r="G11319">
            <v>45386</v>
          </cell>
          <cell r="H11319" t="str">
            <v>*SYSTEM</v>
          </cell>
          <cell r="I11319" t="str">
            <v>Y</v>
          </cell>
        </row>
        <row r="11320">
          <cell r="B11320" t="str">
            <v>Muscle Rub</v>
          </cell>
          <cell r="C11320">
            <v>15.71</v>
          </cell>
          <cell r="D11320">
            <v>257</v>
          </cell>
          <cell r="F11320" t="str">
            <v>N</v>
          </cell>
          <cell r="G11320">
            <v>45386</v>
          </cell>
          <cell r="H11320" t="str">
            <v>*SYSTEM</v>
          </cell>
          <cell r="I11320" t="str">
            <v>Y</v>
          </cell>
        </row>
        <row r="11321">
          <cell r="B11321" t="str">
            <v>Hydrocortisone</v>
          </cell>
          <cell r="C11321">
            <v>31.32</v>
          </cell>
          <cell r="D11321">
            <v>257</v>
          </cell>
          <cell r="F11321" t="str">
            <v>N</v>
          </cell>
          <cell r="G11321">
            <v>45386</v>
          </cell>
          <cell r="H11321" t="str">
            <v>*SYSTEM</v>
          </cell>
          <cell r="I11321" t="str">
            <v>Y</v>
          </cell>
        </row>
        <row r="11322">
          <cell r="B11322" t="str">
            <v>Hydrocortisone</v>
          </cell>
          <cell r="C11322">
            <v>31.32</v>
          </cell>
          <cell r="D11322">
            <v>257</v>
          </cell>
          <cell r="F11322" t="str">
            <v>N</v>
          </cell>
          <cell r="G11322">
            <v>45386</v>
          </cell>
          <cell r="H11322" t="str">
            <v>*SYSTEM</v>
          </cell>
          <cell r="I11322" t="str">
            <v>Y</v>
          </cell>
        </row>
        <row r="11323">
          <cell r="B11323" t="str">
            <v>Hydrocortisone</v>
          </cell>
          <cell r="C11323">
            <v>31.32</v>
          </cell>
          <cell r="D11323">
            <v>257</v>
          </cell>
          <cell r="F11323" t="str">
            <v>N</v>
          </cell>
          <cell r="G11323">
            <v>45386</v>
          </cell>
          <cell r="H11323" t="str">
            <v>*SYSTEM</v>
          </cell>
          <cell r="I11323" t="str">
            <v>Y</v>
          </cell>
        </row>
        <row r="11324">
          <cell r="B11324" t="str">
            <v>Hydrocortisone</v>
          </cell>
          <cell r="C11324">
            <v>31.32</v>
          </cell>
          <cell r="D11324">
            <v>257</v>
          </cell>
          <cell r="F11324" t="str">
            <v>N</v>
          </cell>
          <cell r="G11324">
            <v>45386</v>
          </cell>
          <cell r="H11324" t="str">
            <v>*SYSTEM</v>
          </cell>
          <cell r="I11324" t="str">
            <v>Y</v>
          </cell>
        </row>
        <row r="11325">
          <cell r="B11325" t="str">
            <v>Hydrocortisone</v>
          </cell>
          <cell r="C11325">
            <v>31.32</v>
          </cell>
          <cell r="D11325">
            <v>257</v>
          </cell>
          <cell r="F11325" t="str">
            <v>N</v>
          </cell>
          <cell r="G11325">
            <v>45386</v>
          </cell>
          <cell r="H11325" t="str">
            <v>*SYSTEM</v>
          </cell>
          <cell r="I11325" t="str">
            <v>Y</v>
          </cell>
        </row>
        <row r="11326">
          <cell r="B11326" t="str">
            <v>Fluticasone Propionate</v>
          </cell>
          <cell r="C11326">
            <v>120.15</v>
          </cell>
          <cell r="D11326">
            <v>250</v>
          </cell>
          <cell r="F11326" t="str">
            <v>N</v>
          </cell>
          <cell r="G11326">
            <v>45386</v>
          </cell>
          <cell r="H11326" t="str">
            <v>*SYSTEM</v>
          </cell>
          <cell r="I11326" t="str">
            <v>Y</v>
          </cell>
        </row>
        <row r="11327">
          <cell r="B11327" t="str">
            <v>Benzoyl Peroxide</v>
          </cell>
          <cell r="C11327">
            <v>63.72</v>
          </cell>
          <cell r="D11327">
            <v>257</v>
          </cell>
          <cell r="F11327" t="str">
            <v>N</v>
          </cell>
          <cell r="G11327">
            <v>45386</v>
          </cell>
          <cell r="H11327" t="str">
            <v>*SYSTEM</v>
          </cell>
          <cell r="I11327" t="str">
            <v>Y</v>
          </cell>
        </row>
        <row r="11328">
          <cell r="B11328" t="str">
            <v>Benzoyl Peroxide</v>
          </cell>
          <cell r="C11328">
            <v>63.72</v>
          </cell>
          <cell r="D11328">
            <v>257</v>
          </cell>
          <cell r="F11328" t="str">
            <v>N</v>
          </cell>
          <cell r="G11328">
            <v>45386</v>
          </cell>
          <cell r="H11328" t="str">
            <v>*SYSTEM</v>
          </cell>
          <cell r="I11328" t="str">
            <v>Y</v>
          </cell>
        </row>
        <row r="11329">
          <cell r="B11329" t="str">
            <v>Benzoyl Peroxide</v>
          </cell>
          <cell r="C11329">
            <v>63.72</v>
          </cell>
          <cell r="D11329">
            <v>257</v>
          </cell>
          <cell r="F11329" t="str">
            <v>N</v>
          </cell>
          <cell r="G11329">
            <v>45386</v>
          </cell>
          <cell r="H11329" t="str">
            <v>*SYSTEM</v>
          </cell>
          <cell r="I11329" t="str">
            <v>Y</v>
          </cell>
        </row>
        <row r="11330">
          <cell r="B11330" t="str">
            <v>Benzoyl Peroxide</v>
          </cell>
          <cell r="C11330">
            <v>63.72</v>
          </cell>
          <cell r="D11330">
            <v>257</v>
          </cell>
          <cell r="F11330" t="str">
            <v>N</v>
          </cell>
          <cell r="G11330">
            <v>45386</v>
          </cell>
          <cell r="H11330" t="str">
            <v>*SYSTEM</v>
          </cell>
          <cell r="I11330" t="str">
            <v>Y</v>
          </cell>
        </row>
        <row r="11331">
          <cell r="B11331" t="str">
            <v>Benzoyl Peroxide</v>
          </cell>
          <cell r="C11331">
            <v>63.72</v>
          </cell>
          <cell r="D11331">
            <v>257</v>
          </cell>
          <cell r="F11331" t="str">
            <v>N</v>
          </cell>
          <cell r="G11331">
            <v>45386</v>
          </cell>
          <cell r="H11331" t="str">
            <v>*SYSTEM</v>
          </cell>
          <cell r="I11331" t="str">
            <v>Y</v>
          </cell>
        </row>
        <row r="11332">
          <cell r="B11332" t="str">
            <v>Hydrocortisone</v>
          </cell>
          <cell r="C11332">
            <v>31.32</v>
          </cell>
          <cell r="D11332">
            <v>257</v>
          </cell>
          <cell r="F11332" t="str">
            <v>N</v>
          </cell>
          <cell r="G11332">
            <v>45386</v>
          </cell>
          <cell r="H11332" t="str">
            <v>*SYSTEM</v>
          </cell>
          <cell r="I11332" t="str">
            <v>Y</v>
          </cell>
        </row>
        <row r="11333">
          <cell r="B11333" t="str">
            <v>Itch Relief</v>
          </cell>
          <cell r="C11333">
            <v>11.61</v>
          </cell>
          <cell r="D11333">
            <v>257</v>
          </cell>
          <cell r="F11333" t="str">
            <v>N</v>
          </cell>
          <cell r="G11333">
            <v>45386</v>
          </cell>
          <cell r="H11333" t="str">
            <v>*SYSTEM</v>
          </cell>
          <cell r="I11333" t="str">
            <v>Y</v>
          </cell>
        </row>
        <row r="11334">
          <cell r="B11334" t="str">
            <v>Itch Relief</v>
          </cell>
          <cell r="C11334">
            <v>11.61</v>
          </cell>
          <cell r="D11334">
            <v>257</v>
          </cell>
          <cell r="F11334" t="str">
            <v>N</v>
          </cell>
          <cell r="G11334">
            <v>45386</v>
          </cell>
          <cell r="H11334" t="str">
            <v>*SYSTEM</v>
          </cell>
          <cell r="I11334" t="str">
            <v>Y</v>
          </cell>
        </row>
        <row r="11335">
          <cell r="B11335" t="str">
            <v>Itch Relief</v>
          </cell>
          <cell r="C11335">
            <v>11.61</v>
          </cell>
          <cell r="D11335">
            <v>257</v>
          </cell>
          <cell r="F11335" t="str">
            <v>N</v>
          </cell>
          <cell r="G11335">
            <v>45386</v>
          </cell>
          <cell r="H11335" t="str">
            <v>*SYSTEM</v>
          </cell>
          <cell r="I11335" t="str">
            <v>Y</v>
          </cell>
        </row>
        <row r="11336">
          <cell r="B11336" t="str">
            <v>Itch Relief</v>
          </cell>
          <cell r="C11336">
            <v>11.61</v>
          </cell>
          <cell r="D11336">
            <v>257</v>
          </cell>
          <cell r="F11336" t="str">
            <v>N</v>
          </cell>
          <cell r="G11336">
            <v>45386</v>
          </cell>
          <cell r="H11336" t="str">
            <v>*SYSTEM</v>
          </cell>
          <cell r="I11336" t="str">
            <v>Y</v>
          </cell>
        </row>
        <row r="11337">
          <cell r="B11337" t="str">
            <v>Itch Relief</v>
          </cell>
          <cell r="C11337">
            <v>11.61</v>
          </cell>
          <cell r="D11337">
            <v>257</v>
          </cell>
          <cell r="F11337" t="str">
            <v>N</v>
          </cell>
          <cell r="G11337">
            <v>45386</v>
          </cell>
          <cell r="H11337" t="str">
            <v>*SYSTEM</v>
          </cell>
          <cell r="I11337" t="str">
            <v>Y</v>
          </cell>
        </row>
        <row r="11338">
          <cell r="B11338" t="str">
            <v>Benzoyl Peroxide</v>
          </cell>
          <cell r="C11338">
            <v>63.72</v>
          </cell>
          <cell r="D11338">
            <v>257</v>
          </cell>
          <cell r="F11338" t="str">
            <v>N</v>
          </cell>
          <cell r="G11338">
            <v>45386</v>
          </cell>
          <cell r="H11338" t="str">
            <v>*SYSTEM</v>
          </cell>
          <cell r="I11338" t="str">
            <v>Y</v>
          </cell>
        </row>
        <row r="11339">
          <cell r="B11339" t="str">
            <v>Nasal Spray</v>
          </cell>
          <cell r="C11339">
            <v>11.34</v>
          </cell>
          <cell r="D11339">
            <v>257</v>
          </cell>
          <cell r="F11339" t="str">
            <v>N</v>
          </cell>
          <cell r="G11339">
            <v>45386</v>
          </cell>
          <cell r="H11339" t="str">
            <v>*SYSTEM</v>
          </cell>
          <cell r="I11339" t="str">
            <v>Y</v>
          </cell>
        </row>
        <row r="11340">
          <cell r="B11340" t="str">
            <v>Nasal Spray</v>
          </cell>
          <cell r="C11340">
            <v>11.34</v>
          </cell>
          <cell r="D11340">
            <v>257</v>
          </cell>
          <cell r="F11340" t="str">
            <v>N</v>
          </cell>
          <cell r="G11340">
            <v>45386</v>
          </cell>
          <cell r="H11340" t="str">
            <v>*SYSTEM</v>
          </cell>
          <cell r="I11340" t="str">
            <v>Y</v>
          </cell>
        </row>
        <row r="11341">
          <cell r="B11341" t="str">
            <v>Nasal Spray</v>
          </cell>
          <cell r="C11341">
            <v>11.34</v>
          </cell>
          <cell r="D11341">
            <v>257</v>
          </cell>
          <cell r="F11341" t="str">
            <v>N</v>
          </cell>
          <cell r="G11341">
            <v>45386</v>
          </cell>
          <cell r="H11341" t="str">
            <v>*SYSTEM</v>
          </cell>
          <cell r="I11341" t="str">
            <v>Y</v>
          </cell>
        </row>
        <row r="11342">
          <cell r="B11342" t="str">
            <v>Nasal Spray</v>
          </cell>
          <cell r="C11342">
            <v>11.34</v>
          </cell>
          <cell r="D11342">
            <v>257</v>
          </cell>
          <cell r="F11342" t="str">
            <v>N</v>
          </cell>
          <cell r="G11342">
            <v>45386</v>
          </cell>
          <cell r="H11342" t="str">
            <v>*SYSTEM</v>
          </cell>
          <cell r="I11342" t="str">
            <v>Y</v>
          </cell>
        </row>
        <row r="11343">
          <cell r="B11343" t="str">
            <v>Nasal Spray</v>
          </cell>
          <cell r="C11343">
            <v>11.34</v>
          </cell>
          <cell r="D11343">
            <v>257</v>
          </cell>
          <cell r="F11343" t="str">
            <v>N</v>
          </cell>
          <cell r="G11343">
            <v>45386</v>
          </cell>
          <cell r="H11343" t="str">
            <v>*SYSTEM</v>
          </cell>
          <cell r="I11343" t="str">
            <v>Y</v>
          </cell>
        </row>
        <row r="11344">
          <cell r="B11344" t="str">
            <v>Itch Relief</v>
          </cell>
          <cell r="C11344">
            <v>11.61</v>
          </cell>
          <cell r="D11344">
            <v>257</v>
          </cell>
          <cell r="F11344" t="str">
            <v>N</v>
          </cell>
          <cell r="G11344">
            <v>45386</v>
          </cell>
          <cell r="H11344" t="str">
            <v>*SYSTEM</v>
          </cell>
          <cell r="I11344" t="str">
            <v>Y</v>
          </cell>
        </row>
        <row r="11345">
          <cell r="B11345" t="str">
            <v>Clotrimazole</v>
          </cell>
          <cell r="C11345">
            <v>24.57</v>
          </cell>
          <cell r="D11345">
            <v>257</v>
          </cell>
          <cell r="F11345" t="str">
            <v>N</v>
          </cell>
          <cell r="G11345">
            <v>45386</v>
          </cell>
          <cell r="H11345" t="str">
            <v>*SYSTEM</v>
          </cell>
          <cell r="I11345" t="str">
            <v>Y</v>
          </cell>
        </row>
        <row r="11346">
          <cell r="B11346" t="str">
            <v>Clotrimazole</v>
          </cell>
          <cell r="C11346">
            <v>24.57</v>
          </cell>
          <cell r="D11346">
            <v>257</v>
          </cell>
          <cell r="F11346" t="str">
            <v>N</v>
          </cell>
          <cell r="G11346">
            <v>45386</v>
          </cell>
          <cell r="H11346" t="str">
            <v>*SYSTEM</v>
          </cell>
          <cell r="I11346" t="str">
            <v>Y</v>
          </cell>
        </row>
        <row r="11347">
          <cell r="B11347" t="str">
            <v>Clotrimazole</v>
          </cell>
          <cell r="C11347">
            <v>24.57</v>
          </cell>
          <cell r="D11347">
            <v>257</v>
          </cell>
          <cell r="F11347" t="str">
            <v>N</v>
          </cell>
          <cell r="G11347">
            <v>45386</v>
          </cell>
          <cell r="H11347" t="str">
            <v>*SYSTEM</v>
          </cell>
          <cell r="I11347" t="str">
            <v>Y</v>
          </cell>
        </row>
        <row r="11348">
          <cell r="B11348" t="str">
            <v>Clotrimazole</v>
          </cell>
          <cell r="C11348">
            <v>24.57</v>
          </cell>
          <cell r="D11348">
            <v>257</v>
          </cell>
          <cell r="F11348" t="str">
            <v>N</v>
          </cell>
          <cell r="G11348">
            <v>45386</v>
          </cell>
          <cell r="H11348" t="str">
            <v>*SYSTEM</v>
          </cell>
          <cell r="I11348" t="str">
            <v>Y</v>
          </cell>
        </row>
        <row r="11349">
          <cell r="B11349" t="str">
            <v>Clotrimazole</v>
          </cell>
          <cell r="C11349">
            <v>24.57</v>
          </cell>
          <cell r="D11349">
            <v>257</v>
          </cell>
          <cell r="F11349" t="str">
            <v>N</v>
          </cell>
          <cell r="G11349">
            <v>45386</v>
          </cell>
          <cell r="H11349" t="str">
            <v>*SYSTEM</v>
          </cell>
          <cell r="I11349" t="str">
            <v>Y</v>
          </cell>
        </row>
        <row r="11350">
          <cell r="B11350" t="str">
            <v>Nasal Spray</v>
          </cell>
          <cell r="C11350">
            <v>11.34</v>
          </cell>
          <cell r="D11350">
            <v>257</v>
          </cell>
          <cell r="F11350" t="str">
            <v>N</v>
          </cell>
          <cell r="G11350">
            <v>45386</v>
          </cell>
          <cell r="H11350" t="str">
            <v>*SYSTEM</v>
          </cell>
          <cell r="I11350" t="str">
            <v>Y</v>
          </cell>
        </row>
        <row r="11351">
          <cell r="B11351" t="str">
            <v>Hydrocortisone</v>
          </cell>
          <cell r="C11351">
            <v>2.52</v>
          </cell>
          <cell r="D11351">
            <v>257</v>
          </cell>
          <cell r="F11351" t="str">
            <v>N</v>
          </cell>
          <cell r="G11351">
            <v>45386</v>
          </cell>
          <cell r="H11351" t="str">
            <v>*SYSTEM</v>
          </cell>
          <cell r="I11351" t="str">
            <v>Y</v>
          </cell>
        </row>
        <row r="11352">
          <cell r="B11352" t="str">
            <v>Hydrocortisone</v>
          </cell>
          <cell r="C11352">
            <v>2.52</v>
          </cell>
          <cell r="D11352">
            <v>257</v>
          </cell>
          <cell r="F11352" t="str">
            <v>N</v>
          </cell>
          <cell r="G11352">
            <v>45386</v>
          </cell>
          <cell r="H11352" t="str">
            <v>*SYSTEM</v>
          </cell>
          <cell r="I11352" t="str">
            <v>Y</v>
          </cell>
        </row>
        <row r="11353">
          <cell r="B11353" t="str">
            <v>Hydrocortisone</v>
          </cell>
          <cell r="C11353">
            <v>2.52</v>
          </cell>
          <cell r="D11353">
            <v>257</v>
          </cell>
          <cell r="F11353" t="str">
            <v>N</v>
          </cell>
          <cell r="G11353">
            <v>45386</v>
          </cell>
          <cell r="H11353" t="str">
            <v>*SYSTEM</v>
          </cell>
          <cell r="I11353" t="str">
            <v>Y</v>
          </cell>
        </row>
        <row r="11354">
          <cell r="B11354" t="str">
            <v>Hydrocortisone</v>
          </cell>
          <cell r="C11354">
            <v>2.52</v>
          </cell>
          <cell r="D11354">
            <v>257</v>
          </cell>
          <cell r="F11354" t="str">
            <v>N</v>
          </cell>
          <cell r="G11354">
            <v>45386</v>
          </cell>
          <cell r="H11354" t="str">
            <v>*SYSTEM</v>
          </cell>
          <cell r="I11354" t="str">
            <v>Y</v>
          </cell>
        </row>
        <row r="11355">
          <cell r="B11355" t="str">
            <v>Hydrocortisone</v>
          </cell>
          <cell r="C11355">
            <v>2.52</v>
          </cell>
          <cell r="D11355">
            <v>257</v>
          </cell>
          <cell r="F11355" t="str">
            <v>N</v>
          </cell>
          <cell r="G11355">
            <v>45386</v>
          </cell>
          <cell r="H11355" t="str">
            <v>*SYSTEM</v>
          </cell>
          <cell r="I11355" t="str">
            <v>Y</v>
          </cell>
        </row>
        <row r="11356">
          <cell r="B11356" t="str">
            <v>Clotrimazole</v>
          </cell>
          <cell r="C11356">
            <v>24.57</v>
          </cell>
          <cell r="D11356">
            <v>257</v>
          </cell>
          <cell r="F11356" t="str">
            <v>N</v>
          </cell>
          <cell r="G11356">
            <v>45386</v>
          </cell>
          <cell r="H11356" t="str">
            <v>*SYSTEM</v>
          </cell>
          <cell r="I11356" t="str">
            <v>Y</v>
          </cell>
        </row>
        <row r="11357">
          <cell r="B11357" t="str">
            <v>Ketoconazole</v>
          </cell>
          <cell r="C11357">
            <v>119.18</v>
          </cell>
          <cell r="D11357">
            <v>250</v>
          </cell>
          <cell r="F11357" t="str">
            <v>N</v>
          </cell>
          <cell r="G11357">
            <v>45386</v>
          </cell>
          <cell r="H11357" t="str">
            <v>*SYSTEM</v>
          </cell>
          <cell r="I11357" t="str">
            <v>Y</v>
          </cell>
        </row>
        <row r="11358">
          <cell r="B11358" t="str">
            <v>Ketoconazole</v>
          </cell>
          <cell r="C11358">
            <v>119.18</v>
          </cell>
          <cell r="D11358">
            <v>250</v>
          </cell>
          <cell r="F11358" t="str">
            <v>N</v>
          </cell>
          <cell r="G11358">
            <v>45386</v>
          </cell>
          <cell r="H11358" t="str">
            <v>*SYSTEM</v>
          </cell>
          <cell r="I11358" t="str">
            <v>Y</v>
          </cell>
        </row>
        <row r="11359">
          <cell r="B11359" t="str">
            <v>Ketoconazole</v>
          </cell>
          <cell r="C11359">
            <v>119.18</v>
          </cell>
          <cell r="D11359">
            <v>250</v>
          </cell>
          <cell r="F11359" t="str">
            <v>N</v>
          </cell>
          <cell r="G11359">
            <v>45386</v>
          </cell>
          <cell r="H11359" t="str">
            <v>*SYSTEM</v>
          </cell>
          <cell r="I11359" t="str">
            <v>Y</v>
          </cell>
        </row>
        <row r="11360">
          <cell r="B11360" t="str">
            <v>Ketoconazole</v>
          </cell>
          <cell r="C11360">
            <v>119.18</v>
          </cell>
          <cell r="D11360">
            <v>250</v>
          </cell>
          <cell r="F11360" t="str">
            <v>N</v>
          </cell>
          <cell r="G11360">
            <v>45386</v>
          </cell>
          <cell r="H11360" t="str">
            <v>*SYSTEM</v>
          </cell>
          <cell r="I11360" t="str">
            <v>Y</v>
          </cell>
        </row>
        <row r="11361">
          <cell r="B11361" t="str">
            <v>Ketoconazole</v>
          </cell>
          <cell r="C11361">
            <v>119.18</v>
          </cell>
          <cell r="D11361">
            <v>250</v>
          </cell>
          <cell r="F11361" t="str">
            <v>N</v>
          </cell>
          <cell r="G11361">
            <v>45386</v>
          </cell>
          <cell r="H11361" t="str">
            <v>*SYSTEM</v>
          </cell>
          <cell r="I11361" t="str">
            <v>Y</v>
          </cell>
        </row>
        <row r="11362">
          <cell r="B11362" t="str">
            <v>Hydrocortisone</v>
          </cell>
          <cell r="C11362">
            <v>11.34</v>
          </cell>
          <cell r="D11362">
            <v>257</v>
          </cell>
          <cell r="F11362" t="str">
            <v>N</v>
          </cell>
          <cell r="G11362">
            <v>45386</v>
          </cell>
          <cell r="H11362" t="str">
            <v>*SYSTEM</v>
          </cell>
          <cell r="I11362" t="str">
            <v>Y</v>
          </cell>
        </row>
        <row r="11363">
          <cell r="B11363" t="str">
            <v>Econazole Nitrate</v>
          </cell>
          <cell r="C11363">
            <v>270.32</v>
          </cell>
          <cell r="D11363">
            <v>250</v>
          </cell>
          <cell r="F11363" t="str">
            <v>N</v>
          </cell>
          <cell r="G11363">
            <v>45386</v>
          </cell>
          <cell r="H11363" t="str">
            <v>*SYSTEM</v>
          </cell>
          <cell r="I11363" t="str">
            <v>Y</v>
          </cell>
        </row>
        <row r="11364">
          <cell r="B11364" t="str">
            <v>Econazole Nitrate</v>
          </cell>
          <cell r="C11364">
            <v>270.32</v>
          </cell>
          <cell r="D11364">
            <v>250</v>
          </cell>
          <cell r="F11364" t="str">
            <v>N</v>
          </cell>
          <cell r="G11364">
            <v>45386</v>
          </cell>
          <cell r="H11364" t="str">
            <v>*SYSTEM</v>
          </cell>
          <cell r="I11364" t="str">
            <v>Y</v>
          </cell>
        </row>
        <row r="11365">
          <cell r="B11365" t="str">
            <v>Econazole Nitrate</v>
          </cell>
          <cell r="C11365">
            <v>270.32</v>
          </cell>
          <cell r="D11365">
            <v>250</v>
          </cell>
          <cell r="F11365" t="str">
            <v>N</v>
          </cell>
          <cell r="G11365">
            <v>45386</v>
          </cell>
          <cell r="H11365" t="str">
            <v>*SYSTEM</v>
          </cell>
          <cell r="I11365" t="str">
            <v>Y</v>
          </cell>
        </row>
        <row r="11366">
          <cell r="B11366" t="str">
            <v>Econazole Nitrate</v>
          </cell>
          <cell r="C11366">
            <v>270.32</v>
          </cell>
          <cell r="D11366">
            <v>250</v>
          </cell>
          <cell r="F11366" t="str">
            <v>N</v>
          </cell>
          <cell r="G11366">
            <v>45386</v>
          </cell>
          <cell r="H11366" t="str">
            <v>*SYSTEM</v>
          </cell>
          <cell r="I11366" t="str">
            <v>Y</v>
          </cell>
        </row>
        <row r="11367">
          <cell r="B11367" t="str">
            <v>Econazole Nitrate</v>
          </cell>
          <cell r="C11367">
            <v>270.32</v>
          </cell>
          <cell r="D11367">
            <v>250</v>
          </cell>
          <cell r="F11367" t="str">
            <v>N</v>
          </cell>
          <cell r="G11367">
            <v>45386</v>
          </cell>
          <cell r="H11367" t="str">
            <v>*SYSTEM</v>
          </cell>
          <cell r="I11367" t="str">
            <v>Y</v>
          </cell>
        </row>
        <row r="11368">
          <cell r="B11368" t="str">
            <v>Ketoconazole</v>
          </cell>
          <cell r="C11368">
            <v>119.18</v>
          </cell>
          <cell r="D11368">
            <v>250</v>
          </cell>
          <cell r="F11368" t="str">
            <v>N</v>
          </cell>
          <cell r="G11368">
            <v>45386</v>
          </cell>
          <cell r="H11368" t="str">
            <v>*SYSTEM</v>
          </cell>
          <cell r="I11368" t="str">
            <v>Y</v>
          </cell>
        </row>
        <row r="11369">
          <cell r="B11369" t="str">
            <v>Ammonium Lactate</v>
          </cell>
          <cell r="C11369">
            <v>52.11</v>
          </cell>
          <cell r="D11369">
            <v>257</v>
          </cell>
          <cell r="F11369" t="str">
            <v>N</v>
          </cell>
          <cell r="G11369">
            <v>45386</v>
          </cell>
          <cell r="H11369" t="str">
            <v>*SYSTEM</v>
          </cell>
          <cell r="I11369" t="str">
            <v>Y</v>
          </cell>
        </row>
        <row r="11370">
          <cell r="B11370" t="str">
            <v>Ammonium Lactate</v>
          </cell>
          <cell r="C11370">
            <v>52.11</v>
          </cell>
          <cell r="D11370">
            <v>257</v>
          </cell>
          <cell r="F11370" t="str">
            <v>N</v>
          </cell>
          <cell r="G11370">
            <v>45386</v>
          </cell>
          <cell r="H11370" t="str">
            <v>*SYSTEM</v>
          </cell>
          <cell r="I11370" t="str">
            <v>Y</v>
          </cell>
        </row>
        <row r="11371">
          <cell r="B11371" t="str">
            <v>Ammonium Lactate</v>
          </cell>
          <cell r="C11371">
            <v>52.11</v>
          </cell>
          <cell r="D11371">
            <v>257</v>
          </cell>
          <cell r="F11371" t="str">
            <v>N</v>
          </cell>
          <cell r="G11371">
            <v>45386</v>
          </cell>
          <cell r="H11371" t="str">
            <v>*SYSTEM</v>
          </cell>
          <cell r="I11371" t="str">
            <v>Y</v>
          </cell>
        </row>
        <row r="11372">
          <cell r="B11372" t="str">
            <v>Ammonium Lactate</v>
          </cell>
          <cell r="C11372">
            <v>52.11</v>
          </cell>
          <cell r="D11372">
            <v>257</v>
          </cell>
          <cell r="F11372" t="str">
            <v>N</v>
          </cell>
          <cell r="G11372">
            <v>45386</v>
          </cell>
          <cell r="H11372" t="str">
            <v>*SYSTEM</v>
          </cell>
          <cell r="I11372" t="str">
            <v>Y</v>
          </cell>
        </row>
        <row r="11373">
          <cell r="B11373" t="str">
            <v>Ammonium Lactate</v>
          </cell>
          <cell r="C11373">
            <v>52.11</v>
          </cell>
          <cell r="D11373">
            <v>257</v>
          </cell>
          <cell r="F11373" t="str">
            <v>N</v>
          </cell>
          <cell r="G11373">
            <v>45386</v>
          </cell>
          <cell r="H11373" t="str">
            <v>*SYSTEM</v>
          </cell>
          <cell r="I11373" t="str">
            <v>Y</v>
          </cell>
        </row>
        <row r="11374">
          <cell r="B11374" t="str">
            <v>Econazole Nitrate</v>
          </cell>
          <cell r="C11374">
            <v>270.32</v>
          </cell>
          <cell r="D11374">
            <v>250</v>
          </cell>
          <cell r="F11374" t="str">
            <v>N</v>
          </cell>
          <cell r="G11374">
            <v>45386</v>
          </cell>
          <cell r="H11374" t="str">
            <v>*SYSTEM</v>
          </cell>
          <cell r="I11374" t="str">
            <v>Y</v>
          </cell>
        </row>
        <row r="11375">
          <cell r="B11375" t="str">
            <v>tacrolimus</v>
          </cell>
          <cell r="C11375">
            <v>540</v>
          </cell>
          <cell r="D11375">
            <v>250</v>
          </cell>
          <cell r="F11375" t="str">
            <v>N</v>
          </cell>
          <cell r="G11375">
            <v>45386</v>
          </cell>
          <cell r="H11375" t="str">
            <v>*SYSTEM</v>
          </cell>
          <cell r="I11375" t="str">
            <v>Y</v>
          </cell>
        </row>
        <row r="11376">
          <cell r="B11376" t="str">
            <v>tacrolimus</v>
          </cell>
          <cell r="C11376">
            <v>540</v>
          </cell>
          <cell r="D11376">
            <v>250</v>
          </cell>
          <cell r="F11376" t="str">
            <v>N</v>
          </cell>
          <cell r="G11376">
            <v>45386</v>
          </cell>
          <cell r="H11376" t="str">
            <v>*SYSTEM</v>
          </cell>
          <cell r="I11376" t="str">
            <v>Y</v>
          </cell>
        </row>
        <row r="11377">
          <cell r="B11377" t="str">
            <v>tacrolimus</v>
          </cell>
          <cell r="C11377">
            <v>540</v>
          </cell>
          <cell r="D11377">
            <v>250</v>
          </cell>
          <cell r="F11377" t="str">
            <v>N</v>
          </cell>
          <cell r="G11377">
            <v>45386</v>
          </cell>
          <cell r="H11377" t="str">
            <v>*SYSTEM</v>
          </cell>
          <cell r="I11377" t="str">
            <v>Y</v>
          </cell>
        </row>
        <row r="11378">
          <cell r="B11378" t="str">
            <v>tacrolimus</v>
          </cell>
          <cell r="C11378">
            <v>540</v>
          </cell>
          <cell r="D11378">
            <v>250</v>
          </cell>
          <cell r="F11378" t="str">
            <v>N</v>
          </cell>
          <cell r="G11378">
            <v>45386</v>
          </cell>
          <cell r="H11378" t="str">
            <v>*SYSTEM</v>
          </cell>
          <cell r="I11378" t="str">
            <v>Y</v>
          </cell>
        </row>
        <row r="11379">
          <cell r="B11379" t="str">
            <v>tacrolimus</v>
          </cell>
          <cell r="C11379">
            <v>540</v>
          </cell>
          <cell r="D11379">
            <v>250</v>
          </cell>
          <cell r="F11379" t="str">
            <v>N</v>
          </cell>
          <cell r="G11379">
            <v>45386</v>
          </cell>
          <cell r="H11379" t="str">
            <v>*SYSTEM</v>
          </cell>
          <cell r="I11379" t="str">
            <v>Y</v>
          </cell>
        </row>
        <row r="11380">
          <cell r="B11380" t="str">
            <v>Ammonium Lactate</v>
          </cell>
          <cell r="C11380">
            <v>52.11</v>
          </cell>
          <cell r="D11380">
            <v>257</v>
          </cell>
          <cell r="F11380" t="str">
            <v>N</v>
          </cell>
          <cell r="G11380">
            <v>45386</v>
          </cell>
          <cell r="H11380" t="str">
            <v>*SYSTEM</v>
          </cell>
          <cell r="I11380" t="str">
            <v>Y</v>
          </cell>
        </row>
        <row r="11381">
          <cell r="B11381" t="str">
            <v>desipramine HCL</v>
          </cell>
          <cell r="C11381">
            <v>6.05</v>
          </cell>
          <cell r="D11381">
            <v>250</v>
          </cell>
          <cell r="F11381" t="str">
            <v>N</v>
          </cell>
          <cell r="G11381">
            <v>45386</v>
          </cell>
          <cell r="H11381" t="str">
            <v>*SYSTEM</v>
          </cell>
          <cell r="I11381" t="str">
            <v>Y</v>
          </cell>
        </row>
        <row r="11382">
          <cell r="B11382" t="str">
            <v>desipramine HCL</v>
          </cell>
          <cell r="C11382">
            <v>6.05</v>
          </cell>
          <cell r="D11382">
            <v>250</v>
          </cell>
          <cell r="F11382" t="str">
            <v>N</v>
          </cell>
          <cell r="G11382">
            <v>45386</v>
          </cell>
          <cell r="H11382" t="str">
            <v>*SYSTEM</v>
          </cell>
          <cell r="I11382" t="str">
            <v>Y</v>
          </cell>
        </row>
        <row r="11383">
          <cell r="B11383" t="str">
            <v>desipramine HCL</v>
          </cell>
          <cell r="C11383">
            <v>6.05</v>
          </cell>
          <cell r="D11383">
            <v>250</v>
          </cell>
          <cell r="F11383" t="str">
            <v>N</v>
          </cell>
          <cell r="G11383">
            <v>45386</v>
          </cell>
          <cell r="H11383" t="str">
            <v>*SYSTEM</v>
          </cell>
          <cell r="I11383" t="str">
            <v>Y</v>
          </cell>
        </row>
        <row r="11384">
          <cell r="B11384" t="str">
            <v>desipramine HCL</v>
          </cell>
          <cell r="C11384">
            <v>6.05</v>
          </cell>
          <cell r="D11384">
            <v>250</v>
          </cell>
          <cell r="F11384" t="str">
            <v>N</v>
          </cell>
          <cell r="G11384">
            <v>45386</v>
          </cell>
          <cell r="H11384" t="str">
            <v>*SYSTEM</v>
          </cell>
          <cell r="I11384" t="str">
            <v>Y</v>
          </cell>
        </row>
        <row r="11385">
          <cell r="B11385" t="str">
            <v>desipramine HCL</v>
          </cell>
          <cell r="C11385">
            <v>6.05</v>
          </cell>
          <cell r="D11385">
            <v>250</v>
          </cell>
          <cell r="F11385" t="str">
            <v>N</v>
          </cell>
          <cell r="G11385">
            <v>45386</v>
          </cell>
          <cell r="H11385" t="str">
            <v>*SYSTEM</v>
          </cell>
          <cell r="I11385" t="str">
            <v>Y</v>
          </cell>
        </row>
        <row r="11386">
          <cell r="B11386" t="str">
            <v>tacrolimus</v>
          </cell>
          <cell r="C11386">
            <v>540</v>
          </cell>
          <cell r="D11386">
            <v>250</v>
          </cell>
          <cell r="F11386" t="str">
            <v>N</v>
          </cell>
          <cell r="G11386">
            <v>45386</v>
          </cell>
          <cell r="H11386" t="str">
            <v>*SYSTEM</v>
          </cell>
          <cell r="I11386" t="str">
            <v>Y</v>
          </cell>
        </row>
        <row r="11387">
          <cell r="B11387" t="str">
            <v>Sps</v>
          </cell>
          <cell r="C11387">
            <v>5</v>
          </cell>
          <cell r="D11387">
            <v>250</v>
          </cell>
          <cell r="F11387" t="str">
            <v>N</v>
          </cell>
          <cell r="G11387">
            <v>45386</v>
          </cell>
          <cell r="H11387" t="str">
            <v>*SYSTEM</v>
          </cell>
          <cell r="I11387" t="str">
            <v>Y</v>
          </cell>
        </row>
        <row r="11388">
          <cell r="B11388" t="str">
            <v>Sps</v>
          </cell>
          <cell r="C11388">
            <v>5</v>
          </cell>
          <cell r="D11388">
            <v>250</v>
          </cell>
          <cell r="F11388" t="str">
            <v>N</v>
          </cell>
          <cell r="G11388">
            <v>45386</v>
          </cell>
          <cell r="H11388" t="str">
            <v>*SYSTEM</v>
          </cell>
          <cell r="I11388" t="str">
            <v>Y</v>
          </cell>
        </row>
        <row r="11389">
          <cell r="B11389" t="str">
            <v>Sps</v>
          </cell>
          <cell r="C11389">
            <v>5</v>
          </cell>
          <cell r="D11389">
            <v>250</v>
          </cell>
          <cell r="F11389" t="str">
            <v>N</v>
          </cell>
          <cell r="G11389">
            <v>45386</v>
          </cell>
          <cell r="H11389" t="str">
            <v>*SYSTEM</v>
          </cell>
          <cell r="I11389" t="str">
            <v>Y</v>
          </cell>
        </row>
        <row r="11390">
          <cell r="B11390" t="str">
            <v>Sps</v>
          </cell>
          <cell r="C11390">
            <v>5</v>
          </cell>
          <cell r="D11390">
            <v>250</v>
          </cell>
          <cell r="F11390" t="str">
            <v>N</v>
          </cell>
          <cell r="G11390">
            <v>45386</v>
          </cell>
          <cell r="H11390" t="str">
            <v>*SYSTEM</v>
          </cell>
          <cell r="I11390" t="str">
            <v>Y</v>
          </cell>
        </row>
        <row r="11391">
          <cell r="B11391" t="str">
            <v>Sps</v>
          </cell>
          <cell r="C11391">
            <v>5</v>
          </cell>
          <cell r="D11391">
            <v>250</v>
          </cell>
          <cell r="F11391" t="str">
            <v>N</v>
          </cell>
          <cell r="G11391">
            <v>45386</v>
          </cell>
          <cell r="H11391" t="str">
            <v>*SYSTEM</v>
          </cell>
          <cell r="I11391" t="str">
            <v>Y</v>
          </cell>
        </row>
        <row r="11392">
          <cell r="B11392" t="str">
            <v>desipramine HCL</v>
          </cell>
          <cell r="C11392">
            <v>6.05</v>
          </cell>
          <cell r="D11392">
            <v>250</v>
          </cell>
          <cell r="F11392" t="str">
            <v>N</v>
          </cell>
          <cell r="G11392">
            <v>45386</v>
          </cell>
          <cell r="H11392" t="str">
            <v>*SYSTEM</v>
          </cell>
          <cell r="I11392" t="str">
            <v>Y</v>
          </cell>
        </row>
        <row r="11393">
          <cell r="B11393" t="str">
            <v>Sps</v>
          </cell>
          <cell r="C11393">
            <v>133.91999999999999</v>
          </cell>
          <cell r="D11393">
            <v>250</v>
          </cell>
          <cell r="F11393" t="str">
            <v>N</v>
          </cell>
          <cell r="G11393">
            <v>45386</v>
          </cell>
          <cell r="H11393" t="str">
            <v>*SYSTEM</v>
          </cell>
          <cell r="I11393" t="str">
            <v>Y</v>
          </cell>
        </row>
        <row r="11394">
          <cell r="B11394" t="str">
            <v>Sps</v>
          </cell>
          <cell r="C11394">
            <v>133.91999999999999</v>
          </cell>
          <cell r="D11394">
            <v>250</v>
          </cell>
          <cell r="F11394" t="str">
            <v>N</v>
          </cell>
          <cell r="G11394">
            <v>45386</v>
          </cell>
          <cell r="H11394" t="str">
            <v>*SYSTEM</v>
          </cell>
          <cell r="I11394" t="str">
            <v>Y</v>
          </cell>
        </row>
        <row r="11395">
          <cell r="B11395" t="str">
            <v>Sps</v>
          </cell>
          <cell r="C11395">
            <v>133.91999999999999</v>
          </cell>
          <cell r="D11395">
            <v>250</v>
          </cell>
          <cell r="F11395" t="str">
            <v>N</v>
          </cell>
          <cell r="G11395">
            <v>45386</v>
          </cell>
          <cell r="H11395" t="str">
            <v>*SYSTEM</v>
          </cell>
          <cell r="I11395" t="str">
            <v>Y</v>
          </cell>
        </row>
        <row r="11396">
          <cell r="B11396" t="str">
            <v>Sps</v>
          </cell>
          <cell r="C11396">
            <v>133.91999999999999</v>
          </cell>
          <cell r="D11396">
            <v>250</v>
          </cell>
          <cell r="F11396" t="str">
            <v>N</v>
          </cell>
          <cell r="G11396">
            <v>45386</v>
          </cell>
          <cell r="H11396" t="str">
            <v>*SYSTEM</v>
          </cell>
          <cell r="I11396" t="str">
            <v>Y</v>
          </cell>
        </row>
        <row r="11397">
          <cell r="B11397" t="str">
            <v>Sps</v>
          </cell>
          <cell r="C11397">
            <v>133.91999999999999</v>
          </cell>
          <cell r="D11397">
            <v>250</v>
          </cell>
          <cell r="F11397" t="str">
            <v>N</v>
          </cell>
          <cell r="G11397">
            <v>45386</v>
          </cell>
          <cell r="H11397" t="str">
            <v>*SYSTEM</v>
          </cell>
          <cell r="I11397" t="str">
            <v>Y</v>
          </cell>
        </row>
        <row r="11398">
          <cell r="B11398" t="str">
            <v>Sps</v>
          </cell>
          <cell r="C11398">
            <v>5</v>
          </cell>
          <cell r="D11398">
            <v>250</v>
          </cell>
          <cell r="F11398" t="str">
            <v>N</v>
          </cell>
          <cell r="G11398">
            <v>45386</v>
          </cell>
          <cell r="H11398" t="str">
            <v>*SYSTEM</v>
          </cell>
          <cell r="I11398" t="str">
            <v>Y</v>
          </cell>
        </row>
        <row r="11399">
          <cell r="B11399" t="str">
            <v>Salonpas</v>
          </cell>
          <cell r="C11399">
            <v>6.68</v>
          </cell>
          <cell r="D11399">
            <v>250</v>
          </cell>
          <cell r="F11399" t="str">
            <v>N</v>
          </cell>
          <cell r="G11399">
            <v>45386</v>
          </cell>
          <cell r="H11399" t="str">
            <v>*SYSTEM</v>
          </cell>
          <cell r="I11399" t="str">
            <v>Y</v>
          </cell>
        </row>
        <row r="11400">
          <cell r="B11400" t="str">
            <v>Salonpas</v>
          </cell>
          <cell r="C11400">
            <v>6.68</v>
          </cell>
          <cell r="D11400">
            <v>250</v>
          </cell>
          <cell r="F11400" t="str">
            <v>N</v>
          </cell>
          <cell r="G11400">
            <v>45386</v>
          </cell>
          <cell r="H11400" t="str">
            <v>*SYSTEM</v>
          </cell>
          <cell r="I11400" t="str">
            <v>Y</v>
          </cell>
        </row>
        <row r="11401">
          <cell r="B11401" t="str">
            <v>Salonpas</v>
          </cell>
          <cell r="C11401">
            <v>6.68</v>
          </cell>
          <cell r="D11401">
            <v>250</v>
          </cell>
          <cell r="F11401" t="str">
            <v>N</v>
          </cell>
          <cell r="G11401">
            <v>45386</v>
          </cell>
          <cell r="H11401" t="str">
            <v>*SYSTEM</v>
          </cell>
          <cell r="I11401" t="str">
            <v>Y</v>
          </cell>
        </row>
        <row r="11402">
          <cell r="B11402" t="str">
            <v>Salonpas</v>
          </cell>
          <cell r="C11402">
            <v>6.68</v>
          </cell>
          <cell r="D11402">
            <v>250</v>
          </cell>
          <cell r="F11402" t="str">
            <v>N</v>
          </cell>
          <cell r="G11402">
            <v>45386</v>
          </cell>
          <cell r="H11402" t="str">
            <v>*SYSTEM</v>
          </cell>
          <cell r="I11402" t="str">
            <v>Y</v>
          </cell>
        </row>
        <row r="11403">
          <cell r="B11403" t="str">
            <v>Salonpas</v>
          </cell>
          <cell r="C11403">
            <v>6.68</v>
          </cell>
          <cell r="D11403">
            <v>250</v>
          </cell>
          <cell r="F11403" t="str">
            <v>N</v>
          </cell>
          <cell r="G11403">
            <v>45386</v>
          </cell>
          <cell r="H11403" t="str">
            <v>*SYSTEM</v>
          </cell>
          <cell r="I11403" t="str">
            <v>Y</v>
          </cell>
        </row>
        <row r="11404">
          <cell r="B11404" t="str">
            <v>Sps</v>
          </cell>
          <cell r="C11404">
            <v>133.91999999999999</v>
          </cell>
          <cell r="D11404">
            <v>250</v>
          </cell>
          <cell r="F11404" t="str">
            <v>N</v>
          </cell>
          <cell r="G11404">
            <v>45386</v>
          </cell>
          <cell r="H11404" t="str">
            <v>*SYSTEM</v>
          </cell>
          <cell r="I11404" t="str">
            <v>Y</v>
          </cell>
        </row>
        <row r="11405">
          <cell r="B11405" t="str">
            <v>Calmoseptine</v>
          </cell>
          <cell r="C11405">
            <v>21.06</v>
          </cell>
          <cell r="D11405">
            <v>250</v>
          </cell>
          <cell r="F11405" t="str">
            <v>N</v>
          </cell>
          <cell r="G11405">
            <v>45386</v>
          </cell>
          <cell r="H11405" t="str">
            <v>*SYSTEM</v>
          </cell>
          <cell r="I11405" t="str">
            <v>Y</v>
          </cell>
        </row>
        <row r="11406">
          <cell r="B11406" t="str">
            <v>Calmoseptine</v>
          </cell>
          <cell r="C11406">
            <v>21.06</v>
          </cell>
          <cell r="D11406">
            <v>250</v>
          </cell>
          <cell r="F11406" t="str">
            <v>N</v>
          </cell>
          <cell r="G11406">
            <v>45386</v>
          </cell>
          <cell r="H11406" t="str">
            <v>*SYSTEM</v>
          </cell>
          <cell r="I11406" t="str">
            <v>Y</v>
          </cell>
        </row>
        <row r="11407">
          <cell r="B11407" t="str">
            <v>Calmoseptine</v>
          </cell>
          <cell r="C11407">
            <v>21.06</v>
          </cell>
          <cell r="D11407">
            <v>250</v>
          </cell>
          <cell r="F11407" t="str">
            <v>N</v>
          </cell>
          <cell r="G11407">
            <v>45386</v>
          </cell>
          <cell r="H11407" t="str">
            <v>*SYSTEM</v>
          </cell>
          <cell r="I11407" t="str">
            <v>Y</v>
          </cell>
        </row>
        <row r="11408">
          <cell r="B11408" t="str">
            <v>Calmoseptine</v>
          </cell>
          <cell r="C11408">
            <v>21.06</v>
          </cell>
          <cell r="D11408">
            <v>250</v>
          </cell>
          <cell r="F11408" t="str">
            <v>N</v>
          </cell>
          <cell r="G11408">
            <v>45386</v>
          </cell>
          <cell r="H11408" t="str">
            <v>*SYSTEM</v>
          </cell>
          <cell r="I11408" t="str">
            <v>Y</v>
          </cell>
        </row>
        <row r="11409">
          <cell r="B11409" t="str">
            <v>Calmoseptine</v>
          </cell>
          <cell r="C11409">
            <v>21.06</v>
          </cell>
          <cell r="D11409">
            <v>250</v>
          </cell>
          <cell r="F11409" t="str">
            <v>N</v>
          </cell>
          <cell r="G11409">
            <v>45386</v>
          </cell>
          <cell r="H11409" t="str">
            <v>*SYSTEM</v>
          </cell>
          <cell r="I11409" t="str">
            <v>Y</v>
          </cell>
        </row>
        <row r="11410">
          <cell r="B11410" t="str">
            <v>Salonpas</v>
          </cell>
          <cell r="C11410">
            <v>6.68</v>
          </cell>
          <cell r="D11410">
            <v>250</v>
          </cell>
          <cell r="F11410" t="str">
            <v>N</v>
          </cell>
          <cell r="G11410">
            <v>45386</v>
          </cell>
          <cell r="H11410" t="str">
            <v>*SYSTEM</v>
          </cell>
          <cell r="I11410" t="str">
            <v>Y</v>
          </cell>
        </row>
        <row r="11411">
          <cell r="B11411" t="str">
            <v>Dofetilide</v>
          </cell>
          <cell r="C11411">
            <v>8.64</v>
          </cell>
          <cell r="D11411">
            <v>250</v>
          </cell>
          <cell r="F11411" t="str">
            <v>N</v>
          </cell>
          <cell r="G11411">
            <v>45386</v>
          </cell>
          <cell r="H11411" t="str">
            <v>*SYSTEM</v>
          </cell>
          <cell r="I11411" t="str">
            <v>Y</v>
          </cell>
        </row>
        <row r="11412">
          <cell r="B11412" t="str">
            <v>Dofetilide</v>
          </cell>
          <cell r="C11412">
            <v>8.64</v>
          </cell>
          <cell r="D11412">
            <v>250</v>
          </cell>
          <cell r="F11412" t="str">
            <v>N</v>
          </cell>
          <cell r="G11412">
            <v>45386</v>
          </cell>
          <cell r="H11412" t="str">
            <v>*SYSTEM</v>
          </cell>
          <cell r="I11412" t="str">
            <v>Y</v>
          </cell>
        </row>
        <row r="11413">
          <cell r="B11413" t="str">
            <v>Dofetilide</v>
          </cell>
          <cell r="C11413">
            <v>8.64</v>
          </cell>
          <cell r="D11413">
            <v>250</v>
          </cell>
          <cell r="F11413" t="str">
            <v>N</v>
          </cell>
          <cell r="G11413">
            <v>45386</v>
          </cell>
          <cell r="H11413" t="str">
            <v>*SYSTEM</v>
          </cell>
          <cell r="I11413" t="str">
            <v>Y</v>
          </cell>
        </row>
        <row r="11414">
          <cell r="B11414" t="str">
            <v>Dofetilide</v>
          </cell>
          <cell r="C11414">
            <v>8.64</v>
          </cell>
          <cell r="D11414">
            <v>250</v>
          </cell>
          <cell r="F11414" t="str">
            <v>N</v>
          </cell>
          <cell r="G11414">
            <v>45386</v>
          </cell>
          <cell r="H11414" t="str">
            <v>*SYSTEM</v>
          </cell>
          <cell r="I11414" t="str">
            <v>Y</v>
          </cell>
        </row>
        <row r="11415">
          <cell r="B11415" t="str">
            <v>Dofetilide</v>
          </cell>
          <cell r="C11415">
            <v>8.64</v>
          </cell>
          <cell r="D11415">
            <v>250</v>
          </cell>
          <cell r="F11415" t="str">
            <v>N</v>
          </cell>
          <cell r="G11415">
            <v>45386</v>
          </cell>
          <cell r="H11415" t="str">
            <v>*SYSTEM</v>
          </cell>
          <cell r="I11415" t="str">
            <v>Y</v>
          </cell>
        </row>
        <row r="11416">
          <cell r="B11416" t="str">
            <v>Calmoseptine</v>
          </cell>
          <cell r="C11416">
            <v>21.06</v>
          </cell>
          <cell r="D11416">
            <v>250</v>
          </cell>
          <cell r="F11416" t="str">
            <v>N</v>
          </cell>
          <cell r="G11416">
            <v>45386</v>
          </cell>
          <cell r="H11416" t="str">
            <v>*SYSTEM</v>
          </cell>
          <cell r="I11416" t="str">
            <v>Y</v>
          </cell>
        </row>
        <row r="11417">
          <cell r="B11417" t="str">
            <v>DULoxetine HCL</v>
          </cell>
          <cell r="C11417">
            <v>5</v>
          </cell>
          <cell r="D11417">
            <v>250</v>
          </cell>
          <cell r="F11417" t="str">
            <v>N</v>
          </cell>
          <cell r="G11417">
            <v>45386</v>
          </cell>
          <cell r="H11417" t="str">
            <v>*SYSTEM</v>
          </cell>
          <cell r="I11417" t="str">
            <v>Y</v>
          </cell>
        </row>
        <row r="11418">
          <cell r="B11418" t="str">
            <v>DULoxetine HCL</v>
          </cell>
          <cell r="C11418">
            <v>5</v>
          </cell>
          <cell r="D11418">
            <v>250</v>
          </cell>
          <cell r="F11418" t="str">
            <v>N</v>
          </cell>
          <cell r="G11418">
            <v>45386</v>
          </cell>
          <cell r="H11418" t="str">
            <v>*SYSTEM</v>
          </cell>
          <cell r="I11418" t="str">
            <v>Y</v>
          </cell>
        </row>
        <row r="11419">
          <cell r="B11419" t="str">
            <v>DULoxetine HCL</v>
          </cell>
          <cell r="C11419">
            <v>5</v>
          </cell>
          <cell r="D11419">
            <v>250</v>
          </cell>
          <cell r="F11419" t="str">
            <v>N</v>
          </cell>
          <cell r="G11419">
            <v>45386</v>
          </cell>
          <cell r="H11419" t="str">
            <v>*SYSTEM</v>
          </cell>
          <cell r="I11419" t="str">
            <v>Y</v>
          </cell>
        </row>
        <row r="11420">
          <cell r="B11420" t="str">
            <v>DULoxetine HCL</v>
          </cell>
          <cell r="C11420">
            <v>5</v>
          </cell>
          <cell r="D11420">
            <v>250</v>
          </cell>
          <cell r="F11420" t="str">
            <v>N</v>
          </cell>
          <cell r="G11420">
            <v>45386</v>
          </cell>
          <cell r="H11420" t="str">
            <v>*SYSTEM</v>
          </cell>
          <cell r="I11420" t="str">
            <v>Y</v>
          </cell>
        </row>
        <row r="11421">
          <cell r="B11421" t="str">
            <v>DULoxetine HCL</v>
          </cell>
          <cell r="C11421">
            <v>5</v>
          </cell>
          <cell r="D11421">
            <v>250</v>
          </cell>
          <cell r="F11421" t="str">
            <v>N</v>
          </cell>
          <cell r="G11421">
            <v>45386</v>
          </cell>
          <cell r="H11421" t="str">
            <v>*SYSTEM</v>
          </cell>
          <cell r="I11421" t="str">
            <v>Y</v>
          </cell>
        </row>
        <row r="11422">
          <cell r="B11422" t="str">
            <v>Dofetilide</v>
          </cell>
          <cell r="C11422">
            <v>8.64</v>
          </cell>
          <cell r="D11422">
            <v>250</v>
          </cell>
          <cell r="F11422" t="str">
            <v>N</v>
          </cell>
          <cell r="G11422">
            <v>45386</v>
          </cell>
          <cell r="H11422" t="str">
            <v>*SYSTEM</v>
          </cell>
          <cell r="I11422" t="str">
            <v>Y</v>
          </cell>
        </row>
        <row r="11423">
          <cell r="B11423" t="str">
            <v>Paliperidone</v>
          </cell>
          <cell r="C11423">
            <v>18</v>
          </cell>
          <cell r="D11423">
            <v>250</v>
          </cell>
          <cell r="F11423" t="str">
            <v>N</v>
          </cell>
          <cell r="G11423">
            <v>45386</v>
          </cell>
          <cell r="H11423" t="str">
            <v>*SYSTEM</v>
          </cell>
          <cell r="I11423" t="str">
            <v>Y</v>
          </cell>
        </row>
        <row r="11424">
          <cell r="B11424" t="str">
            <v>Paliperidone</v>
          </cell>
          <cell r="C11424">
            <v>18</v>
          </cell>
          <cell r="D11424">
            <v>250</v>
          </cell>
          <cell r="F11424" t="str">
            <v>N</v>
          </cell>
          <cell r="G11424">
            <v>45386</v>
          </cell>
          <cell r="H11424" t="str">
            <v>*SYSTEM</v>
          </cell>
          <cell r="I11424" t="str">
            <v>Y</v>
          </cell>
        </row>
        <row r="11425">
          <cell r="B11425" t="str">
            <v>Paliperidone</v>
          </cell>
          <cell r="C11425">
            <v>18</v>
          </cell>
          <cell r="D11425">
            <v>250</v>
          </cell>
          <cell r="F11425" t="str">
            <v>N</v>
          </cell>
          <cell r="G11425">
            <v>45386</v>
          </cell>
          <cell r="H11425" t="str">
            <v>*SYSTEM</v>
          </cell>
          <cell r="I11425" t="str">
            <v>Y</v>
          </cell>
        </row>
        <row r="11426">
          <cell r="B11426" t="str">
            <v>Paliperidone</v>
          </cell>
          <cell r="C11426">
            <v>18</v>
          </cell>
          <cell r="D11426">
            <v>250</v>
          </cell>
          <cell r="F11426" t="str">
            <v>N</v>
          </cell>
          <cell r="G11426">
            <v>45386</v>
          </cell>
          <cell r="H11426" t="str">
            <v>*SYSTEM</v>
          </cell>
          <cell r="I11426" t="str">
            <v>Y</v>
          </cell>
        </row>
        <row r="11427">
          <cell r="B11427" t="str">
            <v>Paliperidone</v>
          </cell>
          <cell r="C11427">
            <v>18</v>
          </cell>
          <cell r="D11427">
            <v>250</v>
          </cell>
          <cell r="F11427" t="str">
            <v>N</v>
          </cell>
          <cell r="G11427">
            <v>45386</v>
          </cell>
          <cell r="H11427" t="str">
            <v>*SYSTEM</v>
          </cell>
          <cell r="I11427" t="str">
            <v>Y</v>
          </cell>
        </row>
        <row r="11428">
          <cell r="B11428" t="str">
            <v>DULoxetine HCL</v>
          </cell>
          <cell r="C11428">
            <v>5</v>
          </cell>
          <cell r="D11428">
            <v>250</v>
          </cell>
          <cell r="F11428" t="str">
            <v>N</v>
          </cell>
          <cell r="G11428">
            <v>45386</v>
          </cell>
          <cell r="H11428" t="str">
            <v>*SYSTEM</v>
          </cell>
          <cell r="I11428" t="str">
            <v>Y</v>
          </cell>
        </row>
        <row r="11429">
          <cell r="B11429" t="str">
            <v>Vecuronium Bromide</v>
          </cell>
          <cell r="C11429">
            <v>45.9</v>
          </cell>
          <cell r="D11429">
            <v>250</v>
          </cell>
          <cell r="F11429" t="str">
            <v>N</v>
          </cell>
          <cell r="G11429">
            <v>45386</v>
          </cell>
          <cell r="H11429" t="str">
            <v>*SYSTEM</v>
          </cell>
          <cell r="I11429" t="str">
            <v>Y</v>
          </cell>
        </row>
        <row r="11430">
          <cell r="B11430" t="str">
            <v>Vecuronium Bromide</v>
          </cell>
          <cell r="C11430">
            <v>45.9</v>
          </cell>
          <cell r="D11430">
            <v>250</v>
          </cell>
          <cell r="F11430" t="str">
            <v>N</v>
          </cell>
          <cell r="G11430">
            <v>45386</v>
          </cell>
          <cell r="H11430" t="str">
            <v>*SYSTEM</v>
          </cell>
          <cell r="I11430" t="str">
            <v>Y</v>
          </cell>
        </row>
        <row r="11431">
          <cell r="B11431" t="str">
            <v>Vecuronium Bromide</v>
          </cell>
          <cell r="C11431">
            <v>45.9</v>
          </cell>
          <cell r="D11431">
            <v>250</v>
          </cell>
          <cell r="F11431" t="str">
            <v>N</v>
          </cell>
          <cell r="G11431">
            <v>45386</v>
          </cell>
          <cell r="H11431" t="str">
            <v>*SYSTEM</v>
          </cell>
          <cell r="I11431" t="str">
            <v>Y</v>
          </cell>
        </row>
        <row r="11432">
          <cell r="B11432" t="str">
            <v>Vecuronium Bromide</v>
          </cell>
          <cell r="C11432">
            <v>45.9</v>
          </cell>
          <cell r="D11432">
            <v>250</v>
          </cell>
          <cell r="F11432" t="str">
            <v>N</v>
          </cell>
          <cell r="G11432">
            <v>45386</v>
          </cell>
          <cell r="H11432" t="str">
            <v>*SYSTEM</v>
          </cell>
          <cell r="I11432" t="str">
            <v>Y</v>
          </cell>
        </row>
        <row r="11433">
          <cell r="B11433" t="str">
            <v>Vecuronium Bromide</v>
          </cell>
          <cell r="C11433">
            <v>45.9</v>
          </cell>
          <cell r="D11433">
            <v>250</v>
          </cell>
          <cell r="F11433" t="str">
            <v>N</v>
          </cell>
          <cell r="G11433">
            <v>45386</v>
          </cell>
          <cell r="H11433" t="str">
            <v>*SYSTEM</v>
          </cell>
          <cell r="I11433" t="str">
            <v>Y</v>
          </cell>
        </row>
        <row r="11434">
          <cell r="B11434" t="str">
            <v>Paliperidone</v>
          </cell>
          <cell r="C11434">
            <v>18</v>
          </cell>
          <cell r="D11434">
            <v>250</v>
          </cell>
          <cell r="F11434" t="str">
            <v>N</v>
          </cell>
          <cell r="G11434">
            <v>45386</v>
          </cell>
          <cell r="H11434" t="str">
            <v>*SYSTEM</v>
          </cell>
          <cell r="I11434" t="str">
            <v>Y</v>
          </cell>
        </row>
        <row r="11435">
          <cell r="B11435" t="str">
            <v>Nitroglycerin</v>
          </cell>
          <cell r="C11435">
            <v>5.09</v>
          </cell>
          <cell r="D11435">
            <v>250</v>
          </cell>
          <cell r="F11435" t="str">
            <v>N</v>
          </cell>
          <cell r="G11435">
            <v>45386</v>
          </cell>
          <cell r="H11435" t="str">
            <v>*SYSTEM</v>
          </cell>
          <cell r="I11435" t="str">
            <v>Y</v>
          </cell>
        </row>
        <row r="11436">
          <cell r="B11436" t="str">
            <v>Nitroglycerin</v>
          </cell>
          <cell r="C11436">
            <v>5.09</v>
          </cell>
          <cell r="D11436">
            <v>250</v>
          </cell>
          <cell r="F11436" t="str">
            <v>N</v>
          </cell>
          <cell r="G11436">
            <v>45386</v>
          </cell>
          <cell r="H11436" t="str">
            <v>*SYSTEM</v>
          </cell>
          <cell r="I11436" t="str">
            <v>Y</v>
          </cell>
        </row>
        <row r="11437">
          <cell r="B11437" t="str">
            <v>Nitroglycerin</v>
          </cell>
          <cell r="C11437">
            <v>5.09</v>
          </cell>
          <cell r="D11437">
            <v>250</v>
          </cell>
          <cell r="F11437" t="str">
            <v>N</v>
          </cell>
          <cell r="G11437">
            <v>45386</v>
          </cell>
          <cell r="H11437" t="str">
            <v>*SYSTEM</v>
          </cell>
          <cell r="I11437" t="str">
            <v>Y</v>
          </cell>
        </row>
        <row r="11438">
          <cell r="B11438" t="str">
            <v>Nitroglycerin</v>
          </cell>
          <cell r="C11438">
            <v>5.09</v>
          </cell>
          <cell r="D11438">
            <v>250</v>
          </cell>
          <cell r="F11438" t="str">
            <v>N</v>
          </cell>
          <cell r="G11438">
            <v>45386</v>
          </cell>
          <cell r="H11438" t="str">
            <v>*SYSTEM</v>
          </cell>
          <cell r="I11438" t="str">
            <v>Y</v>
          </cell>
        </row>
        <row r="11439">
          <cell r="B11439" t="str">
            <v>Nitroglycerin</v>
          </cell>
          <cell r="C11439">
            <v>5.09</v>
          </cell>
          <cell r="D11439">
            <v>250</v>
          </cell>
          <cell r="F11439" t="str">
            <v>N</v>
          </cell>
          <cell r="G11439">
            <v>45386</v>
          </cell>
          <cell r="H11439" t="str">
            <v>*SYSTEM</v>
          </cell>
          <cell r="I11439" t="str">
            <v>Y</v>
          </cell>
        </row>
        <row r="11440">
          <cell r="B11440" t="str">
            <v>Vecuronium Bromide</v>
          </cell>
          <cell r="C11440">
            <v>45.9</v>
          </cell>
          <cell r="D11440">
            <v>250</v>
          </cell>
          <cell r="F11440" t="str">
            <v>N</v>
          </cell>
          <cell r="G11440">
            <v>45386</v>
          </cell>
          <cell r="H11440" t="str">
            <v>*SYSTEM</v>
          </cell>
          <cell r="I11440" t="str">
            <v>Y</v>
          </cell>
        </row>
        <row r="11441">
          <cell r="B11441" t="str">
            <v>pyRIDostigmine BROMIDE</v>
          </cell>
          <cell r="C11441">
            <v>87.08</v>
          </cell>
          <cell r="D11441">
            <v>250</v>
          </cell>
          <cell r="F11441" t="str">
            <v>N</v>
          </cell>
          <cell r="G11441">
            <v>45386</v>
          </cell>
          <cell r="H11441" t="str">
            <v>*SYSTEM</v>
          </cell>
          <cell r="I11441" t="str">
            <v>Y</v>
          </cell>
        </row>
        <row r="11442">
          <cell r="B11442" t="str">
            <v>pyRIDostigmine BROMIDE</v>
          </cell>
          <cell r="C11442">
            <v>87.08</v>
          </cell>
          <cell r="D11442">
            <v>250</v>
          </cell>
          <cell r="F11442" t="str">
            <v>N</v>
          </cell>
          <cell r="G11442">
            <v>45386</v>
          </cell>
          <cell r="H11442" t="str">
            <v>*SYSTEM</v>
          </cell>
          <cell r="I11442" t="str">
            <v>Y</v>
          </cell>
        </row>
        <row r="11443">
          <cell r="B11443" t="str">
            <v>pyRIDostigmine BROMIDE</v>
          </cell>
          <cell r="C11443">
            <v>87.08</v>
          </cell>
          <cell r="D11443">
            <v>250</v>
          </cell>
          <cell r="F11443" t="str">
            <v>N</v>
          </cell>
          <cell r="G11443">
            <v>45386</v>
          </cell>
          <cell r="H11443" t="str">
            <v>*SYSTEM</v>
          </cell>
          <cell r="I11443" t="str">
            <v>Y</v>
          </cell>
        </row>
        <row r="11444">
          <cell r="B11444" t="str">
            <v>pyRIDostigmine BROMIDE</v>
          </cell>
          <cell r="C11444">
            <v>87.08</v>
          </cell>
          <cell r="D11444">
            <v>250</v>
          </cell>
          <cell r="F11444" t="str">
            <v>N</v>
          </cell>
          <cell r="G11444">
            <v>45386</v>
          </cell>
          <cell r="H11444" t="str">
            <v>*SYSTEM</v>
          </cell>
          <cell r="I11444" t="str">
            <v>Y</v>
          </cell>
        </row>
        <row r="11445">
          <cell r="B11445" t="str">
            <v>pyRIDostigmine BROMIDE</v>
          </cell>
          <cell r="C11445">
            <v>87.08</v>
          </cell>
          <cell r="D11445">
            <v>250</v>
          </cell>
          <cell r="F11445" t="str">
            <v>N</v>
          </cell>
          <cell r="G11445">
            <v>45386</v>
          </cell>
          <cell r="H11445" t="str">
            <v>*SYSTEM</v>
          </cell>
          <cell r="I11445" t="str">
            <v>Y</v>
          </cell>
        </row>
        <row r="11446">
          <cell r="B11446" t="str">
            <v>Nitroglycerin</v>
          </cell>
          <cell r="C11446">
            <v>5.09</v>
          </cell>
          <cell r="D11446">
            <v>250</v>
          </cell>
          <cell r="F11446" t="str">
            <v>N</v>
          </cell>
          <cell r="G11446">
            <v>45386</v>
          </cell>
          <cell r="H11446" t="str">
            <v>*SYSTEM</v>
          </cell>
          <cell r="I11446" t="str">
            <v>Y</v>
          </cell>
        </row>
        <row r="11447">
          <cell r="B11447" t="str">
            <v>Acarbose</v>
          </cell>
          <cell r="C11447">
            <v>5</v>
          </cell>
          <cell r="D11447">
            <v>250</v>
          </cell>
          <cell r="F11447" t="str">
            <v>N</v>
          </cell>
          <cell r="G11447">
            <v>45386</v>
          </cell>
          <cell r="H11447" t="str">
            <v>*SYSTEM</v>
          </cell>
          <cell r="I11447" t="str">
            <v>Y</v>
          </cell>
        </row>
        <row r="11448">
          <cell r="B11448" t="str">
            <v>Acarbose</v>
          </cell>
          <cell r="C11448">
            <v>5</v>
          </cell>
          <cell r="D11448">
            <v>250</v>
          </cell>
          <cell r="F11448" t="str">
            <v>N</v>
          </cell>
          <cell r="G11448">
            <v>45386</v>
          </cell>
          <cell r="H11448" t="str">
            <v>*SYSTEM</v>
          </cell>
          <cell r="I11448" t="str">
            <v>Y</v>
          </cell>
        </row>
        <row r="11449">
          <cell r="B11449" t="str">
            <v>Acarbose</v>
          </cell>
          <cell r="C11449">
            <v>5</v>
          </cell>
          <cell r="D11449">
            <v>250</v>
          </cell>
          <cell r="F11449" t="str">
            <v>N</v>
          </cell>
          <cell r="G11449">
            <v>45386</v>
          </cell>
          <cell r="H11449" t="str">
            <v>*SYSTEM</v>
          </cell>
          <cell r="I11449" t="str">
            <v>Y</v>
          </cell>
        </row>
        <row r="11450">
          <cell r="B11450" t="str">
            <v>Acarbose</v>
          </cell>
          <cell r="C11450">
            <v>5</v>
          </cell>
          <cell r="D11450">
            <v>250</v>
          </cell>
          <cell r="F11450" t="str">
            <v>N</v>
          </cell>
          <cell r="G11450">
            <v>45386</v>
          </cell>
          <cell r="H11450" t="str">
            <v>*SYSTEM</v>
          </cell>
          <cell r="I11450" t="str">
            <v>Y</v>
          </cell>
        </row>
        <row r="11451">
          <cell r="B11451" t="str">
            <v>Acarbose</v>
          </cell>
          <cell r="C11451">
            <v>5</v>
          </cell>
          <cell r="D11451">
            <v>250</v>
          </cell>
          <cell r="F11451" t="str">
            <v>N</v>
          </cell>
          <cell r="G11451">
            <v>45386</v>
          </cell>
          <cell r="H11451" t="str">
            <v>*SYSTEM</v>
          </cell>
          <cell r="I11451" t="str">
            <v>Y</v>
          </cell>
        </row>
        <row r="11452">
          <cell r="B11452" t="str">
            <v>pyRIDostigmine BROMIDE</v>
          </cell>
          <cell r="C11452">
            <v>87.08</v>
          </cell>
          <cell r="D11452">
            <v>250</v>
          </cell>
          <cell r="F11452" t="str">
            <v>N</v>
          </cell>
          <cell r="G11452">
            <v>45386</v>
          </cell>
          <cell r="H11452" t="str">
            <v>*SYSTEM</v>
          </cell>
          <cell r="I11452" t="str">
            <v>Y</v>
          </cell>
        </row>
        <row r="11453">
          <cell r="B11453" t="str">
            <v>Buprenorphine HCL/Naloxone HCL</v>
          </cell>
          <cell r="C11453">
            <v>21.54</v>
          </cell>
          <cell r="D11453">
            <v>250</v>
          </cell>
          <cell r="F11453" t="str">
            <v>N</v>
          </cell>
          <cell r="G11453">
            <v>45386</v>
          </cell>
          <cell r="H11453" t="str">
            <v>*SYSTEM</v>
          </cell>
          <cell r="I11453" t="str">
            <v>Y</v>
          </cell>
        </row>
        <row r="11454">
          <cell r="B11454" t="str">
            <v>Buprenorphine HCL/Naloxone HCL</v>
          </cell>
          <cell r="C11454">
            <v>21.54</v>
          </cell>
          <cell r="D11454">
            <v>250</v>
          </cell>
          <cell r="F11454" t="str">
            <v>N</v>
          </cell>
          <cell r="G11454">
            <v>45386</v>
          </cell>
          <cell r="H11454" t="str">
            <v>*SYSTEM</v>
          </cell>
          <cell r="I11454" t="str">
            <v>Y</v>
          </cell>
        </row>
        <row r="11455">
          <cell r="B11455" t="str">
            <v>Buprenorphine HCL/Naloxone HCL</v>
          </cell>
          <cell r="C11455">
            <v>21.54</v>
          </cell>
          <cell r="D11455">
            <v>250</v>
          </cell>
          <cell r="F11455" t="str">
            <v>N</v>
          </cell>
          <cell r="G11455">
            <v>45386</v>
          </cell>
          <cell r="H11455" t="str">
            <v>*SYSTEM</v>
          </cell>
          <cell r="I11455" t="str">
            <v>Y</v>
          </cell>
        </row>
        <row r="11456">
          <cell r="B11456" t="str">
            <v>Buprenorphine HCL/Naloxone HCL</v>
          </cell>
          <cell r="C11456">
            <v>21.54</v>
          </cell>
          <cell r="D11456">
            <v>250</v>
          </cell>
          <cell r="F11456" t="str">
            <v>N</v>
          </cell>
          <cell r="G11456">
            <v>45386</v>
          </cell>
          <cell r="H11456" t="str">
            <v>*SYSTEM</v>
          </cell>
          <cell r="I11456" t="str">
            <v>Y</v>
          </cell>
        </row>
        <row r="11457">
          <cell r="B11457" t="str">
            <v>Buprenorphine HCL/Naloxone HCL</v>
          </cell>
          <cell r="C11457">
            <v>21.54</v>
          </cell>
          <cell r="D11457">
            <v>250</v>
          </cell>
          <cell r="F11457" t="str">
            <v>N</v>
          </cell>
          <cell r="G11457">
            <v>45386</v>
          </cell>
          <cell r="H11457" t="str">
            <v>*SYSTEM</v>
          </cell>
          <cell r="I11457" t="str">
            <v>Y</v>
          </cell>
        </row>
        <row r="11458">
          <cell r="B11458" t="str">
            <v>Acarbose</v>
          </cell>
          <cell r="C11458">
            <v>5</v>
          </cell>
          <cell r="D11458">
            <v>250</v>
          </cell>
          <cell r="F11458" t="str">
            <v>N</v>
          </cell>
          <cell r="G11458">
            <v>45386</v>
          </cell>
          <cell r="H11458" t="str">
            <v>*SYSTEM</v>
          </cell>
          <cell r="I11458" t="str">
            <v>Y</v>
          </cell>
        </row>
        <row r="11459">
          <cell r="B11459" t="str">
            <v>fentaNYL</v>
          </cell>
          <cell r="C11459">
            <v>24.02</v>
          </cell>
          <cell r="D11459">
            <v>250</v>
          </cell>
          <cell r="F11459" t="str">
            <v>N</v>
          </cell>
          <cell r="G11459">
            <v>45386</v>
          </cell>
          <cell r="H11459" t="str">
            <v>*SYSTEM</v>
          </cell>
          <cell r="I11459" t="str">
            <v>Y</v>
          </cell>
        </row>
        <row r="11460">
          <cell r="B11460" t="str">
            <v>fentaNYL</v>
          </cell>
          <cell r="C11460">
            <v>24.02</v>
          </cell>
          <cell r="D11460">
            <v>250</v>
          </cell>
          <cell r="F11460" t="str">
            <v>N</v>
          </cell>
          <cell r="G11460">
            <v>45386</v>
          </cell>
          <cell r="H11460" t="str">
            <v>*SYSTEM</v>
          </cell>
          <cell r="I11460" t="str">
            <v>Y</v>
          </cell>
        </row>
        <row r="11461">
          <cell r="B11461" t="str">
            <v>fentaNYL</v>
          </cell>
          <cell r="C11461">
            <v>24.02</v>
          </cell>
          <cell r="D11461">
            <v>250</v>
          </cell>
          <cell r="F11461" t="str">
            <v>N</v>
          </cell>
          <cell r="G11461">
            <v>45386</v>
          </cell>
          <cell r="H11461" t="str">
            <v>*SYSTEM</v>
          </cell>
          <cell r="I11461" t="str">
            <v>Y</v>
          </cell>
        </row>
        <row r="11462">
          <cell r="B11462" t="str">
            <v>fentaNYL</v>
          </cell>
          <cell r="C11462">
            <v>24.02</v>
          </cell>
          <cell r="D11462">
            <v>250</v>
          </cell>
          <cell r="F11462" t="str">
            <v>N</v>
          </cell>
          <cell r="G11462">
            <v>45386</v>
          </cell>
          <cell r="H11462" t="str">
            <v>*SYSTEM</v>
          </cell>
          <cell r="I11462" t="str">
            <v>Y</v>
          </cell>
        </row>
        <row r="11463">
          <cell r="B11463" t="str">
            <v>fentaNYL</v>
          </cell>
          <cell r="C11463">
            <v>24.02</v>
          </cell>
          <cell r="D11463">
            <v>250</v>
          </cell>
          <cell r="F11463" t="str">
            <v>N</v>
          </cell>
          <cell r="G11463">
            <v>45386</v>
          </cell>
          <cell r="H11463" t="str">
            <v>*SYSTEM</v>
          </cell>
          <cell r="I11463" t="str">
            <v>Y</v>
          </cell>
        </row>
        <row r="11464">
          <cell r="B11464" t="str">
            <v>Buprenorphine HCL/Naloxone HCL</v>
          </cell>
          <cell r="C11464">
            <v>21.54</v>
          </cell>
          <cell r="D11464">
            <v>250</v>
          </cell>
          <cell r="F11464" t="str">
            <v>N</v>
          </cell>
          <cell r="G11464">
            <v>45386</v>
          </cell>
          <cell r="H11464" t="str">
            <v>*SYSTEM</v>
          </cell>
          <cell r="I11464" t="str">
            <v>Y</v>
          </cell>
        </row>
        <row r="11465">
          <cell r="B11465" t="str">
            <v>Disulfiram</v>
          </cell>
          <cell r="C11465">
            <v>15.27</v>
          </cell>
          <cell r="D11465">
            <v>250</v>
          </cell>
          <cell r="F11465" t="str">
            <v>N</v>
          </cell>
          <cell r="G11465">
            <v>45386</v>
          </cell>
          <cell r="H11465" t="str">
            <v>*SYSTEM</v>
          </cell>
          <cell r="I11465" t="str">
            <v>Y</v>
          </cell>
        </row>
        <row r="11466">
          <cell r="B11466" t="str">
            <v>Disulfiram</v>
          </cell>
          <cell r="C11466">
            <v>15.27</v>
          </cell>
          <cell r="D11466">
            <v>250</v>
          </cell>
          <cell r="F11466" t="str">
            <v>N</v>
          </cell>
          <cell r="G11466">
            <v>45386</v>
          </cell>
          <cell r="H11466" t="str">
            <v>*SYSTEM</v>
          </cell>
          <cell r="I11466" t="str">
            <v>Y</v>
          </cell>
        </row>
        <row r="11467">
          <cell r="B11467" t="str">
            <v>Disulfiram</v>
          </cell>
          <cell r="C11467">
            <v>15.27</v>
          </cell>
          <cell r="D11467">
            <v>250</v>
          </cell>
          <cell r="F11467" t="str">
            <v>N</v>
          </cell>
          <cell r="G11467">
            <v>45386</v>
          </cell>
          <cell r="H11467" t="str">
            <v>*SYSTEM</v>
          </cell>
          <cell r="I11467" t="str">
            <v>Y</v>
          </cell>
        </row>
        <row r="11468">
          <cell r="B11468" t="str">
            <v>Disulfiram</v>
          </cell>
          <cell r="C11468">
            <v>15.27</v>
          </cell>
          <cell r="D11468">
            <v>250</v>
          </cell>
          <cell r="F11468" t="str">
            <v>N</v>
          </cell>
          <cell r="G11468">
            <v>45386</v>
          </cell>
          <cell r="H11468" t="str">
            <v>*SYSTEM</v>
          </cell>
          <cell r="I11468" t="str">
            <v>Y</v>
          </cell>
        </row>
        <row r="11469">
          <cell r="B11469" t="str">
            <v>Disulfiram</v>
          </cell>
          <cell r="C11469">
            <v>15.27</v>
          </cell>
          <cell r="D11469">
            <v>250</v>
          </cell>
          <cell r="F11469" t="str">
            <v>N</v>
          </cell>
          <cell r="G11469">
            <v>45386</v>
          </cell>
          <cell r="H11469" t="str">
            <v>*SYSTEM</v>
          </cell>
          <cell r="I11469" t="str">
            <v>Y</v>
          </cell>
        </row>
        <row r="11470">
          <cell r="B11470" t="str">
            <v>fentaNYL</v>
          </cell>
          <cell r="C11470">
            <v>108.11</v>
          </cell>
          <cell r="D11470">
            <v>250</v>
          </cell>
          <cell r="F11470" t="str">
            <v>N</v>
          </cell>
          <cell r="G11470">
            <v>45386</v>
          </cell>
          <cell r="H11470" t="str">
            <v>*SYSTEM</v>
          </cell>
          <cell r="I11470" t="str">
            <v>Y</v>
          </cell>
        </row>
        <row r="11471">
          <cell r="B11471" t="str">
            <v>Puralube</v>
          </cell>
          <cell r="C11471">
            <v>32.29</v>
          </cell>
          <cell r="D11471">
            <v>257</v>
          </cell>
          <cell r="F11471" t="str">
            <v>N</v>
          </cell>
          <cell r="G11471">
            <v>45386</v>
          </cell>
          <cell r="H11471" t="str">
            <v>*SYSTEM</v>
          </cell>
          <cell r="I11471" t="str">
            <v>Y</v>
          </cell>
        </row>
        <row r="11472">
          <cell r="B11472" t="str">
            <v>Puralube</v>
          </cell>
          <cell r="C11472">
            <v>32.29</v>
          </cell>
          <cell r="D11472">
            <v>257</v>
          </cell>
          <cell r="F11472" t="str">
            <v>N</v>
          </cell>
          <cell r="G11472">
            <v>45386</v>
          </cell>
          <cell r="H11472" t="str">
            <v>*SYSTEM</v>
          </cell>
          <cell r="I11472" t="str">
            <v>Y</v>
          </cell>
        </row>
        <row r="11473">
          <cell r="B11473" t="str">
            <v>Puralube</v>
          </cell>
          <cell r="C11473">
            <v>32.29</v>
          </cell>
          <cell r="D11473">
            <v>257</v>
          </cell>
          <cell r="F11473" t="str">
            <v>N</v>
          </cell>
          <cell r="G11473">
            <v>45386</v>
          </cell>
          <cell r="H11473" t="str">
            <v>*SYSTEM</v>
          </cell>
          <cell r="I11473" t="str">
            <v>Y</v>
          </cell>
        </row>
        <row r="11474">
          <cell r="B11474" t="str">
            <v>Puralube</v>
          </cell>
          <cell r="C11474">
            <v>32.29</v>
          </cell>
          <cell r="D11474">
            <v>257</v>
          </cell>
          <cell r="F11474" t="str">
            <v>N</v>
          </cell>
          <cell r="G11474">
            <v>45386</v>
          </cell>
          <cell r="H11474" t="str">
            <v>*SYSTEM</v>
          </cell>
          <cell r="I11474" t="str">
            <v>Y</v>
          </cell>
        </row>
        <row r="11475">
          <cell r="B11475" t="str">
            <v>Puralube</v>
          </cell>
          <cell r="C11475">
            <v>32.29</v>
          </cell>
          <cell r="D11475">
            <v>257</v>
          </cell>
          <cell r="F11475" t="str">
            <v>N</v>
          </cell>
          <cell r="G11475">
            <v>45386</v>
          </cell>
          <cell r="H11475" t="str">
            <v>*SYSTEM</v>
          </cell>
          <cell r="I11475" t="str">
            <v>Y</v>
          </cell>
        </row>
        <row r="11476">
          <cell r="B11476" t="str">
            <v>Disulfiram</v>
          </cell>
          <cell r="C11476">
            <v>15.27</v>
          </cell>
          <cell r="D11476">
            <v>250</v>
          </cell>
          <cell r="F11476" t="str">
            <v>N</v>
          </cell>
          <cell r="G11476">
            <v>45386</v>
          </cell>
          <cell r="H11476" t="str">
            <v>*SYSTEM</v>
          </cell>
          <cell r="I11476" t="str">
            <v>Y</v>
          </cell>
        </row>
        <row r="11477">
          <cell r="B11477" t="str">
            <v>Biotene Moisturizing Mouth</v>
          </cell>
          <cell r="C11477">
            <v>30.35</v>
          </cell>
          <cell r="D11477">
            <v>250</v>
          </cell>
          <cell r="F11477" t="str">
            <v>N</v>
          </cell>
          <cell r="G11477">
            <v>45386</v>
          </cell>
          <cell r="H11477" t="str">
            <v>*SYSTEM</v>
          </cell>
          <cell r="I11477" t="str">
            <v>Y</v>
          </cell>
        </row>
        <row r="11478">
          <cell r="B11478" t="str">
            <v>Biotene Moisturizing Mouth</v>
          </cell>
          <cell r="C11478">
            <v>30.35</v>
          </cell>
          <cell r="D11478">
            <v>250</v>
          </cell>
          <cell r="F11478" t="str">
            <v>N</v>
          </cell>
          <cell r="G11478">
            <v>45386</v>
          </cell>
          <cell r="H11478" t="str">
            <v>*SYSTEM</v>
          </cell>
          <cell r="I11478" t="str">
            <v>Y</v>
          </cell>
        </row>
        <row r="11479">
          <cell r="B11479" t="str">
            <v>Biotene Moisturizing Mouth</v>
          </cell>
          <cell r="C11479">
            <v>30.35</v>
          </cell>
          <cell r="D11479">
            <v>250</v>
          </cell>
          <cell r="F11479" t="str">
            <v>N</v>
          </cell>
          <cell r="G11479">
            <v>45386</v>
          </cell>
          <cell r="H11479" t="str">
            <v>*SYSTEM</v>
          </cell>
          <cell r="I11479" t="str">
            <v>Y</v>
          </cell>
        </row>
        <row r="11480">
          <cell r="B11480" t="str">
            <v>Biotene Moisturizing Mouth</v>
          </cell>
          <cell r="C11480">
            <v>30.35</v>
          </cell>
          <cell r="D11480">
            <v>250</v>
          </cell>
          <cell r="F11480" t="str">
            <v>N</v>
          </cell>
          <cell r="G11480">
            <v>45386</v>
          </cell>
          <cell r="H11480" t="str">
            <v>*SYSTEM</v>
          </cell>
          <cell r="I11480" t="str">
            <v>Y</v>
          </cell>
        </row>
        <row r="11481">
          <cell r="B11481" t="str">
            <v>Biotene Moisturizing Mouth</v>
          </cell>
          <cell r="C11481">
            <v>30.35</v>
          </cell>
          <cell r="D11481">
            <v>250</v>
          </cell>
          <cell r="F11481" t="str">
            <v>N</v>
          </cell>
          <cell r="G11481">
            <v>45386</v>
          </cell>
          <cell r="H11481" t="str">
            <v>*SYSTEM</v>
          </cell>
          <cell r="I11481" t="str">
            <v>Y</v>
          </cell>
        </row>
        <row r="11482">
          <cell r="B11482" t="str">
            <v>Puralube</v>
          </cell>
          <cell r="C11482">
            <v>32.29</v>
          </cell>
          <cell r="D11482">
            <v>257</v>
          </cell>
          <cell r="F11482" t="str">
            <v>N</v>
          </cell>
          <cell r="G11482">
            <v>45386</v>
          </cell>
          <cell r="H11482" t="str">
            <v>*SYSTEM</v>
          </cell>
          <cell r="I11482" t="str">
            <v>Y</v>
          </cell>
        </row>
        <row r="11483">
          <cell r="B11483" t="str">
            <v>Biotene</v>
          </cell>
          <cell r="C11483">
            <v>30.35</v>
          </cell>
          <cell r="D11483">
            <v>250</v>
          </cell>
          <cell r="F11483" t="str">
            <v>N</v>
          </cell>
          <cell r="G11483">
            <v>45386</v>
          </cell>
          <cell r="H11483" t="str">
            <v>*SYSTEM</v>
          </cell>
          <cell r="I11483" t="str">
            <v>Y</v>
          </cell>
        </row>
        <row r="11484">
          <cell r="B11484" t="str">
            <v>Biotene</v>
          </cell>
          <cell r="C11484">
            <v>30.35</v>
          </cell>
          <cell r="D11484">
            <v>250</v>
          </cell>
          <cell r="F11484" t="str">
            <v>N</v>
          </cell>
          <cell r="G11484">
            <v>45386</v>
          </cell>
          <cell r="H11484" t="str">
            <v>*SYSTEM</v>
          </cell>
          <cell r="I11484" t="str">
            <v>Y</v>
          </cell>
        </row>
        <row r="11485">
          <cell r="B11485" t="str">
            <v>Biotene</v>
          </cell>
          <cell r="C11485">
            <v>30.35</v>
          </cell>
          <cell r="D11485">
            <v>250</v>
          </cell>
          <cell r="F11485" t="str">
            <v>N</v>
          </cell>
          <cell r="G11485">
            <v>45386</v>
          </cell>
          <cell r="H11485" t="str">
            <v>*SYSTEM</v>
          </cell>
          <cell r="I11485" t="str">
            <v>Y</v>
          </cell>
        </row>
        <row r="11486">
          <cell r="B11486" t="str">
            <v>Biotene</v>
          </cell>
          <cell r="C11486">
            <v>30.35</v>
          </cell>
          <cell r="D11486">
            <v>250</v>
          </cell>
          <cell r="F11486" t="str">
            <v>N</v>
          </cell>
          <cell r="G11486">
            <v>45386</v>
          </cell>
          <cell r="H11486" t="str">
            <v>*SYSTEM</v>
          </cell>
          <cell r="I11486" t="str">
            <v>Y</v>
          </cell>
        </row>
        <row r="11487">
          <cell r="B11487" t="str">
            <v>Biotene</v>
          </cell>
          <cell r="C11487">
            <v>30.35</v>
          </cell>
          <cell r="D11487">
            <v>250</v>
          </cell>
          <cell r="F11487" t="str">
            <v>N</v>
          </cell>
          <cell r="G11487">
            <v>45386</v>
          </cell>
          <cell r="H11487" t="str">
            <v>*SYSTEM</v>
          </cell>
          <cell r="I11487" t="str">
            <v>Y</v>
          </cell>
        </row>
        <row r="11488">
          <cell r="B11488" t="str">
            <v>Biotene Moisturizing Mouth</v>
          </cell>
          <cell r="C11488">
            <v>30.35</v>
          </cell>
          <cell r="D11488">
            <v>250</v>
          </cell>
          <cell r="F11488" t="str">
            <v>N</v>
          </cell>
          <cell r="G11488">
            <v>45386</v>
          </cell>
          <cell r="H11488" t="str">
            <v>*SYSTEM</v>
          </cell>
          <cell r="I11488" t="str">
            <v>Y</v>
          </cell>
        </row>
        <row r="11489">
          <cell r="B11489" t="str">
            <v>Biotene Oralbalance</v>
          </cell>
          <cell r="C11489">
            <v>30.35</v>
          </cell>
          <cell r="D11489">
            <v>250</v>
          </cell>
          <cell r="F11489" t="str">
            <v>N</v>
          </cell>
          <cell r="G11489">
            <v>45386</v>
          </cell>
          <cell r="H11489" t="str">
            <v>*SYSTEM</v>
          </cell>
          <cell r="I11489" t="str">
            <v>Y</v>
          </cell>
        </row>
        <row r="11490">
          <cell r="B11490" t="str">
            <v>Biotene Oralbalance</v>
          </cell>
          <cell r="C11490">
            <v>30.35</v>
          </cell>
          <cell r="D11490">
            <v>250</v>
          </cell>
          <cell r="F11490" t="str">
            <v>N</v>
          </cell>
          <cell r="G11490">
            <v>45386</v>
          </cell>
          <cell r="H11490" t="str">
            <v>*SYSTEM</v>
          </cell>
          <cell r="I11490" t="str">
            <v>Y</v>
          </cell>
        </row>
        <row r="11491">
          <cell r="B11491" t="str">
            <v>Biotene Oralbalance</v>
          </cell>
          <cell r="C11491">
            <v>30.35</v>
          </cell>
          <cell r="D11491">
            <v>250</v>
          </cell>
          <cell r="F11491" t="str">
            <v>N</v>
          </cell>
          <cell r="G11491">
            <v>45386</v>
          </cell>
          <cell r="H11491" t="str">
            <v>*SYSTEM</v>
          </cell>
          <cell r="I11491" t="str">
            <v>Y</v>
          </cell>
        </row>
        <row r="11492">
          <cell r="B11492" t="str">
            <v>Biotene Oralbalance</v>
          </cell>
          <cell r="C11492">
            <v>30.35</v>
          </cell>
          <cell r="D11492">
            <v>250</v>
          </cell>
          <cell r="F11492" t="str">
            <v>N</v>
          </cell>
          <cell r="G11492">
            <v>45386</v>
          </cell>
          <cell r="H11492" t="str">
            <v>*SYSTEM</v>
          </cell>
          <cell r="I11492" t="str">
            <v>Y</v>
          </cell>
        </row>
        <row r="11493">
          <cell r="B11493" t="str">
            <v>Biotene Oralbalance</v>
          </cell>
          <cell r="C11493">
            <v>30.35</v>
          </cell>
          <cell r="D11493">
            <v>250</v>
          </cell>
          <cell r="F11493" t="str">
            <v>N</v>
          </cell>
          <cell r="G11493">
            <v>45386</v>
          </cell>
          <cell r="H11493" t="str">
            <v>*SYSTEM</v>
          </cell>
          <cell r="I11493" t="str">
            <v>Y</v>
          </cell>
        </row>
        <row r="11494">
          <cell r="B11494" t="str">
            <v>Biotene</v>
          </cell>
          <cell r="C11494">
            <v>30.35</v>
          </cell>
          <cell r="D11494">
            <v>250</v>
          </cell>
          <cell r="F11494" t="str">
            <v>N</v>
          </cell>
          <cell r="G11494">
            <v>45386</v>
          </cell>
          <cell r="H11494" t="str">
            <v>*SYSTEM</v>
          </cell>
          <cell r="I11494" t="str">
            <v>Y</v>
          </cell>
        </row>
        <row r="11495">
          <cell r="B11495" t="str">
            <v>Biotene</v>
          </cell>
          <cell r="C11495">
            <v>17.93</v>
          </cell>
          <cell r="D11495">
            <v>250</v>
          </cell>
          <cell r="F11495" t="str">
            <v>N</v>
          </cell>
          <cell r="G11495">
            <v>45386</v>
          </cell>
          <cell r="H11495" t="str">
            <v>*SYSTEM</v>
          </cell>
          <cell r="I11495" t="str">
            <v>Y</v>
          </cell>
        </row>
        <row r="11496">
          <cell r="B11496" t="str">
            <v>Biotene</v>
          </cell>
          <cell r="C11496">
            <v>17.93</v>
          </cell>
          <cell r="D11496">
            <v>250</v>
          </cell>
          <cell r="F11496" t="str">
            <v>N</v>
          </cell>
          <cell r="G11496">
            <v>45386</v>
          </cell>
          <cell r="H11496" t="str">
            <v>*SYSTEM</v>
          </cell>
          <cell r="I11496" t="str">
            <v>Y</v>
          </cell>
        </row>
        <row r="11497">
          <cell r="B11497" t="str">
            <v>Biotene</v>
          </cell>
          <cell r="C11497">
            <v>17.93</v>
          </cell>
          <cell r="D11497">
            <v>250</v>
          </cell>
          <cell r="F11497" t="str">
            <v>N</v>
          </cell>
          <cell r="G11497">
            <v>45386</v>
          </cell>
          <cell r="H11497" t="str">
            <v>*SYSTEM</v>
          </cell>
          <cell r="I11497" t="str">
            <v>Y</v>
          </cell>
        </row>
        <row r="11498">
          <cell r="B11498" t="str">
            <v>Biotene</v>
          </cell>
          <cell r="C11498">
            <v>17.93</v>
          </cell>
          <cell r="D11498">
            <v>250</v>
          </cell>
          <cell r="F11498" t="str">
            <v>N</v>
          </cell>
          <cell r="G11498">
            <v>45386</v>
          </cell>
          <cell r="H11498" t="str">
            <v>*SYSTEM</v>
          </cell>
          <cell r="I11498" t="str">
            <v>Y</v>
          </cell>
        </row>
        <row r="11499">
          <cell r="B11499" t="str">
            <v>Biotene</v>
          </cell>
          <cell r="C11499">
            <v>17.93</v>
          </cell>
          <cell r="D11499">
            <v>250</v>
          </cell>
          <cell r="F11499" t="str">
            <v>N</v>
          </cell>
          <cell r="G11499">
            <v>45386</v>
          </cell>
          <cell r="H11499" t="str">
            <v>*SYSTEM</v>
          </cell>
          <cell r="I11499" t="str">
            <v>Y</v>
          </cell>
        </row>
        <row r="11500">
          <cell r="B11500" t="str">
            <v>Biotene Oralbalance</v>
          </cell>
          <cell r="C11500">
            <v>30.35</v>
          </cell>
          <cell r="D11500">
            <v>250</v>
          </cell>
          <cell r="F11500" t="str">
            <v>N</v>
          </cell>
          <cell r="G11500">
            <v>45386</v>
          </cell>
          <cell r="H11500" t="str">
            <v>*SYSTEM</v>
          </cell>
          <cell r="I11500" t="str">
            <v>Y</v>
          </cell>
        </row>
        <row r="11501">
          <cell r="B11501" t="str">
            <v>Dandruff Shampoo</v>
          </cell>
          <cell r="C11501">
            <v>33.71</v>
          </cell>
          <cell r="D11501">
            <v>250</v>
          </cell>
          <cell r="F11501" t="str">
            <v>N</v>
          </cell>
          <cell r="G11501">
            <v>45386</v>
          </cell>
          <cell r="H11501" t="str">
            <v>*SYSTEM</v>
          </cell>
          <cell r="I11501" t="str">
            <v>Y</v>
          </cell>
        </row>
        <row r="11502">
          <cell r="B11502" t="str">
            <v>Dandruff Shampoo</v>
          </cell>
          <cell r="C11502">
            <v>33.71</v>
          </cell>
          <cell r="D11502">
            <v>250</v>
          </cell>
          <cell r="F11502" t="str">
            <v>N</v>
          </cell>
          <cell r="G11502">
            <v>45386</v>
          </cell>
          <cell r="H11502" t="str">
            <v>*SYSTEM</v>
          </cell>
          <cell r="I11502" t="str">
            <v>Y</v>
          </cell>
        </row>
        <row r="11503">
          <cell r="B11503" t="str">
            <v>Dandruff Shampoo</v>
          </cell>
          <cell r="C11503">
            <v>33.71</v>
          </cell>
          <cell r="D11503">
            <v>250</v>
          </cell>
          <cell r="F11503" t="str">
            <v>N</v>
          </cell>
          <cell r="G11503">
            <v>45386</v>
          </cell>
          <cell r="H11503" t="str">
            <v>*SYSTEM</v>
          </cell>
          <cell r="I11503" t="str">
            <v>Y</v>
          </cell>
        </row>
        <row r="11504">
          <cell r="B11504" t="str">
            <v>Dandruff Shampoo</v>
          </cell>
          <cell r="C11504">
            <v>33.71</v>
          </cell>
          <cell r="D11504">
            <v>250</v>
          </cell>
          <cell r="F11504" t="str">
            <v>N</v>
          </cell>
          <cell r="G11504">
            <v>45386</v>
          </cell>
          <cell r="H11504" t="str">
            <v>*SYSTEM</v>
          </cell>
          <cell r="I11504" t="str">
            <v>Y</v>
          </cell>
        </row>
        <row r="11505">
          <cell r="B11505" t="str">
            <v>Dandruff Shampoo</v>
          </cell>
          <cell r="C11505">
            <v>33.71</v>
          </cell>
          <cell r="D11505">
            <v>250</v>
          </cell>
          <cell r="F11505" t="str">
            <v>N</v>
          </cell>
          <cell r="G11505">
            <v>45386</v>
          </cell>
          <cell r="H11505" t="str">
            <v>*SYSTEM</v>
          </cell>
          <cell r="I11505" t="str">
            <v>Y</v>
          </cell>
        </row>
        <row r="11506">
          <cell r="B11506" t="str">
            <v>Biotene</v>
          </cell>
          <cell r="C11506">
            <v>17.93</v>
          </cell>
          <cell r="D11506">
            <v>250</v>
          </cell>
          <cell r="F11506" t="str">
            <v>N</v>
          </cell>
          <cell r="G11506">
            <v>45386</v>
          </cell>
          <cell r="H11506" t="str">
            <v>*SYSTEM</v>
          </cell>
          <cell r="I11506" t="str">
            <v>Y</v>
          </cell>
        </row>
        <row r="11507">
          <cell r="B11507" t="str">
            <v>Culturelle Health-Wellness</v>
          </cell>
          <cell r="C11507">
            <v>5</v>
          </cell>
          <cell r="D11507">
            <v>250</v>
          </cell>
          <cell r="F11507" t="str">
            <v>N</v>
          </cell>
          <cell r="G11507">
            <v>45386</v>
          </cell>
          <cell r="H11507" t="str">
            <v>*SYSTEM</v>
          </cell>
          <cell r="I11507" t="str">
            <v>Y</v>
          </cell>
        </row>
        <row r="11508">
          <cell r="B11508" t="str">
            <v>Culturelle Health-Wellness</v>
          </cell>
          <cell r="C11508">
            <v>5</v>
          </cell>
          <cell r="D11508">
            <v>250</v>
          </cell>
          <cell r="F11508" t="str">
            <v>N</v>
          </cell>
          <cell r="G11508">
            <v>45386</v>
          </cell>
          <cell r="H11508" t="str">
            <v>*SYSTEM</v>
          </cell>
          <cell r="I11508" t="str">
            <v>Y</v>
          </cell>
        </row>
        <row r="11509">
          <cell r="B11509" t="str">
            <v>Culturelle Health-Wellness</v>
          </cell>
          <cell r="C11509">
            <v>5</v>
          </cell>
          <cell r="D11509">
            <v>250</v>
          </cell>
          <cell r="F11509" t="str">
            <v>N</v>
          </cell>
          <cell r="G11509">
            <v>45386</v>
          </cell>
          <cell r="H11509" t="str">
            <v>*SYSTEM</v>
          </cell>
          <cell r="I11509" t="str">
            <v>Y</v>
          </cell>
        </row>
        <row r="11510">
          <cell r="B11510" t="str">
            <v>Culturelle Health-Wellness</v>
          </cell>
          <cell r="C11510">
            <v>5</v>
          </cell>
          <cell r="D11510">
            <v>250</v>
          </cell>
          <cell r="F11510" t="str">
            <v>N</v>
          </cell>
          <cell r="G11510">
            <v>45386</v>
          </cell>
          <cell r="H11510" t="str">
            <v>*SYSTEM</v>
          </cell>
          <cell r="I11510" t="str">
            <v>Y</v>
          </cell>
        </row>
        <row r="11511">
          <cell r="B11511" t="str">
            <v>Culturelle Health-Wellness</v>
          </cell>
          <cell r="C11511">
            <v>5</v>
          </cell>
          <cell r="D11511">
            <v>250</v>
          </cell>
          <cell r="F11511" t="str">
            <v>N</v>
          </cell>
          <cell r="G11511">
            <v>45386</v>
          </cell>
          <cell r="H11511" t="str">
            <v>*SYSTEM</v>
          </cell>
          <cell r="I11511" t="str">
            <v>Y</v>
          </cell>
        </row>
        <row r="11512">
          <cell r="B11512" t="str">
            <v>Dandruff Shampoo</v>
          </cell>
          <cell r="C11512">
            <v>33.71</v>
          </cell>
          <cell r="D11512">
            <v>250</v>
          </cell>
          <cell r="F11512" t="str">
            <v>N</v>
          </cell>
          <cell r="G11512">
            <v>45386</v>
          </cell>
          <cell r="H11512" t="str">
            <v>*SYSTEM</v>
          </cell>
          <cell r="I11512" t="str">
            <v>Y</v>
          </cell>
        </row>
        <row r="11513">
          <cell r="B11513" t="str">
            <v>Culturelle Digestive Health</v>
          </cell>
          <cell r="C11513">
            <v>0.6</v>
          </cell>
          <cell r="D11513">
            <v>250</v>
          </cell>
          <cell r="F11513" t="str">
            <v>N</v>
          </cell>
          <cell r="G11513">
            <v>45386</v>
          </cell>
          <cell r="H11513" t="str">
            <v>*SYSTEM</v>
          </cell>
          <cell r="I11513" t="str">
            <v>Y</v>
          </cell>
        </row>
        <row r="11514">
          <cell r="B11514" t="str">
            <v>Culturelle Digestive Health</v>
          </cell>
          <cell r="C11514">
            <v>0.6</v>
          </cell>
          <cell r="D11514">
            <v>250</v>
          </cell>
          <cell r="F11514" t="str">
            <v>N</v>
          </cell>
          <cell r="G11514">
            <v>45386</v>
          </cell>
          <cell r="H11514" t="str">
            <v>*SYSTEM</v>
          </cell>
          <cell r="I11514" t="str">
            <v>Y</v>
          </cell>
        </row>
        <row r="11515">
          <cell r="B11515" t="str">
            <v>Culturelle Digestive Health</v>
          </cell>
          <cell r="C11515">
            <v>0.6</v>
          </cell>
          <cell r="D11515">
            <v>250</v>
          </cell>
          <cell r="F11515" t="str">
            <v>N</v>
          </cell>
          <cell r="G11515">
            <v>45386</v>
          </cell>
          <cell r="H11515" t="str">
            <v>*SYSTEM</v>
          </cell>
          <cell r="I11515" t="str">
            <v>Y</v>
          </cell>
        </row>
        <row r="11516">
          <cell r="B11516" t="str">
            <v>Culturelle Digestive Health</v>
          </cell>
          <cell r="C11516">
            <v>0.6</v>
          </cell>
          <cell r="D11516">
            <v>250</v>
          </cell>
          <cell r="F11516" t="str">
            <v>N</v>
          </cell>
          <cell r="G11516">
            <v>45386</v>
          </cell>
          <cell r="H11516" t="str">
            <v>*SYSTEM</v>
          </cell>
          <cell r="I11516" t="str">
            <v>Y</v>
          </cell>
        </row>
        <row r="11517">
          <cell r="B11517" t="str">
            <v>Culturelle Digestive Health</v>
          </cell>
          <cell r="C11517">
            <v>0.6</v>
          </cell>
          <cell r="D11517">
            <v>250</v>
          </cell>
          <cell r="F11517" t="str">
            <v>N</v>
          </cell>
          <cell r="G11517">
            <v>45386</v>
          </cell>
          <cell r="H11517" t="str">
            <v>*SYSTEM</v>
          </cell>
          <cell r="I11517" t="str">
            <v>Y</v>
          </cell>
        </row>
        <row r="11518">
          <cell r="B11518" t="str">
            <v>Culturelle Health-Wellness</v>
          </cell>
          <cell r="C11518">
            <v>5</v>
          </cell>
          <cell r="D11518">
            <v>250</v>
          </cell>
          <cell r="F11518" t="str">
            <v>N</v>
          </cell>
          <cell r="G11518">
            <v>45386</v>
          </cell>
          <cell r="H11518" t="str">
            <v>*SYSTEM</v>
          </cell>
          <cell r="I11518" t="str">
            <v>Y</v>
          </cell>
        </row>
        <row r="11519">
          <cell r="B11519" t="str">
            <v>Velphoro</v>
          </cell>
          <cell r="C11519">
            <v>96.47</v>
          </cell>
          <cell r="D11519">
            <v>250</v>
          </cell>
          <cell r="F11519" t="str">
            <v>N</v>
          </cell>
          <cell r="G11519">
            <v>45386</v>
          </cell>
          <cell r="H11519" t="str">
            <v>*SYSTEM</v>
          </cell>
          <cell r="I11519" t="str">
            <v>Y</v>
          </cell>
        </row>
        <row r="11520">
          <cell r="B11520" t="str">
            <v>Velphoro</v>
          </cell>
          <cell r="C11520">
            <v>96.47</v>
          </cell>
          <cell r="D11520">
            <v>250</v>
          </cell>
          <cell r="F11520" t="str">
            <v>N</v>
          </cell>
          <cell r="G11520">
            <v>45386</v>
          </cell>
          <cell r="H11520" t="str">
            <v>*SYSTEM</v>
          </cell>
          <cell r="I11520" t="str">
            <v>Y</v>
          </cell>
        </row>
        <row r="11521">
          <cell r="B11521" t="str">
            <v>Velphoro</v>
          </cell>
          <cell r="C11521">
            <v>96.47</v>
          </cell>
          <cell r="D11521">
            <v>250</v>
          </cell>
          <cell r="F11521" t="str">
            <v>N</v>
          </cell>
          <cell r="G11521">
            <v>45386</v>
          </cell>
          <cell r="H11521" t="str">
            <v>*SYSTEM</v>
          </cell>
          <cell r="I11521" t="str">
            <v>Y</v>
          </cell>
        </row>
        <row r="11522">
          <cell r="B11522" t="str">
            <v>Velphoro</v>
          </cell>
          <cell r="C11522">
            <v>96.47</v>
          </cell>
          <cell r="D11522">
            <v>250</v>
          </cell>
          <cell r="F11522" t="str">
            <v>N</v>
          </cell>
          <cell r="G11522">
            <v>45386</v>
          </cell>
          <cell r="H11522" t="str">
            <v>*SYSTEM</v>
          </cell>
          <cell r="I11522" t="str">
            <v>Y</v>
          </cell>
        </row>
        <row r="11523">
          <cell r="B11523" t="str">
            <v>Velphoro</v>
          </cell>
          <cell r="C11523">
            <v>96.47</v>
          </cell>
          <cell r="D11523">
            <v>250</v>
          </cell>
          <cell r="F11523" t="str">
            <v>N</v>
          </cell>
          <cell r="G11523">
            <v>45386</v>
          </cell>
          <cell r="H11523" t="str">
            <v>*SYSTEM</v>
          </cell>
          <cell r="I11523" t="str">
            <v>Y</v>
          </cell>
        </row>
        <row r="11524">
          <cell r="B11524" t="str">
            <v>Culturelle Digestive Health</v>
          </cell>
          <cell r="C11524">
            <v>5</v>
          </cell>
          <cell r="D11524">
            <v>250</v>
          </cell>
          <cell r="F11524" t="str">
            <v>N</v>
          </cell>
          <cell r="G11524">
            <v>45386</v>
          </cell>
          <cell r="H11524" t="str">
            <v>*SYSTEM</v>
          </cell>
          <cell r="I11524" t="str">
            <v>Y</v>
          </cell>
        </row>
        <row r="11525">
          <cell r="B11525" t="str">
            <v>Imovax Rabies Vaccine</v>
          </cell>
          <cell r="C11525">
            <v>2342.5700000000002</v>
          </cell>
          <cell r="D11525">
            <v>250</v>
          </cell>
          <cell r="F11525" t="str">
            <v>N</v>
          </cell>
          <cell r="G11525">
            <v>45386</v>
          </cell>
          <cell r="H11525" t="str">
            <v>*SYSTEM</v>
          </cell>
          <cell r="I11525" t="str">
            <v>Y</v>
          </cell>
        </row>
        <row r="11526">
          <cell r="B11526" t="str">
            <v>Imovax Rabies Vaccine</v>
          </cell>
          <cell r="C11526">
            <v>2342.5700000000002</v>
          </cell>
          <cell r="D11526">
            <v>250</v>
          </cell>
          <cell r="F11526" t="str">
            <v>N</v>
          </cell>
          <cell r="G11526">
            <v>45386</v>
          </cell>
          <cell r="H11526" t="str">
            <v>*SYSTEM</v>
          </cell>
          <cell r="I11526" t="str">
            <v>Y</v>
          </cell>
        </row>
        <row r="11527">
          <cell r="B11527" t="str">
            <v>Imovax Rabies Vaccine</v>
          </cell>
          <cell r="C11527">
            <v>2342.5700000000002</v>
          </cell>
          <cell r="D11527">
            <v>250</v>
          </cell>
          <cell r="F11527" t="str">
            <v>N</v>
          </cell>
          <cell r="G11527">
            <v>45386</v>
          </cell>
          <cell r="H11527" t="str">
            <v>*SYSTEM</v>
          </cell>
          <cell r="I11527" t="str">
            <v>Y</v>
          </cell>
        </row>
        <row r="11528">
          <cell r="B11528" t="str">
            <v>Imovax Rabies Vaccine</v>
          </cell>
          <cell r="C11528">
            <v>2342.5700000000002</v>
          </cell>
          <cell r="D11528">
            <v>250</v>
          </cell>
          <cell r="F11528" t="str">
            <v>N</v>
          </cell>
          <cell r="G11528">
            <v>45386</v>
          </cell>
          <cell r="H11528" t="str">
            <v>*SYSTEM</v>
          </cell>
          <cell r="I11528" t="str">
            <v>Y</v>
          </cell>
        </row>
        <row r="11529">
          <cell r="B11529" t="str">
            <v>Imovax Rabies Vaccine</v>
          </cell>
          <cell r="C11529">
            <v>2342.5700000000002</v>
          </cell>
          <cell r="D11529">
            <v>250</v>
          </cell>
          <cell r="F11529" t="str">
            <v>N</v>
          </cell>
          <cell r="G11529">
            <v>45386</v>
          </cell>
          <cell r="H11529" t="str">
            <v>*SYSTEM</v>
          </cell>
          <cell r="I11529" t="str">
            <v>Y</v>
          </cell>
        </row>
        <row r="11530">
          <cell r="B11530" t="str">
            <v>Velphoro</v>
          </cell>
          <cell r="C11530">
            <v>96.47</v>
          </cell>
          <cell r="D11530">
            <v>250</v>
          </cell>
          <cell r="F11530" t="str">
            <v>N</v>
          </cell>
          <cell r="G11530">
            <v>45386</v>
          </cell>
          <cell r="H11530" t="str">
            <v>*SYSTEM</v>
          </cell>
          <cell r="I11530" t="str">
            <v>Y</v>
          </cell>
        </row>
        <row r="11531">
          <cell r="B11531" t="str">
            <v>Adacel TDAP</v>
          </cell>
          <cell r="C11531">
            <v>253.53</v>
          </cell>
          <cell r="D11531">
            <v>250</v>
          </cell>
          <cell r="F11531" t="str">
            <v>N</v>
          </cell>
          <cell r="G11531">
            <v>45386</v>
          </cell>
          <cell r="H11531" t="str">
            <v>*SYSTEM</v>
          </cell>
          <cell r="I11531" t="str">
            <v>Y</v>
          </cell>
        </row>
        <row r="11532">
          <cell r="B11532" t="str">
            <v>Adacel TDAP</v>
          </cell>
          <cell r="C11532">
            <v>253.53</v>
          </cell>
          <cell r="D11532">
            <v>250</v>
          </cell>
          <cell r="F11532" t="str">
            <v>N</v>
          </cell>
          <cell r="G11532">
            <v>45386</v>
          </cell>
          <cell r="H11532" t="str">
            <v>*SYSTEM</v>
          </cell>
          <cell r="I11532" t="str">
            <v>Y</v>
          </cell>
        </row>
        <row r="11533">
          <cell r="B11533" t="str">
            <v>Adacel TDAP</v>
          </cell>
          <cell r="C11533">
            <v>253.53</v>
          </cell>
          <cell r="D11533">
            <v>250</v>
          </cell>
          <cell r="F11533" t="str">
            <v>N</v>
          </cell>
          <cell r="G11533">
            <v>45386</v>
          </cell>
          <cell r="H11533" t="str">
            <v>*SYSTEM</v>
          </cell>
          <cell r="I11533" t="str">
            <v>Y</v>
          </cell>
        </row>
        <row r="11534">
          <cell r="B11534" t="str">
            <v>Adacel TDAP</v>
          </cell>
          <cell r="C11534">
            <v>253.53</v>
          </cell>
          <cell r="D11534">
            <v>250</v>
          </cell>
          <cell r="F11534" t="str">
            <v>N</v>
          </cell>
          <cell r="G11534">
            <v>45386</v>
          </cell>
          <cell r="H11534" t="str">
            <v>*SYSTEM</v>
          </cell>
          <cell r="I11534" t="str">
            <v>Y</v>
          </cell>
        </row>
        <row r="11535">
          <cell r="B11535" t="str">
            <v>Adacel TDAP</v>
          </cell>
          <cell r="C11535">
            <v>253.53</v>
          </cell>
          <cell r="D11535">
            <v>250</v>
          </cell>
          <cell r="F11535" t="str">
            <v>N</v>
          </cell>
          <cell r="G11535">
            <v>45386</v>
          </cell>
          <cell r="H11535" t="str">
            <v>*SYSTEM</v>
          </cell>
          <cell r="I11535" t="str">
            <v>Y</v>
          </cell>
        </row>
        <row r="11536">
          <cell r="B11536" t="str">
            <v>Imovax Rabies Vaccine</v>
          </cell>
          <cell r="C11536">
            <v>2342.5700000000002</v>
          </cell>
          <cell r="D11536">
            <v>250</v>
          </cell>
          <cell r="F11536" t="str">
            <v>N</v>
          </cell>
          <cell r="G11536">
            <v>45386</v>
          </cell>
          <cell r="H11536" t="str">
            <v>*SYSTEM</v>
          </cell>
          <cell r="I11536" t="str">
            <v>Y</v>
          </cell>
        </row>
        <row r="11537">
          <cell r="B11537" t="str">
            <v>Epsom Salt</v>
          </cell>
          <cell r="C11537">
            <v>5</v>
          </cell>
          <cell r="D11537">
            <v>257</v>
          </cell>
          <cell r="F11537" t="str">
            <v>N</v>
          </cell>
          <cell r="G11537">
            <v>45386</v>
          </cell>
          <cell r="H11537" t="str">
            <v>*SYSTEM</v>
          </cell>
          <cell r="I11537" t="str">
            <v>Y</v>
          </cell>
        </row>
        <row r="11538">
          <cell r="B11538" t="str">
            <v>Epsom Salt</v>
          </cell>
          <cell r="C11538">
            <v>5</v>
          </cell>
          <cell r="D11538">
            <v>257</v>
          </cell>
          <cell r="F11538" t="str">
            <v>N</v>
          </cell>
          <cell r="G11538">
            <v>45386</v>
          </cell>
          <cell r="H11538" t="str">
            <v>*SYSTEM</v>
          </cell>
          <cell r="I11538" t="str">
            <v>Y</v>
          </cell>
        </row>
        <row r="11539">
          <cell r="B11539" t="str">
            <v>Epsom Salt</v>
          </cell>
          <cell r="C11539">
            <v>5</v>
          </cell>
          <cell r="D11539">
            <v>257</v>
          </cell>
          <cell r="F11539" t="str">
            <v>N</v>
          </cell>
          <cell r="G11539">
            <v>45386</v>
          </cell>
          <cell r="H11539" t="str">
            <v>*SYSTEM</v>
          </cell>
          <cell r="I11539" t="str">
            <v>Y</v>
          </cell>
        </row>
        <row r="11540">
          <cell r="B11540" t="str">
            <v>Epsom Salt</v>
          </cell>
          <cell r="C11540">
            <v>5</v>
          </cell>
          <cell r="D11540">
            <v>257</v>
          </cell>
          <cell r="F11540" t="str">
            <v>N</v>
          </cell>
          <cell r="G11540">
            <v>45386</v>
          </cell>
          <cell r="H11540" t="str">
            <v>*SYSTEM</v>
          </cell>
          <cell r="I11540" t="str">
            <v>Y</v>
          </cell>
        </row>
        <row r="11541">
          <cell r="B11541" t="str">
            <v>Epsom Salt</v>
          </cell>
          <cell r="C11541">
            <v>5</v>
          </cell>
          <cell r="D11541">
            <v>257</v>
          </cell>
          <cell r="F11541" t="str">
            <v>N</v>
          </cell>
          <cell r="G11541">
            <v>45386</v>
          </cell>
          <cell r="H11541" t="str">
            <v>*SYSTEM</v>
          </cell>
          <cell r="I11541" t="str">
            <v>Y</v>
          </cell>
        </row>
        <row r="11542">
          <cell r="B11542" t="str">
            <v>Adacel TDAP</v>
          </cell>
          <cell r="C11542">
            <v>253.53</v>
          </cell>
          <cell r="D11542">
            <v>250</v>
          </cell>
          <cell r="F11542" t="str">
            <v>N</v>
          </cell>
          <cell r="G11542">
            <v>45386</v>
          </cell>
          <cell r="H11542" t="str">
            <v>*SYSTEM</v>
          </cell>
          <cell r="I11542" t="str">
            <v>Y</v>
          </cell>
        </row>
        <row r="11543">
          <cell r="B11543" t="str">
            <v>Triple Antibiotic</v>
          </cell>
          <cell r="C11543">
            <v>26.96</v>
          </cell>
          <cell r="D11543">
            <v>257</v>
          </cell>
          <cell r="F11543" t="str">
            <v>N</v>
          </cell>
          <cell r="G11543">
            <v>45386</v>
          </cell>
          <cell r="H11543" t="str">
            <v>*SYSTEM</v>
          </cell>
          <cell r="I11543" t="str">
            <v>Y</v>
          </cell>
        </row>
        <row r="11544">
          <cell r="B11544" t="str">
            <v>Triple Antibiotic</v>
          </cell>
          <cell r="C11544">
            <v>26.96</v>
          </cell>
          <cell r="D11544">
            <v>257</v>
          </cell>
          <cell r="F11544" t="str">
            <v>N</v>
          </cell>
          <cell r="G11544">
            <v>45386</v>
          </cell>
          <cell r="H11544" t="str">
            <v>*SYSTEM</v>
          </cell>
          <cell r="I11544" t="str">
            <v>Y</v>
          </cell>
        </row>
        <row r="11545">
          <cell r="B11545" t="str">
            <v>Triple Antibiotic</v>
          </cell>
          <cell r="C11545">
            <v>26.96</v>
          </cell>
          <cell r="D11545">
            <v>257</v>
          </cell>
          <cell r="F11545" t="str">
            <v>N</v>
          </cell>
          <cell r="G11545">
            <v>45386</v>
          </cell>
          <cell r="H11545" t="str">
            <v>*SYSTEM</v>
          </cell>
          <cell r="I11545" t="str">
            <v>Y</v>
          </cell>
        </row>
        <row r="11546">
          <cell r="B11546" t="str">
            <v>Triple Antibiotic</v>
          </cell>
          <cell r="C11546">
            <v>26.96</v>
          </cell>
          <cell r="D11546">
            <v>257</v>
          </cell>
          <cell r="F11546" t="str">
            <v>N</v>
          </cell>
          <cell r="G11546">
            <v>45386</v>
          </cell>
          <cell r="H11546" t="str">
            <v>*SYSTEM</v>
          </cell>
          <cell r="I11546" t="str">
            <v>Y</v>
          </cell>
        </row>
        <row r="11547">
          <cell r="B11547" t="str">
            <v>Triple Antibiotic</v>
          </cell>
          <cell r="C11547">
            <v>26.96</v>
          </cell>
          <cell r="D11547">
            <v>257</v>
          </cell>
          <cell r="F11547" t="str">
            <v>N</v>
          </cell>
          <cell r="G11547">
            <v>45386</v>
          </cell>
          <cell r="H11547" t="str">
            <v>*SYSTEM</v>
          </cell>
          <cell r="I11547" t="str">
            <v>Y</v>
          </cell>
        </row>
        <row r="11548">
          <cell r="B11548" t="str">
            <v>Epsom Salt</v>
          </cell>
          <cell r="C11548">
            <v>5</v>
          </cell>
          <cell r="D11548">
            <v>257</v>
          </cell>
          <cell r="F11548" t="str">
            <v>N</v>
          </cell>
          <cell r="G11548">
            <v>45386</v>
          </cell>
          <cell r="H11548" t="str">
            <v>*SYSTEM</v>
          </cell>
          <cell r="I11548" t="str">
            <v>Y</v>
          </cell>
        </row>
        <row r="11549">
          <cell r="B11549" t="str">
            <v>Allergy Relief</v>
          </cell>
          <cell r="C11549">
            <v>5</v>
          </cell>
          <cell r="D11549">
            <v>257</v>
          </cell>
          <cell r="F11549" t="str">
            <v>N</v>
          </cell>
          <cell r="G11549">
            <v>45386</v>
          </cell>
          <cell r="H11549" t="str">
            <v>*SYSTEM</v>
          </cell>
          <cell r="I11549" t="str">
            <v>Y</v>
          </cell>
        </row>
        <row r="11550">
          <cell r="B11550" t="str">
            <v>Allergy Relief</v>
          </cell>
          <cell r="C11550">
            <v>5</v>
          </cell>
          <cell r="D11550">
            <v>257</v>
          </cell>
          <cell r="F11550" t="str">
            <v>N</v>
          </cell>
          <cell r="G11550">
            <v>45386</v>
          </cell>
          <cell r="H11550" t="str">
            <v>*SYSTEM</v>
          </cell>
          <cell r="I11550" t="str">
            <v>Y</v>
          </cell>
        </row>
        <row r="11551">
          <cell r="B11551" t="str">
            <v>Allergy Relief</v>
          </cell>
          <cell r="C11551">
            <v>5</v>
          </cell>
          <cell r="D11551">
            <v>257</v>
          </cell>
          <cell r="F11551" t="str">
            <v>N</v>
          </cell>
          <cell r="G11551">
            <v>45386</v>
          </cell>
          <cell r="H11551" t="str">
            <v>*SYSTEM</v>
          </cell>
          <cell r="I11551" t="str">
            <v>Y</v>
          </cell>
        </row>
        <row r="11552">
          <cell r="B11552" t="str">
            <v>Allergy Relief</v>
          </cell>
          <cell r="C11552">
            <v>5</v>
          </cell>
          <cell r="D11552">
            <v>257</v>
          </cell>
          <cell r="F11552" t="str">
            <v>N</v>
          </cell>
          <cell r="G11552">
            <v>45386</v>
          </cell>
          <cell r="H11552" t="str">
            <v>*SYSTEM</v>
          </cell>
          <cell r="I11552" t="str">
            <v>Y</v>
          </cell>
        </row>
        <row r="11553">
          <cell r="B11553" t="str">
            <v>Allergy Relief</v>
          </cell>
          <cell r="C11553">
            <v>5</v>
          </cell>
          <cell r="D11553">
            <v>257</v>
          </cell>
          <cell r="F11553" t="str">
            <v>N</v>
          </cell>
          <cell r="G11553">
            <v>45386</v>
          </cell>
          <cell r="H11553" t="str">
            <v>*SYSTEM</v>
          </cell>
          <cell r="I11553" t="str">
            <v>Y</v>
          </cell>
        </row>
        <row r="11554">
          <cell r="B11554" t="str">
            <v>Triple Antibiotic</v>
          </cell>
          <cell r="C11554">
            <v>26.96</v>
          </cell>
          <cell r="D11554">
            <v>257</v>
          </cell>
          <cell r="F11554" t="str">
            <v>N</v>
          </cell>
          <cell r="G11554">
            <v>45386</v>
          </cell>
          <cell r="H11554" t="str">
            <v>*SYSTEM</v>
          </cell>
          <cell r="I11554" t="str">
            <v>Y</v>
          </cell>
        </row>
        <row r="11555">
          <cell r="B11555" t="str">
            <v>Urinary Pain Relief</v>
          </cell>
          <cell r="C11555">
            <v>5</v>
          </cell>
          <cell r="D11555">
            <v>257</v>
          </cell>
          <cell r="F11555" t="str">
            <v>N</v>
          </cell>
          <cell r="G11555">
            <v>45386</v>
          </cell>
          <cell r="H11555" t="str">
            <v>*SYSTEM</v>
          </cell>
          <cell r="I11555" t="str">
            <v>Y</v>
          </cell>
        </row>
        <row r="11556">
          <cell r="B11556" t="str">
            <v>Urinary Pain Relief</v>
          </cell>
          <cell r="C11556">
            <v>5</v>
          </cell>
          <cell r="D11556">
            <v>257</v>
          </cell>
          <cell r="F11556" t="str">
            <v>N</v>
          </cell>
          <cell r="G11556">
            <v>45386</v>
          </cell>
          <cell r="H11556" t="str">
            <v>*SYSTEM</v>
          </cell>
          <cell r="I11556" t="str">
            <v>Y</v>
          </cell>
        </row>
        <row r="11557">
          <cell r="B11557" t="str">
            <v>Urinary Pain Relief</v>
          </cell>
          <cell r="C11557">
            <v>5</v>
          </cell>
          <cell r="D11557">
            <v>257</v>
          </cell>
          <cell r="F11557" t="str">
            <v>N</v>
          </cell>
          <cell r="G11557">
            <v>45386</v>
          </cell>
          <cell r="H11557" t="str">
            <v>*SYSTEM</v>
          </cell>
          <cell r="I11557" t="str">
            <v>Y</v>
          </cell>
        </row>
        <row r="11558">
          <cell r="B11558" t="str">
            <v>Urinary Pain Relief</v>
          </cell>
          <cell r="C11558">
            <v>5</v>
          </cell>
          <cell r="D11558">
            <v>257</v>
          </cell>
          <cell r="F11558" t="str">
            <v>N</v>
          </cell>
          <cell r="G11558">
            <v>45386</v>
          </cell>
          <cell r="H11558" t="str">
            <v>*SYSTEM</v>
          </cell>
          <cell r="I11558" t="str">
            <v>Y</v>
          </cell>
        </row>
        <row r="11559">
          <cell r="B11559" t="str">
            <v>Urinary Pain Relief</v>
          </cell>
          <cell r="C11559">
            <v>5</v>
          </cell>
          <cell r="D11559">
            <v>257</v>
          </cell>
          <cell r="F11559" t="str">
            <v>N</v>
          </cell>
          <cell r="G11559">
            <v>45386</v>
          </cell>
          <cell r="H11559" t="str">
            <v>*SYSTEM</v>
          </cell>
          <cell r="I11559" t="str">
            <v>Y</v>
          </cell>
        </row>
        <row r="11560">
          <cell r="B11560" t="str">
            <v>Allergy Relief</v>
          </cell>
          <cell r="C11560">
            <v>5</v>
          </cell>
          <cell r="D11560">
            <v>257</v>
          </cell>
          <cell r="F11560" t="str">
            <v>N</v>
          </cell>
          <cell r="G11560">
            <v>45386</v>
          </cell>
          <cell r="H11560" t="str">
            <v>*SYSTEM</v>
          </cell>
          <cell r="I11560" t="str">
            <v>Y</v>
          </cell>
        </row>
        <row r="11561">
          <cell r="B11561" t="str">
            <v>Eye Itch Relief</v>
          </cell>
          <cell r="C11561">
            <v>31.1</v>
          </cell>
          <cell r="D11561">
            <v>257</v>
          </cell>
          <cell r="F11561" t="str">
            <v>N</v>
          </cell>
          <cell r="G11561">
            <v>45386</v>
          </cell>
          <cell r="H11561" t="str">
            <v>*SYSTEM</v>
          </cell>
          <cell r="I11561" t="str">
            <v>Y</v>
          </cell>
        </row>
        <row r="11562">
          <cell r="B11562" t="str">
            <v>Eye Itch Relief</v>
          </cell>
          <cell r="C11562">
            <v>31.1</v>
          </cell>
          <cell r="D11562">
            <v>257</v>
          </cell>
          <cell r="F11562" t="str">
            <v>N</v>
          </cell>
          <cell r="G11562">
            <v>45386</v>
          </cell>
          <cell r="H11562" t="str">
            <v>*SYSTEM</v>
          </cell>
          <cell r="I11562" t="str">
            <v>Y</v>
          </cell>
        </row>
        <row r="11563">
          <cell r="B11563" t="str">
            <v>Eye Itch Relief</v>
          </cell>
          <cell r="C11563">
            <v>31.1</v>
          </cell>
          <cell r="D11563">
            <v>257</v>
          </cell>
          <cell r="F11563" t="str">
            <v>N</v>
          </cell>
          <cell r="G11563">
            <v>45386</v>
          </cell>
          <cell r="H11563" t="str">
            <v>*SYSTEM</v>
          </cell>
          <cell r="I11563" t="str">
            <v>Y</v>
          </cell>
        </row>
        <row r="11564">
          <cell r="B11564" t="str">
            <v>Eye Itch Relief</v>
          </cell>
          <cell r="C11564">
            <v>31.1</v>
          </cell>
          <cell r="D11564">
            <v>257</v>
          </cell>
          <cell r="F11564" t="str">
            <v>N</v>
          </cell>
          <cell r="G11564">
            <v>45386</v>
          </cell>
          <cell r="H11564" t="str">
            <v>*SYSTEM</v>
          </cell>
          <cell r="I11564" t="str">
            <v>Y</v>
          </cell>
        </row>
        <row r="11565">
          <cell r="B11565" t="str">
            <v>Eye Itch Relief</v>
          </cell>
          <cell r="C11565">
            <v>31.1</v>
          </cell>
          <cell r="D11565">
            <v>257</v>
          </cell>
          <cell r="F11565" t="str">
            <v>N</v>
          </cell>
          <cell r="G11565">
            <v>45386</v>
          </cell>
          <cell r="H11565" t="str">
            <v>*SYSTEM</v>
          </cell>
          <cell r="I11565" t="str">
            <v>Y</v>
          </cell>
        </row>
        <row r="11566">
          <cell r="B11566" t="str">
            <v>Urinary Pain Relief</v>
          </cell>
          <cell r="C11566">
            <v>5</v>
          </cell>
          <cell r="D11566">
            <v>257</v>
          </cell>
          <cell r="F11566" t="str">
            <v>N</v>
          </cell>
          <cell r="G11566">
            <v>45386</v>
          </cell>
          <cell r="H11566" t="str">
            <v>*SYSTEM</v>
          </cell>
          <cell r="I11566" t="str">
            <v>Y</v>
          </cell>
        </row>
        <row r="11567">
          <cell r="B11567" t="str">
            <v>Lice Treatment</v>
          </cell>
          <cell r="C11567">
            <v>34.29</v>
          </cell>
          <cell r="D11567">
            <v>257</v>
          </cell>
          <cell r="F11567" t="str">
            <v>N</v>
          </cell>
          <cell r="G11567">
            <v>45386</v>
          </cell>
          <cell r="H11567" t="str">
            <v>*SYSTEM</v>
          </cell>
          <cell r="I11567" t="str">
            <v>Y</v>
          </cell>
        </row>
        <row r="11568">
          <cell r="B11568" t="str">
            <v>Lice Treatment</v>
          </cell>
          <cell r="C11568">
            <v>34.29</v>
          </cell>
          <cell r="D11568">
            <v>257</v>
          </cell>
          <cell r="F11568" t="str">
            <v>N</v>
          </cell>
          <cell r="G11568">
            <v>45386</v>
          </cell>
          <cell r="H11568" t="str">
            <v>*SYSTEM</v>
          </cell>
          <cell r="I11568" t="str">
            <v>Y</v>
          </cell>
        </row>
        <row r="11569">
          <cell r="B11569" t="str">
            <v>Lice Treatment</v>
          </cell>
          <cell r="C11569">
            <v>34.29</v>
          </cell>
          <cell r="D11569">
            <v>257</v>
          </cell>
          <cell r="F11569" t="str">
            <v>N</v>
          </cell>
          <cell r="G11569">
            <v>45386</v>
          </cell>
          <cell r="H11569" t="str">
            <v>*SYSTEM</v>
          </cell>
          <cell r="I11569" t="str">
            <v>Y</v>
          </cell>
        </row>
        <row r="11570">
          <cell r="B11570" t="str">
            <v>Lice Treatment</v>
          </cell>
          <cell r="C11570">
            <v>34.29</v>
          </cell>
          <cell r="D11570">
            <v>257</v>
          </cell>
          <cell r="F11570" t="str">
            <v>N</v>
          </cell>
          <cell r="G11570">
            <v>45386</v>
          </cell>
          <cell r="H11570" t="str">
            <v>*SYSTEM</v>
          </cell>
          <cell r="I11570" t="str">
            <v>Y</v>
          </cell>
        </row>
        <row r="11571">
          <cell r="B11571" t="str">
            <v>Lice Treatment</v>
          </cell>
          <cell r="C11571">
            <v>34.29</v>
          </cell>
          <cell r="D11571">
            <v>257</v>
          </cell>
          <cell r="F11571" t="str">
            <v>N</v>
          </cell>
          <cell r="G11571">
            <v>45386</v>
          </cell>
          <cell r="H11571" t="str">
            <v>*SYSTEM</v>
          </cell>
          <cell r="I11571" t="str">
            <v>Y</v>
          </cell>
        </row>
        <row r="11572">
          <cell r="B11572" t="str">
            <v>Eye Itch Relief</v>
          </cell>
          <cell r="C11572">
            <v>31.1</v>
          </cell>
          <cell r="D11572">
            <v>257</v>
          </cell>
          <cell r="F11572" t="str">
            <v>N</v>
          </cell>
          <cell r="G11572">
            <v>45386</v>
          </cell>
          <cell r="H11572" t="str">
            <v>*SYSTEM</v>
          </cell>
          <cell r="I11572" t="str">
            <v>Y</v>
          </cell>
        </row>
        <row r="11573">
          <cell r="B11573" t="str">
            <v>Pain Relief</v>
          </cell>
          <cell r="C11573">
            <v>18.579999999999998</v>
          </cell>
          <cell r="D11573">
            <v>257</v>
          </cell>
          <cell r="F11573" t="str">
            <v>N</v>
          </cell>
          <cell r="G11573">
            <v>45386</v>
          </cell>
          <cell r="H11573" t="str">
            <v>*SYSTEM</v>
          </cell>
          <cell r="I11573" t="str">
            <v>Y</v>
          </cell>
        </row>
        <row r="11574">
          <cell r="B11574" t="str">
            <v>Pain Relief</v>
          </cell>
          <cell r="C11574">
            <v>18.579999999999998</v>
          </cell>
          <cell r="D11574">
            <v>257</v>
          </cell>
          <cell r="F11574" t="str">
            <v>N</v>
          </cell>
          <cell r="G11574">
            <v>45386</v>
          </cell>
          <cell r="H11574" t="str">
            <v>*SYSTEM</v>
          </cell>
          <cell r="I11574" t="str">
            <v>Y</v>
          </cell>
        </row>
        <row r="11575">
          <cell r="B11575" t="str">
            <v>Pain Relief</v>
          </cell>
          <cell r="C11575">
            <v>18.579999999999998</v>
          </cell>
          <cell r="D11575">
            <v>257</v>
          </cell>
          <cell r="F11575" t="str">
            <v>N</v>
          </cell>
          <cell r="G11575">
            <v>45386</v>
          </cell>
          <cell r="H11575" t="str">
            <v>*SYSTEM</v>
          </cell>
          <cell r="I11575" t="str">
            <v>Y</v>
          </cell>
        </row>
        <row r="11576">
          <cell r="B11576" t="str">
            <v>Pain Relief</v>
          </cell>
          <cell r="C11576">
            <v>18.579999999999998</v>
          </cell>
          <cell r="D11576">
            <v>257</v>
          </cell>
          <cell r="F11576" t="str">
            <v>N</v>
          </cell>
          <cell r="G11576">
            <v>45386</v>
          </cell>
          <cell r="H11576" t="str">
            <v>*SYSTEM</v>
          </cell>
          <cell r="I11576" t="str">
            <v>Y</v>
          </cell>
        </row>
        <row r="11577">
          <cell r="B11577" t="str">
            <v>Pain Relief</v>
          </cell>
          <cell r="C11577">
            <v>18.579999999999998</v>
          </cell>
          <cell r="D11577">
            <v>257</v>
          </cell>
          <cell r="F11577" t="str">
            <v>N</v>
          </cell>
          <cell r="G11577">
            <v>45386</v>
          </cell>
          <cell r="H11577" t="str">
            <v>*SYSTEM</v>
          </cell>
          <cell r="I11577" t="str">
            <v>Y</v>
          </cell>
        </row>
        <row r="11578">
          <cell r="B11578" t="str">
            <v>Lice Treatment</v>
          </cell>
          <cell r="C11578">
            <v>34.29</v>
          </cell>
          <cell r="D11578">
            <v>257</v>
          </cell>
          <cell r="F11578" t="str">
            <v>N</v>
          </cell>
          <cell r="G11578">
            <v>45386</v>
          </cell>
          <cell r="H11578" t="str">
            <v>*SYSTEM</v>
          </cell>
          <cell r="I11578" t="str">
            <v>Y</v>
          </cell>
        </row>
        <row r="11579">
          <cell r="B11579" t="str">
            <v>Antifungal</v>
          </cell>
          <cell r="C11579">
            <v>21.28</v>
          </cell>
          <cell r="D11579">
            <v>257</v>
          </cell>
          <cell r="F11579" t="str">
            <v>N</v>
          </cell>
          <cell r="G11579">
            <v>45386</v>
          </cell>
          <cell r="H11579" t="str">
            <v>*SYSTEM</v>
          </cell>
          <cell r="I11579" t="str">
            <v>Y</v>
          </cell>
        </row>
        <row r="11580">
          <cell r="B11580" t="str">
            <v>Antifungal</v>
          </cell>
          <cell r="C11580">
            <v>21.28</v>
          </cell>
          <cell r="D11580">
            <v>257</v>
          </cell>
          <cell r="F11580" t="str">
            <v>N</v>
          </cell>
          <cell r="G11580">
            <v>45386</v>
          </cell>
          <cell r="H11580" t="str">
            <v>*SYSTEM</v>
          </cell>
          <cell r="I11580" t="str">
            <v>Y</v>
          </cell>
        </row>
        <row r="11581">
          <cell r="B11581" t="str">
            <v>Antifungal</v>
          </cell>
          <cell r="C11581">
            <v>21.28</v>
          </cell>
          <cell r="D11581">
            <v>257</v>
          </cell>
          <cell r="F11581" t="str">
            <v>N</v>
          </cell>
          <cell r="G11581">
            <v>45386</v>
          </cell>
          <cell r="H11581" t="str">
            <v>*SYSTEM</v>
          </cell>
          <cell r="I11581" t="str">
            <v>Y</v>
          </cell>
        </row>
        <row r="11582">
          <cell r="B11582" t="str">
            <v>Antifungal</v>
          </cell>
          <cell r="C11582">
            <v>21.28</v>
          </cell>
          <cell r="D11582">
            <v>257</v>
          </cell>
          <cell r="F11582" t="str">
            <v>N</v>
          </cell>
          <cell r="G11582">
            <v>45386</v>
          </cell>
          <cell r="H11582" t="str">
            <v>*SYSTEM</v>
          </cell>
          <cell r="I11582" t="str">
            <v>Y</v>
          </cell>
        </row>
        <row r="11583">
          <cell r="B11583" t="str">
            <v>Antifungal</v>
          </cell>
          <cell r="C11583">
            <v>21.28</v>
          </cell>
          <cell r="D11583">
            <v>257</v>
          </cell>
          <cell r="F11583" t="str">
            <v>N</v>
          </cell>
          <cell r="G11583">
            <v>45386</v>
          </cell>
          <cell r="H11583" t="str">
            <v>*SYSTEM</v>
          </cell>
          <cell r="I11583" t="str">
            <v>Y</v>
          </cell>
        </row>
        <row r="11584">
          <cell r="B11584" t="str">
            <v>Pain Relief</v>
          </cell>
          <cell r="C11584">
            <v>18.579999999999998</v>
          </cell>
          <cell r="D11584">
            <v>257</v>
          </cell>
          <cell r="F11584" t="str">
            <v>N</v>
          </cell>
          <cell r="G11584">
            <v>45386</v>
          </cell>
          <cell r="H11584" t="str">
            <v>*SYSTEM</v>
          </cell>
          <cell r="I11584" t="str">
            <v>Y</v>
          </cell>
        </row>
        <row r="11585">
          <cell r="B11585" t="str">
            <v>Docusate Calcium</v>
          </cell>
          <cell r="C11585">
            <v>5</v>
          </cell>
          <cell r="D11585">
            <v>257</v>
          </cell>
          <cell r="F11585" t="str">
            <v>N</v>
          </cell>
          <cell r="G11585">
            <v>45386</v>
          </cell>
          <cell r="H11585" t="str">
            <v>*SYSTEM</v>
          </cell>
          <cell r="I11585" t="str">
            <v>Y</v>
          </cell>
        </row>
        <row r="11586">
          <cell r="B11586" t="str">
            <v>Docusate Calcium</v>
          </cell>
          <cell r="C11586">
            <v>5</v>
          </cell>
          <cell r="D11586">
            <v>257</v>
          </cell>
          <cell r="F11586" t="str">
            <v>N</v>
          </cell>
          <cell r="G11586">
            <v>45386</v>
          </cell>
          <cell r="H11586" t="str">
            <v>*SYSTEM</v>
          </cell>
          <cell r="I11586" t="str">
            <v>Y</v>
          </cell>
        </row>
        <row r="11587">
          <cell r="B11587" t="str">
            <v>Docusate Calcium</v>
          </cell>
          <cell r="C11587">
            <v>5</v>
          </cell>
          <cell r="D11587">
            <v>257</v>
          </cell>
          <cell r="F11587" t="str">
            <v>N</v>
          </cell>
          <cell r="G11587">
            <v>45386</v>
          </cell>
          <cell r="H11587" t="str">
            <v>*SYSTEM</v>
          </cell>
          <cell r="I11587" t="str">
            <v>Y</v>
          </cell>
        </row>
        <row r="11588">
          <cell r="B11588" t="str">
            <v>Docusate Calcium</v>
          </cell>
          <cell r="C11588">
            <v>5</v>
          </cell>
          <cell r="D11588">
            <v>257</v>
          </cell>
          <cell r="F11588" t="str">
            <v>N</v>
          </cell>
          <cell r="G11588">
            <v>45386</v>
          </cell>
          <cell r="H11588" t="str">
            <v>*SYSTEM</v>
          </cell>
          <cell r="I11588" t="str">
            <v>Y</v>
          </cell>
        </row>
        <row r="11589">
          <cell r="B11589" t="str">
            <v>Docusate Calcium</v>
          </cell>
          <cell r="C11589">
            <v>5</v>
          </cell>
          <cell r="D11589">
            <v>257</v>
          </cell>
          <cell r="F11589" t="str">
            <v>N</v>
          </cell>
          <cell r="G11589">
            <v>45386</v>
          </cell>
          <cell r="H11589" t="str">
            <v>*SYSTEM</v>
          </cell>
          <cell r="I11589" t="str">
            <v>Y</v>
          </cell>
        </row>
        <row r="11590">
          <cell r="B11590" t="str">
            <v>Antifungal</v>
          </cell>
          <cell r="C11590">
            <v>21.28</v>
          </cell>
          <cell r="D11590">
            <v>257</v>
          </cell>
          <cell r="F11590" t="str">
            <v>N</v>
          </cell>
          <cell r="G11590">
            <v>45386</v>
          </cell>
          <cell r="H11590" t="str">
            <v>*SYSTEM</v>
          </cell>
          <cell r="I11590" t="str">
            <v>Y</v>
          </cell>
        </row>
        <row r="11591">
          <cell r="B11591" t="str">
            <v>Caldyphen</v>
          </cell>
          <cell r="C11591">
            <v>13.72</v>
          </cell>
          <cell r="D11591">
            <v>257</v>
          </cell>
          <cell r="F11591" t="str">
            <v>N</v>
          </cell>
          <cell r="G11591">
            <v>45386</v>
          </cell>
          <cell r="H11591" t="str">
            <v>*SYSTEM</v>
          </cell>
          <cell r="I11591" t="str">
            <v>Y</v>
          </cell>
        </row>
        <row r="11592">
          <cell r="B11592" t="str">
            <v>Caldyphen</v>
          </cell>
          <cell r="C11592">
            <v>13.72</v>
          </cell>
          <cell r="D11592">
            <v>257</v>
          </cell>
          <cell r="F11592" t="str">
            <v>N</v>
          </cell>
          <cell r="G11592">
            <v>45386</v>
          </cell>
          <cell r="H11592" t="str">
            <v>*SYSTEM</v>
          </cell>
          <cell r="I11592" t="str">
            <v>Y</v>
          </cell>
        </row>
        <row r="11593">
          <cell r="B11593" t="str">
            <v>Caldyphen</v>
          </cell>
          <cell r="C11593">
            <v>13.72</v>
          </cell>
          <cell r="D11593">
            <v>257</v>
          </cell>
          <cell r="F11593" t="str">
            <v>N</v>
          </cell>
          <cell r="G11593">
            <v>45386</v>
          </cell>
          <cell r="H11593" t="str">
            <v>*SYSTEM</v>
          </cell>
          <cell r="I11593" t="str">
            <v>Y</v>
          </cell>
        </row>
        <row r="11594">
          <cell r="B11594" t="str">
            <v>Caldyphen</v>
          </cell>
          <cell r="C11594">
            <v>13.72</v>
          </cell>
          <cell r="D11594">
            <v>257</v>
          </cell>
          <cell r="F11594" t="str">
            <v>N</v>
          </cell>
          <cell r="G11594">
            <v>45386</v>
          </cell>
          <cell r="H11594" t="str">
            <v>*SYSTEM</v>
          </cell>
          <cell r="I11594" t="str">
            <v>Y</v>
          </cell>
        </row>
        <row r="11595">
          <cell r="B11595" t="str">
            <v>Caldyphen</v>
          </cell>
          <cell r="C11595">
            <v>13.72</v>
          </cell>
          <cell r="D11595">
            <v>257</v>
          </cell>
          <cell r="F11595" t="str">
            <v>N</v>
          </cell>
          <cell r="G11595">
            <v>45386</v>
          </cell>
          <cell r="H11595" t="str">
            <v>*SYSTEM</v>
          </cell>
          <cell r="I11595" t="str">
            <v>Y</v>
          </cell>
        </row>
        <row r="11596">
          <cell r="B11596" t="str">
            <v>Docusate Calcium</v>
          </cell>
          <cell r="C11596">
            <v>5</v>
          </cell>
          <cell r="D11596">
            <v>257</v>
          </cell>
          <cell r="F11596" t="str">
            <v>N</v>
          </cell>
          <cell r="G11596">
            <v>45386</v>
          </cell>
          <cell r="H11596" t="str">
            <v>*SYSTEM</v>
          </cell>
          <cell r="I11596" t="str">
            <v>Y</v>
          </cell>
        </row>
        <row r="11597">
          <cell r="B11597" t="str">
            <v>Anti-Diarrheal</v>
          </cell>
          <cell r="C11597">
            <v>0.09</v>
          </cell>
          <cell r="D11597">
            <v>257</v>
          </cell>
          <cell r="F11597" t="str">
            <v>N</v>
          </cell>
          <cell r="G11597">
            <v>45386</v>
          </cell>
          <cell r="H11597" t="str">
            <v>*SYSTEM</v>
          </cell>
          <cell r="I11597" t="str">
            <v>Y</v>
          </cell>
        </row>
        <row r="11598">
          <cell r="B11598" t="str">
            <v>Anti-Diarrheal</v>
          </cell>
          <cell r="C11598">
            <v>0.09</v>
          </cell>
          <cell r="D11598">
            <v>257</v>
          </cell>
          <cell r="F11598" t="str">
            <v>N</v>
          </cell>
          <cell r="G11598">
            <v>45386</v>
          </cell>
          <cell r="H11598" t="str">
            <v>*SYSTEM</v>
          </cell>
          <cell r="I11598" t="str">
            <v>Y</v>
          </cell>
        </row>
        <row r="11599">
          <cell r="B11599" t="str">
            <v>Anti-Diarrheal</v>
          </cell>
          <cell r="C11599">
            <v>0.09</v>
          </cell>
          <cell r="D11599">
            <v>257</v>
          </cell>
          <cell r="F11599" t="str">
            <v>N</v>
          </cell>
          <cell r="G11599">
            <v>45386</v>
          </cell>
          <cell r="H11599" t="str">
            <v>*SYSTEM</v>
          </cell>
          <cell r="I11599" t="str">
            <v>Y</v>
          </cell>
        </row>
        <row r="11600">
          <cell r="B11600" t="str">
            <v>Anti-Diarrheal</v>
          </cell>
          <cell r="C11600">
            <v>0.09</v>
          </cell>
          <cell r="D11600">
            <v>257</v>
          </cell>
          <cell r="F11600" t="str">
            <v>N</v>
          </cell>
          <cell r="G11600">
            <v>45386</v>
          </cell>
          <cell r="H11600" t="str">
            <v>*SYSTEM</v>
          </cell>
          <cell r="I11600" t="str">
            <v>Y</v>
          </cell>
        </row>
        <row r="11601">
          <cell r="B11601" t="str">
            <v>Anti-Diarrheal</v>
          </cell>
          <cell r="C11601">
            <v>0.09</v>
          </cell>
          <cell r="D11601">
            <v>257</v>
          </cell>
          <cell r="F11601" t="str">
            <v>N</v>
          </cell>
          <cell r="G11601">
            <v>45386</v>
          </cell>
          <cell r="H11601" t="str">
            <v>*SYSTEM</v>
          </cell>
          <cell r="I11601" t="str">
            <v>Y</v>
          </cell>
        </row>
        <row r="11602">
          <cell r="B11602" t="str">
            <v>Caldyphen</v>
          </cell>
          <cell r="C11602">
            <v>13.72</v>
          </cell>
          <cell r="D11602">
            <v>257</v>
          </cell>
          <cell r="F11602" t="str">
            <v>N</v>
          </cell>
          <cell r="G11602">
            <v>45386</v>
          </cell>
          <cell r="H11602" t="str">
            <v>*SYSTEM</v>
          </cell>
          <cell r="I11602" t="str">
            <v>Y</v>
          </cell>
        </row>
        <row r="11603">
          <cell r="B11603" t="str">
            <v>Mineral Oil</v>
          </cell>
          <cell r="C11603">
            <v>10.76</v>
          </cell>
          <cell r="D11603">
            <v>257</v>
          </cell>
          <cell r="F11603" t="str">
            <v>N</v>
          </cell>
          <cell r="G11603">
            <v>45386</v>
          </cell>
          <cell r="H11603" t="str">
            <v>*SYSTEM</v>
          </cell>
          <cell r="I11603" t="str">
            <v>Y</v>
          </cell>
        </row>
        <row r="11604">
          <cell r="B11604" t="str">
            <v>Mineral Oil</v>
          </cell>
          <cell r="C11604">
            <v>10.76</v>
          </cell>
          <cell r="D11604">
            <v>257</v>
          </cell>
          <cell r="F11604" t="str">
            <v>N</v>
          </cell>
          <cell r="G11604">
            <v>45386</v>
          </cell>
          <cell r="H11604" t="str">
            <v>*SYSTEM</v>
          </cell>
          <cell r="I11604" t="str">
            <v>Y</v>
          </cell>
        </row>
        <row r="11605">
          <cell r="B11605" t="str">
            <v>Mineral Oil</v>
          </cell>
          <cell r="C11605">
            <v>10.76</v>
          </cell>
          <cell r="D11605">
            <v>257</v>
          </cell>
          <cell r="F11605" t="str">
            <v>N</v>
          </cell>
          <cell r="G11605">
            <v>45386</v>
          </cell>
          <cell r="H11605" t="str">
            <v>*SYSTEM</v>
          </cell>
          <cell r="I11605" t="str">
            <v>Y</v>
          </cell>
        </row>
        <row r="11606">
          <cell r="B11606" t="str">
            <v>Mineral Oil</v>
          </cell>
          <cell r="C11606">
            <v>10.76</v>
          </cell>
          <cell r="D11606">
            <v>257</v>
          </cell>
          <cell r="F11606" t="str">
            <v>N</v>
          </cell>
          <cell r="G11606">
            <v>45386</v>
          </cell>
          <cell r="H11606" t="str">
            <v>*SYSTEM</v>
          </cell>
          <cell r="I11606" t="str">
            <v>Y</v>
          </cell>
        </row>
        <row r="11607">
          <cell r="B11607" t="str">
            <v>Mineral Oil</v>
          </cell>
          <cell r="C11607">
            <v>10.76</v>
          </cell>
          <cell r="D11607">
            <v>257</v>
          </cell>
          <cell r="F11607" t="str">
            <v>N</v>
          </cell>
          <cell r="G11607">
            <v>45386</v>
          </cell>
          <cell r="H11607" t="str">
            <v>*SYSTEM</v>
          </cell>
          <cell r="I11607" t="str">
            <v>Y</v>
          </cell>
        </row>
        <row r="11608">
          <cell r="B11608" t="str">
            <v>Anti-Diarrheal</v>
          </cell>
          <cell r="C11608">
            <v>5</v>
          </cell>
          <cell r="D11608">
            <v>257</v>
          </cell>
          <cell r="F11608" t="str">
            <v>N</v>
          </cell>
          <cell r="G11608">
            <v>45386</v>
          </cell>
          <cell r="H11608" t="str">
            <v>*SYSTEM</v>
          </cell>
          <cell r="I11608" t="str">
            <v>Y</v>
          </cell>
        </row>
        <row r="11609">
          <cell r="B11609" t="str">
            <v>Ubidecarenone</v>
          </cell>
          <cell r="C11609">
            <v>5</v>
          </cell>
          <cell r="D11609">
            <v>257</v>
          </cell>
          <cell r="F11609" t="str">
            <v>N</v>
          </cell>
          <cell r="G11609">
            <v>45386</v>
          </cell>
          <cell r="H11609" t="str">
            <v>*SYSTEM</v>
          </cell>
          <cell r="I11609" t="str">
            <v>Y</v>
          </cell>
        </row>
        <row r="11610">
          <cell r="B11610" t="str">
            <v>Ubidecarenone</v>
          </cell>
          <cell r="C11610">
            <v>5</v>
          </cell>
          <cell r="D11610">
            <v>257</v>
          </cell>
          <cell r="F11610" t="str">
            <v>N</v>
          </cell>
          <cell r="G11610">
            <v>45386</v>
          </cell>
          <cell r="H11610" t="str">
            <v>*SYSTEM</v>
          </cell>
          <cell r="I11610" t="str">
            <v>Y</v>
          </cell>
        </row>
        <row r="11611">
          <cell r="B11611" t="str">
            <v>Ubidecarenone</v>
          </cell>
          <cell r="C11611">
            <v>5</v>
          </cell>
          <cell r="D11611">
            <v>257</v>
          </cell>
          <cell r="F11611" t="str">
            <v>N</v>
          </cell>
          <cell r="G11611">
            <v>45386</v>
          </cell>
          <cell r="H11611" t="str">
            <v>*SYSTEM</v>
          </cell>
          <cell r="I11611" t="str">
            <v>Y</v>
          </cell>
        </row>
        <row r="11612">
          <cell r="B11612" t="str">
            <v>Ubidecarenone</v>
          </cell>
          <cell r="C11612">
            <v>5</v>
          </cell>
          <cell r="D11612">
            <v>257</v>
          </cell>
          <cell r="F11612" t="str">
            <v>N</v>
          </cell>
          <cell r="G11612">
            <v>45386</v>
          </cell>
          <cell r="H11612" t="str">
            <v>*SYSTEM</v>
          </cell>
          <cell r="I11612" t="str">
            <v>Y</v>
          </cell>
        </row>
        <row r="11613">
          <cell r="B11613" t="str">
            <v>Ubidecarenone</v>
          </cell>
          <cell r="C11613">
            <v>5</v>
          </cell>
          <cell r="D11613">
            <v>257</v>
          </cell>
          <cell r="F11613" t="str">
            <v>N</v>
          </cell>
          <cell r="G11613">
            <v>45386</v>
          </cell>
          <cell r="H11613" t="str">
            <v>*SYSTEM</v>
          </cell>
          <cell r="I11613" t="str">
            <v>Y</v>
          </cell>
        </row>
        <row r="11614">
          <cell r="B11614" t="str">
            <v>Mineral Oil</v>
          </cell>
          <cell r="C11614">
            <v>10.76</v>
          </cell>
          <cell r="D11614">
            <v>257</v>
          </cell>
          <cell r="F11614" t="str">
            <v>N</v>
          </cell>
          <cell r="G11614">
            <v>45386</v>
          </cell>
          <cell r="H11614" t="str">
            <v>*SYSTEM</v>
          </cell>
          <cell r="I11614" t="str">
            <v>Y</v>
          </cell>
        </row>
        <row r="11615">
          <cell r="B11615" t="str">
            <v>Eye Drops Advanced Relief</v>
          </cell>
          <cell r="C11615">
            <v>10.75</v>
          </cell>
          <cell r="D11615">
            <v>257</v>
          </cell>
          <cell r="F11615" t="str">
            <v>N</v>
          </cell>
          <cell r="G11615">
            <v>45386</v>
          </cell>
          <cell r="H11615" t="str">
            <v>*SYSTEM</v>
          </cell>
          <cell r="I11615" t="str">
            <v>Y</v>
          </cell>
        </row>
        <row r="11616">
          <cell r="B11616" t="str">
            <v>Eye Drops Advanced Relief</v>
          </cell>
          <cell r="C11616">
            <v>10.75</v>
          </cell>
          <cell r="D11616">
            <v>257</v>
          </cell>
          <cell r="F11616" t="str">
            <v>N</v>
          </cell>
          <cell r="G11616">
            <v>45386</v>
          </cell>
          <cell r="H11616" t="str">
            <v>*SYSTEM</v>
          </cell>
          <cell r="I11616" t="str">
            <v>Y</v>
          </cell>
        </row>
        <row r="11617">
          <cell r="B11617" t="str">
            <v>Eye Drops Advanced Relief</v>
          </cell>
          <cell r="C11617">
            <v>10.75</v>
          </cell>
          <cell r="D11617">
            <v>257</v>
          </cell>
          <cell r="F11617" t="str">
            <v>N</v>
          </cell>
          <cell r="G11617">
            <v>45386</v>
          </cell>
          <cell r="H11617" t="str">
            <v>*SYSTEM</v>
          </cell>
          <cell r="I11617" t="str">
            <v>Y</v>
          </cell>
        </row>
        <row r="11618">
          <cell r="B11618" t="str">
            <v>Eye Drops Advanced Relief</v>
          </cell>
          <cell r="C11618">
            <v>10.75</v>
          </cell>
          <cell r="D11618">
            <v>257</v>
          </cell>
          <cell r="F11618" t="str">
            <v>N</v>
          </cell>
          <cell r="G11618">
            <v>45386</v>
          </cell>
          <cell r="H11618" t="str">
            <v>*SYSTEM</v>
          </cell>
          <cell r="I11618" t="str">
            <v>Y</v>
          </cell>
        </row>
        <row r="11619">
          <cell r="B11619" t="str">
            <v>Eye Drops Advanced Relief</v>
          </cell>
          <cell r="C11619">
            <v>10.75</v>
          </cell>
          <cell r="D11619">
            <v>257</v>
          </cell>
          <cell r="F11619" t="str">
            <v>N</v>
          </cell>
          <cell r="G11619">
            <v>45386</v>
          </cell>
          <cell r="H11619" t="str">
            <v>*SYSTEM</v>
          </cell>
          <cell r="I11619" t="str">
            <v>Y</v>
          </cell>
        </row>
        <row r="11620">
          <cell r="B11620" t="str">
            <v>Ubidecarenone</v>
          </cell>
          <cell r="C11620">
            <v>5</v>
          </cell>
          <cell r="D11620">
            <v>257</v>
          </cell>
          <cell r="F11620" t="str">
            <v>N</v>
          </cell>
          <cell r="G11620">
            <v>45386</v>
          </cell>
          <cell r="H11620" t="str">
            <v>*SYSTEM</v>
          </cell>
          <cell r="I11620" t="str">
            <v>Y</v>
          </cell>
        </row>
        <row r="11621">
          <cell r="B11621" t="str">
            <v>Athlete's Foot</v>
          </cell>
          <cell r="C11621">
            <v>37.909999999999997</v>
          </cell>
          <cell r="D11621">
            <v>257</v>
          </cell>
          <cell r="F11621" t="str">
            <v>N</v>
          </cell>
          <cell r="G11621">
            <v>45386</v>
          </cell>
          <cell r="H11621" t="str">
            <v>*SYSTEM</v>
          </cell>
          <cell r="I11621" t="str">
            <v>Y</v>
          </cell>
        </row>
        <row r="11622">
          <cell r="B11622" t="str">
            <v>Athlete's Foot</v>
          </cell>
          <cell r="C11622">
            <v>37.909999999999997</v>
          </cell>
          <cell r="D11622">
            <v>257</v>
          </cell>
          <cell r="F11622" t="str">
            <v>N</v>
          </cell>
          <cell r="G11622">
            <v>45386</v>
          </cell>
          <cell r="H11622" t="str">
            <v>*SYSTEM</v>
          </cell>
          <cell r="I11622" t="str">
            <v>Y</v>
          </cell>
        </row>
        <row r="11623">
          <cell r="B11623" t="str">
            <v>Athlete's Foot</v>
          </cell>
          <cell r="C11623">
            <v>37.909999999999997</v>
          </cell>
          <cell r="D11623">
            <v>257</v>
          </cell>
          <cell r="F11623" t="str">
            <v>N</v>
          </cell>
          <cell r="G11623">
            <v>45386</v>
          </cell>
          <cell r="H11623" t="str">
            <v>*SYSTEM</v>
          </cell>
          <cell r="I11623" t="str">
            <v>Y</v>
          </cell>
        </row>
        <row r="11624">
          <cell r="B11624" t="str">
            <v>Athlete's Foot</v>
          </cell>
          <cell r="C11624">
            <v>37.909999999999997</v>
          </cell>
          <cell r="D11624">
            <v>257</v>
          </cell>
          <cell r="F11624" t="str">
            <v>N</v>
          </cell>
          <cell r="G11624">
            <v>45386</v>
          </cell>
          <cell r="H11624" t="str">
            <v>*SYSTEM</v>
          </cell>
          <cell r="I11624" t="str">
            <v>Y</v>
          </cell>
        </row>
        <row r="11625">
          <cell r="B11625" t="str">
            <v>Athlete's Foot</v>
          </cell>
          <cell r="C11625">
            <v>37.909999999999997</v>
          </cell>
          <cell r="D11625">
            <v>257</v>
          </cell>
          <cell r="F11625" t="str">
            <v>N</v>
          </cell>
          <cell r="G11625">
            <v>45386</v>
          </cell>
          <cell r="H11625" t="str">
            <v>*SYSTEM</v>
          </cell>
          <cell r="I11625" t="str">
            <v>Y</v>
          </cell>
        </row>
        <row r="11626">
          <cell r="B11626" t="str">
            <v>Eye Drops Advanced Relief</v>
          </cell>
          <cell r="C11626">
            <v>10.75</v>
          </cell>
          <cell r="D11626">
            <v>257</v>
          </cell>
          <cell r="F11626" t="str">
            <v>N</v>
          </cell>
          <cell r="G11626">
            <v>45386</v>
          </cell>
          <cell r="H11626" t="str">
            <v>*SYSTEM</v>
          </cell>
          <cell r="I11626" t="str">
            <v>Y</v>
          </cell>
        </row>
        <row r="11627">
          <cell r="B11627" t="str">
            <v>Lubricant Eye</v>
          </cell>
          <cell r="C11627">
            <v>28.84</v>
          </cell>
          <cell r="D11627">
            <v>257</v>
          </cell>
          <cell r="F11627" t="str">
            <v>N</v>
          </cell>
          <cell r="G11627">
            <v>45386</v>
          </cell>
          <cell r="H11627" t="str">
            <v>*SYSTEM</v>
          </cell>
          <cell r="I11627" t="str">
            <v>Y</v>
          </cell>
        </row>
        <row r="11628">
          <cell r="B11628" t="str">
            <v>Lubricant Eye</v>
          </cell>
          <cell r="C11628">
            <v>28.84</v>
          </cell>
          <cell r="D11628">
            <v>257</v>
          </cell>
          <cell r="F11628" t="str">
            <v>N</v>
          </cell>
          <cell r="G11628">
            <v>45386</v>
          </cell>
          <cell r="H11628" t="str">
            <v>*SYSTEM</v>
          </cell>
          <cell r="I11628" t="str">
            <v>Y</v>
          </cell>
        </row>
        <row r="11629">
          <cell r="B11629" t="str">
            <v>Lubricant Eye</v>
          </cell>
          <cell r="C11629">
            <v>28.84</v>
          </cell>
          <cell r="D11629">
            <v>257</v>
          </cell>
          <cell r="F11629" t="str">
            <v>N</v>
          </cell>
          <cell r="G11629">
            <v>45386</v>
          </cell>
          <cell r="H11629" t="str">
            <v>*SYSTEM</v>
          </cell>
          <cell r="I11629" t="str">
            <v>Y</v>
          </cell>
        </row>
        <row r="11630">
          <cell r="B11630" t="str">
            <v>Lubricant Eye</v>
          </cell>
          <cell r="C11630">
            <v>28.84</v>
          </cell>
          <cell r="D11630">
            <v>257</v>
          </cell>
          <cell r="F11630" t="str">
            <v>N</v>
          </cell>
          <cell r="G11630">
            <v>45386</v>
          </cell>
          <cell r="H11630" t="str">
            <v>*SYSTEM</v>
          </cell>
          <cell r="I11630" t="str">
            <v>Y</v>
          </cell>
        </row>
        <row r="11631">
          <cell r="B11631" t="str">
            <v>Lubricant Eye</v>
          </cell>
          <cell r="C11631">
            <v>28.84</v>
          </cell>
          <cell r="D11631">
            <v>257</v>
          </cell>
          <cell r="F11631" t="str">
            <v>N</v>
          </cell>
          <cell r="G11631">
            <v>45386</v>
          </cell>
          <cell r="H11631" t="str">
            <v>*SYSTEM</v>
          </cell>
          <cell r="I11631" t="str">
            <v>Y</v>
          </cell>
        </row>
        <row r="11632">
          <cell r="B11632" t="str">
            <v>Athlete's Foot</v>
          </cell>
          <cell r="C11632">
            <v>37.909999999999997</v>
          </cell>
          <cell r="D11632">
            <v>257</v>
          </cell>
          <cell r="F11632" t="str">
            <v>N</v>
          </cell>
          <cell r="G11632">
            <v>45386</v>
          </cell>
          <cell r="H11632" t="str">
            <v>*SYSTEM</v>
          </cell>
          <cell r="I11632" t="str">
            <v>Y</v>
          </cell>
        </row>
        <row r="11633">
          <cell r="B11633" t="str">
            <v>Loperamide HCL</v>
          </cell>
          <cell r="C11633">
            <v>5</v>
          </cell>
          <cell r="D11633">
            <v>257</v>
          </cell>
          <cell r="F11633" t="str">
            <v>N</v>
          </cell>
          <cell r="G11633">
            <v>45386</v>
          </cell>
          <cell r="H11633" t="str">
            <v>*SYSTEM</v>
          </cell>
          <cell r="I11633" t="str">
            <v>Y</v>
          </cell>
        </row>
        <row r="11634">
          <cell r="B11634" t="str">
            <v>Loperamide HCL</v>
          </cell>
          <cell r="C11634">
            <v>5</v>
          </cell>
          <cell r="D11634">
            <v>257</v>
          </cell>
          <cell r="F11634" t="str">
            <v>N</v>
          </cell>
          <cell r="G11634">
            <v>45386</v>
          </cell>
          <cell r="H11634" t="str">
            <v>*SYSTEM</v>
          </cell>
          <cell r="I11634" t="str">
            <v>Y</v>
          </cell>
        </row>
        <row r="11635">
          <cell r="B11635" t="str">
            <v>Loperamide HCL</v>
          </cell>
          <cell r="C11635">
            <v>5</v>
          </cell>
          <cell r="D11635">
            <v>257</v>
          </cell>
          <cell r="F11635" t="str">
            <v>N</v>
          </cell>
          <cell r="G11635">
            <v>45386</v>
          </cell>
          <cell r="H11635" t="str">
            <v>*SYSTEM</v>
          </cell>
          <cell r="I11635" t="str">
            <v>Y</v>
          </cell>
        </row>
        <row r="11636">
          <cell r="B11636" t="str">
            <v>Loperamide HCL</v>
          </cell>
          <cell r="C11636">
            <v>5</v>
          </cell>
          <cell r="D11636">
            <v>257</v>
          </cell>
          <cell r="F11636" t="str">
            <v>N</v>
          </cell>
          <cell r="G11636">
            <v>45386</v>
          </cell>
          <cell r="H11636" t="str">
            <v>*SYSTEM</v>
          </cell>
          <cell r="I11636" t="str">
            <v>Y</v>
          </cell>
        </row>
        <row r="11637">
          <cell r="B11637" t="str">
            <v>Loperamide HCL</v>
          </cell>
          <cell r="C11637">
            <v>5</v>
          </cell>
          <cell r="D11637">
            <v>257</v>
          </cell>
          <cell r="F11637" t="str">
            <v>N</v>
          </cell>
          <cell r="G11637">
            <v>45386</v>
          </cell>
          <cell r="H11637" t="str">
            <v>*SYSTEM</v>
          </cell>
          <cell r="I11637" t="str">
            <v>Y</v>
          </cell>
        </row>
        <row r="11638">
          <cell r="B11638" t="str">
            <v>Lubricant Eye</v>
          </cell>
          <cell r="C11638">
            <v>28.84</v>
          </cell>
          <cell r="D11638">
            <v>257</v>
          </cell>
          <cell r="F11638" t="str">
            <v>N</v>
          </cell>
          <cell r="G11638">
            <v>45386</v>
          </cell>
          <cell r="H11638" t="str">
            <v>*SYSTEM</v>
          </cell>
          <cell r="I11638" t="str">
            <v>Y</v>
          </cell>
        </row>
        <row r="11639">
          <cell r="B11639" t="str">
            <v>Amicar</v>
          </cell>
          <cell r="C11639">
            <v>115.99</v>
          </cell>
          <cell r="D11639">
            <v>250</v>
          </cell>
          <cell r="F11639" t="str">
            <v>N</v>
          </cell>
          <cell r="G11639">
            <v>45386</v>
          </cell>
          <cell r="H11639" t="str">
            <v>*SYSTEM</v>
          </cell>
          <cell r="I11639" t="str">
            <v>Y</v>
          </cell>
        </row>
        <row r="11640">
          <cell r="B11640" t="str">
            <v>Amicar</v>
          </cell>
          <cell r="C11640">
            <v>115.99</v>
          </cell>
          <cell r="D11640">
            <v>250</v>
          </cell>
          <cell r="F11640" t="str">
            <v>N</v>
          </cell>
          <cell r="G11640">
            <v>45386</v>
          </cell>
          <cell r="H11640" t="str">
            <v>*SYSTEM</v>
          </cell>
          <cell r="I11640" t="str">
            <v>Y</v>
          </cell>
        </row>
        <row r="11641">
          <cell r="B11641" t="str">
            <v>Amicar</v>
          </cell>
          <cell r="C11641">
            <v>115.99</v>
          </cell>
          <cell r="D11641">
            <v>250</v>
          </cell>
          <cell r="F11641" t="str">
            <v>N</v>
          </cell>
          <cell r="G11641">
            <v>45386</v>
          </cell>
          <cell r="H11641" t="str">
            <v>*SYSTEM</v>
          </cell>
          <cell r="I11641" t="str">
            <v>Y</v>
          </cell>
        </row>
        <row r="11642">
          <cell r="B11642" t="str">
            <v>Amicar</v>
          </cell>
          <cell r="C11642">
            <v>115.99</v>
          </cell>
          <cell r="D11642">
            <v>250</v>
          </cell>
          <cell r="F11642" t="str">
            <v>N</v>
          </cell>
          <cell r="G11642">
            <v>45386</v>
          </cell>
          <cell r="H11642" t="str">
            <v>*SYSTEM</v>
          </cell>
          <cell r="I11642" t="str">
            <v>Y</v>
          </cell>
        </row>
        <row r="11643">
          <cell r="B11643" t="str">
            <v>Amicar</v>
          </cell>
          <cell r="C11643">
            <v>115.99</v>
          </cell>
          <cell r="D11643">
            <v>250</v>
          </cell>
          <cell r="F11643" t="str">
            <v>N</v>
          </cell>
          <cell r="G11643">
            <v>45386</v>
          </cell>
          <cell r="H11643" t="str">
            <v>*SYSTEM</v>
          </cell>
          <cell r="I11643" t="str">
            <v>Y</v>
          </cell>
        </row>
        <row r="11644">
          <cell r="B11644" t="str">
            <v>Loperamide HCL</v>
          </cell>
          <cell r="C11644">
            <v>5</v>
          </cell>
          <cell r="D11644">
            <v>257</v>
          </cell>
          <cell r="F11644" t="str">
            <v>N</v>
          </cell>
          <cell r="G11644">
            <v>45386</v>
          </cell>
          <cell r="H11644" t="str">
            <v>*SYSTEM</v>
          </cell>
          <cell r="I11644" t="str">
            <v>Y</v>
          </cell>
        </row>
        <row r="11645">
          <cell r="B11645" t="str">
            <v>EPINEPHrine</v>
          </cell>
          <cell r="C11645">
            <v>1620</v>
          </cell>
          <cell r="D11645">
            <v>250</v>
          </cell>
          <cell r="F11645" t="str">
            <v>N</v>
          </cell>
          <cell r="G11645">
            <v>45386</v>
          </cell>
          <cell r="H11645" t="str">
            <v>*SYSTEM</v>
          </cell>
          <cell r="I11645" t="str">
            <v>Y</v>
          </cell>
        </row>
        <row r="11646">
          <cell r="B11646" t="str">
            <v>EPINEPHrine</v>
          </cell>
          <cell r="C11646">
            <v>1620</v>
          </cell>
          <cell r="D11646">
            <v>250</v>
          </cell>
          <cell r="F11646" t="str">
            <v>N</v>
          </cell>
          <cell r="G11646">
            <v>45386</v>
          </cell>
          <cell r="H11646" t="str">
            <v>*SYSTEM</v>
          </cell>
          <cell r="I11646" t="str">
            <v>Y</v>
          </cell>
        </row>
        <row r="11647">
          <cell r="B11647" t="str">
            <v>EPINEPHrine</v>
          </cell>
          <cell r="C11647">
            <v>1620</v>
          </cell>
          <cell r="D11647">
            <v>250</v>
          </cell>
          <cell r="F11647" t="str">
            <v>N</v>
          </cell>
          <cell r="G11647">
            <v>45386</v>
          </cell>
          <cell r="H11647" t="str">
            <v>*SYSTEM</v>
          </cell>
          <cell r="I11647" t="str">
            <v>Y</v>
          </cell>
        </row>
        <row r="11648">
          <cell r="B11648" t="str">
            <v>EPINEPHrine</v>
          </cell>
          <cell r="C11648">
            <v>1620</v>
          </cell>
          <cell r="D11648">
            <v>250</v>
          </cell>
          <cell r="F11648" t="str">
            <v>N</v>
          </cell>
          <cell r="G11648">
            <v>45386</v>
          </cell>
          <cell r="H11648" t="str">
            <v>*SYSTEM</v>
          </cell>
          <cell r="I11648" t="str">
            <v>Y</v>
          </cell>
        </row>
        <row r="11649">
          <cell r="B11649" t="str">
            <v>EPINEPHrine</v>
          </cell>
          <cell r="C11649">
            <v>1620</v>
          </cell>
          <cell r="D11649">
            <v>250</v>
          </cell>
          <cell r="F11649" t="str">
            <v>N</v>
          </cell>
          <cell r="G11649">
            <v>45386</v>
          </cell>
          <cell r="H11649" t="str">
            <v>*SYSTEM</v>
          </cell>
          <cell r="I11649" t="str">
            <v>Y</v>
          </cell>
        </row>
        <row r="11650">
          <cell r="B11650" t="str">
            <v>Amicar</v>
          </cell>
          <cell r="C11650">
            <v>115.99</v>
          </cell>
          <cell r="D11650">
            <v>250</v>
          </cell>
          <cell r="F11650" t="str">
            <v>N</v>
          </cell>
          <cell r="G11650">
            <v>45386</v>
          </cell>
          <cell r="H11650" t="str">
            <v>*SYSTEM</v>
          </cell>
          <cell r="I11650" t="str">
            <v>Y</v>
          </cell>
        </row>
        <row r="11651">
          <cell r="B11651" t="str">
            <v>Epipen Jr 2-Pak</v>
          </cell>
          <cell r="C11651">
            <v>3286.49</v>
          </cell>
          <cell r="D11651">
            <v>250</v>
          </cell>
          <cell r="F11651" t="str">
            <v>N</v>
          </cell>
          <cell r="G11651">
            <v>45386</v>
          </cell>
          <cell r="H11651" t="str">
            <v>*SYSTEM</v>
          </cell>
          <cell r="I11651" t="str">
            <v>Y</v>
          </cell>
        </row>
        <row r="11652">
          <cell r="B11652" t="str">
            <v>Epipen Jr 2-Pak</v>
          </cell>
          <cell r="C11652">
            <v>3286.49</v>
          </cell>
          <cell r="D11652">
            <v>250</v>
          </cell>
          <cell r="F11652" t="str">
            <v>N</v>
          </cell>
          <cell r="G11652">
            <v>45386</v>
          </cell>
          <cell r="H11652" t="str">
            <v>*SYSTEM</v>
          </cell>
          <cell r="I11652" t="str">
            <v>Y</v>
          </cell>
        </row>
        <row r="11653">
          <cell r="B11653" t="str">
            <v>Epipen Jr 2-Pak</v>
          </cell>
          <cell r="C11653">
            <v>3286.49</v>
          </cell>
          <cell r="D11653">
            <v>250</v>
          </cell>
          <cell r="F11653" t="str">
            <v>N</v>
          </cell>
          <cell r="G11653">
            <v>45386</v>
          </cell>
          <cell r="H11653" t="str">
            <v>*SYSTEM</v>
          </cell>
          <cell r="I11653" t="str">
            <v>Y</v>
          </cell>
        </row>
        <row r="11654">
          <cell r="B11654" t="str">
            <v>Epipen Jr 2-Pak</v>
          </cell>
          <cell r="C11654">
            <v>3286.49</v>
          </cell>
          <cell r="D11654">
            <v>250</v>
          </cell>
          <cell r="F11654" t="str">
            <v>N</v>
          </cell>
          <cell r="G11654">
            <v>45386</v>
          </cell>
          <cell r="H11654" t="str">
            <v>*SYSTEM</v>
          </cell>
          <cell r="I11654" t="str">
            <v>Y</v>
          </cell>
        </row>
        <row r="11655">
          <cell r="B11655" t="str">
            <v>Epipen Jr 2-Pak</v>
          </cell>
          <cell r="C11655">
            <v>3286.49</v>
          </cell>
          <cell r="D11655">
            <v>250</v>
          </cell>
          <cell r="F11655" t="str">
            <v>N</v>
          </cell>
          <cell r="G11655">
            <v>45386</v>
          </cell>
          <cell r="H11655" t="str">
            <v>*SYSTEM</v>
          </cell>
          <cell r="I11655" t="str">
            <v>Y</v>
          </cell>
        </row>
        <row r="11656">
          <cell r="B11656" t="str">
            <v>EPINEPHrine</v>
          </cell>
          <cell r="C11656">
            <v>1620</v>
          </cell>
          <cell r="D11656">
            <v>250</v>
          </cell>
          <cell r="F11656" t="str">
            <v>N</v>
          </cell>
          <cell r="G11656">
            <v>45386</v>
          </cell>
          <cell r="H11656" t="str">
            <v>*SYSTEM</v>
          </cell>
          <cell r="I11656" t="str">
            <v>Y</v>
          </cell>
        </row>
        <row r="11657">
          <cell r="B11657" t="str">
            <v>Perforomist</v>
          </cell>
          <cell r="C11657">
            <v>110.65</v>
          </cell>
          <cell r="D11657">
            <v>250</v>
          </cell>
          <cell r="F11657" t="str">
            <v>N</v>
          </cell>
          <cell r="G11657">
            <v>45386</v>
          </cell>
          <cell r="H11657" t="str">
            <v>*SYSTEM</v>
          </cell>
          <cell r="I11657" t="str">
            <v>Y</v>
          </cell>
        </row>
        <row r="11658">
          <cell r="B11658" t="str">
            <v>Perforomist</v>
          </cell>
          <cell r="C11658">
            <v>110.65</v>
          </cell>
          <cell r="D11658">
            <v>250</v>
          </cell>
          <cell r="F11658" t="str">
            <v>N</v>
          </cell>
          <cell r="G11658">
            <v>45386</v>
          </cell>
          <cell r="H11658" t="str">
            <v>*SYSTEM</v>
          </cell>
          <cell r="I11658" t="str">
            <v>Y</v>
          </cell>
        </row>
        <row r="11659">
          <cell r="B11659" t="str">
            <v>Perforomist</v>
          </cell>
          <cell r="C11659">
            <v>110.65</v>
          </cell>
          <cell r="D11659">
            <v>250</v>
          </cell>
          <cell r="F11659" t="str">
            <v>N</v>
          </cell>
          <cell r="G11659">
            <v>45386</v>
          </cell>
          <cell r="H11659" t="str">
            <v>*SYSTEM</v>
          </cell>
          <cell r="I11659" t="str">
            <v>Y</v>
          </cell>
        </row>
        <row r="11660">
          <cell r="B11660" t="str">
            <v>Perforomist</v>
          </cell>
          <cell r="C11660">
            <v>110.65</v>
          </cell>
          <cell r="D11660">
            <v>250</v>
          </cell>
          <cell r="F11660" t="str">
            <v>N</v>
          </cell>
          <cell r="G11660">
            <v>45386</v>
          </cell>
          <cell r="H11660" t="str">
            <v>*SYSTEM</v>
          </cell>
          <cell r="I11660" t="str">
            <v>Y</v>
          </cell>
        </row>
        <row r="11661">
          <cell r="B11661" t="str">
            <v>Perforomist</v>
          </cell>
          <cell r="C11661">
            <v>110.65</v>
          </cell>
          <cell r="D11661">
            <v>250</v>
          </cell>
          <cell r="F11661" t="str">
            <v>N</v>
          </cell>
          <cell r="G11661">
            <v>45386</v>
          </cell>
          <cell r="H11661" t="str">
            <v>*SYSTEM</v>
          </cell>
          <cell r="I11661" t="str">
            <v>Y</v>
          </cell>
        </row>
        <row r="11662">
          <cell r="B11662" t="str">
            <v>Epipen Jr 2-Pak</v>
          </cell>
          <cell r="C11662">
            <v>3286.49</v>
          </cell>
          <cell r="D11662">
            <v>250</v>
          </cell>
          <cell r="F11662" t="str">
            <v>N</v>
          </cell>
          <cell r="G11662">
            <v>45386</v>
          </cell>
          <cell r="H11662" t="str">
            <v>*SYSTEM</v>
          </cell>
          <cell r="I11662" t="str">
            <v>Y</v>
          </cell>
        </row>
        <row r="11663">
          <cell r="B11663" t="str">
            <v>Perforomist</v>
          </cell>
          <cell r="C11663">
            <v>105.41</v>
          </cell>
          <cell r="D11663">
            <v>250</v>
          </cell>
          <cell r="F11663" t="str">
            <v>N</v>
          </cell>
          <cell r="G11663">
            <v>45386</v>
          </cell>
          <cell r="H11663" t="str">
            <v>*SYSTEM</v>
          </cell>
          <cell r="I11663" t="str">
            <v>Y</v>
          </cell>
        </row>
        <row r="11664">
          <cell r="B11664" t="str">
            <v>Perforomist</v>
          </cell>
          <cell r="C11664">
            <v>105.41</v>
          </cell>
          <cell r="D11664">
            <v>250</v>
          </cell>
          <cell r="F11664" t="str">
            <v>N</v>
          </cell>
          <cell r="G11664">
            <v>45386</v>
          </cell>
          <cell r="H11664" t="str">
            <v>*SYSTEM</v>
          </cell>
          <cell r="I11664" t="str">
            <v>Y</v>
          </cell>
        </row>
        <row r="11665">
          <cell r="B11665" t="str">
            <v>Perforomist</v>
          </cell>
          <cell r="C11665">
            <v>105.41</v>
          </cell>
          <cell r="D11665">
            <v>250</v>
          </cell>
          <cell r="F11665" t="str">
            <v>N</v>
          </cell>
          <cell r="G11665">
            <v>45386</v>
          </cell>
          <cell r="H11665" t="str">
            <v>*SYSTEM</v>
          </cell>
          <cell r="I11665" t="str">
            <v>Y</v>
          </cell>
        </row>
        <row r="11666">
          <cell r="B11666" t="str">
            <v>Perforomist</v>
          </cell>
          <cell r="C11666">
            <v>105.41</v>
          </cell>
          <cell r="D11666">
            <v>250</v>
          </cell>
          <cell r="F11666" t="str">
            <v>N</v>
          </cell>
          <cell r="G11666">
            <v>45386</v>
          </cell>
          <cell r="H11666" t="str">
            <v>*SYSTEM</v>
          </cell>
          <cell r="I11666" t="str">
            <v>Y</v>
          </cell>
        </row>
        <row r="11667">
          <cell r="B11667" t="str">
            <v>Perforomist</v>
          </cell>
          <cell r="C11667">
            <v>105.41</v>
          </cell>
          <cell r="D11667">
            <v>250</v>
          </cell>
          <cell r="F11667" t="str">
            <v>N</v>
          </cell>
          <cell r="G11667">
            <v>45386</v>
          </cell>
          <cell r="H11667" t="str">
            <v>*SYSTEM</v>
          </cell>
          <cell r="I11667" t="str">
            <v>Y</v>
          </cell>
        </row>
        <row r="11668">
          <cell r="B11668" t="str">
            <v>Perforomist</v>
          </cell>
          <cell r="C11668">
            <v>110.65</v>
          </cell>
          <cell r="D11668">
            <v>250</v>
          </cell>
          <cell r="F11668" t="str">
            <v>N</v>
          </cell>
          <cell r="G11668">
            <v>45386</v>
          </cell>
          <cell r="H11668" t="str">
            <v>*SYSTEM</v>
          </cell>
          <cell r="I11668" t="str">
            <v>Y</v>
          </cell>
        </row>
        <row r="11669">
          <cell r="B11669" t="str">
            <v>Albuterol Sulfate</v>
          </cell>
          <cell r="C11669">
            <v>5</v>
          </cell>
          <cell r="D11669">
            <v>250</v>
          </cell>
          <cell r="F11669" t="str">
            <v>N</v>
          </cell>
          <cell r="G11669">
            <v>45386</v>
          </cell>
          <cell r="H11669" t="str">
            <v>GBARNES</v>
          </cell>
          <cell r="I11669" t="str">
            <v>Y</v>
          </cell>
        </row>
        <row r="11670">
          <cell r="B11670" t="str">
            <v>Albuterol Sulfate</v>
          </cell>
          <cell r="C11670">
            <v>5</v>
          </cell>
          <cell r="D11670">
            <v>250</v>
          </cell>
          <cell r="F11670" t="str">
            <v>N</v>
          </cell>
          <cell r="G11670">
            <v>45386</v>
          </cell>
          <cell r="H11670" t="str">
            <v>GBARNES</v>
          </cell>
          <cell r="I11670" t="str">
            <v>Y</v>
          </cell>
        </row>
        <row r="11671">
          <cell r="B11671" t="str">
            <v>Albuterol Sulfate</v>
          </cell>
          <cell r="C11671">
            <v>5</v>
          </cell>
          <cell r="D11671">
            <v>250</v>
          </cell>
          <cell r="F11671" t="str">
            <v>N</v>
          </cell>
          <cell r="G11671">
            <v>45386</v>
          </cell>
          <cell r="H11671" t="str">
            <v>GBARNES</v>
          </cell>
          <cell r="I11671" t="str">
            <v>Y</v>
          </cell>
        </row>
        <row r="11672">
          <cell r="B11672" t="str">
            <v>Albuterol Sulfate</v>
          </cell>
          <cell r="C11672">
            <v>5</v>
          </cell>
          <cell r="D11672">
            <v>250</v>
          </cell>
          <cell r="F11672" t="str">
            <v>N</v>
          </cell>
          <cell r="G11672">
            <v>45386</v>
          </cell>
          <cell r="H11672" t="str">
            <v>GBARNES</v>
          </cell>
          <cell r="I11672" t="str">
            <v>Y</v>
          </cell>
        </row>
        <row r="11673">
          <cell r="B11673" t="str">
            <v>Albuterol Sulfate</v>
          </cell>
          <cell r="C11673">
            <v>5</v>
          </cell>
          <cell r="D11673">
            <v>250</v>
          </cell>
          <cell r="F11673" t="str">
            <v>N</v>
          </cell>
          <cell r="G11673">
            <v>45386</v>
          </cell>
          <cell r="H11673" t="str">
            <v>GBARNES</v>
          </cell>
          <cell r="I11673" t="str">
            <v>Y</v>
          </cell>
        </row>
        <row r="11674">
          <cell r="B11674" t="str">
            <v>Perforomist</v>
          </cell>
          <cell r="C11674">
            <v>105.41</v>
          </cell>
          <cell r="D11674">
            <v>250</v>
          </cell>
          <cell r="F11674" t="str">
            <v>N</v>
          </cell>
          <cell r="G11674">
            <v>45386</v>
          </cell>
          <cell r="H11674" t="str">
            <v>*SYSTEM</v>
          </cell>
          <cell r="I11674" t="str">
            <v>Y</v>
          </cell>
        </row>
        <row r="11675">
          <cell r="B11675" t="str">
            <v>Yupelri</v>
          </cell>
          <cell r="C11675">
            <v>283.77</v>
          </cell>
          <cell r="D11675">
            <v>250</v>
          </cell>
          <cell r="F11675" t="str">
            <v>N</v>
          </cell>
          <cell r="G11675">
            <v>45386</v>
          </cell>
          <cell r="H11675" t="str">
            <v>*SYSTEM</v>
          </cell>
          <cell r="I11675" t="str">
            <v>Y</v>
          </cell>
        </row>
        <row r="11676">
          <cell r="B11676" t="str">
            <v>Yupelri</v>
          </cell>
          <cell r="C11676">
            <v>283.77</v>
          </cell>
          <cell r="D11676">
            <v>250</v>
          </cell>
          <cell r="F11676" t="str">
            <v>N</v>
          </cell>
          <cell r="G11676">
            <v>45386</v>
          </cell>
          <cell r="H11676" t="str">
            <v>*SYSTEM</v>
          </cell>
          <cell r="I11676" t="str">
            <v>Y</v>
          </cell>
        </row>
        <row r="11677">
          <cell r="B11677" t="str">
            <v>Yupelri</v>
          </cell>
          <cell r="C11677">
            <v>283.77</v>
          </cell>
          <cell r="D11677">
            <v>250</v>
          </cell>
          <cell r="F11677" t="str">
            <v>N</v>
          </cell>
          <cell r="G11677">
            <v>45386</v>
          </cell>
          <cell r="H11677" t="str">
            <v>*SYSTEM</v>
          </cell>
          <cell r="I11677" t="str">
            <v>Y</v>
          </cell>
        </row>
        <row r="11678">
          <cell r="B11678" t="str">
            <v>Yupelri</v>
          </cell>
          <cell r="C11678">
            <v>283.77</v>
          </cell>
          <cell r="D11678">
            <v>250</v>
          </cell>
          <cell r="F11678" t="str">
            <v>N</v>
          </cell>
          <cell r="G11678">
            <v>45386</v>
          </cell>
          <cell r="H11678" t="str">
            <v>*SYSTEM</v>
          </cell>
          <cell r="I11678" t="str">
            <v>Y</v>
          </cell>
        </row>
        <row r="11679">
          <cell r="B11679" t="str">
            <v>Yupelri</v>
          </cell>
          <cell r="C11679">
            <v>283.77</v>
          </cell>
          <cell r="D11679">
            <v>250</v>
          </cell>
          <cell r="F11679" t="str">
            <v>N</v>
          </cell>
          <cell r="G11679">
            <v>45386</v>
          </cell>
          <cell r="H11679" t="str">
            <v>*SYSTEM</v>
          </cell>
          <cell r="I11679" t="str">
            <v>Y</v>
          </cell>
        </row>
        <row r="11680">
          <cell r="B11680" t="str">
            <v>Albuterol Sulfate</v>
          </cell>
          <cell r="C11680">
            <v>5</v>
          </cell>
          <cell r="D11680">
            <v>250</v>
          </cell>
          <cell r="F11680" t="str">
            <v>N</v>
          </cell>
          <cell r="G11680">
            <v>45386</v>
          </cell>
          <cell r="H11680" t="str">
            <v>GBARNES</v>
          </cell>
          <cell r="I11680" t="str">
            <v>Y</v>
          </cell>
        </row>
        <row r="11681">
          <cell r="B11681" t="str">
            <v>Tivicay</v>
          </cell>
          <cell r="C11681">
            <v>191.78</v>
          </cell>
          <cell r="D11681">
            <v>250</v>
          </cell>
          <cell r="F11681" t="str">
            <v>N</v>
          </cell>
          <cell r="G11681">
            <v>45386</v>
          </cell>
          <cell r="H11681" t="str">
            <v>*SYSTEM</v>
          </cell>
          <cell r="I11681" t="str">
            <v>Y</v>
          </cell>
        </row>
        <row r="11682">
          <cell r="B11682" t="str">
            <v>Tivicay</v>
          </cell>
          <cell r="C11682">
            <v>191.78</v>
          </cell>
          <cell r="D11682">
            <v>250</v>
          </cell>
          <cell r="F11682" t="str">
            <v>N</v>
          </cell>
          <cell r="G11682">
            <v>45386</v>
          </cell>
          <cell r="H11682" t="str">
            <v>*SYSTEM</v>
          </cell>
          <cell r="I11682" t="str">
            <v>Y</v>
          </cell>
        </row>
        <row r="11683">
          <cell r="B11683" t="str">
            <v>Tivicay</v>
          </cell>
          <cell r="C11683">
            <v>191.78</v>
          </cell>
          <cell r="D11683">
            <v>250</v>
          </cell>
          <cell r="F11683" t="str">
            <v>N</v>
          </cell>
          <cell r="G11683">
            <v>45386</v>
          </cell>
          <cell r="H11683" t="str">
            <v>*SYSTEM</v>
          </cell>
          <cell r="I11683" t="str">
            <v>Y</v>
          </cell>
        </row>
        <row r="11684">
          <cell r="B11684" t="str">
            <v>Tivicay</v>
          </cell>
          <cell r="C11684">
            <v>191.78</v>
          </cell>
          <cell r="D11684">
            <v>250</v>
          </cell>
          <cell r="F11684" t="str">
            <v>N</v>
          </cell>
          <cell r="G11684">
            <v>45386</v>
          </cell>
          <cell r="H11684" t="str">
            <v>*SYSTEM</v>
          </cell>
          <cell r="I11684" t="str">
            <v>Y</v>
          </cell>
        </row>
        <row r="11685">
          <cell r="B11685" t="str">
            <v>Tivicay</v>
          </cell>
          <cell r="C11685">
            <v>191.78</v>
          </cell>
          <cell r="D11685">
            <v>250</v>
          </cell>
          <cell r="F11685" t="str">
            <v>N</v>
          </cell>
          <cell r="G11685">
            <v>45386</v>
          </cell>
          <cell r="H11685" t="str">
            <v>*SYSTEM</v>
          </cell>
          <cell r="I11685" t="str">
            <v>Y</v>
          </cell>
        </row>
        <row r="11686">
          <cell r="B11686" t="str">
            <v>Yupelri</v>
          </cell>
          <cell r="C11686">
            <v>283.77</v>
          </cell>
          <cell r="D11686">
            <v>250</v>
          </cell>
          <cell r="F11686" t="str">
            <v>N</v>
          </cell>
          <cell r="G11686">
            <v>45386</v>
          </cell>
          <cell r="H11686" t="str">
            <v>*SYSTEM</v>
          </cell>
          <cell r="I11686" t="str">
            <v>Y</v>
          </cell>
        </row>
        <row r="11687">
          <cell r="B11687" t="str">
            <v>Tivicay</v>
          </cell>
          <cell r="C11687">
            <v>418.53</v>
          </cell>
          <cell r="D11687">
            <v>250</v>
          </cell>
          <cell r="F11687" t="str">
            <v>N</v>
          </cell>
          <cell r="G11687">
            <v>45386</v>
          </cell>
          <cell r="H11687" t="str">
            <v>*SYSTEM</v>
          </cell>
          <cell r="I11687" t="str">
            <v>Y</v>
          </cell>
        </row>
        <row r="11688">
          <cell r="B11688" t="str">
            <v>Tivicay</v>
          </cell>
          <cell r="C11688">
            <v>418.53</v>
          </cell>
          <cell r="D11688">
            <v>250</v>
          </cell>
          <cell r="F11688" t="str">
            <v>N</v>
          </cell>
          <cell r="G11688">
            <v>45386</v>
          </cell>
          <cell r="H11688" t="str">
            <v>*SYSTEM</v>
          </cell>
          <cell r="I11688" t="str">
            <v>Y</v>
          </cell>
        </row>
        <row r="11689">
          <cell r="B11689" t="str">
            <v>Tivicay</v>
          </cell>
          <cell r="C11689">
            <v>418.53</v>
          </cell>
          <cell r="D11689">
            <v>250</v>
          </cell>
          <cell r="F11689" t="str">
            <v>N</v>
          </cell>
          <cell r="G11689">
            <v>45386</v>
          </cell>
          <cell r="H11689" t="str">
            <v>*SYSTEM</v>
          </cell>
          <cell r="I11689" t="str">
            <v>Y</v>
          </cell>
        </row>
        <row r="11690">
          <cell r="B11690" t="str">
            <v>Tivicay</v>
          </cell>
          <cell r="C11690">
            <v>418.53</v>
          </cell>
          <cell r="D11690">
            <v>250</v>
          </cell>
          <cell r="F11690" t="str">
            <v>N</v>
          </cell>
          <cell r="G11690">
            <v>45386</v>
          </cell>
          <cell r="H11690" t="str">
            <v>*SYSTEM</v>
          </cell>
          <cell r="I11690" t="str">
            <v>Y</v>
          </cell>
        </row>
        <row r="11691">
          <cell r="B11691" t="str">
            <v>Tivicay</v>
          </cell>
          <cell r="C11691">
            <v>418.53</v>
          </cell>
          <cell r="D11691">
            <v>250</v>
          </cell>
          <cell r="F11691" t="str">
            <v>N</v>
          </cell>
          <cell r="G11691">
            <v>45386</v>
          </cell>
          <cell r="H11691" t="str">
            <v>*SYSTEM</v>
          </cell>
          <cell r="I11691" t="str">
            <v>Y</v>
          </cell>
        </row>
        <row r="11692">
          <cell r="B11692" t="str">
            <v>Tivicay</v>
          </cell>
          <cell r="C11692">
            <v>191.78</v>
          </cell>
          <cell r="D11692">
            <v>250</v>
          </cell>
          <cell r="F11692" t="str">
            <v>N</v>
          </cell>
          <cell r="G11692">
            <v>45386</v>
          </cell>
          <cell r="H11692" t="str">
            <v>*SYSTEM</v>
          </cell>
          <cell r="I11692" t="str">
            <v>Y</v>
          </cell>
        </row>
        <row r="11693">
          <cell r="B11693" t="str">
            <v>Nitroglycerin</v>
          </cell>
          <cell r="C11693">
            <v>5</v>
          </cell>
          <cell r="D11693">
            <v>250</v>
          </cell>
          <cell r="F11693" t="str">
            <v>N</v>
          </cell>
          <cell r="G11693">
            <v>45386</v>
          </cell>
          <cell r="H11693" t="str">
            <v>*SYSTEM</v>
          </cell>
          <cell r="I11693" t="str">
            <v>Y</v>
          </cell>
        </row>
        <row r="11694">
          <cell r="B11694" t="str">
            <v>Nitroglycerin</v>
          </cell>
          <cell r="C11694">
            <v>5</v>
          </cell>
          <cell r="D11694">
            <v>250</v>
          </cell>
          <cell r="F11694" t="str">
            <v>N</v>
          </cell>
          <cell r="G11694">
            <v>45386</v>
          </cell>
          <cell r="H11694" t="str">
            <v>*SYSTEM</v>
          </cell>
          <cell r="I11694" t="str">
            <v>Y</v>
          </cell>
        </row>
        <row r="11695">
          <cell r="B11695" t="str">
            <v>Nitroglycerin</v>
          </cell>
          <cell r="C11695">
            <v>5</v>
          </cell>
          <cell r="D11695">
            <v>250</v>
          </cell>
          <cell r="F11695" t="str">
            <v>N</v>
          </cell>
          <cell r="G11695">
            <v>45386</v>
          </cell>
          <cell r="H11695" t="str">
            <v>*SYSTEM</v>
          </cell>
          <cell r="I11695" t="str">
            <v>Y</v>
          </cell>
        </row>
        <row r="11696">
          <cell r="B11696" t="str">
            <v>Nitroglycerin</v>
          </cell>
          <cell r="C11696">
            <v>5</v>
          </cell>
          <cell r="D11696">
            <v>250</v>
          </cell>
          <cell r="F11696" t="str">
            <v>N</v>
          </cell>
          <cell r="G11696">
            <v>45386</v>
          </cell>
          <cell r="H11696" t="str">
            <v>*SYSTEM</v>
          </cell>
          <cell r="I11696" t="str">
            <v>Y</v>
          </cell>
        </row>
        <row r="11697">
          <cell r="B11697" t="str">
            <v>Nitroglycerin</v>
          </cell>
          <cell r="C11697">
            <v>5</v>
          </cell>
          <cell r="D11697">
            <v>250</v>
          </cell>
          <cell r="F11697" t="str">
            <v>N</v>
          </cell>
          <cell r="G11697">
            <v>45386</v>
          </cell>
          <cell r="H11697" t="str">
            <v>*SYSTEM</v>
          </cell>
          <cell r="I11697" t="str">
            <v>Y</v>
          </cell>
        </row>
        <row r="11698">
          <cell r="B11698" t="str">
            <v>Tivicay</v>
          </cell>
          <cell r="C11698">
            <v>418.53</v>
          </cell>
          <cell r="D11698">
            <v>250</v>
          </cell>
          <cell r="F11698" t="str">
            <v>N</v>
          </cell>
          <cell r="G11698">
            <v>45386</v>
          </cell>
          <cell r="H11698" t="str">
            <v>*SYSTEM</v>
          </cell>
          <cell r="I11698" t="str">
            <v>Y</v>
          </cell>
        </row>
        <row r="11699">
          <cell r="B11699" t="str">
            <v>Tranylcypromine Sulfate</v>
          </cell>
          <cell r="C11699">
            <v>14.44</v>
          </cell>
          <cell r="D11699">
            <v>250</v>
          </cell>
          <cell r="F11699" t="str">
            <v>N</v>
          </cell>
          <cell r="G11699">
            <v>45386</v>
          </cell>
          <cell r="H11699" t="str">
            <v>*SYSTEM</v>
          </cell>
          <cell r="I11699" t="str">
            <v>Y</v>
          </cell>
        </row>
        <row r="11700">
          <cell r="B11700" t="str">
            <v>Tranylcypromine Sulfate</v>
          </cell>
          <cell r="C11700">
            <v>14.44</v>
          </cell>
          <cell r="D11700">
            <v>250</v>
          </cell>
          <cell r="F11700" t="str">
            <v>N</v>
          </cell>
          <cell r="G11700">
            <v>45386</v>
          </cell>
          <cell r="H11700" t="str">
            <v>*SYSTEM</v>
          </cell>
          <cell r="I11700" t="str">
            <v>Y</v>
          </cell>
        </row>
        <row r="11701">
          <cell r="B11701" t="str">
            <v>Tranylcypromine Sulfate</v>
          </cell>
          <cell r="C11701">
            <v>14.44</v>
          </cell>
          <cell r="D11701">
            <v>250</v>
          </cell>
          <cell r="F11701" t="str">
            <v>N</v>
          </cell>
          <cell r="G11701">
            <v>45386</v>
          </cell>
          <cell r="H11701" t="str">
            <v>*SYSTEM</v>
          </cell>
          <cell r="I11701" t="str">
            <v>Y</v>
          </cell>
        </row>
        <row r="11702">
          <cell r="B11702" t="str">
            <v>Tranylcypromine Sulfate</v>
          </cell>
          <cell r="C11702">
            <v>14.44</v>
          </cell>
          <cell r="D11702">
            <v>250</v>
          </cell>
          <cell r="F11702" t="str">
            <v>N</v>
          </cell>
          <cell r="G11702">
            <v>45386</v>
          </cell>
          <cell r="H11702" t="str">
            <v>*SYSTEM</v>
          </cell>
          <cell r="I11702" t="str">
            <v>Y</v>
          </cell>
        </row>
        <row r="11703">
          <cell r="B11703" t="str">
            <v>Tranylcypromine Sulfate</v>
          </cell>
          <cell r="C11703">
            <v>14.44</v>
          </cell>
          <cell r="D11703">
            <v>250</v>
          </cell>
          <cell r="F11703" t="str">
            <v>N</v>
          </cell>
          <cell r="G11703">
            <v>45386</v>
          </cell>
          <cell r="H11703" t="str">
            <v>*SYSTEM</v>
          </cell>
          <cell r="I11703" t="str">
            <v>Y</v>
          </cell>
        </row>
        <row r="11704">
          <cell r="B11704" t="str">
            <v>Nitroglycerin</v>
          </cell>
          <cell r="C11704">
            <v>5</v>
          </cell>
          <cell r="D11704">
            <v>250</v>
          </cell>
          <cell r="F11704" t="str">
            <v>N</v>
          </cell>
          <cell r="G11704">
            <v>45386</v>
          </cell>
          <cell r="H11704" t="str">
            <v>*SYSTEM</v>
          </cell>
          <cell r="I11704" t="str">
            <v>Y</v>
          </cell>
        </row>
        <row r="11705">
          <cell r="B11705" t="str">
            <v>Imipramine HCL</v>
          </cell>
          <cell r="C11705">
            <v>5</v>
          </cell>
          <cell r="D11705">
            <v>250</v>
          </cell>
          <cell r="F11705" t="str">
            <v>N</v>
          </cell>
          <cell r="G11705">
            <v>45386</v>
          </cell>
          <cell r="H11705" t="str">
            <v>*SYSTEM</v>
          </cell>
          <cell r="I11705" t="str">
            <v>Y</v>
          </cell>
        </row>
        <row r="11706">
          <cell r="B11706" t="str">
            <v>Imipramine HCL</v>
          </cell>
          <cell r="C11706">
            <v>5</v>
          </cell>
          <cell r="D11706">
            <v>250</v>
          </cell>
          <cell r="F11706" t="str">
            <v>N</v>
          </cell>
          <cell r="G11706">
            <v>45386</v>
          </cell>
          <cell r="H11706" t="str">
            <v>*SYSTEM</v>
          </cell>
          <cell r="I11706" t="str">
            <v>Y</v>
          </cell>
        </row>
        <row r="11707">
          <cell r="B11707" t="str">
            <v>Imipramine HCL</v>
          </cell>
          <cell r="C11707">
            <v>5</v>
          </cell>
          <cell r="D11707">
            <v>250</v>
          </cell>
          <cell r="F11707" t="str">
            <v>N</v>
          </cell>
          <cell r="G11707">
            <v>45386</v>
          </cell>
          <cell r="H11707" t="str">
            <v>*SYSTEM</v>
          </cell>
          <cell r="I11707" t="str">
            <v>Y</v>
          </cell>
        </row>
        <row r="11708">
          <cell r="B11708" t="str">
            <v>Imipramine HCL</v>
          </cell>
          <cell r="C11708">
            <v>5</v>
          </cell>
          <cell r="D11708">
            <v>250</v>
          </cell>
          <cell r="F11708" t="str">
            <v>N</v>
          </cell>
          <cell r="G11708">
            <v>45386</v>
          </cell>
          <cell r="H11708" t="str">
            <v>*SYSTEM</v>
          </cell>
          <cell r="I11708" t="str">
            <v>Y</v>
          </cell>
        </row>
        <row r="11709">
          <cell r="B11709" t="str">
            <v>Imipramine HCL</v>
          </cell>
          <cell r="C11709">
            <v>5</v>
          </cell>
          <cell r="D11709">
            <v>250</v>
          </cell>
          <cell r="F11709" t="str">
            <v>N</v>
          </cell>
          <cell r="G11709">
            <v>45386</v>
          </cell>
          <cell r="H11709" t="str">
            <v>*SYSTEM</v>
          </cell>
          <cell r="I11709" t="str">
            <v>Y</v>
          </cell>
        </row>
        <row r="11710">
          <cell r="B11710" t="str">
            <v>Tranylcypromine Sulfate</v>
          </cell>
          <cell r="C11710">
            <v>14.44</v>
          </cell>
          <cell r="D11710">
            <v>250</v>
          </cell>
          <cell r="F11710" t="str">
            <v>N</v>
          </cell>
          <cell r="G11710">
            <v>45386</v>
          </cell>
          <cell r="H11710" t="str">
            <v>*SYSTEM</v>
          </cell>
          <cell r="I11710" t="str">
            <v>Y</v>
          </cell>
        </row>
        <row r="11711">
          <cell r="B11711" t="str">
            <v>Imipramine HCL</v>
          </cell>
          <cell r="C11711">
            <v>5</v>
          </cell>
          <cell r="D11711">
            <v>250</v>
          </cell>
          <cell r="F11711" t="str">
            <v>N</v>
          </cell>
          <cell r="G11711">
            <v>45386</v>
          </cell>
          <cell r="H11711" t="str">
            <v>*SYSTEM</v>
          </cell>
          <cell r="I11711" t="str">
            <v>Y</v>
          </cell>
        </row>
        <row r="11712">
          <cell r="B11712" t="str">
            <v>Imipramine HCL</v>
          </cell>
          <cell r="C11712">
            <v>5</v>
          </cell>
          <cell r="D11712">
            <v>250</v>
          </cell>
          <cell r="F11712" t="str">
            <v>N</v>
          </cell>
          <cell r="G11712">
            <v>45386</v>
          </cell>
          <cell r="H11712" t="str">
            <v>*SYSTEM</v>
          </cell>
          <cell r="I11712" t="str">
            <v>Y</v>
          </cell>
        </row>
        <row r="11713">
          <cell r="B11713" t="str">
            <v>Imipramine HCL</v>
          </cell>
          <cell r="C11713">
            <v>5</v>
          </cell>
          <cell r="D11713">
            <v>250</v>
          </cell>
          <cell r="F11713" t="str">
            <v>N</v>
          </cell>
          <cell r="G11713">
            <v>45386</v>
          </cell>
          <cell r="H11713" t="str">
            <v>*SYSTEM</v>
          </cell>
          <cell r="I11713" t="str">
            <v>Y</v>
          </cell>
        </row>
        <row r="11714">
          <cell r="B11714" t="str">
            <v>Imipramine HCL</v>
          </cell>
          <cell r="C11714">
            <v>5</v>
          </cell>
          <cell r="D11714">
            <v>250</v>
          </cell>
          <cell r="F11714" t="str">
            <v>N</v>
          </cell>
          <cell r="G11714">
            <v>45386</v>
          </cell>
          <cell r="H11714" t="str">
            <v>*SYSTEM</v>
          </cell>
          <cell r="I11714" t="str">
            <v>Y</v>
          </cell>
        </row>
        <row r="11715">
          <cell r="B11715" t="str">
            <v>Imipramine HCL</v>
          </cell>
          <cell r="C11715">
            <v>5</v>
          </cell>
          <cell r="D11715">
            <v>250</v>
          </cell>
          <cell r="F11715" t="str">
            <v>N</v>
          </cell>
          <cell r="G11715">
            <v>45386</v>
          </cell>
          <cell r="H11715" t="str">
            <v>*SYSTEM</v>
          </cell>
          <cell r="I11715" t="str">
            <v>Y</v>
          </cell>
        </row>
        <row r="11716">
          <cell r="B11716" t="str">
            <v>Imipramine HCL</v>
          </cell>
          <cell r="C11716">
            <v>5</v>
          </cell>
          <cell r="D11716">
            <v>250</v>
          </cell>
          <cell r="F11716" t="str">
            <v>N</v>
          </cell>
          <cell r="G11716">
            <v>45386</v>
          </cell>
          <cell r="H11716" t="str">
            <v>*SYSTEM</v>
          </cell>
          <cell r="I11716" t="str">
            <v>Y</v>
          </cell>
        </row>
        <row r="11717">
          <cell r="B11717" t="str">
            <v>Hydrocodone/Chlorphen P-Stirex</v>
          </cell>
          <cell r="C11717">
            <v>5</v>
          </cell>
          <cell r="D11717">
            <v>250</v>
          </cell>
          <cell r="F11717" t="str">
            <v>N</v>
          </cell>
          <cell r="G11717">
            <v>45386</v>
          </cell>
          <cell r="H11717" t="str">
            <v>*SYSTEM</v>
          </cell>
          <cell r="I11717" t="str">
            <v>Y</v>
          </cell>
        </row>
        <row r="11718">
          <cell r="B11718" t="str">
            <v>Hydrocodone/Chlorphen P-Stirex</v>
          </cell>
          <cell r="C11718">
            <v>5</v>
          </cell>
          <cell r="D11718">
            <v>250</v>
          </cell>
          <cell r="F11718" t="str">
            <v>N</v>
          </cell>
          <cell r="G11718">
            <v>45386</v>
          </cell>
          <cell r="H11718" t="str">
            <v>*SYSTEM</v>
          </cell>
          <cell r="I11718" t="str">
            <v>Y</v>
          </cell>
        </row>
        <row r="11719">
          <cell r="B11719" t="str">
            <v>Hydrocodone/Chlorphen P-Stirex</v>
          </cell>
          <cell r="C11719">
            <v>5</v>
          </cell>
          <cell r="D11719">
            <v>250</v>
          </cell>
          <cell r="F11719" t="str">
            <v>N</v>
          </cell>
          <cell r="G11719">
            <v>45386</v>
          </cell>
          <cell r="H11719" t="str">
            <v>*SYSTEM</v>
          </cell>
          <cell r="I11719" t="str">
            <v>Y</v>
          </cell>
        </row>
        <row r="11720">
          <cell r="B11720" t="str">
            <v>Hydrocodone/Chlorphen P-Stirex</v>
          </cell>
          <cell r="C11720">
            <v>5</v>
          </cell>
          <cell r="D11720">
            <v>250</v>
          </cell>
          <cell r="F11720" t="str">
            <v>N</v>
          </cell>
          <cell r="G11720">
            <v>45386</v>
          </cell>
          <cell r="H11720" t="str">
            <v>*SYSTEM</v>
          </cell>
          <cell r="I11720" t="str">
            <v>Y</v>
          </cell>
        </row>
        <row r="11721">
          <cell r="B11721" t="str">
            <v>Hydrocodone/Chlorphen P-Stirex</v>
          </cell>
          <cell r="C11721">
            <v>5</v>
          </cell>
          <cell r="D11721">
            <v>250</v>
          </cell>
          <cell r="F11721" t="str">
            <v>N</v>
          </cell>
          <cell r="G11721">
            <v>45386</v>
          </cell>
          <cell r="H11721" t="str">
            <v>*SYSTEM</v>
          </cell>
          <cell r="I11721" t="str">
            <v>Y</v>
          </cell>
        </row>
        <row r="11722">
          <cell r="B11722" t="str">
            <v>Imipramine HCL</v>
          </cell>
          <cell r="C11722">
            <v>5</v>
          </cell>
          <cell r="D11722">
            <v>250</v>
          </cell>
          <cell r="F11722" t="str">
            <v>N</v>
          </cell>
          <cell r="G11722">
            <v>45386</v>
          </cell>
          <cell r="H11722" t="str">
            <v>*SYSTEM</v>
          </cell>
          <cell r="I11722" t="str">
            <v>Y</v>
          </cell>
        </row>
        <row r="11723">
          <cell r="B11723" t="str">
            <v>megestroL ACETATE</v>
          </cell>
          <cell r="C11723">
            <v>5</v>
          </cell>
          <cell r="D11723">
            <v>250</v>
          </cell>
          <cell r="F11723" t="str">
            <v>N</v>
          </cell>
          <cell r="G11723">
            <v>45386</v>
          </cell>
          <cell r="H11723" t="str">
            <v>GBARNES</v>
          </cell>
          <cell r="I11723" t="str">
            <v>Y</v>
          </cell>
        </row>
        <row r="11724">
          <cell r="B11724" t="str">
            <v>megestroL ACETATE</v>
          </cell>
          <cell r="C11724">
            <v>5</v>
          </cell>
          <cell r="D11724">
            <v>250</v>
          </cell>
          <cell r="F11724" t="str">
            <v>N</v>
          </cell>
          <cell r="G11724">
            <v>45386</v>
          </cell>
          <cell r="H11724" t="str">
            <v>GBARNES</v>
          </cell>
          <cell r="I11724" t="str">
            <v>Y</v>
          </cell>
        </row>
        <row r="11725">
          <cell r="B11725" t="str">
            <v>megestroL ACETATE</v>
          </cell>
          <cell r="C11725">
            <v>5</v>
          </cell>
          <cell r="D11725">
            <v>250</v>
          </cell>
          <cell r="F11725" t="str">
            <v>N</v>
          </cell>
          <cell r="G11725">
            <v>45386</v>
          </cell>
          <cell r="H11725" t="str">
            <v>GBARNES</v>
          </cell>
          <cell r="I11725" t="str">
            <v>Y</v>
          </cell>
        </row>
        <row r="11726">
          <cell r="B11726" t="str">
            <v>megestroL ACETATE</v>
          </cell>
          <cell r="C11726">
            <v>5</v>
          </cell>
          <cell r="D11726">
            <v>250</v>
          </cell>
          <cell r="F11726" t="str">
            <v>N</v>
          </cell>
          <cell r="G11726">
            <v>45386</v>
          </cell>
          <cell r="H11726" t="str">
            <v>GBARNES</v>
          </cell>
          <cell r="I11726" t="str">
            <v>Y</v>
          </cell>
        </row>
        <row r="11727">
          <cell r="B11727" t="str">
            <v>megestroL ACETATE</v>
          </cell>
          <cell r="C11727">
            <v>5</v>
          </cell>
          <cell r="D11727">
            <v>250</v>
          </cell>
          <cell r="F11727" t="str">
            <v>N</v>
          </cell>
          <cell r="G11727">
            <v>45386</v>
          </cell>
          <cell r="H11727" t="str">
            <v>GBARNES</v>
          </cell>
          <cell r="I11727" t="str">
            <v>Y</v>
          </cell>
        </row>
        <row r="11728">
          <cell r="B11728" t="str">
            <v>Hydrocodone/Chlorphen P-Stirex</v>
          </cell>
          <cell r="C11728">
            <v>5</v>
          </cell>
          <cell r="D11728">
            <v>250</v>
          </cell>
          <cell r="F11728" t="str">
            <v>N</v>
          </cell>
          <cell r="G11728">
            <v>45386</v>
          </cell>
          <cell r="H11728" t="str">
            <v>*SYSTEM</v>
          </cell>
          <cell r="I11728" t="str">
            <v>Y</v>
          </cell>
        </row>
        <row r="11729">
          <cell r="B11729" t="str">
            <v>Oxandrolone</v>
          </cell>
          <cell r="C11729">
            <v>23.36</v>
          </cell>
          <cell r="D11729">
            <v>250</v>
          </cell>
          <cell r="F11729" t="str">
            <v>N</v>
          </cell>
          <cell r="G11729">
            <v>45386</v>
          </cell>
          <cell r="H11729" t="str">
            <v>*SYSTEM</v>
          </cell>
          <cell r="I11729" t="str">
            <v>Y</v>
          </cell>
        </row>
        <row r="11730">
          <cell r="B11730" t="str">
            <v>Oxandrolone</v>
          </cell>
          <cell r="C11730">
            <v>23.36</v>
          </cell>
          <cell r="D11730">
            <v>250</v>
          </cell>
          <cell r="F11730" t="str">
            <v>N</v>
          </cell>
          <cell r="G11730">
            <v>45386</v>
          </cell>
          <cell r="H11730" t="str">
            <v>*SYSTEM</v>
          </cell>
          <cell r="I11730" t="str">
            <v>Y</v>
          </cell>
        </row>
        <row r="11731">
          <cell r="B11731" t="str">
            <v>Oxandrolone</v>
          </cell>
          <cell r="C11731">
            <v>23.36</v>
          </cell>
          <cell r="D11731">
            <v>250</v>
          </cell>
          <cell r="F11731" t="str">
            <v>N</v>
          </cell>
          <cell r="G11731">
            <v>45386</v>
          </cell>
          <cell r="H11731" t="str">
            <v>*SYSTEM</v>
          </cell>
          <cell r="I11731" t="str">
            <v>Y</v>
          </cell>
        </row>
        <row r="11732">
          <cell r="B11732" t="str">
            <v>Oxandrolone</v>
          </cell>
          <cell r="C11732">
            <v>23.36</v>
          </cell>
          <cell r="D11732">
            <v>250</v>
          </cell>
          <cell r="F11732" t="str">
            <v>N</v>
          </cell>
          <cell r="G11732">
            <v>45386</v>
          </cell>
          <cell r="H11732" t="str">
            <v>*SYSTEM</v>
          </cell>
          <cell r="I11732" t="str">
            <v>Y</v>
          </cell>
        </row>
        <row r="11733">
          <cell r="B11733" t="str">
            <v>Oxandrolone</v>
          </cell>
          <cell r="C11733">
            <v>23.36</v>
          </cell>
          <cell r="D11733">
            <v>250</v>
          </cell>
          <cell r="F11733" t="str">
            <v>N</v>
          </cell>
          <cell r="G11733">
            <v>45386</v>
          </cell>
          <cell r="H11733" t="str">
            <v>*SYSTEM</v>
          </cell>
          <cell r="I11733" t="str">
            <v>Y</v>
          </cell>
        </row>
        <row r="11734">
          <cell r="B11734" t="str">
            <v>megestroL ACETATE</v>
          </cell>
          <cell r="C11734">
            <v>5</v>
          </cell>
          <cell r="D11734">
            <v>250</v>
          </cell>
          <cell r="F11734" t="str">
            <v>N</v>
          </cell>
          <cell r="G11734">
            <v>45386</v>
          </cell>
          <cell r="H11734" t="str">
            <v>GBARNES</v>
          </cell>
          <cell r="I11734" t="str">
            <v>Y</v>
          </cell>
        </row>
        <row r="11735">
          <cell r="B11735" t="str">
            <v>clonazePAM</v>
          </cell>
          <cell r="C11735">
            <v>5</v>
          </cell>
          <cell r="D11735">
            <v>250</v>
          </cell>
          <cell r="F11735" t="str">
            <v>N</v>
          </cell>
          <cell r="G11735">
            <v>45386</v>
          </cell>
          <cell r="H11735" t="str">
            <v>*SYSTEM</v>
          </cell>
          <cell r="I11735" t="str">
            <v>Y</v>
          </cell>
        </row>
        <row r="11736">
          <cell r="B11736" t="str">
            <v>clonazePAM</v>
          </cell>
          <cell r="C11736">
            <v>5</v>
          </cell>
          <cell r="D11736">
            <v>250</v>
          </cell>
          <cell r="F11736" t="str">
            <v>N</v>
          </cell>
          <cell r="G11736">
            <v>45386</v>
          </cell>
          <cell r="H11736" t="str">
            <v>*SYSTEM</v>
          </cell>
          <cell r="I11736" t="str">
            <v>Y</v>
          </cell>
        </row>
        <row r="11737">
          <cell r="B11737" t="str">
            <v>clonazePAM</v>
          </cell>
          <cell r="C11737">
            <v>5</v>
          </cell>
          <cell r="D11737">
            <v>250</v>
          </cell>
          <cell r="F11737" t="str">
            <v>N</v>
          </cell>
          <cell r="G11737">
            <v>45386</v>
          </cell>
          <cell r="H11737" t="str">
            <v>*SYSTEM</v>
          </cell>
          <cell r="I11737" t="str">
            <v>Y</v>
          </cell>
        </row>
        <row r="11738">
          <cell r="B11738" t="str">
            <v>clonazePAM</v>
          </cell>
          <cell r="C11738">
            <v>5</v>
          </cell>
          <cell r="D11738">
            <v>250</v>
          </cell>
          <cell r="F11738" t="str">
            <v>N</v>
          </cell>
          <cell r="G11738">
            <v>45386</v>
          </cell>
          <cell r="H11738" t="str">
            <v>*SYSTEM</v>
          </cell>
          <cell r="I11738" t="str">
            <v>Y</v>
          </cell>
        </row>
        <row r="11739">
          <cell r="B11739" t="str">
            <v>clonazePAM</v>
          </cell>
          <cell r="C11739">
            <v>5</v>
          </cell>
          <cell r="D11739">
            <v>250</v>
          </cell>
          <cell r="F11739" t="str">
            <v>N</v>
          </cell>
          <cell r="G11739">
            <v>45386</v>
          </cell>
          <cell r="H11739" t="str">
            <v>*SYSTEM</v>
          </cell>
          <cell r="I11739" t="str">
            <v>Y</v>
          </cell>
        </row>
        <row r="11740">
          <cell r="B11740" t="str">
            <v>Oxandrolone</v>
          </cell>
          <cell r="C11740">
            <v>23.36</v>
          </cell>
          <cell r="D11740">
            <v>250</v>
          </cell>
          <cell r="F11740" t="str">
            <v>N</v>
          </cell>
          <cell r="G11740">
            <v>45386</v>
          </cell>
          <cell r="H11740" t="str">
            <v>*SYSTEM</v>
          </cell>
          <cell r="I11740" t="str">
            <v>Y</v>
          </cell>
        </row>
        <row r="11741">
          <cell r="B11741" t="str">
            <v>clonazePAM</v>
          </cell>
          <cell r="C11741">
            <v>5</v>
          </cell>
          <cell r="D11741">
            <v>250</v>
          </cell>
          <cell r="F11741" t="str">
            <v>N</v>
          </cell>
          <cell r="G11741">
            <v>45386</v>
          </cell>
          <cell r="H11741" t="str">
            <v>*SYSTEM</v>
          </cell>
          <cell r="I11741" t="str">
            <v>Y</v>
          </cell>
        </row>
        <row r="11742">
          <cell r="B11742" t="str">
            <v>clonazePAM</v>
          </cell>
          <cell r="C11742">
            <v>5</v>
          </cell>
          <cell r="D11742">
            <v>250</v>
          </cell>
          <cell r="F11742" t="str">
            <v>N</v>
          </cell>
          <cell r="G11742">
            <v>45386</v>
          </cell>
          <cell r="H11742" t="str">
            <v>*SYSTEM</v>
          </cell>
          <cell r="I11742" t="str">
            <v>Y</v>
          </cell>
        </row>
        <row r="11743">
          <cell r="B11743" t="str">
            <v>clonazePAM</v>
          </cell>
          <cell r="C11743">
            <v>5</v>
          </cell>
          <cell r="D11743">
            <v>250</v>
          </cell>
          <cell r="F11743" t="str">
            <v>N</v>
          </cell>
          <cell r="G11743">
            <v>45386</v>
          </cell>
          <cell r="H11743" t="str">
            <v>*SYSTEM</v>
          </cell>
          <cell r="I11743" t="str">
            <v>Y</v>
          </cell>
        </row>
        <row r="11744">
          <cell r="B11744" t="str">
            <v>clonazePAM</v>
          </cell>
          <cell r="C11744">
            <v>5</v>
          </cell>
          <cell r="D11744">
            <v>250</v>
          </cell>
          <cell r="F11744" t="str">
            <v>N</v>
          </cell>
          <cell r="G11744">
            <v>45386</v>
          </cell>
          <cell r="H11744" t="str">
            <v>*SYSTEM</v>
          </cell>
          <cell r="I11744" t="str">
            <v>Y</v>
          </cell>
        </row>
        <row r="11745">
          <cell r="B11745" t="str">
            <v>clonazePAM</v>
          </cell>
          <cell r="C11745">
            <v>5</v>
          </cell>
          <cell r="D11745">
            <v>250</v>
          </cell>
          <cell r="F11745" t="str">
            <v>N</v>
          </cell>
          <cell r="G11745">
            <v>45386</v>
          </cell>
          <cell r="H11745" t="str">
            <v>*SYSTEM</v>
          </cell>
          <cell r="I11745" t="str">
            <v>Y</v>
          </cell>
        </row>
        <row r="11746">
          <cell r="B11746" t="str">
            <v>clonazePAM</v>
          </cell>
          <cell r="C11746">
            <v>5</v>
          </cell>
          <cell r="D11746">
            <v>250</v>
          </cell>
          <cell r="F11746" t="str">
            <v>N</v>
          </cell>
          <cell r="G11746">
            <v>45386</v>
          </cell>
          <cell r="H11746" t="str">
            <v>*SYSTEM</v>
          </cell>
          <cell r="I11746" t="str">
            <v>Y</v>
          </cell>
        </row>
        <row r="11747">
          <cell r="B11747" t="str">
            <v>metoprolol succinate</v>
          </cell>
          <cell r="C11747">
            <v>0.9</v>
          </cell>
          <cell r="D11747">
            <v>250</v>
          </cell>
          <cell r="F11747" t="str">
            <v>N</v>
          </cell>
          <cell r="G11747">
            <v>45607</v>
          </cell>
          <cell r="H11747" t="str">
            <v>GBARNES</v>
          </cell>
          <cell r="I11747" t="str">
            <v>Y</v>
          </cell>
        </row>
        <row r="11748">
          <cell r="B11748" t="str">
            <v>metoprolol succinate</v>
          </cell>
          <cell r="C11748">
            <v>0.9</v>
          </cell>
          <cell r="D11748">
            <v>250</v>
          </cell>
          <cell r="F11748" t="str">
            <v>N</v>
          </cell>
          <cell r="G11748">
            <v>45386</v>
          </cell>
          <cell r="H11748" t="str">
            <v>*SYSTEM</v>
          </cell>
          <cell r="I11748" t="str">
            <v>Y</v>
          </cell>
        </row>
        <row r="11749">
          <cell r="B11749" t="str">
            <v>metoprolol succinate</v>
          </cell>
          <cell r="C11749">
            <v>0.9</v>
          </cell>
          <cell r="D11749">
            <v>250</v>
          </cell>
          <cell r="F11749" t="str">
            <v>N</v>
          </cell>
          <cell r="G11749">
            <v>45386</v>
          </cell>
          <cell r="H11749" t="str">
            <v>*SYSTEM</v>
          </cell>
          <cell r="I11749" t="str">
            <v>Y</v>
          </cell>
        </row>
        <row r="11750">
          <cell r="B11750" t="str">
            <v>metoprolol succinate</v>
          </cell>
          <cell r="C11750">
            <v>0.9</v>
          </cell>
          <cell r="D11750">
            <v>250</v>
          </cell>
          <cell r="F11750" t="str">
            <v>N</v>
          </cell>
          <cell r="G11750">
            <v>45386</v>
          </cell>
          <cell r="H11750" t="str">
            <v>*SYSTEM</v>
          </cell>
          <cell r="I11750" t="str">
            <v>Y</v>
          </cell>
        </row>
        <row r="11751">
          <cell r="B11751" t="str">
            <v>metoprolol succinate</v>
          </cell>
          <cell r="C11751">
            <v>0.9</v>
          </cell>
          <cell r="D11751">
            <v>250</v>
          </cell>
          <cell r="F11751" t="str">
            <v>N</v>
          </cell>
          <cell r="G11751">
            <v>45386</v>
          </cell>
          <cell r="H11751" t="str">
            <v>*SYSTEM</v>
          </cell>
          <cell r="I11751" t="str">
            <v>Y</v>
          </cell>
        </row>
        <row r="11752">
          <cell r="B11752" t="str">
            <v>clonazePAM</v>
          </cell>
          <cell r="C11752">
            <v>5</v>
          </cell>
          <cell r="D11752">
            <v>250</v>
          </cell>
          <cell r="F11752" t="str">
            <v>N</v>
          </cell>
          <cell r="G11752">
            <v>45386</v>
          </cell>
          <cell r="H11752" t="str">
            <v>*SYSTEM</v>
          </cell>
          <cell r="I11752" t="str">
            <v>Y</v>
          </cell>
        </row>
        <row r="11753">
          <cell r="B11753" t="str">
            <v>Cholestyramine (With Sugar)</v>
          </cell>
          <cell r="C11753">
            <v>11.07</v>
          </cell>
          <cell r="D11753">
            <v>250</v>
          </cell>
          <cell r="F11753" t="str">
            <v>N</v>
          </cell>
          <cell r="G11753">
            <v>45386</v>
          </cell>
          <cell r="H11753" t="str">
            <v>*SYSTEM</v>
          </cell>
          <cell r="I11753" t="str">
            <v>Y</v>
          </cell>
        </row>
        <row r="11754">
          <cell r="B11754" t="str">
            <v>Cholestyramine (With Sugar)</v>
          </cell>
          <cell r="C11754">
            <v>11.07</v>
          </cell>
          <cell r="D11754">
            <v>250</v>
          </cell>
          <cell r="F11754" t="str">
            <v>N</v>
          </cell>
          <cell r="G11754">
            <v>45386</v>
          </cell>
          <cell r="H11754" t="str">
            <v>*SYSTEM</v>
          </cell>
          <cell r="I11754" t="str">
            <v>Y</v>
          </cell>
        </row>
        <row r="11755">
          <cell r="B11755" t="str">
            <v>Cholestyramine (With Sugar)</v>
          </cell>
          <cell r="C11755">
            <v>11.07</v>
          </cell>
          <cell r="D11755">
            <v>250</v>
          </cell>
          <cell r="F11755" t="str">
            <v>N</v>
          </cell>
          <cell r="G11755">
            <v>45386</v>
          </cell>
          <cell r="H11755" t="str">
            <v>*SYSTEM</v>
          </cell>
          <cell r="I11755" t="str">
            <v>Y</v>
          </cell>
        </row>
        <row r="11756">
          <cell r="B11756" t="str">
            <v>Cholestyramine (With Sugar)</v>
          </cell>
          <cell r="C11756">
            <v>11.07</v>
          </cell>
          <cell r="D11756">
            <v>250</v>
          </cell>
          <cell r="F11756" t="str">
            <v>N</v>
          </cell>
          <cell r="G11756">
            <v>45386</v>
          </cell>
          <cell r="H11756" t="str">
            <v>*SYSTEM</v>
          </cell>
          <cell r="I11756" t="str">
            <v>Y</v>
          </cell>
        </row>
        <row r="11757">
          <cell r="B11757" t="str">
            <v>Cholestyramine (With Sugar)</v>
          </cell>
          <cell r="C11757">
            <v>11.07</v>
          </cell>
          <cell r="D11757">
            <v>250</v>
          </cell>
          <cell r="F11757" t="str">
            <v>N</v>
          </cell>
          <cell r="G11757">
            <v>45386</v>
          </cell>
          <cell r="H11757" t="str">
            <v>*SYSTEM</v>
          </cell>
          <cell r="I11757" t="str">
            <v>Y</v>
          </cell>
        </row>
        <row r="11758">
          <cell r="B11758" t="str">
            <v>metoprolol succinate</v>
          </cell>
          <cell r="C11758">
            <v>5</v>
          </cell>
          <cell r="D11758">
            <v>250</v>
          </cell>
          <cell r="F11758" t="str">
            <v>N</v>
          </cell>
          <cell r="G11758">
            <v>45386</v>
          </cell>
          <cell r="H11758" t="str">
            <v>ANGO00</v>
          </cell>
          <cell r="I11758" t="str">
            <v>Y</v>
          </cell>
        </row>
        <row r="11759">
          <cell r="B11759" t="str">
            <v>Cholestyramine/Aspartame</v>
          </cell>
          <cell r="C11759">
            <v>2.46</v>
          </cell>
          <cell r="D11759">
            <v>250</v>
          </cell>
          <cell r="F11759" t="str">
            <v>N</v>
          </cell>
          <cell r="G11759">
            <v>45386</v>
          </cell>
          <cell r="H11759" t="str">
            <v>*SYSTEM</v>
          </cell>
          <cell r="I11759" t="str">
            <v>Y</v>
          </cell>
        </row>
        <row r="11760">
          <cell r="B11760" t="str">
            <v>Cholestyramine/Aspartame</v>
          </cell>
          <cell r="C11760">
            <v>2.46</v>
          </cell>
          <cell r="D11760">
            <v>250</v>
          </cell>
          <cell r="F11760" t="str">
            <v>N</v>
          </cell>
          <cell r="G11760">
            <v>45386</v>
          </cell>
          <cell r="H11760" t="str">
            <v>*SYSTEM</v>
          </cell>
          <cell r="I11760" t="str">
            <v>Y</v>
          </cell>
        </row>
        <row r="11761">
          <cell r="B11761" t="str">
            <v>Cholestyramine/Aspartame</v>
          </cell>
          <cell r="C11761">
            <v>2.46</v>
          </cell>
          <cell r="D11761">
            <v>250</v>
          </cell>
          <cell r="F11761" t="str">
            <v>N</v>
          </cell>
          <cell r="G11761">
            <v>45386</v>
          </cell>
          <cell r="H11761" t="str">
            <v>*SYSTEM</v>
          </cell>
          <cell r="I11761" t="str">
            <v>Y</v>
          </cell>
        </row>
        <row r="11762">
          <cell r="B11762" t="str">
            <v>Cholestyramine/Aspartame</v>
          </cell>
          <cell r="C11762">
            <v>2.46</v>
          </cell>
          <cell r="D11762">
            <v>250</v>
          </cell>
          <cell r="F11762" t="str">
            <v>N</v>
          </cell>
          <cell r="G11762">
            <v>45386</v>
          </cell>
          <cell r="H11762" t="str">
            <v>*SYSTEM</v>
          </cell>
          <cell r="I11762" t="str">
            <v>Y</v>
          </cell>
        </row>
        <row r="11763">
          <cell r="B11763" t="str">
            <v>Cholestyramine/Aspartame</v>
          </cell>
          <cell r="C11763">
            <v>2.46</v>
          </cell>
          <cell r="D11763">
            <v>250</v>
          </cell>
          <cell r="F11763" t="str">
            <v>N</v>
          </cell>
          <cell r="G11763">
            <v>45386</v>
          </cell>
          <cell r="H11763" t="str">
            <v>*SYSTEM</v>
          </cell>
          <cell r="I11763" t="str">
            <v>Y</v>
          </cell>
        </row>
        <row r="11764">
          <cell r="B11764" t="str">
            <v>Cholestyramine (With Sugar)</v>
          </cell>
          <cell r="C11764">
            <v>11.07</v>
          </cell>
          <cell r="D11764">
            <v>250</v>
          </cell>
          <cell r="F11764" t="str">
            <v>N</v>
          </cell>
          <cell r="G11764">
            <v>45386</v>
          </cell>
          <cell r="H11764" t="str">
            <v>*SYSTEM</v>
          </cell>
          <cell r="I11764" t="str">
            <v>Y</v>
          </cell>
        </row>
        <row r="11765">
          <cell r="B11765" t="str">
            <v>Ssd</v>
          </cell>
          <cell r="C11765">
            <v>157.82</v>
          </cell>
          <cell r="D11765">
            <v>250</v>
          </cell>
          <cell r="F11765" t="str">
            <v>N</v>
          </cell>
          <cell r="G11765">
            <v>45386</v>
          </cell>
          <cell r="H11765" t="str">
            <v>*SYSTEM</v>
          </cell>
          <cell r="I11765" t="str">
            <v>Y</v>
          </cell>
        </row>
        <row r="11766">
          <cell r="B11766" t="str">
            <v>Ssd</v>
          </cell>
          <cell r="C11766">
            <v>157.82</v>
          </cell>
          <cell r="D11766">
            <v>250</v>
          </cell>
          <cell r="F11766" t="str">
            <v>N</v>
          </cell>
          <cell r="G11766">
            <v>45386</v>
          </cell>
          <cell r="H11766" t="str">
            <v>*SYSTEM</v>
          </cell>
          <cell r="I11766" t="str">
            <v>Y</v>
          </cell>
        </row>
        <row r="11767">
          <cell r="B11767" t="str">
            <v>Ssd</v>
          </cell>
          <cell r="C11767">
            <v>157.82</v>
          </cell>
          <cell r="D11767">
            <v>250</v>
          </cell>
          <cell r="F11767" t="str">
            <v>N</v>
          </cell>
          <cell r="G11767">
            <v>45386</v>
          </cell>
          <cell r="H11767" t="str">
            <v>*SYSTEM</v>
          </cell>
          <cell r="I11767" t="str">
            <v>Y</v>
          </cell>
        </row>
        <row r="11768">
          <cell r="B11768" t="str">
            <v>Ssd</v>
          </cell>
          <cell r="C11768">
            <v>157.82</v>
          </cell>
          <cell r="D11768">
            <v>250</v>
          </cell>
          <cell r="F11768" t="str">
            <v>N</v>
          </cell>
          <cell r="G11768">
            <v>45386</v>
          </cell>
          <cell r="H11768" t="str">
            <v>*SYSTEM</v>
          </cell>
          <cell r="I11768" t="str">
            <v>Y</v>
          </cell>
        </row>
        <row r="11769">
          <cell r="B11769" t="str">
            <v>Ssd</v>
          </cell>
          <cell r="C11769">
            <v>157.82</v>
          </cell>
          <cell r="D11769">
            <v>250</v>
          </cell>
          <cell r="F11769" t="str">
            <v>N</v>
          </cell>
          <cell r="G11769">
            <v>45386</v>
          </cell>
          <cell r="H11769" t="str">
            <v>*SYSTEM</v>
          </cell>
          <cell r="I11769" t="str">
            <v>Y</v>
          </cell>
        </row>
        <row r="11770">
          <cell r="B11770" t="str">
            <v>Cholestyramine/Aspartame</v>
          </cell>
          <cell r="C11770">
            <v>11.07</v>
          </cell>
          <cell r="D11770">
            <v>250</v>
          </cell>
          <cell r="F11770" t="str">
            <v>N</v>
          </cell>
          <cell r="G11770">
            <v>45386</v>
          </cell>
          <cell r="H11770" t="str">
            <v>*SYSTEM</v>
          </cell>
          <cell r="I11770" t="str">
            <v>Y</v>
          </cell>
        </row>
        <row r="11771">
          <cell r="B11771" t="str">
            <v>methIMAzole</v>
          </cell>
          <cell r="C11771">
            <v>5</v>
          </cell>
          <cell r="D11771">
            <v>250</v>
          </cell>
          <cell r="F11771" t="str">
            <v>N</v>
          </cell>
          <cell r="G11771">
            <v>45386</v>
          </cell>
          <cell r="H11771" t="str">
            <v>*SYSTEM</v>
          </cell>
          <cell r="I11771" t="str">
            <v>Y</v>
          </cell>
        </row>
        <row r="11772">
          <cell r="B11772" t="str">
            <v>methIMAzole</v>
          </cell>
          <cell r="C11772">
            <v>5</v>
          </cell>
          <cell r="D11772">
            <v>250</v>
          </cell>
          <cell r="F11772" t="str">
            <v>N</v>
          </cell>
          <cell r="G11772">
            <v>45386</v>
          </cell>
          <cell r="H11772" t="str">
            <v>*SYSTEM</v>
          </cell>
          <cell r="I11772" t="str">
            <v>Y</v>
          </cell>
        </row>
        <row r="11773">
          <cell r="B11773" t="str">
            <v>methIMAzole</v>
          </cell>
          <cell r="C11773">
            <v>5</v>
          </cell>
          <cell r="D11773">
            <v>250</v>
          </cell>
          <cell r="F11773" t="str">
            <v>N</v>
          </cell>
          <cell r="G11773">
            <v>45386</v>
          </cell>
          <cell r="H11773" t="str">
            <v>*SYSTEM</v>
          </cell>
          <cell r="I11773" t="str">
            <v>Y</v>
          </cell>
        </row>
        <row r="11774">
          <cell r="B11774" t="str">
            <v>methIMAzole</v>
          </cell>
          <cell r="C11774">
            <v>5</v>
          </cell>
          <cell r="D11774">
            <v>250</v>
          </cell>
          <cell r="F11774" t="str">
            <v>N</v>
          </cell>
          <cell r="G11774">
            <v>45386</v>
          </cell>
          <cell r="H11774" t="str">
            <v>*SYSTEM</v>
          </cell>
          <cell r="I11774" t="str">
            <v>Y</v>
          </cell>
        </row>
        <row r="11775">
          <cell r="B11775" t="str">
            <v>methIMAzole</v>
          </cell>
          <cell r="C11775">
            <v>5</v>
          </cell>
          <cell r="D11775">
            <v>250</v>
          </cell>
          <cell r="F11775" t="str">
            <v>N</v>
          </cell>
          <cell r="G11775">
            <v>45386</v>
          </cell>
          <cell r="H11775" t="str">
            <v>*SYSTEM</v>
          </cell>
          <cell r="I11775" t="str">
            <v>Y</v>
          </cell>
        </row>
        <row r="11776">
          <cell r="B11776" t="str">
            <v>Ssd</v>
          </cell>
          <cell r="C11776">
            <v>157.82</v>
          </cell>
          <cell r="D11776">
            <v>250</v>
          </cell>
          <cell r="F11776" t="str">
            <v>N</v>
          </cell>
          <cell r="G11776">
            <v>45386</v>
          </cell>
          <cell r="H11776" t="str">
            <v>*SYSTEM</v>
          </cell>
          <cell r="I11776" t="str">
            <v>Y</v>
          </cell>
        </row>
        <row r="11777">
          <cell r="B11777" t="str">
            <v>hydroxyurea</v>
          </cell>
          <cell r="C11777">
            <v>5</v>
          </cell>
          <cell r="D11777">
            <v>250</v>
          </cell>
          <cell r="F11777" t="str">
            <v>N</v>
          </cell>
          <cell r="G11777">
            <v>45386</v>
          </cell>
          <cell r="H11777" t="str">
            <v>GBARNES</v>
          </cell>
          <cell r="I11777" t="str">
            <v>Y</v>
          </cell>
        </row>
        <row r="11778">
          <cell r="B11778" t="str">
            <v>hydroxyurea</v>
          </cell>
          <cell r="C11778">
            <v>5</v>
          </cell>
          <cell r="D11778">
            <v>250</v>
          </cell>
          <cell r="F11778" t="str">
            <v>N</v>
          </cell>
          <cell r="G11778">
            <v>45386</v>
          </cell>
          <cell r="H11778" t="str">
            <v>GBARNES</v>
          </cell>
          <cell r="I11778" t="str">
            <v>Y</v>
          </cell>
        </row>
        <row r="11779">
          <cell r="B11779" t="str">
            <v>hydroxyurea</v>
          </cell>
          <cell r="C11779">
            <v>5</v>
          </cell>
          <cell r="D11779">
            <v>250</v>
          </cell>
          <cell r="F11779" t="str">
            <v>N</v>
          </cell>
          <cell r="G11779">
            <v>45386</v>
          </cell>
          <cell r="H11779" t="str">
            <v>GBARNES</v>
          </cell>
          <cell r="I11779" t="str">
            <v>Y</v>
          </cell>
        </row>
        <row r="11780">
          <cell r="B11780" t="str">
            <v>hydroxyurea</v>
          </cell>
          <cell r="C11780">
            <v>5</v>
          </cell>
          <cell r="D11780">
            <v>250</v>
          </cell>
          <cell r="F11780" t="str">
            <v>N</v>
          </cell>
          <cell r="G11780">
            <v>45386</v>
          </cell>
          <cell r="H11780" t="str">
            <v>GBARNES</v>
          </cell>
          <cell r="I11780" t="str">
            <v>Y</v>
          </cell>
        </row>
        <row r="11781">
          <cell r="B11781" t="str">
            <v>hydroxyurea</v>
          </cell>
          <cell r="C11781">
            <v>5</v>
          </cell>
          <cell r="D11781">
            <v>250</v>
          </cell>
          <cell r="F11781" t="str">
            <v>N</v>
          </cell>
          <cell r="G11781">
            <v>45386</v>
          </cell>
          <cell r="H11781" t="str">
            <v>GBARNES</v>
          </cell>
          <cell r="I11781" t="str">
            <v>Y</v>
          </cell>
        </row>
        <row r="11782">
          <cell r="B11782" t="str">
            <v>methIMAzole</v>
          </cell>
          <cell r="C11782">
            <v>5</v>
          </cell>
          <cell r="D11782">
            <v>250</v>
          </cell>
          <cell r="F11782" t="str">
            <v>N</v>
          </cell>
          <cell r="G11782">
            <v>45386</v>
          </cell>
          <cell r="H11782" t="str">
            <v>*SYSTEM</v>
          </cell>
          <cell r="I11782" t="str">
            <v>Y</v>
          </cell>
        </row>
        <row r="11783">
          <cell r="B11783" t="str">
            <v>Doxycycline Monohydrate</v>
          </cell>
          <cell r="C11783">
            <v>5</v>
          </cell>
          <cell r="D11783">
            <v>250</v>
          </cell>
          <cell r="F11783" t="str">
            <v>N</v>
          </cell>
          <cell r="G11783">
            <v>45386</v>
          </cell>
          <cell r="H11783" t="str">
            <v>*SYSTEM</v>
          </cell>
          <cell r="I11783" t="str">
            <v>Y</v>
          </cell>
        </row>
        <row r="11784">
          <cell r="B11784" t="str">
            <v>Doxycycline Monohydrate</v>
          </cell>
          <cell r="C11784">
            <v>5</v>
          </cell>
          <cell r="D11784">
            <v>250</v>
          </cell>
          <cell r="F11784" t="str">
            <v>N</v>
          </cell>
          <cell r="G11784">
            <v>45386</v>
          </cell>
          <cell r="H11784" t="str">
            <v>*SYSTEM</v>
          </cell>
          <cell r="I11784" t="str">
            <v>Y</v>
          </cell>
        </row>
        <row r="11785">
          <cell r="B11785" t="str">
            <v>Doxycycline Monohydrate</v>
          </cell>
          <cell r="C11785">
            <v>5</v>
          </cell>
          <cell r="D11785">
            <v>250</v>
          </cell>
          <cell r="F11785" t="str">
            <v>N</v>
          </cell>
          <cell r="G11785">
            <v>45386</v>
          </cell>
          <cell r="H11785" t="str">
            <v>*SYSTEM</v>
          </cell>
          <cell r="I11785" t="str">
            <v>Y</v>
          </cell>
        </row>
        <row r="11786">
          <cell r="B11786" t="str">
            <v>Doxycycline Monohydrate</v>
          </cell>
          <cell r="C11786">
            <v>5</v>
          </cell>
          <cell r="D11786">
            <v>250</v>
          </cell>
          <cell r="F11786" t="str">
            <v>N</v>
          </cell>
          <cell r="G11786">
            <v>45386</v>
          </cell>
          <cell r="H11786" t="str">
            <v>*SYSTEM</v>
          </cell>
          <cell r="I11786" t="str">
            <v>Y</v>
          </cell>
        </row>
        <row r="11787">
          <cell r="B11787" t="str">
            <v>Doxycycline Monohydrate</v>
          </cell>
          <cell r="C11787">
            <v>5</v>
          </cell>
          <cell r="D11787">
            <v>250</v>
          </cell>
          <cell r="F11787" t="str">
            <v>N</v>
          </cell>
          <cell r="G11787">
            <v>45386</v>
          </cell>
          <cell r="H11787" t="str">
            <v>*SYSTEM</v>
          </cell>
          <cell r="I11787" t="str">
            <v>Y</v>
          </cell>
        </row>
        <row r="11788">
          <cell r="B11788" t="str">
            <v>hydroxyurea</v>
          </cell>
          <cell r="C11788">
            <v>5</v>
          </cell>
          <cell r="D11788">
            <v>250</v>
          </cell>
          <cell r="F11788" t="str">
            <v>N</v>
          </cell>
          <cell r="G11788">
            <v>45386</v>
          </cell>
          <cell r="H11788" t="str">
            <v>GBARNES</v>
          </cell>
          <cell r="I11788" t="str">
            <v>Y</v>
          </cell>
        </row>
        <row r="11789">
          <cell r="B11789" t="str">
            <v>droNABinol</v>
          </cell>
          <cell r="C11789">
            <v>25.43</v>
          </cell>
          <cell r="D11789">
            <v>250</v>
          </cell>
          <cell r="F11789" t="str">
            <v>N</v>
          </cell>
          <cell r="G11789">
            <v>45386</v>
          </cell>
          <cell r="H11789" t="str">
            <v>*SYSTEM</v>
          </cell>
          <cell r="I11789" t="str">
            <v>Y</v>
          </cell>
        </row>
        <row r="11790">
          <cell r="B11790" t="str">
            <v>droNABinol</v>
          </cell>
          <cell r="C11790">
            <v>25.43</v>
          </cell>
          <cell r="D11790">
            <v>250</v>
          </cell>
          <cell r="F11790" t="str">
            <v>N</v>
          </cell>
          <cell r="G11790">
            <v>45386</v>
          </cell>
          <cell r="H11790" t="str">
            <v>*SYSTEM</v>
          </cell>
          <cell r="I11790" t="str">
            <v>Y</v>
          </cell>
        </row>
        <row r="11791">
          <cell r="B11791" t="str">
            <v>droNABinol</v>
          </cell>
          <cell r="C11791">
            <v>25.43</v>
          </cell>
          <cell r="D11791">
            <v>250</v>
          </cell>
          <cell r="F11791" t="str">
            <v>N</v>
          </cell>
          <cell r="G11791">
            <v>45386</v>
          </cell>
          <cell r="H11791" t="str">
            <v>*SYSTEM</v>
          </cell>
          <cell r="I11791" t="str">
            <v>Y</v>
          </cell>
        </row>
        <row r="11792">
          <cell r="B11792" t="str">
            <v>droNABinol</v>
          </cell>
          <cell r="C11792">
            <v>25.43</v>
          </cell>
          <cell r="D11792">
            <v>250</v>
          </cell>
          <cell r="F11792" t="str">
            <v>N</v>
          </cell>
          <cell r="G11792">
            <v>45386</v>
          </cell>
          <cell r="H11792" t="str">
            <v>*SYSTEM</v>
          </cell>
          <cell r="I11792" t="str">
            <v>Y</v>
          </cell>
        </row>
        <row r="11793">
          <cell r="B11793" t="str">
            <v>droNABinol</v>
          </cell>
          <cell r="C11793">
            <v>25.43</v>
          </cell>
          <cell r="D11793">
            <v>250</v>
          </cell>
          <cell r="F11793" t="str">
            <v>N</v>
          </cell>
          <cell r="G11793">
            <v>45386</v>
          </cell>
          <cell r="H11793" t="str">
            <v>*SYSTEM</v>
          </cell>
          <cell r="I11793" t="str">
            <v>Y</v>
          </cell>
        </row>
        <row r="11794">
          <cell r="B11794" t="str">
            <v>Doxycycline Monohydrate</v>
          </cell>
          <cell r="C11794">
            <v>5</v>
          </cell>
          <cell r="D11794">
            <v>250</v>
          </cell>
          <cell r="F11794" t="str">
            <v>N</v>
          </cell>
          <cell r="G11794">
            <v>45566</v>
          </cell>
          <cell r="H11794" t="str">
            <v>JCHANG02</v>
          </cell>
          <cell r="I11794" t="str">
            <v>Y</v>
          </cell>
        </row>
        <row r="11795">
          <cell r="B11795" t="str">
            <v>Nateglinide</v>
          </cell>
          <cell r="C11795">
            <v>6.63</v>
          </cell>
          <cell r="D11795">
            <v>250</v>
          </cell>
          <cell r="F11795" t="str">
            <v>N</v>
          </cell>
          <cell r="G11795">
            <v>45386</v>
          </cell>
          <cell r="H11795" t="str">
            <v>*SYSTEM</v>
          </cell>
          <cell r="I11795" t="str">
            <v>Y</v>
          </cell>
        </row>
        <row r="11796">
          <cell r="B11796" t="str">
            <v>Nateglinide</v>
          </cell>
          <cell r="C11796">
            <v>6.63</v>
          </cell>
          <cell r="D11796">
            <v>250</v>
          </cell>
          <cell r="F11796" t="str">
            <v>N</v>
          </cell>
          <cell r="G11796">
            <v>45386</v>
          </cell>
          <cell r="H11796" t="str">
            <v>*SYSTEM</v>
          </cell>
          <cell r="I11796" t="str">
            <v>Y</v>
          </cell>
        </row>
        <row r="11797">
          <cell r="B11797" t="str">
            <v>Nateglinide</v>
          </cell>
          <cell r="C11797">
            <v>6.63</v>
          </cell>
          <cell r="D11797">
            <v>250</v>
          </cell>
          <cell r="F11797" t="str">
            <v>N</v>
          </cell>
          <cell r="G11797">
            <v>45386</v>
          </cell>
          <cell r="H11797" t="str">
            <v>*SYSTEM</v>
          </cell>
          <cell r="I11797" t="str">
            <v>Y</v>
          </cell>
        </row>
        <row r="11798">
          <cell r="B11798" t="str">
            <v>Nateglinide</v>
          </cell>
          <cell r="C11798">
            <v>6.63</v>
          </cell>
          <cell r="D11798">
            <v>250</v>
          </cell>
          <cell r="F11798" t="str">
            <v>N</v>
          </cell>
          <cell r="G11798">
            <v>45386</v>
          </cell>
          <cell r="H11798" t="str">
            <v>*SYSTEM</v>
          </cell>
          <cell r="I11798" t="str">
            <v>Y</v>
          </cell>
        </row>
        <row r="11799">
          <cell r="B11799" t="str">
            <v>Nateglinide</v>
          </cell>
          <cell r="C11799">
            <v>6.63</v>
          </cell>
          <cell r="D11799">
            <v>250</v>
          </cell>
          <cell r="F11799" t="str">
            <v>N</v>
          </cell>
          <cell r="G11799">
            <v>45386</v>
          </cell>
          <cell r="H11799" t="str">
            <v>*SYSTEM</v>
          </cell>
          <cell r="I11799" t="str">
            <v>Y</v>
          </cell>
        </row>
        <row r="11800">
          <cell r="B11800" t="str">
            <v>droNABinol</v>
          </cell>
          <cell r="C11800">
            <v>25.43</v>
          </cell>
          <cell r="D11800">
            <v>250</v>
          </cell>
          <cell r="F11800" t="str">
            <v>N</v>
          </cell>
          <cell r="G11800">
            <v>45386</v>
          </cell>
          <cell r="H11800" t="str">
            <v>*SYSTEM</v>
          </cell>
          <cell r="I11800" t="str">
            <v>Y</v>
          </cell>
        </row>
        <row r="11801">
          <cell r="B11801" t="str">
            <v>Dapsone</v>
          </cell>
          <cell r="C11801">
            <v>3.36</v>
          </cell>
          <cell r="D11801">
            <v>250</v>
          </cell>
          <cell r="F11801" t="str">
            <v>N</v>
          </cell>
          <cell r="G11801">
            <v>45386</v>
          </cell>
          <cell r="H11801" t="str">
            <v>*SYSTEM</v>
          </cell>
          <cell r="I11801" t="str">
            <v>Y</v>
          </cell>
        </row>
        <row r="11802">
          <cell r="B11802" t="str">
            <v>Dapsone</v>
          </cell>
          <cell r="C11802">
            <v>3.36</v>
          </cell>
          <cell r="D11802">
            <v>250</v>
          </cell>
          <cell r="F11802" t="str">
            <v>N</v>
          </cell>
          <cell r="G11802">
            <v>45386</v>
          </cell>
          <cell r="H11802" t="str">
            <v>*SYSTEM</v>
          </cell>
          <cell r="I11802" t="str">
            <v>Y</v>
          </cell>
        </row>
        <row r="11803">
          <cell r="B11803" t="str">
            <v>Dapsone</v>
          </cell>
          <cell r="C11803">
            <v>3.36</v>
          </cell>
          <cell r="D11803">
            <v>250</v>
          </cell>
          <cell r="F11803" t="str">
            <v>N</v>
          </cell>
          <cell r="G11803">
            <v>45386</v>
          </cell>
          <cell r="H11803" t="str">
            <v>*SYSTEM</v>
          </cell>
          <cell r="I11803" t="str">
            <v>Y</v>
          </cell>
        </row>
        <row r="11804">
          <cell r="B11804" t="str">
            <v>Dapsone</v>
          </cell>
          <cell r="C11804">
            <v>3.36</v>
          </cell>
          <cell r="D11804">
            <v>250</v>
          </cell>
          <cell r="F11804" t="str">
            <v>N</v>
          </cell>
          <cell r="G11804">
            <v>45386</v>
          </cell>
          <cell r="H11804" t="str">
            <v>*SYSTEM</v>
          </cell>
          <cell r="I11804" t="str">
            <v>Y</v>
          </cell>
        </row>
        <row r="11805">
          <cell r="B11805" t="str">
            <v>Dapsone</v>
          </cell>
          <cell r="C11805">
            <v>3.36</v>
          </cell>
          <cell r="D11805">
            <v>250</v>
          </cell>
          <cell r="F11805" t="str">
            <v>N</v>
          </cell>
          <cell r="G11805">
            <v>45386</v>
          </cell>
          <cell r="H11805" t="str">
            <v>*SYSTEM</v>
          </cell>
          <cell r="I11805" t="str">
            <v>Y</v>
          </cell>
        </row>
        <row r="11806">
          <cell r="B11806" t="str">
            <v>Nateglinide</v>
          </cell>
          <cell r="C11806">
            <v>6.63</v>
          </cell>
          <cell r="D11806">
            <v>250</v>
          </cell>
          <cell r="F11806" t="str">
            <v>N</v>
          </cell>
          <cell r="G11806">
            <v>45386</v>
          </cell>
          <cell r="H11806" t="str">
            <v>*SYSTEM</v>
          </cell>
          <cell r="I11806" t="str">
            <v>Y</v>
          </cell>
        </row>
        <row r="11807">
          <cell r="B11807" t="str">
            <v>Mucinex DM</v>
          </cell>
          <cell r="C11807">
            <v>5</v>
          </cell>
          <cell r="D11807">
            <v>250</v>
          </cell>
          <cell r="F11807" t="str">
            <v>N</v>
          </cell>
          <cell r="G11807">
            <v>45386</v>
          </cell>
          <cell r="H11807" t="str">
            <v>*SYSTEM</v>
          </cell>
          <cell r="I11807" t="str">
            <v>Y</v>
          </cell>
        </row>
        <row r="11808">
          <cell r="B11808" t="str">
            <v>Mucinex DM</v>
          </cell>
          <cell r="C11808">
            <v>5</v>
          </cell>
          <cell r="D11808">
            <v>250</v>
          </cell>
          <cell r="F11808" t="str">
            <v>N</v>
          </cell>
          <cell r="G11808">
            <v>45386</v>
          </cell>
          <cell r="H11808" t="str">
            <v>*SYSTEM</v>
          </cell>
          <cell r="I11808" t="str">
            <v>Y</v>
          </cell>
        </row>
        <row r="11809">
          <cell r="B11809" t="str">
            <v>Mucinex DM</v>
          </cell>
          <cell r="C11809">
            <v>5</v>
          </cell>
          <cell r="D11809">
            <v>250</v>
          </cell>
          <cell r="F11809" t="str">
            <v>N</v>
          </cell>
          <cell r="G11809">
            <v>45386</v>
          </cell>
          <cell r="H11809" t="str">
            <v>*SYSTEM</v>
          </cell>
          <cell r="I11809" t="str">
            <v>Y</v>
          </cell>
        </row>
        <row r="11810">
          <cell r="B11810" t="str">
            <v>Mucinex DM</v>
          </cell>
          <cell r="C11810">
            <v>5</v>
          </cell>
          <cell r="D11810">
            <v>250</v>
          </cell>
          <cell r="F11810" t="str">
            <v>N</v>
          </cell>
          <cell r="G11810">
            <v>45386</v>
          </cell>
          <cell r="H11810" t="str">
            <v>*SYSTEM</v>
          </cell>
          <cell r="I11810" t="str">
            <v>Y</v>
          </cell>
        </row>
        <row r="11811">
          <cell r="B11811" t="str">
            <v>Mucinex DM</v>
          </cell>
          <cell r="C11811">
            <v>5</v>
          </cell>
          <cell r="D11811">
            <v>250</v>
          </cell>
          <cell r="F11811" t="str">
            <v>N</v>
          </cell>
          <cell r="G11811">
            <v>45386</v>
          </cell>
          <cell r="H11811" t="str">
            <v>*SYSTEM</v>
          </cell>
          <cell r="I11811" t="str">
            <v>Y</v>
          </cell>
        </row>
        <row r="11812">
          <cell r="B11812" t="str">
            <v>Dapsone</v>
          </cell>
          <cell r="C11812">
            <v>15.12</v>
          </cell>
          <cell r="D11812">
            <v>250</v>
          </cell>
          <cell r="F11812" t="str">
            <v>N</v>
          </cell>
          <cell r="G11812">
            <v>45566</v>
          </cell>
          <cell r="H11812" t="str">
            <v>JCHANG02</v>
          </cell>
          <cell r="I11812" t="str">
            <v>Y</v>
          </cell>
        </row>
        <row r="11813">
          <cell r="B11813" t="str">
            <v>hydrOXYzine HCL</v>
          </cell>
          <cell r="C11813">
            <v>5</v>
          </cell>
          <cell r="D11813">
            <v>250</v>
          </cell>
          <cell r="F11813" t="str">
            <v>N</v>
          </cell>
          <cell r="G11813">
            <v>45386</v>
          </cell>
          <cell r="H11813" t="str">
            <v>*SYSTEM</v>
          </cell>
          <cell r="I11813" t="str">
            <v>Y</v>
          </cell>
        </row>
        <row r="11814">
          <cell r="B11814" t="str">
            <v>hydrOXYzine HCL</v>
          </cell>
          <cell r="C11814">
            <v>5</v>
          </cell>
          <cell r="D11814">
            <v>250</v>
          </cell>
          <cell r="F11814" t="str">
            <v>N</v>
          </cell>
          <cell r="G11814">
            <v>45386</v>
          </cell>
          <cell r="H11814" t="str">
            <v>*SYSTEM</v>
          </cell>
          <cell r="I11814" t="str">
            <v>Y</v>
          </cell>
        </row>
        <row r="11815">
          <cell r="B11815" t="str">
            <v>hydrOXYzine HCL</v>
          </cell>
          <cell r="C11815">
            <v>5</v>
          </cell>
          <cell r="D11815">
            <v>250</v>
          </cell>
          <cell r="F11815" t="str">
            <v>N</v>
          </cell>
          <cell r="G11815">
            <v>45386</v>
          </cell>
          <cell r="H11815" t="str">
            <v>*SYSTEM</v>
          </cell>
          <cell r="I11815" t="str">
            <v>Y</v>
          </cell>
        </row>
        <row r="11816">
          <cell r="B11816" t="str">
            <v>hydrOXYzine HCL</v>
          </cell>
          <cell r="C11816">
            <v>5</v>
          </cell>
          <cell r="D11816">
            <v>250</v>
          </cell>
          <cell r="F11816" t="str">
            <v>N</v>
          </cell>
          <cell r="G11816">
            <v>45386</v>
          </cell>
          <cell r="H11816" t="str">
            <v>*SYSTEM</v>
          </cell>
          <cell r="I11816" t="str">
            <v>Y</v>
          </cell>
        </row>
        <row r="11817">
          <cell r="B11817" t="str">
            <v>hydrOXYzine HCL</v>
          </cell>
          <cell r="C11817">
            <v>5</v>
          </cell>
          <cell r="D11817">
            <v>250</v>
          </cell>
          <cell r="F11817" t="str">
            <v>N</v>
          </cell>
          <cell r="G11817">
            <v>45386</v>
          </cell>
          <cell r="H11817" t="str">
            <v>*SYSTEM</v>
          </cell>
          <cell r="I11817" t="str">
            <v>Y</v>
          </cell>
        </row>
        <row r="11818">
          <cell r="B11818" t="str">
            <v>Mucinex DM</v>
          </cell>
          <cell r="C11818">
            <v>5</v>
          </cell>
          <cell r="D11818">
            <v>250</v>
          </cell>
          <cell r="F11818" t="str">
            <v>N</v>
          </cell>
          <cell r="G11818">
            <v>45386</v>
          </cell>
          <cell r="H11818" t="str">
            <v>*SYSTEM</v>
          </cell>
          <cell r="I11818" t="str">
            <v>Y</v>
          </cell>
        </row>
        <row r="11819">
          <cell r="B11819" t="str">
            <v>metroNIDAZOLE</v>
          </cell>
          <cell r="C11819">
            <v>5</v>
          </cell>
          <cell r="D11819">
            <v>250</v>
          </cell>
          <cell r="F11819" t="str">
            <v>N</v>
          </cell>
          <cell r="G11819">
            <v>45386</v>
          </cell>
          <cell r="H11819" t="str">
            <v>*SYSTEM</v>
          </cell>
          <cell r="I11819" t="str">
            <v>Y</v>
          </cell>
        </row>
        <row r="11820">
          <cell r="B11820" t="str">
            <v>metroNIDAZOLE</v>
          </cell>
          <cell r="C11820">
            <v>5</v>
          </cell>
          <cell r="D11820">
            <v>250</v>
          </cell>
          <cell r="F11820" t="str">
            <v>N</v>
          </cell>
          <cell r="G11820">
            <v>45386</v>
          </cell>
          <cell r="H11820" t="str">
            <v>*SYSTEM</v>
          </cell>
          <cell r="I11820" t="str">
            <v>Y</v>
          </cell>
        </row>
        <row r="11821">
          <cell r="B11821" t="str">
            <v>metroNIDAZOLE</v>
          </cell>
          <cell r="C11821">
            <v>5</v>
          </cell>
          <cell r="D11821">
            <v>250</v>
          </cell>
          <cell r="F11821" t="str">
            <v>N</v>
          </cell>
          <cell r="G11821">
            <v>45386</v>
          </cell>
          <cell r="H11821" t="str">
            <v>*SYSTEM</v>
          </cell>
          <cell r="I11821" t="str">
            <v>Y</v>
          </cell>
        </row>
        <row r="11822">
          <cell r="B11822" t="str">
            <v>metroNIDAZOLE</v>
          </cell>
          <cell r="C11822">
            <v>5</v>
          </cell>
          <cell r="D11822">
            <v>250</v>
          </cell>
          <cell r="F11822" t="str">
            <v>N</v>
          </cell>
          <cell r="G11822">
            <v>45386</v>
          </cell>
          <cell r="H11822" t="str">
            <v>*SYSTEM</v>
          </cell>
          <cell r="I11822" t="str">
            <v>Y</v>
          </cell>
        </row>
        <row r="11823">
          <cell r="B11823" t="str">
            <v>metroNIDAZOLE</v>
          </cell>
          <cell r="C11823">
            <v>5</v>
          </cell>
          <cell r="D11823">
            <v>250</v>
          </cell>
          <cell r="F11823" t="str">
            <v>N</v>
          </cell>
          <cell r="G11823">
            <v>45386</v>
          </cell>
          <cell r="H11823" t="str">
            <v>*SYSTEM</v>
          </cell>
          <cell r="I11823" t="str">
            <v>Y</v>
          </cell>
        </row>
        <row r="11824">
          <cell r="B11824" t="str">
            <v>hydrOXYzine HCL</v>
          </cell>
          <cell r="C11824">
            <v>5</v>
          </cell>
          <cell r="D11824">
            <v>250</v>
          </cell>
          <cell r="F11824" t="str">
            <v>N</v>
          </cell>
          <cell r="G11824">
            <v>45386</v>
          </cell>
          <cell r="H11824" t="str">
            <v>*SYSTEM</v>
          </cell>
          <cell r="I11824" t="str">
            <v>Y</v>
          </cell>
        </row>
        <row r="11825">
          <cell r="B11825" t="str">
            <v>Theophylline Anhydrous</v>
          </cell>
          <cell r="C11825">
            <v>5</v>
          </cell>
          <cell r="D11825">
            <v>250</v>
          </cell>
          <cell r="F11825" t="str">
            <v>N</v>
          </cell>
          <cell r="G11825">
            <v>45386</v>
          </cell>
          <cell r="H11825" t="str">
            <v>*SYSTEM</v>
          </cell>
          <cell r="I11825" t="str">
            <v>Y</v>
          </cell>
        </row>
        <row r="11826">
          <cell r="B11826" t="str">
            <v>Theophylline Anhydrous</v>
          </cell>
          <cell r="C11826">
            <v>5</v>
          </cell>
          <cell r="D11826">
            <v>250</v>
          </cell>
          <cell r="F11826" t="str">
            <v>N</v>
          </cell>
          <cell r="G11826">
            <v>45386</v>
          </cell>
          <cell r="H11826" t="str">
            <v>*SYSTEM</v>
          </cell>
          <cell r="I11826" t="str">
            <v>Y</v>
          </cell>
        </row>
        <row r="11827">
          <cell r="B11827" t="str">
            <v>Theophylline Anhydrous</v>
          </cell>
          <cell r="C11827">
            <v>5</v>
          </cell>
          <cell r="D11827">
            <v>250</v>
          </cell>
          <cell r="F11827" t="str">
            <v>N</v>
          </cell>
          <cell r="G11827">
            <v>45386</v>
          </cell>
          <cell r="H11827" t="str">
            <v>*SYSTEM</v>
          </cell>
          <cell r="I11827" t="str">
            <v>Y</v>
          </cell>
        </row>
        <row r="11828">
          <cell r="B11828" t="str">
            <v>Theophylline Anhydrous</v>
          </cell>
          <cell r="C11828">
            <v>5</v>
          </cell>
          <cell r="D11828">
            <v>250</v>
          </cell>
          <cell r="F11828" t="str">
            <v>N</v>
          </cell>
          <cell r="G11828">
            <v>45386</v>
          </cell>
          <cell r="H11828" t="str">
            <v>*SYSTEM</v>
          </cell>
          <cell r="I11828" t="str">
            <v>Y</v>
          </cell>
        </row>
        <row r="11829">
          <cell r="B11829" t="str">
            <v>Theophylline Anhydrous</v>
          </cell>
          <cell r="C11829">
            <v>5</v>
          </cell>
          <cell r="D11829">
            <v>250</v>
          </cell>
          <cell r="F11829" t="str">
            <v>N</v>
          </cell>
          <cell r="G11829">
            <v>45386</v>
          </cell>
          <cell r="H11829" t="str">
            <v>*SYSTEM</v>
          </cell>
          <cell r="I11829" t="str">
            <v>Y</v>
          </cell>
        </row>
        <row r="11830">
          <cell r="B11830" t="str">
            <v>metroNIDAZOLE</v>
          </cell>
          <cell r="C11830">
            <v>5</v>
          </cell>
          <cell r="D11830">
            <v>250</v>
          </cell>
          <cell r="F11830" t="str">
            <v>N</v>
          </cell>
          <cell r="G11830">
            <v>45386</v>
          </cell>
          <cell r="H11830" t="str">
            <v>*SYSTEM</v>
          </cell>
          <cell r="I11830" t="str">
            <v>Y</v>
          </cell>
        </row>
        <row r="11831">
          <cell r="B11831" t="str">
            <v>Azithromycin</v>
          </cell>
          <cell r="C11831">
            <v>11.48</v>
          </cell>
          <cell r="D11831">
            <v>250</v>
          </cell>
          <cell r="F11831" t="str">
            <v>N</v>
          </cell>
          <cell r="G11831">
            <v>45386</v>
          </cell>
          <cell r="H11831" t="str">
            <v>*SYSTEM</v>
          </cell>
          <cell r="I11831" t="str">
            <v>Y</v>
          </cell>
        </row>
        <row r="11832">
          <cell r="B11832" t="str">
            <v>Azithromycin</v>
          </cell>
          <cell r="C11832">
            <v>11.48</v>
          </cell>
          <cell r="D11832">
            <v>250</v>
          </cell>
          <cell r="F11832" t="str">
            <v>N</v>
          </cell>
          <cell r="G11832">
            <v>45386</v>
          </cell>
          <cell r="H11832" t="str">
            <v>*SYSTEM</v>
          </cell>
          <cell r="I11832" t="str">
            <v>Y</v>
          </cell>
        </row>
        <row r="11833">
          <cell r="B11833" t="str">
            <v>Azithromycin</v>
          </cell>
          <cell r="C11833">
            <v>11.48</v>
          </cell>
          <cell r="D11833">
            <v>250</v>
          </cell>
          <cell r="F11833" t="str">
            <v>N</v>
          </cell>
          <cell r="G11833">
            <v>45386</v>
          </cell>
          <cell r="H11833" t="str">
            <v>*SYSTEM</v>
          </cell>
          <cell r="I11833" t="str">
            <v>Y</v>
          </cell>
        </row>
        <row r="11834">
          <cell r="B11834" t="str">
            <v>Azithromycin</v>
          </cell>
          <cell r="C11834">
            <v>11.48</v>
          </cell>
          <cell r="D11834">
            <v>250</v>
          </cell>
          <cell r="F11834" t="str">
            <v>N</v>
          </cell>
          <cell r="G11834">
            <v>45386</v>
          </cell>
          <cell r="H11834" t="str">
            <v>*SYSTEM</v>
          </cell>
          <cell r="I11834" t="str">
            <v>Y</v>
          </cell>
        </row>
        <row r="11835">
          <cell r="B11835" t="str">
            <v>Azithromycin</v>
          </cell>
          <cell r="C11835">
            <v>11.48</v>
          </cell>
          <cell r="D11835">
            <v>250</v>
          </cell>
          <cell r="F11835" t="str">
            <v>N</v>
          </cell>
          <cell r="G11835">
            <v>45386</v>
          </cell>
          <cell r="H11835" t="str">
            <v>*SYSTEM</v>
          </cell>
          <cell r="I11835" t="str">
            <v>Y</v>
          </cell>
        </row>
        <row r="11836">
          <cell r="B11836" t="str">
            <v>Theophylline Anhydrous</v>
          </cell>
          <cell r="C11836">
            <v>5</v>
          </cell>
          <cell r="D11836">
            <v>250</v>
          </cell>
          <cell r="F11836" t="str">
            <v>N</v>
          </cell>
          <cell r="G11836">
            <v>45386</v>
          </cell>
          <cell r="H11836" t="str">
            <v>*SYSTEM</v>
          </cell>
          <cell r="I11836" t="str">
            <v>Y</v>
          </cell>
        </row>
        <row r="11837">
          <cell r="B11837" t="str">
            <v>Torsemide</v>
          </cell>
          <cell r="C11837">
            <v>10.5</v>
          </cell>
          <cell r="D11837">
            <v>250</v>
          </cell>
          <cell r="F11837" t="str">
            <v>N</v>
          </cell>
          <cell r="G11837">
            <v>45386</v>
          </cell>
          <cell r="H11837" t="str">
            <v>*SYSTEM</v>
          </cell>
          <cell r="I11837" t="str">
            <v>Y</v>
          </cell>
        </row>
        <row r="11838">
          <cell r="B11838" t="str">
            <v>Torsemide</v>
          </cell>
          <cell r="C11838">
            <v>10.5</v>
          </cell>
          <cell r="D11838">
            <v>250</v>
          </cell>
          <cell r="F11838" t="str">
            <v>N</v>
          </cell>
          <cell r="G11838">
            <v>45386</v>
          </cell>
          <cell r="H11838" t="str">
            <v>*SYSTEM</v>
          </cell>
          <cell r="I11838" t="str">
            <v>Y</v>
          </cell>
        </row>
        <row r="11839">
          <cell r="B11839" t="str">
            <v>Torsemide</v>
          </cell>
          <cell r="C11839">
            <v>10.5</v>
          </cell>
          <cell r="D11839">
            <v>250</v>
          </cell>
          <cell r="F11839" t="str">
            <v>N</v>
          </cell>
          <cell r="G11839">
            <v>45386</v>
          </cell>
          <cell r="H11839" t="str">
            <v>*SYSTEM</v>
          </cell>
          <cell r="I11839" t="str">
            <v>Y</v>
          </cell>
        </row>
        <row r="11840">
          <cell r="B11840" t="str">
            <v>Torsemide</v>
          </cell>
          <cell r="C11840">
            <v>10.5</v>
          </cell>
          <cell r="D11840">
            <v>250</v>
          </cell>
          <cell r="F11840" t="str">
            <v>N</v>
          </cell>
          <cell r="G11840">
            <v>45386</v>
          </cell>
          <cell r="H11840" t="str">
            <v>*SYSTEM</v>
          </cell>
          <cell r="I11840" t="str">
            <v>Y</v>
          </cell>
        </row>
        <row r="11841">
          <cell r="B11841" t="str">
            <v>Torsemide</v>
          </cell>
          <cell r="C11841">
            <v>10.5</v>
          </cell>
          <cell r="D11841">
            <v>250</v>
          </cell>
          <cell r="F11841" t="str">
            <v>N</v>
          </cell>
          <cell r="G11841">
            <v>45386</v>
          </cell>
          <cell r="H11841" t="str">
            <v>*SYSTEM</v>
          </cell>
          <cell r="I11841" t="str">
            <v>Y</v>
          </cell>
        </row>
        <row r="11842">
          <cell r="B11842" t="str">
            <v>Azithromycin</v>
          </cell>
          <cell r="C11842">
            <v>11.48</v>
          </cell>
          <cell r="D11842">
            <v>250</v>
          </cell>
          <cell r="F11842" t="str">
            <v>N</v>
          </cell>
          <cell r="G11842">
            <v>45566</v>
          </cell>
          <cell r="H11842" t="str">
            <v>JCHANG02</v>
          </cell>
          <cell r="I11842" t="str">
            <v>Y</v>
          </cell>
        </row>
        <row r="11843">
          <cell r="B11843" t="str">
            <v>Ergocalciferol (Vitamin D2)</v>
          </cell>
          <cell r="C11843">
            <v>6.55</v>
          </cell>
          <cell r="D11843">
            <v>250</v>
          </cell>
          <cell r="F11843" t="str">
            <v>N</v>
          </cell>
          <cell r="G11843">
            <v>45386</v>
          </cell>
          <cell r="H11843" t="str">
            <v>AMEYER02</v>
          </cell>
          <cell r="I11843" t="str">
            <v>Y</v>
          </cell>
        </row>
        <row r="11844">
          <cell r="B11844" t="str">
            <v>Ergocalciferol (Vitamin D2)</v>
          </cell>
          <cell r="C11844">
            <v>6.55</v>
          </cell>
          <cell r="D11844">
            <v>250</v>
          </cell>
          <cell r="F11844" t="str">
            <v>N</v>
          </cell>
          <cell r="G11844">
            <v>45386</v>
          </cell>
          <cell r="H11844" t="str">
            <v>AMEYER02</v>
          </cell>
          <cell r="I11844" t="str">
            <v>Y</v>
          </cell>
        </row>
        <row r="11845">
          <cell r="B11845" t="str">
            <v>Ergocalciferol (Vitamin D2)</v>
          </cell>
          <cell r="C11845">
            <v>6.55</v>
          </cell>
          <cell r="D11845">
            <v>250</v>
          </cell>
          <cell r="F11845" t="str">
            <v>N</v>
          </cell>
          <cell r="G11845">
            <v>45386</v>
          </cell>
          <cell r="H11845" t="str">
            <v>AMEYER02</v>
          </cell>
          <cell r="I11845" t="str">
            <v>Y</v>
          </cell>
        </row>
        <row r="11846">
          <cell r="B11846" t="str">
            <v>Ergocalciferol (Vitamin D2)</v>
          </cell>
          <cell r="C11846">
            <v>6.55</v>
          </cell>
          <cell r="D11846">
            <v>250</v>
          </cell>
          <cell r="F11846" t="str">
            <v>N</v>
          </cell>
          <cell r="G11846">
            <v>45386</v>
          </cell>
          <cell r="H11846" t="str">
            <v>AMEYER02</v>
          </cell>
          <cell r="I11846" t="str">
            <v>Y</v>
          </cell>
        </row>
        <row r="11847">
          <cell r="B11847" t="str">
            <v>Ergocalciferol (Vitamin D2)</v>
          </cell>
          <cell r="C11847">
            <v>6.55</v>
          </cell>
          <cell r="D11847">
            <v>250</v>
          </cell>
          <cell r="F11847" t="str">
            <v>N</v>
          </cell>
          <cell r="G11847">
            <v>45386</v>
          </cell>
          <cell r="H11847" t="str">
            <v>AMEYER02</v>
          </cell>
          <cell r="I11847" t="str">
            <v>Y</v>
          </cell>
        </row>
        <row r="11848">
          <cell r="B11848" t="str">
            <v>Torsemide</v>
          </cell>
          <cell r="C11848">
            <v>10.5</v>
          </cell>
          <cell r="D11848">
            <v>250</v>
          </cell>
          <cell r="F11848" t="str">
            <v>N</v>
          </cell>
          <cell r="G11848">
            <v>45386</v>
          </cell>
          <cell r="H11848" t="str">
            <v>*SYSTEM</v>
          </cell>
          <cell r="I11848" t="str">
            <v>Y</v>
          </cell>
        </row>
        <row r="11849">
          <cell r="B11849" t="str">
            <v>Cathflo Activase</v>
          </cell>
          <cell r="C11849">
            <v>999.92</v>
          </cell>
          <cell r="D11849">
            <v>250</v>
          </cell>
          <cell r="F11849" t="str">
            <v>N</v>
          </cell>
          <cell r="G11849">
            <v>45386</v>
          </cell>
          <cell r="H11849" t="str">
            <v>*SYSTEM</v>
          </cell>
          <cell r="I11849" t="str">
            <v>Y</v>
          </cell>
        </row>
        <row r="11850">
          <cell r="B11850" t="str">
            <v>Cathflo Activase</v>
          </cell>
          <cell r="C11850">
            <v>999.92</v>
          </cell>
          <cell r="D11850">
            <v>250</v>
          </cell>
          <cell r="F11850" t="str">
            <v>N</v>
          </cell>
          <cell r="G11850">
            <v>45386</v>
          </cell>
          <cell r="H11850" t="str">
            <v>*SYSTEM</v>
          </cell>
          <cell r="I11850" t="str">
            <v>Y</v>
          </cell>
        </row>
        <row r="11851">
          <cell r="B11851" t="str">
            <v>Cathflo Activase</v>
          </cell>
          <cell r="C11851">
            <v>999.92</v>
          </cell>
          <cell r="D11851">
            <v>250</v>
          </cell>
          <cell r="F11851" t="str">
            <v>N</v>
          </cell>
          <cell r="G11851">
            <v>45386</v>
          </cell>
          <cell r="H11851" t="str">
            <v>*SYSTEM</v>
          </cell>
          <cell r="I11851" t="str">
            <v>Y</v>
          </cell>
        </row>
        <row r="11852">
          <cell r="B11852" t="str">
            <v>Cathflo Activase</v>
          </cell>
          <cell r="C11852">
            <v>999.92</v>
          </cell>
          <cell r="D11852">
            <v>250</v>
          </cell>
          <cell r="F11852" t="str">
            <v>N</v>
          </cell>
          <cell r="G11852">
            <v>45386</v>
          </cell>
          <cell r="H11852" t="str">
            <v>*SYSTEM</v>
          </cell>
          <cell r="I11852" t="str">
            <v>Y</v>
          </cell>
        </row>
        <row r="11853">
          <cell r="B11853" t="str">
            <v>Cathflo Activase</v>
          </cell>
          <cell r="C11853">
            <v>999.92</v>
          </cell>
          <cell r="D11853">
            <v>250</v>
          </cell>
          <cell r="F11853" t="str">
            <v>N</v>
          </cell>
          <cell r="G11853">
            <v>45386</v>
          </cell>
          <cell r="H11853" t="str">
            <v>*SYSTEM</v>
          </cell>
          <cell r="I11853" t="str">
            <v>Y</v>
          </cell>
        </row>
        <row r="11854">
          <cell r="B11854" t="str">
            <v>Ergocalciferol (Vitamin D2)</v>
          </cell>
          <cell r="C11854">
            <v>6.55</v>
          </cell>
          <cell r="D11854">
            <v>250</v>
          </cell>
          <cell r="F11854" t="str">
            <v>N</v>
          </cell>
          <cell r="G11854">
            <v>45386</v>
          </cell>
          <cell r="H11854" t="str">
            <v>AMEYER02</v>
          </cell>
          <cell r="I11854" t="str">
            <v>Y</v>
          </cell>
        </row>
        <row r="11855">
          <cell r="B11855" t="str">
            <v>Activase</v>
          </cell>
          <cell r="C11855">
            <v>23760.97</v>
          </cell>
          <cell r="D11855">
            <v>250</v>
          </cell>
          <cell r="F11855" t="str">
            <v>N</v>
          </cell>
          <cell r="G11855">
            <v>45386</v>
          </cell>
          <cell r="H11855" t="str">
            <v>*SYSTEM</v>
          </cell>
          <cell r="I11855" t="str">
            <v>Y</v>
          </cell>
        </row>
        <row r="11856">
          <cell r="B11856" t="str">
            <v>Activase</v>
          </cell>
          <cell r="C11856">
            <v>23760.97</v>
          </cell>
          <cell r="D11856">
            <v>250</v>
          </cell>
          <cell r="F11856" t="str">
            <v>N</v>
          </cell>
          <cell r="G11856">
            <v>45386</v>
          </cell>
          <cell r="H11856" t="str">
            <v>*SYSTEM</v>
          </cell>
          <cell r="I11856" t="str">
            <v>Y</v>
          </cell>
        </row>
        <row r="11857">
          <cell r="B11857" t="str">
            <v>Activase</v>
          </cell>
          <cell r="C11857">
            <v>23760.97</v>
          </cell>
          <cell r="D11857">
            <v>250</v>
          </cell>
          <cell r="F11857" t="str">
            <v>N</v>
          </cell>
          <cell r="G11857">
            <v>45386</v>
          </cell>
          <cell r="H11857" t="str">
            <v>*SYSTEM</v>
          </cell>
          <cell r="I11857" t="str">
            <v>Y</v>
          </cell>
        </row>
        <row r="11858">
          <cell r="B11858" t="str">
            <v>Activase</v>
          </cell>
          <cell r="C11858">
            <v>23760.97</v>
          </cell>
          <cell r="D11858">
            <v>250</v>
          </cell>
          <cell r="F11858" t="str">
            <v>N</v>
          </cell>
          <cell r="G11858">
            <v>45386</v>
          </cell>
          <cell r="H11858" t="str">
            <v>*SYSTEM</v>
          </cell>
          <cell r="I11858" t="str">
            <v>Y</v>
          </cell>
        </row>
        <row r="11859">
          <cell r="B11859" t="str">
            <v>Activase</v>
          </cell>
          <cell r="C11859">
            <v>23760.97</v>
          </cell>
          <cell r="D11859">
            <v>250</v>
          </cell>
          <cell r="F11859" t="str">
            <v>N</v>
          </cell>
          <cell r="G11859">
            <v>45386</v>
          </cell>
          <cell r="H11859" t="str">
            <v>*SYSTEM</v>
          </cell>
          <cell r="I11859" t="str">
            <v>Y</v>
          </cell>
        </row>
        <row r="11860">
          <cell r="B11860" t="str">
            <v>Cathflo Activase</v>
          </cell>
          <cell r="C11860">
            <v>999.92</v>
          </cell>
          <cell r="D11860">
            <v>250</v>
          </cell>
          <cell r="F11860" t="str">
            <v>N</v>
          </cell>
          <cell r="G11860">
            <v>45386</v>
          </cell>
          <cell r="H11860" t="str">
            <v>*SYSTEM</v>
          </cell>
          <cell r="I11860" t="str">
            <v>Y</v>
          </cell>
        </row>
        <row r="11861">
          <cell r="B11861" t="str">
            <v>Pulmozyme</v>
          </cell>
          <cell r="C11861">
            <v>288.95</v>
          </cell>
          <cell r="D11861">
            <v>250</v>
          </cell>
          <cell r="F11861" t="str">
            <v>N</v>
          </cell>
          <cell r="G11861">
            <v>45386</v>
          </cell>
          <cell r="H11861" t="str">
            <v>*SYSTEM</v>
          </cell>
          <cell r="I11861" t="str">
            <v>Y</v>
          </cell>
        </row>
        <row r="11862">
          <cell r="B11862" t="str">
            <v>Pulmozyme</v>
          </cell>
          <cell r="C11862">
            <v>288.95</v>
          </cell>
          <cell r="D11862">
            <v>250</v>
          </cell>
          <cell r="F11862" t="str">
            <v>N</v>
          </cell>
          <cell r="G11862">
            <v>45386</v>
          </cell>
          <cell r="H11862" t="str">
            <v>*SYSTEM</v>
          </cell>
          <cell r="I11862" t="str">
            <v>Y</v>
          </cell>
        </row>
        <row r="11863">
          <cell r="B11863" t="str">
            <v>Pulmozyme</v>
          </cell>
          <cell r="C11863">
            <v>288.95</v>
          </cell>
          <cell r="D11863">
            <v>250</v>
          </cell>
          <cell r="F11863" t="str">
            <v>N</v>
          </cell>
          <cell r="G11863">
            <v>45386</v>
          </cell>
          <cell r="H11863" t="str">
            <v>*SYSTEM</v>
          </cell>
          <cell r="I11863" t="str">
            <v>Y</v>
          </cell>
        </row>
        <row r="11864">
          <cell r="B11864" t="str">
            <v>Pulmozyme</v>
          </cell>
          <cell r="C11864">
            <v>288.95</v>
          </cell>
          <cell r="D11864">
            <v>250</v>
          </cell>
          <cell r="F11864" t="str">
            <v>N</v>
          </cell>
          <cell r="G11864">
            <v>45386</v>
          </cell>
          <cell r="H11864" t="str">
            <v>*SYSTEM</v>
          </cell>
          <cell r="I11864" t="str">
            <v>Y</v>
          </cell>
        </row>
        <row r="11865">
          <cell r="B11865" t="str">
            <v>Pulmozyme</v>
          </cell>
          <cell r="C11865">
            <v>288.95</v>
          </cell>
          <cell r="D11865">
            <v>250</v>
          </cell>
          <cell r="F11865" t="str">
            <v>N</v>
          </cell>
          <cell r="G11865">
            <v>45386</v>
          </cell>
          <cell r="H11865" t="str">
            <v>*SYSTEM</v>
          </cell>
          <cell r="I11865" t="str">
            <v>Y</v>
          </cell>
        </row>
        <row r="11866">
          <cell r="B11866" t="str">
            <v>Activase</v>
          </cell>
          <cell r="C11866">
            <v>23760.97</v>
          </cell>
          <cell r="D11866">
            <v>250</v>
          </cell>
          <cell r="F11866" t="str">
            <v>N</v>
          </cell>
          <cell r="G11866">
            <v>45386</v>
          </cell>
          <cell r="H11866" t="str">
            <v>*SYSTEM</v>
          </cell>
          <cell r="I11866" t="str">
            <v>Y</v>
          </cell>
        </row>
        <row r="11867">
          <cell r="B11867" t="str">
            <v>Fenofibrate</v>
          </cell>
          <cell r="C11867">
            <v>17.27</v>
          </cell>
          <cell r="D11867">
            <v>250</v>
          </cell>
          <cell r="F11867" t="str">
            <v>N</v>
          </cell>
          <cell r="G11867">
            <v>45386</v>
          </cell>
          <cell r="H11867" t="str">
            <v>*SYSTEM</v>
          </cell>
          <cell r="I11867" t="str">
            <v>Y</v>
          </cell>
        </row>
        <row r="11868">
          <cell r="B11868" t="str">
            <v>Fenofibrate</v>
          </cell>
          <cell r="C11868">
            <v>17.27</v>
          </cell>
          <cell r="D11868">
            <v>250</v>
          </cell>
          <cell r="F11868" t="str">
            <v>N</v>
          </cell>
          <cell r="G11868">
            <v>45386</v>
          </cell>
          <cell r="H11868" t="str">
            <v>*SYSTEM</v>
          </cell>
          <cell r="I11868" t="str">
            <v>Y</v>
          </cell>
        </row>
        <row r="11869">
          <cell r="B11869" t="str">
            <v>Fenofibrate</v>
          </cell>
          <cell r="C11869">
            <v>17.27</v>
          </cell>
          <cell r="D11869">
            <v>250</v>
          </cell>
          <cell r="F11869" t="str">
            <v>N</v>
          </cell>
          <cell r="G11869">
            <v>45386</v>
          </cell>
          <cell r="H11869" t="str">
            <v>*SYSTEM</v>
          </cell>
          <cell r="I11869" t="str">
            <v>Y</v>
          </cell>
        </row>
        <row r="11870">
          <cell r="B11870" t="str">
            <v>Fenofibrate</v>
          </cell>
          <cell r="C11870">
            <v>17.27</v>
          </cell>
          <cell r="D11870">
            <v>250</v>
          </cell>
          <cell r="F11870" t="str">
            <v>N</v>
          </cell>
          <cell r="G11870">
            <v>45386</v>
          </cell>
          <cell r="H11870" t="str">
            <v>*SYSTEM</v>
          </cell>
          <cell r="I11870" t="str">
            <v>Y</v>
          </cell>
        </row>
        <row r="11871">
          <cell r="B11871" t="str">
            <v>Fenofibrate</v>
          </cell>
          <cell r="C11871">
            <v>17.27</v>
          </cell>
          <cell r="D11871">
            <v>250</v>
          </cell>
          <cell r="F11871" t="str">
            <v>N</v>
          </cell>
          <cell r="G11871">
            <v>45386</v>
          </cell>
          <cell r="H11871" t="str">
            <v>*SYSTEM</v>
          </cell>
          <cell r="I11871" t="str">
            <v>Y</v>
          </cell>
        </row>
        <row r="11872">
          <cell r="B11872" t="str">
            <v>Pulmozyme</v>
          </cell>
          <cell r="C11872">
            <v>288.95</v>
          </cell>
          <cell r="D11872">
            <v>250</v>
          </cell>
          <cell r="F11872" t="str">
            <v>N</v>
          </cell>
          <cell r="G11872">
            <v>45386</v>
          </cell>
          <cell r="H11872" t="str">
            <v>*SYSTEM</v>
          </cell>
          <cell r="I11872" t="str">
            <v>Y</v>
          </cell>
        </row>
        <row r="11873">
          <cell r="B11873" t="str">
            <v>methylphenidate HCL</v>
          </cell>
          <cell r="C11873">
            <v>1.1599999999999999</v>
          </cell>
          <cell r="D11873">
            <v>250</v>
          </cell>
          <cell r="F11873" t="str">
            <v>N</v>
          </cell>
          <cell r="G11873">
            <v>45386</v>
          </cell>
          <cell r="H11873" t="str">
            <v>*SYSTEM</v>
          </cell>
          <cell r="I11873" t="str">
            <v>Y</v>
          </cell>
        </row>
        <row r="11874">
          <cell r="B11874" t="str">
            <v>methylphenidate HCL</v>
          </cell>
          <cell r="C11874">
            <v>1.1599999999999999</v>
          </cell>
          <cell r="D11874">
            <v>250</v>
          </cell>
          <cell r="F11874" t="str">
            <v>N</v>
          </cell>
          <cell r="G11874">
            <v>45386</v>
          </cell>
          <cell r="H11874" t="str">
            <v>*SYSTEM</v>
          </cell>
          <cell r="I11874" t="str">
            <v>Y</v>
          </cell>
        </row>
        <row r="11875">
          <cell r="B11875" t="str">
            <v>methylphenidate HCL</v>
          </cell>
          <cell r="C11875">
            <v>1.1599999999999999</v>
          </cell>
          <cell r="D11875">
            <v>250</v>
          </cell>
          <cell r="F11875" t="str">
            <v>N</v>
          </cell>
          <cell r="G11875">
            <v>45386</v>
          </cell>
          <cell r="H11875" t="str">
            <v>*SYSTEM</v>
          </cell>
          <cell r="I11875" t="str">
            <v>Y</v>
          </cell>
        </row>
        <row r="11876">
          <cell r="B11876" t="str">
            <v>methylphenidate HCL</v>
          </cell>
          <cell r="C11876">
            <v>1.1599999999999999</v>
          </cell>
          <cell r="D11876">
            <v>250</v>
          </cell>
          <cell r="F11876" t="str">
            <v>N</v>
          </cell>
          <cell r="G11876">
            <v>45386</v>
          </cell>
          <cell r="H11876" t="str">
            <v>*SYSTEM</v>
          </cell>
          <cell r="I11876" t="str">
            <v>Y</v>
          </cell>
        </row>
        <row r="11877">
          <cell r="B11877" t="str">
            <v>methylphenidate HCL</v>
          </cell>
          <cell r="C11877">
            <v>1.1599999999999999</v>
          </cell>
          <cell r="D11877">
            <v>250</v>
          </cell>
          <cell r="F11877" t="str">
            <v>N</v>
          </cell>
          <cell r="G11877">
            <v>45386</v>
          </cell>
          <cell r="H11877" t="str">
            <v>*SYSTEM</v>
          </cell>
          <cell r="I11877" t="str">
            <v>Y</v>
          </cell>
        </row>
        <row r="11878">
          <cell r="B11878" t="str">
            <v>Fenofibrate</v>
          </cell>
          <cell r="C11878">
            <v>17.27</v>
          </cell>
          <cell r="D11878">
            <v>250</v>
          </cell>
          <cell r="F11878" t="str">
            <v>N</v>
          </cell>
          <cell r="G11878">
            <v>45386</v>
          </cell>
          <cell r="H11878" t="str">
            <v>*SYSTEM</v>
          </cell>
          <cell r="I11878" t="str">
            <v>Y</v>
          </cell>
        </row>
        <row r="11879">
          <cell r="B11879" t="str">
            <v>Naproxen</v>
          </cell>
          <cell r="C11879">
            <v>5</v>
          </cell>
          <cell r="D11879">
            <v>250</v>
          </cell>
          <cell r="F11879" t="str">
            <v>N</v>
          </cell>
          <cell r="G11879">
            <v>45386</v>
          </cell>
          <cell r="H11879" t="str">
            <v>*SYSTEM</v>
          </cell>
          <cell r="I11879" t="str">
            <v>Y</v>
          </cell>
        </row>
        <row r="11880">
          <cell r="B11880" t="str">
            <v>Naproxen</v>
          </cell>
          <cell r="C11880">
            <v>5</v>
          </cell>
          <cell r="D11880">
            <v>250</v>
          </cell>
          <cell r="F11880" t="str">
            <v>N</v>
          </cell>
          <cell r="G11880">
            <v>45386</v>
          </cell>
          <cell r="H11880" t="str">
            <v>*SYSTEM</v>
          </cell>
          <cell r="I11880" t="str">
            <v>Y</v>
          </cell>
        </row>
        <row r="11881">
          <cell r="B11881" t="str">
            <v>Naproxen</v>
          </cell>
          <cell r="C11881">
            <v>5</v>
          </cell>
          <cell r="D11881">
            <v>250</v>
          </cell>
          <cell r="F11881" t="str">
            <v>N</v>
          </cell>
          <cell r="G11881">
            <v>45386</v>
          </cell>
          <cell r="H11881" t="str">
            <v>*SYSTEM</v>
          </cell>
          <cell r="I11881" t="str">
            <v>Y</v>
          </cell>
        </row>
        <row r="11882">
          <cell r="B11882" t="str">
            <v>Naproxen</v>
          </cell>
          <cell r="C11882">
            <v>5</v>
          </cell>
          <cell r="D11882">
            <v>250</v>
          </cell>
          <cell r="F11882" t="str">
            <v>N</v>
          </cell>
          <cell r="G11882">
            <v>45386</v>
          </cell>
          <cell r="H11882" t="str">
            <v>*SYSTEM</v>
          </cell>
          <cell r="I11882" t="str">
            <v>Y</v>
          </cell>
        </row>
        <row r="11883">
          <cell r="B11883" t="str">
            <v>Naproxen</v>
          </cell>
          <cell r="C11883">
            <v>5</v>
          </cell>
          <cell r="D11883">
            <v>250</v>
          </cell>
          <cell r="F11883" t="str">
            <v>N</v>
          </cell>
          <cell r="G11883">
            <v>45386</v>
          </cell>
          <cell r="H11883" t="str">
            <v>*SYSTEM</v>
          </cell>
          <cell r="I11883" t="str">
            <v>Y</v>
          </cell>
        </row>
        <row r="11884">
          <cell r="B11884" t="str">
            <v>methylphenidate HCL</v>
          </cell>
          <cell r="C11884">
            <v>5.22</v>
          </cell>
          <cell r="D11884">
            <v>250</v>
          </cell>
          <cell r="F11884" t="str">
            <v>N</v>
          </cell>
          <cell r="G11884">
            <v>45386</v>
          </cell>
          <cell r="H11884" t="str">
            <v>*SYSTEM</v>
          </cell>
          <cell r="I11884" t="str">
            <v>Y</v>
          </cell>
        </row>
        <row r="11885">
          <cell r="B11885" t="str">
            <v>ondansetron HCL</v>
          </cell>
          <cell r="C11885">
            <v>5</v>
          </cell>
          <cell r="D11885">
            <v>250</v>
          </cell>
          <cell r="F11885" t="str">
            <v>N</v>
          </cell>
          <cell r="G11885">
            <v>45386</v>
          </cell>
          <cell r="H11885" t="str">
            <v>*SYSTEM</v>
          </cell>
          <cell r="I11885" t="str">
            <v>Y</v>
          </cell>
        </row>
        <row r="11886">
          <cell r="B11886" t="str">
            <v>ondansetron HCL</v>
          </cell>
          <cell r="C11886">
            <v>5</v>
          </cell>
          <cell r="D11886">
            <v>250</v>
          </cell>
          <cell r="F11886" t="str">
            <v>N</v>
          </cell>
          <cell r="G11886">
            <v>45386</v>
          </cell>
          <cell r="H11886" t="str">
            <v>*SYSTEM</v>
          </cell>
          <cell r="I11886" t="str">
            <v>Y</v>
          </cell>
        </row>
        <row r="11887">
          <cell r="B11887" t="str">
            <v>ondansetron HCL</v>
          </cell>
          <cell r="C11887">
            <v>5</v>
          </cell>
          <cell r="D11887">
            <v>250</v>
          </cell>
          <cell r="F11887" t="str">
            <v>N</v>
          </cell>
          <cell r="G11887">
            <v>45386</v>
          </cell>
          <cell r="H11887" t="str">
            <v>*SYSTEM</v>
          </cell>
          <cell r="I11887" t="str">
            <v>Y</v>
          </cell>
        </row>
        <row r="11888">
          <cell r="B11888" t="str">
            <v>ondansetron HCL</v>
          </cell>
          <cell r="C11888">
            <v>5</v>
          </cell>
          <cell r="D11888">
            <v>250</v>
          </cell>
          <cell r="F11888" t="str">
            <v>N</v>
          </cell>
          <cell r="G11888">
            <v>45386</v>
          </cell>
          <cell r="H11888" t="str">
            <v>*SYSTEM</v>
          </cell>
          <cell r="I11888" t="str">
            <v>Y</v>
          </cell>
        </row>
        <row r="11889">
          <cell r="B11889" t="str">
            <v>ondansetron HCL</v>
          </cell>
          <cell r="C11889">
            <v>5</v>
          </cell>
          <cell r="D11889">
            <v>250</v>
          </cell>
          <cell r="F11889" t="str">
            <v>N</v>
          </cell>
          <cell r="G11889">
            <v>45386</v>
          </cell>
          <cell r="H11889" t="str">
            <v>*SYSTEM</v>
          </cell>
          <cell r="I11889" t="str">
            <v>Y</v>
          </cell>
        </row>
        <row r="11890">
          <cell r="B11890" t="str">
            <v>Naproxen</v>
          </cell>
          <cell r="C11890">
            <v>5</v>
          </cell>
          <cell r="D11890">
            <v>250</v>
          </cell>
          <cell r="F11890" t="str">
            <v>N</v>
          </cell>
          <cell r="G11890">
            <v>45386</v>
          </cell>
          <cell r="H11890" t="str">
            <v>*SYSTEM</v>
          </cell>
          <cell r="I11890" t="str">
            <v>Y</v>
          </cell>
        </row>
        <row r="11891">
          <cell r="B11891" t="str">
            <v>pantoprazole SODIUM</v>
          </cell>
          <cell r="C11891">
            <v>5</v>
          </cell>
          <cell r="D11891">
            <v>250</v>
          </cell>
          <cell r="F11891" t="str">
            <v>N</v>
          </cell>
          <cell r="G11891">
            <v>45386</v>
          </cell>
          <cell r="H11891" t="str">
            <v>*SYSTEM</v>
          </cell>
          <cell r="I11891" t="str">
            <v>Y</v>
          </cell>
        </row>
        <row r="11892">
          <cell r="B11892" t="str">
            <v>pantoprazole SODIUM</v>
          </cell>
          <cell r="C11892">
            <v>5</v>
          </cell>
          <cell r="D11892">
            <v>250</v>
          </cell>
          <cell r="F11892" t="str">
            <v>N</v>
          </cell>
          <cell r="G11892">
            <v>45386</v>
          </cell>
          <cell r="H11892" t="str">
            <v>*SYSTEM</v>
          </cell>
          <cell r="I11892" t="str">
            <v>Y</v>
          </cell>
        </row>
        <row r="11893">
          <cell r="B11893" t="str">
            <v>pantoprazole SODIUM</v>
          </cell>
          <cell r="C11893">
            <v>5</v>
          </cell>
          <cell r="D11893">
            <v>250</v>
          </cell>
          <cell r="F11893" t="str">
            <v>N</v>
          </cell>
          <cell r="G11893">
            <v>45386</v>
          </cell>
          <cell r="H11893" t="str">
            <v>*SYSTEM</v>
          </cell>
          <cell r="I11893" t="str">
            <v>Y</v>
          </cell>
        </row>
        <row r="11894">
          <cell r="B11894" t="str">
            <v>pantoprazole SODIUM</v>
          </cell>
          <cell r="C11894">
            <v>5</v>
          </cell>
          <cell r="D11894">
            <v>250</v>
          </cell>
          <cell r="F11894" t="str">
            <v>N</v>
          </cell>
          <cell r="G11894">
            <v>45386</v>
          </cell>
          <cell r="H11894" t="str">
            <v>*SYSTEM</v>
          </cell>
          <cell r="I11894" t="str">
            <v>Y</v>
          </cell>
        </row>
        <row r="11895">
          <cell r="B11895" t="str">
            <v>pantoprazole SODIUM</v>
          </cell>
          <cell r="C11895">
            <v>5</v>
          </cell>
          <cell r="D11895">
            <v>250</v>
          </cell>
          <cell r="F11895" t="str">
            <v>N</v>
          </cell>
          <cell r="G11895">
            <v>45386</v>
          </cell>
          <cell r="H11895" t="str">
            <v>*SYSTEM</v>
          </cell>
          <cell r="I11895" t="str">
            <v>Y</v>
          </cell>
        </row>
        <row r="11896">
          <cell r="B11896" t="str">
            <v>ondansetron HCL</v>
          </cell>
          <cell r="C11896">
            <v>5</v>
          </cell>
          <cell r="D11896">
            <v>250</v>
          </cell>
          <cell r="F11896" t="str">
            <v>N</v>
          </cell>
          <cell r="G11896">
            <v>45386</v>
          </cell>
          <cell r="H11896" t="str">
            <v>*SYSTEM</v>
          </cell>
          <cell r="I11896" t="str">
            <v>Y</v>
          </cell>
        </row>
        <row r="11897">
          <cell r="B11897" t="str">
            <v>Torsemide</v>
          </cell>
          <cell r="C11897">
            <v>5</v>
          </cell>
          <cell r="D11897">
            <v>250</v>
          </cell>
          <cell r="F11897" t="str">
            <v>N</v>
          </cell>
          <cell r="G11897">
            <v>45386</v>
          </cell>
          <cell r="H11897" t="str">
            <v>*SYSTEM</v>
          </cell>
          <cell r="I11897" t="str">
            <v>Y</v>
          </cell>
        </row>
        <row r="11898">
          <cell r="B11898" t="str">
            <v>Torsemide</v>
          </cell>
          <cell r="C11898">
            <v>5</v>
          </cell>
          <cell r="D11898">
            <v>250</v>
          </cell>
          <cell r="F11898" t="str">
            <v>N</v>
          </cell>
          <cell r="G11898">
            <v>45386</v>
          </cell>
          <cell r="H11898" t="str">
            <v>*SYSTEM</v>
          </cell>
          <cell r="I11898" t="str">
            <v>Y</v>
          </cell>
        </row>
        <row r="11899">
          <cell r="B11899" t="str">
            <v>Torsemide</v>
          </cell>
          <cell r="C11899">
            <v>5</v>
          </cell>
          <cell r="D11899">
            <v>250</v>
          </cell>
          <cell r="F11899" t="str">
            <v>N</v>
          </cell>
          <cell r="G11899">
            <v>45386</v>
          </cell>
          <cell r="H11899" t="str">
            <v>*SYSTEM</v>
          </cell>
          <cell r="I11899" t="str">
            <v>Y</v>
          </cell>
        </row>
        <row r="11900">
          <cell r="B11900" t="str">
            <v>Torsemide</v>
          </cell>
          <cell r="C11900">
            <v>5</v>
          </cell>
          <cell r="D11900">
            <v>250</v>
          </cell>
          <cell r="F11900" t="str">
            <v>N</v>
          </cell>
          <cell r="G11900">
            <v>45386</v>
          </cell>
          <cell r="H11900" t="str">
            <v>*SYSTEM</v>
          </cell>
          <cell r="I11900" t="str">
            <v>Y</v>
          </cell>
        </row>
        <row r="11901">
          <cell r="B11901" t="str">
            <v>Torsemide</v>
          </cell>
          <cell r="C11901">
            <v>5</v>
          </cell>
          <cell r="D11901">
            <v>250</v>
          </cell>
          <cell r="F11901" t="str">
            <v>N</v>
          </cell>
          <cell r="G11901">
            <v>45386</v>
          </cell>
          <cell r="H11901" t="str">
            <v>*SYSTEM</v>
          </cell>
          <cell r="I11901" t="str">
            <v>Y</v>
          </cell>
        </row>
        <row r="11902">
          <cell r="B11902" t="str">
            <v>pantoprazole SODIUM</v>
          </cell>
          <cell r="C11902">
            <v>5</v>
          </cell>
          <cell r="D11902">
            <v>250</v>
          </cell>
          <cell r="F11902" t="str">
            <v>N</v>
          </cell>
          <cell r="G11902">
            <v>45386</v>
          </cell>
          <cell r="H11902" t="str">
            <v>*SYSTEM</v>
          </cell>
          <cell r="I11902" t="str">
            <v>Y</v>
          </cell>
        </row>
        <row r="11903">
          <cell r="B11903" t="str">
            <v>Thiamine Mononitrate (Vit B1)</v>
          </cell>
          <cell r="C11903">
            <v>5</v>
          </cell>
          <cell r="D11903">
            <v>250</v>
          </cell>
          <cell r="F11903" t="str">
            <v>N</v>
          </cell>
          <cell r="G11903">
            <v>45386</v>
          </cell>
          <cell r="H11903" t="str">
            <v>AMEYER02</v>
          </cell>
          <cell r="I11903" t="str">
            <v>Y</v>
          </cell>
        </row>
        <row r="11904">
          <cell r="B11904" t="str">
            <v>Thiamine Mononitrate (Vit B1)</v>
          </cell>
          <cell r="C11904">
            <v>5</v>
          </cell>
          <cell r="D11904">
            <v>250</v>
          </cell>
          <cell r="F11904" t="str">
            <v>N</v>
          </cell>
          <cell r="G11904">
            <v>45386</v>
          </cell>
          <cell r="H11904" t="str">
            <v>AMEYER02</v>
          </cell>
          <cell r="I11904" t="str">
            <v>Y</v>
          </cell>
        </row>
        <row r="11905">
          <cell r="B11905" t="str">
            <v>Thiamine Mononitrate (Vit B1)</v>
          </cell>
          <cell r="C11905">
            <v>5</v>
          </cell>
          <cell r="D11905">
            <v>250</v>
          </cell>
          <cell r="F11905" t="str">
            <v>N</v>
          </cell>
          <cell r="G11905">
            <v>45386</v>
          </cell>
          <cell r="H11905" t="str">
            <v>AMEYER02</v>
          </cell>
          <cell r="I11905" t="str">
            <v>Y</v>
          </cell>
        </row>
        <row r="11906">
          <cell r="B11906" t="str">
            <v>Thiamine Mononitrate (Vit B1)</v>
          </cell>
          <cell r="C11906">
            <v>5</v>
          </cell>
          <cell r="D11906">
            <v>250</v>
          </cell>
          <cell r="F11906" t="str">
            <v>N</v>
          </cell>
          <cell r="G11906">
            <v>45386</v>
          </cell>
          <cell r="H11906" t="str">
            <v>AMEYER02</v>
          </cell>
          <cell r="I11906" t="str">
            <v>Y</v>
          </cell>
        </row>
        <row r="11907">
          <cell r="B11907" t="str">
            <v>Thiamine Mononitrate (Vit B1)</v>
          </cell>
          <cell r="C11907">
            <v>5</v>
          </cell>
          <cell r="D11907">
            <v>250</v>
          </cell>
          <cell r="F11907" t="str">
            <v>N</v>
          </cell>
          <cell r="G11907">
            <v>45386</v>
          </cell>
          <cell r="H11907" t="str">
            <v>AMEYER02</v>
          </cell>
          <cell r="I11907" t="str">
            <v>Y</v>
          </cell>
        </row>
        <row r="11908">
          <cell r="B11908" t="str">
            <v>Torsemide</v>
          </cell>
          <cell r="C11908">
            <v>5</v>
          </cell>
          <cell r="D11908">
            <v>250</v>
          </cell>
          <cell r="F11908" t="str">
            <v>N</v>
          </cell>
          <cell r="G11908">
            <v>45386</v>
          </cell>
          <cell r="H11908" t="str">
            <v>*SYSTEM</v>
          </cell>
          <cell r="I11908" t="str">
            <v>Y</v>
          </cell>
        </row>
        <row r="11909">
          <cell r="B11909" t="str">
            <v>Gatifloxacin</v>
          </cell>
          <cell r="C11909">
            <v>510.46</v>
          </cell>
          <cell r="D11909">
            <v>250</v>
          </cell>
          <cell r="F11909" t="str">
            <v>N</v>
          </cell>
          <cell r="G11909">
            <v>45386</v>
          </cell>
          <cell r="H11909" t="str">
            <v>*SYSTEM</v>
          </cell>
          <cell r="I11909" t="str">
            <v>Y</v>
          </cell>
        </row>
        <row r="11910">
          <cell r="B11910" t="str">
            <v>Gatifloxacin</v>
          </cell>
          <cell r="C11910">
            <v>510.46</v>
          </cell>
          <cell r="D11910">
            <v>250</v>
          </cell>
          <cell r="F11910" t="str">
            <v>N</v>
          </cell>
          <cell r="G11910">
            <v>45386</v>
          </cell>
          <cell r="H11910" t="str">
            <v>*SYSTEM</v>
          </cell>
          <cell r="I11910" t="str">
            <v>Y</v>
          </cell>
        </row>
        <row r="11911">
          <cell r="B11911" t="str">
            <v>Gatifloxacin</v>
          </cell>
          <cell r="C11911">
            <v>510.46</v>
          </cell>
          <cell r="D11911">
            <v>250</v>
          </cell>
          <cell r="F11911" t="str">
            <v>N</v>
          </cell>
          <cell r="G11911">
            <v>45386</v>
          </cell>
          <cell r="H11911" t="str">
            <v>*SYSTEM</v>
          </cell>
          <cell r="I11911" t="str">
            <v>Y</v>
          </cell>
        </row>
        <row r="11912">
          <cell r="B11912" t="str">
            <v>Gatifloxacin</v>
          </cell>
          <cell r="C11912">
            <v>510.46</v>
          </cell>
          <cell r="D11912">
            <v>250</v>
          </cell>
          <cell r="F11912" t="str">
            <v>N</v>
          </cell>
          <cell r="G11912">
            <v>45386</v>
          </cell>
          <cell r="H11912" t="str">
            <v>*SYSTEM</v>
          </cell>
          <cell r="I11912" t="str">
            <v>Y</v>
          </cell>
        </row>
        <row r="11913">
          <cell r="B11913" t="str">
            <v>Gatifloxacin</v>
          </cell>
          <cell r="C11913">
            <v>510.46</v>
          </cell>
          <cell r="D11913">
            <v>250</v>
          </cell>
          <cell r="F11913" t="str">
            <v>N</v>
          </cell>
          <cell r="G11913">
            <v>45386</v>
          </cell>
          <cell r="H11913" t="str">
            <v>*SYSTEM</v>
          </cell>
          <cell r="I11913" t="str">
            <v>Y</v>
          </cell>
        </row>
        <row r="11914">
          <cell r="B11914" t="str">
            <v>Thiamine Mononitrate (Vit B1)</v>
          </cell>
          <cell r="C11914">
            <v>5</v>
          </cell>
          <cell r="D11914">
            <v>250</v>
          </cell>
          <cell r="F11914" t="str">
            <v>N</v>
          </cell>
          <cell r="G11914">
            <v>45386</v>
          </cell>
          <cell r="H11914" t="str">
            <v>AMEYER02</v>
          </cell>
          <cell r="I11914" t="str">
            <v>Y</v>
          </cell>
        </row>
        <row r="11915">
          <cell r="B11915" t="str">
            <v>Dorzolamide HCL/Timolol Maleat</v>
          </cell>
          <cell r="C11915">
            <v>270</v>
          </cell>
          <cell r="D11915">
            <v>250</v>
          </cell>
          <cell r="F11915" t="str">
            <v>N</v>
          </cell>
          <cell r="G11915">
            <v>45386</v>
          </cell>
          <cell r="H11915" t="str">
            <v>*SYSTEM</v>
          </cell>
          <cell r="I11915" t="str">
            <v>Y</v>
          </cell>
        </row>
        <row r="11916">
          <cell r="B11916" t="str">
            <v>Dorzolamide HCL/Timolol Maleat</v>
          </cell>
          <cell r="C11916">
            <v>270</v>
          </cell>
          <cell r="D11916">
            <v>250</v>
          </cell>
          <cell r="F11916" t="str">
            <v>N</v>
          </cell>
          <cell r="G11916">
            <v>45386</v>
          </cell>
          <cell r="H11916" t="str">
            <v>*SYSTEM</v>
          </cell>
          <cell r="I11916" t="str">
            <v>Y</v>
          </cell>
        </row>
        <row r="11917">
          <cell r="B11917" t="str">
            <v>Dorzolamide HCL/Timolol Maleat</v>
          </cell>
          <cell r="C11917">
            <v>270</v>
          </cell>
          <cell r="D11917">
            <v>250</v>
          </cell>
          <cell r="F11917" t="str">
            <v>N</v>
          </cell>
          <cell r="G11917">
            <v>45386</v>
          </cell>
          <cell r="H11917" t="str">
            <v>*SYSTEM</v>
          </cell>
          <cell r="I11917" t="str">
            <v>Y</v>
          </cell>
        </row>
        <row r="11918">
          <cell r="B11918" t="str">
            <v>Dorzolamide HCL/Timolol Maleat</v>
          </cell>
          <cell r="C11918">
            <v>270</v>
          </cell>
          <cell r="D11918">
            <v>250</v>
          </cell>
          <cell r="F11918" t="str">
            <v>N</v>
          </cell>
          <cell r="G11918">
            <v>45386</v>
          </cell>
          <cell r="H11918" t="str">
            <v>*SYSTEM</v>
          </cell>
          <cell r="I11918" t="str">
            <v>Y</v>
          </cell>
        </row>
        <row r="11919">
          <cell r="B11919" t="str">
            <v>Dorzolamide HCL/Timolol Maleat</v>
          </cell>
          <cell r="C11919">
            <v>270</v>
          </cell>
          <cell r="D11919">
            <v>250</v>
          </cell>
          <cell r="F11919" t="str">
            <v>N</v>
          </cell>
          <cell r="G11919">
            <v>45386</v>
          </cell>
          <cell r="H11919" t="str">
            <v>*SYSTEM</v>
          </cell>
          <cell r="I11919" t="str">
            <v>Y</v>
          </cell>
        </row>
        <row r="11920">
          <cell r="B11920" t="str">
            <v>Gatifloxacin</v>
          </cell>
          <cell r="C11920">
            <v>510.46</v>
          </cell>
          <cell r="D11920">
            <v>250</v>
          </cell>
          <cell r="F11920" t="str">
            <v>N</v>
          </cell>
          <cell r="G11920">
            <v>45386</v>
          </cell>
          <cell r="H11920" t="str">
            <v>*SYSTEM</v>
          </cell>
          <cell r="I11920" t="str">
            <v>Y</v>
          </cell>
        </row>
        <row r="11921">
          <cell r="B11921" t="str">
            <v>Ciprofloxacin HCL</v>
          </cell>
          <cell r="C11921">
            <v>48.6</v>
          </cell>
          <cell r="D11921">
            <v>250</v>
          </cell>
          <cell r="F11921" t="str">
            <v>N</v>
          </cell>
          <cell r="G11921">
            <v>45386</v>
          </cell>
          <cell r="H11921" t="str">
            <v>*SYSTEM</v>
          </cell>
          <cell r="I11921" t="str">
            <v>Y</v>
          </cell>
        </row>
        <row r="11922">
          <cell r="B11922" t="str">
            <v>Ciprofloxacin HCL</v>
          </cell>
          <cell r="C11922">
            <v>48.6</v>
          </cell>
          <cell r="D11922">
            <v>250</v>
          </cell>
          <cell r="F11922" t="str">
            <v>N</v>
          </cell>
          <cell r="G11922">
            <v>45386</v>
          </cell>
          <cell r="H11922" t="str">
            <v>*SYSTEM</v>
          </cell>
          <cell r="I11922" t="str">
            <v>Y</v>
          </cell>
        </row>
        <row r="11923">
          <cell r="B11923" t="str">
            <v>Ciprofloxacin HCL</v>
          </cell>
          <cell r="C11923">
            <v>48.6</v>
          </cell>
          <cell r="D11923">
            <v>250</v>
          </cell>
          <cell r="F11923" t="str">
            <v>N</v>
          </cell>
          <cell r="G11923">
            <v>45386</v>
          </cell>
          <cell r="H11923" t="str">
            <v>*SYSTEM</v>
          </cell>
          <cell r="I11923" t="str">
            <v>Y</v>
          </cell>
        </row>
        <row r="11924">
          <cell r="B11924" t="str">
            <v>Ciprofloxacin HCL</v>
          </cell>
          <cell r="C11924">
            <v>48.6</v>
          </cell>
          <cell r="D11924">
            <v>250</v>
          </cell>
          <cell r="F11924" t="str">
            <v>N</v>
          </cell>
          <cell r="G11924">
            <v>45386</v>
          </cell>
          <cell r="H11924" t="str">
            <v>*SYSTEM</v>
          </cell>
          <cell r="I11924" t="str">
            <v>Y</v>
          </cell>
        </row>
        <row r="11925">
          <cell r="B11925" t="str">
            <v>Ciprofloxacin HCL</v>
          </cell>
          <cell r="C11925">
            <v>48.6</v>
          </cell>
          <cell r="D11925">
            <v>250</v>
          </cell>
          <cell r="F11925" t="str">
            <v>N</v>
          </cell>
          <cell r="G11925">
            <v>45386</v>
          </cell>
          <cell r="H11925" t="str">
            <v>*SYSTEM</v>
          </cell>
          <cell r="I11925" t="str">
            <v>Y</v>
          </cell>
        </row>
        <row r="11926">
          <cell r="B11926" t="str">
            <v>Dorzolamide HCL/Timolol Maleat</v>
          </cell>
          <cell r="C11926">
            <v>270</v>
          </cell>
          <cell r="D11926">
            <v>250</v>
          </cell>
          <cell r="F11926" t="str">
            <v>N</v>
          </cell>
          <cell r="G11926">
            <v>45386</v>
          </cell>
          <cell r="H11926" t="str">
            <v>*SYSTEM</v>
          </cell>
          <cell r="I11926" t="str">
            <v>Y</v>
          </cell>
        </row>
        <row r="11927">
          <cell r="B11927" t="str">
            <v>Fluticasone Propionate</v>
          </cell>
          <cell r="C11927">
            <v>70.42</v>
          </cell>
          <cell r="D11927">
            <v>250</v>
          </cell>
          <cell r="F11927" t="str">
            <v>N</v>
          </cell>
          <cell r="G11927">
            <v>45386</v>
          </cell>
          <cell r="H11927" t="str">
            <v>*SYSTEM</v>
          </cell>
          <cell r="I11927" t="str">
            <v>Y</v>
          </cell>
        </row>
        <row r="11928">
          <cell r="B11928" t="str">
            <v>Fluticasone Propionate</v>
          </cell>
          <cell r="C11928">
            <v>70.42</v>
          </cell>
          <cell r="D11928">
            <v>250</v>
          </cell>
          <cell r="F11928" t="str">
            <v>N</v>
          </cell>
          <cell r="G11928">
            <v>45386</v>
          </cell>
          <cell r="H11928" t="str">
            <v>*SYSTEM</v>
          </cell>
          <cell r="I11928" t="str">
            <v>Y</v>
          </cell>
        </row>
        <row r="11929">
          <cell r="B11929" t="str">
            <v>Fluticasone Propionate</v>
          </cell>
          <cell r="C11929">
            <v>70.42</v>
          </cell>
          <cell r="D11929">
            <v>250</v>
          </cell>
          <cell r="F11929" t="str">
            <v>N</v>
          </cell>
          <cell r="G11929">
            <v>45386</v>
          </cell>
          <cell r="H11929" t="str">
            <v>*SYSTEM</v>
          </cell>
          <cell r="I11929" t="str">
            <v>Y</v>
          </cell>
        </row>
        <row r="11930">
          <cell r="B11930" t="str">
            <v>Fluticasone Propionate</v>
          </cell>
          <cell r="C11930">
            <v>70.42</v>
          </cell>
          <cell r="D11930">
            <v>250</v>
          </cell>
          <cell r="F11930" t="str">
            <v>N</v>
          </cell>
          <cell r="G11930">
            <v>45386</v>
          </cell>
          <cell r="H11930" t="str">
            <v>*SYSTEM</v>
          </cell>
          <cell r="I11930" t="str">
            <v>Y</v>
          </cell>
        </row>
        <row r="11931">
          <cell r="B11931" t="str">
            <v>Fluticasone Propionate</v>
          </cell>
          <cell r="C11931">
            <v>70.42</v>
          </cell>
          <cell r="D11931">
            <v>250</v>
          </cell>
          <cell r="F11931" t="str">
            <v>N</v>
          </cell>
          <cell r="G11931">
            <v>45386</v>
          </cell>
          <cell r="H11931" t="str">
            <v>*SYSTEM</v>
          </cell>
          <cell r="I11931" t="str">
            <v>Y</v>
          </cell>
        </row>
        <row r="11932">
          <cell r="B11932" t="str">
            <v>Ciprofloxacin HCL</v>
          </cell>
          <cell r="C11932">
            <v>48.6</v>
          </cell>
          <cell r="D11932">
            <v>250</v>
          </cell>
          <cell r="F11932" t="str">
            <v>N</v>
          </cell>
          <cell r="G11932">
            <v>45386</v>
          </cell>
          <cell r="H11932" t="str">
            <v>*SYSTEM</v>
          </cell>
          <cell r="I11932" t="str">
            <v>Y</v>
          </cell>
        </row>
        <row r="11933">
          <cell r="B11933" t="str">
            <v>LORazepam</v>
          </cell>
          <cell r="C11933">
            <v>6.41</v>
          </cell>
          <cell r="D11933">
            <v>250</v>
          </cell>
          <cell r="F11933" t="str">
            <v>N</v>
          </cell>
          <cell r="G11933">
            <v>45386</v>
          </cell>
          <cell r="H11933" t="str">
            <v>*SYSTEM</v>
          </cell>
          <cell r="I11933" t="str">
            <v>Y</v>
          </cell>
        </row>
        <row r="11934">
          <cell r="B11934" t="str">
            <v>LORazepam</v>
          </cell>
          <cell r="C11934">
            <v>6.41</v>
          </cell>
          <cell r="D11934">
            <v>250</v>
          </cell>
          <cell r="F11934" t="str">
            <v>N</v>
          </cell>
          <cell r="G11934">
            <v>45386</v>
          </cell>
          <cell r="H11934" t="str">
            <v>*SYSTEM</v>
          </cell>
          <cell r="I11934" t="str">
            <v>Y</v>
          </cell>
        </row>
        <row r="11935">
          <cell r="B11935" t="str">
            <v>LORazepam</v>
          </cell>
          <cell r="C11935">
            <v>6.41</v>
          </cell>
          <cell r="D11935">
            <v>250</v>
          </cell>
          <cell r="F11935" t="str">
            <v>N</v>
          </cell>
          <cell r="G11935">
            <v>45386</v>
          </cell>
          <cell r="H11935" t="str">
            <v>*SYSTEM</v>
          </cell>
          <cell r="I11935" t="str">
            <v>Y</v>
          </cell>
        </row>
        <row r="11936">
          <cell r="B11936" t="str">
            <v>LORazepam</v>
          </cell>
          <cell r="C11936">
            <v>6.41</v>
          </cell>
          <cell r="D11936">
            <v>250</v>
          </cell>
          <cell r="F11936" t="str">
            <v>N</v>
          </cell>
          <cell r="G11936">
            <v>45386</v>
          </cell>
          <cell r="H11936" t="str">
            <v>*SYSTEM</v>
          </cell>
          <cell r="I11936" t="str">
            <v>Y</v>
          </cell>
        </row>
        <row r="11937">
          <cell r="B11937" t="str">
            <v>LORazepam</v>
          </cell>
          <cell r="C11937">
            <v>6.41</v>
          </cell>
          <cell r="D11937">
            <v>250</v>
          </cell>
          <cell r="F11937" t="str">
            <v>N</v>
          </cell>
          <cell r="G11937">
            <v>45386</v>
          </cell>
          <cell r="H11937" t="str">
            <v>*SYSTEM</v>
          </cell>
          <cell r="I11937" t="str">
            <v>Y</v>
          </cell>
        </row>
        <row r="11938">
          <cell r="B11938" t="str">
            <v>Fluticasone Propionate</v>
          </cell>
          <cell r="C11938">
            <v>70.42</v>
          </cell>
          <cell r="D11938">
            <v>250</v>
          </cell>
          <cell r="F11938" t="str">
            <v>N</v>
          </cell>
          <cell r="G11938">
            <v>45386</v>
          </cell>
          <cell r="H11938" t="str">
            <v>*SYSTEM</v>
          </cell>
          <cell r="I11938" t="str">
            <v>Y</v>
          </cell>
        </row>
        <row r="11939">
          <cell r="B11939" t="str">
            <v>lidocaine HCL</v>
          </cell>
          <cell r="C11939">
            <v>59.4</v>
          </cell>
          <cell r="D11939">
            <v>250</v>
          </cell>
          <cell r="F11939" t="str">
            <v>N</v>
          </cell>
          <cell r="G11939">
            <v>45386</v>
          </cell>
          <cell r="H11939" t="str">
            <v>*SYSTEM</v>
          </cell>
          <cell r="I11939" t="str">
            <v>Y</v>
          </cell>
        </row>
        <row r="11940">
          <cell r="B11940" t="str">
            <v>lidocaine HCL</v>
          </cell>
          <cell r="C11940">
            <v>59.4</v>
          </cell>
          <cell r="D11940">
            <v>250</v>
          </cell>
          <cell r="F11940" t="str">
            <v>N</v>
          </cell>
          <cell r="G11940">
            <v>45386</v>
          </cell>
          <cell r="H11940" t="str">
            <v>*SYSTEM</v>
          </cell>
          <cell r="I11940" t="str">
            <v>Y</v>
          </cell>
        </row>
        <row r="11941">
          <cell r="B11941" t="str">
            <v>lidocaine HCL</v>
          </cell>
          <cell r="C11941">
            <v>59.4</v>
          </cell>
          <cell r="D11941">
            <v>250</v>
          </cell>
          <cell r="F11941" t="str">
            <v>N</v>
          </cell>
          <cell r="G11941">
            <v>45386</v>
          </cell>
          <cell r="H11941" t="str">
            <v>*SYSTEM</v>
          </cell>
          <cell r="I11941" t="str">
            <v>Y</v>
          </cell>
        </row>
        <row r="11942">
          <cell r="B11942" t="str">
            <v>lidocaine HCL</v>
          </cell>
          <cell r="C11942">
            <v>59.4</v>
          </cell>
          <cell r="D11942">
            <v>250</v>
          </cell>
          <cell r="F11942" t="str">
            <v>N</v>
          </cell>
          <cell r="G11942">
            <v>45386</v>
          </cell>
          <cell r="H11942" t="str">
            <v>*SYSTEM</v>
          </cell>
          <cell r="I11942" t="str">
            <v>Y</v>
          </cell>
        </row>
        <row r="11943">
          <cell r="B11943" t="str">
            <v>lidocaine HCL</v>
          </cell>
          <cell r="C11943">
            <v>59.4</v>
          </cell>
          <cell r="D11943">
            <v>250</v>
          </cell>
          <cell r="F11943" t="str">
            <v>N</v>
          </cell>
          <cell r="G11943">
            <v>45386</v>
          </cell>
          <cell r="H11943" t="str">
            <v>*SYSTEM</v>
          </cell>
          <cell r="I11943" t="str">
            <v>Y</v>
          </cell>
        </row>
        <row r="11944">
          <cell r="B11944" t="str">
            <v>LORazepam</v>
          </cell>
          <cell r="C11944">
            <v>6.41</v>
          </cell>
          <cell r="D11944">
            <v>250</v>
          </cell>
          <cell r="F11944" t="str">
            <v>N</v>
          </cell>
          <cell r="G11944">
            <v>45386</v>
          </cell>
          <cell r="H11944" t="str">
            <v>*SYSTEM</v>
          </cell>
          <cell r="I11944" t="str">
            <v>Y</v>
          </cell>
        </row>
        <row r="11945">
          <cell r="B11945" t="str">
            <v>Ferrous Sulfate</v>
          </cell>
          <cell r="C11945">
            <v>0.02</v>
          </cell>
          <cell r="D11945">
            <v>257</v>
          </cell>
          <cell r="F11945" t="str">
            <v>N</v>
          </cell>
          <cell r="G11945">
            <v>45386</v>
          </cell>
          <cell r="H11945" t="str">
            <v>*SYSTEM</v>
          </cell>
          <cell r="I11945" t="str">
            <v>Y</v>
          </cell>
        </row>
        <row r="11946">
          <cell r="B11946" t="str">
            <v>Ferrous Sulfate</v>
          </cell>
          <cell r="C11946">
            <v>0.02</v>
          </cell>
          <cell r="D11946">
            <v>257</v>
          </cell>
          <cell r="F11946" t="str">
            <v>N</v>
          </cell>
          <cell r="G11946">
            <v>45386</v>
          </cell>
          <cell r="H11946" t="str">
            <v>*SYSTEM</v>
          </cell>
          <cell r="I11946" t="str">
            <v>Y</v>
          </cell>
        </row>
        <row r="11947">
          <cell r="B11947" t="str">
            <v>Ferrous Sulfate</v>
          </cell>
          <cell r="C11947">
            <v>0.02</v>
          </cell>
          <cell r="D11947">
            <v>257</v>
          </cell>
          <cell r="F11947" t="str">
            <v>N</v>
          </cell>
          <cell r="G11947">
            <v>45386</v>
          </cell>
          <cell r="H11947" t="str">
            <v>*SYSTEM</v>
          </cell>
          <cell r="I11947" t="str">
            <v>Y</v>
          </cell>
        </row>
        <row r="11948">
          <cell r="B11948" t="str">
            <v>Ferrous Sulfate</v>
          </cell>
          <cell r="C11948">
            <v>0.02</v>
          </cell>
          <cell r="D11948">
            <v>257</v>
          </cell>
          <cell r="F11948" t="str">
            <v>N</v>
          </cell>
          <cell r="G11948">
            <v>45386</v>
          </cell>
          <cell r="H11948" t="str">
            <v>*SYSTEM</v>
          </cell>
          <cell r="I11948" t="str">
            <v>Y</v>
          </cell>
        </row>
        <row r="11949">
          <cell r="B11949" t="str">
            <v>Ferrous Sulfate</v>
          </cell>
          <cell r="C11949">
            <v>0.02</v>
          </cell>
          <cell r="D11949">
            <v>257</v>
          </cell>
          <cell r="F11949" t="str">
            <v>N</v>
          </cell>
          <cell r="G11949">
            <v>45386</v>
          </cell>
          <cell r="H11949" t="str">
            <v>*SYSTEM</v>
          </cell>
          <cell r="I11949" t="str">
            <v>Y</v>
          </cell>
        </row>
        <row r="11950">
          <cell r="B11950" t="str">
            <v>lidocaine HCL</v>
          </cell>
          <cell r="C11950">
            <v>59.4</v>
          </cell>
          <cell r="D11950">
            <v>250</v>
          </cell>
          <cell r="F11950" t="str">
            <v>N</v>
          </cell>
          <cell r="G11950">
            <v>45386</v>
          </cell>
          <cell r="H11950" t="str">
            <v>*SYSTEM</v>
          </cell>
          <cell r="I11950" t="str">
            <v>Y</v>
          </cell>
        </row>
        <row r="11951">
          <cell r="B11951" t="str">
            <v>Lactulose</v>
          </cell>
          <cell r="C11951">
            <v>5.4</v>
          </cell>
          <cell r="D11951">
            <v>250</v>
          </cell>
          <cell r="F11951" t="str">
            <v>N</v>
          </cell>
          <cell r="G11951">
            <v>45386</v>
          </cell>
          <cell r="H11951" t="str">
            <v>*SYSTEM</v>
          </cell>
          <cell r="I11951" t="str">
            <v>Y</v>
          </cell>
        </row>
        <row r="11952">
          <cell r="B11952" t="str">
            <v>Lactulose</v>
          </cell>
          <cell r="C11952">
            <v>5.4</v>
          </cell>
          <cell r="D11952">
            <v>250</v>
          </cell>
          <cell r="F11952" t="str">
            <v>N</v>
          </cell>
          <cell r="G11952">
            <v>45386</v>
          </cell>
          <cell r="H11952" t="str">
            <v>*SYSTEM</v>
          </cell>
          <cell r="I11952" t="str">
            <v>Y</v>
          </cell>
        </row>
        <row r="11953">
          <cell r="B11953" t="str">
            <v>Lactulose</v>
          </cell>
          <cell r="C11953">
            <v>5.4</v>
          </cell>
          <cell r="D11953">
            <v>250</v>
          </cell>
          <cell r="F11953" t="str">
            <v>N</v>
          </cell>
          <cell r="G11953">
            <v>45386</v>
          </cell>
          <cell r="H11953" t="str">
            <v>*SYSTEM</v>
          </cell>
          <cell r="I11953" t="str">
            <v>Y</v>
          </cell>
        </row>
        <row r="11954">
          <cell r="B11954" t="str">
            <v>Lactulose</v>
          </cell>
          <cell r="C11954">
            <v>5.4</v>
          </cell>
          <cell r="D11954">
            <v>250</v>
          </cell>
          <cell r="F11954" t="str">
            <v>N</v>
          </cell>
          <cell r="G11954">
            <v>45386</v>
          </cell>
          <cell r="H11954" t="str">
            <v>*SYSTEM</v>
          </cell>
          <cell r="I11954" t="str">
            <v>Y</v>
          </cell>
        </row>
        <row r="11955">
          <cell r="B11955" t="str">
            <v>Lactulose</v>
          </cell>
          <cell r="C11955">
            <v>5.4</v>
          </cell>
          <cell r="D11955">
            <v>250</v>
          </cell>
          <cell r="F11955" t="str">
            <v>N</v>
          </cell>
          <cell r="G11955">
            <v>45386</v>
          </cell>
          <cell r="H11955" t="str">
            <v>*SYSTEM</v>
          </cell>
          <cell r="I11955" t="str">
            <v>Y</v>
          </cell>
        </row>
        <row r="11956">
          <cell r="B11956" t="str">
            <v>Ferrous Sulfate</v>
          </cell>
          <cell r="C11956">
            <v>5</v>
          </cell>
          <cell r="D11956">
            <v>257</v>
          </cell>
          <cell r="F11956" t="str">
            <v>N</v>
          </cell>
          <cell r="G11956">
            <v>45386</v>
          </cell>
          <cell r="H11956" t="str">
            <v>*SYSTEM</v>
          </cell>
          <cell r="I11956" t="str">
            <v>Y</v>
          </cell>
        </row>
        <row r="11957">
          <cell r="B11957" t="str">
            <v>amantadine HCL</v>
          </cell>
          <cell r="C11957">
            <v>5</v>
          </cell>
          <cell r="D11957">
            <v>250</v>
          </cell>
          <cell r="F11957" t="str">
            <v>N</v>
          </cell>
          <cell r="G11957">
            <v>45386</v>
          </cell>
          <cell r="H11957" t="str">
            <v>*SYSTEM</v>
          </cell>
          <cell r="I11957" t="str">
            <v>Y</v>
          </cell>
        </row>
        <row r="11958">
          <cell r="B11958" t="str">
            <v>amantadine HCL</v>
          </cell>
          <cell r="C11958">
            <v>5</v>
          </cell>
          <cell r="D11958">
            <v>250</v>
          </cell>
          <cell r="F11958" t="str">
            <v>N</v>
          </cell>
          <cell r="G11958">
            <v>45386</v>
          </cell>
          <cell r="H11958" t="str">
            <v>*SYSTEM</v>
          </cell>
          <cell r="I11958" t="str">
            <v>Y</v>
          </cell>
        </row>
        <row r="11959">
          <cell r="B11959" t="str">
            <v>amantadine HCL</v>
          </cell>
          <cell r="C11959">
            <v>5</v>
          </cell>
          <cell r="D11959">
            <v>250</v>
          </cell>
          <cell r="F11959" t="str">
            <v>N</v>
          </cell>
          <cell r="G11959">
            <v>45386</v>
          </cell>
          <cell r="H11959" t="str">
            <v>*SYSTEM</v>
          </cell>
          <cell r="I11959" t="str">
            <v>Y</v>
          </cell>
        </row>
        <row r="11960">
          <cell r="B11960" t="str">
            <v>amantadine HCL</v>
          </cell>
          <cell r="C11960">
            <v>5</v>
          </cell>
          <cell r="D11960">
            <v>250</v>
          </cell>
          <cell r="F11960" t="str">
            <v>N</v>
          </cell>
          <cell r="G11960">
            <v>45386</v>
          </cell>
          <cell r="H11960" t="str">
            <v>*SYSTEM</v>
          </cell>
          <cell r="I11960" t="str">
            <v>Y</v>
          </cell>
        </row>
        <row r="11961">
          <cell r="B11961" t="str">
            <v>amantadine HCL</v>
          </cell>
          <cell r="C11961">
            <v>5</v>
          </cell>
          <cell r="D11961">
            <v>250</v>
          </cell>
          <cell r="F11961" t="str">
            <v>N</v>
          </cell>
          <cell r="G11961">
            <v>45386</v>
          </cell>
          <cell r="H11961" t="str">
            <v>*SYSTEM</v>
          </cell>
          <cell r="I11961" t="str">
            <v>Y</v>
          </cell>
        </row>
        <row r="11962">
          <cell r="B11962" t="str">
            <v>Lactulose</v>
          </cell>
          <cell r="C11962">
            <v>5.4</v>
          </cell>
          <cell r="D11962">
            <v>250</v>
          </cell>
          <cell r="F11962" t="str">
            <v>N</v>
          </cell>
          <cell r="G11962">
            <v>45386</v>
          </cell>
          <cell r="H11962" t="str">
            <v>*SYSTEM</v>
          </cell>
          <cell r="I11962" t="str">
            <v>Y</v>
          </cell>
        </row>
        <row r="11963">
          <cell r="B11963" t="str">
            <v>buprenorphine HCL</v>
          </cell>
          <cell r="C11963">
            <v>7.2</v>
          </cell>
          <cell r="D11963">
            <v>250</v>
          </cell>
          <cell r="F11963" t="str">
            <v>N</v>
          </cell>
          <cell r="G11963">
            <v>45386</v>
          </cell>
          <cell r="H11963" t="str">
            <v>*SYSTEM</v>
          </cell>
          <cell r="I11963" t="str">
            <v>Y</v>
          </cell>
        </row>
        <row r="11964">
          <cell r="B11964" t="str">
            <v>buprenorphine HCL</v>
          </cell>
          <cell r="C11964">
            <v>7.2</v>
          </cell>
          <cell r="D11964">
            <v>250</v>
          </cell>
          <cell r="F11964" t="str">
            <v>N</v>
          </cell>
          <cell r="G11964">
            <v>45386</v>
          </cell>
          <cell r="H11964" t="str">
            <v>*SYSTEM</v>
          </cell>
          <cell r="I11964" t="str">
            <v>Y</v>
          </cell>
        </row>
        <row r="11965">
          <cell r="B11965" t="str">
            <v>buprenorphine HCL</v>
          </cell>
          <cell r="C11965">
            <v>7.2</v>
          </cell>
          <cell r="D11965">
            <v>250</v>
          </cell>
          <cell r="F11965" t="str">
            <v>N</v>
          </cell>
          <cell r="G11965">
            <v>45386</v>
          </cell>
          <cell r="H11965" t="str">
            <v>*SYSTEM</v>
          </cell>
          <cell r="I11965" t="str">
            <v>Y</v>
          </cell>
        </row>
        <row r="11966">
          <cell r="B11966" t="str">
            <v>buprenorphine HCL</v>
          </cell>
          <cell r="C11966">
            <v>7.2</v>
          </cell>
          <cell r="D11966">
            <v>250</v>
          </cell>
          <cell r="F11966" t="str">
            <v>N</v>
          </cell>
          <cell r="G11966">
            <v>45386</v>
          </cell>
          <cell r="H11966" t="str">
            <v>*SYSTEM</v>
          </cell>
          <cell r="I11966" t="str">
            <v>Y</v>
          </cell>
        </row>
        <row r="11967">
          <cell r="B11967" t="str">
            <v>buprenorphine HCL</v>
          </cell>
          <cell r="C11967">
            <v>7.2</v>
          </cell>
          <cell r="D11967">
            <v>250</v>
          </cell>
          <cell r="F11967" t="str">
            <v>N</v>
          </cell>
          <cell r="G11967">
            <v>45386</v>
          </cell>
          <cell r="H11967" t="str">
            <v>*SYSTEM</v>
          </cell>
          <cell r="I11967" t="str">
            <v>Y</v>
          </cell>
        </row>
        <row r="11968">
          <cell r="B11968" t="str">
            <v>amantadine HCL</v>
          </cell>
          <cell r="C11968">
            <v>5</v>
          </cell>
          <cell r="D11968">
            <v>250</v>
          </cell>
          <cell r="F11968" t="str">
            <v>N</v>
          </cell>
          <cell r="G11968">
            <v>45386</v>
          </cell>
          <cell r="H11968" t="str">
            <v>*SYSTEM</v>
          </cell>
          <cell r="I11968" t="str">
            <v>Y</v>
          </cell>
        </row>
        <row r="11969">
          <cell r="B11969" t="str">
            <v>Nubeqa</v>
          </cell>
          <cell r="C11969">
            <v>641.41</v>
          </cell>
          <cell r="D11969">
            <v>250</v>
          </cell>
          <cell r="F11969" t="str">
            <v>N</v>
          </cell>
          <cell r="G11969">
            <v>45386</v>
          </cell>
          <cell r="H11969" t="str">
            <v>*SYSTEM</v>
          </cell>
          <cell r="I11969" t="str">
            <v>Y</v>
          </cell>
        </row>
        <row r="11970">
          <cell r="B11970" t="str">
            <v>Nubeqa</v>
          </cell>
          <cell r="C11970">
            <v>641.41</v>
          </cell>
          <cell r="D11970">
            <v>250</v>
          </cell>
          <cell r="F11970" t="str">
            <v>N</v>
          </cell>
          <cell r="G11970">
            <v>45386</v>
          </cell>
          <cell r="H11970" t="str">
            <v>*SYSTEM</v>
          </cell>
          <cell r="I11970" t="str">
            <v>Y</v>
          </cell>
        </row>
        <row r="11971">
          <cell r="B11971" t="str">
            <v>Nubeqa</v>
          </cell>
          <cell r="C11971">
            <v>641.41</v>
          </cell>
          <cell r="D11971">
            <v>250</v>
          </cell>
          <cell r="F11971" t="str">
            <v>N</v>
          </cell>
          <cell r="G11971">
            <v>45386</v>
          </cell>
          <cell r="H11971" t="str">
            <v>*SYSTEM</v>
          </cell>
          <cell r="I11971" t="str">
            <v>Y</v>
          </cell>
        </row>
        <row r="11972">
          <cell r="B11972" t="str">
            <v>Nubeqa</v>
          </cell>
          <cell r="C11972">
            <v>641.41</v>
          </cell>
          <cell r="D11972">
            <v>250</v>
          </cell>
          <cell r="F11972" t="str">
            <v>N</v>
          </cell>
          <cell r="G11972">
            <v>45386</v>
          </cell>
          <cell r="H11972" t="str">
            <v>*SYSTEM</v>
          </cell>
          <cell r="I11972" t="str">
            <v>Y</v>
          </cell>
        </row>
        <row r="11973">
          <cell r="B11973" t="str">
            <v>Nubeqa</v>
          </cell>
          <cell r="C11973">
            <v>641.41</v>
          </cell>
          <cell r="D11973">
            <v>250</v>
          </cell>
          <cell r="F11973" t="str">
            <v>N</v>
          </cell>
          <cell r="G11973">
            <v>45386</v>
          </cell>
          <cell r="H11973" t="str">
            <v>*SYSTEM</v>
          </cell>
          <cell r="I11973" t="str">
            <v>Y</v>
          </cell>
        </row>
        <row r="11974">
          <cell r="B11974" t="str">
            <v>buprenorphine HCL</v>
          </cell>
          <cell r="C11974">
            <v>7.2</v>
          </cell>
          <cell r="D11974">
            <v>250</v>
          </cell>
          <cell r="F11974" t="str">
            <v>N</v>
          </cell>
          <cell r="G11974">
            <v>45386</v>
          </cell>
          <cell r="H11974" t="str">
            <v>*SYSTEM</v>
          </cell>
          <cell r="I11974" t="str">
            <v>Y</v>
          </cell>
        </row>
        <row r="11975">
          <cell r="B11975" t="str">
            <v>Elmiron</v>
          </cell>
          <cell r="C11975">
            <v>64.67</v>
          </cell>
          <cell r="D11975">
            <v>250</v>
          </cell>
          <cell r="F11975" t="str">
            <v>N</v>
          </cell>
          <cell r="G11975">
            <v>45386</v>
          </cell>
          <cell r="H11975" t="str">
            <v>*SYSTEM</v>
          </cell>
          <cell r="I11975" t="str">
            <v>Y</v>
          </cell>
        </row>
        <row r="11976">
          <cell r="B11976" t="str">
            <v>Elmiron</v>
          </cell>
          <cell r="C11976">
            <v>64.67</v>
          </cell>
          <cell r="D11976">
            <v>250</v>
          </cell>
          <cell r="F11976" t="str">
            <v>N</v>
          </cell>
          <cell r="G11976">
            <v>45386</v>
          </cell>
          <cell r="H11976" t="str">
            <v>*SYSTEM</v>
          </cell>
          <cell r="I11976" t="str">
            <v>Y</v>
          </cell>
        </row>
        <row r="11977">
          <cell r="B11977" t="str">
            <v>Elmiron</v>
          </cell>
          <cell r="C11977">
            <v>64.67</v>
          </cell>
          <cell r="D11977">
            <v>250</v>
          </cell>
          <cell r="F11977" t="str">
            <v>N</v>
          </cell>
          <cell r="G11977">
            <v>45386</v>
          </cell>
          <cell r="H11977" t="str">
            <v>*SYSTEM</v>
          </cell>
          <cell r="I11977" t="str">
            <v>Y</v>
          </cell>
        </row>
        <row r="11978">
          <cell r="B11978" t="str">
            <v>Elmiron</v>
          </cell>
          <cell r="C11978">
            <v>64.67</v>
          </cell>
          <cell r="D11978">
            <v>250</v>
          </cell>
          <cell r="F11978" t="str">
            <v>N</v>
          </cell>
          <cell r="G11978">
            <v>45386</v>
          </cell>
          <cell r="H11978" t="str">
            <v>*SYSTEM</v>
          </cell>
          <cell r="I11978" t="str">
            <v>Y</v>
          </cell>
        </row>
        <row r="11979">
          <cell r="B11979" t="str">
            <v>Elmiron</v>
          </cell>
          <cell r="C11979">
            <v>64.67</v>
          </cell>
          <cell r="D11979">
            <v>250</v>
          </cell>
          <cell r="F11979" t="str">
            <v>N</v>
          </cell>
          <cell r="G11979">
            <v>45386</v>
          </cell>
          <cell r="H11979" t="str">
            <v>*SYSTEM</v>
          </cell>
          <cell r="I11979" t="str">
            <v>Y</v>
          </cell>
        </row>
        <row r="11980">
          <cell r="B11980" t="str">
            <v>Nubeqa</v>
          </cell>
          <cell r="C11980">
            <v>641.41</v>
          </cell>
          <cell r="D11980">
            <v>250</v>
          </cell>
          <cell r="F11980" t="str">
            <v>N</v>
          </cell>
          <cell r="G11980">
            <v>45386</v>
          </cell>
          <cell r="H11980" t="str">
            <v>*SYSTEM</v>
          </cell>
          <cell r="I11980" t="str">
            <v>Y</v>
          </cell>
        </row>
        <row r="11981">
          <cell r="B11981" t="str">
            <v>Invokana</v>
          </cell>
          <cell r="C11981">
            <v>107.74</v>
          </cell>
          <cell r="D11981">
            <v>250</v>
          </cell>
          <cell r="F11981" t="str">
            <v>N</v>
          </cell>
          <cell r="G11981">
            <v>45386</v>
          </cell>
          <cell r="H11981" t="str">
            <v>*SYSTEM</v>
          </cell>
          <cell r="I11981" t="str">
            <v>Y</v>
          </cell>
        </row>
        <row r="11982">
          <cell r="B11982" t="str">
            <v>Invokana</v>
          </cell>
          <cell r="C11982">
            <v>107.74</v>
          </cell>
          <cell r="D11982">
            <v>250</v>
          </cell>
          <cell r="F11982" t="str">
            <v>N</v>
          </cell>
          <cell r="G11982">
            <v>45386</v>
          </cell>
          <cell r="H11982" t="str">
            <v>*SYSTEM</v>
          </cell>
          <cell r="I11982" t="str">
            <v>Y</v>
          </cell>
        </row>
        <row r="11983">
          <cell r="B11983" t="str">
            <v>Invokana</v>
          </cell>
          <cell r="C11983">
            <v>107.74</v>
          </cell>
          <cell r="D11983">
            <v>250</v>
          </cell>
          <cell r="F11983" t="str">
            <v>N</v>
          </cell>
          <cell r="G11983">
            <v>45386</v>
          </cell>
          <cell r="H11983" t="str">
            <v>*SYSTEM</v>
          </cell>
          <cell r="I11983" t="str">
            <v>Y</v>
          </cell>
        </row>
        <row r="11984">
          <cell r="B11984" t="str">
            <v>Invokana</v>
          </cell>
          <cell r="C11984">
            <v>107.74</v>
          </cell>
          <cell r="D11984">
            <v>250</v>
          </cell>
          <cell r="F11984" t="str">
            <v>N</v>
          </cell>
          <cell r="G11984">
            <v>45386</v>
          </cell>
          <cell r="H11984" t="str">
            <v>*SYSTEM</v>
          </cell>
          <cell r="I11984" t="str">
            <v>Y</v>
          </cell>
        </row>
        <row r="11985">
          <cell r="B11985" t="str">
            <v>Invokana</v>
          </cell>
          <cell r="C11985">
            <v>107.74</v>
          </cell>
          <cell r="D11985">
            <v>250</v>
          </cell>
          <cell r="F11985" t="str">
            <v>N</v>
          </cell>
          <cell r="G11985">
            <v>45386</v>
          </cell>
          <cell r="H11985" t="str">
            <v>*SYSTEM</v>
          </cell>
          <cell r="I11985" t="str">
            <v>Y</v>
          </cell>
        </row>
        <row r="11986">
          <cell r="B11986" t="str">
            <v>Elmiron</v>
          </cell>
          <cell r="C11986">
            <v>64.67</v>
          </cell>
          <cell r="D11986">
            <v>250</v>
          </cell>
          <cell r="F11986" t="str">
            <v>N</v>
          </cell>
          <cell r="G11986">
            <v>45386</v>
          </cell>
          <cell r="H11986" t="str">
            <v>*SYSTEM</v>
          </cell>
          <cell r="I11986" t="str">
            <v>Y</v>
          </cell>
        </row>
        <row r="11987">
          <cell r="B11987" t="str">
            <v>Sporanox</v>
          </cell>
          <cell r="C11987">
            <v>12.59</v>
          </cell>
          <cell r="D11987">
            <v>250</v>
          </cell>
          <cell r="F11987" t="str">
            <v>N</v>
          </cell>
          <cell r="G11987">
            <v>45386</v>
          </cell>
          <cell r="H11987" t="str">
            <v>*SYSTEM</v>
          </cell>
          <cell r="I11987" t="str">
            <v>Y</v>
          </cell>
        </row>
        <row r="11988">
          <cell r="B11988" t="str">
            <v>Sporanox</v>
          </cell>
          <cell r="C11988">
            <v>12.59</v>
          </cell>
          <cell r="D11988">
            <v>250</v>
          </cell>
          <cell r="F11988" t="str">
            <v>N</v>
          </cell>
          <cell r="G11988">
            <v>45386</v>
          </cell>
          <cell r="H11988" t="str">
            <v>*SYSTEM</v>
          </cell>
          <cell r="I11988" t="str">
            <v>Y</v>
          </cell>
        </row>
        <row r="11989">
          <cell r="B11989" t="str">
            <v>Sporanox</v>
          </cell>
          <cell r="C11989">
            <v>12.59</v>
          </cell>
          <cell r="D11989">
            <v>250</v>
          </cell>
          <cell r="F11989" t="str">
            <v>N</v>
          </cell>
          <cell r="G11989">
            <v>45386</v>
          </cell>
          <cell r="H11989" t="str">
            <v>*SYSTEM</v>
          </cell>
          <cell r="I11989" t="str">
            <v>Y</v>
          </cell>
        </row>
        <row r="11990">
          <cell r="B11990" t="str">
            <v>Sporanox</v>
          </cell>
          <cell r="C11990">
            <v>12.59</v>
          </cell>
          <cell r="D11990">
            <v>250</v>
          </cell>
          <cell r="F11990" t="str">
            <v>N</v>
          </cell>
          <cell r="G11990">
            <v>45386</v>
          </cell>
          <cell r="H11990" t="str">
            <v>*SYSTEM</v>
          </cell>
          <cell r="I11990" t="str">
            <v>Y</v>
          </cell>
        </row>
        <row r="11991">
          <cell r="B11991" t="str">
            <v>Sporanox</v>
          </cell>
          <cell r="C11991">
            <v>12.59</v>
          </cell>
          <cell r="D11991">
            <v>250</v>
          </cell>
          <cell r="F11991" t="str">
            <v>N</v>
          </cell>
          <cell r="G11991">
            <v>45386</v>
          </cell>
          <cell r="H11991" t="str">
            <v>*SYSTEM</v>
          </cell>
          <cell r="I11991" t="str">
            <v>Y</v>
          </cell>
        </row>
        <row r="11992">
          <cell r="B11992" t="str">
            <v>Invokana</v>
          </cell>
          <cell r="C11992">
            <v>107.74</v>
          </cell>
          <cell r="D11992">
            <v>250</v>
          </cell>
          <cell r="F11992" t="str">
            <v>N</v>
          </cell>
          <cell r="G11992">
            <v>45386</v>
          </cell>
          <cell r="H11992" t="str">
            <v>*SYSTEM</v>
          </cell>
          <cell r="I11992" t="str">
            <v>Y</v>
          </cell>
        </row>
        <row r="11993">
          <cell r="B11993" t="str">
            <v>Razadyne ER</v>
          </cell>
          <cell r="C11993">
            <v>57.63</v>
          </cell>
          <cell r="D11993">
            <v>250</v>
          </cell>
          <cell r="F11993" t="str">
            <v>N</v>
          </cell>
          <cell r="G11993">
            <v>45386</v>
          </cell>
          <cell r="H11993" t="str">
            <v>*SYSTEM</v>
          </cell>
          <cell r="I11993" t="str">
            <v>Y</v>
          </cell>
        </row>
        <row r="11994">
          <cell r="B11994" t="str">
            <v>Razadyne ER</v>
          </cell>
          <cell r="C11994">
            <v>57.63</v>
          </cell>
          <cell r="D11994">
            <v>250</v>
          </cell>
          <cell r="F11994" t="str">
            <v>N</v>
          </cell>
          <cell r="G11994">
            <v>45386</v>
          </cell>
          <cell r="H11994" t="str">
            <v>*SYSTEM</v>
          </cell>
          <cell r="I11994" t="str">
            <v>Y</v>
          </cell>
        </row>
        <row r="11995">
          <cell r="B11995" t="str">
            <v>Razadyne ER</v>
          </cell>
          <cell r="C11995">
            <v>57.63</v>
          </cell>
          <cell r="D11995">
            <v>250</v>
          </cell>
          <cell r="F11995" t="str">
            <v>N</v>
          </cell>
          <cell r="G11995">
            <v>45386</v>
          </cell>
          <cell r="H11995" t="str">
            <v>*SYSTEM</v>
          </cell>
          <cell r="I11995" t="str">
            <v>Y</v>
          </cell>
        </row>
        <row r="11996">
          <cell r="B11996" t="str">
            <v>Razadyne ER</v>
          </cell>
          <cell r="C11996">
            <v>57.63</v>
          </cell>
          <cell r="D11996">
            <v>250</v>
          </cell>
          <cell r="F11996" t="str">
            <v>N</v>
          </cell>
          <cell r="G11996">
            <v>45386</v>
          </cell>
          <cell r="H11996" t="str">
            <v>*SYSTEM</v>
          </cell>
          <cell r="I11996" t="str">
            <v>Y</v>
          </cell>
        </row>
        <row r="11997">
          <cell r="B11997" t="str">
            <v>Razadyne ER</v>
          </cell>
          <cell r="C11997">
            <v>57.63</v>
          </cell>
          <cell r="D11997">
            <v>250</v>
          </cell>
          <cell r="F11997" t="str">
            <v>N</v>
          </cell>
          <cell r="G11997">
            <v>45386</v>
          </cell>
          <cell r="H11997" t="str">
            <v>*SYSTEM</v>
          </cell>
          <cell r="I11997" t="str">
            <v>Y</v>
          </cell>
        </row>
        <row r="11998">
          <cell r="B11998" t="str">
            <v>Sporanox</v>
          </cell>
          <cell r="C11998">
            <v>12.59</v>
          </cell>
          <cell r="D11998">
            <v>250</v>
          </cell>
          <cell r="F11998" t="str">
            <v>N</v>
          </cell>
          <cell r="G11998">
            <v>45386</v>
          </cell>
          <cell r="H11998" t="str">
            <v>*SYSTEM</v>
          </cell>
          <cell r="I11998" t="str">
            <v>Y</v>
          </cell>
        </row>
        <row r="11999">
          <cell r="B11999" t="str">
            <v>Invega SUSTENNA</v>
          </cell>
          <cell r="C11999">
            <v>12849.25</v>
          </cell>
          <cell r="D11999">
            <v>250</v>
          </cell>
          <cell r="F11999" t="str">
            <v>N</v>
          </cell>
          <cell r="G11999">
            <v>45386</v>
          </cell>
          <cell r="H11999" t="str">
            <v>*SYSTEM</v>
          </cell>
          <cell r="I11999" t="str">
            <v>Y</v>
          </cell>
        </row>
        <row r="12000">
          <cell r="B12000" t="str">
            <v>Invega SUSTENNA</v>
          </cell>
          <cell r="C12000">
            <v>12849.25</v>
          </cell>
          <cell r="D12000">
            <v>250</v>
          </cell>
          <cell r="F12000" t="str">
            <v>N</v>
          </cell>
          <cell r="G12000">
            <v>45386</v>
          </cell>
          <cell r="H12000" t="str">
            <v>*SYSTEM</v>
          </cell>
          <cell r="I12000" t="str">
            <v>Y</v>
          </cell>
        </row>
        <row r="12001">
          <cell r="B12001" t="str">
            <v>Invega SUSTENNA</v>
          </cell>
          <cell r="C12001">
            <v>12849.25</v>
          </cell>
          <cell r="D12001">
            <v>250</v>
          </cell>
          <cell r="F12001" t="str">
            <v>N</v>
          </cell>
          <cell r="G12001">
            <v>45386</v>
          </cell>
          <cell r="H12001" t="str">
            <v>*SYSTEM</v>
          </cell>
          <cell r="I12001" t="str">
            <v>Y</v>
          </cell>
        </row>
        <row r="12002">
          <cell r="B12002" t="str">
            <v>Invega SUSTENNA</v>
          </cell>
          <cell r="C12002">
            <v>12849.25</v>
          </cell>
          <cell r="D12002">
            <v>250</v>
          </cell>
          <cell r="F12002" t="str">
            <v>N</v>
          </cell>
          <cell r="G12002">
            <v>45386</v>
          </cell>
          <cell r="H12002" t="str">
            <v>*SYSTEM</v>
          </cell>
          <cell r="I12002" t="str">
            <v>Y</v>
          </cell>
        </row>
        <row r="12003">
          <cell r="B12003" t="str">
            <v>Invega SUSTENNA</v>
          </cell>
          <cell r="C12003">
            <v>12849.25</v>
          </cell>
          <cell r="D12003">
            <v>250</v>
          </cell>
          <cell r="F12003" t="str">
            <v>N</v>
          </cell>
          <cell r="G12003">
            <v>45386</v>
          </cell>
          <cell r="H12003" t="str">
            <v>*SYSTEM</v>
          </cell>
          <cell r="I12003" t="str">
            <v>Y</v>
          </cell>
        </row>
        <row r="12004">
          <cell r="B12004" t="str">
            <v>Razadyne ER</v>
          </cell>
          <cell r="C12004">
            <v>57.63</v>
          </cell>
          <cell r="D12004">
            <v>250</v>
          </cell>
          <cell r="F12004" t="str">
            <v>N</v>
          </cell>
          <cell r="G12004">
            <v>45386</v>
          </cell>
          <cell r="H12004" t="str">
            <v>*SYSTEM</v>
          </cell>
          <cell r="I12004" t="str">
            <v>Y</v>
          </cell>
        </row>
        <row r="12005">
          <cell r="B12005" t="str">
            <v>Xarelto</v>
          </cell>
          <cell r="C12005">
            <v>53.83</v>
          </cell>
          <cell r="D12005">
            <v>250</v>
          </cell>
          <cell r="F12005" t="str">
            <v>N</v>
          </cell>
          <cell r="G12005">
            <v>45386</v>
          </cell>
          <cell r="H12005" t="str">
            <v>GBARNES</v>
          </cell>
          <cell r="I12005" t="str">
            <v>Y</v>
          </cell>
        </row>
        <row r="12006">
          <cell r="B12006" t="str">
            <v>Xarelto</v>
          </cell>
          <cell r="C12006">
            <v>53.83</v>
          </cell>
          <cell r="D12006">
            <v>250</v>
          </cell>
          <cell r="F12006" t="str">
            <v>N</v>
          </cell>
          <cell r="G12006">
            <v>45386</v>
          </cell>
          <cell r="H12006" t="str">
            <v>GBARNES</v>
          </cell>
          <cell r="I12006" t="str">
            <v>Y</v>
          </cell>
        </row>
        <row r="12007">
          <cell r="B12007" t="str">
            <v>Xarelto</v>
          </cell>
          <cell r="C12007">
            <v>53.83</v>
          </cell>
          <cell r="D12007">
            <v>250</v>
          </cell>
          <cell r="F12007" t="str">
            <v>N</v>
          </cell>
          <cell r="G12007">
            <v>45386</v>
          </cell>
          <cell r="H12007" t="str">
            <v>GBARNES</v>
          </cell>
          <cell r="I12007" t="str">
            <v>Y</v>
          </cell>
        </row>
        <row r="12008">
          <cell r="B12008" t="str">
            <v>Xarelto</v>
          </cell>
          <cell r="C12008">
            <v>53.83</v>
          </cell>
          <cell r="D12008">
            <v>250</v>
          </cell>
          <cell r="F12008" t="str">
            <v>N</v>
          </cell>
          <cell r="G12008">
            <v>45386</v>
          </cell>
          <cell r="H12008" t="str">
            <v>GBARNES</v>
          </cell>
          <cell r="I12008" t="str">
            <v>Y</v>
          </cell>
        </row>
        <row r="12009">
          <cell r="B12009" t="str">
            <v>Xarelto</v>
          </cell>
          <cell r="C12009">
            <v>53.83</v>
          </cell>
          <cell r="D12009">
            <v>250</v>
          </cell>
          <cell r="F12009" t="str">
            <v>N</v>
          </cell>
          <cell r="G12009">
            <v>45386</v>
          </cell>
          <cell r="H12009" t="str">
            <v>GBARNES</v>
          </cell>
          <cell r="I12009" t="str">
            <v>Y</v>
          </cell>
        </row>
        <row r="12010">
          <cell r="B12010" t="str">
            <v>Invega SUSTENNA</v>
          </cell>
          <cell r="C12010">
            <v>12849.25</v>
          </cell>
          <cell r="D12010">
            <v>250</v>
          </cell>
          <cell r="F12010" t="str">
            <v>N</v>
          </cell>
          <cell r="G12010">
            <v>45386</v>
          </cell>
          <cell r="H12010" t="str">
            <v>*SYSTEM</v>
          </cell>
          <cell r="I12010" t="str">
            <v>Y</v>
          </cell>
        </row>
        <row r="12011">
          <cell r="B12011" t="str">
            <v>Xarelto</v>
          </cell>
          <cell r="C12011">
            <v>107.65</v>
          </cell>
          <cell r="D12011">
            <v>250</v>
          </cell>
          <cell r="F12011" t="str">
            <v>N</v>
          </cell>
          <cell r="G12011">
            <v>45386</v>
          </cell>
          <cell r="H12011" t="str">
            <v>GBARNES</v>
          </cell>
          <cell r="I12011" t="str">
            <v>Y</v>
          </cell>
        </row>
        <row r="12012">
          <cell r="B12012" t="str">
            <v>Xarelto</v>
          </cell>
          <cell r="C12012">
            <v>107.65</v>
          </cell>
          <cell r="D12012">
            <v>250</v>
          </cell>
          <cell r="F12012" t="str">
            <v>N</v>
          </cell>
          <cell r="G12012">
            <v>45386</v>
          </cell>
          <cell r="H12012" t="str">
            <v>GBARNES</v>
          </cell>
          <cell r="I12012" t="str">
            <v>Y</v>
          </cell>
        </row>
        <row r="12013">
          <cell r="B12013" t="str">
            <v>Xarelto</v>
          </cell>
          <cell r="C12013">
            <v>107.65</v>
          </cell>
          <cell r="D12013">
            <v>250</v>
          </cell>
          <cell r="F12013" t="str">
            <v>N</v>
          </cell>
          <cell r="G12013">
            <v>45386</v>
          </cell>
          <cell r="H12013" t="str">
            <v>GBARNES</v>
          </cell>
          <cell r="I12013" t="str">
            <v>Y</v>
          </cell>
        </row>
        <row r="12014">
          <cell r="B12014" t="str">
            <v>Xarelto</v>
          </cell>
          <cell r="C12014">
            <v>107.65</v>
          </cell>
          <cell r="D12014">
            <v>250</v>
          </cell>
          <cell r="F12014" t="str">
            <v>N</v>
          </cell>
          <cell r="G12014">
            <v>45386</v>
          </cell>
          <cell r="H12014" t="str">
            <v>GBARNES</v>
          </cell>
          <cell r="I12014" t="str">
            <v>Y</v>
          </cell>
        </row>
        <row r="12015">
          <cell r="B12015" t="str">
            <v>Xarelto</v>
          </cell>
          <cell r="C12015">
            <v>107.65</v>
          </cell>
          <cell r="D12015">
            <v>250</v>
          </cell>
          <cell r="F12015" t="str">
            <v>N</v>
          </cell>
          <cell r="G12015">
            <v>45386</v>
          </cell>
          <cell r="H12015" t="str">
            <v>GBARNES</v>
          </cell>
          <cell r="I12015" t="str">
            <v>Y</v>
          </cell>
        </row>
        <row r="12016">
          <cell r="B12016" t="str">
            <v>Xarelto</v>
          </cell>
          <cell r="C12016">
            <v>53.83</v>
          </cell>
          <cell r="D12016">
            <v>250</v>
          </cell>
          <cell r="F12016" t="str">
            <v>N</v>
          </cell>
          <cell r="G12016">
            <v>45386</v>
          </cell>
          <cell r="H12016" t="str">
            <v>GBARNES</v>
          </cell>
          <cell r="I12016" t="str">
            <v>Y</v>
          </cell>
        </row>
        <row r="12017">
          <cell r="B12017" t="str">
            <v>Xarelto</v>
          </cell>
          <cell r="C12017">
            <v>107.65</v>
          </cell>
          <cell r="D12017">
            <v>250</v>
          </cell>
          <cell r="F12017" t="str">
            <v>N</v>
          </cell>
          <cell r="G12017">
            <v>45386</v>
          </cell>
          <cell r="H12017" t="str">
            <v>GBARNES</v>
          </cell>
          <cell r="I12017" t="str">
            <v>Y</v>
          </cell>
        </row>
        <row r="12018">
          <cell r="B12018" t="str">
            <v>Xarelto</v>
          </cell>
          <cell r="C12018">
            <v>107.65</v>
          </cell>
          <cell r="D12018">
            <v>250</v>
          </cell>
          <cell r="F12018" t="str">
            <v>N</v>
          </cell>
          <cell r="G12018">
            <v>45386</v>
          </cell>
          <cell r="H12018" t="str">
            <v>GBARNES</v>
          </cell>
          <cell r="I12018" t="str">
            <v>Y</v>
          </cell>
        </row>
        <row r="12019">
          <cell r="B12019" t="str">
            <v>Xarelto</v>
          </cell>
          <cell r="C12019">
            <v>107.65</v>
          </cell>
          <cell r="D12019">
            <v>250</v>
          </cell>
          <cell r="F12019" t="str">
            <v>N</v>
          </cell>
          <cell r="G12019">
            <v>45386</v>
          </cell>
          <cell r="H12019" t="str">
            <v>GBARNES</v>
          </cell>
          <cell r="I12019" t="str">
            <v>Y</v>
          </cell>
        </row>
        <row r="12020">
          <cell r="B12020" t="str">
            <v>Xarelto</v>
          </cell>
          <cell r="C12020">
            <v>107.65</v>
          </cell>
          <cell r="D12020">
            <v>250</v>
          </cell>
          <cell r="F12020" t="str">
            <v>N</v>
          </cell>
          <cell r="G12020">
            <v>45386</v>
          </cell>
          <cell r="H12020" t="str">
            <v>GBARNES</v>
          </cell>
          <cell r="I12020" t="str">
            <v>Y</v>
          </cell>
        </row>
        <row r="12021">
          <cell r="B12021" t="str">
            <v>Xarelto</v>
          </cell>
          <cell r="C12021">
            <v>107.65</v>
          </cell>
          <cell r="D12021">
            <v>250</v>
          </cell>
          <cell r="F12021" t="str">
            <v>N</v>
          </cell>
          <cell r="G12021">
            <v>45386</v>
          </cell>
          <cell r="H12021" t="str">
            <v>GBARNES</v>
          </cell>
          <cell r="I12021" t="str">
            <v>Y</v>
          </cell>
        </row>
        <row r="12022">
          <cell r="B12022" t="str">
            <v>Xarelto</v>
          </cell>
          <cell r="C12022">
            <v>107.65</v>
          </cell>
          <cell r="D12022">
            <v>250</v>
          </cell>
          <cell r="F12022" t="str">
            <v>N</v>
          </cell>
          <cell r="G12022">
            <v>45386</v>
          </cell>
          <cell r="H12022" t="str">
            <v>GBARNES</v>
          </cell>
          <cell r="I12022" t="str">
            <v>Y</v>
          </cell>
        </row>
        <row r="12023">
          <cell r="B12023" t="str">
            <v>Xarelto</v>
          </cell>
          <cell r="C12023">
            <v>107.65</v>
          </cell>
          <cell r="D12023">
            <v>250</v>
          </cell>
          <cell r="F12023" t="str">
            <v>N</v>
          </cell>
          <cell r="G12023">
            <v>45386</v>
          </cell>
          <cell r="H12023" t="str">
            <v>GBARNES</v>
          </cell>
          <cell r="I12023" t="str">
            <v>Y</v>
          </cell>
        </row>
        <row r="12024">
          <cell r="B12024" t="str">
            <v>Xarelto</v>
          </cell>
          <cell r="C12024">
            <v>107.65</v>
          </cell>
          <cell r="D12024">
            <v>250</v>
          </cell>
          <cell r="F12024" t="str">
            <v>N</v>
          </cell>
          <cell r="G12024">
            <v>45386</v>
          </cell>
          <cell r="H12024" t="str">
            <v>GBARNES</v>
          </cell>
          <cell r="I12024" t="str">
            <v>Y</v>
          </cell>
        </row>
        <row r="12025">
          <cell r="B12025" t="str">
            <v>Xarelto</v>
          </cell>
          <cell r="C12025">
            <v>107.65</v>
          </cell>
          <cell r="D12025">
            <v>250</v>
          </cell>
          <cell r="F12025" t="str">
            <v>N</v>
          </cell>
          <cell r="G12025">
            <v>45386</v>
          </cell>
          <cell r="H12025" t="str">
            <v>GBARNES</v>
          </cell>
          <cell r="I12025" t="str">
            <v>Y</v>
          </cell>
        </row>
        <row r="12026">
          <cell r="B12026" t="str">
            <v>Xarelto</v>
          </cell>
          <cell r="C12026">
            <v>107.65</v>
          </cell>
          <cell r="D12026">
            <v>250</v>
          </cell>
          <cell r="F12026" t="str">
            <v>N</v>
          </cell>
          <cell r="G12026">
            <v>45386</v>
          </cell>
          <cell r="H12026" t="str">
            <v>GBARNES</v>
          </cell>
          <cell r="I12026" t="str">
            <v>Y</v>
          </cell>
        </row>
        <row r="12027">
          <cell r="B12027" t="str">
            <v>Xarelto</v>
          </cell>
          <cell r="C12027">
            <v>107.65</v>
          </cell>
          <cell r="D12027">
            <v>250</v>
          </cell>
          <cell r="F12027" t="str">
            <v>N</v>
          </cell>
          <cell r="G12027">
            <v>45386</v>
          </cell>
          <cell r="H12027" t="str">
            <v>GBARNES</v>
          </cell>
          <cell r="I12027" t="str">
            <v>Y</v>
          </cell>
        </row>
        <row r="12028">
          <cell r="B12028" t="str">
            <v>Xarelto</v>
          </cell>
          <cell r="C12028">
            <v>107.65</v>
          </cell>
          <cell r="D12028">
            <v>250</v>
          </cell>
          <cell r="F12028" t="str">
            <v>N</v>
          </cell>
          <cell r="G12028">
            <v>45386</v>
          </cell>
          <cell r="H12028" t="str">
            <v>GBARNES</v>
          </cell>
          <cell r="I12028" t="str">
            <v>Y</v>
          </cell>
        </row>
        <row r="12029">
          <cell r="B12029" t="str">
            <v>Concerta</v>
          </cell>
          <cell r="C12029">
            <v>71.400000000000006</v>
          </cell>
          <cell r="D12029">
            <v>250</v>
          </cell>
          <cell r="F12029" t="str">
            <v>N</v>
          </cell>
          <cell r="G12029">
            <v>45386</v>
          </cell>
          <cell r="H12029" t="str">
            <v>*SYSTEM</v>
          </cell>
          <cell r="I12029" t="str">
            <v>Y</v>
          </cell>
        </row>
        <row r="12030">
          <cell r="B12030" t="str">
            <v>Concerta</v>
          </cell>
          <cell r="C12030">
            <v>71.400000000000006</v>
          </cell>
          <cell r="D12030">
            <v>250</v>
          </cell>
          <cell r="F12030" t="str">
            <v>N</v>
          </cell>
          <cell r="G12030">
            <v>45386</v>
          </cell>
          <cell r="H12030" t="str">
            <v>*SYSTEM</v>
          </cell>
          <cell r="I12030" t="str">
            <v>Y</v>
          </cell>
        </row>
        <row r="12031">
          <cell r="B12031" t="str">
            <v>Concerta</v>
          </cell>
          <cell r="C12031">
            <v>71.400000000000006</v>
          </cell>
          <cell r="D12031">
            <v>250</v>
          </cell>
          <cell r="F12031" t="str">
            <v>N</v>
          </cell>
          <cell r="G12031">
            <v>45386</v>
          </cell>
          <cell r="H12031" t="str">
            <v>*SYSTEM</v>
          </cell>
          <cell r="I12031" t="str">
            <v>Y</v>
          </cell>
        </row>
        <row r="12032">
          <cell r="B12032" t="str">
            <v>Concerta</v>
          </cell>
          <cell r="C12032">
            <v>71.400000000000006</v>
          </cell>
          <cell r="D12032">
            <v>250</v>
          </cell>
          <cell r="F12032" t="str">
            <v>N</v>
          </cell>
          <cell r="G12032">
            <v>45386</v>
          </cell>
          <cell r="H12032" t="str">
            <v>*SYSTEM</v>
          </cell>
          <cell r="I12032" t="str">
            <v>Y</v>
          </cell>
        </row>
        <row r="12033">
          <cell r="B12033" t="str">
            <v>Concerta</v>
          </cell>
          <cell r="C12033">
            <v>71.400000000000006</v>
          </cell>
          <cell r="D12033">
            <v>250</v>
          </cell>
          <cell r="F12033" t="str">
            <v>N</v>
          </cell>
          <cell r="G12033">
            <v>45386</v>
          </cell>
          <cell r="H12033" t="str">
            <v>*SYSTEM</v>
          </cell>
          <cell r="I12033" t="str">
            <v>Y</v>
          </cell>
        </row>
        <row r="12034">
          <cell r="B12034" t="str">
            <v>Xarelto</v>
          </cell>
          <cell r="C12034">
            <v>107.65</v>
          </cell>
          <cell r="D12034">
            <v>250</v>
          </cell>
          <cell r="F12034" t="str">
            <v>N</v>
          </cell>
          <cell r="G12034">
            <v>45386</v>
          </cell>
          <cell r="H12034" t="str">
            <v>GBARNES</v>
          </cell>
          <cell r="I12034" t="str">
            <v>Y</v>
          </cell>
        </row>
        <row r="12035">
          <cell r="B12035" t="str">
            <v>risperiDONE</v>
          </cell>
          <cell r="C12035">
            <v>6.46</v>
          </cell>
          <cell r="D12035">
            <v>250</v>
          </cell>
          <cell r="F12035" t="str">
            <v>N</v>
          </cell>
          <cell r="G12035">
            <v>45386</v>
          </cell>
          <cell r="H12035" t="str">
            <v>*SYSTEM</v>
          </cell>
          <cell r="I12035" t="str">
            <v>Y</v>
          </cell>
        </row>
        <row r="12036">
          <cell r="B12036" t="str">
            <v>risperiDONE</v>
          </cell>
          <cell r="C12036">
            <v>6.46</v>
          </cell>
          <cell r="D12036">
            <v>250</v>
          </cell>
          <cell r="F12036" t="str">
            <v>N</v>
          </cell>
          <cell r="G12036">
            <v>45386</v>
          </cell>
          <cell r="H12036" t="str">
            <v>*SYSTEM</v>
          </cell>
          <cell r="I12036" t="str">
            <v>Y</v>
          </cell>
        </row>
        <row r="12037">
          <cell r="B12037" t="str">
            <v>risperiDONE</v>
          </cell>
          <cell r="C12037">
            <v>6.46</v>
          </cell>
          <cell r="D12037">
            <v>250</v>
          </cell>
          <cell r="F12037" t="str">
            <v>N</v>
          </cell>
          <cell r="G12037">
            <v>45386</v>
          </cell>
          <cell r="H12037" t="str">
            <v>*SYSTEM</v>
          </cell>
          <cell r="I12037" t="str">
            <v>Y</v>
          </cell>
        </row>
        <row r="12038">
          <cell r="B12038" t="str">
            <v>risperiDONE</v>
          </cell>
          <cell r="C12038">
            <v>6.46</v>
          </cell>
          <cell r="D12038">
            <v>250</v>
          </cell>
          <cell r="F12038" t="str">
            <v>N</v>
          </cell>
          <cell r="G12038">
            <v>45386</v>
          </cell>
          <cell r="H12038" t="str">
            <v>*SYSTEM</v>
          </cell>
          <cell r="I12038" t="str">
            <v>Y</v>
          </cell>
        </row>
        <row r="12039">
          <cell r="B12039" t="str">
            <v>risperiDONE</v>
          </cell>
          <cell r="C12039">
            <v>6.46</v>
          </cell>
          <cell r="D12039">
            <v>250</v>
          </cell>
          <cell r="F12039" t="str">
            <v>N</v>
          </cell>
          <cell r="G12039">
            <v>45386</v>
          </cell>
          <cell r="H12039" t="str">
            <v>*SYSTEM</v>
          </cell>
          <cell r="I12039" t="str">
            <v>Y</v>
          </cell>
        </row>
        <row r="12040">
          <cell r="B12040" t="str">
            <v>Concerta</v>
          </cell>
          <cell r="C12040">
            <v>71.400000000000006</v>
          </cell>
          <cell r="D12040">
            <v>250</v>
          </cell>
          <cell r="F12040" t="str">
            <v>N</v>
          </cell>
          <cell r="G12040">
            <v>45386</v>
          </cell>
          <cell r="H12040" t="str">
            <v>*SYSTEM</v>
          </cell>
          <cell r="I12040" t="str">
            <v>Y</v>
          </cell>
        </row>
        <row r="12041">
          <cell r="B12041" t="str">
            <v>risperiDONE</v>
          </cell>
          <cell r="C12041">
            <v>17.7</v>
          </cell>
          <cell r="D12041">
            <v>250</v>
          </cell>
          <cell r="F12041" t="str">
            <v>N</v>
          </cell>
          <cell r="G12041">
            <v>45386</v>
          </cell>
          <cell r="H12041" t="str">
            <v>*SYSTEM</v>
          </cell>
          <cell r="I12041" t="str">
            <v>Y</v>
          </cell>
        </row>
        <row r="12042">
          <cell r="B12042" t="str">
            <v>risperiDONE</v>
          </cell>
          <cell r="C12042">
            <v>17.7</v>
          </cell>
          <cell r="D12042">
            <v>250</v>
          </cell>
          <cell r="F12042" t="str">
            <v>N</v>
          </cell>
          <cell r="G12042">
            <v>45386</v>
          </cell>
          <cell r="H12042" t="str">
            <v>*SYSTEM</v>
          </cell>
          <cell r="I12042" t="str">
            <v>Y</v>
          </cell>
        </row>
        <row r="12043">
          <cell r="B12043" t="str">
            <v>risperiDONE</v>
          </cell>
          <cell r="C12043">
            <v>17.7</v>
          </cell>
          <cell r="D12043">
            <v>250</v>
          </cell>
          <cell r="F12043" t="str">
            <v>N</v>
          </cell>
          <cell r="G12043">
            <v>45386</v>
          </cell>
          <cell r="H12043" t="str">
            <v>*SYSTEM</v>
          </cell>
          <cell r="I12043" t="str">
            <v>Y</v>
          </cell>
        </row>
        <row r="12044">
          <cell r="B12044" t="str">
            <v>risperiDONE</v>
          </cell>
          <cell r="C12044">
            <v>17.7</v>
          </cell>
          <cell r="D12044">
            <v>250</v>
          </cell>
          <cell r="F12044" t="str">
            <v>N</v>
          </cell>
          <cell r="G12044">
            <v>45386</v>
          </cell>
          <cell r="H12044" t="str">
            <v>*SYSTEM</v>
          </cell>
          <cell r="I12044" t="str">
            <v>Y</v>
          </cell>
        </row>
        <row r="12045">
          <cell r="B12045" t="str">
            <v>risperiDONE</v>
          </cell>
          <cell r="C12045">
            <v>17.7</v>
          </cell>
          <cell r="D12045">
            <v>250</v>
          </cell>
          <cell r="F12045" t="str">
            <v>N</v>
          </cell>
          <cell r="G12045">
            <v>45386</v>
          </cell>
          <cell r="H12045" t="str">
            <v>*SYSTEM</v>
          </cell>
          <cell r="I12045" t="str">
            <v>Y</v>
          </cell>
        </row>
        <row r="12046">
          <cell r="B12046" t="str">
            <v>risperiDONE</v>
          </cell>
          <cell r="C12046">
            <v>6.46</v>
          </cell>
          <cell r="D12046">
            <v>250</v>
          </cell>
          <cell r="F12046" t="str">
            <v>N</v>
          </cell>
          <cell r="G12046">
            <v>45386</v>
          </cell>
          <cell r="H12046" t="str">
            <v>*SYSTEM</v>
          </cell>
          <cell r="I12046" t="str">
            <v>Y</v>
          </cell>
        </row>
        <row r="12047">
          <cell r="B12047" t="str">
            <v>Nucynta</v>
          </cell>
          <cell r="C12047">
            <v>41.49</v>
          </cell>
          <cell r="D12047">
            <v>250</v>
          </cell>
          <cell r="F12047" t="str">
            <v>N</v>
          </cell>
          <cell r="G12047">
            <v>45386</v>
          </cell>
          <cell r="H12047" t="str">
            <v>*SYSTEM</v>
          </cell>
          <cell r="I12047" t="str">
            <v>Y</v>
          </cell>
        </row>
        <row r="12048">
          <cell r="B12048" t="str">
            <v>Nucynta</v>
          </cell>
          <cell r="C12048">
            <v>41.49</v>
          </cell>
          <cell r="D12048">
            <v>250</v>
          </cell>
          <cell r="F12048" t="str">
            <v>N</v>
          </cell>
          <cell r="G12048">
            <v>45386</v>
          </cell>
          <cell r="H12048" t="str">
            <v>*SYSTEM</v>
          </cell>
          <cell r="I12048" t="str">
            <v>Y</v>
          </cell>
        </row>
        <row r="12049">
          <cell r="B12049" t="str">
            <v>Nucynta</v>
          </cell>
          <cell r="C12049">
            <v>41.49</v>
          </cell>
          <cell r="D12049">
            <v>250</v>
          </cell>
          <cell r="F12049" t="str">
            <v>N</v>
          </cell>
          <cell r="G12049">
            <v>45386</v>
          </cell>
          <cell r="H12049" t="str">
            <v>*SYSTEM</v>
          </cell>
          <cell r="I12049" t="str">
            <v>Y</v>
          </cell>
        </row>
        <row r="12050">
          <cell r="B12050" t="str">
            <v>Nucynta</v>
          </cell>
          <cell r="C12050">
            <v>41.49</v>
          </cell>
          <cell r="D12050">
            <v>250</v>
          </cell>
          <cell r="F12050" t="str">
            <v>N</v>
          </cell>
          <cell r="G12050">
            <v>45386</v>
          </cell>
          <cell r="H12050" t="str">
            <v>*SYSTEM</v>
          </cell>
          <cell r="I12050" t="str">
            <v>Y</v>
          </cell>
        </row>
        <row r="12051">
          <cell r="B12051" t="str">
            <v>Nucynta</v>
          </cell>
          <cell r="C12051">
            <v>41.49</v>
          </cell>
          <cell r="D12051">
            <v>250</v>
          </cell>
          <cell r="F12051" t="str">
            <v>N</v>
          </cell>
          <cell r="G12051">
            <v>45386</v>
          </cell>
          <cell r="H12051" t="str">
            <v>*SYSTEM</v>
          </cell>
          <cell r="I12051" t="str">
            <v>Y</v>
          </cell>
        </row>
        <row r="12052">
          <cell r="B12052" t="str">
            <v>risperiDONE</v>
          </cell>
          <cell r="C12052">
            <v>17.7</v>
          </cell>
          <cell r="D12052">
            <v>250</v>
          </cell>
          <cell r="F12052" t="str">
            <v>N</v>
          </cell>
          <cell r="G12052">
            <v>45386</v>
          </cell>
          <cell r="H12052" t="str">
            <v>*SYSTEM</v>
          </cell>
          <cell r="I12052" t="str">
            <v>Y</v>
          </cell>
        </row>
        <row r="12053">
          <cell r="B12053" t="str">
            <v>Theo-24</v>
          </cell>
          <cell r="C12053">
            <v>14.84</v>
          </cell>
          <cell r="D12053">
            <v>250</v>
          </cell>
          <cell r="F12053" t="str">
            <v>N</v>
          </cell>
          <cell r="G12053">
            <v>45386</v>
          </cell>
          <cell r="H12053" t="str">
            <v>*SYSTEM</v>
          </cell>
          <cell r="I12053" t="str">
            <v>Y</v>
          </cell>
        </row>
        <row r="12054">
          <cell r="B12054" t="str">
            <v>Theo-24</v>
          </cell>
          <cell r="C12054">
            <v>14.84</v>
          </cell>
          <cell r="D12054">
            <v>250</v>
          </cell>
          <cell r="F12054" t="str">
            <v>N</v>
          </cell>
          <cell r="G12054">
            <v>45386</v>
          </cell>
          <cell r="H12054" t="str">
            <v>*SYSTEM</v>
          </cell>
          <cell r="I12054" t="str">
            <v>Y</v>
          </cell>
        </row>
        <row r="12055">
          <cell r="B12055" t="str">
            <v>Theo-24</v>
          </cell>
          <cell r="C12055">
            <v>14.84</v>
          </cell>
          <cell r="D12055">
            <v>250</v>
          </cell>
          <cell r="F12055" t="str">
            <v>N</v>
          </cell>
          <cell r="G12055">
            <v>45386</v>
          </cell>
          <cell r="H12055" t="str">
            <v>*SYSTEM</v>
          </cell>
          <cell r="I12055" t="str">
            <v>Y</v>
          </cell>
        </row>
        <row r="12056">
          <cell r="B12056" t="str">
            <v>Theo-24</v>
          </cell>
          <cell r="C12056">
            <v>14.84</v>
          </cell>
          <cell r="D12056">
            <v>250</v>
          </cell>
          <cell r="F12056" t="str">
            <v>N</v>
          </cell>
          <cell r="G12056">
            <v>45386</v>
          </cell>
          <cell r="H12056" t="str">
            <v>*SYSTEM</v>
          </cell>
          <cell r="I12056" t="str">
            <v>Y</v>
          </cell>
        </row>
        <row r="12057">
          <cell r="B12057" t="str">
            <v>Theo-24</v>
          </cell>
          <cell r="C12057">
            <v>14.84</v>
          </cell>
          <cell r="D12057">
            <v>250</v>
          </cell>
          <cell r="F12057" t="str">
            <v>N</v>
          </cell>
          <cell r="G12057">
            <v>45386</v>
          </cell>
          <cell r="H12057" t="str">
            <v>*SYSTEM</v>
          </cell>
          <cell r="I12057" t="str">
            <v>Y</v>
          </cell>
        </row>
        <row r="12058">
          <cell r="B12058" t="str">
            <v>Nucynta</v>
          </cell>
          <cell r="C12058">
            <v>41.49</v>
          </cell>
          <cell r="D12058">
            <v>250</v>
          </cell>
          <cell r="F12058" t="str">
            <v>N</v>
          </cell>
          <cell r="G12058">
            <v>45386</v>
          </cell>
          <cell r="H12058" t="str">
            <v>*SYSTEM</v>
          </cell>
          <cell r="I12058" t="str">
            <v>Y</v>
          </cell>
        </row>
        <row r="12059">
          <cell r="B12059" t="str">
            <v>Briviact</v>
          </cell>
          <cell r="C12059">
            <v>132.57</v>
          </cell>
          <cell r="D12059">
            <v>250</v>
          </cell>
          <cell r="F12059" t="str">
            <v>N</v>
          </cell>
          <cell r="G12059">
            <v>45386</v>
          </cell>
          <cell r="H12059" t="str">
            <v>*SYSTEM</v>
          </cell>
          <cell r="I12059" t="str">
            <v>Y</v>
          </cell>
        </row>
        <row r="12060">
          <cell r="B12060" t="str">
            <v>Briviact</v>
          </cell>
          <cell r="C12060">
            <v>132.57</v>
          </cell>
          <cell r="D12060">
            <v>250</v>
          </cell>
          <cell r="F12060" t="str">
            <v>N</v>
          </cell>
          <cell r="G12060">
            <v>45386</v>
          </cell>
          <cell r="H12060" t="str">
            <v>*SYSTEM</v>
          </cell>
          <cell r="I12060" t="str">
            <v>Y</v>
          </cell>
        </row>
        <row r="12061">
          <cell r="B12061" t="str">
            <v>Briviact</v>
          </cell>
          <cell r="C12061">
            <v>132.57</v>
          </cell>
          <cell r="D12061">
            <v>250</v>
          </cell>
          <cell r="F12061" t="str">
            <v>N</v>
          </cell>
          <cell r="G12061">
            <v>45386</v>
          </cell>
          <cell r="H12061" t="str">
            <v>*SYSTEM</v>
          </cell>
          <cell r="I12061" t="str">
            <v>Y</v>
          </cell>
        </row>
        <row r="12062">
          <cell r="B12062" t="str">
            <v>Briviact</v>
          </cell>
          <cell r="C12062">
            <v>132.57</v>
          </cell>
          <cell r="D12062">
            <v>250</v>
          </cell>
          <cell r="F12062" t="str">
            <v>N</v>
          </cell>
          <cell r="G12062">
            <v>45386</v>
          </cell>
          <cell r="H12062" t="str">
            <v>*SYSTEM</v>
          </cell>
          <cell r="I12062" t="str">
            <v>Y</v>
          </cell>
        </row>
        <row r="12063">
          <cell r="B12063" t="str">
            <v>Briviact</v>
          </cell>
          <cell r="C12063">
            <v>132.57</v>
          </cell>
          <cell r="D12063">
            <v>250</v>
          </cell>
          <cell r="F12063" t="str">
            <v>N</v>
          </cell>
          <cell r="G12063">
            <v>45386</v>
          </cell>
          <cell r="H12063" t="str">
            <v>*SYSTEM</v>
          </cell>
          <cell r="I12063" t="str">
            <v>Y</v>
          </cell>
        </row>
        <row r="12064">
          <cell r="B12064" t="str">
            <v>Theo-24</v>
          </cell>
          <cell r="C12064">
            <v>14.84</v>
          </cell>
          <cell r="D12064">
            <v>250</v>
          </cell>
          <cell r="F12064" t="str">
            <v>N</v>
          </cell>
          <cell r="G12064">
            <v>45386</v>
          </cell>
          <cell r="H12064" t="str">
            <v>*SYSTEM</v>
          </cell>
          <cell r="I12064" t="str">
            <v>Y</v>
          </cell>
        </row>
        <row r="12065">
          <cell r="B12065" t="str">
            <v>Neupro</v>
          </cell>
          <cell r="C12065">
            <v>155.51</v>
          </cell>
          <cell r="D12065">
            <v>250</v>
          </cell>
          <cell r="F12065" t="str">
            <v>N</v>
          </cell>
          <cell r="G12065">
            <v>45386</v>
          </cell>
          <cell r="H12065" t="str">
            <v>*SYSTEM</v>
          </cell>
          <cell r="I12065" t="str">
            <v>Y</v>
          </cell>
        </row>
        <row r="12066">
          <cell r="B12066" t="str">
            <v>Neupro</v>
          </cell>
          <cell r="C12066">
            <v>155.51</v>
          </cell>
          <cell r="D12066">
            <v>250</v>
          </cell>
          <cell r="F12066" t="str">
            <v>N</v>
          </cell>
          <cell r="G12066">
            <v>45386</v>
          </cell>
          <cell r="H12066" t="str">
            <v>*SYSTEM</v>
          </cell>
          <cell r="I12066" t="str">
            <v>Y</v>
          </cell>
        </row>
        <row r="12067">
          <cell r="B12067" t="str">
            <v>Neupro</v>
          </cell>
          <cell r="C12067">
            <v>155.51</v>
          </cell>
          <cell r="D12067">
            <v>250</v>
          </cell>
          <cell r="F12067" t="str">
            <v>N</v>
          </cell>
          <cell r="G12067">
            <v>45386</v>
          </cell>
          <cell r="H12067" t="str">
            <v>*SYSTEM</v>
          </cell>
          <cell r="I12067" t="str">
            <v>Y</v>
          </cell>
        </row>
        <row r="12068">
          <cell r="B12068" t="str">
            <v>Neupro</v>
          </cell>
          <cell r="C12068">
            <v>155.51</v>
          </cell>
          <cell r="D12068">
            <v>250</v>
          </cell>
          <cell r="F12068" t="str">
            <v>N</v>
          </cell>
          <cell r="G12068">
            <v>45386</v>
          </cell>
          <cell r="H12068" t="str">
            <v>*SYSTEM</v>
          </cell>
          <cell r="I12068" t="str">
            <v>Y</v>
          </cell>
        </row>
        <row r="12069">
          <cell r="B12069" t="str">
            <v>Neupro</v>
          </cell>
          <cell r="C12069">
            <v>155.51</v>
          </cell>
          <cell r="D12069">
            <v>250</v>
          </cell>
          <cell r="F12069" t="str">
            <v>N</v>
          </cell>
          <cell r="G12069">
            <v>45386</v>
          </cell>
          <cell r="H12069" t="str">
            <v>*SYSTEM</v>
          </cell>
          <cell r="I12069" t="str">
            <v>Y</v>
          </cell>
        </row>
        <row r="12070">
          <cell r="B12070" t="str">
            <v>Briviact</v>
          </cell>
          <cell r="C12070">
            <v>132.57</v>
          </cell>
          <cell r="D12070">
            <v>250</v>
          </cell>
          <cell r="F12070" t="str">
            <v>N</v>
          </cell>
          <cell r="G12070">
            <v>45386</v>
          </cell>
          <cell r="H12070" t="str">
            <v>*SYSTEM</v>
          </cell>
          <cell r="I12070" t="str">
            <v>Y</v>
          </cell>
        </row>
        <row r="12071">
          <cell r="B12071" t="str">
            <v>Neupro</v>
          </cell>
          <cell r="C12071">
            <v>155.51</v>
          </cell>
          <cell r="D12071">
            <v>250</v>
          </cell>
          <cell r="F12071" t="str">
            <v>N</v>
          </cell>
          <cell r="G12071">
            <v>45386</v>
          </cell>
          <cell r="H12071" t="str">
            <v>*SYSTEM</v>
          </cell>
          <cell r="I12071" t="str">
            <v>Y</v>
          </cell>
        </row>
        <row r="12072">
          <cell r="B12072" t="str">
            <v>Neupro</v>
          </cell>
          <cell r="C12072">
            <v>155.51</v>
          </cell>
          <cell r="D12072">
            <v>250</v>
          </cell>
          <cell r="F12072" t="str">
            <v>N</v>
          </cell>
          <cell r="G12072">
            <v>45386</v>
          </cell>
          <cell r="H12072" t="str">
            <v>*SYSTEM</v>
          </cell>
          <cell r="I12072" t="str">
            <v>Y</v>
          </cell>
        </row>
        <row r="12073">
          <cell r="B12073" t="str">
            <v>Neupro</v>
          </cell>
          <cell r="C12073">
            <v>155.51</v>
          </cell>
          <cell r="D12073">
            <v>250</v>
          </cell>
          <cell r="F12073" t="str">
            <v>N</v>
          </cell>
          <cell r="G12073">
            <v>45386</v>
          </cell>
          <cell r="H12073" t="str">
            <v>*SYSTEM</v>
          </cell>
          <cell r="I12073" t="str">
            <v>Y</v>
          </cell>
        </row>
        <row r="12074">
          <cell r="B12074" t="str">
            <v>Neupro</v>
          </cell>
          <cell r="C12074">
            <v>155.51</v>
          </cell>
          <cell r="D12074">
            <v>250</v>
          </cell>
          <cell r="F12074" t="str">
            <v>N</v>
          </cell>
          <cell r="G12074">
            <v>45386</v>
          </cell>
          <cell r="H12074" t="str">
            <v>*SYSTEM</v>
          </cell>
          <cell r="I12074" t="str">
            <v>Y</v>
          </cell>
        </row>
        <row r="12075">
          <cell r="B12075" t="str">
            <v>Neupro</v>
          </cell>
          <cell r="C12075">
            <v>155.51</v>
          </cell>
          <cell r="D12075">
            <v>250</v>
          </cell>
          <cell r="F12075" t="str">
            <v>N</v>
          </cell>
          <cell r="G12075">
            <v>45386</v>
          </cell>
          <cell r="H12075" t="str">
            <v>*SYSTEM</v>
          </cell>
          <cell r="I12075" t="str">
            <v>Y</v>
          </cell>
        </row>
        <row r="12076">
          <cell r="B12076" t="str">
            <v>Neupro</v>
          </cell>
          <cell r="C12076">
            <v>155.51</v>
          </cell>
          <cell r="D12076">
            <v>250</v>
          </cell>
          <cell r="F12076" t="str">
            <v>N</v>
          </cell>
          <cell r="G12076">
            <v>45386</v>
          </cell>
          <cell r="H12076" t="str">
            <v>*SYSTEM</v>
          </cell>
          <cell r="I12076" t="str">
            <v>Y</v>
          </cell>
        </row>
        <row r="12077">
          <cell r="B12077" t="str">
            <v>Neupro</v>
          </cell>
          <cell r="C12077">
            <v>155.51</v>
          </cell>
          <cell r="D12077">
            <v>250</v>
          </cell>
          <cell r="F12077" t="str">
            <v>N</v>
          </cell>
          <cell r="G12077">
            <v>45386</v>
          </cell>
          <cell r="H12077" t="str">
            <v>*SYSTEM</v>
          </cell>
          <cell r="I12077" t="str">
            <v>Y</v>
          </cell>
        </row>
        <row r="12078">
          <cell r="B12078" t="str">
            <v>Neupro</v>
          </cell>
          <cell r="C12078">
            <v>155.51</v>
          </cell>
          <cell r="D12078">
            <v>250</v>
          </cell>
          <cell r="F12078" t="str">
            <v>N</v>
          </cell>
          <cell r="G12078">
            <v>45386</v>
          </cell>
          <cell r="H12078" t="str">
            <v>*SYSTEM</v>
          </cell>
          <cell r="I12078" t="str">
            <v>Y</v>
          </cell>
        </row>
        <row r="12079">
          <cell r="B12079" t="str">
            <v>Neupro</v>
          </cell>
          <cell r="C12079">
            <v>155.51</v>
          </cell>
          <cell r="D12079">
            <v>250</v>
          </cell>
          <cell r="F12079" t="str">
            <v>N</v>
          </cell>
          <cell r="G12079">
            <v>45386</v>
          </cell>
          <cell r="H12079" t="str">
            <v>*SYSTEM</v>
          </cell>
          <cell r="I12079" t="str">
            <v>Y</v>
          </cell>
        </row>
        <row r="12080">
          <cell r="B12080" t="str">
            <v>Neupro</v>
          </cell>
          <cell r="C12080">
            <v>155.51</v>
          </cell>
          <cell r="D12080">
            <v>250</v>
          </cell>
          <cell r="F12080" t="str">
            <v>N</v>
          </cell>
          <cell r="G12080">
            <v>45386</v>
          </cell>
          <cell r="H12080" t="str">
            <v>*SYSTEM</v>
          </cell>
          <cell r="I12080" t="str">
            <v>Y</v>
          </cell>
        </row>
        <row r="12081">
          <cell r="B12081" t="str">
            <v>Neupro</v>
          </cell>
          <cell r="C12081">
            <v>155.51</v>
          </cell>
          <cell r="D12081">
            <v>250</v>
          </cell>
          <cell r="F12081" t="str">
            <v>N</v>
          </cell>
          <cell r="G12081">
            <v>45386</v>
          </cell>
          <cell r="H12081" t="str">
            <v>*SYSTEM</v>
          </cell>
          <cell r="I12081" t="str">
            <v>Y</v>
          </cell>
        </row>
        <row r="12082">
          <cell r="B12082" t="str">
            <v>Neupro</v>
          </cell>
          <cell r="C12082">
            <v>155.51</v>
          </cell>
          <cell r="D12082">
            <v>250</v>
          </cell>
          <cell r="F12082" t="str">
            <v>N</v>
          </cell>
          <cell r="G12082">
            <v>45386</v>
          </cell>
          <cell r="H12082" t="str">
            <v>*SYSTEM</v>
          </cell>
          <cell r="I12082" t="str">
            <v>Y</v>
          </cell>
        </row>
        <row r="12083">
          <cell r="B12083" t="str">
            <v>Santyl</v>
          </cell>
          <cell r="C12083">
            <v>362.82</v>
          </cell>
          <cell r="D12083">
            <v>250</v>
          </cell>
          <cell r="F12083" t="str">
            <v>N</v>
          </cell>
          <cell r="G12083">
            <v>45386</v>
          </cell>
          <cell r="H12083" t="str">
            <v>*SYSTEM</v>
          </cell>
          <cell r="I12083" t="str">
            <v>Y</v>
          </cell>
        </row>
        <row r="12084">
          <cell r="B12084" t="str">
            <v>Santyl</v>
          </cell>
          <cell r="C12084">
            <v>362.82</v>
          </cell>
          <cell r="D12084">
            <v>250</v>
          </cell>
          <cell r="F12084" t="str">
            <v>N</v>
          </cell>
          <cell r="G12084">
            <v>45386</v>
          </cell>
          <cell r="H12084" t="str">
            <v>*SYSTEM</v>
          </cell>
          <cell r="I12084" t="str">
            <v>Y</v>
          </cell>
        </row>
        <row r="12085">
          <cell r="B12085" t="str">
            <v>Santyl</v>
          </cell>
          <cell r="C12085">
            <v>362.82</v>
          </cell>
          <cell r="D12085">
            <v>250</v>
          </cell>
          <cell r="F12085" t="str">
            <v>N</v>
          </cell>
          <cell r="G12085">
            <v>45386</v>
          </cell>
          <cell r="H12085" t="str">
            <v>*SYSTEM</v>
          </cell>
          <cell r="I12085" t="str">
            <v>Y</v>
          </cell>
        </row>
        <row r="12086">
          <cell r="B12086" t="str">
            <v>Santyl</v>
          </cell>
          <cell r="C12086">
            <v>362.82</v>
          </cell>
          <cell r="D12086">
            <v>250</v>
          </cell>
          <cell r="F12086" t="str">
            <v>N</v>
          </cell>
          <cell r="G12086">
            <v>45386</v>
          </cell>
          <cell r="H12086" t="str">
            <v>*SYSTEM</v>
          </cell>
          <cell r="I12086" t="str">
            <v>Y</v>
          </cell>
        </row>
        <row r="12087">
          <cell r="B12087" t="str">
            <v>Santyl</v>
          </cell>
          <cell r="C12087">
            <v>362.82</v>
          </cell>
          <cell r="D12087">
            <v>250</v>
          </cell>
          <cell r="F12087" t="str">
            <v>N</v>
          </cell>
          <cell r="G12087">
            <v>45386</v>
          </cell>
          <cell r="H12087" t="str">
            <v>*SYSTEM</v>
          </cell>
          <cell r="I12087" t="str">
            <v>Y</v>
          </cell>
        </row>
        <row r="12088">
          <cell r="B12088" t="str">
            <v>Neupro</v>
          </cell>
          <cell r="C12088">
            <v>155.51</v>
          </cell>
          <cell r="D12088">
            <v>250</v>
          </cell>
          <cell r="F12088" t="str">
            <v>N</v>
          </cell>
          <cell r="G12088">
            <v>45386</v>
          </cell>
          <cell r="H12088" t="str">
            <v>*SYSTEM</v>
          </cell>
          <cell r="I12088" t="str">
            <v>Y</v>
          </cell>
        </row>
        <row r="12089">
          <cell r="B12089" t="str">
            <v>Cabergoline</v>
          </cell>
          <cell r="C12089">
            <v>16.88</v>
          </cell>
          <cell r="D12089">
            <v>250</v>
          </cell>
          <cell r="F12089" t="str">
            <v>N</v>
          </cell>
          <cell r="G12089">
            <v>45386</v>
          </cell>
          <cell r="H12089" t="str">
            <v>*SYSTEM</v>
          </cell>
          <cell r="I12089" t="str">
            <v>Y</v>
          </cell>
        </row>
        <row r="12090">
          <cell r="B12090" t="str">
            <v>Cabergoline</v>
          </cell>
          <cell r="C12090">
            <v>16.88</v>
          </cell>
          <cell r="D12090">
            <v>250</v>
          </cell>
          <cell r="F12090" t="str">
            <v>N</v>
          </cell>
          <cell r="G12090">
            <v>45386</v>
          </cell>
          <cell r="H12090" t="str">
            <v>*SYSTEM</v>
          </cell>
          <cell r="I12090" t="str">
            <v>Y</v>
          </cell>
        </row>
        <row r="12091">
          <cell r="B12091" t="str">
            <v>Cabergoline</v>
          </cell>
          <cell r="C12091">
            <v>16.88</v>
          </cell>
          <cell r="D12091">
            <v>250</v>
          </cell>
          <cell r="F12091" t="str">
            <v>N</v>
          </cell>
          <cell r="G12091">
            <v>45386</v>
          </cell>
          <cell r="H12091" t="str">
            <v>*SYSTEM</v>
          </cell>
          <cell r="I12091" t="str">
            <v>Y</v>
          </cell>
        </row>
        <row r="12092">
          <cell r="B12092" t="str">
            <v>Cabergoline</v>
          </cell>
          <cell r="C12092">
            <v>16.88</v>
          </cell>
          <cell r="D12092">
            <v>250</v>
          </cell>
          <cell r="F12092" t="str">
            <v>N</v>
          </cell>
          <cell r="G12092">
            <v>45386</v>
          </cell>
          <cell r="H12092" t="str">
            <v>*SYSTEM</v>
          </cell>
          <cell r="I12092" t="str">
            <v>Y</v>
          </cell>
        </row>
        <row r="12093">
          <cell r="B12093" t="str">
            <v>Cabergoline</v>
          </cell>
          <cell r="C12093">
            <v>16.88</v>
          </cell>
          <cell r="D12093">
            <v>250</v>
          </cell>
          <cell r="F12093" t="str">
            <v>N</v>
          </cell>
          <cell r="G12093">
            <v>45386</v>
          </cell>
          <cell r="H12093" t="str">
            <v>*SYSTEM</v>
          </cell>
          <cell r="I12093" t="str">
            <v>Y</v>
          </cell>
        </row>
        <row r="12094">
          <cell r="B12094" t="str">
            <v>Santyl</v>
          </cell>
          <cell r="C12094">
            <v>1632.69</v>
          </cell>
          <cell r="D12094">
            <v>250</v>
          </cell>
          <cell r="F12094" t="str">
            <v>N</v>
          </cell>
          <cell r="G12094">
            <v>45386</v>
          </cell>
          <cell r="H12094" t="str">
            <v>*SYSTEM</v>
          </cell>
          <cell r="I12094" t="str">
            <v>Y</v>
          </cell>
        </row>
        <row r="12095">
          <cell r="B12095" t="str">
            <v>Probenecid/Colchicine</v>
          </cell>
          <cell r="C12095">
            <v>5</v>
          </cell>
          <cell r="D12095">
            <v>250</v>
          </cell>
          <cell r="F12095" t="str">
            <v>N</v>
          </cell>
          <cell r="G12095">
            <v>45386</v>
          </cell>
          <cell r="H12095" t="str">
            <v>*SYSTEM</v>
          </cell>
          <cell r="I12095" t="str">
            <v>Y</v>
          </cell>
        </row>
        <row r="12096">
          <cell r="B12096" t="str">
            <v>Probenecid/Colchicine</v>
          </cell>
          <cell r="C12096">
            <v>5</v>
          </cell>
          <cell r="D12096">
            <v>250</v>
          </cell>
          <cell r="F12096" t="str">
            <v>N</v>
          </cell>
          <cell r="G12096">
            <v>45386</v>
          </cell>
          <cell r="H12096" t="str">
            <v>*SYSTEM</v>
          </cell>
          <cell r="I12096" t="str">
            <v>Y</v>
          </cell>
        </row>
        <row r="12097">
          <cell r="B12097" t="str">
            <v>Probenecid/Colchicine</v>
          </cell>
          <cell r="C12097">
            <v>5</v>
          </cell>
          <cell r="D12097">
            <v>250</v>
          </cell>
          <cell r="F12097" t="str">
            <v>N</v>
          </cell>
          <cell r="G12097">
            <v>45386</v>
          </cell>
          <cell r="H12097" t="str">
            <v>*SYSTEM</v>
          </cell>
          <cell r="I12097" t="str">
            <v>Y</v>
          </cell>
        </row>
        <row r="12098">
          <cell r="B12098" t="str">
            <v>Probenecid/Colchicine</v>
          </cell>
          <cell r="C12098">
            <v>5</v>
          </cell>
          <cell r="D12098">
            <v>250</v>
          </cell>
          <cell r="F12098" t="str">
            <v>N</v>
          </cell>
          <cell r="G12098">
            <v>45386</v>
          </cell>
          <cell r="H12098" t="str">
            <v>*SYSTEM</v>
          </cell>
          <cell r="I12098" t="str">
            <v>Y</v>
          </cell>
        </row>
        <row r="12099">
          <cell r="B12099" t="str">
            <v>Probenecid/Colchicine</v>
          </cell>
          <cell r="C12099">
            <v>5</v>
          </cell>
          <cell r="D12099">
            <v>250</v>
          </cell>
          <cell r="F12099" t="str">
            <v>N</v>
          </cell>
          <cell r="G12099">
            <v>45386</v>
          </cell>
          <cell r="H12099" t="str">
            <v>*SYSTEM</v>
          </cell>
          <cell r="I12099" t="str">
            <v>Y</v>
          </cell>
        </row>
        <row r="12100">
          <cell r="B12100" t="str">
            <v>Cabergoline</v>
          </cell>
          <cell r="C12100">
            <v>16.88</v>
          </cell>
          <cell r="D12100">
            <v>250</v>
          </cell>
          <cell r="F12100" t="str">
            <v>N</v>
          </cell>
          <cell r="G12100">
            <v>45386</v>
          </cell>
          <cell r="H12100" t="str">
            <v>*SYSTEM</v>
          </cell>
          <cell r="I12100" t="str">
            <v>Y</v>
          </cell>
        </row>
        <row r="12101">
          <cell r="B12101" t="str">
            <v>Mafenide Acetate</v>
          </cell>
          <cell r="C12101">
            <v>2970</v>
          </cell>
          <cell r="D12101">
            <v>250</v>
          </cell>
          <cell r="F12101" t="str">
            <v>N</v>
          </cell>
          <cell r="G12101">
            <v>45386</v>
          </cell>
          <cell r="H12101" t="str">
            <v>*SYSTEM</v>
          </cell>
          <cell r="I12101" t="str">
            <v>Y</v>
          </cell>
        </row>
        <row r="12102">
          <cell r="B12102" t="str">
            <v>Mafenide Acetate</v>
          </cell>
          <cell r="C12102">
            <v>2970</v>
          </cell>
          <cell r="D12102">
            <v>250</v>
          </cell>
          <cell r="F12102" t="str">
            <v>N</v>
          </cell>
          <cell r="G12102">
            <v>45386</v>
          </cell>
          <cell r="H12102" t="str">
            <v>*SYSTEM</v>
          </cell>
          <cell r="I12102" t="str">
            <v>Y</v>
          </cell>
        </row>
        <row r="12103">
          <cell r="B12103" t="str">
            <v>Mafenide Acetate</v>
          </cell>
          <cell r="C12103">
            <v>2970</v>
          </cell>
          <cell r="D12103">
            <v>250</v>
          </cell>
          <cell r="F12103" t="str">
            <v>N</v>
          </cell>
          <cell r="G12103">
            <v>45386</v>
          </cell>
          <cell r="H12103" t="str">
            <v>*SYSTEM</v>
          </cell>
          <cell r="I12103" t="str">
            <v>Y</v>
          </cell>
        </row>
        <row r="12104">
          <cell r="B12104" t="str">
            <v>Mafenide Acetate</v>
          </cell>
          <cell r="C12104">
            <v>2970</v>
          </cell>
          <cell r="D12104">
            <v>250</v>
          </cell>
          <cell r="F12104" t="str">
            <v>N</v>
          </cell>
          <cell r="G12104">
            <v>45386</v>
          </cell>
          <cell r="H12104" t="str">
            <v>*SYSTEM</v>
          </cell>
          <cell r="I12104" t="str">
            <v>Y</v>
          </cell>
        </row>
        <row r="12105">
          <cell r="B12105" t="str">
            <v>Mafenide Acetate</v>
          </cell>
          <cell r="C12105">
            <v>2970</v>
          </cell>
          <cell r="D12105">
            <v>250</v>
          </cell>
          <cell r="F12105" t="str">
            <v>N</v>
          </cell>
          <cell r="G12105">
            <v>45386</v>
          </cell>
          <cell r="H12105" t="str">
            <v>*SYSTEM</v>
          </cell>
          <cell r="I12105" t="str">
            <v>Y</v>
          </cell>
        </row>
        <row r="12106">
          <cell r="B12106" t="str">
            <v>Probenecid/Colchicine</v>
          </cell>
          <cell r="C12106">
            <v>5</v>
          </cell>
          <cell r="D12106">
            <v>250</v>
          </cell>
          <cell r="F12106" t="str">
            <v>N</v>
          </cell>
          <cell r="G12106">
            <v>45386</v>
          </cell>
          <cell r="H12106" t="str">
            <v>*SYSTEM</v>
          </cell>
          <cell r="I12106" t="str">
            <v>Y</v>
          </cell>
        </row>
        <row r="12107">
          <cell r="B12107" t="str">
            <v>NIFEdipine</v>
          </cell>
          <cell r="C12107">
            <v>5</v>
          </cell>
          <cell r="D12107">
            <v>250</v>
          </cell>
          <cell r="F12107" t="str">
            <v>N</v>
          </cell>
          <cell r="G12107">
            <v>45386</v>
          </cell>
          <cell r="H12107" t="str">
            <v>*SYSTEM</v>
          </cell>
          <cell r="I12107" t="str">
            <v>Y</v>
          </cell>
        </row>
        <row r="12108">
          <cell r="B12108" t="str">
            <v>NIFEdipine</v>
          </cell>
          <cell r="C12108">
            <v>5</v>
          </cell>
          <cell r="D12108">
            <v>250</v>
          </cell>
          <cell r="F12108" t="str">
            <v>N</v>
          </cell>
          <cell r="G12108">
            <v>45386</v>
          </cell>
          <cell r="H12108" t="str">
            <v>*SYSTEM</v>
          </cell>
          <cell r="I12108" t="str">
            <v>Y</v>
          </cell>
        </row>
        <row r="12109">
          <cell r="B12109" t="str">
            <v>NIFEdipine</v>
          </cell>
          <cell r="C12109">
            <v>5</v>
          </cell>
          <cell r="D12109">
            <v>250</v>
          </cell>
          <cell r="F12109" t="str">
            <v>N</v>
          </cell>
          <cell r="G12109">
            <v>45386</v>
          </cell>
          <cell r="H12109" t="str">
            <v>*SYSTEM</v>
          </cell>
          <cell r="I12109" t="str">
            <v>Y</v>
          </cell>
        </row>
        <row r="12110">
          <cell r="B12110" t="str">
            <v>NIFEdipine</v>
          </cell>
          <cell r="C12110">
            <v>5</v>
          </cell>
          <cell r="D12110">
            <v>250</v>
          </cell>
          <cell r="F12110" t="str">
            <v>N</v>
          </cell>
          <cell r="G12110">
            <v>45386</v>
          </cell>
          <cell r="H12110" t="str">
            <v>*SYSTEM</v>
          </cell>
          <cell r="I12110" t="str">
            <v>Y</v>
          </cell>
        </row>
        <row r="12111">
          <cell r="B12111" t="str">
            <v>NIFEdipine</v>
          </cell>
          <cell r="C12111">
            <v>5</v>
          </cell>
          <cell r="D12111">
            <v>250</v>
          </cell>
          <cell r="F12111" t="str">
            <v>N</v>
          </cell>
          <cell r="G12111">
            <v>45386</v>
          </cell>
          <cell r="H12111" t="str">
            <v>*SYSTEM</v>
          </cell>
          <cell r="I12111" t="str">
            <v>Y</v>
          </cell>
        </row>
        <row r="12112">
          <cell r="B12112" t="str">
            <v>Mafenide Acetate</v>
          </cell>
          <cell r="C12112">
            <v>2970</v>
          </cell>
          <cell r="D12112">
            <v>250</v>
          </cell>
          <cell r="F12112" t="str">
            <v>N</v>
          </cell>
          <cell r="G12112">
            <v>45386</v>
          </cell>
          <cell r="H12112" t="str">
            <v>*SYSTEM</v>
          </cell>
          <cell r="I12112" t="str">
            <v>Y</v>
          </cell>
        </row>
        <row r="12113">
          <cell r="B12113" t="str">
            <v>Mouthkote</v>
          </cell>
          <cell r="C12113">
            <v>56.7</v>
          </cell>
          <cell r="D12113">
            <v>250</v>
          </cell>
          <cell r="F12113" t="str">
            <v>N</v>
          </cell>
          <cell r="G12113">
            <v>45386</v>
          </cell>
          <cell r="H12113" t="str">
            <v>*SYSTEM</v>
          </cell>
          <cell r="I12113" t="str">
            <v>Y</v>
          </cell>
        </row>
        <row r="12114">
          <cell r="B12114" t="str">
            <v>Mouthkote</v>
          </cell>
          <cell r="C12114">
            <v>56.7</v>
          </cell>
          <cell r="D12114">
            <v>250</v>
          </cell>
          <cell r="F12114" t="str">
            <v>N</v>
          </cell>
          <cell r="G12114">
            <v>45386</v>
          </cell>
          <cell r="H12114" t="str">
            <v>*SYSTEM</v>
          </cell>
          <cell r="I12114" t="str">
            <v>Y</v>
          </cell>
        </row>
        <row r="12115">
          <cell r="B12115" t="str">
            <v>Mouthkote</v>
          </cell>
          <cell r="C12115">
            <v>56.7</v>
          </cell>
          <cell r="D12115">
            <v>250</v>
          </cell>
          <cell r="F12115" t="str">
            <v>N</v>
          </cell>
          <cell r="G12115">
            <v>45386</v>
          </cell>
          <cell r="H12115" t="str">
            <v>*SYSTEM</v>
          </cell>
          <cell r="I12115" t="str">
            <v>Y</v>
          </cell>
        </row>
        <row r="12116">
          <cell r="B12116" t="str">
            <v>Mouthkote</v>
          </cell>
          <cell r="C12116">
            <v>56.7</v>
          </cell>
          <cell r="D12116">
            <v>250</v>
          </cell>
          <cell r="F12116" t="str">
            <v>N</v>
          </cell>
          <cell r="G12116">
            <v>45386</v>
          </cell>
          <cell r="H12116" t="str">
            <v>*SYSTEM</v>
          </cell>
          <cell r="I12116" t="str">
            <v>Y</v>
          </cell>
        </row>
        <row r="12117">
          <cell r="B12117" t="str">
            <v>Mouthkote</v>
          </cell>
          <cell r="C12117">
            <v>56.7</v>
          </cell>
          <cell r="D12117">
            <v>250</v>
          </cell>
          <cell r="F12117" t="str">
            <v>N</v>
          </cell>
          <cell r="G12117">
            <v>45386</v>
          </cell>
          <cell r="H12117" t="str">
            <v>*SYSTEM</v>
          </cell>
          <cell r="I12117" t="str">
            <v>Y</v>
          </cell>
        </row>
        <row r="12118">
          <cell r="B12118" t="str">
            <v>NIFEdipine</v>
          </cell>
          <cell r="C12118">
            <v>5</v>
          </cell>
          <cell r="D12118">
            <v>250</v>
          </cell>
          <cell r="F12118" t="str">
            <v>N</v>
          </cell>
          <cell r="G12118">
            <v>45534</v>
          </cell>
          <cell r="H12118" t="str">
            <v>JCHANG02</v>
          </cell>
          <cell r="I12118" t="str">
            <v>N</v>
          </cell>
        </row>
        <row r="12119">
          <cell r="B12119" t="str">
            <v>acetaminophen</v>
          </cell>
          <cell r="C12119">
            <v>5</v>
          </cell>
          <cell r="D12119">
            <v>257</v>
          </cell>
          <cell r="F12119" t="str">
            <v>N</v>
          </cell>
          <cell r="G12119">
            <v>45386</v>
          </cell>
          <cell r="H12119" t="str">
            <v>*SYSTEM</v>
          </cell>
          <cell r="I12119" t="str">
            <v>Y</v>
          </cell>
        </row>
        <row r="12120">
          <cell r="B12120" t="str">
            <v>acetaminophen</v>
          </cell>
          <cell r="C12120">
            <v>5</v>
          </cell>
          <cell r="D12120">
            <v>257</v>
          </cell>
          <cell r="F12120" t="str">
            <v>N</v>
          </cell>
          <cell r="G12120">
            <v>45386</v>
          </cell>
          <cell r="H12120" t="str">
            <v>*SYSTEM</v>
          </cell>
          <cell r="I12120" t="str">
            <v>Y</v>
          </cell>
        </row>
        <row r="12121">
          <cell r="B12121" t="str">
            <v>acetaminophen</v>
          </cell>
          <cell r="C12121">
            <v>5</v>
          </cell>
          <cell r="D12121">
            <v>257</v>
          </cell>
          <cell r="F12121" t="str">
            <v>N</v>
          </cell>
          <cell r="G12121">
            <v>45386</v>
          </cell>
          <cell r="H12121" t="str">
            <v>*SYSTEM</v>
          </cell>
          <cell r="I12121" t="str">
            <v>Y</v>
          </cell>
        </row>
        <row r="12122">
          <cell r="B12122" t="str">
            <v>acetaminophen</v>
          </cell>
          <cell r="C12122">
            <v>5</v>
          </cell>
          <cell r="D12122">
            <v>257</v>
          </cell>
          <cell r="F12122" t="str">
            <v>N</v>
          </cell>
          <cell r="G12122">
            <v>45386</v>
          </cell>
          <cell r="H12122" t="str">
            <v>*SYSTEM</v>
          </cell>
          <cell r="I12122" t="str">
            <v>Y</v>
          </cell>
        </row>
        <row r="12123">
          <cell r="B12123" t="str">
            <v>acetaminophen</v>
          </cell>
          <cell r="C12123">
            <v>5</v>
          </cell>
          <cell r="D12123">
            <v>257</v>
          </cell>
          <cell r="F12123" t="str">
            <v>N</v>
          </cell>
          <cell r="G12123">
            <v>45386</v>
          </cell>
          <cell r="H12123" t="str">
            <v>*SYSTEM</v>
          </cell>
          <cell r="I12123" t="str">
            <v>Y</v>
          </cell>
        </row>
        <row r="12124">
          <cell r="B12124" t="str">
            <v>Mouthkote</v>
          </cell>
          <cell r="C12124">
            <v>56.7</v>
          </cell>
          <cell r="D12124">
            <v>250</v>
          </cell>
          <cell r="F12124" t="str">
            <v>N</v>
          </cell>
          <cell r="G12124">
            <v>45386</v>
          </cell>
          <cell r="H12124" t="str">
            <v>*SYSTEM</v>
          </cell>
          <cell r="I12124" t="str">
            <v>Y</v>
          </cell>
        </row>
        <row r="12125">
          <cell r="B12125" t="str">
            <v>metOLazone</v>
          </cell>
          <cell r="C12125">
            <v>5</v>
          </cell>
          <cell r="D12125">
            <v>250</v>
          </cell>
          <cell r="F12125" t="str">
            <v>N</v>
          </cell>
          <cell r="G12125">
            <v>45386</v>
          </cell>
          <cell r="H12125" t="str">
            <v>*SYSTEM</v>
          </cell>
          <cell r="I12125" t="str">
            <v>Y</v>
          </cell>
        </row>
        <row r="12126">
          <cell r="B12126" t="str">
            <v>metOLazone</v>
          </cell>
          <cell r="C12126">
            <v>5</v>
          </cell>
          <cell r="D12126">
            <v>250</v>
          </cell>
          <cell r="F12126" t="str">
            <v>N</v>
          </cell>
          <cell r="G12126">
            <v>45386</v>
          </cell>
          <cell r="H12126" t="str">
            <v>*SYSTEM</v>
          </cell>
          <cell r="I12126" t="str">
            <v>Y</v>
          </cell>
        </row>
        <row r="12127">
          <cell r="B12127" t="str">
            <v>metOLazone</v>
          </cell>
          <cell r="C12127">
            <v>5</v>
          </cell>
          <cell r="D12127">
            <v>250</v>
          </cell>
          <cell r="F12127" t="str">
            <v>N</v>
          </cell>
          <cell r="G12127">
            <v>45386</v>
          </cell>
          <cell r="H12127" t="str">
            <v>*SYSTEM</v>
          </cell>
          <cell r="I12127" t="str">
            <v>Y</v>
          </cell>
        </row>
        <row r="12128">
          <cell r="B12128" t="str">
            <v>metOLazone</v>
          </cell>
          <cell r="C12128">
            <v>5</v>
          </cell>
          <cell r="D12128">
            <v>250</v>
          </cell>
          <cell r="F12128" t="str">
            <v>N</v>
          </cell>
          <cell r="G12128">
            <v>45386</v>
          </cell>
          <cell r="H12128" t="str">
            <v>*SYSTEM</v>
          </cell>
          <cell r="I12128" t="str">
            <v>Y</v>
          </cell>
        </row>
        <row r="12129">
          <cell r="B12129" t="str">
            <v>metOLazone</v>
          </cell>
          <cell r="C12129">
            <v>5</v>
          </cell>
          <cell r="D12129">
            <v>250</v>
          </cell>
          <cell r="F12129" t="str">
            <v>N</v>
          </cell>
          <cell r="G12129">
            <v>45386</v>
          </cell>
          <cell r="H12129" t="str">
            <v>*SYSTEM</v>
          </cell>
          <cell r="I12129" t="str">
            <v>Y</v>
          </cell>
        </row>
        <row r="12130">
          <cell r="B12130" t="str">
            <v>acetaminophen</v>
          </cell>
          <cell r="C12130">
            <v>5</v>
          </cell>
          <cell r="D12130">
            <v>257</v>
          </cell>
          <cell r="F12130" t="str">
            <v>N</v>
          </cell>
          <cell r="G12130">
            <v>45386</v>
          </cell>
          <cell r="H12130" t="str">
            <v>*SYSTEM</v>
          </cell>
          <cell r="I12130" t="str">
            <v>Y</v>
          </cell>
        </row>
        <row r="12131">
          <cell r="B12131" t="str">
            <v>metOLazone</v>
          </cell>
          <cell r="C12131">
            <v>16.8</v>
          </cell>
          <cell r="D12131">
            <v>250</v>
          </cell>
          <cell r="F12131" t="str">
            <v>N</v>
          </cell>
          <cell r="G12131">
            <v>45386</v>
          </cell>
          <cell r="H12131" t="str">
            <v>*SYSTEM</v>
          </cell>
          <cell r="I12131" t="str">
            <v>Y</v>
          </cell>
        </row>
        <row r="12132">
          <cell r="B12132" t="str">
            <v>metOLazone</v>
          </cell>
          <cell r="C12132">
            <v>16.8</v>
          </cell>
          <cell r="D12132">
            <v>250</v>
          </cell>
          <cell r="F12132" t="str">
            <v>N</v>
          </cell>
          <cell r="G12132">
            <v>45386</v>
          </cell>
          <cell r="H12132" t="str">
            <v>*SYSTEM</v>
          </cell>
          <cell r="I12132" t="str">
            <v>Y</v>
          </cell>
        </row>
        <row r="12133">
          <cell r="B12133" t="str">
            <v>metOLazone</v>
          </cell>
          <cell r="C12133">
            <v>16.8</v>
          </cell>
          <cell r="D12133">
            <v>250</v>
          </cell>
          <cell r="F12133" t="str">
            <v>N</v>
          </cell>
          <cell r="G12133">
            <v>45386</v>
          </cell>
          <cell r="H12133" t="str">
            <v>*SYSTEM</v>
          </cell>
          <cell r="I12133" t="str">
            <v>Y</v>
          </cell>
        </row>
        <row r="12134">
          <cell r="B12134" t="str">
            <v>metOLazone</v>
          </cell>
          <cell r="C12134">
            <v>16.8</v>
          </cell>
          <cell r="D12134">
            <v>250</v>
          </cell>
          <cell r="F12134" t="str">
            <v>N</v>
          </cell>
          <cell r="G12134">
            <v>45386</v>
          </cell>
          <cell r="H12134" t="str">
            <v>*SYSTEM</v>
          </cell>
          <cell r="I12134" t="str">
            <v>Y</v>
          </cell>
        </row>
        <row r="12135">
          <cell r="B12135" t="str">
            <v>metOLazone</v>
          </cell>
          <cell r="C12135">
            <v>16.8</v>
          </cell>
          <cell r="D12135">
            <v>250</v>
          </cell>
          <cell r="F12135" t="str">
            <v>N</v>
          </cell>
          <cell r="G12135">
            <v>45386</v>
          </cell>
          <cell r="H12135" t="str">
            <v>*SYSTEM</v>
          </cell>
          <cell r="I12135" t="str">
            <v>Y</v>
          </cell>
        </row>
        <row r="12136">
          <cell r="B12136" t="str">
            <v>metOLazone</v>
          </cell>
          <cell r="C12136">
            <v>5</v>
          </cell>
          <cell r="D12136">
            <v>250</v>
          </cell>
          <cell r="F12136" t="str">
            <v>N</v>
          </cell>
          <cell r="G12136">
            <v>45386</v>
          </cell>
          <cell r="H12136" t="str">
            <v>*SYSTEM</v>
          </cell>
          <cell r="I12136" t="str">
            <v>Y</v>
          </cell>
        </row>
        <row r="12137">
          <cell r="B12137" t="str">
            <v>Torsemide</v>
          </cell>
          <cell r="C12137">
            <v>5</v>
          </cell>
          <cell r="D12137">
            <v>250</v>
          </cell>
          <cell r="F12137" t="str">
            <v>N</v>
          </cell>
          <cell r="G12137">
            <v>45386</v>
          </cell>
          <cell r="H12137" t="str">
            <v>*SYSTEM</v>
          </cell>
          <cell r="I12137" t="str">
            <v>Y</v>
          </cell>
        </row>
        <row r="12138">
          <cell r="B12138" t="str">
            <v>Torsemide</v>
          </cell>
          <cell r="C12138">
            <v>5</v>
          </cell>
          <cell r="D12138">
            <v>250</v>
          </cell>
          <cell r="F12138" t="str">
            <v>N</v>
          </cell>
          <cell r="G12138">
            <v>45386</v>
          </cell>
          <cell r="H12138" t="str">
            <v>*SYSTEM</v>
          </cell>
          <cell r="I12138" t="str">
            <v>Y</v>
          </cell>
        </row>
        <row r="12139">
          <cell r="B12139" t="str">
            <v>Torsemide</v>
          </cell>
          <cell r="C12139">
            <v>5</v>
          </cell>
          <cell r="D12139">
            <v>250</v>
          </cell>
          <cell r="F12139" t="str">
            <v>N</v>
          </cell>
          <cell r="G12139">
            <v>45386</v>
          </cell>
          <cell r="H12139" t="str">
            <v>*SYSTEM</v>
          </cell>
          <cell r="I12139" t="str">
            <v>Y</v>
          </cell>
        </row>
        <row r="12140">
          <cell r="B12140" t="str">
            <v>Torsemide</v>
          </cell>
          <cell r="C12140">
            <v>5</v>
          </cell>
          <cell r="D12140">
            <v>250</v>
          </cell>
          <cell r="F12140" t="str">
            <v>N</v>
          </cell>
          <cell r="G12140">
            <v>45386</v>
          </cell>
          <cell r="H12140" t="str">
            <v>*SYSTEM</v>
          </cell>
          <cell r="I12140" t="str">
            <v>Y</v>
          </cell>
        </row>
        <row r="12141">
          <cell r="B12141" t="str">
            <v>Torsemide</v>
          </cell>
          <cell r="C12141">
            <v>5</v>
          </cell>
          <cell r="D12141">
            <v>250</v>
          </cell>
          <cell r="F12141" t="str">
            <v>N</v>
          </cell>
          <cell r="G12141">
            <v>45386</v>
          </cell>
          <cell r="H12141" t="str">
            <v>*SYSTEM</v>
          </cell>
          <cell r="I12141" t="str">
            <v>Y</v>
          </cell>
        </row>
        <row r="12142">
          <cell r="B12142" t="str">
            <v>metOLazone</v>
          </cell>
          <cell r="C12142">
            <v>16.8</v>
          </cell>
          <cell r="D12142">
            <v>250</v>
          </cell>
          <cell r="F12142" t="str">
            <v>N</v>
          </cell>
          <cell r="G12142">
            <v>45386</v>
          </cell>
          <cell r="H12142" t="str">
            <v>*SYSTEM</v>
          </cell>
          <cell r="I12142" t="str">
            <v>Y</v>
          </cell>
        </row>
        <row r="12143">
          <cell r="B12143" t="str">
            <v>pantoprazole SODIUM</v>
          </cell>
          <cell r="C12143">
            <v>5</v>
          </cell>
          <cell r="D12143">
            <v>250</v>
          </cell>
          <cell r="F12143" t="str">
            <v>N</v>
          </cell>
          <cell r="G12143">
            <v>45386</v>
          </cell>
          <cell r="H12143" t="str">
            <v>*SYSTEM</v>
          </cell>
          <cell r="I12143" t="str">
            <v>Y</v>
          </cell>
        </row>
        <row r="12144">
          <cell r="B12144" t="str">
            <v>pantoprazole SODIUM</v>
          </cell>
          <cell r="C12144">
            <v>5</v>
          </cell>
          <cell r="D12144">
            <v>250</v>
          </cell>
          <cell r="F12144" t="str">
            <v>N</v>
          </cell>
          <cell r="G12144">
            <v>45386</v>
          </cell>
          <cell r="H12144" t="str">
            <v>*SYSTEM</v>
          </cell>
          <cell r="I12144" t="str">
            <v>Y</v>
          </cell>
        </row>
        <row r="12145">
          <cell r="B12145" t="str">
            <v>pantoprazole SODIUM</v>
          </cell>
          <cell r="C12145">
            <v>5</v>
          </cell>
          <cell r="D12145">
            <v>250</v>
          </cell>
          <cell r="F12145" t="str">
            <v>N</v>
          </cell>
          <cell r="G12145">
            <v>45386</v>
          </cell>
          <cell r="H12145" t="str">
            <v>*SYSTEM</v>
          </cell>
          <cell r="I12145" t="str">
            <v>Y</v>
          </cell>
        </row>
        <row r="12146">
          <cell r="B12146" t="str">
            <v>pantoprazole SODIUM</v>
          </cell>
          <cell r="C12146">
            <v>5</v>
          </cell>
          <cell r="D12146">
            <v>250</v>
          </cell>
          <cell r="F12146" t="str">
            <v>N</v>
          </cell>
          <cell r="G12146">
            <v>45386</v>
          </cell>
          <cell r="H12146" t="str">
            <v>*SYSTEM</v>
          </cell>
          <cell r="I12146" t="str">
            <v>Y</v>
          </cell>
        </row>
        <row r="12147">
          <cell r="B12147" t="str">
            <v>pantoprazole SODIUM</v>
          </cell>
          <cell r="C12147">
            <v>5</v>
          </cell>
          <cell r="D12147">
            <v>250</v>
          </cell>
          <cell r="F12147" t="str">
            <v>N</v>
          </cell>
          <cell r="G12147">
            <v>45386</v>
          </cell>
          <cell r="H12147" t="str">
            <v>*SYSTEM</v>
          </cell>
          <cell r="I12147" t="str">
            <v>Y</v>
          </cell>
        </row>
        <row r="12148">
          <cell r="B12148" t="str">
            <v>Torsemide</v>
          </cell>
          <cell r="C12148">
            <v>5</v>
          </cell>
          <cell r="D12148">
            <v>250</v>
          </cell>
          <cell r="F12148" t="str">
            <v>N</v>
          </cell>
          <cell r="G12148">
            <v>45386</v>
          </cell>
          <cell r="H12148" t="str">
            <v>*SYSTEM</v>
          </cell>
          <cell r="I12148" t="str">
            <v>Y</v>
          </cell>
        </row>
        <row r="12149">
          <cell r="B12149" t="str">
            <v>carisoprodoL</v>
          </cell>
          <cell r="C12149">
            <v>5</v>
          </cell>
          <cell r="D12149">
            <v>250</v>
          </cell>
          <cell r="F12149" t="str">
            <v>N</v>
          </cell>
          <cell r="G12149">
            <v>45386</v>
          </cell>
          <cell r="H12149" t="str">
            <v>*SYSTEM</v>
          </cell>
          <cell r="I12149" t="str">
            <v>Y</v>
          </cell>
        </row>
        <row r="12150">
          <cell r="B12150" t="str">
            <v>carisoprodoL</v>
          </cell>
          <cell r="C12150">
            <v>5</v>
          </cell>
          <cell r="D12150">
            <v>250</v>
          </cell>
          <cell r="F12150" t="str">
            <v>N</v>
          </cell>
          <cell r="G12150">
            <v>45386</v>
          </cell>
          <cell r="H12150" t="str">
            <v>*SYSTEM</v>
          </cell>
          <cell r="I12150" t="str">
            <v>Y</v>
          </cell>
        </row>
        <row r="12151">
          <cell r="B12151" t="str">
            <v>carisoprodoL</v>
          </cell>
          <cell r="C12151">
            <v>5</v>
          </cell>
          <cell r="D12151">
            <v>250</v>
          </cell>
          <cell r="F12151" t="str">
            <v>N</v>
          </cell>
          <cell r="G12151">
            <v>45386</v>
          </cell>
          <cell r="H12151" t="str">
            <v>*SYSTEM</v>
          </cell>
          <cell r="I12151" t="str">
            <v>Y</v>
          </cell>
        </row>
        <row r="12152">
          <cell r="B12152" t="str">
            <v>carisoprodoL</v>
          </cell>
          <cell r="C12152">
            <v>5</v>
          </cell>
          <cell r="D12152">
            <v>250</v>
          </cell>
          <cell r="F12152" t="str">
            <v>N</v>
          </cell>
          <cell r="G12152">
            <v>45386</v>
          </cell>
          <cell r="H12152" t="str">
            <v>*SYSTEM</v>
          </cell>
          <cell r="I12152" t="str">
            <v>Y</v>
          </cell>
        </row>
        <row r="12153">
          <cell r="B12153" t="str">
            <v>carisoprodoL</v>
          </cell>
          <cell r="C12153">
            <v>5</v>
          </cell>
          <cell r="D12153">
            <v>250</v>
          </cell>
          <cell r="F12153" t="str">
            <v>N</v>
          </cell>
          <cell r="G12153">
            <v>45386</v>
          </cell>
          <cell r="H12153" t="str">
            <v>*SYSTEM</v>
          </cell>
          <cell r="I12153" t="str">
            <v>Y</v>
          </cell>
        </row>
        <row r="12154">
          <cell r="B12154" t="str">
            <v>pantoprazole SODIUM</v>
          </cell>
          <cell r="C12154">
            <v>5</v>
          </cell>
          <cell r="D12154">
            <v>250</v>
          </cell>
          <cell r="F12154" t="str">
            <v>N</v>
          </cell>
          <cell r="G12154">
            <v>45386</v>
          </cell>
          <cell r="H12154" t="str">
            <v>*SYSTEM</v>
          </cell>
          <cell r="I12154" t="str">
            <v>Y</v>
          </cell>
        </row>
        <row r="12155">
          <cell r="B12155" t="str">
            <v>Chlorthalidone</v>
          </cell>
          <cell r="C12155">
            <v>10.33</v>
          </cell>
          <cell r="D12155">
            <v>250</v>
          </cell>
          <cell r="F12155" t="str">
            <v>N</v>
          </cell>
          <cell r="G12155">
            <v>45386</v>
          </cell>
          <cell r="H12155" t="str">
            <v>*SYSTEM</v>
          </cell>
          <cell r="I12155" t="str">
            <v>Y</v>
          </cell>
        </row>
        <row r="12156">
          <cell r="B12156" t="str">
            <v>Chlorthalidone</v>
          </cell>
          <cell r="C12156">
            <v>10.33</v>
          </cell>
          <cell r="D12156">
            <v>250</v>
          </cell>
          <cell r="F12156" t="str">
            <v>N</v>
          </cell>
          <cell r="G12156">
            <v>45386</v>
          </cell>
          <cell r="H12156" t="str">
            <v>*SYSTEM</v>
          </cell>
          <cell r="I12156" t="str">
            <v>Y</v>
          </cell>
        </row>
        <row r="12157">
          <cell r="B12157" t="str">
            <v>Chlorthalidone</v>
          </cell>
          <cell r="C12157">
            <v>10.33</v>
          </cell>
          <cell r="D12157">
            <v>250</v>
          </cell>
          <cell r="F12157" t="str">
            <v>N</v>
          </cell>
          <cell r="G12157">
            <v>45386</v>
          </cell>
          <cell r="H12157" t="str">
            <v>*SYSTEM</v>
          </cell>
          <cell r="I12157" t="str">
            <v>Y</v>
          </cell>
        </row>
        <row r="12158">
          <cell r="B12158" t="str">
            <v>Chlorthalidone</v>
          </cell>
          <cell r="C12158">
            <v>10.33</v>
          </cell>
          <cell r="D12158">
            <v>250</v>
          </cell>
          <cell r="F12158" t="str">
            <v>N</v>
          </cell>
          <cell r="G12158">
            <v>45386</v>
          </cell>
          <cell r="H12158" t="str">
            <v>*SYSTEM</v>
          </cell>
          <cell r="I12158" t="str">
            <v>Y</v>
          </cell>
        </row>
        <row r="12159">
          <cell r="B12159" t="str">
            <v>Chlorthalidone</v>
          </cell>
          <cell r="C12159">
            <v>10.33</v>
          </cell>
          <cell r="D12159">
            <v>250</v>
          </cell>
          <cell r="F12159" t="str">
            <v>N</v>
          </cell>
          <cell r="G12159">
            <v>45386</v>
          </cell>
          <cell r="H12159" t="str">
            <v>*SYSTEM</v>
          </cell>
          <cell r="I12159" t="str">
            <v>Y</v>
          </cell>
        </row>
        <row r="12160">
          <cell r="B12160" t="str">
            <v>carisoprodoL</v>
          </cell>
          <cell r="C12160">
            <v>5</v>
          </cell>
          <cell r="D12160">
            <v>250</v>
          </cell>
          <cell r="F12160" t="str">
            <v>N</v>
          </cell>
          <cell r="G12160">
            <v>45386</v>
          </cell>
          <cell r="H12160" t="str">
            <v>*SYSTEM</v>
          </cell>
          <cell r="I12160" t="str">
            <v>Y</v>
          </cell>
        </row>
        <row r="12161">
          <cell r="B12161" t="str">
            <v>Isoniazid</v>
          </cell>
          <cell r="C12161">
            <v>5.56</v>
          </cell>
          <cell r="D12161">
            <v>250</v>
          </cell>
          <cell r="F12161" t="str">
            <v>N</v>
          </cell>
          <cell r="G12161">
            <v>45386</v>
          </cell>
          <cell r="H12161" t="str">
            <v>*SYSTEM</v>
          </cell>
          <cell r="I12161" t="str">
            <v>Y</v>
          </cell>
        </row>
        <row r="12162">
          <cell r="B12162" t="str">
            <v>Isoniazid</v>
          </cell>
          <cell r="C12162">
            <v>5.56</v>
          </cell>
          <cell r="D12162">
            <v>250</v>
          </cell>
          <cell r="F12162" t="str">
            <v>N</v>
          </cell>
          <cell r="G12162">
            <v>45386</v>
          </cell>
          <cell r="H12162" t="str">
            <v>*SYSTEM</v>
          </cell>
          <cell r="I12162" t="str">
            <v>Y</v>
          </cell>
        </row>
        <row r="12163">
          <cell r="B12163" t="str">
            <v>Isoniazid</v>
          </cell>
          <cell r="C12163">
            <v>5.56</v>
          </cell>
          <cell r="D12163">
            <v>250</v>
          </cell>
          <cell r="F12163" t="str">
            <v>N</v>
          </cell>
          <cell r="G12163">
            <v>45386</v>
          </cell>
          <cell r="H12163" t="str">
            <v>*SYSTEM</v>
          </cell>
          <cell r="I12163" t="str">
            <v>Y</v>
          </cell>
        </row>
        <row r="12164">
          <cell r="B12164" t="str">
            <v>Isoniazid</v>
          </cell>
          <cell r="C12164">
            <v>5.56</v>
          </cell>
          <cell r="D12164">
            <v>250</v>
          </cell>
          <cell r="F12164" t="str">
            <v>N</v>
          </cell>
          <cell r="G12164">
            <v>45386</v>
          </cell>
          <cell r="H12164" t="str">
            <v>*SYSTEM</v>
          </cell>
          <cell r="I12164" t="str">
            <v>Y</v>
          </cell>
        </row>
        <row r="12165">
          <cell r="B12165" t="str">
            <v>Isoniazid</v>
          </cell>
          <cell r="C12165">
            <v>5.56</v>
          </cell>
          <cell r="D12165">
            <v>250</v>
          </cell>
          <cell r="F12165" t="str">
            <v>N</v>
          </cell>
          <cell r="G12165">
            <v>45386</v>
          </cell>
          <cell r="H12165" t="str">
            <v>*SYSTEM</v>
          </cell>
          <cell r="I12165" t="str">
            <v>Y</v>
          </cell>
        </row>
        <row r="12166">
          <cell r="B12166" t="str">
            <v>Chlorthalidone</v>
          </cell>
          <cell r="C12166">
            <v>10.33</v>
          </cell>
          <cell r="D12166">
            <v>250</v>
          </cell>
          <cell r="F12166" t="str">
            <v>N</v>
          </cell>
          <cell r="G12166">
            <v>45386</v>
          </cell>
          <cell r="H12166" t="str">
            <v>*SYSTEM</v>
          </cell>
          <cell r="I12166" t="str">
            <v>Y</v>
          </cell>
        </row>
        <row r="12167">
          <cell r="B12167" t="str">
            <v>Meclizine HCL</v>
          </cell>
          <cell r="C12167">
            <v>5</v>
          </cell>
          <cell r="D12167">
            <v>250</v>
          </cell>
          <cell r="F12167" t="str">
            <v>N</v>
          </cell>
          <cell r="G12167">
            <v>45386</v>
          </cell>
          <cell r="H12167" t="str">
            <v>*SYSTEM</v>
          </cell>
          <cell r="I12167" t="str">
            <v>Y</v>
          </cell>
        </row>
        <row r="12168">
          <cell r="B12168" t="str">
            <v>Meclizine HCL</v>
          </cell>
          <cell r="C12168">
            <v>5</v>
          </cell>
          <cell r="D12168">
            <v>250</v>
          </cell>
          <cell r="F12168" t="str">
            <v>N</v>
          </cell>
          <cell r="G12168">
            <v>45386</v>
          </cell>
          <cell r="H12168" t="str">
            <v>*SYSTEM</v>
          </cell>
          <cell r="I12168" t="str">
            <v>Y</v>
          </cell>
        </row>
        <row r="12169">
          <cell r="B12169" t="str">
            <v>Meclizine HCL</v>
          </cell>
          <cell r="C12169">
            <v>5</v>
          </cell>
          <cell r="D12169">
            <v>250</v>
          </cell>
          <cell r="F12169" t="str">
            <v>N</v>
          </cell>
          <cell r="G12169">
            <v>45386</v>
          </cell>
          <cell r="H12169" t="str">
            <v>*SYSTEM</v>
          </cell>
          <cell r="I12169" t="str">
            <v>Y</v>
          </cell>
        </row>
        <row r="12170">
          <cell r="B12170" t="str">
            <v>Meclizine HCL</v>
          </cell>
          <cell r="C12170">
            <v>5</v>
          </cell>
          <cell r="D12170">
            <v>250</v>
          </cell>
          <cell r="F12170" t="str">
            <v>N</v>
          </cell>
          <cell r="G12170">
            <v>45386</v>
          </cell>
          <cell r="H12170" t="str">
            <v>*SYSTEM</v>
          </cell>
          <cell r="I12170" t="str">
            <v>Y</v>
          </cell>
        </row>
        <row r="12171">
          <cell r="B12171" t="str">
            <v>Meclizine HCL</v>
          </cell>
          <cell r="C12171">
            <v>5</v>
          </cell>
          <cell r="D12171">
            <v>250</v>
          </cell>
          <cell r="F12171" t="str">
            <v>N</v>
          </cell>
          <cell r="G12171">
            <v>45386</v>
          </cell>
          <cell r="H12171" t="str">
            <v>*SYSTEM</v>
          </cell>
          <cell r="I12171" t="str">
            <v>Y</v>
          </cell>
        </row>
        <row r="12172">
          <cell r="B12172" t="str">
            <v>Isoniazid</v>
          </cell>
          <cell r="C12172">
            <v>5.56</v>
          </cell>
          <cell r="D12172">
            <v>250</v>
          </cell>
          <cell r="F12172" t="str">
            <v>N</v>
          </cell>
          <cell r="G12172">
            <v>45566</v>
          </cell>
          <cell r="H12172" t="str">
            <v>JCHANG02</v>
          </cell>
          <cell r="I12172" t="str">
            <v>Y</v>
          </cell>
        </row>
        <row r="12173">
          <cell r="B12173" t="str">
            <v>Spironolactone</v>
          </cell>
          <cell r="C12173">
            <v>5</v>
          </cell>
          <cell r="D12173">
            <v>250</v>
          </cell>
          <cell r="F12173" t="str">
            <v>N</v>
          </cell>
          <cell r="G12173">
            <v>45386</v>
          </cell>
          <cell r="H12173" t="str">
            <v>*SYSTEM</v>
          </cell>
          <cell r="I12173" t="str">
            <v>Y</v>
          </cell>
        </row>
        <row r="12174">
          <cell r="B12174" t="str">
            <v>Spironolactone</v>
          </cell>
          <cell r="C12174">
            <v>5</v>
          </cell>
          <cell r="D12174">
            <v>250</v>
          </cell>
          <cell r="F12174" t="str">
            <v>N</v>
          </cell>
          <cell r="G12174">
            <v>45386</v>
          </cell>
          <cell r="H12174" t="str">
            <v>*SYSTEM</v>
          </cell>
          <cell r="I12174" t="str">
            <v>Y</v>
          </cell>
        </row>
        <row r="12175">
          <cell r="B12175" t="str">
            <v>Spironolactone</v>
          </cell>
          <cell r="C12175">
            <v>5</v>
          </cell>
          <cell r="D12175">
            <v>250</v>
          </cell>
          <cell r="F12175" t="str">
            <v>N</v>
          </cell>
          <cell r="G12175">
            <v>45386</v>
          </cell>
          <cell r="H12175" t="str">
            <v>*SYSTEM</v>
          </cell>
          <cell r="I12175" t="str">
            <v>Y</v>
          </cell>
        </row>
        <row r="12176">
          <cell r="B12176" t="str">
            <v>Spironolactone</v>
          </cell>
          <cell r="C12176">
            <v>5</v>
          </cell>
          <cell r="D12176">
            <v>250</v>
          </cell>
          <cell r="F12176" t="str">
            <v>N</v>
          </cell>
          <cell r="G12176">
            <v>45386</v>
          </cell>
          <cell r="H12176" t="str">
            <v>*SYSTEM</v>
          </cell>
          <cell r="I12176" t="str">
            <v>Y</v>
          </cell>
        </row>
        <row r="12177">
          <cell r="B12177" t="str">
            <v>Spironolactone</v>
          </cell>
          <cell r="C12177">
            <v>5</v>
          </cell>
          <cell r="D12177">
            <v>250</v>
          </cell>
          <cell r="F12177" t="str">
            <v>N</v>
          </cell>
          <cell r="G12177">
            <v>45386</v>
          </cell>
          <cell r="H12177" t="str">
            <v>*SYSTEM</v>
          </cell>
          <cell r="I12177" t="str">
            <v>Y</v>
          </cell>
        </row>
        <row r="12178">
          <cell r="B12178" t="str">
            <v>Meclizine HCL</v>
          </cell>
          <cell r="C12178">
            <v>5</v>
          </cell>
          <cell r="D12178">
            <v>250</v>
          </cell>
          <cell r="F12178" t="str">
            <v>N</v>
          </cell>
          <cell r="G12178">
            <v>45386</v>
          </cell>
          <cell r="H12178" t="str">
            <v>*SYSTEM</v>
          </cell>
          <cell r="I12178" t="str">
            <v>Y</v>
          </cell>
        </row>
        <row r="12179">
          <cell r="B12179" t="str">
            <v>Amitriptyline HCL</v>
          </cell>
          <cell r="C12179">
            <v>5</v>
          </cell>
          <cell r="D12179">
            <v>250</v>
          </cell>
          <cell r="F12179" t="str">
            <v>N</v>
          </cell>
          <cell r="G12179">
            <v>45386</v>
          </cell>
          <cell r="H12179" t="str">
            <v>*SYSTEM</v>
          </cell>
          <cell r="I12179" t="str">
            <v>Y</v>
          </cell>
        </row>
        <row r="12180">
          <cell r="B12180" t="str">
            <v>Amitriptyline HCL</v>
          </cell>
          <cell r="C12180">
            <v>5</v>
          </cell>
          <cell r="D12180">
            <v>250</v>
          </cell>
          <cell r="F12180" t="str">
            <v>N</v>
          </cell>
          <cell r="G12180">
            <v>45386</v>
          </cell>
          <cell r="H12180" t="str">
            <v>*SYSTEM</v>
          </cell>
          <cell r="I12180" t="str">
            <v>Y</v>
          </cell>
        </row>
        <row r="12181">
          <cell r="B12181" t="str">
            <v>Amitriptyline HCL</v>
          </cell>
          <cell r="C12181">
            <v>5</v>
          </cell>
          <cell r="D12181">
            <v>250</v>
          </cell>
          <cell r="F12181" t="str">
            <v>N</v>
          </cell>
          <cell r="G12181">
            <v>45386</v>
          </cell>
          <cell r="H12181" t="str">
            <v>*SYSTEM</v>
          </cell>
          <cell r="I12181" t="str">
            <v>Y</v>
          </cell>
        </row>
        <row r="12182">
          <cell r="B12182" t="str">
            <v>Amitriptyline HCL</v>
          </cell>
          <cell r="C12182">
            <v>5</v>
          </cell>
          <cell r="D12182">
            <v>250</v>
          </cell>
          <cell r="F12182" t="str">
            <v>N</v>
          </cell>
          <cell r="G12182">
            <v>45386</v>
          </cell>
          <cell r="H12182" t="str">
            <v>*SYSTEM</v>
          </cell>
          <cell r="I12182" t="str">
            <v>Y</v>
          </cell>
        </row>
        <row r="12183">
          <cell r="B12183" t="str">
            <v>Amitriptyline HCL</v>
          </cell>
          <cell r="C12183">
            <v>5</v>
          </cell>
          <cell r="D12183">
            <v>250</v>
          </cell>
          <cell r="F12183" t="str">
            <v>N</v>
          </cell>
          <cell r="G12183">
            <v>45386</v>
          </cell>
          <cell r="H12183" t="str">
            <v>*SYSTEM</v>
          </cell>
          <cell r="I12183" t="str">
            <v>Y</v>
          </cell>
        </row>
        <row r="12184">
          <cell r="B12184" t="str">
            <v>Spironolactone</v>
          </cell>
          <cell r="C12184">
            <v>5</v>
          </cell>
          <cell r="D12184">
            <v>250</v>
          </cell>
          <cell r="F12184" t="str">
            <v>N</v>
          </cell>
          <cell r="G12184">
            <v>45386</v>
          </cell>
          <cell r="H12184" t="str">
            <v>*SYSTEM</v>
          </cell>
          <cell r="I12184" t="str">
            <v>Y</v>
          </cell>
        </row>
        <row r="12185">
          <cell r="B12185" t="str">
            <v>Dicyclomine HCL</v>
          </cell>
          <cell r="C12185">
            <v>5</v>
          </cell>
          <cell r="D12185">
            <v>250</v>
          </cell>
          <cell r="F12185" t="str">
            <v>N</v>
          </cell>
          <cell r="G12185">
            <v>45386</v>
          </cell>
          <cell r="H12185" t="str">
            <v>*SYSTEM</v>
          </cell>
          <cell r="I12185" t="str">
            <v>Y</v>
          </cell>
        </row>
        <row r="12186">
          <cell r="B12186" t="str">
            <v>Dicyclomine HCL</v>
          </cell>
          <cell r="C12186">
            <v>5</v>
          </cell>
          <cell r="D12186">
            <v>250</v>
          </cell>
          <cell r="F12186" t="str">
            <v>N</v>
          </cell>
          <cell r="G12186">
            <v>45386</v>
          </cell>
          <cell r="H12186" t="str">
            <v>*SYSTEM</v>
          </cell>
          <cell r="I12186" t="str">
            <v>Y</v>
          </cell>
        </row>
        <row r="12187">
          <cell r="B12187" t="str">
            <v>Dicyclomine HCL</v>
          </cell>
          <cell r="C12187">
            <v>5</v>
          </cell>
          <cell r="D12187">
            <v>250</v>
          </cell>
          <cell r="F12187" t="str">
            <v>N</v>
          </cell>
          <cell r="G12187">
            <v>45386</v>
          </cell>
          <cell r="H12187" t="str">
            <v>*SYSTEM</v>
          </cell>
          <cell r="I12187" t="str">
            <v>Y</v>
          </cell>
        </row>
        <row r="12188">
          <cell r="B12188" t="str">
            <v>Dicyclomine HCL</v>
          </cell>
          <cell r="C12188">
            <v>5</v>
          </cell>
          <cell r="D12188">
            <v>250</v>
          </cell>
          <cell r="F12188" t="str">
            <v>N</v>
          </cell>
          <cell r="G12188">
            <v>45386</v>
          </cell>
          <cell r="H12188" t="str">
            <v>*SYSTEM</v>
          </cell>
          <cell r="I12188" t="str">
            <v>Y</v>
          </cell>
        </row>
        <row r="12189">
          <cell r="B12189" t="str">
            <v>Dicyclomine HCL</v>
          </cell>
          <cell r="C12189">
            <v>5</v>
          </cell>
          <cell r="D12189">
            <v>250</v>
          </cell>
          <cell r="F12189" t="str">
            <v>N</v>
          </cell>
          <cell r="G12189">
            <v>45386</v>
          </cell>
          <cell r="H12189" t="str">
            <v>*SYSTEM</v>
          </cell>
          <cell r="I12189" t="str">
            <v>Y</v>
          </cell>
        </row>
        <row r="12190">
          <cell r="B12190" t="str">
            <v>Amitriptyline HCL</v>
          </cell>
          <cell r="C12190">
            <v>5</v>
          </cell>
          <cell r="D12190">
            <v>250</v>
          </cell>
          <cell r="F12190" t="str">
            <v>N</v>
          </cell>
          <cell r="G12190">
            <v>45386</v>
          </cell>
          <cell r="H12190" t="str">
            <v>*SYSTEM</v>
          </cell>
          <cell r="I12190" t="str">
            <v>Y</v>
          </cell>
        </row>
        <row r="12191">
          <cell r="B12191" t="str">
            <v>Amitriptyline HCL</v>
          </cell>
          <cell r="C12191">
            <v>5</v>
          </cell>
          <cell r="D12191">
            <v>250</v>
          </cell>
          <cell r="F12191" t="str">
            <v>N</v>
          </cell>
          <cell r="G12191">
            <v>45386</v>
          </cell>
          <cell r="H12191" t="str">
            <v>*SYSTEM</v>
          </cell>
          <cell r="I12191" t="str">
            <v>Y</v>
          </cell>
        </row>
        <row r="12192">
          <cell r="B12192" t="str">
            <v>Amitriptyline HCL</v>
          </cell>
          <cell r="C12192">
            <v>5</v>
          </cell>
          <cell r="D12192">
            <v>250</v>
          </cell>
          <cell r="F12192" t="str">
            <v>N</v>
          </cell>
          <cell r="G12192">
            <v>45386</v>
          </cell>
          <cell r="H12192" t="str">
            <v>*SYSTEM</v>
          </cell>
          <cell r="I12192" t="str">
            <v>Y</v>
          </cell>
        </row>
        <row r="12193">
          <cell r="B12193" t="str">
            <v>Amitriptyline HCL</v>
          </cell>
          <cell r="C12193">
            <v>5</v>
          </cell>
          <cell r="D12193">
            <v>250</v>
          </cell>
          <cell r="F12193" t="str">
            <v>N</v>
          </cell>
          <cell r="G12193">
            <v>45386</v>
          </cell>
          <cell r="H12193" t="str">
            <v>*SYSTEM</v>
          </cell>
          <cell r="I12193" t="str">
            <v>Y</v>
          </cell>
        </row>
        <row r="12194">
          <cell r="B12194" t="str">
            <v>Amitriptyline HCL</v>
          </cell>
          <cell r="C12194">
            <v>5</v>
          </cell>
          <cell r="D12194">
            <v>250</v>
          </cell>
          <cell r="F12194" t="str">
            <v>N</v>
          </cell>
          <cell r="G12194">
            <v>45386</v>
          </cell>
          <cell r="H12194" t="str">
            <v>*SYSTEM</v>
          </cell>
          <cell r="I12194" t="str">
            <v>Y</v>
          </cell>
        </row>
        <row r="12195">
          <cell r="B12195" t="str">
            <v>Amitriptyline HCL</v>
          </cell>
          <cell r="C12195">
            <v>5</v>
          </cell>
          <cell r="D12195">
            <v>250</v>
          </cell>
          <cell r="F12195" t="str">
            <v>N</v>
          </cell>
          <cell r="G12195">
            <v>45386</v>
          </cell>
          <cell r="H12195" t="str">
            <v>*SYSTEM</v>
          </cell>
          <cell r="I12195" t="str">
            <v>Y</v>
          </cell>
        </row>
        <row r="12196">
          <cell r="B12196" t="str">
            <v>Dicyclomine HCL</v>
          </cell>
          <cell r="C12196">
            <v>5</v>
          </cell>
          <cell r="D12196">
            <v>250</v>
          </cell>
          <cell r="F12196" t="str">
            <v>N</v>
          </cell>
          <cell r="G12196">
            <v>45386</v>
          </cell>
          <cell r="H12196" t="str">
            <v>*SYSTEM</v>
          </cell>
          <cell r="I12196" t="str">
            <v>Y</v>
          </cell>
        </row>
        <row r="12197">
          <cell r="B12197" t="str">
            <v>chlordiazePOXIDE HCL</v>
          </cell>
          <cell r="C12197">
            <v>5</v>
          </cell>
          <cell r="D12197">
            <v>250</v>
          </cell>
          <cell r="F12197" t="str">
            <v>N</v>
          </cell>
          <cell r="G12197">
            <v>45386</v>
          </cell>
          <cell r="H12197" t="str">
            <v>*SYSTEM</v>
          </cell>
          <cell r="I12197" t="str">
            <v>Y</v>
          </cell>
        </row>
        <row r="12198">
          <cell r="B12198" t="str">
            <v>chlordiazePOXIDE HCL</v>
          </cell>
          <cell r="C12198">
            <v>5</v>
          </cell>
          <cell r="D12198">
            <v>250</v>
          </cell>
          <cell r="F12198" t="str">
            <v>N</v>
          </cell>
          <cell r="G12198">
            <v>45386</v>
          </cell>
          <cell r="H12198" t="str">
            <v>*SYSTEM</v>
          </cell>
          <cell r="I12198" t="str">
            <v>Y</v>
          </cell>
        </row>
        <row r="12199">
          <cell r="B12199" t="str">
            <v>chlordiazePOXIDE HCL</v>
          </cell>
          <cell r="C12199">
            <v>5</v>
          </cell>
          <cell r="D12199">
            <v>250</v>
          </cell>
          <cell r="F12199" t="str">
            <v>N</v>
          </cell>
          <cell r="G12199">
            <v>45386</v>
          </cell>
          <cell r="H12199" t="str">
            <v>*SYSTEM</v>
          </cell>
          <cell r="I12199" t="str">
            <v>Y</v>
          </cell>
        </row>
        <row r="12200">
          <cell r="B12200" t="str">
            <v>chlordiazePOXIDE HCL</v>
          </cell>
          <cell r="C12200">
            <v>5</v>
          </cell>
          <cell r="D12200">
            <v>250</v>
          </cell>
          <cell r="F12200" t="str">
            <v>N</v>
          </cell>
          <cell r="G12200">
            <v>45386</v>
          </cell>
          <cell r="H12200" t="str">
            <v>*SYSTEM</v>
          </cell>
          <cell r="I12200" t="str">
            <v>Y</v>
          </cell>
        </row>
        <row r="12201">
          <cell r="B12201" t="str">
            <v>chlordiazePOXIDE HCL</v>
          </cell>
          <cell r="C12201">
            <v>5</v>
          </cell>
          <cell r="D12201">
            <v>250</v>
          </cell>
          <cell r="F12201" t="str">
            <v>N</v>
          </cell>
          <cell r="G12201">
            <v>45386</v>
          </cell>
          <cell r="H12201" t="str">
            <v>*SYSTEM</v>
          </cell>
          <cell r="I12201" t="str">
            <v>Y</v>
          </cell>
        </row>
        <row r="12202">
          <cell r="B12202" t="str">
            <v>Amitriptyline HCL</v>
          </cell>
          <cell r="C12202">
            <v>5</v>
          </cell>
          <cell r="D12202">
            <v>250</v>
          </cell>
          <cell r="F12202" t="str">
            <v>N</v>
          </cell>
          <cell r="G12202">
            <v>45386</v>
          </cell>
          <cell r="H12202" t="str">
            <v>*SYSTEM</v>
          </cell>
          <cell r="I12202" t="str">
            <v>Y</v>
          </cell>
        </row>
        <row r="12203">
          <cell r="B12203" t="str">
            <v>Indomethacin</v>
          </cell>
          <cell r="C12203">
            <v>5</v>
          </cell>
          <cell r="D12203">
            <v>250</v>
          </cell>
          <cell r="F12203" t="str">
            <v>N</v>
          </cell>
          <cell r="G12203">
            <v>45386</v>
          </cell>
          <cell r="H12203" t="str">
            <v>*SYSTEM</v>
          </cell>
          <cell r="I12203" t="str">
            <v>Y</v>
          </cell>
        </row>
        <row r="12204">
          <cell r="B12204" t="str">
            <v>Indomethacin</v>
          </cell>
          <cell r="C12204">
            <v>5</v>
          </cell>
          <cell r="D12204">
            <v>250</v>
          </cell>
          <cell r="F12204" t="str">
            <v>N</v>
          </cell>
          <cell r="G12204">
            <v>45386</v>
          </cell>
          <cell r="H12204" t="str">
            <v>*SYSTEM</v>
          </cell>
          <cell r="I12204" t="str">
            <v>Y</v>
          </cell>
        </row>
        <row r="12205">
          <cell r="B12205" t="str">
            <v>Indomethacin</v>
          </cell>
          <cell r="C12205">
            <v>5</v>
          </cell>
          <cell r="D12205">
            <v>250</v>
          </cell>
          <cell r="F12205" t="str">
            <v>N</v>
          </cell>
          <cell r="G12205">
            <v>45386</v>
          </cell>
          <cell r="H12205" t="str">
            <v>*SYSTEM</v>
          </cell>
          <cell r="I12205" t="str">
            <v>Y</v>
          </cell>
        </row>
        <row r="12206">
          <cell r="B12206" t="str">
            <v>Indomethacin</v>
          </cell>
          <cell r="C12206">
            <v>5</v>
          </cell>
          <cell r="D12206">
            <v>250</v>
          </cell>
          <cell r="F12206" t="str">
            <v>N</v>
          </cell>
          <cell r="G12206">
            <v>45386</v>
          </cell>
          <cell r="H12206" t="str">
            <v>*SYSTEM</v>
          </cell>
          <cell r="I12206" t="str">
            <v>Y</v>
          </cell>
        </row>
        <row r="12207">
          <cell r="B12207" t="str">
            <v>Indomethacin</v>
          </cell>
          <cell r="C12207">
            <v>5</v>
          </cell>
          <cell r="D12207">
            <v>250</v>
          </cell>
          <cell r="F12207" t="str">
            <v>N</v>
          </cell>
          <cell r="G12207">
            <v>45386</v>
          </cell>
          <cell r="H12207" t="str">
            <v>*SYSTEM</v>
          </cell>
          <cell r="I12207" t="str">
            <v>Y</v>
          </cell>
        </row>
        <row r="12208">
          <cell r="B12208" t="str">
            <v>chlordiazePOXIDE HCL</v>
          </cell>
          <cell r="C12208">
            <v>5</v>
          </cell>
          <cell r="D12208">
            <v>250</v>
          </cell>
          <cell r="F12208" t="str">
            <v>N</v>
          </cell>
          <cell r="G12208">
            <v>45386</v>
          </cell>
          <cell r="H12208" t="str">
            <v>*SYSTEM</v>
          </cell>
          <cell r="I12208" t="str">
            <v>Y</v>
          </cell>
        </row>
        <row r="12209">
          <cell r="B12209" t="str">
            <v>Methyldopa</v>
          </cell>
          <cell r="C12209">
            <v>5</v>
          </cell>
          <cell r="D12209">
            <v>250</v>
          </cell>
          <cell r="F12209" t="str">
            <v>N</v>
          </cell>
          <cell r="G12209">
            <v>45386</v>
          </cell>
          <cell r="H12209" t="str">
            <v>*SYSTEM</v>
          </cell>
          <cell r="I12209" t="str">
            <v>Y</v>
          </cell>
        </row>
        <row r="12210">
          <cell r="B12210" t="str">
            <v>Methyldopa</v>
          </cell>
          <cell r="C12210">
            <v>5</v>
          </cell>
          <cell r="D12210">
            <v>250</v>
          </cell>
          <cell r="F12210" t="str">
            <v>N</v>
          </cell>
          <cell r="G12210">
            <v>45386</v>
          </cell>
          <cell r="H12210" t="str">
            <v>*SYSTEM</v>
          </cell>
          <cell r="I12210" t="str">
            <v>Y</v>
          </cell>
        </row>
        <row r="12211">
          <cell r="B12211" t="str">
            <v>Methyldopa</v>
          </cell>
          <cell r="C12211">
            <v>5</v>
          </cell>
          <cell r="D12211">
            <v>250</v>
          </cell>
          <cell r="F12211" t="str">
            <v>N</v>
          </cell>
          <cell r="G12211">
            <v>45386</v>
          </cell>
          <cell r="H12211" t="str">
            <v>*SYSTEM</v>
          </cell>
          <cell r="I12211" t="str">
            <v>Y</v>
          </cell>
        </row>
        <row r="12212">
          <cell r="B12212" t="str">
            <v>Methyldopa</v>
          </cell>
          <cell r="C12212">
            <v>5</v>
          </cell>
          <cell r="D12212">
            <v>250</v>
          </cell>
          <cell r="F12212" t="str">
            <v>N</v>
          </cell>
          <cell r="G12212">
            <v>45386</v>
          </cell>
          <cell r="H12212" t="str">
            <v>*SYSTEM</v>
          </cell>
          <cell r="I12212" t="str">
            <v>Y</v>
          </cell>
        </row>
        <row r="12213">
          <cell r="B12213" t="str">
            <v>Methyldopa</v>
          </cell>
          <cell r="C12213">
            <v>5</v>
          </cell>
          <cell r="D12213">
            <v>250</v>
          </cell>
          <cell r="F12213" t="str">
            <v>N</v>
          </cell>
          <cell r="G12213">
            <v>45386</v>
          </cell>
          <cell r="H12213" t="str">
            <v>*SYSTEM</v>
          </cell>
          <cell r="I12213" t="str">
            <v>Y</v>
          </cell>
        </row>
        <row r="12214">
          <cell r="B12214" t="str">
            <v>Indomethacin</v>
          </cell>
          <cell r="C12214">
            <v>5</v>
          </cell>
          <cell r="D12214">
            <v>250</v>
          </cell>
          <cell r="F12214" t="str">
            <v>N</v>
          </cell>
          <cell r="G12214">
            <v>45386</v>
          </cell>
          <cell r="H12214" t="str">
            <v>*SYSTEM</v>
          </cell>
          <cell r="I12214" t="str">
            <v>Y</v>
          </cell>
        </row>
        <row r="12215">
          <cell r="B12215" t="str">
            <v>Methyldopa</v>
          </cell>
          <cell r="C12215">
            <v>5</v>
          </cell>
          <cell r="D12215">
            <v>250</v>
          </cell>
          <cell r="F12215" t="str">
            <v>N</v>
          </cell>
          <cell r="G12215">
            <v>45386</v>
          </cell>
          <cell r="H12215" t="str">
            <v>*SYSTEM</v>
          </cell>
          <cell r="I12215" t="str">
            <v>Y</v>
          </cell>
        </row>
        <row r="12216">
          <cell r="B12216" t="str">
            <v>Methyldopa</v>
          </cell>
          <cell r="C12216">
            <v>5</v>
          </cell>
          <cell r="D12216">
            <v>250</v>
          </cell>
          <cell r="F12216" t="str">
            <v>N</v>
          </cell>
          <cell r="G12216">
            <v>45386</v>
          </cell>
          <cell r="H12216" t="str">
            <v>*SYSTEM</v>
          </cell>
          <cell r="I12216" t="str">
            <v>Y</v>
          </cell>
        </row>
        <row r="12217">
          <cell r="B12217" t="str">
            <v>Methyldopa</v>
          </cell>
          <cell r="C12217">
            <v>5</v>
          </cell>
          <cell r="D12217">
            <v>250</v>
          </cell>
          <cell r="F12217" t="str">
            <v>N</v>
          </cell>
          <cell r="G12217">
            <v>45386</v>
          </cell>
          <cell r="H12217" t="str">
            <v>*SYSTEM</v>
          </cell>
          <cell r="I12217" t="str">
            <v>Y</v>
          </cell>
        </row>
        <row r="12218">
          <cell r="B12218" t="str">
            <v>Methyldopa</v>
          </cell>
          <cell r="C12218">
            <v>5</v>
          </cell>
          <cell r="D12218">
            <v>250</v>
          </cell>
          <cell r="F12218" t="str">
            <v>N</v>
          </cell>
          <cell r="G12218">
            <v>45386</v>
          </cell>
          <cell r="H12218" t="str">
            <v>*SYSTEM</v>
          </cell>
          <cell r="I12218" t="str">
            <v>Y</v>
          </cell>
        </row>
        <row r="12219">
          <cell r="B12219" t="str">
            <v>Methyldopa</v>
          </cell>
          <cell r="C12219">
            <v>5</v>
          </cell>
          <cell r="D12219">
            <v>250</v>
          </cell>
          <cell r="F12219" t="str">
            <v>N</v>
          </cell>
          <cell r="G12219">
            <v>45386</v>
          </cell>
          <cell r="H12219" t="str">
            <v>*SYSTEM</v>
          </cell>
          <cell r="I12219" t="str">
            <v>Y</v>
          </cell>
        </row>
        <row r="12220">
          <cell r="B12220" t="str">
            <v>Methyldopa</v>
          </cell>
          <cell r="C12220">
            <v>5</v>
          </cell>
          <cell r="D12220">
            <v>250</v>
          </cell>
          <cell r="F12220" t="str">
            <v>N</v>
          </cell>
          <cell r="G12220">
            <v>45386</v>
          </cell>
          <cell r="H12220" t="str">
            <v>*SYSTEM</v>
          </cell>
          <cell r="I12220" t="str">
            <v>Y</v>
          </cell>
        </row>
        <row r="12221">
          <cell r="B12221" t="str">
            <v>allopurinoL</v>
          </cell>
          <cell r="C12221">
            <v>5</v>
          </cell>
          <cell r="D12221">
            <v>250</v>
          </cell>
          <cell r="F12221" t="str">
            <v>N</v>
          </cell>
          <cell r="G12221">
            <v>45386</v>
          </cell>
          <cell r="H12221" t="str">
            <v>*SYSTEM</v>
          </cell>
          <cell r="I12221" t="str">
            <v>Y</v>
          </cell>
        </row>
        <row r="12222">
          <cell r="B12222" t="str">
            <v>allopurinoL</v>
          </cell>
          <cell r="C12222">
            <v>5</v>
          </cell>
          <cell r="D12222">
            <v>250</v>
          </cell>
          <cell r="F12222" t="str">
            <v>N</v>
          </cell>
          <cell r="G12222">
            <v>45386</v>
          </cell>
          <cell r="H12222" t="str">
            <v>*SYSTEM</v>
          </cell>
          <cell r="I12222" t="str">
            <v>Y</v>
          </cell>
        </row>
        <row r="12223">
          <cell r="B12223" t="str">
            <v>allopurinoL</v>
          </cell>
          <cell r="C12223">
            <v>5</v>
          </cell>
          <cell r="D12223">
            <v>250</v>
          </cell>
          <cell r="F12223" t="str">
            <v>N</v>
          </cell>
          <cell r="G12223">
            <v>45386</v>
          </cell>
          <cell r="H12223" t="str">
            <v>*SYSTEM</v>
          </cell>
          <cell r="I12223" t="str">
            <v>Y</v>
          </cell>
        </row>
        <row r="12224">
          <cell r="B12224" t="str">
            <v>allopurinoL</v>
          </cell>
          <cell r="C12224">
            <v>5</v>
          </cell>
          <cell r="D12224">
            <v>250</v>
          </cell>
          <cell r="F12224" t="str">
            <v>N</v>
          </cell>
          <cell r="G12224">
            <v>45386</v>
          </cell>
          <cell r="H12224" t="str">
            <v>*SYSTEM</v>
          </cell>
          <cell r="I12224" t="str">
            <v>Y</v>
          </cell>
        </row>
        <row r="12225">
          <cell r="B12225" t="str">
            <v>allopurinoL</v>
          </cell>
          <cell r="C12225">
            <v>5</v>
          </cell>
          <cell r="D12225">
            <v>250</v>
          </cell>
          <cell r="F12225" t="str">
            <v>N</v>
          </cell>
          <cell r="G12225">
            <v>45386</v>
          </cell>
          <cell r="H12225" t="str">
            <v>*SYSTEM</v>
          </cell>
          <cell r="I12225" t="str">
            <v>Y</v>
          </cell>
        </row>
        <row r="12226">
          <cell r="B12226" t="str">
            <v>Methyldopa</v>
          </cell>
          <cell r="C12226">
            <v>5</v>
          </cell>
          <cell r="D12226">
            <v>250</v>
          </cell>
          <cell r="F12226" t="str">
            <v>N</v>
          </cell>
          <cell r="G12226">
            <v>45386</v>
          </cell>
          <cell r="H12226" t="str">
            <v>*SYSTEM</v>
          </cell>
          <cell r="I12226" t="str">
            <v>Y</v>
          </cell>
        </row>
        <row r="12227">
          <cell r="B12227" t="str">
            <v>metroNIDAZOLE</v>
          </cell>
          <cell r="C12227">
            <v>5</v>
          </cell>
          <cell r="D12227">
            <v>250</v>
          </cell>
          <cell r="F12227" t="str">
            <v>N</v>
          </cell>
          <cell r="G12227">
            <v>45386</v>
          </cell>
          <cell r="H12227" t="str">
            <v>*SYSTEM</v>
          </cell>
          <cell r="I12227" t="str">
            <v>Y</v>
          </cell>
        </row>
        <row r="12228">
          <cell r="B12228" t="str">
            <v>metroNIDAZOLE</v>
          </cell>
          <cell r="C12228">
            <v>5</v>
          </cell>
          <cell r="D12228">
            <v>250</v>
          </cell>
          <cell r="F12228" t="str">
            <v>N</v>
          </cell>
          <cell r="G12228">
            <v>45386</v>
          </cell>
          <cell r="H12228" t="str">
            <v>*SYSTEM</v>
          </cell>
          <cell r="I12228" t="str">
            <v>Y</v>
          </cell>
        </row>
        <row r="12229">
          <cell r="B12229" t="str">
            <v>metroNIDAZOLE</v>
          </cell>
          <cell r="C12229">
            <v>5</v>
          </cell>
          <cell r="D12229">
            <v>250</v>
          </cell>
          <cell r="F12229" t="str">
            <v>N</v>
          </cell>
          <cell r="G12229">
            <v>45386</v>
          </cell>
          <cell r="H12229" t="str">
            <v>*SYSTEM</v>
          </cell>
          <cell r="I12229" t="str">
            <v>Y</v>
          </cell>
        </row>
        <row r="12230">
          <cell r="B12230" t="str">
            <v>metroNIDAZOLE</v>
          </cell>
          <cell r="C12230">
            <v>5</v>
          </cell>
          <cell r="D12230">
            <v>250</v>
          </cell>
          <cell r="F12230" t="str">
            <v>N</v>
          </cell>
          <cell r="G12230">
            <v>45386</v>
          </cell>
          <cell r="H12230" t="str">
            <v>*SYSTEM</v>
          </cell>
          <cell r="I12230" t="str">
            <v>Y</v>
          </cell>
        </row>
        <row r="12231">
          <cell r="B12231" t="str">
            <v>metroNIDAZOLE</v>
          </cell>
          <cell r="C12231">
            <v>5</v>
          </cell>
          <cell r="D12231">
            <v>250</v>
          </cell>
          <cell r="F12231" t="str">
            <v>N</v>
          </cell>
          <cell r="G12231">
            <v>45386</v>
          </cell>
          <cell r="H12231" t="str">
            <v>*SYSTEM</v>
          </cell>
          <cell r="I12231" t="str">
            <v>Y</v>
          </cell>
        </row>
        <row r="12232">
          <cell r="B12232" t="str">
            <v>allopurinoL</v>
          </cell>
          <cell r="C12232">
            <v>5</v>
          </cell>
          <cell r="D12232">
            <v>250</v>
          </cell>
          <cell r="F12232" t="str">
            <v>N</v>
          </cell>
          <cell r="G12232">
            <v>45386</v>
          </cell>
          <cell r="H12232" t="str">
            <v>*SYSTEM</v>
          </cell>
          <cell r="I12232" t="str">
            <v>Y</v>
          </cell>
        </row>
        <row r="12233">
          <cell r="B12233" t="str">
            <v>propranolol HCL</v>
          </cell>
          <cell r="C12233">
            <v>5</v>
          </cell>
          <cell r="D12233">
            <v>250</v>
          </cell>
          <cell r="F12233" t="str">
            <v>N</v>
          </cell>
          <cell r="G12233">
            <v>45386</v>
          </cell>
          <cell r="H12233" t="str">
            <v>*SYSTEM</v>
          </cell>
          <cell r="I12233" t="str">
            <v>Y</v>
          </cell>
        </row>
        <row r="12234">
          <cell r="B12234" t="str">
            <v>propranolol HCL</v>
          </cell>
          <cell r="C12234">
            <v>5</v>
          </cell>
          <cell r="D12234">
            <v>250</v>
          </cell>
          <cell r="F12234" t="str">
            <v>N</v>
          </cell>
          <cell r="G12234">
            <v>45386</v>
          </cell>
          <cell r="H12234" t="str">
            <v>*SYSTEM</v>
          </cell>
          <cell r="I12234" t="str">
            <v>Y</v>
          </cell>
        </row>
        <row r="12235">
          <cell r="B12235" t="str">
            <v>propranolol HCL</v>
          </cell>
          <cell r="C12235">
            <v>5</v>
          </cell>
          <cell r="D12235">
            <v>250</v>
          </cell>
          <cell r="F12235" t="str">
            <v>N</v>
          </cell>
          <cell r="G12235">
            <v>45386</v>
          </cell>
          <cell r="H12235" t="str">
            <v>*SYSTEM</v>
          </cell>
          <cell r="I12235" t="str">
            <v>Y</v>
          </cell>
        </row>
        <row r="12236">
          <cell r="B12236" t="str">
            <v>propranolol HCL</v>
          </cell>
          <cell r="C12236">
            <v>5</v>
          </cell>
          <cell r="D12236">
            <v>250</v>
          </cell>
          <cell r="F12236" t="str">
            <v>N</v>
          </cell>
          <cell r="G12236">
            <v>45386</v>
          </cell>
          <cell r="H12236" t="str">
            <v>*SYSTEM</v>
          </cell>
          <cell r="I12236" t="str">
            <v>Y</v>
          </cell>
        </row>
        <row r="12237">
          <cell r="B12237" t="str">
            <v>propranolol HCL</v>
          </cell>
          <cell r="C12237">
            <v>5</v>
          </cell>
          <cell r="D12237">
            <v>250</v>
          </cell>
          <cell r="F12237" t="str">
            <v>N</v>
          </cell>
          <cell r="G12237">
            <v>45386</v>
          </cell>
          <cell r="H12237" t="str">
            <v>*SYSTEM</v>
          </cell>
          <cell r="I12237" t="str">
            <v>Y</v>
          </cell>
        </row>
        <row r="12238">
          <cell r="B12238" t="str">
            <v>metroNIDAZOLE</v>
          </cell>
          <cell r="C12238">
            <v>5</v>
          </cell>
          <cell r="D12238">
            <v>250</v>
          </cell>
          <cell r="F12238" t="str">
            <v>N</v>
          </cell>
          <cell r="G12238">
            <v>45566</v>
          </cell>
          <cell r="H12238" t="str">
            <v>JCHANG02</v>
          </cell>
          <cell r="I12238" t="str">
            <v>Y</v>
          </cell>
        </row>
        <row r="12239">
          <cell r="B12239" t="str">
            <v>propranolol HCL</v>
          </cell>
          <cell r="C12239">
            <v>5</v>
          </cell>
          <cell r="D12239">
            <v>250</v>
          </cell>
          <cell r="F12239" t="str">
            <v>N</v>
          </cell>
          <cell r="G12239">
            <v>45386</v>
          </cell>
          <cell r="H12239" t="str">
            <v>*SYSTEM</v>
          </cell>
          <cell r="I12239" t="str">
            <v>Y</v>
          </cell>
        </row>
        <row r="12240">
          <cell r="B12240" t="str">
            <v>propranolol HCL</v>
          </cell>
          <cell r="C12240">
            <v>5</v>
          </cell>
          <cell r="D12240">
            <v>250</v>
          </cell>
          <cell r="F12240" t="str">
            <v>N</v>
          </cell>
          <cell r="G12240">
            <v>45386</v>
          </cell>
          <cell r="H12240" t="str">
            <v>*SYSTEM</v>
          </cell>
          <cell r="I12240" t="str">
            <v>Y</v>
          </cell>
        </row>
        <row r="12241">
          <cell r="B12241" t="str">
            <v>propranolol HCL</v>
          </cell>
          <cell r="C12241">
            <v>5</v>
          </cell>
          <cell r="D12241">
            <v>250</v>
          </cell>
          <cell r="F12241" t="str">
            <v>N</v>
          </cell>
          <cell r="G12241">
            <v>45386</v>
          </cell>
          <cell r="H12241" t="str">
            <v>*SYSTEM</v>
          </cell>
          <cell r="I12241" t="str">
            <v>Y</v>
          </cell>
        </row>
        <row r="12242">
          <cell r="B12242" t="str">
            <v>propranolol HCL</v>
          </cell>
          <cell r="C12242">
            <v>5</v>
          </cell>
          <cell r="D12242">
            <v>250</v>
          </cell>
          <cell r="F12242" t="str">
            <v>N</v>
          </cell>
          <cell r="G12242">
            <v>45386</v>
          </cell>
          <cell r="H12242" t="str">
            <v>*SYSTEM</v>
          </cell>
          <cell r="I12242" t="str">
            <v>Y</v>
          </cell>
        </row>
        <row r="12243">
          <cell r="B12243" t="str">
            <v>propranolol HCL</v>
          </cell>
          <cell r="C12243">
            <v>5</v>
          </cell>
          <cell r="D12243">
            <v>250</v>
          </cell>
          <cell r="F12243" t="str">
            <v>N</v>
          </cell>
          <cell r="G12243">
            <v>45386</v>
          </cell>
          <cell r="H12243" t="str">
            <v>*SYSTEM</v>
          </cell>
          <cell r="I12243" t="str">
            <v>Y</v>
          </cell>
        </row>
        <row r="12244">
          <cell r="B12244" t="str">
            <v>propranolol HCL</v>
          </cell>
          <cell r="C12244">
            <v>5</v>
          </cell>
          <cell r="D12244">
            <v>250</v>
          </cell>
          <cell r="F12244" t="str">
            <v>N</v>
          </cell>
          <cell r="G12244">
            <v>45386</v>
          </cell>
          <cell r="H12244" t="str">
            <v>*SYSTEM</v>
          </cell>
          <cell r="I12244" t="str">
            <v>Y</v>
          </cell>
        </row>
        <row r="12245">
          <cell r="B12245" t="str">
            <v>Metoclopramide HCL</v>
          </cell>
          <cell r="C12245">
            <v>5</v>
          </cell>
          <cell r="D12245">
            <v>250</v>
          </cell>
          <cell r="F12245" t="str">
            <v>N</v>
          </cell>
          <cell r="G12245">
            <v>45386</v>
          </cell>
          <cell r="H12245" t="str">
            <v>*SYSTEM</v>
          </cell>
          <cell r="I12245" t="str">
            <v>Y</v>
          </cell>
        </row>
        <row r="12246">
          <cell r="B12246" t="str">
            <v>Metoclopramide HCL</v>
          </cell>
          <cell r="C12246">
            <v>5</v>
          </cell>
          <cell r="D12246">
            <v>250</v>
          </cell>
          <cell r="F12246" t="str">
            <v>N</v>
          </cell>
          <cell r="G12246">
            <v>45386</v>
          </cell>
          <cell r="H12246" t="str">
            <v>*SYSTEM</v>
          </cell>
          <cell r="I12246" t="str">
            <v>Y</v>
          </cell>
        </row>
        <row r="12247">
          <cell r="B12247" t="str">
            <v>Metoclopramide HCL</v>
          </cell>
          <cell r="C12247">
            <v>5</v>
          </cell>
          <cell r="D12247">
            <v>250</v>
          </cell>
          <cell r="F12247" t="str">
            <v>N</v>
          </cell>
          <cell r="G12247">
            <v>45386</v>
          </cell>
          <cell r="H12247" t="str">
            <v>*SYSTEM</v>
          </cell>
          <cell r="I12247" t="str">
            <v>Y</v>
          </cell>
        </row>
        <row r="12248">
          <cell r="B12248" t="str">
            <v>Metoclopramide HCL</v>
          </cell>
          <cell r="C12248">
            <v>5</v>
          </cell>
          <cell r="D12248">
            <v>250</v>
          </cell>
          <cell r="F12248" t="str">
            <v>N</v>
          </cell>
          <cell r="G12248">
            <v>45386</v>
          </cell>
          <cell r="H12248" t="str">
            <v>*SYSTEM</v>
          </cell>
          <cell r="I12248" t="str">
            <v>Y</v>
          </cell>
        </row>
        <row r="12249">
          <cell r="B12249" t="str">
            <v>Metoclopramide HCL</v>
          </cell>
          <cell r="C12249">
            <v>5</v>
          </cell>
          <cell r="D12249">
            <v>250</v>
          </cell>
          <cell r="F12249" t="str">
            <v>N</v>
          </cell>
          <cell r="G12249">
            <v>45386</v>
          </cell>
          <cell r="H12249" t="str">
            <v>*SYSTEM</v>
          </cell>
          <cell r="I12249" t="str">
            <v>Y</v>
          </cell>
        </row>
        <row r="12250">
          <cell r="B12250" t="str">
            <v>propranolol HCL</v>
          </cell>
          <cell r="C12250">
            <v>5</v>
          </cell>
          <cell r="D12250">
            <v>250</v>
          </cell>
          <cell r="F12250" t="str">
            <v>N</v>
          </cell>
          <cell r="G12250">
            <v>45386</v>
          </cell>
          <cell r="H12250" t="str">
            <v>*SYSTEM</v>
          </cell>
          <cell r="I12250" t="str">
            <v>Y</v>
          </cell>
        </row>
        <row r="12251">
          <cell r="B12251" t="str">
            <v>diazePAM</v>
          </cell>
          <cell r="C12251">
            <v>5</v>
          </cell>
          <cell r="D12251">
            <v>250</v>
          </cell>
          <cell r="F12251" t="str">
            <v>N</v>
          </cell>
          <cell r="G12251">
            <v>45386</v>
          </cell>
          <cell r="H12251" t="str">
            <v>*SYSTEM</v>
          </cell>
          <cell r="I12251" t="str">
            <v>Y</v>
          </cell>
        </row>
        <row r="12252">
          <cell r="B12252" t="str">
            <v>diazePAM</v>
          </cell>
          <cell r="C12252">
            <v>5</v>
          </cell>
          <cell r="D12252">
            <v>250</v>
          </cell>
          <cell r="F12252" t="str">
            <v>N</v>
          </cell>
          <cell r="G12252">
            <v>45386</v>
          </cell>
          <cell r="H12252" t="str">
            <v>*SYSTEM</v>
          </cell>
          <cell r="I12252" t="str">
            <v>Y</v>
          </cell>
        </row>
        <row r="12253">
          <cell r="B12253" t="str">
            <v>diazePAM</v>
          </cell>
          <cell r="C12253">
            <v>5</v>
          </cell>
          <cell r="D12253">
            <v>250</v>
          </cell>
          <cell r="F12253" t="str">
            <v>N</v>
          </cell>
          <cell r="G12253">
            <v>45386</v>
          </cell>
          <cell r="H12253" t="str">
            <v>*SYSTEM</v>
          </cell>
          <cell r="I12253" t="str">
            <v>Y</v>
          </cell>
        </row>
        <row r="12254">
          <cell r="B12254" t="str">
            <v>diazePAM</v>
          </cell>
          <cell r="C12254">
            <v>5</v>
          </cell>
          <cell r="D12254">
            <v>250</v>
          </cell>
          <cell r="F12254" t="str">
            <v>N</v>
          </cell>
          <cell r="G12254">
            <v>45386</v>
          </cell>
          <cell r="H12254" t="str">
            <v>*SYSTEM</v>
          </cell>
          <cell r="I12254" t="str">
            <v>Y</v>
          </cell>
        </row>
        <row r="12255">
          <cell r="B12255" t="str">
            <v>diazePAM</v>
          </cell>
          <cell r="C12255">
            <v>5</v>
          </cell>
          <cell r="D12255">
            <v>250</v>
          </cell>
          <cell r="F12255" t="str">
            <v>N</v>
          </cell>
          <cell r="G12255">
            <v>45386</v>
          </cell>
          <cell r="H12255" t="str">
            <v>*SYSTEM</v>
          </cell>
          <cell r="I12255" t="str">
            <v>Y</v>
          </cell>
        </row>
        <row r="12256">
          <cell r="B12256" t="str">
            <v>Metoclopramide HCL</v>
          </cell>
          <cell r="C12256">
            <v>5</v>
          </cell>
          <cell r="D12256">
            <v>250</v>
          </cell>
          <cell r="F12256" t="str">
            <v>N</v>
          </cell>
          <cell r="G12256">
            <v>45386</v>
          </cell>
          <cell r="H12256" t="str">
            <v>*SYSTEM</v>
          </cell>
          <cell r="I12256" t="str">
            <v>Y</v>
          </cell>
        </row>
        <row r="12257">
          <cell r="B12257" t="str">
            <v>diazePAM</v>
          </cell>
          <cell r="C12257">
            <v>5</v>
          </cell>
          <cell r="D12257">
            <v>250</v>
          </cell>
          <cell r="F12257" t="str">
            <v>N</v>
          </cell>
          <cell r="G12257">
            <v>45386</v>
          </cell>
          <cell r="H12257" t="str">
            <v>*SYSTEM</v>
          </cell>
          <cell r="I12257" t="str">
            <v>Y</v>
          </cell>
        </row>
        <row r="12258">
          <cell r="B12258" t="str">
            <v>diazePAM</v>
          </cell>
          <cell r="C12258">
            <v>5</v>
          </cell>
          <cell r="D12258">
            <v>250</v>
          </cell>
          <cell r="F12258" t="str">
            <v>N</v>
          </cell>
          <cell r="G12258">
            <v>45386</v>
          </cell>
          <cell r="H12258" t="str">
            <v>*SYSTEM</v>
          </cell>
          <cell r="I12258" t="str">
            <v>Y</v>
          </cell>
        </row>
        <row r="12259">
          <cell r="B12259" t="str">
            <v>diazePAM</v>
          </cell>
          <cell r="C12259">
            <v>5</v>
          </cell>
          <cell r="D12259">
            <v>250</v>
          </cell>
          <cell r="F12259" t="str">
            <v>N</v>
          </cell>
          <cell r="G12259">
            <v>45386</v>
          </cell>
          <cell r="H12259" t="str">
            <v>*SYSTEM</v>
          </cell>
          <cell r="I12259" t="str">
            <v>Y</v>
          </cell>
        </row>
        <row r="12260">
          <cell r="B12260" t="str">
            <v>diazePAM</v>
          </cell>
          <cell r="C12260">
            <v>5</v>
          </cell>
          <cell r="D12260">
            <v>250</v>
          </cell>
          <cell r="F12260" t="str">
            <v>N</v>
          </cell>
          <cell r="G12260">
            <v>45386</v>
          </cell>
          <cell r="H12260" t="str">
            <v>*SYSTEM</v>
          </cell>
          <cell r="I12260" t="str">
            <v>Y</v>
          </cell>
        </row>
        <row r="12261">
          <cell r="B12261" t="str">
            <v>diazePAM</v>
          </cell>
          <cell r="C12261">
            <v>5</v>
          </cell>
          <cell r="D12261">
            <v>250</v>
          </cell>
          <cell r="F12261" t="str">
            <v>N</v>
          </cell>
          <cell r="G12261">
            <v>45386</v>
          </cell>
          <cell r="H12261" t="str">
            <v>*SYSTEM</v>
          </cell>
          <cell r="I12261" t="str">
            <v>Y</v>
          </cell>
        </row>
        <row r="12262">
          <cell r="B12262" t="str">
            <v>diazePAM</v>
          </cell>
          <cell r="C12262">
            <v>5</v>
          </cell>
          <cell r="D12262">
            <v>250</v>
          </cell>
          <cell r="F12262" t="str">
            <v>N</v>
          </cell>
          <cell r="G12262">
            <v>45386</v>
          </cell>
          <cell r="H12262" t="str">
            <v>*SYSTEM</v>
          </cell>
          <cell r="I12262" t="str">
            <v>Y</v>
          </cell>
        </row>
        <row r="12263">
          <cell r="B12263" t="str">
            <v>cloNIDine HCL</v>
          </cell>
          <cell r="C12263">
            <v>5</v>
          </cell>
          <cell r="D12263">
            <v>250</v>
          </cell>
          <cell r="F12263" t="str">
            <v>N</v>
          </cell>
          <cell r="G12263">
            <v>45386</v>
          </cell>
          <cell r="H12263" t="str">
            <v>*SYSTEM</v>
          </cell>
          <cell r="I12263" t="str">
            <v>Y</v>
          </cell>
        </row>
        <row r="12264">
          <cell r="B12264" t="str">
            <v>cloNIDine HCL</v>
          </cell>
          <cell r="C12264">
            <v>5</v>
          </cell>
          <cell r="D12264">
            <v>250</v>
          </cell>
          <cell r="F12264" t="str">
            <v>N</v>
          </cell>
          <cell r="G12264">
            <v>45386</v>
          </cell>
          <cell r="H12264" t="str">
            <v>*SYSTEM</v>
          </cell>
          <cell r="I12264" t="str">
            <v>Y</v>
          </cell>
        </row>
        <row r="12265">
          <cell r="B12265" t="str">
            <v>cloNIDine HCL</v>
          </cell>
          <cell r="C12265">
            <v>5</v>
          </cell>
          <cell r="D12265">
            <v>250</v>
          </cell>
          <cell r="F12265" t="str">
            <v>N</v>
          </cell>
          <cell r="G12265">
            <v>45386</v>
          </cell>
          <cell r="H12265" t="str">
            <v>*SYSTEM</v>
          </cell>
          <cell r="I12265" t="str">
            <v>Y</v>
          </cell>
        </row>
        <row r="12266">
          <cell r="B12266" t="str">
            <v>cloNIDine HCL</v>
          </cell>
          <cell r="C12266">
            <v>5</v>
          </cell>
          <cell r="D12266">
            <v>250</v>
          </cell>
          <cell r="F12266" t="str">
            <v>N</v>
          </cell>
          <cell r="G12266">
            <v>45386</v>
          </cell>
          <cell r="H12266" t="str">
            <v>*SYSTEM</v>
          </cell>
          <cell r="I12266" t="str">
            <v>Y</v>
          </cell>
        </row>
        <row r="12267">
          <cell r="B12267" t="str">
            <v>cloNIDine HCL</v>
          </cell>
          <cell r="C12267">
            <v>5</v>
          </cell>
          <cell r="D12267">
            <v>250</v>
          </cell>
          <cell r="F12267" t="str">
            <v>N</v>
          </cell>
          <cell r="G12267">
            <v>45386</v>
          </cell>
          <cell r="H12267" t="str">
            <v>*SYSTEM</v>
          </cell>
          <cell r="I12267" t="str">
            <v>Y</v>
          </cell>
        </row>
        <row r="12268">
          <cell r="B12268" t="str">
            <v>diazePAM</v>
          </cell>
          <cell r="C12268">
            <v>5</v>
          </cell>
          <cell r="D12268">
            <v>250</v>
          </cell>
          <cell r="F12268" t="str">
            <v>N</v>
          </cell>
          <cell r="G12268">
            <v>45386</v>
          </cell>
          <cell r="H12268" t="str">
            <v>*SYSTEM</v>
          </cell>
          <cell r="I12268" t="str">
            <v>Y</v>
          </cell>
        </row>
        <row r="12269">
          <cell r="B12269" t="str">
            <v>chlordiazePOXIDE HCL</v>
          </cell>
          <cell r="C12269">
            <v>5</v>
          </cell>
          <cell r="D12269">
            <v>250</v>
          </cell>
          <cell r="F12269" t="str">
            <v>N</v>
          </cell>
          <cell r="G12269">
            <v>45386</v>
          </cell>
          <cell r="H12269" t="str">
            <v>*SYSTEM</v>
          </cell>
          <cell r="I12269" t="str">
            <v>Y</v>
          </cell>
        </row>
        <row r="12270">
          <cell r="B12270" t="str">
            <v>chlordiazePOXIDE HCL</v>
          </cell>
          <cell r="C12270">
            <v>5</v>
          </cell>
          <cell r="D12270">
            <v>250</v>
          </cell>
          <cell r="F12270" t="str">
            <v>N</v>
          </cell>
          <cell r="G12270">
            <v>45386</v>
          </cell>
          <cell r="H12270" t="str">
            <v>*SYSTEM</v>
          </cell>
          <cell r="I12270" t="str">
            <v>Y</v>
          </cell>
        </row>
        <row r="12271">
          <cell r="B12271" t="str">
            <v>chlordiazePOXIDE HCL</v>
          </cell>
          <cell r="C12271">
            <v>5</v>
          </cell>
          <cell r="D12271">
            <v>250</v>
          </cell>
          <cell r="F12271" t="str">
            <v>N</v>
          </cell>
          <cell r="G12271">
            <v>45386</v>
          </cell>
          <cell r="H12271" t="str">
            <v>*SYSTEM</v>
          </cell>
          <cell r="I12271" t="str">
            <v>Y</v>
          </cell>
        </row>
        <row r="12272">
          <cell r="B12272" t="str">
            <v>chlordiazePOXIDE HCL</v>
          </cell>
          <cell r="C12272">
            <v>5</v>
          </cell>
          <cell r="D12272">
            <v>250</v>
          </cell>
          <cell r="F12272" t="str">
            <v>N</v>
          </cell>
          <cell r="G12272">
            <v>45386</v>
          </cell>
          <cell r="H12272" t="str">
            <v>*SYSTEM</v>
          </cell>
          <cell r="I12272" t="str">
            <v>Y</v>
          </cell>
        </row>
        <row r="12273">
          <cell r="B12273" t="str">
            <v>chlordiazePOXIDE HCL</v>
          </cell>
          <cell r="C12273">
            <v>5</v>
          </cell>
          <cell r="D12273">
            <v>250</v>
          </cell>
          <cell r="F12273" t="str">
            <v>N</v>
          </cell>
          <cell r="G12273">
            <v>45386</v>
          </cell>
          <cell r="H12273" t="str">
            <v>*SYSTEM</v>
          </cell>
          <cell r="I12273" t="str">
            <v>Y</v>
          </cell>
        </row>
        <row r="12274">
          <cell r="B12274" t="str">
            <v>cloNIDine HCL</v>
          </cell>
          <cell r="C12274">
            <v>5</v>
          </cell>
          <cell r="D12274">
            <v>250</v>
          </cell>
          <cell r="F12274" t="str">
            <v>N</v>
          </cell>
          <cell r="G12274">
            <v>45386</v>
          </cell>
          <cell r="H12274" t="str">
            <v>*SYSTEM</v>
          </cell>
          <cell r="I12274" t="str">
            <v>Y</v>
          </cell>
        </row>
        <row r="12275">
          <cell r="B12275" t="str">
            <v>buPROPion HCL</v>
          </cell>
          <cell r="C12275">
            <v>0.92</v>
          </cell>
          <cell r="D12275">
            <v>250</v>
          </cell>
          <cell r="F12275" t="str">
            <v>N</v>
          </cell>
          <cell r="G12275">
            <v>45386</v>
          </cell>
          <cell r="H12275" t="str">
            <v>*SYSTEM</v>
          </cell>
          <cell r="I12275" t="str">
            <v>Y</v>
          </cell>
        </row>
        <row r="12276">
          <cell r="B12276" t="str">
            <v>buPROPion HCL</v>
          </cell>
          <cell r="C12276">
            <v>0.92</v>
          </cell>
          <cell r="D12276">
            <v>250</v>
          </cell>
          <cell r="F12276" t="str">
            <v>N</v>
          </cell>
          <cell r="G12276">
            <v>45386</v>
          </cell>
          <cell r="H12276" t="str">
            <v>*SYSTEM</v>
          </cell>
          <cell r="I12276" t="str">
            <v>Y</v>
          </cell>
        </row>
        <row r="12277">
          <cell r="B12277" t="str">
            <v>buPROPion HCL</v>
          </cell>
          <cell r="C12277">
            <v>0.92</v>
          </cell>
          <cell r="D12277">
            <v>250</v>
          </cell>
          <cell r="F12277" t="str">
            <v>N</v>
          </cell>
          <cell r="G12277">
            <v>45386</v>
          </cell>
          <cell r="H12277" t="str">
            <v>*SYSTEM</v>
          </cell>
          <cell r="I12277" t="str">
            <v>Y</v>
          </cell>
        </row>
        <row r="12278">
          <cell r="B12278" t="str">
            <v>buPROPion HCL</v>
          </cell>
          <cell r="C12278">
            <v>0.92</v>
          </cell>
          <cell r="D12278">
            <v>250</v>
          </cell>
          <cell r="F12278" t="str">
            <v>N</v>
          </cell>
          <cell r="G12278">
            <v>45386</v>
          </cell>
          <cell r="H12278" t="str">
            <v>*SYSTEM</v>
          </cell>
          <cell r="I12278" t="str">
            <v>Y</v>
          </cell>
        </row>
        <row r="12279">
          <cell r="B12279" t="str">
            <v>buPROPion HCL</v>
          </cell>
          <cell r="C12279">
            <v>0.92</v>
          </cell>
          <cell r="D12279">
            <v>250</v>
          </cell>
          <cell r="F12279" t="str">
            <v>N</v>
          </cell>
          <cell r="G12279">
            <v>45386</v>
          </cell>
          <cell r="H12279" t="str">
            <v>*SYSTEM</v>
          </cell>
          <cell r="I12279" t="str">
            <v>Y</v>
          </cell>
        </row>
        <row r="12280">
          <cell r="B12280" t="str">
            <v>chlordiazePOXIDE HCL</v>
          </cell>
          <cell r="C12280">
            <v>5</v>
          </cell>
          <cell r="D12280">
            <v>250</v>
          </cell>
          <cell r="F12280" t="str">
            <v>N</v>
          </cell>
          <cell r="G12280">
            <v>45386</v>
          </cell>
          <cell r="H12280" t="str">
            <v>*SYSTEM</v>
          </cell>
          <cell r="I12280" t="str">
            <v>Y</v>
          </cell>
        </row>
        <row r="12281">
          <cell r="B12281" t="str">
            <v>Temazepam</v>
          </cell>
          <cell r="C12281">
            <v>5</v>
          </cell>
          <cell r="D12281">
            <v>250</v>
          </cell>
          <cell r="F12281" t="str">
            <v>N</v>
          </cell>
          <cell r="G12281">
            <v>45386</v>
          </cell>
          <cell r="H12281" t="str">
            <v>*SYSTEM</v>
          </cell>
          <cell r="I12281" t="str">
            <v>Y</v>
          </cell>
        </row>
        <row r="12282">
          <cell r="B12282" t="str">
            <v>Temazepam</v>
          </cell>
          <cell r="C12282">
            <v>5</v>
          </cell>
          <cell r="D12282">
            <v>250</v>
          </cell>
          <cell r="F12282" t="str">
            <v>N</v>
          </cell>
          <cell r="G12282">
            <v>45386</v>
          </cell>
          <cell r="H12282" t="str">
            <v>*SYSTEM</v>
          </cell>
          <cell r="I12282" t="str">
            <v>Y</v>
          </cell>
        </row>
        <row r="12283">
          <cell r="B12283" t="str">
            <v>Temazepam</v>
          </cell>
          <cell r="C12283">
            <v>5</v>
          </cell>
          <cell r="D12283">
            <v>250</v>
          </cell>
          <cell r="F12283" t="str">
            <v>N</v>
          </cell>
          <cell r="G12283">
            <v>45386</v>
          </cell>
          <cell r="H12283" t="str">
            <v>*SYSTEM</v>
          </cell>
          <cell r="I12283" t="str">
            <v>Y</v>
          </cell>
        </row>
        <row r="12284">
          <cell r="B12284" t="str">
            <v>Temazepam</v>
          </cell>
          <cell r="C12284">
            <v>5</v>
          </cell>
          <cell r="D12284">
            <v>250</v>
          </cell>
          <cell r="F12284" t="str">
            <v>N</v>
          </cell>
          <cell r="G12284">
            <v>45386</v>
          </cell>
          <cell r="H12284" t="str">
            <v>*SYSTEM</v>
          </cell>
          <cell r="I12284" t="str">
            <v>Y</v>
          </cell>
        </row>
        <row r="12285">
          <cell r="B12285" t="str">
            <v>Temazepam</v>
          </cell>
          <cell r="C12285">
            <v>5</v>
          </cell>
          <cell r="D12285">
            <v>250</v>
          </cell>
          <cell r="F12285" t="str">
            <v>N</v>
          </cell>
          <cell r="G12285">
            <v>45386</v>
          </cell>
          <cell r="H12285" t="str">
            <v>*SYSTEM</v>
          </cell>
          <cell r="I12285" t="str">
            <v>Y</v>
          </cell>
        </row>
        <row r="12286">
          <cell r="B12286" t="str">
            <v>buPROPion HCL</v>
          </cell>
          <cell r="C12286">
            <v>5</v>
          </cell>
          <cell r="D12286">
            <v>250</v>
          </cell>
          <cell r="F12286" t="str">
            <v>N</v>
          </cell>
          <cell r="G12286">
            <v>45386</v>
          </cell>
          <cell r="H12286" t="str">
            <v>*SYSTEM</v>
          </cell>
          <cell r="I12286" t="str">
            <v>Y</v>
          </cell>
        </row>
        <row r="12287">
          <cell r="B12287" t="str">
            <v>Glimepiride</v>
          </cell>
          <cell r="C12287">
            <v>5</v>
          </cell>
          <cell r="D12287">
            <v>250</v>
          </cell>
          <cell r="F12287" t="str">
            <v>N</v>
          </cell>
          <cell r="G12287">
            <v>45386</v>
          </cell>
          <cell r="H12287" t="str">
            <v>*SYSTEM</v>
          </cell>
          <cell r="I12287" t="str">
            <v>Y</v>
          </cell>
        </row>
        <row r="12288">
          <cell r="B12288" t="str">
            <v>Glimepiride</v>
          </cell>
          <cell r="C12288">
            <v>5</v>
          </cell>
          <cell r="D12288">
            <v>250</v>
          </cell>
          <cell r="F12288" t="str">
            <v>N</v>
          </cell>
          <cell r="G12288">
            <v>45386</v>
          </cell>
          <cell r="H12288" t="str">
            <v>*SYSTEM</v>
          </cell>
          <cell r="I12288" t="str">
            <v>Y</v>
          </cell>
        </row>
        <row r="12289">
          <cell r="B12289" t="str">
            <v>Glimepiride</v>
          </cell>
          <cell r="C12289">
            <v>5</v>
          </cell>
          <cell r="D12289">
            <v>250</v>
          </cell>
          <cell r="F12289" t="str">
            <v>N</v>
          </cell>
          <cell r="G12289">
            <v>45386</v>
          </cell>
          <cell r="H12289" t="str">
            <v>*SYSTEM</v>
          </cell>
          <cell r="I12289" t="str">
            <v>Y</v>
          </cell>
        </row>
        <row r="12290">
          <cell r="B12290" t="str">
            <v>Glimepiride</v>
          </cell>
          <cell r="C12290">
            <v>5</v>
          </cell>
          <cell r="D12290">
            <v>250</v>
          </cell>
          <cell r="F12290" t="str">
            <v>N</v>
          </cell>
          <cell r="G12290">
            <v>45386</v>
          </cell>
          <cell r="H12290" t="str">
            <v>*SYSTEM</v>
          </cell>
          <cell r="I12290" t="str">
            <v>Y</v>
          </cell>
        </row>
        <row r="12291">
          <cell r="B12291" t="str">
            <v>Glimepiride</v>
          </cell>
          <cell r="C12291">
            <v>5</v>
          </cell>
          <cell r="D12291">
            <v>250</v>
          </cell>
          <cell r="F12291" t="str">
            <v>N</v>
          </cell>
          <cell r="G12291">
            <v>45386</v>
          </cell>
          <cell r="H12291" t="str">
            <v>*SYSTEM</v>
          </cell>
          <cell r="I12291" t="str">
            <v>Y</v>
          </cell>
        </row>
        <row r="12292">
          <cell r="B12292" t="str">
            <v>Temazepam</v>
          </cell>
          <cell r="C12292">
            <v>5</v>
          </cell>
          <cell r="D12292">
            <v>250</v>
          </cell>
          <cell r="F12292" t="str">
            <v>N</v>
          </cell>
          <cell r="G12292">
            <v>45386</v>
          </cell>
          <cell r="H12292" t="str">
            <v>*SYSTEM</v>
          </cell>
          <cell r="I12292" t="str">
            <v>Y</v>
          </cell>
        </row>
        <row r="12293">
          <cell r="B12293" t="str">
            <v>Doxepin HCL</v>
          </cell>
          <cell r="C12293">
            <v>5</v>
          </cell>
          <cell r="D12293">
            <v>250</v>
          </cell>
          <cell r="F12293" t="str">
            <v>N</v>
          </cell>
          <cell r="G12293">
            <v>45386</v>
          </cell>
          <cell r="H12293" t="str">
            <v>*SYSTEM</v>
          </cell>
          <cell r="I12293" t="str">
            <v>Y</v>
          </cell>
        </row>
        <row r="12294">
          <cell r="B12294" t="str">
            <v>Doxepin HCL</v>
          </cell>
          <cell r="C12294">
            <v>5</v>
          </cell>
          <cell r="D12294">
            <v>250</v>
          </cell>
          <cell r="F12294" t="str">
            <v>N</v>
          </cell>
          <cell r="G12294">
            <v>45386</v>
          </cell>
          <cell r="H12294" t="str">
            <v>*SYSTEM</v>
          </cell>
          <cell r="I12294" t="str">
            <v>Y</v>
          </cell>
        </row>
        <row r="12295">
          <cell r="B12295" t="str">
            <v>Doxepin HCL</v>
          </cell>
          <cell r="C12295">
            <v>5</v>
          </cell>
          <cell r="D12295">
            <v>250</v>
          </cell>
          <cell r="F12295" t="str">
            <v>N</v>
          </cell>
          <cell r="G12295">
            <v>45386</v>
          </cell>
          <cell r="H12295" t="str">
            <v>*SYSTEM</v>
          </cell>
          <cell r="I12295" t="str">
            <v>Y</v>
          </cell>
        </row>
        <row r="12296">
          <cell r="B12296" t="str">
            <v>Doxepin HCL</v>
          </cell>
          <cell r="C12296">
            <v>5</v>
          </cell>
          <cell r="D12296">
            <v>250</v>
          </cell>
          <cell r="F12296" t="str">
            <v>N</v>
          </cell>
          <cell r="G12296">
            <v>45386</v>
          </cell>
          <cell r="H12296" t="str">
            <v>*SYSTEM</v>
          </cell>
          <cell r="I12296" t="str">
            <v>Y</v>
          </cell>
        </row>
        <row r="12297">
          <cell r="B12297" t="str">
            <v>Doxepin HCL</v>
          </cell>
          <cell r="C12297">
            <v>5</v>
          </cell>
          <cell r="D12297">
            <v>250</v>
          </cell>
          <cell r="F12297" t="str">
            <v>N</v>
          </cell>
          <cell r="G12297">
            <v>45386</v>
          </cell>
          <cell r="H12297" t="str">
            <v>*SYSTEM</v>
          </cell>
          <cell r="I12297" t="str">
            <v>Y</v>
          </cell>
        </row>
        <row r="12298">
          <cell r="B12298" t="str">
            <v>Glimepiride</v>
          </cell>
          <cell r="C12298">
            <v>5</v>
          </cell>
          <cell r="D12298">
            <v>250</v>
          </cell>
          <cell r="F12298" t="str">
            <v>N</v>
          </cell>
          <cell r="G12298">
            <v>45386</v>
          </cell>
          <cell r="H12298" t="str">
            <v>*SYSTEM</v>
          </cell>
          <cell r="I12298" t="str">
            <v>Y</v>
          </cell>
        </row>
        <row r="12299">
          <cell r="B12299" t="str">
            <v>Doxepin HCL</v>
          </cell>
          <cell r="C12299">
            <v>5</v>
          </cell>
          <cell r="D12299">
            <v>250</v>
          </cell>
          <cell r="F12299" t="str">
            <v>N</v>
          </cell>
          <cell r="G12299">
            <v>45386</v>
          </cell>
          <cell r="H12299" t="str">
            <v>*SYSTEM</v>
          </cell>
          <cell r="I12299" t="str">
            <v>Y</v>
          </cell>
        </row>
        <row r="12300">
          <cell r="B12300" t="str">
            <v>Doxepin HCL</v>
          </cell>
          <cell r="C12300">
            <v>5</v>
          </cell>
          <cell r="D12300">
            <v>250</v>
          </cell>
          <cell r="F12300" t="str">
            <v>N</v>
          </cell>
          <cell r="G12300">
            <v>45386</v>
          </cell>
          <cell r="H12300" t="str">
            <v>*SYSTEM</v>
          </cell>
          <cell r="I12300" t="str">
            <v>Y</v>
          </cell>
        </row>
        <row r="12301">
          <cell r="B12301" t="str">
            <v>Doxepin HCL</v>
          </cell>
          <cell r="C12301">
            <v>5</v>
          </cell>
          <cell r="D12301">
            <v>250</v>
          </cell>
          <cell r="F12301" t="str">
            <v>N</v>
          </cell>
          <cell r="G12301">
            <v>45386</v>
          </cell>
          <cell r="H12301" t="str">
            <v>*SYSTEM</v>
          </cell>
          <cell r="I12301" t="str">
            <v>Y</v>
          </cell>
        </row>
        <row r="12302">
          <cell r="B12302" t="str">
            <v>Doxepin HCL</v>
          </cell>
          <cell r="C12302">
            <v>5</v>
          </cell>
          <cell r="D12302">
            <v>250</v>
          </cell>
          <cell r="F12302" t="str">
            <v>N</v>
          </cell>
          <cell r="G12302">
            <v>45386</v>
          </cell>
          <cell r="H12302" t="str">
            <v>*SYSTEM</v>
          </cell>
          <cell r="I12302" t="str">
            <v>Y</v>
          </cell>
        </row>
        <row r="12303">
          <cell r="B12303" t="str">
            <v>Doxepin HCL</v>
          </cell>
          <cell r="C12303">
            <v>5</v>
          </cell>
          <cell r="D12303">
            <v>250</v>
          </cell>
          <cell r="F12303" t="str">
            <v>N</v>
          </cell>
          <cell r="G12303">
            <v>45386</v>
          </cell>
          <cell r="H12303" t="str">
            <v>*SYSTEM</v>
          </cell>
          <cell r="I12303" t="str">
            <v>Y</v>
          </cell>
        </row>
        <row r="12304">
          <cell r="B12304" t="str">
            <v>Doxepin HCL</v>
          </cell>
          <cell r="C12304">
            <v>5</v>
          </cell>
          <cell r="D12304">
            <v>250</v>
          </cell>
          <cell r="F12304" t="str">
            <v>N</v>
          </cell>
          <cell r="G12304">
            <v>45386</v>
          </cell>
          <cell r="H12304" t="str">
            <v>*SYSTEM</v>
          </cell>
          <cell r="I12304" t="str">
            <v>Y</v>
          </cell>
        </row>
        <row r="12305">
          <cell r="B12305" t="str">
            <v>levothyroxine SODIUM</v>
          </cell>
          <cell r="C12305">
            <v>5</v>
          </cell>
          <cell r="D12305">
            <v>250</v>
          </cell>
          <cell r="F12305" t="str">
            <v>N</v>
          </cell>
          <cell r="G12305">
            <v>45386</v>
          </cell>
          <cell r="H12305" t="str">
            <v>*SYSTEM</v>
          </cell>
          <cell r="I12305" t="str">
            <v>Y</v>
          </cell>
        </row>
        <row r="12306">
          <cell r="B12306" t="str">
            <v>levothyroxine SODIUM</v>
          </cell>
          <cell r="C12306">
            <v>5</v>
          </cell>
          <cell r="D12306">
            <v>250</v>
          </cell>
          <cell r="F12306" t="str">
            <v>N</v>
          </cell>
          <cell r="G12306">
            <v>45386</v>
          </cell>
          <cell r="H12306" t="str">
            <v>*SYSTEM</v>
          </cell>
          <cell r="I12306" t="str">
            <v>Y</v>
          </cell>
        </row>
        <row r="12307">
          <cell r="B12307" t="str">
            <v>levothyroxine SODIUM</v>
          </cell>
          <cell r="C12307">
            <v>5</v>
          </cell>
          <cell r="D12307">
            <v>250</v>
          </cell>
          <cell r="F12307" t="str">
            <v>N</v>
          </cell>
          <cell r="G12307">
            <v>45386</v>
          </cell>
          <cell r="H12307" t="str">
            <v>*SYSTEM</v>
          </cell>
          <cell r="I12307" t="str">
            <v>Y</v>
          </cell>
        </row>
        <row r="12308">
          <cell r="B12308" t="str">
            <v>levothyroxine SODIUM</v>
          </cell>
          <cell r="C12308">
            <v>5</v>
          </cell>
          <cell r="D12308">
            <v>250</v>
          </cell>
          <cell r="F12308" t="str">
            <v>N</v>
          </cell>
          <cell r="G12308">
            <v>45386</v>
          </cell>
          <cell r="H12308" t="str">
            <v>*SYSTEM</v>
          </cell>
          <cell r="I12308" t="str">
            <v>Y</v>
          </cell>
        </row>
        <row r="12309">
          <cell r="B12309" t="str">
            <v>levothyroxine SODIUM</v>
          </cell>
          <cell r="C12309">
            <v>5</v>
          </cell>
          <cell r="D12309">
            <v>250</v>
          </cell>
          <cell r="F12309" t="str">
            <v>N</v>
          </cell>
          <cell r="G12309">
            <v>45386</v>
          </cell>
          <cell r="H12309" t="str">
            <v>*SYSTEM</v>
          </cell>
          <cell r="I12309" t="str">
            <v>Y</v>
          </cell>
        </row>
        <row r="12310">
          <cell r="B12310" t="str">
            <v>Doxepin HCL</v>
          </cell>
          <cell r="C12310">
            <v>5</v>
          </cell>
          <cell r="D12310">
            <v>250</v>
          </cell>
          <cell r="F12310" t="str">
            <v>N</v>
          </cell>
          <cell r="G12310">
            <v>45386</v>
          </cell>
          <cell r="H12310" t="str">
            <v>*SYSTEM</v>
          </cell>
          <cell r="I12310" t="str">
            <v>Y</v>
          </cell>
        </row>
        <row r="12311">
          <cell r="B12311" t="str">
            <v>levothyroxine SODIUM</v>
          </cell>
          <cell r="C12311">
            <v>5</v>
          </cell>
          <cell r="D12311">
            <v>250</v>
          </cell>
          <cell r="F12311" t="str">
            <v>N</v>
          </cell>
          <cell r="G12311">
            <v>45386</v>
          </cell>
          <cell r="H12311" t="str">
            <v>*SYSTEM</v>
          </cell>
          <cell r="I12311" t="str">
            <v>Y</v>
          </cell>
        </row>
        <row r="12312">
          <cell r="B12312" t="str">
            <v>levothyroxine SODIUM</v>
          </cell>
          <cell r="C12312">
            <v>5</v>
          </cell>
          <cell r="D12312">
            <v>250</v>
          </cell>
          <cell r="F12312" t="str">
            <v>N</v>
          </cell>
          <cell r="G12312">
            <v>45386</v>
          </cell>
          <cell r="H12312" t="str">
            <v>*SYSTEM</v>
          </cell>
          <cell r="I12312" t="str">
            <v>Y</v>
          </cell>
        </row>
        <row r="12313">
          <cell r="B12313" t="str">
            <v>levothyroxine SODIUM</v>
          </cell>
          <cell r="C12313">
            <v>5</v>
          </cell>
          <cell r="D12313">
            <v>250</v>
          </cell>
          <cell r="F12313" t="str">
            <v>N</v>
          </cell>
          <cell r="G12313">
            <v>45386</v>
          </cell>
          <cell r="H12313" t="str">
            <v>*SYSTEM</v>
          </cell>
          <cell r="I12313" t="str">
            <v>Y</v>
          </cell>
        </row>
        <row r="12314">
          <cell r="B12314" t="str">
            <v>levothyroxine SODIUM</v>
          </cell>
          <cell r="C12314">
            <v>5</v>
          </cell>
          <cell r="D12314">
            <v>250</v>
          </cell>
          <cell r="F12314" t="str">
            <v>N</v>
          </cell>
          <cell r="G12314">
            <v>45386</v>
          </cell>
          <cell r="H12314" t="str">
            <v>*SYSTEM</v>
          </cell>
          <cell r="I12314" t="str">
            <v>Y</v>
          </cell>
        </row>
        <row r="12315">
          <cell r="B12315" t="str">
            <v>levothyroxine SODIUM</v>
          </cell>
          <cell r="C12315">
            <v>5</v>
          </cell>
          <cell r="D12315">
            <v>250</v>
          </cell>
          <cell r="F12315" t="str">
            <v>N</v>
          </cell>
          <cell r="G12315">
            <v>45386</v>
          </cell>
          <cell r="H12315" t="str">
            <v>*SYSTEM</v>
          </cell>
          <cell r="I12315" t="str">
            <v>Y</v>
          </cell>
        </row>
        <row r="12316">
          <cell r="B12316" t="str">
            <v>levothyroxine SODIUM</v>
          </cell>
          <cell r="C12316">
            <v>5</v>
          </cell>
          <cell r="D12316">
            <v>250</v>
          </cell>
          <cell r="F12316" t="str">
            <v>N</v>
          </cell>
          <cell r="G12316">
            <v>45386</v>
          </cell>
          <cell r="H12316" t="str">
            <v>*SYSTEM</v>
          </cell>
          <cell r="I12316" t="str">
            <v>Y</v>
          </cell>
        </row>
        <row r="12317">
          <cell r="B12317" t="str">
            <v>levothyroxine SODIUM</v>
          </cell>
          <cell r="C12317">
            <v>5</v>
          </cell>
          <cell r="D12317">
            <v>250</v>
          </cell>
          <cell r="F12317" t="str">
            <v>N</v>
          </cell>
          <cell r="G12317">
            <v>45386</v>
          </cell>
          <cell r="H12317" t="str">
            <v>*SYSTEM</v>
          </cell>
          <cell r="I12317" t="str">
            <v>Y</v>
          </cell>
        </row>
        <row r="12318">
          <cell r="B12318" t="str">
            <v>levothyroxine SODIUM</v>
          </cell>
          <cell r="C12318">
            <v>5</v>
          </cell>
          <cell r="D12318">
            <v>250</v>
          </cell>
          <cell r="F12318" t="str">
            <v>N</v>
          </cell>
          <cell r="G12318">
            <v>45386</v>
          </cell>
          <cell r="H12318" t="str">
            <v>*SYSTEM</v>
          </cell>
          <cell r="I12318" t="str">
            <v>Y</v>
          </cell>
        </row>
        <row r="12319">
          <cell r="B12319" t="str">
            <v>levothyroxine SODIUM</v>
          </cell>
          <cell r="C12319">
            <v>5</v>
          </cell>
          <cell r="D12319">
            <v>250</v>
          </cell>
          <cell r="F12319" t="str">
            <v>N</v>
          </cell>
          <cell r="G12319">
            <v>45386</v>
          </cell>
          <cell r="H12319" t="str">
            <v>*SYSTEM</v>
          </cell>
          <cell r="I12319" t="str">
            <v>Y</v>
          </cell>
        </row>
        <row r="12320">
          <cell r="B12320" t="str">
            <v>levothyroxine SODIUM</v>
          </cell>
          <cell r="C12320">
            <v>5</v>
          </cell>
          <cell r="D12320">
            <v>250</v>
          </cell>
          <cell r="F12320" t="str">
            <v>N</v>
          </cell>
          <cell r="G12320">
            <v>45386</v>
          </cell>
          <cell r="H12320" t="str">
            <v>*SYSTEM</v>
          </cell>
          <cell r="I12320" t="str">
            <v>Y</v>
          </cell>
        </row>
        <row r="12321">
          <cell r="B12321" t="str">
            <v>levothyroxine SODIUM</v>
          </cell>
          <cell r="C12321">
            <v>5</v>
          </cell>
          <cell r="D12321">
            <v>250</v>
          </cell>
          <cell r="F12321" t="str">
            <v>N</v>
          </cell>
          <cell r="G12321">
            <v>45386</v>
          </cell>
          <cell r="H12321" t="str">
            <v>*SYSTEM</v>
          </cell>
          <cell r="I12321" t="str">
            <v>Y</v>
          </cell>
        </row>
        <row r="12322">
          <cell r="B12322" t="str">
            <v>levothyroxine SODIUM</v>
          </cell>
          <cell r="C12322">
            <v>5</v>
          </cell>
          <cell r="D12322">
            <v>250</v>
          </cell>
          <cell r="F12322" t="str">
            <v>N</v>
          </cell>
          <cell r="G12322">
            <v>45386</v>
          </cell>
          <cell r="H12322" t="str">
            <v>*SYSTEM</v>
          </cell>
          <cell r="I12322" t="str">
            <v>Y</v>
          </cell>
        </row>
        <row r="12323">
          <cell r="B12323" t="str">
            <v>levothyroxine SODIUM</v>
          </cell>
          <cell r="C12323">
            <v>5</v>
          </cell>
          <cell r="D12323">
            <v>250</v>
          </cell>
          <cell r="F12323" t="str">
            <v>N</v>
          </cell>
          <cell r="G12323">
            <v>45386</v>
          </cell>
          <cell r="H12323" t="str">
            <v>*SYSTEM</v>
          </cell>
          <cell r="I12323" t="str">
            <v>Y</v>
          </cell>
        </row>
        <row r="12324">
          <cell r="B12324" t="str">
            <v>levothyroxine SODIUM</v>
          </cell>
          <cell r="C12324">
            <v>5</v>
          </cell>
          <cell r="D12324">
            <v>250</v>
          </cell>
          <cell r="F12324" t="str">
            <v>N</v>
          </cell>
          <cell r="G12324">
            <v>45386</v>
          </cell>
          <cell r="H12324" t="str">
            <v>*SYSTEM</v>
          </cell>
          <cell r="I12324" t="str">
            <v>Y</v>
          </cell>
        </row>
        <row r="12325">
          <cell r="B12325" t="str">
            <v>levothyroxine SODIUM</v>
          </cell>
          <cell r="C12325">
            <v>5</v>
          </cell>
          <cell r="D12325">
            <v>250</v>
          </cell>
          <cell r="F12325" t="str">
            <v>N</v>
          </cell>
          <cell r="G12325">
            <v>45386</v>
          </cell>
          <cell r="H12325" t="str">
            <v>*SYSTEM</v>
          </cell>
          <cell r="I12325" t="str">
            <v>Y</v>
          </cell>
        </row>
        <row r="12326">
          <cell r="B12326" t="str">
            <v>levothyroxine SODIUM</v>
          </cell>
          <cell r="C12326">
            <v>5</v>
          </cell>
          <cell r="D12326">
            <v>250</v>
          </cell>
          <cell r="F12326" t="str">
            <v>N</v>
          </cell>
          <cell r="G12326">
            <v>45386</v>
          </cell>
          <cell r="H12326" t="str">
            <v>*SYSTEM</v>
          </cell>
          <cell r="I12326" t="str">
            <v>Y</v>
          </cell>
        </row>
        <row r="12327">
          <cell r="B12327" t="str">
            <v>levothyroxine SODIUM</v>
          </cell>
          <cell r="C12327">
            <v>5</v>
          </cell>
          <cell r="D12327">
            <v>250</v>
          </cell>
          <cell r="F12327" t="str">
            <v>N</v>
          </cell>
          <cell r="G12327">
            <v>45386</v>
          </cell>
          <cell r="H12327" t="str">
            <v>*SYSTEM</v>
          </cell>
          <cell r="I12327" t="str">
            <v>Y</v>
          </cell>
        </row>
        <row r="12328">
          <cell r="B12328" t="str">
            <v>levothyroxine SODIUM</v>
          </cell>
          <cell r="C12328">
            <v>5</v>
          </cell>
          <cell r="D12328">
            <v>250</v>
          </cell>
          <cell r="F12328" t="str">
            <v>N</v>
          </cell>
          <cell r="G12328">
            <v>45386</v>
          </cell>
          <cell r="H12328" t="str">
            <v>*SYSTEM</v>
          </cell>
          <cell r="I12328" t="str">
            <v>Y</v>
          </cell>
        </row>
        <row r="12329">
          <cell r="B12329" t="str">
            <v>simvastatin</v>
          </cell>
          <cell r="C12329">
            <v>5</v>
          </cell>
          <cell r="D12329">
            <v>250</v>
          </cell>
          <cell r="F12329" t="str">
            <v>N</v>
          </cell>
          <cell r="G12329">
            <v>45386</v>
          </cell>
          <cell r="H12329" t="str">
            <v>*SYSTEM</v>
          </cell>
          <cell r="I12329" t="str">
            <v>Y</v>
          </cell>
        </row>
        <row r="12330">
          <cell r="B12330" t="str">
            <v>simvastatin</v>
          </cell>
          <cell r="C12330">
            <v>5</v>
          </cell>
          <cell r="D12330">
            <v>250</v>
          </cell>
          <cell r="F12330" t="str">
            <v>N</v>
          </cell>
          <cell r="G12330">
            <v>45386</v>
          </cell>
          <cell r="H12330" t="str">
            <v>*SYSTEM</v>
          </cell>
          <cell r="I12330" t="str">
            <v>Y</v>
          </cell>
        </row>
        <row r="12331">
          <cell r="B12331" t="str">
            <v>simvastatin</v>
          </cell>
          <cell r="C12331">
            <v>5</v>
          </cell>
          <cell r="D12331">
            <v>250</v>
          </cell>
          <cell r="F12331" t="str">
            <v>N</v>
          </cell>
          <cell r="G12331">
            <v>45386</v>
          </cell>
          <cell r="H12331" t="str">
            <v>*SYSTEM</v>
          </cell>
          <cell r="I12331" t="str">
            <v>Y</v>
          </cell>
        </row>
        <row r="12332">
          <cell r="B12332" t="str">
            <v>simvastatin</v>
          </cell>
          <cell r="C12332">
            <v>5</v>
          </cell>
          <cell r="D12332">
            <v>250</v>
          </cell>
          <cell r="F12332" t="str">
            <v>N</v>
          </cell>
          <cell r="G12332">
            <v>45386</v>
          </cell>
          <cell r="H12332" t="str">
            <v>*SYSTEM</v>
          </cell>
          <cell r="I12332" t="str">
            <v>Y</v>
          </cell>
        </row>
        <row r="12333">
          <cell r="B12333" t="str">
            <v>simvastatin</v>
          </cell>
          <cell r="C12333">
            <v>5</v>
          </cell>
          <cell r="D12333">
            <v>250</v>
          </cell>
          <cell r="F12333" t="str">
            <v>N</v>
          </cell>
          <cell r="G12333">
            <v>45386</v>
          </cell>
          <cell r="H12333" t="str">
            <v>*SYSTEM</v>
          </cell>
          <cell r="I12333" t="str">
            <v>Y</v>
          </cell>
        </row>
        <row r="12334">
          <cell r="B12334" t="str">
            <v>levothyroxine SODIUM</v>
          </cell>
          <cell r="C12334">
            <v>5</v>
          </cell>
          <cell r="D12334">
            <v>250</v>
          </cell>
          <cell r="F12334" t="str">
            <v>N</v>
          </cell>
          <cell r="G12334">
            <v>45386</v>
          </cell>
          <cell r="H12334" t="str">
            <v>*SYSTEM</v>
          </cell>
          <cell r="I12334" t="str">
            <v>Y</v>
          </cell>
        </row>
        <row r="12335">
          <cell r="B12335" t="str">
            <v>pravastatin SODIUM</v>
          </cell>
          <cell r="C12335">
            <v>5</v>
          </cell>
          <cell r="D12335">
            <v>250</v>
          </cell>
          <cell r="F12335" t="str">
            <v>N</v>
          </cell>
          <cell r="G12335">
            <v>45386</v>
          </cell>
          <cell r="H12335" t="str">
            <v>*SYSTEM</v>
          </cell>
          <cell r="I12335" t="str">
            <v>Y</v>
          </cell>
        </row>
        <row r="12336">
          <cell r="B12336" t="str">
            <v>pravastatin SODIUM</v>
          </cell>
          <cell r="C12336">
            <v>5</v>
          </cell>
          <cell r="D12336">
            <v>250</v>
          </cell>
          <cell r="F12336" t="str">
            <v>N</v>
          </cell>
          <cell r="G12336">
            <v>45386</v>
          </cell>
          <cell r="H12336" t="str">
            <v>*SYSTEM</v>
          </cell>
          <cell r="I12336" t="str">
            <v>Y</v>
          </cell>
        </row>
        <row r="12337">
          <cell r="B12337" t="str">
            <v>pravastatin SODIUM</v>
          </cell>
          <cell r="C12337">
            <v>5</v>
          </cell>
          <cell r="D12337">
            <v>250</v>
          </cell>
          <cell r="F12337" t="str">
            <v>N</v>
          </cell>
          <cell r="G12337">
            <v>45386</v>
          </cell>
          <cell r="H12337" t="str">
            <v>*SYSTEM</v>
          </cell>
          <cell r="I12337" t="str">
            <v>Y</v>
          </cell>
        </row>
        <row r="12338">
          <cell r="B12338" t="str">
            <v>pravastatin SODIUM</v>
          </cell>
          <cell r="C12338">
            <v>5</v>
          </cell>
          <cell r="D12338">
            <v>250</v>
          </cell>
          <cell r="F12338" t="str">
            <v>N</v>
          </cell>
          <cell r="G12338">
            <v>45386</v>
          </cell>
          <cell r="H12338" t="str">
            <v>*SYSTEM</v>
          </cell>
          <cell r="I12338" t="str">
            <v>Y</v>
          </cell>
        </row>
        <row r="12339">
          <cell r="B12339" t="str">
            <v>pravastatin SODIUM</v>
          </cell>
          <cell r="C12339">
            <v>5</v>
          </cell>
          <cell r="D12339">
            <v>250</v>
          </cell>
          <cell r="F12339" t="str">
            <v>N</v>
          </cell>
          <cell r="G12339">
            <v>45386</v>
          </cell>
          <cell r="H12339" t="str">
            <v>*SYSTEM</v>
          </cell>
          <cell r="I12339" t="str">
            <v>Y</v>
          </cell>
        </row>
        <row r="12340">
          <cell r="B12340" t="str">
            <v>simvastatin</v>
          </cell>
          <cell r="C12340">
            <v>5</v>
          </cell>
          <cell r="D12340">
            <v>250</v>
          </cell>
          <cell r="F12340" t="str">
            <v>N</v>
          </cell>
          <cell r="G12340">
            <v>45386</v>
          </cell>
          <cell r="H12340" t="str">
            <v>*SYSTEM</v>
          </cell>
          <cell r="I12340" t="str">
            <v>Y</v>
          </cell>
        </row>
        <row r="12341">
          <cell r="B12341" t="str">
            <v>Venlafaxine HCL</v>
          </cell>
          <cell r="C12341">
            <v>6.6</v>
          </cell>
          <cell r="D12341">
            <v>250</v>
          </cell>
          <cell r="F12341" t="str">
            <v>N</v>
          </cell>
          <cell r="G12341">
            <v>45386</v>
          </cell>
          <cell r="H12341" t="str">
            <v>*SYSTEM</v>
          </cell>
          <cell r="I12341" t="str">
            <v>Y</v>
          </cell>
        </row>
        <row r="12342">
          <cell r="B12342" t="str">
            <v>Venlafaxine HCL</v>
          </cell>
          <cell r="C12342">
            <v>6.6</v>
          </cell>
          <cell r="D12342">
            <v>250</v>
          </cell>
          <cell r="F12342" t="str">
            <v>N</v>
          </cell>
          <cell r="G12342">
            <v>45386</v>
          </cell>
          <cell r="H12342" t="str">
            <v>*SYSTEM</v>
          </cell>
          <cell r="I12342" t="str">
            <v>Y</v>
          </cell>
        </row>
        <row r="12343">
          <cell r="B12343" t="str">
            <v>Venlafaxine HCL</v>
          </cell>
          <cell r="C12343">
            <v>6.6</v>
          </cell>
          <cell r="D12343">
            <v>250</v>
          </cell>
          <cell r="F12343" t="str">
            <v>N</v>
          </cell>
          <cell r="G12343">
            <v>45386</v>
          </cell>
          <cell r="H12343" t="str">
            <v>*SYSTEM</v>
          </cell>
          <cell r="I12343" t="str">
            <v>Y</v>
          </cell>
        </row>
        <row r="12344">
          <cell r="B12344" t="str">
            <v>Venlafaxine HCL</v>
          </cell>
          <cell r="C12344">
            <v>6.6</v>
          </cell>
          <cell r="D12344">
            <v>250</v>
          </cell>
          <cell r="F12344" t="str">
            <v>N</v>
          </cell>
          <cell r="G12344">
            <v>45386</v>
          </cell>
          <cell r="H12344" t="str">
            <v>*SYSTEM</v>
          </cell>
          <cell r="I12344" t="str">
            <v>Y</v>
          </cell>
        </row>
        <row r="12345">
          <cell r="B12345" t="str">
            <v>Venlafaxine HCL</v>
          </cell>
          <cell r="C12345">
            <v>6.6</v>
          </cell>
          <cell r="D12345">
            <v>250</v>
          </cell>
          <cell r="F12345" t="str">
            <v>N</v>
          </cell>
          <cell r="G12345">
            <v>45386</v>
          </cell>
          <cell r="H12345" t="str">
            <v>*SYSTEM</v>
          </cell>
          <cell r="I12345" t="str">
            <v>Y</v>
          </cell>
        </row>
        <row r="12346">
          <cell r="B12346" t="str">
            <v>pravastatin SODIUM</v>
          </cell>
          <cell r="C12346">
            <v>5</v>
          </cell>
          <cell r="D12346">
            <v>250</v>
          </cell>
          <cell r="F12346" t="str">
            <v>N</v>
          </cell>
          <cell r="G12346">
            <v>45386</v>
          </cell>
          <cell r="H12346" t="str">
            <v>*SYSTEM</v>
          </cell>
          <cell r="I12346" t="str">
            <v>Y</v>
          </cell>
        </row>
        <row r="12347">
          <cell r="B12347" t="str">
            <v>fluPHENAZine HCL</v>
          </cell>
          <cell r="C12347">
            <v>5</v>
          </cell>
          <cell r="D12347">
            <v>250</v>
          </cell>
          <cell r="F12347" t="str">
            <v>N</v>
          </cell>
          <cell r="G12347">
            <v>45386</v>
          </cell>
          <cell r="H12347" t="str">
            <v>*SYSTEM</v>
          </cell>
          <cell r="I12347" t="str">
            <v>Y</v>
          </cell>
        </row>
        <row r="12348">
          <cell r="B12348" t="str">
            <v>fluPHENAZine HCL</v>
          </cell>
          <cell r="C12348">
            <v>5</v>
          </cell>
          <cell r="D12348">
            <v>250</v>
          </cell>
          <cell r="F12348" t="str">
            <v>N</v>
          </cell>
          <cell r="G12348">
            <v>45386</v>
          </cell>
          <cell r="H12348" t="str">
            <v>*SYSTEM</v>
          </cell>
          <cell r="I12348" t="str">
            <v>Y</v>
          </cell>
        </row>
        <row r="12349">
          <cell r="B12349" t="str">
            <v>fluPHENAZine HCL</v>
          </cell>
          <cell r="C12349">
            <v>5</v>
          </cell>
          <cell r="D12349">
            <v>250</v>
          </cell>
          <cell r="F12349" t="str">
            <v>N</v>
          </cell>
          <cell r="G12349">
            <v>45386</v>
          </cell>
          <cell r="H12349" t="str">
            <v>*SYSTEM</v>
          </cell>
          <cell r="I12349" t="str">
            <v>Y</v>
          </cell>
        </row>
        <row r="12350">
          <cell r="B12350" t="str">
            <v>fluPHENAZine HCL</v>
          </cell>
          <cell r="C12350">
            <v>5</v>
          </cell>
          <cell r="D12350">
            <v>250</v>
          </cell>
          <cell r="F12350" t="str">
            <v>N</v>
          </cell>
          <cell r="G12350">
            <v>45386</v>
          </cell>
          <cell r="H12350" t="str">
            <v>*SYSTEM</v>
          </cell>
          <cell r="I12350" t="str">
            <v>Y</v>
          </cell>
        </row>
        <row r="12351">
          <cell r="B12351" t="str">
            <v>fluPHENAZine HCL</v>
          </cell>
          <cell r="C12351">
            <v>5</v>
          </cell>
          <cell r="D12351">
            <v>250</v>
          </cell>
          <cell r="F12351" t="str">
            <v>N</v>
          </cell>
          <cell r="G12351">
            <v>45386</v>
          </cell>
          <cell r="H12351" t="str">
            <v>*SYSTEM</v>
          </cell>
          <cell r="I12351" t="str">
            <v>Y</v>
          </cell>
        </row>
        <row r="12352">
          <cell r="B12352" t="str">
            <v>Venlafaxine HCL</v>
          </cell>
          <cell r="C12352">
            <v>6.6</v>
          </cell>
          <cell r="D12352">
            <v>250</v>
          </cell>
          <cell r="F12352" t="str">
            <v>N</v>
          </cell>
          <cell r="G12352">
            <v>45386</v>
          </cell>
          <cell r="H12352" t="str">
            <v>*SYSTEM</v>
          </cell>
          <cell r="I12352" t="str">
            <v>Y</v>
          </cell>
        </row>
        <row r="12353">
          <cell r="B12353" t="str">
            <v>lamoTRIgine</v>
          </cell>
          <cell r="C12353">
            <v>5</v>
          </cell>
          <cell r="D12353">
            <v>250</v>
          </cell>
          <cell r="F12353" t="str">
            <v>N</v>
          </cell>
          <cell r="G12353">
            <v>45386</v>
          </cell>
          <cell r="H12353" t="str">
            <v>*SYSTEM</v>
          </cell>
          <cell r="I12353" t="str">
            <v>Y</v>
          </cell>
        </row>
        <row r="12354">
          <cell r="B12354" t="str">
            <v>lamoTRIgine</v>
          </cell>
          <cell r="C12354">
            <v>5</v>
          </cell>
          <cell r="D12354">
            <v>250</v>
          </cell>
          <cell r="F12354" t="str">
            <v>N</v>
          </cell>
          <cell r="G12354">
            <v>45386</v>
          </cell>
          <cell r="H12354" t="str">
            <v>*SYSTEM</v>
          </cell>
          <cell r="I12354" t="str">
            <v>Y</v>
          </cell>
        </row>
        <row r="12355">
          <cell r="B12355" t="str">
            <v>lamoTRIgine</v>
          </cell>
          <cell r="C12355">
            <v>5</v>
          </cell>
          <cell r="D12355">
            <v>250</v>
          </cell>
          <cell r="F12355" t="str">
            <v>N</v>
          </cell>
          <cell r="G12355">
            <v>45386</v>
          </cell>
          <cell r="H12355" t="str">
            <v>*SYSTEM</v>
          </cell>
          <cell r="I12355" t="str">
            <v>Y</v>
          </cell>
        </row>
        <row r="12356">
          <cell r="B12356" t="str">
            <v>lamoTRIgine</v>
          </cell>
          <cell r="C12356">
            <v>5</v>
          </cell>
          <cell r="D12356">
            <v>250</v>
          </cell>
          <cell r="F12356" t="str">
            <v>N</v>
          </cell>
          <cell r="G12356">
            <v>45386</v>
          </cell>
          <cell r="H12356" t="str">
            <v>*SYSTEM</v>
          </cell>
          <cell r="I12356" t="str">
            <v>Y</v>
          </cell>
        </row>
        <row r="12357">
          <cell r="B12357" t="str">
            <v>lamoTRIgine</v>
          </cell>
          <cell r="C12357">
            <v>5</v>
          </cell>
          <cell r="D12357">
            <v>250</v>
          </cell>
          <cell r="F12357" t="str">
            <v>N</v>
          </cell>
          <cell r="G12357">
            <v>45386</v>
          </cell>
          <cell r="H12357" t="str">
            <v>*SYSTEM</v>
          </cell>
          <cell r="I12357" t="str">
            <v>Y</v>
          </cell>
        </row>
        <row r="12358">
          <cell r="B12358" t="str">
            <v>fluPHENAZine HCL</v>
          </cell>
          <cell r="C12358">
            <v>5</v>
          </cell>
          <cell r="D12358">
            <v>250</v>
          </cell>
          <cell r="F12358" t="str">
            <v>N</v>
          </cell>
          <cell r="G12358">
            <v>45386</v>
          </cell>
          <cell r="H12358" t="str">
            <v>*SYSTEM</v>
          </cell>
          <cell r="I12358" t="str">
            <v>Y</v>
          </cell>
        </row>
        <row r="12359">
          <cell r="B12359" t="str">
            <v>Mycophenolate Sodium</v>
          </cell>
          <cell r="C12359">
            <v>43.76</v>
          </cell>
          <cell r="D12359">
            <v>250</v>
          </cell>
          <cell r="F12359" t="str">
            <v>N</v>
          </cell>
          <cell r="G12359">
            <v>45386</v>
          </cell>
          <cell r="H12359" t="str">
            <v>*SYSTEM</v>
          </cell>
          <cell r="I12359" t="str">
            <v>Y</v>
          </cell>
        </row>
        <row r="12360">
          <cell r="B12360" t="str">
            <v>Mycophenolate Sodium</v>
          </cell>
          <cell r="C12360">
            <v>43.76</v>
          </cell>
          <cell r="D12360">
            <v>250</v>
          </cell>
          <cell r="F12360" t="str">
            <v>N</v>
          </cell>
          <cell r="G12360">
            <v>45386</v>
          </cell>
          <cell r="H12360" t="str">
            <v>*SYSTEM</v>
          </cell>
          <cell r="I12360" t="str">
            <v>Y</v>
          </cell>
        </row>
        <row r="12361">
          <cell r="B12361" t="str">
            <v>Mycophenolate Sodium</v>
          </cell>
          <cell r="C12361">
            <v>43.76</v>
          </cell>
          <cell r="D12361">
            <v>250</v>
          </cell>
          <cell r="F12361" t="str">
            <v>N</v>
          </cell>
          <cell r="G12361">
            <v>45386</v>
          </cell>
          <cell r="H12361" t="str">
            <v>*SYSTEM</v>
          </cell>
          <cell r="I12361" t="str">
            <v>Y</v>
          </cell>
        </row>
        <row r="12362">
          <cell r="B12362" t="str">
            <v>Mycophenolate Sodium</v>
          </cell>
          <cell r="C12362">
            <v>43.76</v>
          </cell>
          <cell r="D12362">
            <v>250</v>
          </cell>
          <cell r="F12362" t="str">
            <v>N</v>
          </cell>
          <cell r="G12362">
            <v>45386</v>
          </cell>
          <cell r="H12362" t="str">
            <v>*SYSTEM</v>
          </cell>
          <cell r="I12362" t="str">
            <v>Y</v>
          </cell>
        </row>
        <row r="12363">
          <cell r="B12363" t="str">
            <v>Mycophenolate Sodium</v>
          </cell>
          <cell r="C12363">
            <v>43.76</v>
          </cell>
          <cell r="D12363">
            <v>250</v>
          </cell>
          <cell r="F12363" t="str">
            <v>N</v>
          </cell>
          <cell r="G12363">
            <v>45386</v>
          </cell>
          <cell r="H12363" t="str">
            <v>*SYSTEM</v>
          </cell>
          <cell r="I12363" t="str">
            <v>Y</v>
          </cell>
        </row>
        <row r="12364">
          <cell r="B12364" t="str">
            <v>lamoTRIgine</v>
          </cell>
          <cell r="C12364">
            <v>5</v>
          </cell>
          <cell r="D12364">
            <v>250</v>
          </cell>
          <cell r="F12364" t="str">
            <v>N</v>
          </cell>
          <cell r="G12364">
            <v>45386</v>
          </cell>
          <cell r="H12364" t="str">
            <v>*SYSTEM</v>
          </cell>
          <cell r="I12364" t="str">
            <v>Y</v>
          </cell>
        </row>
        <row r="12365">
          <cell r="B12365" t="str">
            <v>chlorproMAZINE HCL</v>
          </cell>
          <cell r="C12365">
            <v>34.42</v>
          </cell>
          <cell r="D12365">
            <v>250</v>
          </cell>
          <cell r="F12365" t="str">
            <v>N</v>
          </cell>
          <cell r="G12365">
            <v>45386</v>
          </cell>
          <cell r="H12365" t="str">
            <v>*SYSTEM</v>
          </cell>
          <cell r="I12365" t="str">
            <v>Y</v>
          </cell>
        </row>
        <row r="12366">
          <cell r="B12366" t="str">
            <v>chlorproMAZINE HCL</v>
          </cell>
          <cell r="C12366">
            <v>34.42</v>
          </cell>
          <cell r="D12366">
            <v>250</v>
          </cell>
          <cell r="F12366" t="str">
            <v>N</v>
          </cell>
          <cell r="G12366">
            <v>45386</v>
          </cell>
          <cell r="H12366" t="str">
            <v>*SYSTEM</v>
          </cell>
          <cell r="I12366" t="str">
            <v>Y</v>
          </cell>
        </row>
        <row r="12367">
          <cell r="B12367" t="str">
            <v>chlorproMAZINE HCL</v>
          </cell>
          <cell r="C12367">
            <v>34.42</v>
          </cell>
          <cell r="D12367">
            <v>250</v>
          </cell>
          <cell r="F12367" t="str">
            <v>N</v>
          </cell>
          <cell r="G12367">
            <v>45386</v>
          </cell>
          <cell r="H12367" t="str">
            <v>*SYSTEM</v>
          </cell>
          <cell r="I12367" t="str">
            <v>Y</v>
          </cell>
        </row>
        <row r="12368">
          <cell r="B12368" t="str">
            <v>chlorproMAZINE HCL</v>
          </cell>
          <cell r="C12368">
            <v>34.42</v>
          </cell>
          <cell r="D12368">
            <v>250</v>
          </cell>
          <cell r="F12368" t="str">
            <v>N</v>
          </cell>
          <cell r="G12368">
            <v>45386</v>
          </cell>
          <cell r="H12368" t="str">
            <v>*SYSTEM</v>
          </cell>
          <cell r="I12368" t="str">
            <v>Y</v>
          </cell>
        </row>
        <row r="12369">
          <cell r="B12369" t="str">
            <v>chlorproMAZINE HCL</v>
          </cell>
          <cell r="C12369">
            <v>34.42</v>
          </cell>
          <cell r="D12369">
            <v>250</v>
          </cell>
          <cell r="F12369" t="str">
            <v>N</v>
          </cell>
          <cell r="G12369">
            <v>45386</v>
          </cell>
          <cell r="H12369" t="str">
            <v>*SYSTEM</v>
          </cell>
          <cell r="I12369" t="str">
            <v>Y</v>
          </cell>
        </row>
        <row r="12370">
          <cell r="B12370" t="str">
            <v>Mycophenolate Sodium</v>
          </cell>
          <cell r="C12370">
            <v>43.76</v>
          </cell>
          <cell r="D12370">
            <v>250</v>
          </cell>
          <cell r="F12370" t="str">
            <v>N</v>
          </cell>
          <cell r="G12370">
            <v>45386</v>
          </cell>
          <cell r="H12370" t="str">
            <v>*SYSTEM</v>
          </cell>
          <cell r="I12370" t="str">
            <v>Y</v>
          </cell>
        </row>
        <row r="12371">
          <cell r="B12371" t="str">
            <v>Repaglinide</v>
          </cell>
          <cell r="C12371">
            <v>16.829999999999998</v>
          </cell>
          <cell r="D12371">
            <v>250</v>
          </cell>
          <cell r="F12371" t="str">
            <v>N</v>
          </cell>
          <cell r="G12371">
            <v>45386</v>
          </cell>
          <cell r="H12371" t="str">
            <v>*SYSTEM</v>
          </cell>
          <cell r="I12371" t="str">
            <v>Y</v>
          </cell>
        </row>
        <row r="12372">
          <cell r="B12372" t="str">
            <v>Repaglinide</v>
          </cell>
          <cell r="C12372">
            <v>16.829999999999998</v>
          </cell>
          <cell r="D12372">
            <v>250</v>
          </cell>
          <cell r="F12372" t="str">
            <v>N</v>
          </cell>
          <cell r="G12372">
            <v>45386</v>
          </cell>
          <cell r="H12372" t="str">
            <v>*SYSTEM</v>
          </cell>
          <cell r="I12372" t="str">
            <v>Y</v>
          </cell>
        </row>
        <row r="12373">
          <cell r="B12373" t="str">
            <v>Repaglinide</v>
          </cell>
          <cell r="C12373">
            <v>16.829999999999998</v>
          </cell>
          <cell r="D12373">
            <v>250</v>
          </cell>
          <cell r="F12373" t="str">
            <v>N</v>
          </cell>
          <cell r="G12373">
            <v>45386</v>
          </cell>
          <cell r="H12373" t="str">
            <v>*SYSTEM</v>
          </cell>
          <cell r="I12373" t="str">
            <v>Y</v>
          </cell>
        </row>
        <row r="12374">
          <cell r="B12374" t="str">
            <v>Repaglinide</v>
          </cell>
          <cell r="C12374">
            <v>16.829999999999998</v>
          </cell>
          <cell r="D12374">
            <v>250</v>
          </cell>
          <cell r="F12374" t="str">
            <v>N</v>
          </cell>
          <cell r="G12374">
            <v>45386</v>
          </cell>
          <cell r="H12374" t="str">
            <v>*SYSTEM</v>
          </cell>
          <cell r="I12374" t="str">
            <v>Y</v>
          </cell>
        </row>
        <row r="12375">
          <cell r="B12375" t="str">
            <v>Repaglinide</v>
          </cell>
          <cell r="C12375">
            <v>16.829999999999998</v>
          </cell>
          <cell r="D12375">
            <v>250</v>
          </cell>
          <cell r="F12375" t="str">
            <v>N</v>
          </cell>
          <cell r="G12375">
            <v>45386</v>
          </cell>
          <cell r="H12375" t="str">
            <v>*SYSTEM</v>
          </cell>
          <cell r="I12375" t="str">
            <v>Y</v>
          </cell>
        </row>
        <row r="12376">
          <cell r="B12376" t="str">
            <v>chlorproMAZINE HCL</v>
          </cell>
          <cell r="C12376">
            <v>34.42</v>
          </cell>
          <cell r="D12376">
            <v>250</v>
          </cell>
          <cell r="F12376" t="str">
            <v>N</v>
          </cell>
          <cell r="G12376">
            <v>45386</v>
          </cell>
          <cell r="H12376" t="str">
            <v>*SYSTEM</v>
          </cell>
          <cell r="I12376" t="str">
            <v>Y</v>
          </cell>
        </row>
        <row r="12377">
          <cell r="B12377" t="str">
            <v>Acyclovir</v>
          </cell>
          <cell r="C12377">
            <v>631.69000000000005</v>
          </cell>
          <cell r="D12377">
            <v>250</v>
          </cell>
          <cell r="F12377" t="str">
            <v>N</v>
          </cell>
          <cell r="G12377">
            <v>45386</v>
          </cell>
          <cell r="H12377" t="str">
            <v>*SYSTEM</v>
          </cell>
          <cell r="I12377" t="str">
            <v>Y</v>
          </cell>
        </row>
        <row r="12378">
          <cell r="B12378" t="str">
            <v>Acyclovir</v>
          </cell>
          <cell r="C12378">
            <v>631.69000000000005</v>
          </cell>
          <cell r="D12378">
            <v>250</v>
          </cell>
          <cell r="F12378" t="str">
            <v>N</v>
          </cell>
          <cell r="G12378">
            <v>45386</v>
          </cell>
          <cell r="H12378" t="str">
            <v>*SYSTEM</v>
          </cell>
          <cell r="I12378" t="str">
            <v>Y</v>
          </cell>
        </row>
        <row r="12379">
          <cell r="B12379" t="str">
            <v>Acyclovir</v>
          </cell>
          <cell r="C12379">
            <v>631.69000000000005</v>
          </cell>
          <cell r="D12379">
            <v>250</v>
          </cell>
          <cell r="F12379" t="str">
            <v>N</v>
          </cell>
          <cell r="G12379">
            <v>45386</v>
          </cell>
          <cell r="H12379" t="str">
            <v>*SYSTEM</v>
          </cell>
          <cell r="I12379" t="str">
            <v>Y</v>
          </cell>
        </row>
        <row r="12380">
          <cell r="B12380" t="str">
            <v>Acyclovir</v>
          </cell>
          <cell r="C12380">
            <v>631.69000000000005</v>
          </cell>
          <cell r="D12380">
            <v>250</v>
          </cell>
          <cell r="F12380" t="str">
            <v>N</v>
          </cell>
          <cell r="G12380">
            <v>45386</v>
          </cell>
          <cell r="H12380" t="str">
            <v>*SYSTEM</v>
          </cell>
          <cell r="I12380" t="str">
            <v>Y</v>
          </cell>
        </row>
        <row r="12381">
          <cell r="B12381" t="str">
            <v>Acyclovir</v>
          </cell>
          <cell r="C12381">
            <v>631.69000000000005</v>
          </cell>
          <cell r="D12381">
            <v>250</v>
          </cell>
          <cell r="F12381" t="str">
            <v>N</v>
          </cell>
          <cell r="G12381">
            <v>45386</v>
          </cell>
          <cell r="H12381" t="str">
            <v>*SYSTEM</v>
          </cell>
          <cell r="I12381" t="str">
            <v>Y</v>
          </cell>
        </row>
        <row r="12382">
          <cell r="B12382" t="str">
            <v>Repaglinide</v>
          </cell>
          <cell r="C12382">
            <v>16.829999999999998</v>
          </cell>
          <cell r="D12382">
            <v>250</v>
          </cell>
          <cell r="F12382" t="str">
            <v>N</v>
          </cell>
          <cell r="G12382">
            <v>45386</v>
          </cell>
          <cell r="H12382" t="str">
            <v>*SYSTEM</v>
          </cell>
          <cell r="I12382" t="str">
            <v>Y</v>
          </cell>
        </row>
        <row r="12383">
          <cell r="B12383" t="str">
            <v>modafiniL</v>
          </cell>
          <cell r="C12383">
            <v>80.47</v>
          </cell>
          <cell r="D12383">
            <v>250</v>
          </cell>
          <cell r="F12383" t="str">
            <v>N</v>
          </cell>
          <cell r="G12383">
            <v>45386</v>
          </cell>
          <cell r="H12383" t="str">
            <v>*SYSTEM</v>
          </cell>
          <cell r="I12383" t="str">
            <v>Y</v>
          </cell>
        </row>
        <row r="12384">
          <cell r="B12384" t="str">
            <v>modafiniL</v>
          </cell>
          <cell r="C12384">
            <v>80.47</v>
          </cell>
          <cell r="D12384">
            <v>250</v>
          </cell>
          <cell r="F12384" t="str">
            <v>N</v>
          </cell>
          <cell r="G12384">
            <v>45386</v>
          </cell>
          <cell r="H12384" t="str">
            <v>*SYSTEM</v>
          </cell>
          <cell r="I12384" t="str">
            <v>Y</v>
          </cell>
        </row>
        <row r="12385">
          <cell r="B12385" t="str">
            <v>modafiniL</v>
          </cell>
          <cell r="C12385">
            <v>80.47</v>
          </cell>
          <cell r="D12385">
            <v>250</v>
          </cell>
          <cell r="F12385" t="str">
            <v>N</v>
          </cell>
          <cell r="G12385">
            <v>45386</v>
          </cell>
          <cell r="H12385" t="str">
            <v>*SYSTEM</v>
          </cell>
          <cell r="I12385" t="str">
            <v>Y</v>
          </cell>
        </row>
        <row r="12386">
          <cell r="B12386" t="str">
            <v>modafiniL</v>
          </cell>
          <cell r="C12386">
            <v>80.47</v>
          </cell>
          <cell r="D12386">
            <v>250</v>
          </cell>
          <cell r="F12386" t="str">
            <v>N</v>
          </cell>
          <cell r="G12386">
            <v>45386</v>
          </cell>
          <cell r="H12386" t="str">
            <v>*SYSTEM</v>
          </cell>
          <cell r="I12386" t="str">
            <v>Y</v>
          </cell>
        </row>
        <row r="12387">
          <cell r="B12387" t="str">
            <v>modafiniL</v>
          </cell>
          <cell r="C12387">
            <v>80.47</v>
          </cell>
          <cell r="D12387">
            <v>250</v>
          </cell>
          <cell r="F12387" t="str">
            <v>N</v>
          </cell>
          <cell r="G12387">
            <v>45386</v>
          </cell>
          <cell r="H12387" t="str">
            <v>*SYSTEM</v>
          </cell>
          <cell r="I12387" t="str">
            <v>Y</v>
          </cell>
        </row>
        <row r="12388">
          <cell r="B12388" t="str">
            <v>Acyclovir</v>
          </cell>
          <cell r="C12388">
            <v>631.69000000000005</v>
          </cell>
          <cell r="D12388">
            <v>250</v>
          </cell>
          <cell r="F12388" t="str">
            <v>N</v>
          </cell>
          <cell r="G12388">
            <v>45386</v>
          </cell>
          <cell r="H12388" t="str">
            <v>*SYSTEM</v>
          </cell>
          <cell r="I12388" t="str">
            <v>Y</v>
          </cell>
        </row>
        <row r="12389">
          <cell r="B12389" t="str">
            <v>Sulfamylon</v>
          </cell>
          <cell r="C12389">
            <v>326.81</v>
          </cell>
          <cell r="D12389">
            <v>250</v>
          </cell>
          <cell r="F12389" t="str">
            <v>N</v>
          </cell>
          <cell r="G12389">
            <v>45386</v>
          </cell>
          <cell r="H12389" t="str">
            <v>*SYSTEM</v>
          </cell>
          <cell r="I12389" t="str">
            <v>Y</v>
          </cell>
        </row>
        <row r="12390">
          <cell r="B12390" t="str">
            <v>Sulfamylon</v>
          </cell>
          <cell r="C12390">
            <v>326.81</v>
          </cell>
          <cell r="D12390">
            <v>250</v>
          </cell>
          <cell r="F12390" t="str">
            <v>N</v>
          </cell>
          <cell r="G12390">
            <v>45386</v>
          </cell>
          <cell r="H12390" t="str">
            <v>*SYSTEM</v>
          </cell>
          <cell r="I12390" t="str">
            <v>Y</v>
          </cell>
        </row>
        <row r="12391">
          <cell r="B12391" t="str">
            <v>Sulfamylon</v>
          </cell>
          <cell r="C12391">
            <v>326.81</v>
          </cell>
          <cell r="D12391">
            <v>250</v>
          </cell>
          <cell r="F12391" t="str">
            <v>N</v>
          </cell>
          <cell r="G12391">
            <v>45386</v>
          </cell>
          <cell r="H12391" t="str">
            <v>*SYSTEM</v>
          </cell>
          <cell r="I12391" t="str">
            <v>Y</v>
          </cell>
        </row>
        <row r="12392">
          <cell r="B12392" t="str">
            <v>Sulfamylon</v>
          </cell>
          <cell r="C12392">
            <v>326.81</v>
          </cell>
          <cell r="D12392">
            <v>250</v>
          </cell>
          <cell r="F12392" t="str">
            <v>N</v>
          </cell>
          <cell r="G12392">
            <v>45386</v>
          </cell>
          <cell r="H12392" t="str">
            <v>*SYSTEM</v>
          </cell>
          <cell r="I12392" t="str">
            <v>Y</v>
          </cell>
        </row>
        <row r="12393">
          <cell r="B12393" t="str">
            <v>Sulfamylon</v>
          </cell>
          <cell r="C12393">
            <v>326.81</v>
          </cell>
          <cell r="D12393">
            <v>250</v>
          </cell>
          <cell r="F12393" t="str">
            <v>N</v>
          </cell>
          <cell r="G12393">
            <v>45386</v>
          </cell>
          <cell r="H12393" t="str">
            <v>*SYSTEM</v>
          </cell>
          <cell r="I12393" t="str">
            <v>Y</v>
          </cell>
        </row>
        <row r="12394">
          <cell r="B12394" t="str">
            <v>modafiniL</v>
          </cell>
          <cell r="C12394">
            <v>80.47</v>
          </cell>
          <cell r="D12394">
            <v>250</v>
          </cell>
          <cell r="F12394" t="str">
            <v>N</v>
          </cell>
          <cell r="G12394">
            <v>45386</v>
          </cell>
          <cell r="H12394" t="str">
            <v>*SYSTEM</v>
          </cell>
          <cell r="I12394" t="str">
            <v>Y</v>
          </cell>
        </row>
        <row r="12395">
          <cell r="B12395" t="str">
            <v>Prazosin HCL</v>
          </cell>
          <cell r="C12395">
            <v>8.15</v>
          </cell>
          <cell r="D12395">
            <v>250</v>
          </cell>
          <cell r="F12395" t="str">
            <v>N</v>
          </cell>
          <cell r="G12395">
            <v>45386</v>
          </cell>
          <cell r="H12395" t="str">
            <v>*SYSTEM</v>
          </cell>
          <cell r="I12395" t="str">
            <v>Y</v>
          </cell>
        </row>
        <row r="12396">
          <cell r="B12396" t="str">
            <v>Prazosin HCL</v>
          </cell>
          <cell r="C12396">
            <v>8.15</v>
          </cell>
          <cell r="D12396">
            <v>250</v>
          </cell>
          <cell r="F12396" t="str">
            <v>N</v>
          </cell>
          <cell r="G12396">
            <v>45386</v>
          </cell>
          <cell r="H12396" t="str">
            <v>*SYSTEM</v>
          </cell>
          <cell r="I12396" t="str">
            <v>Y</v>
          </cell>
        </row>
        <row r="12397">
          <cell r="B12397" t="str">
            <v>Prazosin HCL</v>
          </cell>
          <cell r="C12397">
            <v>8.15</v>
          </cell>
          <cell r="D12397">
            <v>250</v>
          </cell>
          <cell r="F12397" t="str">
            <v>N</v>
          </cell>
          <cell r="G12397">
            <v>45386</v>
          </cell>
          <cell r="H12397" t="str">
            <v>*SYSTEM</v>
          </cell>
          <cell r="I12397" t="str">
            <v>Y</v>
          </cell>
        </row>
        <row r="12398">
          <cell r="B12398" t="str">
            <v>Prazosin HCL</v>
          </cell>
          <cell r="C12398">
            <v>8.15</v>
          </cell>
          <cell r="D12398">
            <v>250</v>
          </cell>
          <cell r="F12398" t="str">
            <v>N</v>
          </cell>
          <cell r="G12398">
            <v>45386</v>
          </cell>
          <cell r="H12398" t="str">
            <v>*SYSTEM</v>
          </cell>
          <cell r="I12398" t="str">
            <v>Y</v>
          </cell>
        </row>
        <row r="12399">
          <cell r="B12399" t="str">
            <v>Prazosin HCL</v>
          </cell>
          <cell r="C12399">
            <v>8.15</v>
          </cell>
          <cell r="D12399">
            <v>250</v>
          </cell>
          <cell r="F12399" t="str">
            <v>N</v>
          </cell>
          <cell r="G12399">
            <v>45386</v>
          </cell>
          <cell r="H12399" t="str">
            <v>*SYSTEM</v>
          </cell>
          <cell r="I12399" t="str">
            <v>Y</v>
          </cell>
        </row>
        <row r="12400">
          <cell r="B12400" t="str">
            <v>Sulfamylon</v>
          </cell>
          <cell r="C12400">
            <v>326.81</v>
          </cell>
          <cell r="D12400">
            <v>250</v>
          </cell>
          <cell r="F12400" t="str">
            <v>N</v>
          </cell>
          <cell r="G12400">
            <v>45386</v>
          </cell>
          <cell r="H12400" t="str">
            <v>*SYSTEM</v>
          </cell>
          <cell r="I12400" t="str">
            <v>Y</v>
          </cell>
        </row>
        <row r="12401">
          <cell r="B12401" t="str">
            <v>methotrexate SODIUM</v>
          </cell>
          <cell r="C12401">
            <v>14.96</v>
          </cell>
          <cell r="D12401">
            <v>250</v>
          </cell>
          <cell r="F12401" t="str">
            <v>N</v>
          </cell>
          <cell r="G12401">
            <v>45386</v>
          </cell>
          <cell r="H12401" t="str">
            <v>GBARNES</v>
          </cell>
          <cell r="I12401" t="str">
            <v>Y</v>
          </cell>
        </row>
        <row r="12402">
          <cell r="B12402" t="str">
            <v>methotrexate SODIUM</v>
          </cell>
          <cell r="C12402">
            <v>14.96</v>
          </cell>
          <cell r="D12402">
            <v>250</v>
          </cell>
          <cell r="F12402" t="str">
            <v>N</v>
          </cell>
          <cell r="G12402">
            <v>45386</v>
          </cell>
          <cell r="H12402" t="str">
            <v>GBARNES</v>
          </cell>
          <cell r="I12402" t="str">
            <v>Y</v>
          </cell>
        </row>
        <row r="12403">
          <cell r="B12403" t="str">
            <v>methotrexate SODIUM</v>
          </cell>
          <cell r="C12403">
            <v>14.96</v>
          </cell>
          <cell r="D12403">
            <v>250</v>
          </cell>
          <cell r="F12403" t="str">
            <v>N</v>
          </cell>
          <cell r="G12403">
            <v>45386</v>
          </cell>
          <cell r="H12403" t="str">
            <v>GBARNES</v>
          </cell>
          <cell r="I12403" t="str">
            <v>Y</v>
          </cell>
        </row>
        <row r="12404">
          <cell r="B12404" t="str">
            <v>methotrexate SODIUM</v>
          </cell>
          <cell r="C12404">
            <v>14.96</v>
          </cell>
          <cell r="D12404">
            <v>250</v>
          </cell>
          <cell r="F12404" t="str">
            <v>N</v>
          </cell>
          <cell r="G12404">
            <v>45386</v>
          </cell>
          <cell r="H12404" t="str">
            <v>GBARNES</v>
          </cell>
          <cell r="I12404" t="str">
            <v>Y</v>
          </cell>
        </row>
        <row r="12405">
          <cell r="B12405" t="str">
            <v>methotrexate SODIUM</v>
          </cell>
          <cell r="C12405">
            <v>14.96</v>
          </cell>
          <cell r="D12405">
            <v>250</v>
          </cell>
          <cell r="F12405" t="str">
            <v>N</v>
          </cell>
          <cell r="G12405">
            <v>45386</v>
          </cell>
          <cell r="H12405" t="str">
            <v>GBARNES</v>
          </cell>
          <cell r="I12405" t="str">
            <v>Y</v>
          </cell>
        </row>
        <row r="12406">
          <cell r="B12406" t="str">
            <v>Prazosin HCL</v>
          </cell>
          <cell r="C12406">
            <v>8.15</v>
          </cell>
          <cell r="D12406">
            <v>250</v>
          </cell>
          <cell r="F12406" t="str">
            <v>N</v>
          </cell>
          <cell r="G12406">
            <v>45386</v>
          </cell>
          <cell r="H12406" t="str">
            <v>*SYSTEM</v>
          </cell>
          <cell r="I12406" t="str">
            <v>Y</v>
          </cell>
        </row>
        <row r="12407">
          <cell r="B12407" t="str">
            <v>atenoloL</v>
          </cell>
          <cell r="C12407">
            <v>5</v>
          </cell>
          <cell r="D12407">
            <v>250</v>
          </cell>
          <cell r="F12407" t="str">
            <v>N</v>
          </cell>
          <cell r="G12407">
            <v>45386</v>
          </cell>
          <cell r="H12407" t="str">
            <v>*SYSTEM</v>
          </cell>
          <cell r="I12407" t="str">
            <v>Y</v>
          </cell>
        </row>
        <row r="12408">
          <cell r="B12408" t="str">
            <v>atenoloL</v>
          </cell>
          <cell r="C12408">
            <v>5</v>
          </cell>
          <cell r="D12408">
            <v>250</v>
          </cell>
          <cell r="F12408" t="str">
            <v>N</v>
          </cell>
          <cell r="G12408">
            <v>45386</v>
          </cell>
          <cell r="H12408" t="str">
            <v>*SYSTEM</v>
          </cell>
          <cell r="I12408" t="str">
            <v>Y</v>
          </cell>
        </row>
        <row r="12409">
          <cell r="B12409" t="str">
            <v>atenoloL</v>
          </cell>
          <cell r="C12409">
            <v>5</v>
          </cell>
          <cell r="D12409">
            <v>250</v>
          </cell>
          <cell r="F12409" t="str">
            <v>N</v>
          </cell>
          <cell r="G12409">
            <v>45386</v>
          </cell>
          <cell r="H12409" t="str">
            <v>*SYSTEM</v>
          </cell>
          <cell r="I12409" t="str">
            <v>Y</v>
          </cell>
        </row>
        <row r="12410">
          <cell r="B12410" t="str">
            <v>atenoloL</v>
          </cell>
          <cell r="C12410">
            <v>5</v>
          </cell>
          <cell r="D12410">
            <v>250</v>
          </cell>
          <cell r="F12410" t="str">
            <v>N</v>
          </cell>
          <cell r="G12410">
            <v>45386</v>
          </cell>
          <cell r="H12410" t="str">
            <v>*SYSTEM</v>
          </cell>
          <cell r="I12410" t="str">
            <v>Y</v>
          </cell>
        </row>
        <row r="12411">
          <cell r="B12411" t="str">
            <v>atenoloL</v>
          </cell>
          <cell r="C12411">
            <v>5</v>
          </cell>
          <cell r="D12411">
            <v>250</v>
          </cell>
          <cell r="F12411" t="str">
            <v>N</v>
          </cell>
          <cell r="G12411">
            <v>45386</v>
          </cell>
          <cell r="H12411" t="str">
            <v>*SYSTEM</v>
          </cell>
          <cell r="I12411" t="str">
            <v>Y</v>
          </cell>
        </row>
        <row r="12412">
          <cell r="B12412" t="str">
            <v>methotrexate SODIUM</v>
          </cell>
          <cell r="C12412">
            <v>14.96</v>
          </cell>
          <cell r="D12412">
            <v>250</v>
          </cell>
          <cell r="F12412" t="str">
            <v>N</v>
          </cell>
          <cell r="G12412">
            <v>45386</v>
          </cell>
          <cell r="H12412" t="str">
            <v>GBARNES</v>
          </cell>
          <cell r="I12412" t="str">
            <v>Y</v>
          </cell>
        </row>
        <row r="12413">
          <cell r="B12413" t="str">
            <v>Loperamide HCL</v>
          </cell>
          <cell r="C12413">
            <v>5</v>
          </cell>
          <cell r="D12413">
            <v>250</v>
          </cell>
          <cell r="F12413" t="str">
            <v>N</v>
          </cell>
          <cell r="G12413">
            <v>45386</v>
          </cell>
          <cell r="H12413" t="str">
            <v>*SYSTEM</v>
          </cell>
          <cell r="I12413" t="str">
            <v>Y</v>
          </cell>
        </row>
        <row r="12414">
          <cell r="B12414" t="str">
            <v>Loperamide HCL</v>
          </cell>
          <cell r="C12414">
            <v>5</v>
          </cell>
          <cell r="D12414">
            <v>250</v>
          </cell>
          <cell r="F12414" t="str">
            <v>N</v>
          </cell>
          <cell r="G12414">
            <v>45386</v>
          </cell>
          <cell r="H12414" t="str">
            <v>*SYSTEM</v>
          </cell>
          <cell r="I12414" t="str">
            <v>Y</v>
          </cell>
        </row>
        <row r="12415">
          <cell r="B12415" t="str">
            <v>Loperamide HCL</v>
          </cell>
          <cell r="C12415">
            <v>5</v>
          </cell>
          <cell r="D12415">
            <v>250</v>
          </cell>
          <cell r="F12415" t="str">
            <v>N</v>
          </cell>
          <cell r="G12415">
            <v>45386</v>
          </cell>
          <cell r="H12415" t="str">
            <v>*SYSTEM</v>
          </cell>
          <cell r="I12415" t="str">
            <v>Y</v>
          </cell>
        </row>
        <row r="12416">
          <cell r="B12416" t="str">
            <v>Loperamide HCL</v>
          </cell>
          <cell r="C12416">
            <v>5</v>
          </cell>
          <cell r="D12416">
            <v>250</v>
          </cell>
          <cell r="F12416" t="str">
            <v>N</v>
          </cell>
          <cell r="G12416">
            <v>45386</v>
          </cell>
          <cell r="H12416" t="str">
            <v>*SYSTEM</v>
          </cell>
          <cell r="I12416" t="str">
            <v>Y</v>
          </cell>
        </row>
        <row r="12417">
          <cell r="B12417" t="str">
            <v>Loperamide HCL</v>
          </cell>
          <cell r="C12417">
            <v>5</v>
          </cell>
          <cell r="D12417">
            <v>250</v>
          </cell>
          <cell r="F12417" t="str">
            <v>N</v>
          </cell>
          <cell r="G12417">
            <v>45386</v>
          </cell>
          <cell r="H12417" t="str">
            <v>*SYSTEM</v>
          </cell>
          <cell r="I12417" t="str">
            <v>Y</v>
          </cell>
        </row>
        <row r="12418">
          <cell r="B12418" t="str">
            <v>atenoloL</v>
          </cell>
          <cell r="C12418">
            <v>5</v>
          </cell>
          <cell r="D12418">
            <v>250</v>
          </cell>
          <cell r="F12418" t="str">
            <v>N</v>
          </cell>
          <cell r="G12418">
            <v>45386</v>
          </cell>
          <cell r="H12418" t="str">
            <v>*SYSTEM</v>
          </cell>
          <cell r="I12418" t="str">
            <v>Y</v>
          </cell>
        </row>
        <row r="12419">
          <cell r="B12419" t="str">
            <v>Topiramate</v>
          </cell>
          <cell r="C12419">
            <v>5</v>
          </cell>
          <cell r="D12419">
            <v>250</v>
          </cell>
          <cell r="F12419" t="str">
            <v>N</v>
          </cell>
          <cell r="G12419">
            <v>45386</v>
          </cell>
          <cell r="H12419" t="str">
            <v>*SYSTEM</v>
          </cell>
          <cell r="I12419" t="str">
            <v>Y</v>
          </cell>
        </row>
        <row r="12420">
          <cell r="B12420" t="str">
            <v>Topiramate</v>
          </cell>
          <cell r="C12420">
            <v>5</v>
          </cell>
          <cell r="D12420">
            <v>250</v>
          </cell>
          <cell r="F12420" t="str">
            <v>N</v>
          </cell>
          <cell r="G12420">
            <v>45386</v>
          </cell>
          <cell r="H12420" t="str">
            <v>*SYSTEM</v>
          </cell>
          <cell r="I12420" t="str">
            <v>Y</v>
          </cell>
        </row>
        <row r="12421">
          <cell r="B12421" t="str">
            <v>Topiramate</v>
          </cell>
          <cell r="C12421">
            <v>5</v>
          </cell>
          <cell r="D12421">
            <v>250</v>
          </cell>
          <cell r="F12421" t="str">
            <v>N</v>
          </cell>
          <cell r="G12421">
            <v>45386</v>
          </cell>
          <cell r="H12421" t="str">
            <v>*SYSTEM</v>
          </cell>
          <cell r="I12421" t="str">
            <v>Y</v>
          </cell>
        </row>
        <row r="12422">
          <cell r="B12422" t="str">
            <v>Topiramate</v>
          </cell>
          <cell r="C12422">
            <v>5</v>
          </cell>
          <cell r="D12422">
            <v>250</v>
          </cell>
          <cell r="F12422" t="str">
            <v>N</v>
          </cell>
          <cell r="G12422">
            <v>45386</v>
          </cell>
          <cell r="H12422" t="str">
            <v>*SYSTEM</v>
          </cell>
          <cell r="I12422" t="str">
            <v>Y</v>
          </cell>
        </row>
        <row r="12423">
          <cell r="B12423" t="str">
            <v>Topiramate</v>
          </cell>
          <cell r="C12423">
            <v>5</v>
          </cell>
          <cell r="D12423">
            <v>250</v>
          </cell>
          <cell r="F12423" t="str">
            <v>N</v>
          </cell>
          <cell r="G12423">
            <v>45386</v>
          </cell>
          <cell r="H12423" t="str">
            <v>*SYSTEM</v>
          </cell>
          <cell r="I12423" t="str">
            <v>Y</v>
          </cell>
        </row>
        <row r="12424">
          <cell r="B12424" t="str">
            <v>Loperamide HCL</v>
          </cell>
          <cell r="C12424">
            <v>5</v>
          </cell>
          <cell r="D12424">
            <v>250</v>
          </cell>
          <cell r="F12424" t="str">
            <v>N</v>
          </cell>
          <cell r="G12424">
            <v>45386</v>
          </cell>
          <cell r="H12424" t="str">
            <v>*SYSTEM</v>
          </cell>
          <cell r="I12424" t="str">
            <v>Y</v>
          </cell>
        </row>
        <row r="12425">
          <cell r="B12425" t="str">
            <v>Ibuprofen</v>
          </cell>
          <cell r="C12425">
            <v>5</v>
          </cell>
          <cell r="D12425">
            <v>257</v>
          </cell>
          <cell r="F12425" t="str">
            <v>N</v>
          </cell>
          <cell r="G12425">
            <v>45386</v>
          </cell>
          <cell r="H12425" t="str">
            <v>*SYSTEM</v>
          </cell>
          <cell r="I12425" t="str">
            <v>Y</v>
          </cell>
        </row>
        <row r="12426">
          <cell r="B12426" t="str">
            <v>Ibuprofen</v>
          </cell>
          <cell r="C12426">
            <v>5</v>
          </cell>
          <cell r="D12426">
            <v>257</v>
          </cell>
          <cell r="F12426" t="str">
            <v>N</v>
          </cell>
          <cell r="G12426">
            <v>45386</v>
          </cell>
          <cell r="H12426" t="str">
            <v>*SYSTEM</v>
          </cell>
          <cell r="I12426" t="str">
            <v>Y</v>
          </cell>
        </row>
        <row r="12427">
          <cell r="B12427" t="str">
            <v>Ibuprofen</v>
          </cell>
          <cell r="C12427">
            <v>5</v>
          </cell>
          <cell r="D12427">
            <v>257</v>
          </cell>
          <cell r="F12427" t="str">
            <v>N</v>
          </cell>
          <cell r="G12427">
            <v>45386</v>
          </cell>
          <cell r="H12427" t="str">
            <v>*SYSTEM</v>
          </cell>
          <cell r="I12427" t="str">
            <v>Y</v>
          </cell>
        </row>
        <row r="12428">
          <cell r="B12428" t="str">
            <v>Ibuprofen</v>
          </cell>
          <cell r="C12428">
            <v>5</v>
          </cell>
          <cell r="D12428">
            <v>257</v>
          </cell>
          <cell r="F12428" t="str">
            <v>N</v>
          </cell>
          <cell r="G12428">
            <v>45386</v>
          </cell>
          <cell r="H12428" t="str">
            <v>*SYSTEM</v>
          </cell>
          <cell r="I12428" t="str">
            <v>Y</v>
          </cell>
        </row>
        <row r="12429">
          <cell r="B12429" t="str">
            <v>Ibuprofen</v>
          </cell>
          <cell r="C12429">
            <v>5</v>
          </cell>
          <cell r="D12429">
            <v>257</v>
          </cell>
          <cell r="F12429" t="str">
            <v>N</v>
          </cell>
          <cell r="G12429">
            <v>45386</v>
          </cell>
          <cell r="H12429" t="str">
            <v>*SYSTEM</v>
          </cell>
          <cell r="I12429" t="str">
            <v>Y</v>
          </cell>
        </row>
        <row r="12430">
          <cell r="B12430" t="str">
            <v>Topiramate</v>
          </cell>
          <cell r="C12430">
            <v>5</v>
          </cell>
          <cell r="D12430">
            <v>250</v>
          </cell>
          <cell r="F12430" t="str">
            <v>N</v>
          </cell>
          <cell r="G12430">
            <v>45386</v>
          </cell>
          <cell r="H12430" t="str">
            <v>*SYSTEM</v>
          </cell>
          <cell r="I12430" t="str">
            <v>Y</v>
          </cell>
        </row>
        <row r="12431">
          <cell r="B12431" t="str">
            <v>haloperidoL</v>
          </cell>
          <cell r="C12431">
            <v>5</v>
          </cell>
          <cell r="D12431">
            <v>250</v>
          </cell>
          <cell r="F12431" t="str">
            <v>N</v>
          </cell>
          <cell r="G12431">
            <v>45386</v>
          </cell>
          <cell r="H12431" t="str">
            <v>*SYSTEM</v>
          </cell>
          <cell r="I12431" t="str">
            <v>Y</v>
          </cell>
        </row>
        <row r="12432">
          <cell r="B12432" t="str">
            <v>haloperidoL</v>
          </cell>
          <cell r="C12432">
            <v>5</v>
          </cell>
          <cell r="D12432">
            <v>250</v>
          </cell>
          <cell r="F12432" t="str">
            <v>N</v>
          </cell>
          <cell r="G12432">
            <v>45386</v>
          </cell>
          <cell r="H12432" t="str">
            <v>*SYSTEM</v>
          </cell>
          <cell r="I12432" t="str">
            <v>Y</v>
          </cell>
        </row>
        <row r="12433">
          <cell r="B12433" t="str">
            <v>haloperidoL</v>
          </cell>
          <cell r="C12433">
            <v>5</v>
          </cell>
          <cell r="D12433">
            <v>250</v>
          </cell>
          <cell r="F12433" t="str">
            <v>N</v>
          </cell>
          <cell r="G12433">
            <v>45386</v>
          </cell>
          <cell r="H12433" t="str">
            <v>*SYSTEM</v>
          </cell>
          <cell r="I12433" t="str">
            <v>Y</v>
          </cell>
        </row>
        <row r="12434">
          <cell r="B12434" t="str">
            <v>haloperidoL</v>
          </cell>
          <cell r="C12434">
            <v>5</v>
          </cell>
          <cell r="D12434">
            <v>250</v>
          </cell>
          <cell r="F12434" t="str">
            <v>N</v>
          </cell>
          <cell r="G12434">
            <v>45386</v>
          </cell>
          <cell r="H12434" t="str">
            <v>*SYSTEM</v>
          </cell>
          <cell r="I12434" t="str">
            <v>Y</v>
          </cell>
        </row>
        <row r="12435">
          <cell r="B12435" t="str">
            <v>haloperidoL</v>
          </cell>
          <cell r="C12435">
            <v>5</v>
          </cell>
          <cell r="D12435">
            <v>250</v>
          </cell>
          <cell r="F12435" t="str">
            <v>N</v>
          </cell>
          <cell r="G12435">
            <v>45386</v>
          </cell>
          <cell r="H12435" t="str">
            <v>*SYSTEM</v>
          </cell>
          <cell r="I12435" t="str">
            <v>Y</v>
          </cell>
        </row>
        <row r="12436">
          <cell r="B12436" t="str">
            <v>Ibuprofen</v>
          </cell>
          <cell r="C12436">
            <v>5</v>
          </cell>
          <cell r="D12436">
            <v>257</v>
          </cell>
          <cell r="F12436" t="str">
            <v>N</v>
          </cell>
          <cell r="G12436">
            <v>45386</v>
          </cell>
          <cell r="H12436" t="str">
            <v>*SYSTEM</v>
          </cell>
          <cell r="I12436" t="str">
            <v>Y</v>
          </cell>
        </row>
        <row r="12437">
          <cell r="B12437" t="str">
            <v>dilTIAZem HCL</v>
          </cell>
          <cell r="C12437">
            <v>5</v>
          </cell>
          <cell r="D12437">
            <v>250</v>
          </cell>
          <cell r="F12437" t="str">
            <v>N</v>
          </cell>
          <cell r="G12437">
            <v>45386</v>
          </cell>
          <cell r="H12437" t="str">
            <v>*SYSTEM</v>
          </cell>
          <cell r="I12437" t="str">
            <v>Y</v>
          </cell>
        </row>
        <row r="12438">
          <cell r="B12438" t="str">
            <v>dilTIAZem HCL</v>
          </cell>
          <cell r="C12438">
            <v>5</v>
          </cell>
          <cell r="D12438">
            <v>250</v>
          </cell>
          <cell r="F12438" t="str">
            <v>N</v>
          </cell>
          <cell r="G12438">
            <v>45386</v>
          </cell>
          <cell r="H12438" t="str">
            <v>*SYSTEM</v>
          </cell>
          <cell r="I12438" t="str">
            <v>Y</v>
          </cell>
        </row>
        <row r="12439">
          <cell r="B12439" t="str">
            <v>dilTIAZem HCL</v>
          </cell>
          <cell r="C12439">
            <v>5</v>
          </cell>
          <cell r="D12439">
            <v>250</v>
          </cell>
          <cell r="F12439" t="str">
            <v>N</v>
          </cell>
          <cell r="G12439">
            <v>45386</v>
          </cell>
          <cell r="H12439" t="str">
            <v>*SYSTEM</v>
          </cell>
          <cell r="I12439" t="str">
            <v>Y</v>
          </cell>
        </row>
        <row r="12440">
          <cell r="B12440" t="str">
            <v>dilTIAZem HCL</v>
          </cell>
          <cell r="C12440">
            <v>5</v>
          </cell>
          <cell r="D12440">
            <v>250</v>
          </cell>
          <cell r="F12440" t="str">
            <v>N</v>
          </cell>
          <cell r="G12440">
            <v>45386</v>
          </cell>
          <cell r="H12440" t="str">
            <v>*SYSTEM</v>
          </cell>
          <cell r="I12440" t="str">
            <v>Y</v>
          </cell>
        </row>
        <row r="12441">
          <cell r="B12441" t="str">
            <v>dilTIAZem HCL</v>
          </cell>
          <cell r="C12441">
            <v>5</v>
          </cell>
          <cell r="D12441">
            <v>250</v>
          </cell>
          <cell r="F12441" t="str">
            <v>N</v>
          </cell>
          <cell r="G12441">
            <v>45386</v>
          </cell>
          <cell r="H12441" t="str">
            <v>*SYSTEM</v>
          </cell>
          <cell r="I12441" t="str">
            <v>Y</v>
          </cell>
        </row>
        <row r="12442">
          <cell r="B12442" t="str">
            <v>haloperidoL</v>
          </cell>
          <cell r="C12442">
            <v>5</v>
          </cell>
          <cell r="D12442">
            <v>250</v>
          </cell>
          <cell r="F12442" t="str">
            <v>N</v>
          </cell>
          <cell r="G12442">
            <v>45386</v>
          </cell>
          <cell r="H12442" t="str">
            <v>*SYSTEM</v>
          </cell>
          <cell r="I12442" t="str">
            <v>Y</v>
          </cell>
        </row>
        <row r="12443">
          <cell r="B12443" t="str">
            <v>dilTIAZem HCL</v>
          </cell>
          <cell r="C12443">
            <v>5</v>
          </cell>
          <cell r="D12443">
            <v>250</v>
          </cell>
          <cell r="F12443" t="str">
            <v>N</v>
          </cell>
          <cell r="G12443">
            <v>45386</v>
          </cell>
          <cell r="H12443" t="str">
            <v>*SYSTEM</v>
          </cell>
          <cell r="I12443" t="str">
            <v>Y</v>
          </cell>
        </row>
        <row r="12444">
          <cell r="B12444" t="str">
            <v>dilTIAZem HCL</v>
          </cell>
          <cell r="C12444">
            <v>5</v>
          </cell>
          <cell r="D12444">
            <v>250</v>
          </cell>
          <cell r="F12444" t="str">
            <v>N</v>
          </cell>
          <cell r="G12444">
            <v>45386</v>
          </cell>
          <cell r="H12444" t="str">
            <v>*SYSTEM</v>
          </cell>
          <cell r="I12444" t="str">
            <v>Y</v>
          </cell>
        </row>
        <row r="12445">
          <cell r="B12445" t="str">
            <v>dilTIAZem HCL</v>
          </cell>
          <cell r="C12445">
            <v>5</v>
          </cell>
          <cell r="D12445">
            <v>250</v>
          </cell>
          <cell r="F12445" t="str">
            <v>N</v>
          </cell>
          <cell r="G12445">
            <v>45386</v>
          </cell>
          <cell r="H12445" t="str">
            <v>*SYSTEM</v>
          </cell>
          <cell r="I12445" t="str">
            <v>Y</v>
          </cell>
        </row>
        <row r="12446">
          <cell r="B12446" t="str">
            <v>dilTIAZem HCL</v>
          </cell>
          <cell r="C12446">
            <v>5</v>
          </cell>
          <cell r="D12446">
            <v>250</v>
          </cell>
          <cell r="F12446" t="str">
            <v>N</v>
          </cell>
          <cell r="G12446">
            <v>45386</v>
          </cell>
          <cell r="H12446" t="str">
            <v>*SYSTEM</v>
          </cell>
          <cell r="I12446" t="str">
            <v>Y</v>
          </cell>
        </row>
        <row r="12447">
          <cell r="B12447" t="str">
            <v>dilTIAZem HCL</v>
          </cell>
          <cell r="C12447">
            <v>5</v>
          </cell>
          <cell r="D12447">
            <v>250</v>
          </cell>
          <cell r="F12447" t="str">
            <v>N</v>
          </cell>
          <cell r="G12447">
            <v>45386</v>
          </cell>
          <cell r="H12447" t="str">
            <v>*SYSTEM</v>
          </cell>
          <cell r="I12447" t="str">
            <v>Y</v>
          </cell>
        </row>
        <row r="12448">
          <cell r="B12448" t="str">
            <v>dilTIAZem HCL</v>
          </cell>
          <cell r="C12448">
            <v>5</v>
          </cell>
          <cell r="D12448">
            <v>250</v>
          </cell>
          <cell r="F12448" t="str">
            <v>N</v>
          </cell>
          <cell r="G12448">
            <v>45386</v>
          </cell>
          <cell r="H12448" t="str">
            <v>*SYSTEM</v>
          </cell>
          <cell r="I12448" t="str">
            <v>Y</v>
          </cell>
        </row>
        <row r="12449">
          <cell r="B12449" t="str">
            <v>Carbidopa/Levodopa</v>
          </cell>
          <cell r="C12449">
            <v>5</v>
          </cell>
          <cell r="D12449">
            <v>250</v>
          </cell>
          <cell r="F12449" t="str">
            <v>N</v>
          </cell>
          <cell r="G12449">
            <v>45386</v>
          </cell>
          <cell r="H12449" t="str">
            <v>*SYSTEM</v>
          </cell>
          <cell r="I12449" t="str">
            <v>Y</v>
          </cell>
        </row>
        <row r="12450">
          <cell r="B12450" t="str">
            <v>Carbidopa/Levodopa</v>
          </cell>
          <cell r="C12450">
            <v>5</v>
          </cell>
          <cell r="D12450">
            <v>250</v>
          </cell>
          <cell r="F12450" t="str">
            <v>N</v>
          </cell>
          <cell r="G12450">
            <v>45386</v>
          </cell>
          <cell r="H12450" t="str">
            <v>*SYSTEM</v>
          </cell>
          <cell r="I12450" t="str">
            <v>Y</v>
          </cell>
        </row>
        <row r="12451">
          <cell r="B12451" t="str">
            <v>Carbidopa/Levodopa</v>
          </cell>
          <cell r="C12451">
            <v>5</v>
          </cell>
          <cell r="D12451">
            <v>250</v>
          </cell>
          <cell r="F12451" t="str">
            <v>N</v>
          </cell>
          <cell r="G12451">
            <v>45386</v>
          </cell>
          <cell r="H12451" t="str">
            <v>*SYSTEM</v>
          </cell>
          <cell r="I12451" t="str">
            <v>Y</v>
          </cell>
        </row>
        <row r="12452">
          <cell r="B12452" t="str">
            <v>Carbidopa/Levodopa</v>
          </cell>
          <cell r="C12452">
            <v>5</v>
          </cell>
          <cell r="D12452">
            <v>250</v>
          </cell>
          <cell r="F12452" t="str">
            <v>N</v>
          </cell>
          <cell r="G12452">
            <v>45386</v>
          </cell>
          <cell r="H12452" t="str">
            <v>*SYSTEM</v>
          </cell>
          <cell r="I12452" t="str">
            <v>Y</v>
          </cell>
        </row>
        <row r="12453">
          <cell r="B12453" t="str">
            <v>Carbidopa/Levodopa</v>
          </cell>
          <cell r="C12453">
            <v>5</v>
          </cell>
          <cell r="D12453">
            <v>250</v>
          </cell>
          <cell r="F12453" t="str">
            <v>N</v>
          </cell>
          <cell r="G12453">
            <v>45386</v>
          </cell>
          <cell r="H12453" t="str">
            <v>*SYSTEM</v>
          </cell>
          <cell r="I12453" t="str">
            <v>Y</v>
          </cell>
        </row>
        <row r="12454">
          <cell r="B12454" t="str">
            <v>dilTIAZem HCL</v>
          </cell>
          <cell r="C12454">
            <v>5</v>
          </cell>
          <cell r="D12454">
            <v>250</v>
          </cell>
          <cell r="F12454" t="str">
            <v>N</v>
          </cell>
          <cell r="G12454">
            <v>45386</v>
          </cell>
          <cell r="H12454" t="str">
            <v>*SYSTEM</v>
          </cell>
          <cell r="I12454" t="str">
            <v>Y</v>
          </cell>
        </row>
        <row r="12455">
          <cell r="B12455" t="str">
            <v>atenoloL</v>
          </cell>
          <cell r="C12455">
            <v>5</v>
          </cell>
          <cell r="D12455">
            <v>250</v>
          </cell>
          <cell r="F12455" t="str">
            <v>N</v>
          </cell>
          <cell r="G12455">
            <v>45386</v>
          </cell>
          <cell r="H12455" t="str">
            <v>*SYSTEM</v>
          </cell>
          <cell r="I12455" t="str">
            <v>Y</v>
          </cell>
        </row>
        <row r="12456">
          <cell r="B12456" t="str">
            <v>atenoloL</v>
          </cell>
          <cell r="C12456">
            <v>5</v>
          </cell>
          <cell r="D12456">
            <v>250</v>
          </cell>
          <cell r="F12456" t="str">
            <v>N</v>
          </cell>
          <cell r="G12456">
            <v>45386</v>
          </cell>
          <cell r="H12456" t="str">
            <v>*SYSTEM</v>
          </cell>
          <cell r="I12456" t="str">
            <v>Y</v>
          </cell>
        </row>
        <row r="12457">
          <cell r="B12457" t="str">
            <v>atenoloL</v>
          </cell>
          <cell r="C12457">
            <v>5</v>
          </cell>
          <cell r="D12457">
            <v>250</v>
          </cell>
          <cell r="F12457" t="str">
            <v>N</v>
          </cell>
          <cell r="G12457">
            <v>45386</v>
          </cell>
          <cell r="H12457" t="str">
            <v>*SYSTEM</v>
          </cell>
          <cell r="I12457" t="str">
            <v>Y</v>
          </cell>
        </row>
        <row r="12458">
          <cell r="B12458" t="str">
            <v>atenoloL</v>
          </cell>
          <cell r="C12458">
            <v>5</v>
          </cell>
          <cell r="D12458">
            <v>250</v>
          </cell>
          <cell r="F12458" t="str">
            <v>N</v>
          </cell>
          <cell r="G12458">
            <v>45386</v>
          </cell>
          <cell r="H12458" t="str">
            <v>*SYSTEM</v>
          </cell>
          <cell r="I12458" t="str">
            <v>Y</v>
          </cell>
        </row>
        <row r="12459">
          <cell r="B12459" t="str">
            <v>atenoloL</v>
          </cell>
          <cell r="C12459">
            <v>5</v>
          </cell>
          <cell r="D12459">
            <v>250</v>
          </cell>
          <cell r="F12459" t="str">
            <v>N</v>
          </cell>
          <cell r="G12459">
            <v>45386</v>
          </cell>
          <cell r="H12459" t="str">
            <v>*SYSTEM</v>
          </cell>
          <cell r="I12459" t="str">
            <v>Y</v>
          </cell>
        </row>
        <row r="12460">
          <cell r="B12460" t="str">
            <v>Carbidopa/Levodopa</v>
          </cell>
          <cell r="C12460">
            <v>5</v>
          </cell>
          <cell r="D12460">
            <v>250</v>
          </cell>
          <cell r="F12460" t="str">
            <v>N</v>
          </cell>
          <cell r="G12460">
            <v>45386</v>
          </cell>
          <cell r="H12460" t="str">
            <v>*SYSTEM</v>
          </cell>
          <cell r="I12460" t="str">
            <v>Y</v>
          </cell>
        </row>
        <row r="12461">
          <cell r="B12461" t="str">
            <v>Zonisamide</v>
          </cell>
          <cell r="C12461">
            <v>5</v>
          </cell>
          <cell r="D12461">
            <v>250</v>
          </cell>
          <cell r="F12461" t="str">
            <v>N</v>
          </cell>
          <cell r="G12461">
            <v>45386</v>
          </cell>
          <cell r="H12461" t="str">
            <v>*SYSTEM</v>
          </cell>
          <cell r="I12461" t="str">
            <v>Y</v>
          </cell>
        </row>
        <row r="12462">
          <cell r="B12462" t="str">
            <v>Zonisamide</v>
          </cell>
          <cell r="C12462">
            <v>5</v>
          </cell>
          <cell r="D12462">
            <v>250</v>
          </cell>
          <cell r="F12462" t="str">
            <v>N</v>
          </cell>
          <cell r="G12462">
            <v>45386</v>
          </cell>
          <cell r="H12462" t="str">
            <v>*SYSTEM</v>
          </cell>
          <cell r="I12462" t="str">
            <v>Y</v>
          </cell>
        </row>
        <row r="12463">
          <cell r="B12463" t="str">
            <v>Zonisamide</v>
          </cell>
          <cell r="C12463">
            <v>5</v>
          </cell>
          <cell r="D12463">
            <v>250</v>
          </cell>
          <cell r="F12463" t="str">
            <v>N</v>
          </cell>
          <cell r="G12463">
            <v>45386</v>
          </cell>
          <cell r="H12463" t="str">
            <v>*SYSTEM</v>
          </cell>
          <cell r="I12463" t="str">
            <v>Y</v>
          </cell>
        </row>
        <row r="12464">
          <cell r="B12464" t="str">
            <v>Zonisamide</v>
          </cell>
          <cell r="C12464">
            <v>5</v>
          </cell>
          <cell r="D12464">
            <v>250</v>
          </cell>
          <cell r="F12464" t="str">
            <v>N</v>
          </cell>
          <cell r="G12464">
            <v>45386</v>
          </cell>
          <cell r="H12464" t="str">
            <v>*SYSTEM</v>
          </cell>
          <cell r="I12464" t="str">
            <v>Y</v>
          </cell>
        </row>
        <row r="12465">
          <cell r="B12465" t="str">
            <v>Zonisamide</v>
          </cell>
          <cell r="C12465">
            <v>5</v>
          </cell>
          <cell r="D12465">
            <v>250</v>
          </cell>
          <cell r="F12465" t="str">
            <v>N</v>
          </cell>
          <cell r="G12465">
            <v>45386</v>
          </cell>
          <cell r="H12465" t="str">
            <v>*SYSTEM</v>
          </cell>
          <cell r="I12465" t="str">
            <v>Y</v>
          </cell>
        </row>
        <row r="12466">
          <cell r="B12466" t="str">
            <v>atenoloL</v>
          </cell>
          <cell r="C12466">
            <v>5</v>
          </cell>
          <cell r="D12466">
            <v>250</v>
          </cell>
          <cell r="F12466" t="str">
            <v>N</v>
          </cell>
          <cell r="G12466">
            <v>45386</v>
          </cell>
          <cell r="H12466" t="str">
            <v>*SYSTEM</v>
          </cell>
          <cell r="I12466" t="str">
            <v>Y</v>
          </cell>
        </row>
        <row r="12467">
          <cell r="B12467" t="str">
            <v>carvediloL</v>
          </cell>
          <cell r="C12467">
            <v>5</v>
          </cell>
          <cell r="D12467">
            <v>250</v>
          </cell>
          <cell r="F12467" t="str">
            <v>N</v>
          </cell>
          <cell r="G12467">
            <v>45386</v>
          </cell>
          <cell r="H12467" t="str">
            <v>*SYSTEM</v>
          </cell>
          <cell r="I12467" t="str">
            <v>Y</v>
          </cell>
        </row>
        <row r="12468">
          <cell r="B12468" t="str">
            <v>carvediloL</v>
          </cell>
          <cell r="C12468">
            <v>5</v>
          </cell>
          <cell r="D12468">
            <v>250</v>
          </cell>
          <cell r="F12468" t="str">
            <v>N</v>
          </cell>
          <cell r="G12468">
            <v>45386</v>
          </cell>
          <cell r="H12468" t="str">
            <v>*SYSTEM</v>
          </cell>
          <cell r="I12468" t="str">
            <v>Y</v>
          </cell>
        </row>
        <row r="12469">
          <cell r="B12469" t="str">
            <v>carvediloL</v>
          </cell>
          <cell r="C12469">
            <v>5</v>
          </cell>
          <cell r="D12469">
            <v>250</v>
          </cell>
          <cell r="F12469" t="str">
            <v>N</v>
          </cell>
          <cell r="G12469">
            <v>45386</v>
          </cell>
          <cell r="H12469" t="str">
            <v>*SYSTEM</v>
          </cell>
          <cell r="I12469" t="str">
            <v>Y</v>
          </cell>
        </row>
        <row r="12470">
          <cell r="B12470" t="str">
            <v>carvediloL</v>
          </cell>
          <cell r="C12470">
            <v>5</v>
          </cell>
          <cell r="D12470">
            <v>250</v>
          </cell>
          <cell r="F12470" t="str">
            <v>N</v>
          </cell>
          <cell r="G12470">
            <v>45386</v>
          </cell>
          <cell r="H12470" t="str">
            <v>*SYSTEM</v>
          </cell>
          <cell r="I12470" t="str">
            <v>Y</v>
          </cell>
        </row>
        <row r="12471">
          <cell r="B12471" t="str">
            <v>carvediloL</v>
          </cell>
          <cell r="C12471">
            <v>5</v>
          </cell>
          <cell r="D12471">
            <v>250</v>
          </cell>
          <cell r="F12471" t="str">
            <v>N</v>
          </cell>
          <cell r="G12471">
            <v>45386</v>
          </cell>
          <cell r="H12471" t="str">
            <v>*SYSTEM</v>
          </cell>
          <cell r="I12471" t="str">
            <v>Y</v>
          </cell>
        </row>
        <row r="12472">
          <cell r="B12472" t="str">
            <v>Zonisamide</v>
          </cell>
          <cell r="C12472">
            <v>5</v>
          </cell>
          <cell r="D12472">
            <v>250</v>
          </cell>
          <cell r="F12472" t="str">
            <v>N</v>
          </cell>
          <cell r="G12472">
            <v>45386</v>
          </cell>
          <cell r="H12472" t="str">
            <v>*SYSTEM</v>
          </cell>
          <cell r="I12472" t="str">
            <v>Y</v>
          </cell>
        </row>
        <row r="12473">
          <cell r="B12473" t="str">
            <v>PARoxetine HCL</v>
          </cell>
          <cell r="C12473">
            <v>5</v>
          </cell>
          <cell r="D12473">
            <v>250</v>
          </cell>
          <cell r="F12473" t="str">
            <v>N</v>
          </cell>
          <cell r="G12473">
            <v>45386</v>
          </cell>
          <cell r="H12473" t="str">
            <v>*SYSTEM</v>
          </cell>
          <cell r="I12473" t="str">
            <v>Y</v>
          </cell>
        </row>
        <row r="12474">
          <cell r="B12474" t="str">
            <v>PARoxetine HCL</v>
          </cell>
          <cell r="C12474">
            <v>5</v>
          </cell>
          <cell r="D12474">
            <v>250</v>
          </cell>
          <cell r="F12474" t="str">
            <v>N</v>
          </cell>
          <cell r="G12474">
            <v>45386</v>
          </cell>
          <cell r="H12474" t="str">
            <v>*SYSTEM</v>
          </cell>
          <cell r="I12474" t="str">
            <v>Y</v>
          </cell>
        </row>
        <row r="12475">
          <cell r="B12475" t="str">
            <v>PARoxetine HCL</v>
          </cell>
          <cell r="C12475">
            <v>5</v>
          </cell>
          <cell r="D12475">
            <v>250</v>
          </cell>
          <cell r="F12475" t="str">
            <v>N</v>
          </cell>
          <cell r="G12475">
            <v>45386</v>
          </cell>
          <cell r="H12475" t="str">
            <v>*SYSTEM</v>
          </cell>
          <cell r="I12475" t="str">
            <v>Y</v>
          </cell>
        </row>
        <row r="12476">
          <cell r="B12476" t="str">
            <v>PARoxetine HCL</v>
          </cell>
          <cell r="C12476">
            <v>5</v>
          </cell>
          <cell r="D12476">
            <v>250</v>
          </cell>
          <cell r="F12476" t="str">
            <v>N</v>
          </cell>
          <cell r="G12476">
            <v>45386</v>
          </cell>
          <cell r="H12476" t="str">
            <v>*SYSTEM</v>
          </cell>
          <cell r="I12476" t="str">
            <v>Y</v>
          </cell>
        </row>
        <row r="12477">
          <cell r="B12477" t="str">
            <v>PARoxetine HCL</v>
          </cell>
          <cell r="C12477">
            <v>5</v>
          </cell>
          <cell r="D12477">
            <v>250</v>
          </cell>
          <cell r="F12477" t="str">
            <v>N</v>
          </cell>
          <cell r="G12477">
            <v>45386</v>
          </cell>
          <cell r="H12477" t="str">
            <v>*SYSTEM</v>
          </cell>
          <cell r="I12477" t="str">
            <v>Y</v>
          </cell>
        </row>
        <row r="12478">
          <cell r="B12478" t="str">
            <v>carvediloL</v>
          </cell>
          <cell r="C12478">
            <v>5</v>
          </cell>
          <cell r="D12478">
            <v>250</v>
          </cell>
          <cell r="F12478" t="str">
            <v>N</v>
          </cell>
          <cell r="G12478">
            <v>45386</v>
          </cell>
          <cell r="H12478" t="str">
            <v>*SYSTEM</v>
          </cell>
          <cell r="I12478" t="str">
            <v>Y</v>
          </cell>
        </row>
        <row r="12479">
          <cell r="B12479" t="str">
            <v>gabapentin</v>
          </cell>
          <cell r="C12479">
            <v>5</v>
          </cell>
          <cell r="D12479">
            <v>250</v>
          </cell>
          <cell r="F12479" t="str">
            <v>N</v>
          </cell>
          <cell r="G12479">
            <v>45386</v>
          </cell>
          <cell r="H12479" t="str">
            <v>*SYSTEM</v>
          </cell>
          <cell r="I12479" t="str">
            <v>Y</v>
          </cell>
        </row>
        <row r="12480">
          <cell r="B12480" t="str">
            <v>gabapentin</v>
          </cell>
          <cell r="C12480">
            <v>5</v>
          </cell>
          <cell r="D12480">
            <v>250</v>
          </cell>
          <cell r="F12480" t="str">
            <v>N</v>
          </cell>
          <cell r="G12480">
            <v>45386</v>
          </cell>
          <cell r="H12480" t="str">
            <v>*SYSTEM</v>
          </cell>
          <cell r="I12480" t="str">
            <v>Y</v>
          </cell>
        </row>
        <row r="12481">
          <cell r="B12481" t="str">
            <v>gabapentin</v>
          </cell>
          <cell r="C12481">
            <v>5</v>
          </cell>
          <cell r="D12481">
            <v>250</v>
          </cell>
          <cell r="F12481" t="str">
            <v>N</v>
          </cell>
          <cell r="G12481">
            <v>45386</v>
          </cell>
          <cell r="H12481" t="str">
            <v>*SYSTEM</v>
          </cell>
          <cell r="I12481" t="str">
            <v>Y</v>
          </cell>
        </row>
        <row r="12482">
          <cell r="B12482" t="str">
            <v>gabapentin</v>
          </cell>
          <cell r="C12482">
            <v>5</v>
          </cell>
          <cell r="D12482">
            <v>250</v>
          </cell>
          <cell r="F12482" t="str">
            <v>N</v>
          </cell>
          <cell r="G12482">
            <v>45386</v>
          </cell>
          <cell r="H12482" t="str">
            <v>*SYSTEM</v>
          </cell>
          <cell r="I12482" t="str">
            <v>Y</v>
          </cell>
        </row>
        <row r="12483">
          <cell r="B12483" t="str">
            <v>gabapentin</v>
          </cell>
          <cell r="C12483">
            <v>5</v>
          </cell>
          <cell r="D12483">
            <v>250</v>
          </cell>
          <cell r="F12483" t="str">
            <v>N</v>
          </cell>
          <cell r="G12483">
            <v>45386</v>
          </cell>
          <cell r="H12483" t="str">
            <v>*SYSTEM</v>
          </cell>
          <cell r="I12483" t="str">
            <v>Y</v>
          </cell>
        </row>
        <row r="12484">
          <cell r="B12484" t="str">
            <v>PARoxetine HCL</v>
          </cell>
          <cell r="C12484">
            <v>5</v>
          </cell>
          <cell r="D12484">
            <v>250</v>
          </cell>
          <cell r="F12484" t="str">
            <v>N</v>
          </cell>
          <cell r="G12484">
            <v>45386</v>
          </cell>
          <cell r="H12484" t="str">
            <v>*SYSTEM</v>
          </cell>
          <cell r="I12484" t="str">
            <v>Y</v>
          </cell>
        </row>
        <row r="12485">
          <cell r="B12485" t="str">
            <v>ALPRAZolam</v>
          </cell>
          <cell r="C12485">
            <v>5</v>
          </cell>
          <cell r="D12485">
            <v>250</v>
          </cell>
          <cell r="F12485" t="str">
            <v>N</v>
          </cell>
          <cell r="G12485">
            <v>45386</v>
          </cell>
          <cell r="H12485" t="str">
            <v>*SYSTEM</v>
          </cell>
          <cell r="I12485" t="str">
            <v>Y</v>
          </cell>
        </row>
        <row r="12486">
          <cell r="B12486" t="str">
            <v>ALPRAZolam</v>
          </cell>
          <cell r="C12486">
            <v>5</v>
          </cell>
          <cell r="D12486">
            <v>250</v>
          </cell>
          <cell r="F12486" t="str">
            <v>N</v>
          </cell>
          <cell r="G12486">
            <v>45386</v>
          </cell>
          <cell r="H12486" t="str">
            <v>*SYSTEM</v>
          </cell>
          <cell r="I12486" t="str">
            <v>Y</v>
          </cell>
        </row>
        <row r="12487">
          <cell r="B12487" t="str">
            <v>ALPRAZolam</v>
          </cell>
          <cell r="C12487">
            <v>5</v>
          </cell>
          <cell r="D12487">
            <v>250</v>
          </cell>
          <cell r="F12487" t="str">
            <v>N</v>
          </cell>
          <cell r="G12487">
            <v>45386</v>
          </cell>
          <cell r="H12487" t="str">
            <v>*SYSTEM</v>
          </cell>
          <cell r="I12487" t="str">
            <v>Y</v>
          </cell>
        </row>
        <row r="12488">
          <cell r="B12488" t="str">
            <v>ALPRAZolam</v>
          </cell>
          <cell r="C12488">
            <v>5</v>
          </cell>
          <cell r="D12488">
            <v>250</v>
          </cell>
          <cell r="F12488" t="str">
            <v>N</v>
          </cell>
          <cell r="G12488">
            <v>45386</v>
          </cell>
          <cell r="H12488" t="str">
            <v>*SYSTEM</v>
          </cell>
          <cell r="I12488" t="str">
            <v>Y</v>
          </cell>
        </row>
        <row r="12489">
          <cell r="B12489" t="str">
            <v>ALPRAZolam</v>
          </cell>
          <cell r="C12489">
            <v>5</v>
          </cell>
          <cell r="D12489">
            <v>250</v>
          </cell>
          <cell r="F12489" t="str">
            <v>N</v>
          </cell>
          <cell r="G12489">
            <v>45386</v>
          </cell>
          <cell r="H12489" t="str">
            <v>*SYSTEM</v>
          </cell>
          <cell r="I12489" t="str">
            <v>Y</v>
          </cell>
        </row>
        <row r="12490">
          <cell r="B12490" t="str">
            <v>gabapentin</v>
          </cell>
          <cell r="C12490">
            <v>5</v>
          </cell>
          <cell r="D12490">
            <v>250</v>
          </cell>
          <cell r="F12490" t="str">
            <v>N</v>
          </cell>
          <cell r="G12490">
            <v>45386</v>
          </cell>
          <cell r="H12490" t="str">
            <v>*SYSTEM</v>
          </cell>
          <cell r="I12490" t="str">
            <v>Y</v>
          </cell>
        </row>
        <row r="12491">
          <cell r="B12491" t="str">
            <v>glipiZIDE</v>
          </cell>
          <cell r="C12491">
            <v>5</v>
          </cell>
          <cell r="D12491">
            <v>250</v>
          </cell>
          <cell r="F12491" t="str">
            <v>N</v>
          </cell>
          <cell r="G12491">
            <v>45386</v>
          </cell>
          <cell r="H12491" t="str">
            <v>*SYSTEM</v>
          </cell>
          <cell r="I12491" t="str">
            <v>Y</v>
          </cell>
        </row>
        <row r="12492">
          <cell r="B12492" t="str">
            <v>glipiZIDE</v>
          </cell>
          <cell r="C12492">
            <v>5</v>
          </cell>
          <cell r="D12492">
            <v>250</v>
          </cell>
          <cell r="F12492" t="str">
            <v>N</v>
          </cell>
          <cell r="G12492">
            <v>45386</v>
          </cell>
          <cell r="H12492" t="str">
            <v>*SYSTEM</v>
          </cell>
          <cell r="I12492" t="str">
            <v>Y</v>
          </cell>
        </row>
        <row r="12493">
          <cell r="B12493" t="str">
            <v>glipiZIDE</v>
          </cell>
          <cell r="C12493">
            <v>5</v>
          </cell>
          <cell r="D12493">
            <v>250</v>
          </cell>
          <cell r="F12493" t="str">
            <v>N</v>
          </cell>
          <cell r="G12493">
            <v>45386</v>
          </cell>
          <cell r="H12493" t="str">
            <v>*SYSTEM</v>
          </cell>
          <cell r="I12493" t="str">
            <v>Y</v>
          </cell>
        </row>
        <row r="12494">
          <cell r="B12494" t="str">
            <v>glipiZIDE</v>
          </cell>
          <cell r="C12494">
            <v>5</v>
          </cell>
          <cell r="D12494">
            <v>250</v>
          </cell>
          <cell r="F12494" t="str">
            <v>N</v>
          </cell>
          <cell r="G12494">
            <v>45386</v>
          </cell>
          <cell r="H12494" t="str">
            <v>*SYSTEM</v>
          </cell>
          <cell r="I12494" t="str">
            <v>Y</v>
          </cell>
        </row>
        <row r="12495">
          <cell r="B12495" t="str">
            <v>glipiZIDE</v>
          </cell>
          <cell r="C12495">
            <v>5</v>
          </cell>
          <cell r="D12495">
            <v>250</v>
          </cell>
          <cell r="F12495" t="str">
            <v>N</v>
          </cell>
          <cell r="G12495">
            <v>45386</v>
          </cell>
          <cell r="H12495" t="str">
            <v>*SYSTEM</v>
          </cell>
          <cell r="I12495" t="str">
            <v>Y</v>
          </cell>
        </row>
        <row r="12496">
          <cell r="B12496" t="str">
            <v>ALPRAZolam</v>
          </cell>
          <cell r="C12496">
            <v>5</v>
          </cell>
          <cell r="D12496">
            <v>250</v>
          </cell>
          <cell r="F12496" t="str">
            <v>N</v>
          </cell>
          <cell r="G12496">
            <v>45386</v>
          </cell>
          <cell r="H12496" t="str">
            <v>*SYSTEM</v>
          </cell>
          <cell r="I12496" t="str">
            <v>Y</v>
          </cell>
        </row>
        <row r="12497">
          <cell r="B12497" t="str">
            <v>nadoloL</v>
          </cell>
          <cell r="C12497">
            <v>6.19</v>
          </cell>
          <cell r="D12497">
            <v>250</v>
          </cell>
          <cell r="F12497" t="str">
            <v>N</v>
          </cell>
          <cell r="G12497">
            <v>45386</v>
          </cell>
          <cell r="H12497" t="str">
            <v>*SYSTEM</v>
          </cell>
          <cell r="I12497" t="str">
            <v>Y</v>
          </cell>
        </row>
        <row r="12498">
          <cell r="B12498" t="str">
            <v>nadoloL</v>
          </cell>
          <cell r="C12498">
            <v>6.19</v>
          </cell>
          <cell r="D12498">
            <v>250</v>
          </cell>
          <cell r="F12498" t="str">
            <v>N</v>
          </cell>
          <cell r="G12498">
            <v>45386</v>
          </cell>
          <cell r="H12498" t="str">
            <v>*SYSTEM</v>
          </cell>
          <cell r="I12498" t="str">
            <v>Y</v>
          </cell>
        </row>
        <row r="12499">
          <cell r="B12499" t="str">
            <v>nadoloL</v>
          </cell>
          <cell r="C12499">
            <v>6.19</v>
          </cell>
          <cell r="D12499">
            <v>250</v>
          </cell>
          <cell r="F12499" t="str">
            <v>N</v>
          </cell>
          <cell r="G12499">
            <v>45386</v>
          </cell>
          <cell r="H12499" t="str">
            <v>*SYSTEM</v>
          </cell>
          <cell r="I12499" t="str">
            <v>Y</v>
          </cell>
        </row>
        <row r="12500">
          <cell r="B12500" t="str">
            <v>nadoloL</v>
          </cell>
          <cell r="C12500">
            <v>6.19</v>
          </cell>
          <cell r="D12500">
            <v>250</v>
          </cell>
          <cell r="F12500" t="str">
            <v>N</v>
          </cell>
          <cell r="G12500">
            <v>45386</v>
          </cell>
          <cell r="H12500" t="str">
            <v>*SYSTEM</v>
          </cell>
          <cell r="I12500" t="str">
            <v>Y</v>
          </cell>
        </row>
        <row r="12501">
          <cell r="B12501" t="str">
            <v>nadoloL</v>
          </cell>
          <cell r="C12501">
            <v>6.19</v>
          </cell>
          <cell r="D12501">
            <v>250</v>
          </cell>
          <cell r="F12501" t="str">
            <v>N</v>
          </cell>
          <cell r="G12501">
            <v>45386</v>
          </cell>
          <cell r="H12501" t="str">
            <v>*SYSTEM</v>
          </cell>
          <cell r="I12501" t="str">
            <v>Y</v>
          </cell>
        </row>
        <row r="12502">
          <cell r="B12502" t="str">
            <v>glipiZIDE</v>
          </cell>
          <cell r="C12502">
            <v>5</v>
          </cell>
          <cell r="D12502">
            <v>250</v>
          </cell>
          <cell r="F12502" t="str">
            <v>N</v>
          </cell>
          <cell r="G12502">
            <v>45386</v>
          </cell>
          <cell r="H12502" t="str">
            <v>*SYSTEM</v>
          </cell>
          <cell r="I12502" t="str">
            <v>Y</v>
          </cell>
        </row>
        <row r="12503">
          <cell r="B12503" t="str">
            <v>nadoloL</v>
          </cell>
          <cell r="C12503">
            <v>32.520000000000003</v>
          </cell>
          <cell r="D12503">
            <v>250</v>
          </cell>
          <cell r="F12503" t="str">
            <v>N</v>
          </cell>
          <cell r="G12503">
            <v>45386</v>
          </cell>
          <cell r="H12503" t="str">
            <v>*SYSTEM</v>
          </cell>
          <cell r="I12503" t="str">
            <v>Y</v>
          </cell>
        </row>
        <row r="12504">
          <cell r="B12504" t="str">
            <v>nadoloL</v>
          </cell>
          <cell r="C12504">
            <v>32.520000000000003</v>
          </cell>
          <cell r="D12504">
            <v>250</v>
          </cell>
          <cell r="F12504" t="str">
            <v>N</v>
          </cell>
          <cell r="G12504">
            <v>45386</v>
          </cell>
          <cell r="H12504" t="str">
            <v>*SYSTEM</v>
          </cell>
          <cell r="I12504" t="str">
            <v>Y</v>
          </cell>
        </row>
        <row r="12505">
          <cell r="B12505" t="str">
            <v>nadoloL</v>
          </cell>
          <cell r="C12505">
            <v>32.520000000000003</v>
          </cell>
          <cell r="D12505">
            <v>250</v>
          </cell>
          <cell r="F12505" t="str">
            <v>N</v>
          </cell>
          <cell r="G12505">
            <v>45386</v>
          </cell>
          <cell r="H12505" t="str">
            <v>*SYSTEM</v>
          </cell>
          <cell r="I12505" t="str">
            <v>Y</v>
          </cell>
        </row>
        <row r="12506">
          <cell r="B12506" t="str">
            <v>nadoloL</v>
          </cell>
          <cell r="C12506">
            <v>32.520000000000003</v>
          </cell>
          <cell r="D12506">
            <v>250</v>
          </cell>
          <cell r="F12506" t="str">
            <v>N</v>
          </cell>
          <cell r="G12506">
            <v>45386</v>
          </cell>
          <cell r="H12506" t="str">
            <v>*SYSTEM</v>
          </cell>
          <cell r="I12506" t="str">
            <v>Y</v>
          </cell>
        </row>
        <row r="12507">
          <cell r="B12507" t="str">
            <v>nadoloL</v>
          </cell>
          <cell r="C12507">
            <v>32.520000000000003</v>
          </cell>
          <cell r="D12507">
            <v>250</v>
          </cell>
          <cell r="F12507" t="str">
            <v>N</v>
          </cell>
          <cell r="G12507">
            <v>45386</v>
          </cell>
          <cell r="H12507" t="str">
            <v>*SYSTEM</v>
          </cell>
          <cell r="I12507" t="str">
            <v>Y</v>
          </cell>
        </row>
        <row r="12508">
          <cell r="B12508" t="str">
            <v>nadoloL</v>
          </cell>
          <cell r="C12508">
            <v>27.86</v>
          </cell>
          <cell r="D12508">
            <v>250</v>
          </cell>
          <cell r="F12508" t="str">
            <v>N</v>
          </cell>
          <cell r="G12508">
            <v>45386</v>
          </cell>
          <cell r="H12508" t="str">
            <v>*SYSTEM</v>
          </cell>
          <cell r="I12508" t="str">
            <v>Y</v>
          </cell>
        </row>
        <row r="12509">
          <cell r="B12509" t="str">
            <v>Galantamine Hbr</v>
          </cell>
          <cell r="C12509">
            <v>17.23</v>
          </cell>
          <cell r="D12509">
            <v>250</v>
          </cell>
          <cell r="F12509" t="str">
            <v>N</v>
          </cell>
          <cell r="G12509">
            <v>45386</v>
          </cell>
          <cell r="H12509" t="str">
            <v>*SYSTEM</v>
          </cell>
          <cell r="I12509" t="str">
            <v>Y</v>
          </cell>
        </row>
        <row r="12510">
          <cell r="B12510" t="str">
            <v>Galantamine Hbr</v>
          </cell>
          <cell r="C12510">
            <v>17.23</v>
          </cell>
          <cell r="D12510">
            <v>250</v>
          </cell>
          <cell r="F12510" t="str">
            <v>N</v>
          </cell>
          <cell r="G12510">
            <v>45386</v>
          </cell>
          <cell r="H12510" t="str">
            <v>*SYSTEM</v>
          </cell>
          <cell r="I12510" t="str">
            <v>Y</v>
          </cell>
        </row>
        <row r="12511">
          <cell r="B12511" t="str">
            <v>Galantamine Hbr</v>
          </cell>
          <cell r="C12511">
            <v>17.23</v>
          </cell>
          <cell r="D12511">
            <v>250</v>
          </cell>
          <cell r="F12511" t="str">
            <v>N</v>
          </cell>
          <cell r="G12511">
            <v>45386</v>
          </cell>
          <cell r="H12511" t="str">
            <v>*SYSTEM</v>
          </cell>
          <cell r="I12511" t="str">
            <v>Y</v>
          </cell>
        </row>
        <row r="12512">
          <cell r="B12512" t="str">
            <v>Galantamine Hbr</v>
          </cell>
          <cell r="C12512">
            <v>17.23</v>
          </cell>
          <cell r="D12512">
            <v>250</v>
          </cell>
          <cell r="F12512" t="str">
            <v>N</v>
          </cell>
          <cell r="G12512">
            <v>45386</v>
          </cell>
          <cell r="H12512" t="str">
            <v>*SYSTEM</v>
          </cell>
          <cell r="I12512" t="str">
            <v>Y</v>
          </cell>
        </row>
        <row r="12513">
          <cell r="B12513" t="str">
            <v>Galantamine Hbr</v>
          </cell>
          <cell r="C12513">
            <v>17.23</v>
          </cell>
          <cell r="D12513">
            <v>250</v>
          </cell>
          <cell r="F12513" t="str">
            <v>N</v>
          </cell>
          <cell r="G12513">
            <v>45386</v>
          </cell>
          <cell r="H12513" t="str">
            <v>*SYSTEM</v>
          </cell>
          <cell r="I12513" t="str">
            <v>Y</v>
          </cell>
        </row>
        <row r="12514">
          <cell r="B12514" t="str">
            <v>nadoloL</v>
          </cell>
          <cell r="C12514">
            <v>32.520000000000003</v>
          </cell>
          <cell r="D12514">
            <v>250</v>
          </cell>
          <cell r="F12514" t="str">
            <v>N</v>
          </cell>
          <cell r="G12514">
            <v>45386</v>
          </cell>
          <cell r="H12514" t="str">
            <v>*SYSTEM</v>
          </cell>
          <cell r="I12514" t="str">
            <v>Y</v>
          </cell>
        </row>
        <row r="12515">
          <cell r="B12515" t="str">
            <v>captopriL</v>
          </cell>
          <cell r="C12515">
            <v>8.3800000000000008</v>
          </cell>
          <cell r="D12515">
            <v>250</v>
          </cell>
          <cell r="F12515" t="str">
            <v>N</v>
          </cell>
          <cell r="G12515">
            <v>45386</v>
          </cell>
          <cell r="H12515" t="str">
            <v>*SYSTEM</v>
          </cell>
          <cell r="I12515" t="str">
            <v>Y</v>
          </cell>
        </row>
        <row r="12516">
          <cell r="B12516" t="str">
            <v>captopriL</v>
          </cell>
          <cell r="C12516">
            <v>8.3800000000000008</v>
          </cell>
          <cell r="D12516">
            <v>250</v>
          </cell>
          <cell r="F12516" t="str">
            <v>N</v>
          </cell>
          <cell r="G12516">
            <v>45386</v>
          </cell>
          <cell r="H12516" t="str">
            <v>*SYSTEM</v>
          </cell>
          <cell r="I12516" t="str">
            <v>Y</v>
          </cell>
        </row>
        <row r="12517">
          <cell r="B12517" t="str">
            <v>captopriL</v>
          </cell>
          <cell r="C12517">
            <v>8.3800000000000008</v>
          </cell>
          <cell r="D12517">
            <v>250</v>
          </cell>
          <cell r="F12517" t="str">
            <v>N</v>
          </cell>
          <cell r="G12517">
            <v>45386</v>
          </cell>
          <cell r="H12517" t="str">
            <v>*SYSTEM</v>
          </cell>
          <cell r="I12517" t="str">
            <v>Y</v>
          </cell>
        </row>
        <row r="12518">
          <cell r="B12518" t="str">
            <v>captopriL</v>
          </cell>
          <cell r="C12518">
            <v>8.3800000000000008</v>
          </cell>
          <cell r="D12518">
            <v>250</v>
          </cell>
          <cell r="F12518" t="str">
            <v>N</v>
          </cell>
          <cell r="G12518">
            <v>45386</v>
          </cell>
          <cell r="H12518" t="str">
            <v>*SYSTEM</v>
          </cell>
          <cell r="I12518" t="str">
            <v>Y</v>
          </cell>
        </row>
        <row r="12519">
          <cell r="B12519" t="str">
            <v>captopriL</v>
          </cell>
          <cell r="C12519">
            <v>8.3800000000000008</v>
          </cell>
          <cell r="D12519">
            <v>250</v>
          </cell>
          <cell r="F12519" t="str">
            <v>N</v>
          </cell>
          <cell r="G12519">
            <v>45386</v>
          </cell>
          <cell r="H12519" t="str">
            <v>*SYSTEM</v>
          </cell>
          <cell r="I12519" t="str">
            <v>Y</v>
          </cell>
        </row>
        <row r="12520">
          <cell r="B12520" t="str">
            <v>Galantamine Hbr</v>
          </cell>
          <cell r="C12520">
            <v>17.23</v>
          </cell>
          <cell r="D12520">
            <v>250</v>
          </cell>
          <cell r="F12520" t="str">
            <v>N</v>
          </cell>
          <cell r="G12520">
            <v>45386</v>
          </cell>
          <cell r="H12520" t="str">
            <v>*SYSTEM</v>
          </cell>
          <cell r="I12520" t="str">
            <v>Y</v>
          </cell>
        </row>
        <row r="12521">
          <cell r="B12521" t="str">
            <v>carBAMazepine</v>
          </cell>
          <cell r="C12521">
            <v>5</v>
          </cell>
          <cell r="D12521">
            <v>250</v>
          </cell>
          <cell r="F12521" t="str">
            <v>N</v>
          </cell>
          <cell r="G12521">
            <v>45386</v>
          </cell>
          <cell r="H12521" t="str">
            <v>*SYSTEM</v>
          </cell>
          <cell r="I12521" t="str">
            <v>Y</v>
          </cell>
        </row>
        <row r="12522">
          <cell r="B12522" t="str">
            <v>carBAMazepine</v>
          </cell>
          <cell r="C12522">
            <v>5</v>
          </cell>
          <cell r="D12522">
            <v>250</v>
          </cell>
          <cell r="F12522" t="str">
            <v>N</v>
          </cell>
          <cell r="G12522">
            <v>45386</v>
          </cell>
          <cell r="H12522" t="str">
            <v>*SYSTEM</v>
          </cell>
          <cell r="I12522" t="str">
            <v>Y</v>
          </cell>
        </row>
        <row r="12523">
          <cell r="B12523" t="str">
            <v>carBAMazepine</v>
          </cell>
          <cell r="C12523">
            <v>5</v>
          </cell>
          <cell r="D12523">
            <v>250</v>
          </cell>
          <cell r="F12523" t="str">
            <v>N</v>
          </cell>
          <cell r="G12523">
            <v>45386</v>
          </cell>
          <cell r="H12523" t="str">
            <v>*SYSTEM</v>
          </cell>
          <cell r="I12523" t="str">
            <v>Y</v>
          </cell>
        </row>
        <row r="12524">
          <cell r="B12524" t="str">
            <v>carBAMazepine</v>
          </cell>
          <cell r="C12524">
            <v>5</v>
          </cell>
          <cell r="D12524">
            <v>250</v>
          </cell>
          <cell r="F12524" t="str">
            <v>N</v>
          </cell>
          <cell r="G12524">
            <v>45386</v>
          </cell>
          <cell r="H12524" t="str">
            <v>*SYSTEM</v>
          </cell>
          <cell r="I12524" t="str">
            <v>Y</v>
          </cell>
        </row>
        <row r="12525">
          <cell r="B12525" t="str">
            <v>carBAMazepine</v>
          </cell>
          <cell r="C12525">
            <v>5</v>
          </cell>
          <cell r="D12525">
            <v>250</v>
          </cell>
          <cell r="F12525" t="str">
            <v>N</v>
          </cell>
          <cell r="G12525">
            <v>45386</v>
          </cell>
          <cell r="H12525" t="str">
            <v>*SYSTEM</v>
          </cell>
          <cell r="I12525" t="str">
            <v>Y</v>
          </cell>
        </row>
        <row r="12526">
          <cell r="B12526" t="str">
            <v>captopriL</v>
          </cell>
          <cell r="C12526">
            <v>8.3800000000000008</v>
          </cell>
          <cell r="D12526">
            <v>250</v>
          </cell>
          <cell r="F12526" t="str">
            <v>N</v>
          </cell>
          <cell r="G12526">
            <v>45386</v>
          </cell>
          <cell r="H12526" t="str">
            <v>*SYSTEM</v>
          </cell>
          <cell r="I12526" t="str">
            <v>Y</v>
          </cell>
        </row>
        <row r="12527">
          <cell r="B12527" t="str">
            <v>Sucralfate</v>
          </cell>
          <cell r="C12527">
            <v>5</v>
          </cell>
          <cell r="D12527">
            <v>250</v>
          </cell>
          <cell r="F12527" t="str">
            <v>N</v>
          </cell>
          <cell r="G12527">
            <v>45386</v>
          </cell>
          <cell r="H12527" t="str">
            <v>*SYSTEM</v>
          </cell>
          <cell r="I12527" t="str">
            <v>Y</v>
          </cell>
        </row>
        <row r="12528">
          <cell r="B12528" t="str">
            <v>Sucralfate</v>
          </cell>
          <cell r="C12528">
            <v>5</v>
          </cell>
          <cell r="D12528">
            <v>250</v>
          </cell>
          <cell r="F12528" t="str">
            <v>N</v>
          </cell>
          <cell r="G12528">
            <v>45386</v>
          </cell>
          <cell r="H12528" t="str">
            <v>*SYSTEM</v>
          </cell>
          <cell r="I12528" t="str">
            <v>Y</v>
          </cell>
        </row>
        <row r="12529">
          <cell r="B12529" t="str">
            <v>Sucralfate</v>
          </cell>
          <cell r="C12529">
            <v>5</v>
          </cell>
          <cell r="D12529">
            <v>250</v>
          </cell>
          <cell r="F12529" t="str">
            <v>N</v>
          </cell>
          <cell r="G12529">
            <v>45386</v>
          </cell>
          <cell r="H12529" t="str">
            <v>*SYSTEM</v>
          </cell>
          <cell r="I12529" t="str">
            <v>Y</v>
          </cell>
        </row>
        <row r="12530">
          <cell r="B12530" t="str">
            <v>Sucralfate</v>
          </cell>
          <cell r="C12530">
            <v>5</v>
          </cell>
          <cell r="D12530">
            <v>250</v>
          </cell>
          <cell r="F12530" t="str">
            <v>N</v>
          </cell>
          <cell r="G12530">
            <v>45386</v>
          </cell>
          <cell r="H12530" t="str">
            <v>*SYSTEM</v>
          </cell>
          <cell r="I12530" t="str">
            <v>Y</v>
          </cell>
        </row>
        <row r="12531">
          <cell r="B12531" t="str">
            <v>Sucralfate</v>
          </cell>
          <cell r="C12531">
            <v>5</v>
          </cell>
          <cell r="D12531">
            <v>250</v>
          </cell>
          <cell r="F12531" t="str">
            <v>N</v>
          </cell>
          <cell r="G12531">
            <v>45386</v>
          </cell>
          <cell r="H12531" t="str">
            <v>*SYSTEM</v>
          </cell>
          <cell r="I12531" t="str">
            <v>Y</v>
          </cell>
        </row>
        <row r="12532">
          <cell r="B12532" t="str">
            <v>carBAMazepine</v>
          </cell>
          <cell r="C12532">
            <v>5</v>
          </cell>
          <cell r="D12532">
            <v>250</v>
          </cell>
          <cell r="F12532" t="str">
            <v>N</v>
          </cell>
          <cell r="G12532">
            <v>45386</v>
          </cell>
          <cell r="H12532" t="str">
            <v>*SYSTEM</v>
          </cell>
          <cell r="I12532" t="str">
            <v>Y</v>
          </cell>
        </row>
        <row r="12533">
          <cell r="B12533" t="str">
            <v>clonazePAM</v>
          </cell>
          <cell r="C12533">
            <v>5</v>
          </cell>
          <cell r="D12533">
            <v>250</v>
          </cell>
          <cell r="F12533" t="str">
            <v>N</v>
          </cell>
          <cell r="G12533">
            <v>45386</v>
          </cell>
          <cell r="H12533" t="str">
            <v>*SYSTEM</v>
          </cell>
          <cell r="I12533" t="str">
            <v>Y</v>
          </cell>
        </row>
        <row r="12534">
          <cell r="B12534" t="str">
            <v>clonazePAM</v>
          </cell>
          <cell r="C12534">
            <v>5</v>
          </cell>
          <cell r="D12534">
            <v>250</v>
          </cell>
          <cell r="F12534" t="str">
            <v>N</v>
          </cell>
          <cell r="G12534">
            <v>45386</v>
          </cell>
          <cell r="H12534" t="str">
            <v>*SYSTEM</v>
          </cell>
          <cell r="I12534" t="str">
            <v>Y</v>
          </cell>
        </row>
        <row r="12535">
          <cell r="B12535" t="str">
            <v>clonazePAM</v>
          </cell>
          <cell r="C12535">
            <v>5</v>
          </cell>
          <cell r="D12535">
            <v>250</v>
          </cell>
          <cell r="F12535" t="str">
            <v>N</v>
          </cell>
          <cell r="G12535">
            <v>45386</v>
          </cell>
          <cell r="H12535" t="str">
            <v>*SYSTEM</v>
          </cell>
          <cell r="I12535" t="str">
            <v>Y</v>
          </cell>
        </row>
        <row r="12536">
          <cell r="B12536" t="str">
            <v>clonazePAM</v>
          </cell>
          <cell r="C12536">
            <v>5</v>
          </cell>
          <cell r="D12536">
            <v>250</v>
          </cell>
          <cell r="F12536" t="str">
            <v>N</v>
          </cell>
          <cell r="G12536">
            <v>45386</v>
          </cell>
          <cell r="H12536" t="str">
            <v>*SYSTEM</v>
          </cell>
          <cell r="I12536" t="str">
            <v>Y</v>
          </cell>
        </row>
        <row r="12537">
          <cell r="B12537" t="str">
            <v>clonazePAM</v>
          </cell>
          <cell r="C12537">
            <v>5</v>
          </cell>
          <cell r="D12537">
            <v>250</v>
          </cell>
          <cell r="F12537" t="str">
            <v>N</v>
          </cell>
          <cell r="G12537">
            <v>45386</v>
          </cell>
          <cell r="H12537" t="str">
            <v>*SYSTEM</v>
          </cell>
          <cell r="I12537" t="str">
            <v>Y</v>
          </cell>
        </row>
        <row r="12538">
          <cell r="B12538" t="str">
            <v>Sucralfate</v>
          </cell>
          <cell r="C12538">
            <v>5</v>
          </cell>
          <cell r="D12538">
            <v>250</v>
          </cell>
          <cell r="F12538" t="str">
            <v>N</v>
          </cell>
          <cell r="G12538">
            <v>45386</v>
          </cell>
          <cell r="H12538" t="str">
            <v>*SYSTEM</v>
          </cell>
          <cell r="I12538" t="str">
            <v>Y</v>
          </cell>
        </row>
        <row r="12539">
          <cell r="B12539" t="str">
            <v>Pentoxifylline</v>
          </cell>
          <cell r="C12539">
            <v>5</v>
          </cell>
          <cell r="D12539">
            <v>250</v>
          </cell>
          <cell r="F12539" t="str">
            <v>N</v>
          </cell>
          <cell r="G12539">
            <v>45386</v>
          </cell>
          <cell r="H12539" t="str">
            <v>*SYSTEM</v>
          </cell>
          <cell r="I12539" t="str">
            <v>Y</v>
          </cell>
        </row>
        <row r="12540">
          <cell r="B12540" t="str">
            <v>Pentoxifylline</v>
          </cell>
          <cell r="C12540">
            <v>5</v>
          </cell>
          <cell r="D12540">
            <v>250</v>
          </cell>
          <cell r="F12540" t="str">
            <v>N</v>
          </cell>
          <cell r="G12540">
            <v>45386</v>
          </cell>
          <cell r="H12540" t="str">
            <v>*SYSTEM</v>
          </cell>
          <cell r="I12540" t="str">
            <v>Y</v>
          </cell>
        </row>
        <row r="12541">
          <cell r="B12541" t="str">
            <v>Pentoxifylline</v>
          </cell>
          <cell r="C12541">
            <v>5</v>
          </cell>
          <cell r="D12541">
            <v>250</v>
          </cell>
          <cell r="F12541" t="str">
            <v>N</v>
          </cell>
          <cell r="G12541">
            <v>45386</v>
          </cell>
          <cell r="H12541" t="str">
            <v>*SYSTEM</v>
          </cell>
          <cell r="I12541" t="str">
            <v>Y</v>
          </cell>
        </row>
        <row r="12542">
          <cell r="B12542" t="str">
            <v>Pentoxifylline</v>
          </cell>
          <cell r="C12542">
            <v>5</v>
          </cell>
          <cell r="D12542">
            <v>250</v>
          </cell>
          <cell r="F12542" t="str">
            <v>N</v>
          </cell>
          <cell r="G12542">
            <v>45386</v>
          </cell>
          <cell r="H12542" t="str">
            <v>*SYSTEM</v>
          </cell>
          <cell r="I12542" t="str">
            <v>Y</v>
          </cell>
        </row>
        <row r="12543">
          <cell r="B12543" t="str">
            <v>Pentoxifylline</v>
          </cell>
          <cell r="C12543">
            <v>5</v>
          </cell>
          <cell r="D12543">
            <v>250</v>
          </cell>
          <cell r="F12543" t="str">
            <v>N</v>
          </cell>
          <cell r="G12543">
            <v>45386</v>
          </cell>
          <cell r="H12543" t="str">
            <v>*SYSTEM</v>
          </cell>
          <cell r="I12543" t="str">
            <v>Y</v>
          </cell>
        </row>
        <row r="12544">
          <cell r="B12544" t="str">
            <v>clonazePAM</v>
          </cell>
          <cell r="C12544">
            <v>5</v>
          </cell>
          <cell r="D12544">
            <v>250</v>
          </cell>
          <cell r="F12544" t="str">
            <v>N</v>
          </cell>
          <cell r="G12544">
            <v>45386</v>
          </cell>
          <cell r="H12544" t="str">
            <v>*SYSTEM</v>
          </cell>
          <cell r="I12544" t="str">
            <v>Y</v>
          </cell>
        </row>
        <row r="12545">
          <cell r="B12545" t="str">
            <v>rifAMPin</v>
          </cell>
          <cell r="C12545">
            <v>12.31</v>
          </cell>
          <cell r="D12545">
            <v>250</v>
          </cell>
          <cell r="F12545" t="str">
            <v>N</v>
          </cell>
          <cell r="G12545">
            <v>45386</v>
          </cell>
          <cell r="H12545" t="str">
            <v>*SYSTEM</v>
          </cell>
          <cell r="I12545" t="str">
            <v>Y</v>
          </cell>
        </row>
        <row r="12546">
          <cell r="B12546" t="str">
            <v>rifAMPin</v>
          </cell>
          <cell r="C12546">
            <v>12.31</v>
          </cell>
          <cell r="D12546">
            <v>250</v>
          </cell>
          <cell r="F12546" t="str">
            <v>N</v>
          </cell>
          <cell r="G12546">
            <v>45386</v>
          </cell>
          <cell r="H12546" t="str">
            <v>*SYSTEM</v>
          </cell>
          <cell r="I12546" t="str">
            <v>Y</v>
          </cell>
        </row>
        <row r="12547">
          <cell r="B12547" t="str">
            <v>rifAMPin</v>
          </cell>
          <cell r="C12547">
            <v>12.31</v>
          </cell>
          <cell r="D12547">
            <v>250</v>
          </cell>
          <cell r="F12547" t="str">
            <v>N</v>
          </cell>
          <cell r="G12547">
            <v>45386</v>
          </cell>
          <cell r="H12547" t="str">
            <v>*SYSTEM</v>
          </cell>
          <cell r="I12547" t="str">
            <v>Y</v>
          </cell>
        </row>
        <row r="12548">
          <cell r="B12548" t="str">
            <v>rifAMPin</v>
          </cell>
          <cell r="C12548">
            <v>12.31</v>
          </cell>
          <cell r="D12548">
            <v>250</v>
          </cell>
          <cell r="F12548" t="str">
            <v>N</v>
          </cell>
          <cell r="G12548">
            <v>45386</v>
          </cell>
          <cell r="H12548" t="str">
            <v>*SYSTEM</v>
          </cell>
          <cell r="I12548" t="str">
            <v>Y</v>
          </cell>
        </row>
        <row r="12549">
          <cell r="B12549" t="str">
            <v>rifAMPin</v>
          </cell>
          <cell r="C12549">
            <v>12.31</v>
          </cell>
          <cell r="D12549">
            <v>250</v>
          </cell>
          <cell r="F12549" t="str">
            <v>N</v>
          </cell>
          <cell r="G12549">
            <v>45386</v>
          </cell>
          <cell r="H12549" t="str">
            <v>*SYSTEM</v>
          </cell>
          <cell r="I12549" t="str">
            <v>Y</v>
          </cell>
        </row>
        <row r="12550">
          <cell r="B12550" t="str">
            <v>Pentoxifylline</v>
          </cell>
          <cell r="C12550">
            <v>5</v>
          </cell>
          <cell r="D12550">
            <v>250</v>
          </cell>
          <cell r="F12550" t="str">
            <v>N</v>
          </cell>
          <cell r="G12550">
            <v>45386</v>
          </cell>
          <cell r="H12550" t="str">
            <v>*SYSTEM</v>
          </cell>
          <cell r="I12550" t="str">
            <v>Y</v>
          </cell>
        </row>
        <row r="12551">
          <cell r="B12551" t="str">
            <v>Bumetanide</v>
          </cell>
          <cell r="C12551">
            <v>5</v>
          </cell>
          <cell r="D12551">
            <v>250</v>
          </cell>
          <cell r="F12551" t="str">
            <v>N</v>
          </cell>
          <cell r="G12551">
            <v>45386</v>
          </cell>
          <cell r="H12551" t="str">
            <v>*SYSTEM</v>
          </cell>
          <cell r="I12551" t="str">
            <v>Y</v>
          </cell>
        </row>
        <row r="12552">
          <cell r="B12552" t="str">
            <v>Bumetanide</v>
          </cell>
          <cell r="C12552">
            <v>5</v>
          </cell>
          <cell r="D12552">
            <v>250</v>
          </cell>
          <cell r="F12552" t="str">
            <v>N</v>
          </cell>
          <cell r="G12552">
            <v>45386</v>
          </cell>
          <cell r="H12552" t="str">
            <v>*SYSTEM</v>
          </cell>
          <cell r="I12552" t="str">
            <v>Y</v>
          </cell>
        </row>
        <row r="12553">
          <cell r="B12553" t="str">
            <v>Bumetanide</v>
          </cell>
          <cell r="C12553">
            <v>5</v>
          </cell>
          <cell r="D12553">
            <v>250</v>
          </cell>
          <cell r="F12553" t="str">
            <v>N</v>
          </cell>
          <cell r="G12553">
            <v>45386</v>
          </cell>
          <cell r="H12553" t="str">
            <v>*SYSTEM</v>
          </cell>
          <cell r="I12553" t="str">
            <v>Y</v>
          </cell>
        </row>
        <row r="12554">
          <cell r="B12554" t="str">
            <v>Bumetanide</v>
          </cell>
          <cell r="C12554">
            <v>5</v>
          </cell>
          <cell r="D12554">
            <v>250</v>
          </cell>
          <cell r="F12554" t="str">
            <v>N</v>
          </cell>
          <cell r="G12554">
            <v>45386</v>
          </cell>
          <cell r="H12554" t="str">
            <v>*SYSTEM</v>
          </cell>
          <cell r="I12554" t="str">
            <v>Y</v>
          </cell>
        </row>
        <row r="12555">
          <cell r="B12555" t="str">
            <v>Bumetanide</v>
          </cell>
          <cell r="C12555">
            <v>5</v>
          </cell>
          <cell r="D12555">
            <v>250</v>
          </cell>
          <cell r="F12555" t="str">
            <v>N</v>
          </cell>
          <cell r="G12555">
            <v>45386</v>
          </cell>
          <cell r="H12555" t="str">
            <v>*SYSTEM</v>
          </cell>
          <cell r="I12555" t="str">
            <v>Y</v>
          </cell>
        </row>
        <row r="12556">
          <cell r="B12556" t="str">
            <v>rifAMPin</v>
          </cell>
          <cell r="C12556">
            <v>12.31</v>
          </cell>
          <cell r="D12556">
            <v>250</v>
          </cell>
          <cell r="F12556" t="str">
            <v>N</v>
          </cell>
          <cell r="G12556">
            <v>45566</v>
          </cell>
          <cell r="H12556" t="str">
            <v>JCHANG02</v>
          </cell>
          <cell r="I12556" t="str">
            <v>Y</v>
          </cell>
        </row>
        <row r="12557">
          <cell r="B12557" t="str">
            <v>verapamil HCL</v>
          </cell>
          <cell r="C12557">
            <v>10.43</v>
          </cell>
          <cell r="D12557">
            <v>250</v>
          </cell>
          <cell r="F12557" t="str">
            <v>N</v>
          </cell>
          <cell r="G12557">
            <v>45386</v>
          </cell>
          <cell r="H12557" t="str">
            <v>*SYSTEM</v>
          </cell>
          <cell r="I12557" t="str">
            <v>Y</v>
          </cell>
        </row>
        <row r="12558">
          <cell r="B12558" t="str">
            <v>verapamil HCL</v>
          </cell>
          <cell r="C12558">
            <v>10.43</v>
          </cell>
          <cell r="D12558">
            <v>250</v>
          </cell>
          <cell r="F12558" t="str">
            <v>N</v>
          </cell>
          <cell r="G12558">
            <v>45386</v>
          </cell>
          <cell r="H12558" t="str">
            <v>*SYSTEM</v>
          </cell>
          <cell r="I12558" t="str">
            <v>Y</v>
          </cell>
        </row>
        <row r="12559">
          <cell r="B12559" t="str">
            <v>verapamil HCL</v>
          </cell>
          <cell r="C12559">
            <v>10.43</v>
          </cell>
          <cell r="D12559">
            <v>250</v>
          </cell>
          <cell r="F12559" t="str">
            <v>N</v>
          </cell>
          <cell r="G12559">
            <v>45386</v>
          </cell>
          <cell r="H12559" t="str">
            <v>*SYSTEM</v>
          </cell>
          <cell r="I12559" t="str">
            <v>Y</v>
          </cell>
        </row>
        <row r="12560">
          <cell r="B12560" t="str">
            <v>verapamil HCL</v>
          </cell>
          <cell r="C12560">
            <v>10.43</v>
          </cell>
          <cell r="D12560">
            <v>250</v>
          </cell>
          <cell r="F12560" t="str">
            <v>N</v>
          </cell>
          <cell r="G12560">
            <v>45386</v>
          </cell>
          <cell r="H12560" t="str">
            <v>*SYSTEM</v>
          </cell>
          <cell r="I12560" t="str">
            <v>Y</v>
          </cell>
        </row>
        <row r="12561">
          <cell r="B12561" t="str">
            <v>verapamil HCL</v>
          </cell>
          <cell r="C12561">
            <v>10.43</v>
          </cell>
          <cell r="D12561">
            <v>250</v>
          </cell>
          <cell r="F12561" t="str">
            <v>N</v>
          </cell>
          <cell r="G12561">
            <v>45386</v>
          </cell>
          <cell r="H12561" t="str">
            <v>*SYSTEM</v>
          </cell>
          <cell r="I12561" t="str">
            <v>Y</v>
          </cell>
        </row>
        <row r="12562">
          <cell r="B12562" t="str">
            <v>Bumetanide</v>
          </cell>
          <cell r="C12562">
            <v>5</v>
          </cell>
          <cell r="D12562">
            <v>250</v>
          </cell>
          <cell r="F12562" t="str">
            <v>N</v>
          </cell>
          <cell r="G12562">
            <v>45386</v>
          </cell>
          <cell r="H12562" t="str">
            <v>*SYSTEM</v>
          </cell>
          <cell r="I12562" t="str">
            <v>Y</v>
          </cell>
        </row>
        <row r="12563">
          <cell r="B12563" t="str">
            <v>verapamil HCL</v>
          </cell>
          <cell r="C12563">
            <v>11.22</v>
          </cell>
          <cell r="D12563">
            <v>250</v>
          </cell>
          <cell r="F12563" t="str">
            <v>N</v>
          </cell>
          <cell r="G12563">
            <v>45386</v>
          </cell>
          <cell r="H12563" t="str">
            <v>*SYSTEM</v>
          </cell>
          <cell r="I12563" t="str">
            <v>Y</v>
          </cell>
        </row>
        <row r="12564">
          <cell r="B12564" t="str">
            <v>verapamil HCL</v>
          </cell>
          <cell r="C12564">
            <v>11.22</v>
          </cell>
          <cell r="D12564">
            <v>250</v>
          </cell>
          <cell r="F12564" t="str">
            <v>N</v>
          </cell>
          <cell r="G12564">
            <v>45386</v>
          </cell>
          <cell r="H12564" t="str">
            <v>*SYSTEM</v>
          </cell>
          <cell r="I12564" t="str">
            <v>Y</v>
          </cell>
        </row>
        <row r="12565">
          <cell r="B12565" t="str">
            <v>verapamil HCL</v>
          </cell>
          <cell r="C12565">
            <v>11.22</v>
          </cell>
          <cell r="D12565">
            <v>250</v>
          </cell>
          <cell r="F12565" t="str">
            <v>N</v>
          </cell>
          <cell r="G12565">
            <v>45386</v>
          </cell>
          <cell r="H12565" t="str">
            <v>*SYSTEM</v>
          </cell>
          <cell r="I12565" t="str">
            <v>Y</v>
          </cell>
        </row>
        <row r="12566">
          <cell r="B12566" t="str">
            <v>verapamil HCL</v>
          </cell>
          <cell r="C12566">
            <v>11.22</v>
          </cell>
          <cell r="D12566">
            <v>250</v>
          </cell>
          <cell r="F12566" t="str">
            <v>N</v>
          </cell>
          <cell r="G12566">
            <v>45386</v>
          </cell>
          <cell r="H12566" t="str">
            <v>*SYSTEM</v>
          </cell>
          <cell r="I12566" t="str">
            <v>Y</v>
          </cell>
        </row>
        <row r="12567">
          <cell r="B12567" t="str">
            <v>verapamil HCL</v>
          </cell>
          <cell r="C12567">
            <v>11.22</v>
          </cell>
          <cell r="D12567">
            <v>250</v>
          </cell>
          <cell r="F12567" t="str">
            <v>N</v>
          </cell>
          <cell r="G12567">
            <v>45386</v>
          </cell>
          <cell r="H12567" t="str">
            <v>*SYSTEM</v>
          </cell>
          <cell r="I12567" t="str">
            <v>Y</v>
          </cell>
        </row>
        <row r="12568">
          <cell r="B12568" t="str">
            <v>verapamil HCL</v>
          </cell>
          <cell r="C12568">
            <v>10.43</v>
          </cell>
          <cell r="D12568">
            <v>250</v>
          </cell>
          <cell r="F12568" t="str">
            <v>N</v>
          </cell>
          <cell r="G12568">
            <v>45386</v>
          </cell>
          <cell r="H12568" t="str">
            <v>*SYSTEM</v>
          </cell>
          <cell r="I12568" t="str">
            <v>Y</v>
          </cell>
        </row>
        <row r="12569">
          <cell r="B12569" t="str">
            <v>Loxapine Succinate</v>
          </cell>
          <cell r="C12569">
            <v>5</v>
          </cell>
          <cell r="D12569">
            <v>250</v>
          </cell>
          <cell r="F12569" t="str">
            <v>N</v>
          </cell>
          <cell r="G12569">
            <v>45386</v>
          </cell>
          <cell r="H12569" t="str">
            <v>*SYSTEM</v>
          </cell>
          <cell r="I12569" t="str">
            <v>Y</v>
          </cell>
        </row>
        <row r="12570">
          <cell r="B12570" t="str">
            <v>Loxapine Succinate</v>
          </cell>
          <cell r="C12570">
            <v>5</v>
          </cell>
          <cell r="D12570">
            <v>250</v>
          </cell>
          <cell r="F12570" t="str">
            <v>N</v>
          </cell>
          <cell r="G12570">
            <v>45386</v>
          </cell>
          <cell r="H12570" t="str">
            <v>*SYSTEM</v>
          </cell>
          <cell r="I12570" t="str">
            <v>Y</v>
          </cell>
        </row>
        <row r="12571">
          <cell r="B12571" t="str">
            <v>Loxapine Succinate</v>
          </cell>
          <cell r="C12571">
            <v>5</v>
          </cell>
          <cell r="D12571">
            <v>250</v>
          </cell>
          <cell r="F12571" t="str">
            <v>N</v>
          </cell>
          <cell r="G12571">
            <v>45386</v>
          </cell>
          <cell r="H12571" t="str">
            <v>*SYSTEM</v>
          </cell>
          <cell r="I12571" t="str">
            <v>Y</v>
          </cell>
        </row>
        <row r="12572">
          <cell r="B12572" t="str">
            <v>Loxapine Succinate</v>
          </cell>
          <cell r="C12572">
            <v>5</v>
          </cell>
          <cell r="D12572">
            <v>250</v>
          </cell>
          <cell r="F12572" t="str">
            <v>N</v>
          </cell>
          <cell r="G12572">
            <v>45386</v>
          </cell>
          <cell r="H12572" t="str">
            <v>*SYSTEM</v>
          </cell>
          <cell r="I12572" t="str">
            <v>Y</v>
          </cell>
        </row>
        <row r="12573">
          <cell r="B12573" t="str">
            <v>Loxapine Succinate</v>
          </cell>
          <cell r="C12573">
            <v>5</v>
          </cell>
          <cell r="D12573">
            <v>250</v>
          </cell>
          <cell r="F12573" t="str">
            <v>N</v>
          </cell>
          <cell r="G12573">
            <v>45386</v>
          </cell>
          <cell r="H12573" t="str">
            <v>*SYSTEM</v>
          </cell>
          <cell r="I12573" t="str">
            <v>Y</v>
          </cell>
        </row>
        <row r="12574">
          <cell r="B12574" t="str">
            <v>verapamil HCL</v>
          </cell>
          <cell r="C12574">
            <v>11.22</v>
          </cell>
          <cell r="D12574">
            <v>250</v>
          </cell>
          <cell r="F12574" t="str">
            <v>N</v>
          </cell>
          <cell r="G12574">
            <v>45386</v>
          </cell>
          <cell r="H12574" t="str">
            <v>*SYSTEM</v>
          </cell>
          <cell r="I12574" t="str">
            <v>Y</v>
          </cell>
        </row>
        <row r="12575">
          <cell r="B12575" t="str">
            <v>dilTIAZem HCL</v>
          </cell>
          <cell r="C12575">
            <v>21.03</v>
          </cell>
          <cell r="D12575">
            <v>250</v>
          </cell>
          <cell r="F12575" t="str">
            <v>N</v>
          </cell>
          <cell r="G12575">
            <v>45386</v>
          </cell>
          <cell r="H12575" t="str">
            <v>*SYSTEM</v>
          </cell>
          <cell r="I12575" t="str">
            <v>Y</v>
          </cell>
        </row>
        <row r="12576">
          <cell r="B12576" t="str">
            <v>dilTIAZem HCL</v>
          </cell>
          <cell r="C12576">
            <v>21.03</v>
          </cell>
          <cell r="D12576">
            <v>250</v>
          </cell>
          <cell r="F12576" t="str">
            <v>N</v>
          </cell>
          <cell r="G12576">
            <v>45386</v>
          </cell>
          <cell r="H12576" t="str">
            <v>*SYSTEM</v>
          </cell>
          <cell r="I12576" t="str">
            <v>Y</v>
          </cell>
        </row>
        <row r="12577">
          <cell r="B12577" t="str">
            <v>dilTIAZem HCL</v>
          </cell>
          <cell r="C12577">
            <v>21.03</v>
          </cell>
          <cell r="D12577">
            <v>250</v>
          </cell>
          <cell r="F12577" t="str">
            <v>N</v>
          </cell>
          <cell r="G12577">
            <v>45386</v>
          </cell>
          <cell r="H12577" t="str">
            <v>*SYSTEM</v>
          </cell>
          <cell r="I12577" t="str">
            <v>Y</v>
          </cell>
        </row>
        <row r="12578">
          <cell r="B12578" t="str">
            <v>dilTIAZem HCL</v>
          </cell>
          <cell r="C12578">
            <v>21.03</v>
          </cell>
          <cell r="D12578">
            <v>250</v>
          </cell>
          <cell r="F12578" t="str">
            <v>N</v>
          </cell>
          <cell r="G12578">
            <v>45386</v>
          </cell>
          <cell r="H12578" t="str">
            <v>*SYSTEM</v>
          </cell>
          <cell r="I12578" t="str">
            <v>Y</v>
          </cell>
        </row>
        <row r="12579">
          <cell r="B12579" t="str">
            <v>dilTIAZem HCL</v>
          </cell>
          <cell r="C12579">
            <v>21.03</v>
          </cell>
          <cell r="D12579">
            <v>250</v>
          </cell>
          <cell r="F12579" t="str">
            <v>N</v>
          </cell>
          <cell r="G12579">
            <v>45386</v>
          </cell>
          <cell r="H12579" t="str">
            <v>*SYSTEM</v>
          </cell>
          <cell r="I12579" t="str">
            <v>Y</v>
          </cell>
        </row>
        <row r="12580">
          <cell r="B12580" t="str">
            <v>Loxapine Succinate</v>
          </cell>
          <cell r="C12580">
            <v>5</v>
          </cell>
          <cell r="D12580">
            <v>250</v>
          </cell>
          <cell r="F12580" t="str">
            <v>N</v>
          </cell>
          <cell r="G12580">
            <v>45386</v>
          </cell>
          <cell r="H12580" t="str">
            <v>*SYSTEM</v>
          </cell>
          <cell r="I12580" t="str">
            <v>Y</v>
          </cell>
        </row>
        <row r="12581">
          <cell r="B12581" t="str">
            <v>labetalol HCL</v>
          </cell>
          <cell r="C12581">
            <v>5</v>
          </cell>
          <cell r="D12581">
            <v>250</v>
          </cell>
          <cell r="F12581" t="str">
            <v>N</v>
          </cell>
          <cell r="G12581">
            <v>45386</v>
          </cell>
          <cell r="H12581" t="str">
            <v>*SYSTEM</v>
          </cell>
          <cell r="I12581" t="str">
            <v>Y</v>
          </cell>
        </row>
        <row r="12582">
          <cell r="B12582" t="str">
            <v>labetalol HCL</v>
          </cell>
          <cell r="C12582">
            <v>5</v>
          </cell>
          <cell r="D12582">
            <v>250</v>
          </cell>
          <cell r="F12582" t="str">
            <v>N</v>
          </cell>
          <cell r="G12582">
            <v>45386</v>
          </cell>
          <cell r="H12582" t="str">
            <v>*SYSTEM</v>
          </cell>
          <cell r="I12582" t="str">
            <v>Y</v>
          </cell>
        </row>
        <row r="12583">
          <cell r="B12583" t="str">
            <v>labetalol HCL</v>
          </cell>
          <cell r="C12583">
            <v>5</v>
          </cell>
          <cell r="D12583">
            <v>250</v>
          </cell>
          <cell r="F12583" t="str">
            <v>N</v>
          </cell>
          <cell r="G12583">
            <v>45386</v>
          </cell>
          <cell r="H12583" t="str">
            <v>*SYSTEM</v>
          </cell>
          <cell r="I12583" t="str">
            <v>Y</v>
          </cell>
        </row>
        <row r="12584">
          <cell r="B12584" t="str">
            <v>labetalol HCL</v>
          </cell>
          <cell r="C12584">
            <v>5</v>
          </cell>
          <cell r="D12584">
            <v>250</v>
          </cell>
          <cell r="F12584" t="str">
            <v>N</v>
          </cell>
          <cell r="G12584">
            <v>45386</v>
          </cell>
          <cell r="H12584" t="str">
            <v>*SYSTEM</v>
          </cell>
          <cell r="I12584" t="str">
            <v>Y</v>
          </cell>
        </row>
        <row r="12585">
          <cell r="B12585" t="str">
            <v>labetalol HCL</v>
          </cell>
          <cell r="C12585">
            <v>5</v>
          </cell>
          <cell r="D12585">
            <v>250</v>
          </cell>
          <cell r="F12585" t="str">
            <v>N</v>
          </cell>
          <cell r="G12585">
            <v>45386</v>
          </cell>
          <cell r="H12585" t="str">
            <v>*SYSTEM</v>
          </cell>
          <cell r="I12585" t="str">
            <v>Y</v>
          </cell>
        </row>
        <row r="12586">
          <cell r="B12586" t="str">
            <v>dilTIAZem HCL</v>
          </cell>
          <cell r="C12586">
            <v>21.03</v>
          </cell>
          <cell r="D12586">
            <v>250</v>
          </cell>
          <cell r="F12586" t="str">
            <v>N</v>
          </cell>
          <cell r="G12586">
            <v>45386</v>
          </cell>
          <cell r="H12586" t="str">
            <v>*SYSTEM</v>
          </cell>
          <cell r="I12586" t="str">
            <v>Y</v>
          </cell>
        </row>
        <row r="12587">
          <cell r="B12587" t="str">
            <v>carvediloL</v>
          </cell>
          <cell r="C12587">
            <v>5</v>
          </cell>
          <cell r="D12587">
            <v>250</v>
          </cell>
          <cell r="F12587" t="str">
            <v>N</v>
          </cell>
          <cell r="G12587">
            <v>45386</v>
          </cell>
          <cell r="H12587" t="str">
            <v>*SYSTEM</v>
          </cell>
          <cell r="I12587" t="str">
            <v>Y</v>
          </cell>
        </row>
        <row r="12588">
          <cell r="B12588" t="str">
            <v>carvediloL</v>
          </cell>
          <cell r="C12588">
            <v>5</v>
          </cell>
          <cell r="D12588">
            <v>250</v>
          </cell>
          <cell r="F12588" t="str">
            <v>N</v>
          </cell>
          <cell r="G12588">
            <v>45386</v>
          </cell>
          <cell r="H12588" t="str">
            <v>*SYSTEM</v>
          </cell>
          <cell r="I12588" t="str">
            <v>Y</v>
          </cell>
        </row>
        <row r="12589">
          <cell r="B12589" t="str">
            <v>carvediloL</v>
          </cell>
          <cell r="C12589">
            <v>5</v>
          </cell>
          <cell r="D12589">
            <v>250</v>
          </cell>
          <cell r="F12589" t="str">
            <v>N</v>
          </cell>
          <cell r="G12589">
            <v>45386</v>
          </cell>
          <cell r="H12589" t="str">
            <v>*SYSTEM</v>
          </cell>
          <cell r="I12589" t="str">
            <v>Y</v>
          </cell>
        </row>
        <row r="12590">
          <cell r="B12590" t="str">
            <v>carvediloL</v>
          </cell>
          <cell r="C12590">
            <v>5</v>
          </cell>
          <cell r="D12590">
            <v>250</v>
          </cell>
          <cell r="F12590" t="str">
            <v>N</v>
          </cell>
          <cell r="G12590">
            <v>45386</v>
          </cell>
          <cell r="H12590" t="str">
            <v>*SYSTEM</v>
          </cell>
          <cell r="I12590" t="str">
            <v>Y</v>
          </cell>
        </row>
        <row r="12591">
          <cell r="B12591" t="str">
            <v>carvediloL</v>
          </cell>
          <cell r="C12591">
            <v>5</v>
          </cell>
          <cell r="D12591">
            <v>250</v>
          </cell>
          <cell r="F12591" t="str">
            <v>N</v>
          </cell>
          <cell r="G12591">
            <v>45386</v>
          </cell>
          <cell r="H12591" t="str">
            <v>*SYSTEM</v>
          </cell>
          <cell r="I12591" t="str">
            <v>Y</v>
          </cell>
        </row>
        <row r="12592">
          <cell r="B12592" t="str">
            <v>labetalol HCL</v>
          </cell>
          <cell r="C12592">
            <v>5</v>
          </cell>
          <cell r="D12592">
            <v>250</v>
          </cell>
          <cell r="F12592" t="str">
            <v>N</v>
          </cell>
          <cell r="G12592">
            <v>45386</v>
          </cell>
          <cell r="H12592" t="str">
            <v>*SYSTEM</v>
          </cell>
          <cell r="I12592" t="str">
            <v>Y</v>
          </cell>
        </row>
        <row r="12593">
          <cell r="B12593" t="str">
            <v>carvediloL</v>
          </cell>
          <cell r="C12593">
            <v>5</v>
          </cell>
          <cell r="D12593">
            <v>250</v>
          </cell>
          <cell r="F12593" t="str">
            <v>N</v>
          </cell>
          <cell r="G12593">
            <v>45386</v>
          </cell>
          <cell r="H12593" t="str">
            <v>*SYSTEM</v>
          </cell>
          <cell r="I12593" t="str">
            <v>Y</v>
          </cell>
        </row>
        <row r="12594">
          <cell r="B12594" t="str">
            <v>carvediloL</v>
          </cell>
          <cell r="C12594">
            <v>5</v>
          </cell>
          <cell r="D12594">
            <v>250</v>
          </cell>
          <cell r="F12594" t="str">
            <v>N</v>
          </cell>
          <cell r="G12594">
            <v>45386</v>
          </cell>
          <cell r="H12594" t="str">
            <v>*SYSTEM</v>
          </cell>
          <cell r="I12594" t="str">
            <v>Y</v>
          </cell>
        </row>
        <row r="12595">
          <cell r="B12595" t="str">
            <v>carvediloL</v>
          </cell>
          <cell r="C12595">
            <v>5</v>
          </cell>
          <cell r="D12595">
            <v>250</v>
          </cell>
          <cell r="F12595" t="str">
            <v>N</v>
          </cell>
          <cell r="G12595">
            <v>45386</v>
          </cell>
          <cell r="H12595" t="str">
            <v>*SYSTEM</v>
          </cell>
          <cell r="I12595" t="str">
            <v>Y</v>
          </cell>
        </row>
        <row r="12596">
          <cell r="B12596" t="str">
            <v>carvediloL</v>
          </cell>
          <cell r="C12596">
            <v>5</v>
          </cell>
          <cell r="D12596">
            <v>250</v>
          </cell>
          <cell r="F12596" t="str">
            <v>N</v>
          </cell>
          <cell r="G12596">
            <v>45386</v>
          </cell>
          <cell r="H12596" t="str">
            <v>*SYSTEM</v>
          </cell>
          <cell r="I12596" t="str">
            <v>Y</v>
          </cell>
        </row>
        <row r="12597">
          <cell r="B12597" t="str">
            <v>carvediloL</v>
          </cell>
          <cell r="C12597">
            <v>5</v>
          </cell>
          <cell r="D12597">
            <v>250</v>
          </cell>
          <cell r="F12597" t="str">
            <v>N</v>
          </cell>
          <cell r="G12597">
            <v>45386</v>
          </cell>
          <cell r="H12597" t="str">
            <v>*SYSTEM</v>
          </cell>
          <cell r="I12597" t="str">
            <v>Y</v>
          </cell>
        </row>
        <row r="12598">
          <cell r="B12598" t="str">
            <v>carvediloL</v>
          </cell>
          <cell r="C12598">
            <v>5</v>
          </cell>
          <cell r="D12598">
            <v>250</v>
          </cell>
          <cell r="F12598" t="str">
            <v>N</v>
          </cell>
          <cell r="G12598">
            <v>45386</v>
          </cell>
          <cell r="H12598" t="str">
            <v>*SYSTEM</v>
          </cell>
          <cell r="I12598" t="str">
            <v>Y</v>
          </cell>
        </row>
        <row r="12599">
          <cell r="B12599" t="str">
            <v>Triamterene/Hydrochlorothiazid</v>
          </cell>
          <cell r="C12599">
            <v>5</v>
          </cell>
          <cell r="D12599">
            <v>250</v>
          </cell>
          <cell r="F12599" t="str">
            <v>N</v>
          </cell>
          <cell r="G12599">
            <v>45386</v>
          </cell>
          <cell r="H12599" t="str">
            <v>*SYSTEM</v>
          </cell>
          <cell r="I12599" t="str">
            <v>Y</v>
          </cell>
        </row>
        <row r="12600">
          <cell r="B12600" t="str">
            <v>Triamterene/Hydrochlorothiazid</v>
          </cell>
          <cell r="C12600">
            <v>5</v>
          </cell>
          <cell r="D12600">
            <v>250</v>
          </cell>
          <cell r="F12600" t="str">
            <v>N</v>
          </cell>
          <cell r="G12600">
            <v>45386</v>
          </cell>
          <cell r="H12600" t="str">
            <v>*SYSTEM</v>
          </cell>
          <cell r="I12600" t="str">
            <v>Y</v>
          </cell>
        </row>
        <row r="12601">
          <cell r="B12601" t="str">
            <v>Triamterene/Hydrochlorothiazid</v>
          </cell>
          <cell r="C12601">
            <v>5</v>
          </cell>
          <cell r="D12601">
            <v>250</v>
          </cell>
          <cell r="F12601" t="str">
            <v>N</v>
          </cell>
          <cell r="G12601">
            <v>45386</v>
          </cell>
          <cell r="H12601" t="str">
            <v>*SYSTEM</v>
          </cell>
          <cell r="I12601" t="str">
            <v>Y</v>
          </cell>
        </row>
        <row r="12602">
          <cell r="B12602" t="str">
            <v>Triamterene/Hydrochlorothiazid</v>
          </cell>
          <cell r="C12602">
            <v>5</v>
          </cell>
          <cell r="D12602">
            <v>250</v>
          </cell>
          <cell r="F12602" t="str">
            <v>N</v>
          </cell>
          <cell r="G12602">
            <v>45386</v>
          </cell>
          <cell r="H12602" t="str">
            <v>*SYSTEM</v>
          </cell>
          <cell r="I12602" t="str">
            <v>Y</v>
          </cell>
        </row>
        <row r="12603">
          <cell r="B12603" t="str">
            <v>Triamterene/Hydrochlorothiazid</v>
          </cell>
          <cell r="C12603">
            <v>5</v>
          </cell>
          <cell r="D12603">
            <v>250</v>
          </cell>
          <cell r="F12603" t="str">
            <v>N</v>
          </cell>
          <cell r="G12603">
            <v>45386</v>
          </cell>
          <cell r="H12603" t="str">
            <v>*SYSTEM</v>
          </cell>
          <cell r="I12603" t="str">
            <v>Y</v>
          </cell>
        </row>
        <row r="12604">
          <cell r="B12604" t="str">
            <v>carvediloL</v>
          </cell>
          <cell r="C12604">
            <v>5</v>
          </cell>
          <cell r="D12604">
            <v>250</v>
          </cell>
          <cell r="F12604" t="str">
            <v>N</v>
          </cell>
          <cell r="G12604">
            <v>45386</v>
          </cell>
          <cell r="H12604" t="str">
            <v>*SYSTEM</v>
          </cell>
          <cell r="I12604" t="str">
            <v>Y</v>
          </cell>
        </row>
        <row r="12605">
          <cell r="B12605" t="str">
            <v>buPROPion HCL</v>
          </cell>
          <cell r="C12605">
            <v>5</v>
          </cell>
          <cell r="D12605">
            <v>250</v>
          </cell>
          <cell r="F12605" t="str">
            <v>N</v>
          </cell>
          <cell r="G12605">
            <v>45386</v>
          </cell>
          <cell r="H12605" t="str">
            <v>*SYSTEM</v>
          </cell>
          <cell r="I12605" t="str">
            <v>Y</v>
          </cell>
        </row>
        <row r="12606">
          <cell r="B12606" t="str">
            <v>buPROPion HCL</v>
          </cell>
          <cell r="C12606">
            <v>5</v>
          </cell>
          <cell r="D12606">
            <v>250</v>
          </cell>
          <cell r="F12606" t="str">
            <v>N</v>
          </cell>
          <cell r="G12606">
            <v>45386</v>
          </cell>
          <cell r="H12606" t="str">
            <v>*SYSTEM</v>
          </cell>
          <cell r="I12606" t="str">
            <v>Y</v>
          </cell>
        </row>
        <row r="12607">
          <cell r="B12607" t="str">
            <v>buPROPion HCL</v>
          </cell>
          <cell r="C12607">
            <v>5</v>
          </cell>
          <cell r="D12607">
            <v>250</v>
          </cell>
          <cell r="F12607" t="str">
            <v>N</v>
          </cell>
          <cell r="G12607">
            <v>45386</v>
          </cell>
          <cell r="H12607" t="str">
            <v>*SYSTEM</v>
          </cell>
          <cell r="I12607" t="str">
            <v>Y</v>
          </cell>
        </row>
        <row r="12608">
          <cell r="B12608" t="str">
            <v>buPROPion HCL</v>
          </cell>
          <cell r="C12608">
            <v>5</v>
          </cell>
          <cell r="D12608">
            <v>250</v>
          </cell>
          <cell r="F12608" t="str">
            <v>N</v>
          </cell>
          <cell r="G12608">
            <v>45386</v>
          </cell>
          <cell r="H12608" t="str">
            <v>*SYSTEM</v>
          </cell>
          <cell r="I12608" t="str">
            <v>Y</v>
          </cell>
        </row>
        <row r="12609">
          <cell r="B12609" t="str">
            <v>buPROPion HCL</v>
          </cell>
          <cell r="C12609">
            <v>5</v>
          </cell>
          <cell r="D12609">
            <v>250</v>
          </cell>
          <cell r="F12609" t="str">
            <v>N</v>
          </cell>
          <cell r="G12609">
            <v>45386</v>
          </cell>
          <cell r="H12609" t="str">
            <v>*SYSTEM</v>
          </cell>
          <cell r="I12609" t="str">
            <v>Y</v>
          </cell>
        </row>
        <row r="12610">
          <cell r="B12610" t="str">
            <v>Triamterene/Hydrochlorothiazid</v>
          </cell>
          <cell r="C12610">
            <v>5</v>
          </cell>
          <cell r="D12610">
            <v>250</v>
          </cell>
          <cell r="F12610" t="str">
            <v>N</v>
          </cell>
          <cell r="G12610">
            <v>45386</v>
          </cell>
          <cell r="H12610" t="str">
            <v>*SYSTEM</v>
          </cell>
          <cell r="I12610" t="str">
            <v>Y</v>
          </cell>
        </row>
        <row r="12611">
          <cell r="B12611" t="str">
            <v>Doxazosin Mesylate</v>
          </cell>
          <cell r="C12611">
            <v>16.91</v>
          </cell>
          <cell r="D12611">
            <v>250</v>
          </cell>
          <cell r="F12611" t="str">
            <v>N</v>
          </cell>
          <cell r="G12611">
            <v>45386</v>
          </cell>
          <cell r="H12611" t="str">
            <v>*SYSTEM</v>
          </cell>
          <cell r="I12611" t="str">
            <v>Y</v>
          </cell>
        </row>
        <row r="12612">
          <cell r="B12612" t="str">
            <v>Doxazosin Mesylate</v>
          </cell>
          <cell r="C12612">
            <v>16.91</v>
          </cell>
          <cell r="D12612">
            <v>250</v>
          </cell>
          <cell r="F12612" t="str">
            <v>N</v>
          </cell>
          <cell r="G12612">
            <v>45386</v>
          </cell>
          <cell r="H12612" t="str">
            <v>*SYSTEM</v>
          </cell>
          <cell r="I12612" t="str">
            <v>Y</v>
          </cell>
        </row>
        <row r="12613">
          <cell r="B12613" t="str">
            <v>Doxazosin Mesylate</v>
          </cell>
          <cell r="C12613">
            <v>16.91</v>
          </cell>
          <cell r="D12613">
            <v>250</v>
          </cell>
          <cell r="F12613" t="str">
            <v>N</v>
          </cell>
          <cell r="G12613">
            <v>45386</v>
          </cell>
          <cell r="H12613" t="str">
            <v>*SYSTEM</v>
          </cell>
          <cell r="I12613" t="str">
            <v>Y</v>
          </cell>
        </row>
        <row r="12614">
          <cell r="B12614" t="str">
            <v>Doxazosin Mesylate</v>
          </cell>
          <cell r="C12614">
            <v>16.91</v>
          </cell>
          <cell r="D12614">
            <v>250</v>
          </cell>
          <cell r="F12614" t="str">
            <v>N</v>
          </cell>
          <cell r="G12614">
            <v>45386</v>
          </cell>
          <cell r="H12614" t="str">
            <v>*SYSTEM</v>
          </cell>
          <cell r="I12614" t="str">
            <v>Y</v>
          </cell>
        </row>
        <row r="12615">
          <cell r="B12615" t="str">
            <v>Doxazosin Mesylate</v>
          </cell>
          <cell r="C12615">
            <v>16.91</v>
          </cell>
          <cell r="D12615">
            <v>250</v>
          </cell>
          <cell r="F12615" t="str">
            <v>N</v>
          </cell>
          <cell r="G12615">
            <v>45386</v>
          </cell>
          <cell r="H12615" t="str">
            <v>*SYSTEM</v>
          </cell>
          <cell r="I12615" t="str">
            <v>Y</v>
          </cell>
        </row>
        <row r="12616">
          <cell r="B12616" t="str">
            <v>buPROPion HCL</v>
          </cell>
          <cell r="C12616">
            <v>5</v>
          </cell>
          <cell r="D12616">
            <v>250</v>
          </cell>
          <cell r="F12616" t="str">
            <v>N</v>
          </cell>
          <cell r="G12616">
            <v>45386</v>
          </cell>
          <cell r="H12616" t="str">
            <v>*SYSTEM</v>
          </cell>
          <cell r="I12616" t="str">
            <v>Y</v>
          </cell>
        </row>
        <row r="12617">
          <cell r="B12617" t="str">
            <v>Doxazosin Mesylate</v>
          </cell>
          <cell r="C12617">
            <v>17.75</v>
          </cell>
          <cell r="D12617">
            <v>250</v>
          </cell>
          <cell r="F12617" t="str">
            <v>N</v>
          </cell>
          <cell r="G12617">
            <v>45386</v>
          </cell>
          <cell r="H12617" t="str">
            <v>*SYSTEM</v>
          </cell>
          <cell r="I12617" t="str">
            <v>Y</v>
          </cell>
        </row>
        <row r="12618">
          <cell r="B12618" t="str">
            <v>Doxazosin Mesylate</v>
          </cell>
          <cell r="C12618">
            <v>17.75</v>
          </cell>
          <cell r="D12618">
            <v>250</v>
          </cell>
          <cell r="F12618" t="str">
            <v>N</v>
          </cell>
          <cell r="G12618">
            <v>45386</v>
          </cell>
          <cell r="H12618" t="str">
            <v>*SYSTEM</v>
          </cell>
          <cell r="I12618" t="str">
            <v>Y</v>
          </cell>
        </row>
        <row r="12619">
          <cell r="B12619" t="str">
            <v>Doxazosin Mesylate</v>
          </cell>
          <cell r="C12619">
            <v>17.75</v>
          </cell>
          <cell r="D12619">
            <v>250</v>
          </cell>
          <cell r="F12619" t="str">
            <v>N</v>
          </cell>
          <cell r="G12619">
            <v>45386</v>
          </cell>
          <cell r="H12619" t="str">
            <v>*SYSTEM</v>
          </cell>
          <cell r="I12619" t="str">
            <v>Y</v>
          </cell>
        </row>
        <row r="12620">
          <cell r="B12620" t="str">
            <v>Doxazosin Mesylate</v>
          </cell>
          <cell r="C12620">
            <v>17.75</v>
          </cell>
          <cell r="D12620">
            <v>250</v>
          </cell>
          <cell r="F12620" t="str">
            <v>N</v>
          </cell>
          <cell r="G12620">
            <v>45386</v>
          </cell>
          <cell r="H12620" t="str">
            <v>*SYSTEM</v>
          </cell>
          <cell r="I12620" t="str">
            <v>Y</v>
          </cell>
        </row>
        <row r="12621">
          <cell r="B12621" t="str">
            <v>Doxazosin Mesylate</v>
          </cell>
          <cell r="C12621">
            <v>17.75</v>
          </cell>
          <cell r="D12621">
            <v>250</v>
          </cell>
          <cell r="F12621" t="str">
            <v>N</v>
          </cell>
          <cell r="G12621">
            <v>45386</v>
          </cell>
          <cell r="H12621" t="str">
            <v>*SYSTEM</v>
          </cell>
          <cell r="I12621" t="str">
            <v>Y</v>
          </cell>
        </row>
        <row r="12622">
          <cell r="B12622" t="str">
            <v>Doxazosin Mesylate</v>
          </cell>
          <cell r="C12622">
            <v>16.91</v>
          </cell>
          <cell r="D12622">
            <v>250</v>
          </cell>
          <cell r="F12622" t="str">
            <v>N</v>
          </cell>
          <cell r="G12622">
            <v>45386</v>
          </cell>
          <cell r="H12622" t="str">
            <v>*SYSTEM</v>
          </cell>
          <cell r="I12622" t="str">
            <v>Y</v>
          </cell>
        </row>
        <row r="12623">
          <cell r="B12623" t="str">
            <v>Famotidine</v>
          </cell>
          <cell r="C12623">
            <v>5</v>
          </cell>
          <cell r="D12623">
            <v>250</v>
          </cell>
          <cell r="F12623" t="str">
            <v>N</v>
          </cell>
          <cell r="G12623">
            <v>45386</v>
          </cell>
          <cell r="H12623" t="str">
            <v>*SYSTEM</v>
          </cell>
          <cell r="I12623" t="str">
            <v>Y</v>
          </cell>
        </row>
        <row r="12624">
          <cell r="B12624" t="str">
            <v>Famotidine</v>
          </cell>
          <cell r="C12624">
            <v>5</v>
          </cell>
          <cell r="D12624">
            <v>250</v>
          </cell>
          <cell r="F12624" t="str">
            <v>N</v>
          </cell>
          <cell r="G12624">
            <v>45386</v>
          </cell>
          <cell r="H12624" t="str">
            <v>*SYSTEM</v>
          </cell>
          <cell r="I12624" t="str">
            <v>Y</v>
          </cell>
        </row>
        <row r="12625">
          <cell r="B12625" t="str">
            <v>Famotidine</v>
          </cell>
          <cell r="C12625">
            <v>5</v>
          </cell>
          <cell r="D12625">
            <v>250</v>
          </cell>
          <cell r="F12625" t="str">
            <v>N</v>
          </cell>
          <cell r="G12625">
            <v>45386</v>
          </cell>
          <cell r="H12625" t="str">
            <v>*SYSTEM</v>
          </cell>
          <cell r="I12625" t="str">
            <v>Y</v>
          </cell>
        </row>
        <row r="12626">
          <cell r="B12626" t="str">
            <v>Famotidine</v>
          </cell>
          <cell r="C12626">
            <v>5</v>
          </cell>
          <cell r="D12626">
            <v>250</v>
          </cell>
          <cell r="F12626" t="str">
            <v>N</v>
          </cell>
          <cell r="G12626">
            <v>45386</v>
          </cell>
          <cell r="H12626" t="str">
            <v>*SYSTEM</v>
          </cell>
          <cell r="I12626" t="str">
            <v>Y</v>
          </cell>
        </row>
        <row r="12627">
          <cell r="B12627" t="str">
            <v>Famotidine</v>
          </cell>
          <cell r="C12627">
            <v>5</v>
          </cell>
          <cell r="D12627">
            <v>250</v>
          </cell>
          <cell r="F12627" t="str">
            <v>N</v>
          </cell>
          <cell r="G12627">
            <v>45386</v>
          </cell>
          <cell r="H12627" t="str">
            <v>*SYSTEM</v>
          </cell>
          <cell r="I12627" t="str">
            <v>Y</v>
          </cell>
        </row>
        <row r="12628">
          <cell r="B12628" t="str">
            <v>Doxazosin Mesylate</v>
          </cell>
          <cell r="C12628">
            <v>17.75</v>
          </cell>
          <cell r="D12628">
            <v>250</v>
          </cell>
          <cell r="F12628" t="str">
            <v>N</v>
          </cell>
          <cell r="G12628">
            <v>45386</v>
          </cell>
          <cell r="H12628" t="str">
            <v>*SYSTEM</v>
          </cell>
          <cell r="I12628" t="str">
            <v>Y</v>
          </cell>
        </row>
        <row r="12629">
          <cell r="B12629" t="str">
            <v>busPIRone HCL</v>
          </cell>
          <cell r="C12629">
            <v>5</v>
          </cell>
          <cell r="D12629">
            <v>250</v>
          </cell>
          <cell r="F12629" t="str">
            <v>N</v>
          </cell>
          <cell r="G12629">
            <v>45386</v>
          </cell>
          <cell r="H12629" t="str">
            <v>*SYSTEM</v>
          </cell>
          <cell r="I12629" t="str">
            <v>Y</v>
          </cell>
        </row>
        <row r="12630">
          <cell r="B12630" t="str">
            <v>busPIRone HCL</v>
          </cell>
          <cell r="C12630">
            <v>5</v>
          </cell>
          <cell r="D12630">
            <v>250</v>
          </cell>
          <cell r="F12630" t="str">
            <v>N</v>
          </cell>
          <cell r="G12630">
            <v>45386</v>
          </cell>
          <cell r="H12630" t="str">
            <v>*SYSTEM</v>
          </cell>
          <cell r="I12630" t="str">
            <v>Y</v>
          </cell>
        </row>
        <row r="12631">
          <cell r="B12631" t="str">
            <v>busPIRone HCL</v>
          </cell>
          <cell r="C12631">
            <v>5</v>
          </cell>
          <cell r="D12631">
            <v>250</v>
          </cell>
          <cell r="F12631" t="str">
            <v>N</v>
          </cell>
          <cell r="G12631">
            <v>45386</v>
          </cell>
          <cell r="H12631" t="str">
            <v>*SYSTEM</v>
          </cell>
          <cell r="I12631" t="str">
            <v>Y</v>
          </cell>
        </row>
        <row r="12632">
          <cell r="B12632" t="str">
            <v>busPIRone HCL</v>
          </cell>
          <cell r="C12632">
            <v>5</v>
          </cell>
          <cell r="D12632">
            <v>250</v>
          </cell>
          <cell r="F12632" t="str">
            <v>N</v>
          </cell>
          <cell r="G12632">
            <v>45386</v>
          </cell>
          <cell r="H12632" t="str">
            <v>*SYSTEM</v>
          </cell>
          <cell r="I12632" t="str">
            <v>Y</v>
          </cell>
        </row>
        <row r="12633">
          <cell r="B12633" t="str">
            <v>busPIRone HCL</v>
          </cell>
          <cell r="C12633">
            <v>5</v>
          </cell>
          <cell r="D12633">
            <v>250</v>
          </cell>
          <cell r="F12633" t="str">
            <v>N</v>
          </cell>
          <cell r="G12633">
            <v>45386</v>
          </cell>
          <cell r="H12633" t="str">
            <v>*SYSTEM</v>
          </cell>
          <cell r="I12633" t="str">
            <v>Y</v>
          </cell>
        </row>
        <row r="12634">
          <cell r="B12634" t="str">
            <v>Famotidine</v>
          </cell>
          <cell r="C12634">
            <v>5</v>
          </cell>
          <cell r="D12634">
            <v>250</v>
          </cell>
          <cell r="F12634" t="str">
            <v>N</v>
          </cell>
          <cell r="G12634">
            <v>45386</v>
          </cell>
          <cell r="H12634" t="str">
            <v>*SYSTEM</v>
          </cell>
          <cell r="I12634" t="str">
            <v>Y</v>
          </cell>
        </row>
        <row r="12635">
          <cell r="B12635" t="str">
            <v>busPIRone HCL</v>
          </cell>
          <cell r="C12635">
            <v>5</v>
          </cell>
          <cell r="D12635">
            <v>250</v>
          </cell>
          <cell r="F12635" t="str">
            <v>N</v>
          </cell>
          <cell r="G12635">
            <v>45386</v>
          </cell>
          <cell r="H12635" t="str">
            <v>*SYSTEM</v>
          </cell>
          <cell r="I12635" t="str">
            <v>Y</v>
          </cell>
        </row>
        <row r="12636">
          <cell r="B12636" t="str">
            <v>busPIRone HCL</v>
          </cell>
          <cell r="C12636">
            <v>5</v>
          </cell>
          <cell r="D12636">
            <v>250</v>
          </cell>
          <cell r="F12636" t="str">
            <v>N</v>
          </cell>
          <cell r="G12636">
            <v>45386</v>
          </cell>
          <cell r="H12636" t="str">
            <v>*SYSTEM</v>
          </cell>
          <cell r="I12636" t="str">
            <v>Y</v>
          </cell>
        </row>
        <row r="12637">
          <cell r="B12637" t="str">
            <v>busPIRone HCL</v>
          </cell>
          <cell r="C12637">
            <v>5</v>
          </cell>
          <cell r="D12637">
            <v>250</v>
          </cell>
          <cell r="F12637" t="str">
            <v>N</v>
          </cell>
          <cell r="G12637">
            <v>45386</v>
          </cell>
          <cell r="H12637" t="str">
            <v>*SYSTEM</v>
          </cell>
          <cell r="I12637" t="str">
            <v>Y</v>
          </cell>
        </row>
        <row r="12638">
          <cell r="B12638" t="str">
            <v>busPIRone HCL</v>
          </cell>
          <cell r="C12638">
            <v>5</v>
          </cell>
          <cell r="D12638">
            <v>250</v>
          </cell>
          <cell r="F12638" t="str">
            <v>N</v>
          </cell>
          <cell r="G12638">
            <v>45386</v>
          </cell>
          <cell r="H12638" t="str">
            <v>*SYSTEM</v>
          </cell>
          <cell r="I12638" t="str">
            <v>Y</v>
          </cell>
        </row>
        <row r="12639">
          <cell r="B12639" t="str">
            <v>busPIRone HCL</v>
          </cell>
          <cell r="C12639">
            <v>5</v>
          </cell>
          <cell r="D12639">
            <v>250</v>
          </cell>
          <cell r="F12639" t="str">
            <v>N</v>
          </cell>
          <cell r="G12639">
            <v>45386</v>
          </cell>
          <cell r="H12639" t="str">
            <v>*SYSTEM</v>
          </cell>
          <cell r="I12639" t="str">
            <v>Y</v>
          </cell>
        </row>
        <row r="12640">
          <cell r="B12640" t="str">
            <v>busPIRone HCL</v>
          </cell>
          <cell r="C12640">
            <v>5</v>
          </cell>
          <cell r="D12640">
            <v>250</v>
          </cell>
          <cell r="F12640" t="str">
            <v>N</v>
          </cell>
          <cell r="G12640">
            <v>45386</v>
          </cell>
          <cell r="H12640" t="str">
            <v>*SYSTEM</v>
          </cell>
          <cell r="I12640" t="str">
            <v>Y</v>
          </cell>
        </row>
        <row r="12641">
          <cell r="B12641" t="str">
            <v>traMADoL HCL</v>
          </cell>
          <cell r="C12641">
            <v>5</v>
          </cell>
          <cell r="D12641">
            <v>250</v>
          </cell>
          <cell r="F12641" t="str">
            <v>N</v>
          </cell>
          <cell r="G12641">
            <v>45386</v>
          </cell>
          <cell r="H12641" t="str">
            <v>JCHANG02</v>
          </cell>
          <cell r="I12641" t="str">
            <v>Y</v>
          </cell>
        </row>
        <row r="12642">
          <cell r="B12642" t="str">
            <v>traMADoL HCL</v>
          </cell>
          <cell r="C12642">
            <v>5</v>
          </cell>
          <cell r="D12642">
            <v>250</v>
          </cell>
          <cell r="F12642" t="str">
            <v>N</v>
          </cell>
          <cell r="G12642">
            <v>45386</v>
          </cell>
          <cell r="H12642" t="str">
            <v>JCHANG02</v>
          </cell>
          <cell r="I12642" t="str">
            <v>Y</v>
          </cell>
        </row>
        <row r="12643">
          <cell r="B12643" t="str">
            <v>traMADoL HCL</v>
          </cell>
          <cell r="C12643">
            <v>5</v>
          </cell>
          <cell r="D12643">
            <v>250</v>
          </cell>
          <cell r="F12643" t="str">
            <v>N</v>
          </cell>
          <cell r="G12643">
            <v>45386</v>
          </cell>
          <cell r="H12643" t="str">
            <v>JCHANG02</v>
          </cell>
          <cell r="I12643" t="str">
            <v>Y</v>
          </cell>
        </row>
        <row r="12644">
          <cell r="B12644" t="str">
            <v>traMADoL HCL</v>
          </cell>
          <cell r="C12644">
            <v>5</v>
          </cell>
          <cell r="D12644">
            <v>250</v>
          </cell>
          <cell r="F12644" t="str">
            <v>N</v>
          </cell>
          <cell r="G12644">
            <v>45386</v>
          </cell>
          <cell r="H12644" t="str">
            <v>JCHANG02</v>
          </cell>
          <cell r="I12644" t="str">
            <v>Y</v>
          </cell>
        </row>
        <row r="12645">
          <cell r="B12645" t="str">
            <v>traMADoL HCL</v>
          </cell>
          <cell r="C12645">
            <v>5</v>
          </cell>
          <cell r="D12645">
            <v>250</v>
          </cell>
          <cell r="F12645" t="str">
            <v>N</v>
          </cell>
          <cell r="G12645">
            <v>45386</v>
          </cell>
          <cell r="H12645" t="str">
            <v>JCHANG02</v>
          </cell>
          <cell r="I12645" t="str">
            <v>Y</v>
          </cell>
        </row>
        <row r="12646">
          <cell r="B12646" t="str">
            <v>busPIRone HCL</v>
          </cell>
          <cell r="C12646">
            <v>5</v>
          </cell>
          <cell r="D12646">
            <v>250</v>
          </cell>
          <cell r="F12646" t="str">
            <v>N</v>
          </cell>
          <cell r="G12646">
            <v>45386</v>
          </cell>
          <cell r="H12646" t="str">
            <v>*SYSTEM</v>
          </cell>
          <cell r="I12646" t="str">
            <v>Y</v>
          </cell>
        </row>
        <row r="12647">
          <cell r="B12647" t="str">
            <v>tiZANidine HCL</v>
          </cell>
          <cell r="C12647">
            <v>5</v>
          </cell>
          <cell r="D12647">
            <v>250</v>
          </cell>
          <cell r="F12647" t="str">
            <v>N</v>
          </cell>
          <cell r="G12647">
            <v>45386</v>
          </cell>
          <cell r="H12647" t="str">
            <v>*SYSTEM</v>
          </cell>
          <cell r="I12647" t="str">
            <v>Y</v>
          </cell>
        </row>
        <row r="12648">
          <cell r="B12648" t="str">
            <v>tiZANidine HCL</v>
          </cell>
          <cell r="C12648">
            <v>5</v>
          </cell>
          <cell r="D12648">
            <v>250</v>
          </cell>
          <cell r="F12648" t="str">
            <v>N</v>
          </cell>
          <cell r="G12648">
            <v>45386</v>
          </cell>
          <cell r="H12648" t="str">
            <v>*SYSTEM</v>
          </cell>
          <cell r="I12648" t="str">
            <v>Y</v>
          </cell>
        </row>
        <row r="12649">
          <cell r="B12649" t="str">
            <v>tiZANidine HCL</v>
          </cell>
          <cell r="C12649">
            <v>5</v>
          </cell>
          <cell r="D12649">
            <v>250</v>
          </cell>
          <cell r="F12649" t="str">
            <v>N</v>
          </cell>
          <cell r="G12649">
            <v>45386</v>
          </cell>
          <cell r="H12649" t="str">
            <v>*SYSTEM</v>
          </cell>
          <cell r="I12649" t="str">
            <v>Y</v>
          </cell>
        </row>
        <row r="12650">
          <cell r="B12650" t="str">
            <v>tiZANidine HCL</v>
          </cell>
          <cell r="C12650">
            <v>5</v>
          </cell>
          <cell r="D12650">
            <v>250</v>
          </cell>
          <cell r="F12650" t="str">
            <v>N</v>
          </cell>
          <cell r="G12650">
            <v>45386</v>
          </cell>
          <cell r="H12650" t="str">
            <v>*SYSTEM</v>
          </cell>
          <cell r="I12650" t="str">
            <v>Y</v>
          </cell>
        </row>
        <row r="12651">
          <cell r="B12651" t="str">
            <v>tiZANidine HCL</v>
          </cell>
          <cell r="C12651">
            <v>5</v>
          </cell>
          <cell r="D12651">
            <v>250</v>
          </cell>
          <cell r="F12651" t="str">
            <v>N</v>
          </cell>
          <cell r="G12651">
            <v>45386</v>
          </cell>
          <cell r="H12651" t="str">
            <v>*SYSTEM</v>
          </cell>
          <cell r="I12651" t="str">
            <v>Y</v>
          </cell>
        </row>
        <row r="12652">
          <cell r="B12652" t="str">
            <v>traMADoL HCL</v>
          </cell>
          <cell r="C12652">
            <v>5</v>
          </cell>
          <cell r="D12652">
            <v>250</v>
          </cell>
          <cell r="F12652" t="str">
            <v>N</v>
          </cell>
          <cell r="G12652">
            <v>45386</v>
          </cell>
          <cell r="H12652" t="str">
            <v>JCHANG02</v>
          </cell>
          <cell r="I12652" t="str">
            <v>Y</v>
          </cell>
        </row>
        <row r="12653">
          <cell r="B12653" t="str">
            <v>Naltrexone HCL</v>
          </cell>
          <cell r="C12653">
            <v>5</v>
          </cell>
          <cell r="D12653">
            <v>250</v>
          </cell>
          <cell r="F12653" t="str">
            <v>N</v>
          </cell>
          <cell r="G12653">
            <v>45386</v>
          </cell>
          <cell r="H12653" t="str">
            <v>*SYSTEM</v>
          </cell>
          <cell r="I12653" t="str">
            <v>Y</v>
          </cell>
        </row>
        <row r="12654">
          <cell r="B12654" t="str">
            <v>Naltrexone HCL</v>
          </cell>
          <cell r="C12654">
            <v>5</v>
          </cell>
          <cell r="D12654">
            <v>250</v>
          </cell>
          <cell r="F12654" t="str">
            <v>N</v>
          </cell>
          <cell r="G12654">
            <v>45386</v>
          </cell>
          <cell r="H12654" t="str">
            <v>*SYSTEM</v>
          </cell>
          <cell r="I12654" t="str">
            <v>Y</v>
          </cell>
        </row>
        <row r="12655">
          <cell r="B12655" t="str">
            <v>Naltrexone HCL</v>
          </cell>
          <cell r="C12655">
            <v>5</v>
          </cell>
          <cell r="D12655">
            <v>250</v>
          </cell>
          <cell r="F12655" t="str">
            <v>N</v>
          </cell>
          <cell r="G12655">
            <v>45386</v>
          </cell>
          <cell r="H12655" t="str">
            <v>*SYSTEM</v>
          </cell>
          <cell r="I12655" t="str">
            <v>Y</v>
          </cell>
        </row>
        <row r="12656">
          <cell r="B12656" t="str">
            <v>Naltrexone HCL</v>
          </cell>
          <cell r="C12656">
            <v>5</v>
          </cell>
          <cell r="D12656">
            <v>250</v>
          </cell>
          <cell r="F12656" t="str">
            <v>N</v>
          </cell>
          <cell r="G12656">
            <v>45386</v>
          </cell>
          <cell r="H12656" t="str">
            <v>*SYSTEM</v>
          </cell>
          <cell r="I12656" t="str">
            <v>Y</v>
          </cell>
        </row>
        <row r="12657">
          <cell r="B12657" t="str">
            <v>Naltrexone HCL</v>
          </cell>
          <cell r="C12657">
            <v>5</v>
          </cell>
          <cell r="D12657">
            <v>250</v>
          </cell>
          <cell r="F12657" t="str">
            <v>N</v>
          </cell>
          <cell r="G12657">
            <v>45386</v>
          </cell>
          <cell r="H12657" t="str">
            <v>*SYSTEM</v>
          </cell>
          <cell r="I12657" t="str">
            <v>Y</v>
          </cell>
        </row>
        <row r="12658">
          <cell r="B12658" t="str">
            <v>tiZANidine HCL</v>
          </cell>
          <cell r="C12658">
            <v>5</v>
          </cell>
          <cell r="D12658">
            <v>250</v>
          </cell>
          <cell r="F12658" t="str">
            <v>N</v>
          </cell>
          <cell r="G12658">
            <v>45386</v>
          </cell>
          <cell r="H12658" t="str">
            <v>*SYSTEM</v>
          </cell>
          <cell r="I12658" t="str">
            <v>Y</v>
          </cell>
        </row>
        <row r="12659">
          <cell r="B12659" t="str">
            <v>Vesicare</v>
          </cell>
          <cell r="C12659">
            <v>69.39</v>
          </cell>
          <cell r="D12659">
            <v>250</v>
          </cell>
          <cell r="F12659" t="str">
            <v>N</v>
          </cell>
          <cell r="G12659">
            <v>45386</v>
          </cell>
          <cell r="H12659" t="str">
            <v>*SYSTEM</v>
          </cell>
          <cell r="I12659" t="str">
            <v>Y</v>
          </cell>
        </row>
        <row r="12660">
          <cell r="B12660" t="str">
            <v>Vesicare</v>
          </cell>
          <cell r="C12660">
            <v>69.39</v>
          </cell>
          <cell r="D12660">
            <v>250</v>
          </cell>
          <cell r="F12660" t="str">
            <v>N</v>
          </cell>
          <cell r="G12660">
            <v>45386</v>
          </cell>
          <cell r="H12660" t="str">
            <v>*SYSTEM</v>
          </cell>
          <cell r="I12660" t="str">
            <v>Y</v>
          </cell>
        </row>
        <row r="12661">
          <cell r="B12661" t="str">
            <v>Vesicare</v>
          </cell>
          <cell r="C12661">
            <v>69.39</v>
          </cell>
          <cell r="D12661">
            <v>250</v>
          </cell>
          <cell r="F12661" t="str">
            <v>N</v>
          </cell>
          <cell r="G12661">
            <v>45386</v>
          </cell>
          <cell r="H12661" t="str">
            <v>*SYSTEM</v>
          </cell>
          <cell r="I12661" t="str">
            <v>Y</v>
          </cell>
        </row>
        <row r="12662">
          <cell r="B12662" t="str">
            <v>Vesicare</v>
          </cell>
          <cell r="C12662">
            <v>69.39</v>
          </cell>
          <cell r="D12662">
            <v>250</v>
          </cell>
          <cell r="F12662" t="str">
            <v>N</v>
          </cell>
          <cell r="G12662">
            <v>45386</v>
          </cell>
          <cell r="H12662" t="str">
            <v>*SYSTEM</v>
          </cell>
          <cell r="I12662" t="str">
            <v>Y</v>
          </cell>
        </row>
        <row r="12663">
          <cell r="B12663" t="str">
            <v>Vesicare</v>
          </cell>
          <cell r="C12663">
            <v>69.39</v>
          </cell>
          <cell r="D12663">
            <v>250</v>
          </cell>
          <cell r="F12663" t="str">
            <v>N</v>
          </cell>
          <cell r="G12663">
            <v>45386</v>
          </cell>
          <cell r="H12663" t="str">
            <v>*SYSTEM</v>
          </cell>
          <cell r="I12663" t="str">
            <v>Y</v>
          </cell>
        </row>
        <row r="12664">
          <cell r="B12664" t="str">
            <v>Naltrexone HCL</v>
          </cell>
          <cell r="C12664">
            <v>5</v>
          </cell>
          <cell r="D12664">
            <v>250</v>
          </cell>
          <cell r="F12664" t="str">
            <v>N</v>
          </cell>
          <cell r="G12664">
            <v>45386</v>
          </cell>
          <cell r="H12664" t="str">
            <v>*SYSTEM</v>
          </cell>
          <cell r="I12664" t="str">
            <v>Y</v>
          </cell>
        </row>
        <row r="12665">
          <cell r="B12665" t="str">
            <v>Salsalate</v>
          </cell>
          <cell r="C12665">
            <v>0.36</v>
          </cell>
          <cell r="D12665">
            <v>250</v>
          </cell>
          <cell r="F12665" t="str">
            <v>N</v>
          </cell>
          <cell r="G12665">
            <v>45386</v>
          </cell>
          <cell r="H12665" t="str">
            <v>*SYSTEM</v>
          </cell>
          <cell r="I12665" t="str">
            <v>Y</v>
          </cell>
        </row>
        <row r="12666">
          <cell r="B12666" t="str">
            <v>Salsalate</v>
          </cell>
          <cell r="C12666">
            <v>0.36</v>
          </cell>
          <cell r="D12666">
            <v>250</v>
          </cell>
          <cell r="F12666" t="str">
            <v>N</v>
          </cell>
          <cell r="G12666">
            <v>45386</v>
          </cell>
          <cell r="H12666" t="str">
            <v>*SYSTEM</v>
          </cell>
          <cell r="I12666" t="str">
            <v>Y</v>
          </cell>
        </row>
        <row r="12667">
          <cell r="B12667" t="str">
            <v>Salsalate</v>
          </cell>
          <cell r="C12667">
            <v>0.36</v>
          </cell>
          <cell r="D12667">
            <v>250</v>
          </cell>
          <cell r="F12667" t="str">
            <v>N</v>
          </cell>
          <cell r="G12667">
            <v>45386</v>
          </cell>
          <cell r="H12667" t="str">
            <v>*SYSTEM</v>
          </cell>
          <cell r="I12667" t="str">
            <v>Y</v>
          </cell>
        </row>
        <row r="12668">
          <cell r="B12668" t="str">
            <v>Salsalate</v>
          </cell>
          <cell r="C12668">
            <v>0.36</v>
          </cell>
          <cell r="D12668">
            <v>250</v>
          </cell>
          <cell r="F12668" t="str">
            <v>N</v>
          </cell>
          <cell r="G12668">
            <v>45386</v>
          </cell>
          <cell r="H12668" t="str">
            <v>*SYSTEM</v>
          </cell>
          <cell r="I12668" t="str">
            <v>Y</v>
          </cell>
        </row>
        <row r="12669">
          <cell r="B12669" t="str">
            <v>Salsalate</v>
          </cell>
          <cell r="C12669">
            <v>0.36</v>
          </cell>
          <cell r="D12669">
            <v>250</v>
          </cell>
          <cell r="F12669" t="str">
            <v>N</v>
          </cell>
          <cell r="G12669">
            <v>45386</v>
          </cell>
          <cell r="H12669" t="str">
            <v>*SYSTEM</v>
          </cell>
          <cell r="I12669" t="str">
            <v>Y</v>
          </cell>
        </row>
        <row r="12670">
          <cell r="B12670" t="str">
            <v>Vesicare</v>
          </cell>
          <cell r="C12670">
            <v>69.39</v>
          </cell>
          <cell r="D12670">
            <v>250</v>
          </cell>
          <cell r="F12670" t="str">
            <v>N</v>
          </cell>
          <cell r="G12670">
            <v>45386</v>
          </cell>
          <cell r="H12670" t="str">
            <v>*SYSTEM</v>
          </cell>
          <cell r="I12670" t="str">
            <v>Y</v>
          </cell>
        </row>
        <row r="12671">
          <cell r="B12671" t="str">
            <v>methIMAzole</v>
          </cell>
          <cell r="C12671">
            <v>5</v>
          </cell>
          <cell r="D12671">
            <v>250</v>
          </cell>
          <cell r="F12671" t="str">
            <v>N</v>
          </cell>
          <cell r="G12671">
            <v>45386</v>
          </cell>
          <cell r="H12671" t="str">
            <v>*SYSTEM</v>
          </cell>
          <cell r="I12671" t="str">
            <v>Y</v>
          </cell>
        </row>
        <row r="12672">
          <cell r="B12672" t="str">
            <v>methIMAzole</v>
          </cell>
          <cell r="C12672">
            <v>5</v>
          </cell>
          <cell r="D12672">
            <v>250</v>
          </cell>
          <cell r="F12672" t="str">
            <v>N</v>
          </cell>
          <cell r="G12672">
            <v>45386</v>
          </cell>
          <cell r="H12672" t="str">
            <v>*SYSTEM</v>
          </cell>
          <cell r="I12672" t="str">
            <v>Y</v>
          </cell>
        </row>
        <row r="12673">
          <cell r="B12673" t="str">
            <v>methIMAzole</v>
          </cell>
          <cell r="C12673">
            <v>5</v>
          </cell>
          <cell r="D12673">
            <v>250</v>
          </cell>
          <cell r="F12673" t="str">
            <v>N</v>
          </cell>
          <cell r="G12673">
            <v>45386</v>
          </cell>
          <cell r="H12673" t="str">
            <v>*SYSTEM</v>
          </cell>
          <cell r="I12673" t="str">
            <v>Y</v>
          </cell>
        </row>
        <row r="12674">
          <cell r="B12674" t="str">
            <v>methIMAzole</v>
          </cell>
          <cell r="C12674">
            <v>5</v>
          </cell>
          <cell r="D12674">
            <v>250</v>
          </cell>
          <cell r="F12674" t="str">
            <v>N</v>
          </cell>
          <cell r="G12674">
            <v>45386</v>
          </cell>
          <cell r="H12674" t="str">
            <v>*SYSTEM</v>
          </cell>
          <cell r="I12674" t="str">
            <v>Y</v>
          </cell>
        </row>
        <row r="12675">
          <cell r="B12675" t="str">
            <v>methIMAzole</v>
          </cell>
          <cell r="C12675">
            <v>5</v>
          </cell>
          <cell r="D12675">
            <v>250</v>
          </cell>
          <cell r="F12675" t="str">
            <v>N</v>
          </cell>
          <cell r="G12675">
            <v>45386</v>
          </cell>
          <cell r="H12675" t="str">
            <v>*SYSTEM</v>
          </cell>
          <cell r="I12675" t="str">
            <v>Y</v>
          </cell>
        </row>
        <row r="12676">
          <cell r="B12676" t="str">
            <v>Salsalate</v>
          </cell>
          <cell r="C12676">
            <v>5</v>
          </cell>
          <cell r="D12676">
            <v>250</v>
          </cell>
          <cell r="F12676" t="str">
            <v>N</v>
          </cell>
          <cell r="G12676">
            <v>45386</v>
          </cell>
          <cell r="H12676" t="str">
            <v>*SYSTEM</v>
          </cell>
          <cell r="I12676" t="str">
            <v>Y</v>
          </cell>
        </row>
        <row r="12677">
          <cell r="B12677" t="str">
            <v>Azactam-Iso-Osmotic Dextrose</v>
          </cell>
          <cell r="C12677">
            <v>179.66</v>
          </cell>
          <cell r="D12677">
            <v>250</v>
          </cell>
          <cell r="F12677" t="str">
            <v>N</v>
          </cell>
          <cell r="G12677">
            <v>45386</v>
          </cell>
          <cell r="H12677" t="str">
            <v>*SYSTEM</v>
          </cell>
          <cell r="I12677" t="str">
            <v>Y</v>
          </cell>
        </row>
        <row r="12678">
          <cell r="B12678" t="str">
            <v>Azactam-Iso-Osmotic Dextrose</v>
          </cell>
          <cell r="C12678">
            <v>179.66</v>
          </cell>
          <cell r="D12678">
            <v>250</v>
          </cell>
          <cell r="F12678" t="str">
            <v>N</v>
          </cell>
          <cell r="G12678">
            <v>45386</v>
          </cell>
          <cell r="H12678" t="str">
            <v>*SYSTEM</v>
          </cell>
          <cell r="I12678" t="str">
            <v>Y</v>
          </cell>
        </row>
        <row r="12679">
          <cell r="B12679" t="str">
            <v>Azactam-Iso-Osmotic Dextrose</v>
          </cell>
          <cell r="C12679">
            <v>179.66</v>
          </cell>
          <cell r="D12679">
            <v>250</v>
          </cell>
          <cell r="F12679" t="str">
            <v>N</v>
          </cell>
          <cell r="G12679">
            <v>45386</v>
          </cell>
          <cell r="H12679" t="str">
            <v>*SYSTEM</v>
          </cell>
          <cell r="I12679" t="str">
            <v>Y</v>
          </cell>
        </row>
        <row r="12680">
          <cell r="B12680" t="str">
            <v>Azactam-Iso-Osmotic Dextrose</v>
          </cell>
          <cell r="C12680">
            <v>179.66</v>
          </cell>
          <cell r="D12680">
            <v>250</v>
          </cell>
          <cell r="F12680" t="str">
            <v>N</v>
          </cell>
          <cell r="G12680">
            <v>45386</v>
          </cell>
          <cell r="H12680" t="str">
            <v>*SYSTEM</v>
          </cell>
          <cell r="I12680" t="str">
            <v>Y</v>
          </cell>
        </row>
        <row r="12681">
          <cell r="B12681" t="str">
            <v>Azactam-Iso-Osmotic Dextrose</v>
          </cell>
          <cell r="C12681">
            <v>179.66</v>
          </cell>
          <cell r="D12681">
            <v>250</v>
          </cell>
          <cell r="F12681" t="str">
            <v>N</v>
          </cell>
          <cell r="G12681">
            <v>45386</v>
          </cell>
          <cell r="H12681" t="str">
            <v>*SYSTEM</v>
          </cell>
          <cell r="I12681" t="str">
            <v>Y</v>
          </cell>
        </row>
        <row r="12682">
          <cell r="B12682" t="str">
            <v>methIMAzole</v>
          </cell>
          <cell r="C12682">
            <v>5</v>
          </cell>
          <cell r="D12682">
            <v>250</v>
          </cell>
          <cell r="F12682" t="str">
            <v>N</v>
          </cell>
          <cell r="G12682">
            <v>45386</v>
          </cell>
          <cell r="H12682" t="str">
            <v>*SYSTEM</v>
          </cell>
          <cell r="I12682" t="str">
            <v>Y</v>
          </cell>
        </row>
        <row r="12683">
          <cell r="B12683" t="str">
            <v>Azactam-Iso-Osmotic Dextrose</v>
          </cell>
          <cell r="C12683">
            <v>359.8</v>
          </cell>
          <cell r="D12683">
            <v>250</v>
          </cell>
          <cell r="F12683" t="str">
            <v>N</v>
          </cell>
          <cell r="G12683">
            <v>45386</v>
          </cell>
          <cell r="H12683" t="str">
            <v>*SYSTEM</v>
          </cell>
          <cell r="I12683" t="str">
            <v>Y</v>
          </cell>
        </row>
        <row r="12684">
          <cell r="B12684" t="str">
            <v>Azactam-Iso-Osmotic Dextrose</v>
          </cell>
          <cell r="C12684">
            <v>359.8</v>
          </cell>
          <cell r="D12684">
            <v>250</v>
          </cell>
          <cell r="F12684" t="str">
            <v>N</v>
          </cell>
          <cell r="G12684">
            <v>45386</v>
          </cell>
          <cell r="H12684" t="str">
            <v>*SYSTEM</v>
          </cell>
          <cell r="I12684" t="str">
            <v>Y</v>
          </cell>
        </row>
        <row r="12685">
          <cell r="B12685" t="str">
            <v>Azactam-Iso-Osmotic Dextrose</v>
          </cell>
          <cell r="C12685">
            <v>359.8</v>
          </cell>
          <cell r="D12685">
            <v>250</v>
          </cell>
          <cell r="F12685" t="str">
            <v>N</v>
          </cell>
          <cell r="G12685">
            <v>45386</v>
          </cell>
          <cell r="H12685" t="str">
            <v>*SYSTEM</v>
          </cell>
          <cell r="I12685" t="str">
            <v>Y</v>
          </cell>
        </row>
        <row r="12686">
          <cell r="B12686" t="str">
            <v>Azactam-Iso-Osmotic Dextrose</v>
          </cell>
          <cell r="C12686">
            <v>359.8</v>
          </cell>
          <cell r="D12686">
            <v>250</v>
          </cell>
          <cell r="F12686" t="str">
            <v>N</v>
          </cell>
          <cell r="G12686">
            <v>45386</v>
          </cell>
          <cell r="H12686" t="str">
            <v>*SYSTEM</v>
          </cell>
          <cell r="I12686" t="str">
            <v>Y</v>
          </cell>
        </row>
        <row r="12687">
          <cell r="B12687" t="str">
            <v>Azactam-Iso-Osmotic Dextrose</v>
          </cell>
          <cell r="C12687">
            <v>359.8</v>
          </cell>
          <cell r="D12687">
            <v>250</v>
          </cell>
          <cell r="F12687" t="str">
            <v>N</v>
          </cell>
          <cell r="G12687">
            <v>45386</v>
          </cell>
          <cell r="H12687" t="str">
            <v>*SYSTEM</v>
          </cell>
          <cell r="I12687" t="str">
            <v>Y</v>
          </cell>
        </row>
        <row r="12688">
          <cell r="B12688" t="str">
            <v>Azactam-Iso-Osmotic Dextrose</v>
          </cell>
          <cell r="C12688">
            <v>179.66</v>
          </cell>
          <cell r="D12688">
            <v>250</v>
          </cell>
          <cell r="F12688" t="str">
            <v>N</v>
          </cell>
          <cell r="G12688">
            <v>45566</v>
          </cell>
          <cell r="H12688" t="str">
            <v>JCHANG02</v>
          </cell>
          <cell r="I12688" t="str">
            <v>Y</v>
          </cell>
        </row>
        <row r="12689">
          <cell r="B12689" t="str">
            <v>Fluocinonide</v>
          </cell>
          <cell r="C12689">
            <v>196.78</v>
          </cell>
          <cell r="D12689">
            <v>250</v>
          </cell>
          <cell r="F12689" t="str">
            <v>N</v>
          </cell>
          <cell r="G12689">
            <v>45386</v>
          </cell>
          <cell r="H12689" t="str">
            <v>*SYSTEM</v>
          </cell>
          <cell r="I12689" t="str">
            <v>Y</v>
          </cell>
        </row>
        <row r="12690">
          <cell r="B12690" t="str">
            <v>Fluocinonide</v>
          </cell>
          <cell r="C12690">
            <v>196.78</v>
          </cell>
          <cell r="D12690">
            <v>250</v>
          </cell>
          <cell r="F12690" t="str">
            <v>N</v>
          </cell>
          <cell r="G12690">
            <v>45386</v>
          </cell>
          <cell r="H12690" t="str">
            <v>*SYSTEM</v>
          </cell>
          <cell r="I12690" t="str">
            <v>Y</v>
          </cell>
        </row>
        <row r="12691">
          <cell r="B12691" t="str">
            <v>Fluocinonide</v>
          </cell>
          <cell r="C12691">
            <v>196.78</v>
          </cell>
          <cell r="D12691">
            <v>250</v>
          </cell>
          <cell r="F12691" t="str">
            <v>N</v>
          </cell>
          <cell r="G12691">
            <v>45386</v>
          </cell>
          <cell r="H12691" t="str">
            <v>*SYSTEM</v>
          </cell>
          <cell r="I12691" t="str">
            <v>Y</v>
          </cell>
        </row>
        <row r="12692">
          <cell r="B12692" t="str">
            <v>Fluocinonide</v>
          </cell>
          <cell r="C12692">
            <v>196.78</v>
          </cell>
          <cell r="D12692">
            <v>250</v>
          </cell>
          <cell r="F12692" t="str">
            <v>N</v>
          </cell>
          <cell r="G12692">
            <v>45386</v>
          </cell>
          <cell r="H12692" t="str">
            <v>*SYSTEM</v>
          </cell>
          <cell r="I12692" t="str">
            <v>Y</v>
          </cell>
        </row>
        <row r="12693">
          <cell r="B12693" t="str">
            <v>Fluocinonide</v>
          </cell>
          <cell r="C12693">
            <v>196.78</v>
          </cell>
          <cell r="D12693">
            <v>250</v>
          </cell>
          <cell r="F12693" t="str">
            <v>N</v>
          </cell>
          <cell r="G12693">
            <v>45386</v>
          </cell>
          <cell r="H12693" t="str">
            <v>*SYSTEM</v>
          </cell>
          <cell r="I12693" t="str">
            <v>Y</v>
          </cell>
        </row>
        <row r="12694">
          <cell r="B12694" t="str">
            <v>Azactam-Iso-Osmotic Dextrose</v>
          </cell>
          <cell r="C12694">
            <v>359.8</v>
          </cell>
          <cell r="D12694">
            <v>250</v>
          </cell>
          <cell r="F12694" t="str">
            <v>N</v>
          </cell>
          <cell r="G12694">
            <v>45566</v>
          </cell>
          <cell r="H12694" t="str">
            <v>JCHANG02</v>
          </cell>
          <cell r="I12694" t="str">
            <v>Y</v>
          </cell>
        </row>
        <row r="12695">
          <cell r="B12695" t="str">
            <v>clobetasoL PROPIONATE</v>
          </cell>
          <cell r="C12695">
            <v>27</v>
          </cell>
          <cell r="D12695">
            <v>250</v>
          </cell>
          <cell r="F12695" t="str">
            <v>N</v>
          </cell>
          <cell r="G12695">
            <v>45386</v>
          </cell>
          <cell r="H12695" t="str">
            <v>*SYSTEM</v>
          </cell>
          <cell r="I12695" t="str">
            <v>Y</v>
          </cell>
        </row>
        <row r="12696">
          <cell r="B12696" t="str">
            <v>clobetasoL PROPIONATE</v>
          </cell>
          <cell r="C12696">
            <v>27</v>
          </cell>
          <cell r="D12696">
            <v>250</v>
          </cell>
          <cell r="F12696" t="str">
            <v>N</v>
          </cell>
          <cell r="G12696">
            <v>45386</v>
          </cell>
          <cell r="H12696" t="str">
            <v>*SYSTEM</v>
          </cell>
          <cell r="I12696" t="str">
            <v>Y</v>
          </cell>
        </row>
        <row r="12697">
          <cell r="B12697" t="str">
            <v>clobetasoL PROPIONATE</v>
          </cell>
          <cell r="C12697">
            <v>27</v>
          </cell>
          <cell r="D12697">
            <v>250</v>
          </cell>
          <cell r="F12697" t="str">
            <v>N</v>
          </cell>
          <cell r="G12697">
            <v>45386</v>
          </cell>
          <cell r="H12697" t="str">
            <v>*SYSTEM</v>
          </cell>
          <cell r="I12697" t="str">
            <v>Y</v>
          </cell>
        </row>
        <row r="12698">
          <cell r="B12698" t="str">
            <v>clobetasoL PROPIONATE</v>
          </cell>
          <cell r="C12698">
            <v>27</v>
          </cell>
          <cell r="D12698">
            <v>250</v>
          </cell>
          <cell r="F12698" t="str">
            <v>N</v>
          </cell>
          <cell r="G12698">
            <v>45386</v>
          </cell>
          <cell r="H12698" t="str">
            <v>*SYSTEM</v>
          </cell>
          <cell r="I12698" t="str">
            <v>Y</v>
          </cell>
        </row>
        <row r="12699">
          <cell r="B12699" t="str">
            <v>clobetasoL PROPIONATE</v>
          </cell>
          <cell r="C12699">
            <v>27</v>
          </cell>
          <cell r="D12699">
            <v>250</v>
          </cell>
          <cell r="F12699" t="str">
            <v>N</v>
          </cell>
          <cell r="G12699">
            <v>45386</v>
          </cell>
          <cell r="H12699" t="str">
            <v>*SYSTEM</v>
          </cell>
          <cell r="I12699" t="str">
            <v>Y</v>
          </cell>
        </row>
        <row r="12700">
          <cell r="B12700" t="str">
            <v>Fluocinonide</v>
          </cell>
          <cell r="C12700">
            <v>196.78</v>
          </cell>
          <cell r="D12700">
            <v>250</v>
          </cell>
          <cell r="F12700" t="str">
            <v>N</v>
          </cell>
          <cell r="G12700">
            <v>45386</v>
          </cell>
          <cell r="H12700" t="str">
            <v>*SYSTEM</v>
          </cell>
          <cell r="I12700" t="str">
            <v>Y</v>
          </cell>
        </row>
        <row r="12701">
          <cell r="B12701" t="str">
            <v>Nystatin/Triamcinolone Acet</v>
          </cell>
          <cell r="C12701">
            <v>113.13</v>
          </cell>
          <cell r="D12701">
            <v>250</v>
          </cell>
          <cell r="F12701" t="str">
            <v>N</v>
          </cell>
          <cell r="G12701">
            <v>45386</v>
          </cell>
          <cell r="H12701" t="str">
            <v>*SYSTEM</v>
          </cell>
          <cell r="I12701" t="str">
            <v>Y</v>
          </cell>
        </row>
        <row r="12702">
          <cell r="B12702" t="str">
            <v>Nystatin/Triamcinolone Acet</v>
          </cell>
          <cell r="C12702">
            <v>113.13</v>
          </cell>
          <cell r="D12702">
            <v>250</v>
          </cell>
          <cell r="F12702" t="str">
            <v>N</v>
          </cell>
          <cell r="G12702">
            <v>45386</v>
          </cell>
          <cell r="H12702" t="str">
            <v>*SYSTEM</v>
          </cell>
          <cell r="I12702" t="str">
            <v>Y</v>
          </cell>
        </row>
        <row r="12703">
          <cell r="B12703" t="str">
            <v>Nystatin/Triamcinolone Acet</v>
          </cell>
          <cell r="C12703">
            <v>113.13</v>
          </cell>
          <cell r="D12703">
            <v>250</v>
          </cell>
          <cell r="F12703" t="str">
            <v>N</v>
          </cell>
          <cell r="G12703">
            <v>45386</v>
          </cell>
          <cell r="H12703" t="str">
            <v>*SYSTEM</v>
          </cell>
          <cell r="I12703" t="str">
            <v>Y</v>
          </cell>
        </row>
        <row r="12704">
          <cell r="B12704" t="str">
            <v>Nystatin/Triamcinolone Acet</v>
          </cell>
          <cell r="C12704">
            <v>113.13</v>
          </cell>
          <cell r="D12704">
            <v>250</v>
          </cell>
          <cell r="F12704" t="str">
            <v>N</v>
          </cell>
          <cell r="G12704">
            <v>45386</v>
          </cell>
          <cell r="H12704" t="str">
            <v>*SYSTEM</v>
          </cell>
          <cell r="I12704" t="str">
            <v>Y</v>
          </cell>
        </row>
        <row r="12705">
          <cell r="B12705" t="str">
            <v>Nystatin/Triamcinolone Acet</v>
          </cell>
          <cell r="C12705">
            <v>113.13</v>
          </cell>
          <cell r="D12705">
            <v>250</v>
          </cell>
          <cell r="F12705" t="str">
            <v>N</v>
          </cell>
          <cell r="G12705">
            <v>45386</v>
          </cell>
          <cell r="H12705" t="str">
            <v>*SYSTEM</v>
          </cell>
          <cell r="I12705" t="str">
            <v>Y</v>
          </cell>
        </row>
        <row r="12706">
          <cell r="B12706" t="str">
            <v>clobetasoL PROPIONATE</v>
          </cell>
          <cell r="C12706">
            <v>27</v>
          </cell>
          <cell r="D12706">
            <v>250</v>
          </cell>
          <cell r="F12706" t="str">
            <v>N</v>
          </cell>
          <cell r="G12706">
            <v>45386</v>
          </cell>
          <cell r="H12706" t="str">
            <v>*SYSTEM</v>
          </cell>
          <cell r="I12706" t="str">
            <v>Y</v>
          </cell>
        </row>
        <row r="12707">
          <cell r="B12707" t="str">
            <v>Triamcinolone Acetonide</v>
          </cell>
          <cell r="C12707">
            <v>348.14</v>
          </cell>
          <cell r="D12707">
            <v>250</v>
          </cell>
          <cell r="F12707" t="str">
            <v>N</v>
          </cell>
          <cell r="G12707">
            <v>45386</v>
          </cell>
          <cell r="H12707" t="str">
            <v>*SYSTEM</v>
          </cell>
          <cell r="I12707" t="str">
            <v>Y</v>
          </cell>
        </row>
        <row r="12708">
          <cell r="B12708" t="str">
            <v>Triamcinolone Acetonide</v>
          </cell>
          <cell r="C12708">
            <v>348.14</v>
          </cell>
          <cell r="D12708">
            <v>250</v>
          </cell>
          <cell r="F12708" t="str">
            <v>N</v>
          </cell>
          <cell r="G12708">
            <v>45386</v>
          </cell>
          <cell r="H12708" t="str">
            <v>*SYSTEM</v>
          </cell>
          <cell r="I12708" t="str">
            <v>Y</v>
          </cell>
        </row>
        <row r="12709">
          <cell r="B12709" t="str">
            <v>Triamcinolone Acetonide</v>
          </cell>
          <cell r="C12709">
            <v>348.14</v>
          </cell>
          <cell r="D12709">
            <v>250</v>
          </cell>
          <cell r="F12709" t="str">
            <v>N</v>
          </cell>
          <cell r="G12709">
            <v>45386</v>
          </cell>
          <cell r="H12709" t="str">
            <v>*SYSTEM</v>
          </cell>
          <cell r="I12709" t="str">
            <v>Y</v>
          </cell>
        </row>
        <row r="12710">
          <cell r="B12710" t="str">
            <v>Triamcinolone Acetonide</v>
          </cell>
          <cell r="C12710">
            <v>348.14</v>
          </cell>
          <cell r="D12710">
            <v>250</v>
          </cell>
          <cell r="F12710" t="str">
            <v>N</v>
          </cell>
          <cell r="G12710">
            <v>45386</v>
          </cell>
          <cell r="H12710" t="str">
            <v>*SYSTEM</v>
          </cell>
          <cell r="I12710" t="str">
            <v>Y</v>
          </cell>
        </row>
        <row r="12711">
          <cell r="B12711" t="str">
            <v>Triamcinolone Acetonide</v>
          </cell>
          <cell r="C12711">
            <v>348.14</v>
          </cell>
          <cell r="D12711">
            <v>250</v>
          </cell>
          <cell r="F12711" t="str">
            <v>N</v>
          </cell>
          <cell r="G12711">
            <v>45386</v>
          </cell>
          <cell r="H12711" t="str">
            <v>*SYSTEM</v>
          </cell>
          <cell r="I12711" t="str">
            <v>Y</v>
          </cell>
        </row>
        <row r="12712">
          <cell r="B12712" t="str">
            <v>Nystatin/Triamcinolone Acet</v>
          </cell>
          <cell r="C12712">
            <v>113.13</v>
          </cell>
          <cell r="D12712">
            <v>250</v>
          </cell>
          <cell r="F12712" t="str">
            <v>N</v>
          </cell>
          <cell r="G12712">
            <v>45386</v>
          </cell>
          <cell r="H12712" t="str">
            <v>*SYSTEM</v>
          </cell>
          <cell r="I12712" t="str">
            <v>Y</v>
          </cell>
        </row>
        <row r="12713">
          <cell r="B12713" t="str">
            <v>Clotrimazole/Betamethasone Dip</v>
          </cell>
          <cell r="C12713">
            <v>635.09</v>
          </cell>
          <cell r="D12713">
            <v>250</v>
          </cell>
          <cell r="F12713" t="str">
            <v>N</v>
          </cell>
          <cell r="G12713">
            <v>45386</v>
          </cell>
          <cell r="H12713" t="str">
            <v>*SYSTEM</v>
          </cell>
          <cell r="I12713" t="str">
            <v>Y</v>
          </cell>
        </row>
        <row r="12714">
          <cell r="B12714" t="str">
            <v>Clotrimazole/Betamethasone Dip</v>
          </cell>
          <cell r="C12714">
            <v>635.09</v>
          </cell>
          <cell r="D12714">
            <v>250</v>
          </cell>
          <cell r="F12714" t="str">
            <v>N</v>
          </cell>
          <cell r="G12714">
            <v>45386</v>
          </cell>
          <cell r="H12714" t="str">
            <v>*SYSTEM</v>
          </cell>
          <cell r="I12714" t="str">
            <v>Y</v>
          </cell>
        </row>
        <row r="12715">
          <cell r="B12715" t="str">
            <v>Clotrimazole/Betamethasone Dip</v>
          </cell>
          <cell r="C12715">
            <v>635.09</v>
          </cell>
          <cell r="D12715">
            <v>250</v>
          </cell>
          <cell r="F12715" t="str">
            <v>N</v>
          </cell>
          <cell r="G12715">
            <v>45386</v>
          </cell>
          <cell r="H12715" t="str">
            <v>*SYSTEM</v>
          </cell>
          <cell r="I12715" t="str">
            <v>Y</v>
          </cell>
        </row>
        <row r="12716">
          <cell r="B12716" t="str">
            <v>Clotrimazole/Betamethasone Dip</v>
          </cell>
          <cell r="C12716">
            <v>635.09</v>
          </cell>
          <cell r="D12716">
            <v>250</v>
          </cell>
          <cell r="F12716" t="str">
            <v>N</v>
          </cell>
          <cell r="G12716">
            <v>45386</v>
          </cell>
          <cell r="H12716" t="str">
            <v>*SYSTEM</v>
          </cell>
          <cell r="I12716" t="str">
            <v>Y</v>
          </cell>
        </row>
        <row r="12717">
          <cell r="B12717" t="str">
            <v>Clotrimazole/Betamethasone Dip</v>
          </cell>
          <cell r="C12717">
            <v>635.09</v>
          </cell>
          <cell r="D12717">
            <v>250</v>
          </cell>
          <cell r="F12717" t="str">
            <v>N</v>
          </cell>
          <cell r="G12717">
            <v>45386</v>
          </cell>
          <cell r="H12717" t="str">
            <v>*SYSTEM</v>
          </cell>
          <cell r="I12717" t="str">
            <v>Y</v>
          </cell>
        </row>
        <row r="12718">
          <cell r="B12718" t="str">
            <v>Triamcinolone Acetonide</v>
          </cell>
          <cell r="C12718">
            <v>348.14</v>
          </cell>
          <cell r="D12718">
            <v>250</v>
          </cell>
          <cell r="F12718" t="str">
            <v>N</v>
          </cell>
          <cell r="G12718">
            <v>45386</v>
          </cell>
          <cell r="H12718" t="str">
            <v>*SYSTEM</v>
          </cell>
          <cell r="I12718" t="str">
            <v>Y</v>
          </cell>
        </row>
        <row r="12719">
          <cell r="B12719" t="str">
            <v>Betamethasone/Propylene Glyc</v>
          </cell>
          <cell r="C12719">
            <v>114.7</v>
          </cell>
          <cell r="D12719">
            <v>250</v>
          </cell>
          <cell r="F12719" t="str">
            <v>N</v>
          </cell>
          <cell r="G12719">
            <v>45386</v>
          </cell>
          <cell r="H12719" t="str">
            <v>*SYSTEM</v>
          </cell>
          <cell r="I12719" t="str">
            <v>Y</v>
          </cell>
        </row>
        <row r="12720">
          <cell r="B12720" t="str">
            <v>Betamethasone/Propylene Glyc</v>
          </cell>
          <cell r="C12720">
            <v>114.7</v>
          </cell>
          <cell r="D12720">
            <v>250</v>
          </cell>
          <cell r="F12720" t="str">
            <v>N</v>
          </cell>
          <cell r="G12720">
            <v>45386</v>
          </cell>
          <cell r="H12720" t="str">
            <v>*SYSTEM</v>
          </cell>
          <cell r="I12720" t="str">
            <v>Y</v>
          </cell>
        </row>
        <row r="12721">
          <cell r="B12721" t="str">
            <v>Betamethasone/Propylene Glyc</v>
          </cell>
          <cell r="C12721">
            <v>114.7</v>
          </cell>
          <cell r="D12721">
            <v>250</v>
          </cell>
          <cell r="F12721" t="str">
            <v>N</v>
          </cell>
          <cell r="G12721">
            <v>45386</v>
          </cell>
          <cell r="H12721" t="str">
            <v>*SYSTEM</v>
          </cell>
          <cell r="I12721" t="str">
            <v>Y</v>
          </cell>
        </row>
        <row r="12722">
          <cell r="B12722" t="str">
            <v>Betamethasone/Propylene Glyc</v>
          </cell>
          <cell r="C12722">
            <v>114.7</v>
          </cell>
          <cell r="D12722">
            <v>250</v>
          </cell>
          <cell r="F12722" t="str">
            <v>N</v>
          </cell>
          <cell r="G12722">
            <v>45386</v>
          </cell>
          <cell r="H12722" t="str">
            <v>*SYSTEM</v>
          </cell>
          <cell r="I12722" t="str">
            <v>Y</v>
          </cell>
        </row>
        <row r="12723">
          <cell r="B12723" t="str">
            <v>Betamethasone/Propylene Glyc</v>
          </cell>
          <cell r="C12723">
            <v>114.7</v>
          </cell>
          <cell r="D12723">
            <v>250</v>
          </cell>
          <cell r="F12723" t="str">
            <v>N</v>
          </cell>
          <cell r="G12723">
            <v>45386</v>
          </cell>
          <cell r="H12723" t="str">
            <v>*SYSTEM</v>
          </cell>
          <cell r="I12723" t="str">
            <v>Y</v>
          </cell>
        </row>
        <row r="12724">
          <cell r="B12724" t="str">
            <v>Clotrimazole/Betamethasone Dip</v>
          </cell>
          <cell r="C12724">
            <v>635.09</v>
          </cell>
          <cell r="D12724">
            <v>250</v>
          </cell>
          <cell r="F12724" t="str">
            <v>N</v>
          </cell>
          <cell r="G12724">
            <v>45386</v>
          </cell>
          <cell r="H12724" t="str">
            <v>*SYSTEM</v>
          </cell>
          <cell r="I12724" t="str">
            <v>Y</v>
          </cell>
        </row>
        <row r="12725">
          <cell r="B12725" t="str">
            <v>Ciclopirox Olamine</v>
          </cell>
          <cell r="C12725">
            <v>179.39</v>
          </cell>
          <cell r="D12725">
            <v>250</v>
          </cell>
          <cell r="F12725" t="str">
            <v>N</v>
          </cell>
          <cell r="G12725">
            <v>45386</v>
          </cell>
          <cell r="H12725" t="str">
            <v>*SYSTEM</v>
          </cell>
          <cell r="I12725" t="str">
            <v>Y</v>
          </cell>
        </row>
        <row r="12726">
          <cell r="B12726" t="str">
            <v>Ciclopirox Olamine</v>
          </cell>
          <cell r="C12726">
            <v>179.39</v>
          </cell>
          <cell r="D12726">
            <v>250</v>
          </cell>
          <cell r="F12726" t="str">
            <v>N</v>
          </cell>
          <cell r="G12726">
            <v>45386</v>
          </cell>
          <cell r="H12726" t="str">
            <v>*SYSTEM</v>
          </cell>
          <cell r="I12726" t="str">
            <v>Y</v>
          </cell>
        </row>
        <row r="12727">
          <cell r="B12727" t="str">
            <v>Ciclopirox Olamine</v>
          </cell>
          <cell r="C12727">
            <v>179.39</v>
          </cell>
          <cell r="D12727">
            <v>250</v>
          </cell>
          <cell r="F12727" t="str">
            <v>N</v>
          </cell>
          <cell r="G12727">
            <v>45386</v>
          </cell>
          <cell r="H12727" t="str">
            <v>*SYSTEM</v>
          </cell>
          <cell r="I12727" t="str">
            <v>Y</v>
          </cell>
        </row>
        <row r="12728">
          <cell r="B12728" t="str">
            <v>Ciclopirox Olamine</v>
          </cell>
          <cell r="C12728">
            <v>179.39</v>
          </cell>
          <cell r="D12728">
            <v>250</v>
          </cell>
          <cell r="F12728" t="str">
            <v>N</v>
          </cell>
          <cell r="G12728">
            <v>45386</v>
          </cell>
          <cell r="H12728" t="str">
            <v>*SYSTEM</v>
          </cell>
          <cell r="I12728" t="str">
            <v>Y</v>
          </cell>
        </row>
        <row r="12729">
          <cell r="B12729" t="str">
            <v>Ciclopirox Olamine</v>
          </cell>
          <cell r="C12729">
            <v>179.39</v>
          </cell>
          <cell r="D12729">
            <v>250</v>
          </cell>
          <cell r="F12729" t="str">
            <v>N</v>
          </cell>
          <cell r="G12729">
            <v>45386</v>
          </cell>
          <cell r="H12729" t="str">
            <v>*SYSTEM</v>
          </cell>
          <cell r="I12729" t="str">
            <v>Y</v>
          </cell>
        </row>
        <row r="12730">
          <cell r="B12730" t="str">
            <v>Betamethasone/Propylene Glyc</v>
          </cell>
          <cell r="C12730">
            <v>114.7</v>
          </cell>
          <cell r="D12730">
            <v>250</v>
          </cell>
          <cell r="F12730" t="str">
            <v>N</v>
          </cell>
          <cell r="G12730">
            <v>45386</v>
          </cell>
          <cell r="H12730" t="str">
            <v>*SYSTEM</v>
          </cell>
          <cell r="I12730" t="str">
            <v>Y</v>
          </cell>
        </row>
        <row r="12731">
          <cell r="B12731" t="str">
            <v>Miconazole Nitrate</v>
          </cell>
          <cell r="C12731">
            <v>23.33</v>
          </cell>
          <cell r="D12731">
            <v>257</v>
          </cell>
          <cell r="F12731" t="str">
            <v>N</v>
          </cell>
          <cell r="G12731">
            <v>45386</v>
          </cell>
          <cell r="H12731" t="str">
            <v>*SYSTEM</v>
          </cell>
          <cell r="I12731" t="str">
            <v>Y</v>
          </cell>
        </row>
        <row r="12732">
          <cell r="B12732" t="str">
            <v>Miconazole Nitrate</v>
          </cell>
          <cell r="C12732">
            <v>23.33</v>
          </cell>
          <cell r="D12732">
            <v>257</v>
          </cell>
          <cell r="F12732" t="str">
            <v>N</v>
          </cell>
          <cell r="G12732">
            <v>45386</v>
          </cell>
          <cell r="H12732" t="str">
            <v>*SYSTEM</v>
          </cell>
          <cell r="I12732" t="str">
            <v>Y</v>
          </cell>
        </row>
        <row r="12733">
          <cell r="B12733" t="str">
            <v>Miconazole Nitrate</v>
          </cell>
          <cell r="C12733">
            <v>23.33</v>
          </cell>
          <cell r="D12733">
            <v>257</v>
          </cell>
          <cell r="F12733" t="str">
            <v>N</v>
          </cell>
          <cell r="G12733">
            <v>45386</v>
          </cell>
          <cell r="H12733" t="str">
            <v>*SYSTEM</v>
          </cell>
          <cell r="I12733" t="str">
            <v>Y</v>
          </cell>
        </row>
        <row r="12734">
          <cell r="B12734" t="str">
            <v>Miconazole Nitrate</v>
          </cell>
          <cell r="C12734">
            <v>23.33</v>
          </cell>
          <cell r="D12734">
            <v>257</v>
          </cell>
          <cell r="F12734" t="str">
            <v>N</v>
          </cell>
          <cell r="G12734">
            <v>45386</v>
          </cell>
          <cell r="H12734" t="str">
            <v>*SYSTEM</v>
          </cell>
          <cell r="I12734" t="str">
            <v>Y</v>
          </cell>
        </row>
        <row r="12735">
          <cell r="B12735" t="str">
            <v>Miconazole Nitrate</v>
          </cell>
          <cell r="C12735">
            <v>23.33</v>
          </cell>
          <cell r="D12735">
            <v>257</v>
          </cell>
          <cell r="F12735" t="str">
            <v>N</v>
          </cell>
          <cell r="G12735">
            <v>45386</v>
          </cell>
          <cell r="H12735" t="str">
            <v>*SYSTEM</v>
          </cell>
          <cell r="I12735" t="str">
            <v>Y</v>
          </cell>
        </row>
        <row r="12736">
          <cell r="B12736" t="str">
            <v>Ciclopirox Olamine</v>
          </cell>
          <cell r="C12736">
            <v>179.39</v>
          </cell>
          <cell r="D12736">
            <v>250</v>
          </cell>
          <cell r="F12736" t="str">
            <v>N</v>
          </cell>
          <cell r="G12736">
            <v>45386</v>
          </cell>
          <cell r="H12736" t="str">
            <v>*SYSTEM</v>
          </cell>
          <cell r="I12736" t="str">
            <v>Y</v>
          </cell>
        </row>
        <row r="12737">
          <cell r="B12737" t="str">
            <v>Clotrimazole</v>
          </cell>
          <cell r="C12737">
            <v>21.87</v>
          </cell>
          <cell r="D12737">
            <v>257</v>
          </cell>
          <cell r="F12737" t="str">
            <v>N</v>
          </cell>
          <cell r="G12737">
            <v>45386</v>
          </cell>
          <cell r="H12737" t="str">
            <v>*SYSTEM</v>
          </cell>
          <cell r="I12737" t="str">
            <v>Y</v>
          </cell>
        </row>
        <row r="12738">
          <cell r="B12738" t="str">
            <v>Clotrimazole</v>
          </cell>
          <cell r="C12738">
            <v>21.87</v>
          </cell>
          <cell r="D12738">
            <v>257</v>
          </cell>
          <cell r="F12738" t="str">
            <v>N</v>
          </cell>
          <cell r="G12738">
            <v>45386</v>
          </cell>
          <cell r="H12738" t="str">
            <v>*SYSTEM</v>
          </cell>
          <cell r="I12738" t="str">
            <v>Y</v>
          </cell>
        </row>
        <row r="12739">
          <cell r="B12739" t="str">
            <v>Clotrimazole</v>
          </cell>
          <cell r="C12739">
            <v>21.87</v>
          </cell>
          <cell r="D12739">
            <v>257</v>
          </cell>
          <cell r="F12739" t="str">
            <v>N</v>
          </cell>
          <cell r="G12739">
            <v>45386</v>
          </cell>
          <cell r="H12739" t="str">
            <v>*SYSTEM</v>
          </cell>
          <cell r="I12739" t="str">
            <v>Y</v>
          </cell>
        </row>
        <row r="12740">
          <cell r="B12740" t="str">
            <v>Clotrimazole</v>
          </cell>
          <cell r="C12740">
            <v>21.87</v>
          </cell>
          <cell r="D12740">
            <v>257</v>
          </cell>
          <cell r="F12740" t="str">
            <v>N</v>
          </cell>
          <cell r="G12740">
            <v>45386</v>
          </cell>
          <cell r="H12740" t="str">
            <v>*SYSTEM</v>
          </cell>
          <cell r="I12740" t="str">
            <v>Y</v>
          </cell>
        </row>
        <row r="12741">
          <cell r="B12741" t="str">
            <v>Clotrimazole</v>
          </cell>
          <cell r="C12741">
            <v>21.87</v>
          </cell>
          <cell r="D12741">
            <v>257</v>
          </cell>
          <cell r="F12741" t="str">
            <v>N</v>
          </cell>
          <cell r="G12741">
            <v>45386</v>
          </cell>
          <cell r="H12741" t="str">
            <v>*SYSTEM</v>
          </cell>
          <cell r="I12741" t="str">
            <v>Y</v>
          </cell>
        </row>
        <row r="12742">
          <cell r="B12742" t="str">
            <v>Miconazole Nitrate</v>
          </cell>
          <cell r="C12742">
            <v>23.33</v>
          </cell>
          <cell r="D12742">
            <v>257</v>
          </cell>
          <cell r="F12742" t="str">
            <v>N</v>
          </cell>
          <cell r="G12742">
            <v>45386</v>
          </cell>
          <cell r="H12742" t="str">
            <v>*SYSTEM</v>
          </cell>
          <cell r="I12742" t="str">
            <v>Y</v>
          </cell>
        </row>
        <row r="12743">
          <cell r="B12743" t="str">
            <v>terbinafine HCL</v>
          </cell>
          <cell r="C12743">
            <v>52</v>
          </cell>
          <cell r="D12743">
            <v>257</v>
          </cell>
          <cell r="F12743" t="str">
            <v>N</v>
          </cell>
          <cell r="G12743">
            <v>45386</v>
          </cell>
          <cell r="H12743" t="str">
            <v>*SYSTEM</v>
          </cell>
          <cell r="I12743" t="str">
            <v>Y</v>
          </cell>
        </row>
        <row r="12744">
          <cell r="B12744" t="str">
            <v>terbinafine HCL</v>
          </cell>
          <cell r="C12744">
            <v>52</v>
          </cell>
          <cell r="D12744">
            <v>257</v>
          </cell>
          <cell r="F12744" t="str">
            <v>N</v>
          </cell>
          <cell r="G12744">
            <v>45386</v>
          </cell>
          <cell r="H12744" t="str">
            <v>*SYSTEM</v>
          </cell>
          <cell r="I12744" t="str">
            <v>Y</v>
          </cell>
        </row>
        <row r="12745">
          <cell r="B12745" t="str">
            <v>terbinafine HCL</v>
          </cell>
          <cell r="C12745">
            <v>52</v>
          </cell>
          <cell r="D12745">
            <v>257</v>
          </cell>
          <cell r="F12745" t="str">
            <v>N</v>
          </cell>
          <cell r="G12745">
            <v>45386</v>
          </cell>
          <cell r="H12745" t="str">
            <v>*SYSTEM</v>
          </cell>
          <cell r="I12745" t="str">
            <v>Y</v>
          </cell>
        </row>
        <row r="12746">
          <cell r="B12746" t="str">
            <v>terbinafine HCL</v>
          </cell>
          <cell r="C12746">
            <v>52</v>
          </cell>
          <cell r="D12746">
            <v>257</v>
          </cell>
          <cell r="F12746" t="str">
            <v>N</v>
          </cell>
          <cell r="G12746">
            <v>45386</v>
          </cell>
          <cell r="H12746" t="str">
            <v>*SYSTEM</v>
          </cell>
          <cell r="I12746" t="str">
            <v>Y</v>
          </cell>
        </row>
        <row r="12747">
          <cell r="B12747" t="str">
            <v>terbinafine HCL</v>
          </cell>
          <cell r="C12747">
            <v>52</v>
          </cell>
          <cell r="D12747">
            <v>257</v>
          </cell>
          <cell r="F12747" t="str">
            <v>N</v>
          </cell>
          <cell r="G12747">
            <v>45386</v>
          </cell>
          <cell r="H12747" t="str">
            <v>*SYSTEM</v>
          </cell>
          <cell r="I12747" t="str">
            <v>Y</v>
          </cell>
        </row>
        <row r="12748">
          <cell r="B12748" t="str">
            <v>Clotrimazole</v>
          </cell>
          <cell r="C12748">
            <v>21.87</v>
          </cell>
          <cell r="D12748">
            <v>257</v>
          </cell>
          <cell r="F12748" t="str">
            <v>N</v>
          </cell>
          <cell r="G12748">
            <v>45386</v>
          </cell>
          <cell r="H12748" t="str">
            <v>*SYSTEM</v>
          </cell>
          <cell r="I12748" t="str">
            <v>Y</v>
          </cell>
        </row>
        <row r="12749">
          <cell r="B12749" t="str">
            <v>Nortriptyline HCL</v>
          </cell>
          <cell r="C12749">
            <v>5</v>
          </cell>
          <cell r="D12749">
            <v>250</v>
          </cell>
          <cell r="F12749" t="str">
            <v>N</v>
          </cell>
          <cell r="G12749">
            <v>45386</v>
          </cell>
          <cell r="H12749" t="str">
            <v>*SYSTEM</v>
          </cell>
          <cell r="I12749" t="str">
            <v>Y</v>
          </cell>
        </row>
        <row r="12750">
          <cell r="B12750" t="str">
            <v>Nortriptyline HCL</v>
          </cell>
          <cell r="C12750">
            <v>5</v>
          </cell>
          <cell r="D12750">
            <v>250</v>
          </cell>
          <cell r="F12750" t="str">
            <v>N</v>
          </cell>
          <cell r="G12750">
            <v>45386</v>
          </cell>
          <cell r="H12750" t="str">
            <v>*SYSTEM</v>
          </cell>
          <cell r="I12750" t="str">
            <v>Y</v>
          </cell>
        </row>
        <row r="12751">
          <cell r="B12751" t="str">
            <v>Nortriptyline HCL</v>
          </cell>
          <cell r="C12751">
            <v>5</v>
          </cell>
          <cell r="D12751">
            <v>250</v>
          </cell>
          <cell r="F12751" t="str">
            <v>N</v>
          </cell>
          <cell r="G12751">
            <v>45386</v>
          </cell>
          <cell r="H12751" t="str">
            <v>*SYSTEM</v>
          </cell>
          <cell r="I12751" t="str">
            <v>Y</v>
          </cell>
        </row>
        <row r="12752">
          <cell r="B12752" t="str">
            <v>Nortriptyline HCL</v>
          </cell>
          <cell r="C12752">
            <v>5</v>
          </cell>
          <cell r="D12752">
            <v>250</v>
          </cell>
          <cell r="F12752" t="str">
            <v>N</v>
          </cell>
          <cell r="G12752">
            <v>45386</v>
          </cell>
          <cell r="H12752" t="str">
            <v>*SYSTEM</v>
          </cell>
          <cell r="I12752" t="str">
            <v>Y</v>
          </cell>
        </row>
        <row r="12753">
          <cell r="B12753" t="str">
            <v>Nortriptyline HCL</v>
          </cell>
          <cell r="C12753">
            <v>5</v>
          </cell>
          <cell r="D12753">
            <v>250</v>
          </cell>
          <cell r="F12753" t="str">
            <v>N</v>
          </cell>
          <cell r="G12753">
            <v>45386</v>
          </cell>
          <cell r="H12753" t="str">
            <v>*SYSTEM</v>
          </cell>
          <cell r="I12753" t="str">
            <v>Y</v>
          </cell>
        </row>
        <row r="12754">
          <cell r="B12754" t="str">
            <v>terbinafine HCL</v>
          </cell>
          <cell r="C12754">
            <v>52</v>
          </cell>
          <cell r="D12754">
            <v>257</v>
          </cell>
          <cell r="F12754" t="str">
            <v>N</v>
          </cell>
          <cell r="G12754">
            <v>45386</v>
          </cell>
          <cell r="H12754" t="str">
            <v>*SYSTEM</v>
          </cell>
          <cell r="I12754" t="str">
            <v>Y</v>
          </cell>
        </row>
        <row r="12755">
          <cell r="B12755" t="str">
            <v>acetaZOLAMIDE</v>
          </cell>
          <cell r="C12755">
            <v>5</v>
          </cell>
          <cell r="D12755">
            <v>250</v>
          </cell>
          <cell r="F12755" t="str">
            <v>N</v>
          </cell>
          <cell r="G12755">
            <v>45386</v>
          </cell>
          <cell r="H12755" t="str">
            <v>*SYSTEM</v>
          </cell>
          <cell r="I12755" t="str">
            <v>Y</v>
          </cell>
        </row>
        <row r="12756">
          <cell r="B12756" t="str">
            <v>acetaZOLAMIDE</v>
          </cell>
          <cell r="C12756">
            <v>5</v>
          </cell>
          <cell r="D12756">
            <v>250</v>
          </cell>
          <cell r="F12756" t="str">
            <v>N</v>
          </cell>
          <cell r="G12756">
            <v>45386</v>
          </cell>
          <cell r="H12756" t="str">
            <v>*SYSTEM</v>
          </cell>
          <cell r="I12756" t="str">
            <v>Y</v>
          </cell>
        </row>
        <row r="12757">
          <cell r="B12757" t="str">
            <v>acetaZOLAMIDE</v>
          </cell>
          <cell r="C12757">
            <v>5</v>
          </cell>
          <cell r="D12757">
            <v>250</v>
          </cell>
          <cell r="F12757" t="str">
            <v>N</v>
          </cell>
          <cell r="G12757">
            <v>45386</v>
          </cell>
          <cell r="H12757" t="str">
            <v>*SYSTEM</v>
          </cell>
          <cell r="I12757" t="str">
            <v>Y</v>
          </cell>
        </row>
        <row r="12758">
          <cell r="B12758" t="str">
            <v>acetaZOLAMIDE</v>
          </cell>
          <cell r="C12758">
            <v>5</v>
          </cell>
          <cell r="D12758">
            <v>250</v>
          </cell>
          <cell r="F12758" t="str">
            <v>N</v>
          </cell>
          <cell r="G12758">
            <v>45386</v>
          </cell>
          <cell r="H12758" t="str">
            <v>*SYSTEM</v>
          </cell>
          <cell r="I12758" t="str">
            <v>Y</v>
          </cell>
        </row>
        <row r="12759">
          <cell r="B12759" t="str">
            <v>acetaZOLAMIDE</v>
          </cell>
          <cell r="C12759">
            <v>5</v>
          </cell>
          <cell r="D12759">
            <v>250</v>
          </cell>
          <cell r="F12759" t="str">
            <v>N</v>
          </cell>
          <cell r="G12759">
            <v>45386</v>
          </cell>
          <cell r="H12759" t="str">
            <v>*SYSTEM</v>
          </cell>
          <cell r="I12759" t="str">
            <v>Y</v>
          </cell>
        </row>
        <row r="12760">
          <cell r="B12760" t="str">
            <v>Nortriptyline HCL</v>
          </cell>
          <cell r="C12760">
            <v>5</v>
          </cell>
          <cell r="D12760">
            <v>250</v>
          </cell>
          <cell r="F12760" t="str">
            <v>N</v>
          </cell>
          <cell r="G12760">
            <v>45386</v>
          </cell>
          <cell r="H12760" t="str">
            <v>*SYSTEM</v>
          </cell>
          <cell r="I12760" t="str">
            <v>Y</v>
          </cell>
        </row>
        <row r="12761">
          <cell r="B12761" t="str">
            <v>Warfarin Sodium</v>
          </cell>
          <cell r="C12761">
            <v>5</v>
          </cell>
          <cell r="D12761">
            <v>250</v>
          </cell>
          <cell r="F12761" t="str">
            <v>N</v>
          </cell>
          <cell r="G12761">
            <v>45386</v>
          </cell>
          <cell r="H12761" t="str">
            <v>GBARNES</v>
          </cell>
          <cell r="I12761" t="str">
            <v>Y</v>
          </cell>
        </row>
        <row r="12762">
          <cell r="B12762" t="str">
            <v>Warfarin Sodium</v>
          </cell>
          <cell r="C12762">
            <v>5</v>
          </cell>
          <cell r="D12762">
            <v>250</v>
          </cell>
          <cell r="F12762" t="str">
            <v>N</v>
          </cell>
          <cell r="G12762">
            <v>45386</v>
          </cell>
          <cell r="H12762" t="str">
            <v>GBARNES</v>
          </cell>
          <cell r="I12762" t="str">
            <v>Y</v>
          </cell>
        </row>
        <row r="12763">
          <cell r="B12763" t="str">
            <v>Warfarin Sodium</v>
          </cell>
          <cell r="C12763">
            <v>5</v>
          </cell>
          <cell r="D12763">
            <v>250</v>
          </cell>
          <cell r="F12763" t="str">
            <v>N</v>
          </cell>
          <cell r="G12763">
            <v>45386</v>
          </cell>
          <cell r="H12763" t="str">
            <v>GBARNES</v>
          </cell>
          <cell r="I12763" t="str">
            <v>Y</v>
          </cell>
        </row>
        <row r="12764">
          <cell r="B12764" t="str">
            <v>Warfarin Sodium</v>
          </cell>
          <cell r="C12764">
            <v>5</v>
          </cell>
          <cell r="D12764">
            <v>250</v>
          </cell>
          <cell r="F12764" t="str">
            <v>N</v>
          </cell>
          <cell r="G12764">
            <v>45386</v>
          </cell>
          <cell r="H12764" t="str">
            <v>GBARNES</v>
          </cell>
          <cell r="I12764" t="str">
            <v>Y</v>
          </cell>
        </row>
        <row r="12765">
          <cell r="B12765" t="str">
            <v>Warfarin Sodium</v>
          </cell>
          <cell r="C12765">
            <v>5</v>
          </cell>
          <cell r="D12765">
            <v>250</v>
          </cell>
          <cell r="F12765" t="str">
            <v>N</v>
          </cell>
          <cell r="G12765">
            <v>45386</v>
          </cell>
          <cell r="H12765" t="str">
            <v>GBARNES</v>
          </cell>
          <cell r="I12765" t="str">
            <v>Y</v>
          </cell>
        </row>
        <row r="12766">
          <cell r="B12766" t="str">
            <v>acetaZOLAMIDE</v>
          </cell>
          <cell r="C12766">
            <v>5</v>
          </cell>
          <cell r="D12766">
            <v>250</v>
          </cell>
          <cell r="F12766" t="str">
            <v>N</v>
          </cell>
          <cell r="G12766">
            <v>45386</v>
          </cell>
          <cell r="H12766" t="str">
            <v>*SYSTEM</v>
          </cell>
          <cell r="I12766" t="str">
            <v>Y</v>
          </cell>
        </row>
        <row r="12767">
          <cell r="B12767" t="str">
            <v>Warfarin Sodium</v>
          </cell>
          <cell r="C12767">
            <v>5</v>
          </cell>
          <cell r="D12767">
            <v>250</v>
          </cell>
          <cell r="F12767" t="str">
            <v>N</v>
          </cell>
          <cell r="G12767">
            <v>45386</v>
          </cell>
          <cell r="H12767" t="str">
            <v>GBARNES</v>
          </cell>
          <cell r="I12767" t="str">
            <v>Y</v>
          </cell>
        </row>
        <row r="12768">
          <cell r="B12768" t="str">
            <v>Warfarin Sodium</v>
          </cell>
          <cell r="C12768">
            <v>5</v>
          </cell>
          <cell r="D12768">
            <v>250</v>
          </cell>
          <cell r="F12768" t="str">
            <v>N</v>
          </cell>
          <cell r="G12768">
            <v>45386</v>
          </cell>
          <cell r="H12768" t="str">
            <v>GBARNES</v>
          </cell>
          <cell r="I12768" t="str">
            <v>Y</v>
          </cell>
        </row>
        <row r="12769">
          <cell r="B12769" t="str">
            <v>Warfarin Sodium</v>
          </cell>
          <cell r="C12769">
            <v>5</v>
          </cell>
          <cell r="D12769">
            <v>250</v>
          </cell>
          <cell r="F12769" t="str">
            <v>N</v>
          </cell>
          <cell r="G12769">
            <v>45386</v>
          </cell>
          <cell r="H12769" t="str">
            <v>GBARNES</v>
          </cell>
          <cell r="I12769" t="str">
            <v>Y</v>
          </cell>
        </row>
        <row r="12770">
          <cell r="B12770" t="str">
            <v>Warfarin Sodium</v>
          </cell>
          <cell r="C12770">
            <v>5</v>
          </cell>
          <cell r="D12770">
            <v>250</v>
          </cell>
          <cell r="F12770" t="str">
            <v>N</v>
          </cell>
          <cell r="G12770">
            <v>45386</v>
          </cell>
          <cell r="H12770" t="str">
            <v>GBARNES</v>
          </cell>
          <cell r="I12770" t="str">
            <v>Y</v>
          </cell>
        </row>
        <row r="12771">
          <cell r="B12771" t="str">
            <v>Warfarin Sodium</v>
          </cell>
          <cell r="C12771">
            <v>5</v>
          </cell>
          <cell r="D12771">
            <v>250</v>
          </cell>
          <cell r="F12771" t="str">
            <v>N</v>
          </cell>
          <cell r="G12771">
            <v>45386</v>
          </cell>
          <cell r="H12771" t="str">
            <v>GBARNES</v>
          </cell>
          <cell r="I12771" t="str">
            <v>Y</v>
          </cell>
        </row>
        <row r="12772">
          <cell r="B12772" t="str">
            <v>Warfarin Sodium</v>
          </cell>
          <cell r="C12772">
            <v>5</v>
          </cell>
          <cell r="D12772">
            <v>250</v>
          </cell>
          <cell r="F12772" t="str">
            <v>N</v>
          </cell>
          <cell r="G12772">
            <v>45386</v>
          </cell>
          <cell r="H12772" t="str">
            <v>GBARNES</v>
          </cell>
          <cell r="I12772" t="str">
            <v>Y</v>
          </cell>
        </row>
        <row r="12773">
          <cell r="B12773" t="str">
            <v>Clotrimazole/Betamethasone Dip</v>
          </cell>
          <cell r="C12773">
            <v>91.04</v>
          </cell>
          <cell r="D12773">
            <v>250</v>
          </cell>
          <cell r="F12773" t="str">
            <v>N</v>
          </cell>
          <cell r="G12773">
            <v>45386</v>
          </cell>
          <cell r="H12773" t="str">
            <v>*SYSTEM</v>
          </cell>
          <cell r="I12773" t="str">
            <v>Y</v>
          </cell>
        </row>
        <row r="12774">
          <cell r="B12774" t="str">
            <v>Clotrimazole/Betamethasone Dip</v>
          </cell>
          <cell r="C12774">
            <v>91.04</v>
          </cell>
          <cell r="D12774">
            <v>250</v>
          </cell>
          <cell r="F12774" t="str">
            <v>N</v>
          </cell>
          <cell r="G12774">
            <v>45386</v>
          </cell>
          <cell r="H12774" t="str">
            <v>*SYSTEM</v>
          </cell>
          <cell r="I12774" t="str">
            <v>Y</v>
          </cell>
        </row>
        <row r="12775">
          <cell r="B12775" t="str">
            <v>Clotrimazole/Betamethasone Dip</v>
          </cell>
          <cell r="C12775">
            <v>91.04</v>
          </cell>
          <cell r="D12775">
            <v>250</v>
          </cell>
          <cell r="F12775" t="str">
            <v>N</v>
          </cell>
          <cell r="G12775">
            <v>45386</v>
          </cell>
          <cell r="H12775" t="str">
            <v>*SYSTEM</v>
          </cell>
          <cell r="I12775" t="str">
            <v>Y</v>
          </cell>
        </row>
        <row r="12776">
          <cell r="B12776" t="str">
            <v>Clotrimazole/Betamethasone Dip</v>
          </cell>
          <cell r="C12776">
            <v>91.04</v>
          </cell>
          <cell r="D12776">
            <v>250</v>
          </cell>
          <cell r="F12776" t="str">
            <v>N</v>
          </cell>
          <cell r="G12776">
            <v>45386</v>
          </cell>
          <cell r="H12776" t="str">
            <v>*SYSTEM</v>
          </cell>
          <cell r="I12776" t="str">
            <v>Y</v>
          </cell>
        </row>
        <row r="12777">
          <cell r="B12777" t="str">
            <v>Clotrimazole/Betamethasone Dip</v>
          </cell>
          <cell r="C12777">
            <v>91.04</v>
          </cell>
          <cell r="D12777">
            <v>250</v>
          </cell>
          <cell r="F12777" t="str">
            <v>N</v>
          </cell>
          <cell r="G12777">
            <v>45386</v>
          </cell>
          <cell r="H12777" t="str">
            <v>*SYSTEM</v>
          </cell>
          <cell r="I12777" t="str">
            <v>Y</v>
          </cell>
        </row>
        <row r="12778">
          <cell r="B12778" t="str">
            <v>Warfarin Sodium</v>
          </cell>
          <cell r="C12778">
            <v>5</v>
          </cell>
          <cell r="D12778">
            <v>250</v>
          </cell>
          <cell r="F12778" t="str">
            <v>N</v>
          </cell>
          <cell r="G12778">
            <v>45386</v>
          </cell>
          <cell r="H12778" t="str">
            <v>GBARNES</v>
          </cell>
          <cell r="I12778" t="str">
            <v>Y</v>
          </cell>
        </row>
        <row r="12779">
          <cell r="B12779" t="str">
            <v>Clotrimazole/Betamethasone Dip</v>
          </cell>
          <cell r="C12779">
            <v>196.02</v>
          </cell>
          <cell r="D12779">
            <v>250</v>
          </cell>
          <cell r="F12779" t="str">
            <v>N</v>
          </cell>
          <cell r="G12779">
            <v>45386</v>
          </cell>
          <cell r="H12779" t="str">
            <v>*SYSTEM</v>
          </cell>
          <cell r="I12779" t="str">
            <v>Y</v>
          </cell>
        </row>
        <row r="12780">
          <cell r="B12780" t="str">
            <v>Clotrimazole/Betamethasone Dip</v>
          </cell>
          <cell r="C12780">
            <v>196.02</v>
          </cell>
          <cell r="D12780">
            <v>250</v>
          </cell>
          <cell r="F12780" t="str">
            <v>N</v>
          </cell>
          <cell r="G12780">
            <v>45386</v>
          </cell>
          <cell r="H12780" t="str">
            <v>*SYSTEM</v>
          </cell>
          <cell r="I12780" t="str">
            <v>Y</v>
          </cell>
        </row>
        <row r="12781">
          <cell r="B12781" t="str">
            <v>Clotrimazole/Betamethasone Dip</v>
          </cell>
          <cell r="C12781">
            <v>196.02</v>
          </cell>
          <cell r="D12781">
            <v>250</v>
          </cell>
          <cell r="F12781" t="str">
            <v>N</v>
          </cell>
          <cell r="G12781">
            <v>45386</v>
          </cell>
          <cell r="H12781" t="str">
            <v>*SYSTEM</v>
          </cell>
          <cell r="I12781" t="str">
            <v>Y</v>
          </cell>
        </row>
        <row r="12782">
          <cell r="B12782" t="str">
            <v>Clotrimazole/Betamethasone Dip</v>
          </cell>
          <cell r="C12782">
            <v>196.02</v>
          </cell>
          <cell r="D12782">
            <v>250</v>
          </cell>
          <cell r="F12782" t="str">
            <v>N</v>
          </cell>
          <cell r="G12782">
            <v>45386</v>
          </cell>
          <cell r="H12782" t="str">
            <v>*SYSTEM</v>
          </cell>
          <cell r="I12782" t="str">
            <v>Y</v>
          </cell>
        </row>
        <row r="12783">
          <cell r="B12783" t="str">
            <v>Clotrimazole/Betamethasone Dip</v>
          </cell>
          <cell r="C12783">
            <v>196.02</v>
          </cell>
          <cell r="D12783">
            <v>250</v>
          </cell>
          <cell r="F12783" t="str">
            <v>N</v>
          </cell>
          <cell r="G12783">
            <v>45386</v>
          </cell>
          <cell r="H12783" t="str">
            <v>*SYSTEM</v>
          </cell>
          <cell r="I12783" t="str">
            <v>Y</v>
          </cell>
        </row>
        <row r="12784">
          <cell r="B12784" t="str">
            <v>Clotrimazole/Betamethasone Dip</v>
          </cell>
          <cell r="C12784">
            <v>91.04</v>
          </cell>
          <cell r="D12784">
            <v>250</v>
          </cell>
          <cell r="F12784" t="str">
            <v>N</v>
          </cell>
          <cell r="G12784">
            <v>45386</v>
          </cell>
          <cell r="H12784" t="str">
            <v>*SYSTEM</v>
          </cell>
          <cell r="I12784" t="str">
            <v>Y</v>
          </cell>
        </row>
        <row r="12785">
          <cell r="B12785" t="str">
            <v>Hydrocortisone Butyrate</v>
          </cell>
          <cell r="C12785">
            <v>344.2</v>
          </cell>
          <cell r="D12785">
            <v>250</v>
          </cell>
          <cell r="F12785" t="str">
            <v>N</v>
          </cell>
          <cell r="G12785">
            <v>45386</v>
          </cell>
          <cell r="H12785" t="str">
            <v>*SYSTEM</v>
          </cell>
          <cell r="I12785" t="str">
            <v>Y</v>
          </cell>
        </row>
        <row r="12786">
          <cell r="B12786" t="str">
            <v>Hydrocortisone Butyrate</v>
          </cell>
          <cell r="C12786">
            <v>344.2</v>
          </cell>
          <cell r="D12786">
            <v>250</v>
          </cell>
          <cell r="F12786" t="str">
            <v>N</v>
          </cell>
          <cell r="G12786">
            <v>45386</v>
          </cell>
          <cell r="H12786" t="str">
            <v>*SYSTEM</v>
          </cell>
          <cell r="I12786" t="str">
            <v>Y</v>
          </cell>
        </row>
        <row r="12787">
          <cell r="B12787" t="str">
            <v>Hydrocortisone Butyrate</v>
          </cell>
          <cell r="C12787">
            <v>344.2</v>
          </cell>
          <cell r="D12787">
            <v>250</v>
          </cell>
          <cell r="F12787" t="str">
            <v>N</v>
          </cell>
          <cell r="G12787">
            <v>45386</v>
          </cell>
          <cell r="H12787" t="str">
            <v>*SYSTEM</v>
          </cell>
          <cell r="I12787" t="str">
            <v>Y</v>
          </cell>
        </row>
        <row r="12788">
          <cell r="B12788" t="str">
            <v>Hydrocortisone Butyrate</v>
          </cell>
          <cell r="C12788">
            <v>344.2</v>
          </cell>
          <cell r="D12788">
            <v>250</v>
          </cell>
          <cell r="F12788" t="str">
            <v>N</v>
          </cell>
          <cell r="G12788">
            <v>45386</v>
          </cell>
          <cell r="H12788" t="str">
            <v>*SYSTEM</v>
          </cell>
          <cell r="I12788" t="str">
            <v>Y</v>
          </cell>
        </row>
        <row r="12789">
          <cell r="B12789" t="str">
            <v>Hydrocortisone Butyrate</v>
          </cell>
          <cell r="C12789">
            <v>344.2</v>
          </cell>
          <cell r="D12789">
            <v>250</v>
          </cell>
          <cell r="F12789" t="str">
            <v>N</v>
          </cell>
          <cell r="G12789">
            <v>45386</v>
          </cell>
          <cell r="H12789" t="str">
            <v>*SYSTEM</v>
          </cell>
          <cell r="I12789" t="str">
            <v>Y</v>
          </cell>
        </row>
        <row r="12790">
          <cell r="B12790" t="str">
            <v>Clotrimazole/Betamethasone Dip</v>
          </cell>
          <cell r="C12790">
            <v>196.02</v>
          </cell>
          <cell r="D12790">
            <v>250</v>
          </cell>
          <cell r="F12790" t="str">
            <v>N</v>
          </cell>
          <cell r="G12790">
            <v>45386</v>
          </cell>
          <cell r="H12790" t="str">
            <v>*SYSTEM</v>
          </cell>
          <cell r="I12790" t="str">
            <v>Y</v>
          </cell>
        </row>
        <row r="12791">
          <cell r="B12791" t="str">
            <v>Hydrocortisone Butyrate</v>
          </cell>
          <cell r="C12791">
            <v>270.86</v>
          </cell>
          <cell r="D12791">
            <v>250</v>
          </cell>
          <cell r="F12791" t="str">
            <v>N</v>
          </cell>
          <cell r="G12791">
            <v>45386</v>
          </cell>
          <cell r="H12791" t="str">
            <v>*SYSTEM</v>
          </cell>
          <cell r="I12791" t="str">
            <v>Y</v>
          </cell>
        </row>
        <row r="12792">
          <cell r="B12792" t="str">
            <v>Hydrocortisone Butyrate</v>
          </cell>
          <cell r="C12792">
            <v>270.86</v>
          </cell>
          <cell r="D12792">
            <v>250</v>
          </cell>
          <cell r="F12792" t="str">
            <v>N</v>
          </cell>
          <cell r="G12792">
            <v>45386</v>
          </cell>
          <cell r="H12792" t="str">
            <v>*SYSTEM</v>
          </cell>
          <cell r="I12792" t="str">
            <v>Y</v>
          </cell>
        </row>
        <row r="12793">
          <cell r="B12793" t="str">
            <v>Hydrocortisone Butyrate</v>
          </cell>
          <cell r="C12793">
            <v>270.86</v>
          </cell>
          <cell r="D12793">
            <v>250</v>
          </cell>
          <cell r="F12793" t="str">
            <v>N</v>
          </cell>
          <cell r="G12793">
            <v>45386</v>
          </cell>
          <cell r="H12793" t="str">
            <v>*SYSTEM</v>
          </cell>
          <cell r="I12793" t="str">
            <v>Y</v>
          </cell>
        </row>
        <row r="12794">
          <cell r="B12794" t="str">
            <v>Hydrocortisone Butyrate</v>
          </cell>
          <cell r="C12794">
            <v>270.86</v>
          </cell>
          <cell r="D12794">
            <v>250</v>
          </cell>
          <cell r="F12794" t="str">
            <v>N</v>
          </cell>
          <cell r="G12794">
            <v>45386</v>
          </cell>
          <cell r="H12794" t="str">
            <v>*SYSTEM</v>
          </cell>
          <cell r="I12794" t="str">
            <v>Y</v>
          </cell>
        </row>
        <row r="12795">
          <cell r="B12795" t="str">
            <v>Hydrocortisone Butyrate</v>
          </cell>
          <cell r="C12795">
            <v>270.86</v>
          </cell>
          <cell r="D12795">
            <v>250</v>
          </cell>
          <cell r="F12795" t="str">
            <v>N</v>
          </cell>
          <cell r="G12795">
            <v>45386</v>
          </cell>
          <cell r="H12795" t="str">
            <v>*SYSTEM</v>
          </cell>
          <cell r="I12795" t="str">
            <v>Y</v>
          </cell>
        </row>
        <row r="12796">
          <cell r="B12796" t="str">
            <v>Hydrocortisone Butyrate</v>
          </cell>
          <cell r="C12796">
            <v>344.2</v>
          </cell>
          <cell r="D12796">
            <v>250</v>
          </cell>
          <cell r="F12796" t="str">
            <v>N</v>
          </cell>
          <cell r="G12796">
            <v>45386</v>
          </cell>
          <cell r="H12796" t="str">
            <v>*SYSTEM</v>
          </cell>
          <cell r="I12796" t="str">
            <v>Y</v>
          </cell>
        </row>
        <row r="12797">
          <cell r="B12797" t="str">
            <v>carBAMazepine</v>
          </cell>
          <cell r="C12797">
            <v>5</v>
          </cell>
          <cell r="D12797">
            <v>250</v>
          </cell>
          <cell r="F12797" t="str">
            <v>N</v>
          </cell>
          <cell r="G12797">
            <v>45386</v>
          </cell>
          <cell r="H12797" t="str">
            <v>*SYSTEM</v>
          </cell>
          <cell r="I12797" t="str">
            <v>Y</v>
          </cell>
        </row>
        <row r="12798">
          <cell r="B12798" t="str">
            <v>carBAMazepine</v>
          </cell>
          <cell r="C12798">
            <v>5</v>
          </cell>
          <cell r="D12798">
            <v>250</v>
          </cell>
          <cell r="F12798" t="str">
            <v>N</v>
          </cell>
          <cell r="G12798">
            <v>45386</v>
          </cell>
          <cell r="H12798" t="str">
            <v>*SYSTEM</v>
          </cell>
          <cell r="I12798" t="str">
            <v>Y</v>
          </cell>
        </row>
        <row r="12799">
          <cell r="B12799" t="str">
            <v>carBAMazepine</v>
          </cell>
          <cell r="C12799">
            <v>5</v>
          </cell>
          <cell r="D12799">
            <v>250</v>
          </cell>
          <cell r="F12799" t="str">
            <v>N</v>
          </cell>
          <cell r="G12799">
            <v>45386</v>
          </cell>
          <cell r="H12799" t="str">
            <v>*SYSTEM</v>
          </cell>
          <cell r="I12799" t="str">
            <v>Y</v>
          </cell>
        </row>
        <row r="12800">
          <cell r="B12800" t="str">
            <v>carBAMazepine</v>
          </cell>
          <cell r="C12800">
            <v>5</v>
          </cell>
          <cell r="D12800">
            <v>250</v>
          </cell>
          <cell r="F12800" t="str">
            <v>N</v>
          </cell>
          <cell r="G12800">
            <v>45386</v>
          </cell>
          <cell r="H12800" t="str">
            <v>*SYSTEM</v>
          </cell>
          <cell r="I12800" t="str">
            <v>Y</v>
          </cell>
        </row>
        <row r="12801">
          <cell r="B12801" t="str">
            <v>carBAMazepine</v>
          </cell>
          <cell r="C12801">
            <v>5</v>
          </cell>
          <cell r="D12801">
            <v>250</v>
          </cell>
          <cell r="F12801" t="str">
            <v>N</v>
          </cell>
          <cell r="G12801">
            <v>45386</v>
          </cell>
          <cell r="H12801" t="str">
            <v>*SYSTEM</v>
          </cell>
          <cell r="I12801" t="str">
            <v>Y</v>
          </cell>
        </row>
        <row r="12802">
          <cell r="B12802" t="str">
            <v>Hydrocortisone Butyrate</v>
          </cell>
          <cell r="C12802">
            <v>270.86</v>
          </cell>
          <cell r="D12802">
            <v>250</v>
          </cell>
          <cell r="F12802" t="str">
            <v>N</v>
          </cell>
          <cell r="G12802">
            <v>45386</v>
          </cell>
          <cell r="H12802" t="str">
            <v>*SYSTEM</v>
          </cell>
          <cell r="I12802" t="str">
            <v>Y</v>
          </cell>
        </row>
        <row r="12803">
          <cell r="B12803" t="str">
            <v>disopyramide PHOSPHATE</v>
          </cell>
          <cell r="C12803">
            <v>12.13</v>
          </cell>
          <cell r="D12803">
            <v>250</v>
          </cell>
          <cell r="F12803" t="str">
            <v>N</v>
          </cell>
          <cell r="G12803">
            <v>45386</v>
          </cell>
          <cell r="H12803" t="str">
            <v>*SYSTEM</v>
          </cell>
          <cell r="I12803" t="str">
            <v>Y</v>
          </cell>
        </row>
        <row r="12804">
          <cell r="B12804" t="str">
            <v>disopyramide PHOSPHATE</v>
          </cell>
          <cell r="C12804">
            <v>12.13</v>
          </cell>
          <cell r="D12804">
            <v>250</v>
          </cell>
          <cell r="F12804" t="str">
            <v>N</v>
          </cell>
          <cell r="G12804">
            <v>45386</v>
          </cell>
          <cell r="H12804" t="str">
            <v>*SYSTEM</v>
          </cell>
          <cell r="I12804" t="str">
            <v>Y</v>
          </cell>
        </row>
        <row r="12805">
          <cell r="B12805" t="str">
            <v>disopyramide PHOSPHATE</v>
          </cell>
          <cell r="C12805">
            <v>12.13</v>
          </cell>
          <cell r="D12805">
            <v>250</v>
          </cell>
          <cell r="F12805" t="str">
            <v>N</v>
          </cell>
          <cell r="G12805">
            <v>45386</v>
          </cell>
          <cell r="H12805" t="str">
            <v>*SYSTEM</v>
          </cell>
          <cell r="I12805" t="str">
            <v>Y</v>
          </cell>
        </row>
        <row r="12806">
          <cell r="B12806" t="str">
            <v>disopyramide PHOSPHATE</v>
          </cell>
          <cell r="C12806">
            <v>12.13</v>
          </cell>
          <cell r="D12806">
            <v>250</v>
          </cell>
          <cell r="F12806" t="str">
            <v>N</v>
          </cell>
          <cell r="G12806">
            <v>45386</v>
          </cell>
          <cell r="H12806" t="str">
            <v>*SYSTEM</v>
          </cell>
          <cell r="I12806" t="str">
            <v>Y</v>
          </cell>
        </row>
        <row r="12807">
          <cell r="B12807" t="str">
            <v>disopyramide PHOSPHATE</v>
          </cell>
          <cell r="C12807">
            <v>12.13</v>
          </cell>
          <cell r="D12807">
            <v>250</v>
          </cell>
          <cell r="F12807" t="str">
            <v>N</v>
          </cell>
          <cell r="G12807">
            <v>45386</v>
          </cell>
          <cell r="H12807" t="str">
            <v>*SYSTEM</v>
          </cell>
          <cell r="I12807" t="str">
            <v>Y</v>
          </cell>
        </row>
        <row r="12808">
          <cell r="B12808" t="str">
            <v>carBAMazepine</v>
          </cell>
          <cell r="C12808">
            <v>5</v>
          </cell>
          <cell r="D12808">
            <v>250</v>
          </cell>
          <cell r="F12808" t="str">
            <v>N</v>
          </cell>
          <cell r="G12808">
            <v>45386</v>
          </cell>
          <cell r="H12808" t="str">
            <v>*SYSTEM</v>
          </cell>
          <cell r="I12808" t="str">
            <v>Y</v>
          </cell>
        </row>
        <row r="12809">
          <cell r="B12809" t="str">
            <v>liothyronine SODIUM</v>
          </cell>
          <cell r="C12809">
            <v>7.51</v>
          </cell>
          <cell r="D12809">
            <v>250</v>
          </cell>
          <cell r="F12809" t="str">
            <v>N</v>
          </cell>
          <cell r="G12809">
            <v>45386</v>
          </cell>
          <cell r="H12809" t="str">
            <v>*SYSTEM</v>
          </cell>
          <cell r="I12809" t="str">
            <v>Y</v>
          </cell>
        </row>
        <row r="12810">
          <cell r="B12810" t="str">
            <v>liothyronine SODIUM</v>
          </cell>
          <cell r="C12810">
            <v>7.51</v>
          </cell>
          <cell r="D12810">
            <v>250</v>
          </cell>
          <cell r="F12810" t="str">
            <v>N</v>
          </cell>
          <cell r="G12810">
            <v>45386</v>
          </cell>
          <cell r="H12810" t="str">
            <v>*SYSTEM</v>
          </cell>
          <cell r="I12810" t="str">
            <v>Y</v>
          </cell>
        </row>
        <row r="12811">
          <cell r="B12811" t="str">
            <v>liothyronine SODIUM</v>
          </cell>
          <cell r="C12811">
            <v>7.51</v>
          </cell>
          <cell r="D12811">
            <v>250</v>
          </cell>
          <cell r="F12811" t="str">
            <v>N</v>
          </cell>
          <cell r="G12811">
            <v>45386</v>
          </cell>
          <cell r="H12811" t="str">
            <v>*SYSTEM</v>
          </cell>
          <cell r="I12811" t="str">
            <v>Y</v>
          </cell>
        </row>
        <row r="12812">
          <cell r="B12812" t="str">
            <v>liothyronine SODIUM</v>
          </cell>
          <cell r="C12812">
            <v>7.51</v>
          </cell>
          <cell r="D12812">
            <v>250</v>
          </cell>
          <cell r="F12812" t="str">
            <v>N</v>
          </cell>
          <cell r="G12812">
            <v>45386</v>
          </cell>
          <cell r="H12812" t="str">
            <v>*SYSTEM</v>
          </cell>
          <cell r="I12812" t="str">
            <v>Y</v>
          </cell>
        </row>
        <row r="12813">
          <cell r="B12813" t="str">
            <v>liothyronine SODIUM</v>
          </cell>
          <cell r="C12813">
            <v>7.51</v>
          </cell>
          <cell r="D12813">
            <v>250</v>
          </cell>
          <cell r="F12813" t="str">
            <v>N</v>
          </cell>
          <cell r="G12813">
            <v>45386</v>
          </cell>
          <cell r="H12813" t="str">
            <v>*SYSTEM</v>
          </cell>
          <cell r="I12813" t="str">
            <v>Y</v>
          </cell>
        </row>
        <row r="12814">
          <cell r="B12814" t="str">
            <v>disopyramide PHOSPHATE</v>
          </cell>
          <cell r="C12814">
            <v>12.13</v>
          </cell>
          <cell r="D12814">
            <v>250</v>
          </cell>
          <cell r="F12814" t="str">
            <v>N</v>
          </cell>
          <cell r="G12814">
            <v>45386</v>
          </cell>
          <cell r="H12814" t="str">
            <v>*SYSTEM</v>
          </cell>
          <cell r="I12814" t="str">
            <v>Y</v>
          </cell>
        </row>
        <row r="12815">
          <cell r="B12815" t="str">
            <v>OXcarbazepine</v>
          </cell>
          <cell r="C12815">
            <v>5</v>
          </cell>
          <cell r="D12815">
            <v>250</v>
          </cell>
          <cell r="F12815" t="str">
            <v>N</v>
          </cell>
          <cell r="G12815">
            <v>45386</v>
          </cell>
          <cell r="H12815" t="str">
            <v>*SYSTEM</v>
          </cell>
          <cell r="I12815" t="str">
            <v>Y</v>
          </cell>
        </row>
        <row r="12816">
          <cell r="B12816" t="str">
            <v>OXcarbazepine</v>
          </cell>
          <cell r="C12816">
            <v>5</v>
          </cell>
          <cell r="D12816">
            <v>250</v>
          </cell>
          <cell r="F12816" t="str">
            <v>N</v>
          </cell>
          <cell r="G12816">
            <v>45386</v>
          </cell>
          <cell r="H12816" t="str">
            <v>*SYSTEM</v>
          </cell>
          <cell r="I12816" t="str">
            <v>Y</v>
          </cell>
        </row>
        <row r="12817">
          <cell r="B12817" t="str">
            <v>OXcarbazepine</v>
          </cell>
          <cell r="C12817">
            <v>5</v>
          </cell>
          <cell r="D12817">
            <v>250</v>
          </cell>
          <cell r="F12817" t="str">
            <v>N</v>
          </cell>
          <cell r="G12817">
            <v>45386</v>
          </cell>
          <cell r="H12817" t="str">
            <v>*SYSTEM</v>
          </cell>
          <cell r="I12817" t="str">
            <v>Y</v>
          </cell>
        </row>
        <row r="12818">
          <cell r="B12818" t="str">
            <v>OXcarbazepine</v>
          </cell>
          <cell r="C12818">
            <v>5</v>
          </cell>
          <cell r="D12818">
            <v>250</v>
          </cell>
          <cell r="F12818" t="str">
            <v>N</v>
          </cell>
          <cell r="G12818">
            <v>45386</v>
          </cell>
          <cell r="H12818" t="str">
            <v>*SYSTEM</v>
          </cell>
          <cell r="I12818" t="str">
            <v>Y</v>
          </cell>
        </row>
        <row r="12819">
          <cell r="B12819" t="str">
            <v>OXcarbazepine</v>
          </cell>
          <cell r="C12819">
            <v>5</v>
          </cell>
          <cell r="D12819">
            <v>250</v>
          </cell>
          <cell r="F12819" t="str">
            <v>N</v>
          </cell>
          <cell r="G12819">
            <v>45386</v>
          </cell>
          <cell r="H12819" t="str">
            <v>*SYSTEM</v>
          </cell>
          <cell r="I12819" t="str">
            <v>Y</v>
          </cell>
        </row>
        <row r="12820">
          <cell r="B12820" t="str">
            <v>liothyronine SODIUM</v>
          </cell>
          <cell r="C12820">
            <v>7.51</v>
          </cell>
          <cell r="D12820">
            <v>250</v>
          </cell>
          <cell r="F12820" t="str">
            <v>N</v>
          </cell>
          <cell r="G12820">
            <v>45386</v>
          </cell>
          <cell r="H12820" t="str">
            <v>*SYSTEM</v>
          </cell>
          <cell r="I12820" t="str">
            <v>Y</v>
          </cell>
        </row>
        <row r="12821">
          <cell r="B12821" t="str">
            <v>Folbic</v>
          </cell>
          <cell r="C12821">
            <v>5</v>
          </cell>
          <cell r="D12821">
            <v>250</v>
          </cell>
          <cell r="F12821" t="str">
            <v>N</v>
          </cell>
          <cell r="G12821">
            <v>45386</v>
          </cell>
          <cell r="H12821" t="str">
            <v>AMEYER02</v>
          </cell>
          <cell r="I12821" t="str">
            <v>Y</v>
          </cell>
        </row>
        <row r="12822">
          <cell r="B12822" t="str">
            <v>Folbic</v>
          </cell>
          <cell r="C12822">
            <v>5</v>
          </cell>
          <cell r="D12822">
            <v>250</v>
          </cell>
          <cell r="F12822" t="str">
            <v>N</v>
          </cell>
          <cell r="G12822">
            <v>45386</v>
          </cell>
          <cell r="H12822" t="str">
            <v>AMEYER02</v>
          </cell>
          <cell r="I12822" t="str">
            <v>Y</v>
          </cell>
        </row>
        <row r="12823">
          <cell r="B12823" t="str">
            <v>Folbic</v>
          </cell>
          <cell r="C12823">
            <v>5</v>
          </cell>
          <cell r="D12823">
            <v>250</v>
          </cell>
          <cell r="F12823" t="str">
            <v>N</v>
          </cell>
          <cell r="G12823">
            <v>45386</v>
          </cell>
          <cell r="H12823" t="str">
            <v>AMEYER02</v>
          </cell>
          <cell r="I12823" t="str">
            <v>Y</v>
          </cell>
        </row>
        <row r="12824">
          <cell r="B12824" t="str">
            <v>Folbic</v>
          </cell>
          <cell r="C12824">
            <v>5</v>
          </cell>
          <cell r="D12824">
            <v>250</v>
          </cell>
          <cell r="F12824" t="str">
            <v>N</v>
          </cell>
          <cell r="G12824">
            <v>45386</v>
          </cell>
          <cell r="H12824" t="str">
            <v>AMEYER02</v>
          </cell>
          <cell r="I12824" t="str">
            <v>Y</v>
          </cell>
        </row>
        <row r="12825">
          <cell r="B12825" t="str">
            <v>Folbic</v>
          </cell>
          <cell r="C12825">
            <v>5</v>
          </cell>
          <cell r="D12825">
            <v>250</v>
          </cell>
          <cell r="F12825" t="str">
            <v>N</v>
          </cell>
          <cell r="G12825">
            <v>45386</v>
          </cell>
          <cell r="H12825" t="str">
            <v>AMEYER02</v>
          </cell>
          <cell r="I12825" t="str">
            <v>Y</v>
          </cell>
        </row>
        <row r="12826">
          <cell r="B12826" t="str">
            <v>OXcarbazepine</v>
          </cell>
          <cell r="C12826">
            <v>5</v>
          </cell>
          <cell r="D12826">
            <v>250</v>
          </cell>
          <cell r="F12826" t="str">
            <v>N</v>
          </cell>
          <cell r="G12826">
            <v>45386</v>
          </cell>
          <cell r="H12826" t="str">
            <v>*SYSTEM</v>
          </cell>
          <cell r="I12826" t="str">
            <v>Y</v>
          </cell>
        </row>
        <row r="12827">
          <cell r="B12827" t="str">
            <v>Letrozole</v>
          </cell>
          <cell r="C12827">
            <v>5</v>
          </cell>
          <cell r="D12827">
            <v>250</v>
          </cell>
          <cell r="F12827" t="str">
            <v>N</v>
          </cell>
          <cell r="G12827">
            <v>45386</v>
          </cell>
          <cell r="H12827" t="str">
            <v>*SYSTEM</v>
          </cell>
          <cell r="I12827" t="str">
            <v>Y</v>
          </cell>
        </row>
        <row r="12828">
          <cell r="B12828" t="str">
            <v>Letrozole</v>
          </cell>
          <cell r="C12828">
            <v>5</v>
          </cell>
          <cell r="D12828">
            <v>250</v>
          </cell>
          <cell r="F12828" t="str">
            <v>N</v>
          </cell>
          <cell r="G12828">
            <v>45386</v>
          </cell>
          <cell r="H12828" t="str">
            <v>*SYSTEM</v>
          </cell>
          <cell r="I12828" t="str">
            <v>Y</v>
          </cell>
        </row>
        <row r="12829">
          <cell r="B12829" t="str">
            <v>Letrozole</v>
          </cell>
          <cell r="C12829">
            <v>5</v>
          </cell>
          <cell r="D12829">
            <v>250</v>
          </cell>
          <cell r="F12829" t="str">
            <v>N</v>
          </cell>
          <cell r="G12829">
            <v>45386</v>
          </cell>
          <cell r="H12829" t="str">
            <v>*SYSTEM</v>
          </cell>
          <cell r="I12829" t="str">
            <v>Y</v>
          </cell>
        </row>
        <row r="12830">
          <cell r="B12830" t="str">
            <v>Letrozole</v>
          </cell>
          <cell r="C12830">
            <v>5</v>
          </cell>
          <cell r="D12830">
            <v>250</v>
          </cell>
          <cell r="F12830" t="str">
            <v>N</v>
          </cell>
          <cell r="G12830">
            <v>45386</v>
          </cell>
          <cell r="H12830" t="str">
            <v>*SYSTEM</v>
          </cell>
          <cell r="I12830" t="str">
            <v>Y</v>
          </cell>
        </row>
        <row r="12831">
          <cell r="B12831" t="str">
            <v>Letrozole</v>
          </cell>
          <cell r="C12831">
            <v>5</v>
          </cell>
          <cell r="D12831">
            <v>250</v>
          </cell>
          <cell r="F12831" t="str">
            <v>N</v>
          </cell>
          <cell r="G12831">
            <v>45386</v>
          </cell>
          <cell r="H12831" t="str">
            <v>*SYSTEM</v>
          </cell>
          <cell r="I12831" t="str">
            <v>Y</v>
          </cell>
        </row>
        <row r="12832">
          <cell r="B12832" t="str">
            <v>Folbic</v>
          </cell>
          <cell r="C12832">
            <v>5</v>
          </cell>
          <cell r="D12832">
            <v>250</v>
          </cell>
          <cell r="F12832" t="str">
            <v>N</v>
          </cell>
          <cell r="G12832">
            <v>45386</v>
          </cell>
          <cell r="H12832" t="str">
            <v>AMEYER02</v>
          </cell>
          <cell r="I12832" t="str">
            <v>Y</v>
          </cell>
        </row>
        <row r="12833">
          <cell r="B12833" t="str">
            <v>Cyproheptadine HCL</v>
          </cell>
          <cell r="C12833">
            <v>5</v>
          </cell>
          <cell r="D12833">
            <v>250</v>
          </cell>
          <cell r="F12833" t="str">
            <v>N</v>
          </cell>
          <cell r="G12833">
            <v>45386</v>
          </cell>
          <cell r="H12833" t="str">
            <v>*SYSTEM</v>
          </cell>
          <cell r="I12833" t="str">
            <v>Y</v>
          </cell>
        </row>
        <row r="12834">
          <cell r="B12834" t="str">
            <v>Cyproheptadine HCL</v>
          </cell>
          <cell r="C12834">
            <v>5</v>
          </cell>
          <cell r="D12834">
            <v>250</v>
          </cell>
          <cell r="F12834" t="str">
            <v>N</v>
          </cell>
          <cell r="G12834">
            <v>45386</v>
          </cell>
          <cell r="H12834" t="str">
            <v>*SYSTEM</v>
          </cell>
          <cell r="I12834" t="str">
            <v>Y</v>
          </cell>
        </row>
        <row r="12835">
          <cell r="B12835" t="str">
            <v>Cyproheptadine HCL</v>
          </cell>
          <cell r="C12835">
            <v>5</v>
          </cell>
          <cell r="D12835">
            <v>250</v>
          </cell>
          <cell r="F12835" t="str">
            <v>N</v>
          </cell>
          <cell r="G12835">
            <v>45386</v>
          </cell>
          <cell r="H12835" t="str">
            <v>*SYSTEM</v>
          </cell>
          <cell r="I12835" t="str">
            <v>Y</v>
          </cell>
        </row>
        <row r="12836">
          <cell r="B12836" t="str">
            <v>Cyproheptadine HCL</v>
          </cell>
          <cell r="C12836">
            <v>5</v>
          </cell>
          <cell r="D12836">
            <v>250</v>
          </cell>
          <cell r="F12836" t="str">
            <v>N</v>
          </cell>
          <cell r="G12836">
            <v>45386</v>
          </cell>
          <cell r="H12836" t="str">
            <v>*SYSTEM</v>
          </cell>
          <cell r="I12836" t="str">
            <v>Y</v>
          </cell>
        </row>
        <row r="12837">
          <cell r="B12837" t="str">
            <v>Cyproheptadine HCL</v>
          </cell>
          <cell r="C12837">
            <v>5</v>
          </cell>
          <cell r="D12837">
            <v>250</v>
          </cell>
          <cell r="F12837" t="str">
            <v>N</v>
          </cell>
          <cell r="G12837">
            <v>45386</v>
          </cell>
          <cell r="H12837" t="str">
            <v>*SYSTEM</v>
          </cell>
          <cell r="I12837" t="str">
            <v>Y</v>
          </cell>
        </row>
        <row r="12838">
          <cell r="B12838" t="str">
            <v>Letrozole</v>
          </cell>
          <cell r="C12838">
            <v>5</v>
          </cell>
          <cell r="D12838">
            <v>250</v>
          </cell>
          <cell r="F12838" t="str">
            <v>N</v>
          </cell>
          <cell r="G12838">
            <v>45386</v>
          </cell>
          <cell r="H12838" t="str">
            <v>*SYSTEM</v>
          </cell>
          <cell r="I12838" t="str">
            <v>Y</v>
          </cell>
        </row>
        <row r="12839">
          <cell r="B12839" t="str">
            <v>Entecavir</v>
          </cell>
          <cell r="C12839">
            <v>36</v>
          </cell>
          <cell r="D12839">
            <v>250</v>
          </cell>
          <cell r="F12839" t="str">
            <v>N</v>
          </cell>
          <cell r="G12839">
            <v>45386</v>
          </cell>
          <cell r="H12839" t="str">
            <v>*SYSTEM</v>
          </cell>
          <cell r="I12839" t="str">
            <v>Y</v>
          </cell>
        </row>
        <row r="12840">
          <cell r="B12840" t="str">
            <v>Entecavir</v>
          </cell>
          <cell r="C12840">
            <v>36</v>
          </cell>
          <cell r="D12840">
            <v>250</v>
          </cell>
          <cell r="F12840" t="str">
            <v>N</v>
          </cell>
          <cell r="G12840">
            <v>45386</v>
          </cell>
          <cell r="H12840" t="str">
            <v>*SYSTEM</v>
          </cell>
          <cell r="I12840" t="str">
            <v>Y</v>
          </cell>
        </row>
        <row r="12841">
          <cell r="B12841" t="str">
            <v>Entecavir</v>
          </cell>
          <cell r="C12841">
            <v>36</v>
          </cell>
          <cell r="D12841">
            <v>250</v>
          </cell>
          <cell r="F12841" t="str">
            <v>N</v>
          </cell>
          <cell r="G12841">
            <v>45386</v>
          </cell>
          <cell r="H12841" t="str">
            <v>*SYSTEM</v>
          </cell>
          <cell r="I12841" t="str">
            <v>Y</v>
          </cell>
        </row>
        <row r="12842">
          <cell r="B12842" t="str">
            <v>Entecavir</v>
          </cell>
          <cell r="C12842">
            <v>36</v>
          </cell>
          <cell r="D12842">
            <v>250</v>
          </cell>
          <cell r="F12842" t="str">
            <v>N</v>
          </cell>
          <cell r="G12842">
            <v>45386</v>
          </cell>
          <cell r="H12842" t="str">
            <v>*SYSTEM</v>
          </cell>
          <cell r="I12842" t="str">
            <v>Y</v>
          </cell>
        </row>
        <row r="12843">
          <cell r="B12843" t="str">
            <v>Entecavir</v>
          </cell>
          <cell r="C12843">
            <v>36</v>
          </cell>
          <cell r="D12843">
            <v>250</v>
          </cell>
          <cell r="F12843" t="str">
            <v>N</v>
          </cell>
          <cell r="G12843">
            <v>45386</v>
          </cell>
          <cell r="H12843" t="str">
            <v>*SYSTEM</v>
          </cell>
          <cell r="I12843" t="str">
            <v>Y</v>
          </cell>
        </row>
        <row r="12844">
          <cell r="B12844" t="str">
            <v>Cyproheptadine HCL</v>
          </cell>
          <cell r="C12844">
            <v>5</v>
          </cell>
          <cell r="D12844">
            <v>250</v>
          </cell>
          <cell r="F12844" t="str">
            <v>N</v>
          </cell>
          <cell r="G12844">
            <v>45386</v>
          </cell>
          <cell r="H12844" t="str">
            <v>*SYSTEM</v>
          </cell>
          <cell r="I12844" t="str">
            <v>Y</v>
          </cell>
        </row>
        <row r="12845">
          <cell r="B12845" t="str">
            <v>Dificid</v>
          </cell>
          <cell r="C12845">
            <v>1405.35</v>
          </cell>
          <cell r="D12845">
            <v>250</v>
          </cell>
          <cell r="F12845" t="str">
            <v>N</v>
          </cell>
          <cell r="G12845">
            <v>45386</v>
          </cell>
          <cell r="H12845" t="str">
            <v>*SYSTEM</v>
          </cell>
          <cell r="I12845" t="str">
            <v>Y</v>
          </cell>
        </row>
        <row r="12846">
          <cell r="B12846" t="str">
            <v>Dificid</v>
          </cell>
          <cell r="C12846">
            <v>1405.35</v>
          </cell>
          <cell r="D12846">
            <v>250</v>
          </cell>
          <cell r="F12846" t="str">
            <v>N</v>
          </cell>
          <cell r="G12846">
            <v>45386</v>
          </cell>
          <cell r="H12846" t="str">
            <v>*SYSTEM</v>
          </cell>
          <cell r="I12846" t="str">
            <v>Y</v>
          </cell>
        </row>
        <row r="12847">
          <cell r="B12847" t="str">
            <v>Dificid</v>
          </cell>
          <cell r="C12847">
            <v>1405.35</v>
          </cell>
          <cell r="D12847">
            <v>250</v>
          </cell>
          <cell r="F12847" t="str">
            <v>N</v>
          </cell>
          <cell r="G12847">
            <v>45386</v>
          </cell>
          <cell r="H12847" t="str">
            <v>*SYSTEM</v>
          </cell>
          <cell r="I12847" t="str">
            <v>Y</v>
          </cell>
        </row>
        <row r="12848">
          <cell r="B12848" t="str">
            <v>Dificid</v>
          </cell>
          <cell r="C12848">
            <v>1405.35</v>
          </cell>
          <cell r="D12848">
            <v>250</v>
          </cell>
          <cell r="F12848" t="str">
            <v>N</v>
          </cell>
          <cell r="G12848">
            <v>45386</v>
          </cell>
          <cell r="H12848" t="str">
            <v>*SYSTEM</v>
          </cell>
          <cell r="I12848" t="str">
            <v>Y</v>
          </cell>
        </row>
        <row r="12849">
          <cell r="B12849" t="str">
            <v>Dificid</v>
          </cell>
          <cell r="C12849">
            <v>1405.35</v>
          </cell>
          <cell r="D12849">
            <v>250</v>
          </cell>
          <cell r="F12849" t="str">
            <v>N</v>
          </cell>
          <cell r="G12849">
            <v>45386</v>
          </cell>
          <cell r="H12849" t="str">
            <v>*SYSTEM</v>
          </cell>
          <cell r="I12849" t="str">
            <v>Y</v>
          </cell>
        </row>
        <row r="12850">
          <cell r="B12850" t="str">
            <v>Entecavir</v>
          </cell>
          <cell r="C12850">
            <v>36</v>
          </cell>
          <cell r="D12850">
            <v>250</v>
          </cell>
          <cell r="F12850" t="str">
            <v>N</v>
          </cell>
          <cell r="G12850">
            <v>45386</v>
          </cell>
          <cell r="H12850" t="str">
            <v>*SYSTEM</v>
          </cell>
          <cell r="I12850" t="str">
            <v>Y</v>
          </cell>
        </row>
        <row r="12851">
          <cell r="B12851" t="str">
            <v>Theo-24</v>
          </cell>
          <cell r="C12851">
            <v>20.89</v>
          </cell>
          <cell r="D12851">
            <v>250</v>
          </cell>
          <cell r="F12851" t="str">
            <v>N</v>
          </cell>
          <cell r="G12851">
            <v>45386</v>
          </cell>
          <cell r="H12851" t="str">
            <v>*SYSTEM</v>
          </cell>
          <cell r="I12851" t="str">
            <v>Y</v>
          </cell>
        </row>
        <row r="12852">
          <cell r="B12852" t="str">
            <v>Theo-24</v>
          </cell>
          <cell r="C12852">
            <v>20.89</v>
          </cell>
          <cell r="D12852">
            <v>250</v>
          </cell>
          <cell r="F12852" t="str">
            <v>N</v>
          </cell>
          <cell r="G12852">
            <v>45386</v>
          </cell>
          <cell r="H12852" t="str">
            <v>*SYSTEM</v>
          </cell>
          <cell r="I12852" t="str">
            <v>Y</v>
          </cell>
        </row>
        <row r="12853">
          <cell r="B12853" t="str">
            <v>Theo-24</v>
          </cell>
          <cell r="C12853">
            <v>20.89</v>
          </cell>
          <cell r="D12853">
            <v>250</v>
          </cell>
          <cell r="F12853" t="str">
            <v>N</v>
          </cell>
          <cell r="G12853">
            <v>45386</v>
          </cell>
          <cell r="H12853" t="str">
            <v>*SYSTEM</v>
          </cell>
          <cell r="I12853" t="str">
            <v>Y</v>
          </cell>
        </row>
        <row r="12854">
          <cell r="B12854" t="str">
            <v>Theo-24</v>
          </cell>
          <cell r="C12854">
            <v>20.89</v>
          </cell>
          <cell r="D12854">
            <v>250</v>
          </cell>
          <cell r="F12854" t="str">
            <v>N</v>
          </cell>
          <cell r="G12854">
            <v>45386</v>
          </cell>
          <cell r="H12854" t="str">
            <v>*SYSTEM</v>
          </cell>
          <cell r="I12854" t="str">
            <v>Y</v>
          </cell>
        </row>
        <row r="12855">
          <cell r="B12855" t="str">
            <v>Theo-24</v>
          </cell>
          <cell r="C12855">
            <v>20.89</v>
          </cell>
          <cell r="D12855">
            <v>250</v>
          </cell>
          <cell r="F12855" t="str">
            <v>N</v>
          </cell>
          <cell r="G12855">
            <v>45386</v>
          </cell>
          <cell r="H12855" t="str">
            <v>*SYSTEM</v>
          </cell>
          <cell r="I12855" t="str">
            <v>Y</v>
          </cell>
        </row>
        <row r="12856">
          <cell r="B12856" t="str">
            <v>Dificid</v>
          </cell>
          <cell r="C12856">
            <v>1405.35</v>
          </cell>
          <cell r="D12856">
            <v>250</v>
          </cell>
          <cell r="F12856" t="str">
            <v>N</v>
          </cell>
          <cell r="G12856">
            <v>45566</v>
          </cell>
          <cell r="H12856" t="str">
            <v>JCHANG02</v>
          </cell>
          <cell r="I12856" t="str">
            <v>Y</v>
          </cell>
        </row>
        <row r="12857">
          <cell r="B12857" t="str">
            <v>Golytely</v>
          </cell>
          <cell r="C12857">
            <v>5</v>
          </cell>
          <cell r="D12857">
            <v>250</v>
          </cell>
          <cell r="F12857" t="str">
            <v>N</v>
          </cell>
          <cell r="G12857">
            <v>45386</v>
          </cell>
          <cell r="H12857" t="str">
            <v>*SYSTEM</v>
          </cell>
          <cell r="I12857" t="str">
            <v>Y</v>
          </cell>
        </row>
        <row r="12858">
          <cell r="B12858" t="str">
            <v>Golytely</v>
          </cell>
          <cell r="C12858">
            <v>5</v>
          </cell>
          <cell r="D12858">
            <v>250</v>
          </cell>
          <cell r="F12858" t="str">
            <v>N</v>
          </cell>
          <cell r="G12858">
            <v>45386</v>
          </cell>
          <cell r="H12858" t="str">
            <v>*SYSTEM</v>
          </cell>
          <cell r="I12858" t="str">
            <v>Y</v>
          </cell>
        </row>
        <row r="12859">
          <cell r="B12859" t="str">
            <v>Golytely</v>
          </cell>
          <cell r="C12859">
            <v>5</v>
          </cell>
          <cell r="D12859">
            <v>250</v>
          </cell>
          <cell r="F12859" t="str">
            <v>N</v>
          </cell>
          <cell r="G12859">
            <v>45386</v>
          </cell>
          <cell r="H12859" t="str">
            <v>*SYSTEM</v>
          </cell>
          <cell r="I12859" t="str">
            <v>Y</v>
          </cell>
        </row>
        <row r="12860">
          <cell r="B12860" t="str">
            <v>Golytely</v>
          </cell>
          <cell r="C12860">
            <v>5</v>
          </cell>
          <cell r="D12860">
            <v>250</v>
          </cell>
          <cell r="F12860" t="str">
            <v>N</v>
          </cell>
          <cell r="G12860">
            <v>45386</v>
          </cell>
          <cell r="H12860" t="str">
            <v>*SYSTEM</v>
          </cell>
          <cell r="I12860" t="str">
            <v>Y</v>
          </cell>
        </row>
        <row r="12861">
          <cell r="B12861" t="str">
            <v>Golytely</v>
          </cell>
          <cell r="C12861">
            <v>5</v>
          </cell>
          <cell r="D12861">
            <v>250</v>
          </cell>
          <cell r="F12861" t="str">
            <v>N</v>
          </cell>
          <cell r="G12861">
            <v>45386</v>
          </cell>
          <cell r="H12861" t="str">
            <v>*SYSTEM</v>
          </cell>
          <cell r="I12861" t="str">
            <v>Y</v>
          </cell>
        </row>
        <row r="12862">
          <cell r="B12862" t="str">
            <v>Theo-24</v>
          </cell>
          <cell r="C12862">
            <v>20.89</v>
          </cell>
          <cell r="D12862">
            <v>250</v>
          </cell>
          <cell r="F12862" t="str">
            <v>N</v>
          </cell>
          <cell r="G12862">
            <v>45386</v>
          </cell>
          <cell r="H12862" t="str">
            <v>*SYSTEM</v>
          </cell>
          <cell r="I12862" t="str">
            <v>Y</v>
          </cell>
        </row>
        <row r="12863">
          <cell r="B12863" t="str">
            <v>Chlorhexidine Gluconate</v>
          </cell>
          <cell r="C12863">
            <v>29.75</v>
          </cell>
          <cell r="D12863">
            <v>250</v>
          </cell>
          <cell r="F12863" t="str">
            <v>N</v>
          </cell>
          <cell r="G12863">
            <v>45386</v>
          </cell>
          <cell r="H12863" t="str">
            <v>*SYSTEM</v>
          </cell>
          <cell r="I12863" t="str">
            <v>Y</v>
          </cell>
        </row>
        <row r="12864">
          <cell r="B12864" t="str">
            <v>Chlorhexidine Gluconate</v>
          </cell>
          <cell r="C12864">
            <v>29.75</v>
          </cell>
          <cell r="D12864">
            <v>250</v>
          </cell>
          <cell r="F12864" t="str">
            <v>N</v>
          </cell>
          <cell r="G12864">
            <v>45386</v>
          </cell>
          <cell r="H12864" t="str">
            <v>*SYSTEM</v>
          </cell>
          <cell r="I12864" t="str">
            <v>Y</v>
          </cell>
        </row>
        <row r="12865">
          <cell r="B12865" t="str">
            <v>Chlorhexidine Gluconate</v>
          </cell>
          <cell r="C12865">
            <v>29.75</v>
          </cell>
          <cell r="D12865">
            <v>250</v>
          </cell>
          <cell r="F12865" t="str">
            <v>N</v>
          </cell>
          <cell r="G12865">
            <v>45386</v>
          </cell>
          <cell r="H12865" t="str">
            <v>*SYSTEM</v>
          </cell>
          <cell r="I12865" t="str">
            <v>Y</v>
          </cell>
        </row>
        <row r="12866">
          <cell r="B12866" t="str">
            <v>Chlorhexidine Gluconate</v>
          </cell>
          <cell r="C12866">
            <v>29.75</v>
          </cell>
          <cell r="D12866">
            <v>250</v>
          </cell>
          <cell r="F12866" t="str">
            <v>N</v>
          </cell>
          <cell r="G12866">
            <v>45386</v>
          </cell>
          <cell r="H12866" t="str">
            <v>*SYSTEM</v>
          </cell>
          <cell r="I12866" t="str">
            <v>Y</v>
          </cell>
        </row>
        <row r="12867">
          <cell r="B12867" t="str">
            <v>Chlorhexidine Gluconate</v>
          </cell>
          <cell r="C12867">
            <v>29.75</v>
          </cell>
          <cell r="D12867">
            <v>250</v>
          </cell>
          <cell r="F12867" t="str">
            <v>N</v>
          </cell>
          <cell r="G12867">
            <v>45386</v>
          </cell>
          <cell r="H12867" t="str">
            <v>*SYSTEM</v>
          </cell>
          <cell r="I12867" t="str">
            <v>Y</v>
          </cell>
        </row>
        <row r="12868">
          <cell r="B12868" t="str">
            <v>Golytely</v>
          </cell>
          <cell r="C12868">
            <v>5</v>
          </cell>
          <cell r="D12868">
            <v>250</v>
          </cell>
          <cell r="F12868" t="str">
            <v>N</v>
          </cell>
          <cell r="G12868">
            <v>45386</v>
          </cell>
          <cell r="H12868" t="str">
            <v>*SYSTEM</v>
          </cell>
          <cell r="I12868" t="str">
            <v>Y</v>
          </cell>
        </row>
        <row r="12869">
          <cell r="B12869" t="str">
            <v>Povidone-Iodine</v>
          </cell>
          <cell r="C12869">
            <v>6.8</v>
          </cell>
          <cell r="D12869">
            <v>250</v>
          </cell>
          <cell r="F12869" t="str">
            <v>N</v>
          </cell>
          <cell r="G12869">
            <v>45386</v>
          </cell>
          <cell r="H12869" t="str">
            <v>*SYSTEM</v>
          </cell>
          <cell r="I12869" t="str">
            <v>Y</v>
          </cell>
        </row>
        <row r="12870">
          <cell r="B12870" t="str">
            <v>Povidone-Iodine</v>
          </cell>
          <cell r="C12870">
            <v>6.8</v>
          </cell>
          <cell r="D12870">
            <v>250</v>
          </cell>
          <cell r="F12870" t="str">
            <v>N</v>
          </cell>
          <cell r="G12870">
            <v>45386</v>
          </cell>
          <cell r="H12870" t="str">
            <v>*SYSTEM</v>
          </cell>
          <cell r="I12870" t="str">
            <v>Y</v>
          </cell>
        </row>
        <row r="12871">
          <cell r="B12871" t="str">
            <v>Povidone-Iodine</v>
          </cell>
          <cell r="C12871">
            <v>6.8</v>
          </cell>
          <cell r="D12871">
            <v>250</v>
          </cell>
          <cell r="F12871" t="str">
            <v>N</v>
          </cell>
          <cell r="G12871">
            <v>45386</v>
          </cell>
          <cell r="H12871" t="str">
            <v>*SYSTEM</v>
          </cell>
          <cell r="I12871" t="str">
            <v>Y</v>
          </cell>
        </row>
        <row r="12872">
          <cell r="B12872" t="str">
            <v>Povidone-Iodine</v>
          </cell>
          <cell r="C12872">
            <v>6.8</v>
          </cell>
          <cell r="D12872">
            <v>250</v>
          </cell>
          <cell r="F12872" t="str">
            <v>N</v>
          </cell>
          <cell r="G12872">
            <v>45386</v>
          </cell>
          <cell r="H12872" t="str">
            <v>*SYSTEM</v>
          </cell>
          <cell r="I12872" t="str">
            <v>Y</v>
          </cell>
        </row>
        <row r="12873">
          <cell r="B12873" t="str">
            <v>Povidone-Iodine</v>
          </cell>
          <cell r="C12873">
            <v>6.8</v>
          </cell>
          <cell r="D12873">
            <v>250</v>
          </cell>
          <cell r="F12873" t="str">
            <v>N</v>
          </cell>
          <cell r="G12873">
            <v>45386</v>
          </cell>
          <cell r="H12873" t="str">
            <v>*SYSTEM</v>
          </cell>
          <cell r="I12873" t="str">
            <v>Y</v>
          </cell>
        </row>
        <row r="12874">
          <cell r="B12874" t="str">
            <v>Chlorhexidine Gluconate</v>
          </cell>
          <cell r="C12874">
            <v>29.75</v>
          </cell>
          <cell r="D12874">
            <v>250</v>
          </cell>
          <cell r="F12874" t="str">
            <v>N</v>
          </cell>
          <cell r="G12874">
            <v>45386</v>
          </cell>
          <cell r="H12874" t="str">
            <v>*SYSTEM</v>
          </cell>
          <cell r="I12874" t="str">
            <v>Y</v>
          </cell>
        </row>
        <row r="12875">
          <cell r="B12875" t="str">
            <v>Androderm</v>
          </cell>
          <cell r="C12875">
            <v>110.86</v>
          </cell>
          <cell r="D12875">
            <v>250</v>
          </cell>
          <cell r="F12875" t="str">
            <v>N</v>
          </cell>
          <cell r="G12875">
            <v>45386</v>
          </cell>
          <cell r="H12875" t="str">
            <v>*SYSTEM</v>
          </cell>
          <cell r="I12875" t="str">
            <v>Y</v>
          </cell>
        </row>
        <row r="12876">
          <cell r="B12876" t="str">
            <v>Androderm</v>
          </cell>
          <cell r="C12876">
            <v>110.86</v>
          </cell>
          <cell r="D12876">
            <v>250</v>
          </cell>
          <cell r="F12876" t="str">
            <v>N</v>
          </cell>
          <cell r="G12876">
            <v>45386</v>
          </cell>
          <cell r="H12876" t="str">
            <v>*SYSTEM</v>
          </cell>
          <cell r="I12876" t="str">
            <v>Y</v>
          </cell>
        </row>
        <row r="12877">
          <cell r="B12877" t="str">
            <v>Androderm</v>
          </cell>
          <cell r="C12877">
            <v>110.86</v>
          </cell>
          <cell r="D12877">
            <v>250</v>
          </cell>
          <cell r="F12877" t="str">
            <v>N</v>
          </cell>
          <cell r="G12877">
            <v>45386</v>
          </cell>
          <cell r="H12877" t="str">
            <v>*SYSTEM</v>
          </cell>
          <cell r="I12877" t="str">
            <v>Y</v>
          </cell>
        </row>
        <row r="12878">
          <cell r="B12878" t="str">
            <v>Androderm</v>
          </cell>
          <cell r="C12878">
            <v>110.86</v>
          </cell>
          <cell r="D12878">
            <v>250</v>
          </cell>
          <cell r="F12878" t="str">
            <v>N</v>
          </cell>
          <cell r="G12878">
            <v>45386</v>
          </cell>
          <cell r="H12878" t="str">
            <v>*SYSTEM</v>
          </cell>
          <cell r="I12878" t="str">
            <v>Y</v>
          </cell>
        </row>
        <row r="12879">
          <cell r="B12879" t="str">
            <v>Androderm</v>
          </cell>
          <cell r="C12879">
            <v>110.86</v>
          </cell>
          <cell r="D12879">
            <v>250</v>
          </cell>
          <cell r="F12879" t="str">
            <v>N</v>
          </cell>
          <cell r="G12879">
            <v>45386</v>
          </cell>
          <cell r="H12879" t="str">
            <v>*SYSTEM</v>
          </cell>
          <cell r="I12879" t="str">
            <v>Y</v>
          </cell>
        </row>
        <row r="12880">
          <cell r="B12880" t="str">
            <v>Povidone-Iodine</v>
          </cell>
          <cell r="C12880">
            <v>6.8</v>
          </cell>
          <cell r="D12880">
            <v>250</v>
          </cell>
          <cell r="F12880" t="str">
            <v>N</v>
          </cell>
          <cell r="G12880">
            <v>45386</v>
          </cell>
          <cell r="H12880" t="str">
            <v>*SYSTEM</v>
          </cell>
          <cell r="I12880" t="str">
            <v>Y</v>
          </cell>
        </row>
        <row r="12881">
          <cell r="B12881" t="str">
            <v>Xatmep</v>
          </cell>
          <cell r="C12881">
            <v>118.21</v>
          </cell>
          <cell r="D12881">
            <v>250</v>
          </cell>
          <cell r="F12881" t="str">
            <v>N</v>
          </cell>
          <cell r="G12881">
            <v>45386</v>
          </cell>
          <cell r="H12881" t="str">
            <v>*SYSTEM</v>
          </cell>
          <cell r="I12881" t="str">
            <v>Y</v>
          </cell>
        </row>
        <row r="12882">
          <cell r="B12882" t="str">
            <v>Xatmep</v>
          </cell>
          <cell r="C12882">
            <v>118.21</v>
          </cell>
          <cell r="D12882">
            <v>250</v>
          </cell>
          <cell r="F12882" t="str">
            <v>N</v>
          </cell>
          <cell r="G12882">
            <v>45386</v>
          </cell>
          <cell r="H12882" t="str">
            <v>*SYSTEM</v>
          </cell>
          <cell r="I12882" t="str">
            <v>Y</v>
          </cell>
        </row>
        <row r="12883">
          <cell r="B12883" t="str">
            <v>Xatmep</v>
          </cell>
          <cell r="C12883">
            <v>118.21</v>
          </cell>
          <cell r="D12883">
            <v>250</v>
          </cell>
          <cell r="F12883" t="str">
            <v>N</v>
          </cell>
          <cell r="G12883">
            <v>45386</v>
          </cell>
          <cell r="H12883" t="str">
            <v>*SYSTEM</v>
          </cell>
          <cell r="I12883" t="str">
            <v>Y</v>
          </cell>
        </row>
        <row r="12884">
          <cell r="B12884" t="str">
            <v>Xatmep</v>
          </cell>
          <cell r="C12884">
            <v>118.21</v>
          </cell>
          <cell r="D12884">
            <v>250</v>
          </cell>
          <cell r="F12884" t="str">
            <v>N</v>
          </cell>
          <cell r="G12884">
            <v>45386</v>
          </cell>
          <cell r="H12884" t="str">
            <v>*SYSTEM</v>
          </cell>
          <cell r="I12884" t="str">
            <v>Y</v>
          </cell>
        </row>
        <row r="12885">
          <cell r="B12885" t="str">
            <v>Xatmep</v>
          </cell>
          <cell r="C12885">
            <v>118.21</v>
          </cell>
          <cell r="D12885">
            <v>250</v>
          </cell>
          <cell r="F12885" t="str">
            <v>N</v>
          </cell>
          <cell r="G12885">
            <v>45386</v>
          </cell>
          <cell r="H12885" t="str">
            <v>*SYSTEM</v>
          </cell>
          <cell r="I12885" t="str">
            <v>Y</v>
          </cell>
        </row>
        <row r="12886">
          <cell r="B12886" t="str">
            <v>Androderm</v>
          </cell>
          <cell r="C12886">
            <v>110.86</v>
          </cell>
          <cell r="D12886">
            <v>250</v>
          </cell>
          <cell r="F12886" t="str">
            <v>N</v>
          </cell>
          <cell r="G12886">
            <v>45386</v>
          </cell>
          <cell r="H12886" t="str">
            <v>*SYSTEM</v>
          </cell>
          <cell r="I12886" t="str">
            <v>Y</v>
          </cell>
        </row>
        <row r="12887">
          <cell r="B12887" t="str">
            <v>Vascepa</v>
          </cell>
          <cell r="C12887">
            <v>15.95</v>
          </cell>
          <cell r="D12887">
            <v>250</v>
          </cell>
          <cell r="F12887" t="str">
            <v>N</v>
          </cell>
          <cell r="G12887">
            <v>45386</v>
          </cell>
          <cell r="H12887" t="str">
            <v>*SYSTEM</v>
          </cell>
          <cell r="I12887" t="str">
            <v>Y</v>
          </cell>
        </row>
        <row r="12888">
          <cell r="B12888" t="str">
            <v>Vascepa</v>
          </cell>
          <cell r="C12888">
            <v>15.95</v>
          </cell>
          <cell r="D12888">
            <v>250</v>
          </cell>
          <cell r="F12888" t="str">
            <v>N</v>
          </cell>
          <cell r="G12888">
            <v>45386</v>
          </cell>
          <cell r="H12888" t="str">
            <v>*SYSTEM</v>
          </cell>
          <cell r="I12888" t="str">
            <v>Y</v>
          </cell>
        </row>
        <row r="12889">
          <cell r="B12889" t="str">
            <v>Vascepa</v>
          </cell>
          <cell r="C12889">
            <v>15.95</v>
          </cell>
          <cell r="D12889">
            <v>250</v>
          </cell>
          <cell r="F12889" t="str">
            <v>N</v>
          </cell>
          <cell r="G12889">
            <v>45386</v>
          </cell>
          <cell r="H12889" t="str">
            <v>*SYSTEM</v>
          </cell>
          <cell r="I12889" t="str">
            <v>Y</v>
          </cell>
        </row>
        <row r="12890">
          <cell r="B12890" t="str">
            <v>Vascepa</v>
          </cell>
          <cell r="C12890">
            <v>15.95</v>
          </cell>
          <cell r="D12890">
            <v>250</v>
          </cell>
          <cell r="F12890" t="str">
            <v>N</v>
          </cell>
          <cell r="G12890">
            <v>45386</v>
          </cell>
          <cell r="H12890" t="str">
            <v>*SYSTEM</v>
          </cell>
          <cell r="I12890" t="str">
            <v>Y</v>
          </cell>
        </row>
        <row r="12891">
          <cell r="B12891" t="str">
            <v>Vascepa</v>
          </cell>
          <cell r="C12891">
            <v>15.95</v>
          </cell>
          <cell r="D12891">
            <v>250</v>
          </cell>
          <cell r="F12891" t="str">
            <v>N</v>
          </cell>
          <cell r="G12891">
            <v>45386</v>
          </cell>
          <cell r="H12891" t="str">
            <v>*SYSTEM</v>
          </cell>
          <cell r="I12891" t="str">
            <v>Y</v>
          </cell>
        </row>
        <row r="12892">
          <cell r="B12892" t="str">
            <v>Xatmep</v>
          </cell>
          <cell r="C12892">
            <v>118.21</v>
          </cell>
          <cell r="D12892">
            <v>250</v>
          </cell>
          <cell r="F12892" t="str">
            <v>N</v>
          </cell>
          <cell r="G12892">
            <v>45386</v>
          </cell>
          <cell r="H12892" t="str">
            <v>*SYSTEM</v>
          </cell>
          <cell r="I12892" t="str">
            <v>Y</v>
          </cell>
        </row>
        <row r="12893">
          <cell r="B12893" t="str">
            <v>Delsym</v>
          </cell>
          <cell r="C12893">
            <v>5</v>
          </cell>
          <cell r="D12893">
            <v>257</v>
          </cell>
          <cell r="F12893" t="str">
            <v>N</v>
          </cell>
          <cell r="G12893">
            <v>45386</v>
          </cell>
          <cell r="H12893" t="str">
            <v>*SYSTEM</v>
          </cell>
          <cell r="I12893" t="str">
            <v>Y</v>
          </cell>
        </row>
        <row r="12894">
          <cell r="B12894" t="str">
            <v>Delsym</v>
          </cell>
          <cell r="C12894">
            <v>5</v>
          </cell>
          <cell r="D12894">
            <v>257</v>
          </cell>
          <cell r="F12894" t="str">
            <v>N</v>
          </cell>
          <cell r="G12894">
            <v>45386</v>
          </cell>
          <cell r="H12894" t="str">
            <v>*SYSTEM</v>
          </cell>
          <cell r="I12894" t="str">
            <v>Y</v>
          </cell>
        </row>
        <row r="12895">
          <cell r="B12895" t="str">
            <v>Delsym</v>
          </cell>
          <cell r="C12895">
            <v>5</v>
          </cell>
          <cell r="D12895">
            <v>257</v>
          </cell>
          <cell r="F12895" t="str">
            <v>N</v>
          </cell>
          <cell r="G12895">
            <v>45386</v>
          </cell>
          <cell r="H12895" t="str">
            <v>*SYSTEM</v>
          </cell>
          <cell r="I12895" t="str">
            <v>Y</v>
          </cell>
        </row>
        <row r="12896">
          <cell r="B12896" t="str">
            <v>Delsym</v>
          </cell>
          <cell r="C12896">
            <v>5</v>
          </cell>
          <cell r="D12896">
            <v>257</v>
          </cell>
          <cell r="F12896" t="str">
            <v>N</v>
          </cell>
          <cell r="G12896">
            <v>45386</v>
          </cell>
          <cell r="H12896" t="str">
            <v>*SYSTEM</v>
          </cell>
          <cell r="I12896" t="str">
            <v>Y</v>
          </cell>
        </row>
        <row r="12897">
          <cell r="B12897" t="str">
            <v>Delsym</v>
          </cell>
          <cell r="C12897">
            <v>5</v>
          </cell>
          <cell r="D12897">
            <v>257</v>
          </cell>
          <cell r="F12897" t="str">
            <v>N</v>
          </cell>
          <cell r="G12897">
            <v>45386</v>
          </cell>
          <cell r="H12897" t="str">
            <v>*SYSTEM</v>
          </cell>
          <cell r="I12897" t="str">
            <v>Y</v>
          </cell>
        </row>
        <row r="12898">
          <cell r="B12898" t="str">
            <v>Vascepa</v>
          </cell>
          <cell r="C12898">
            <v>15.95</v>
          </cell>
          <cell r="D12898">
            <v>250</v>
          </cell>
          <cell r="F12898" t="str">
            <v>N</v>
          </cell>
          <cell r="G12898">
            <v>45386</v>
          </cell>
          <cell r="H12898" t="str">
            <v>*SYSTEM</v>
          </cell>
          <cell r="I12898" t="str">
            <v>Y</v>
          </cell>
        </row>
        <row r="12899">
          <cell r="B12899" t="str">
            <v>Gel Dressing</v>
          </cell>
          <cell r="C12899">
            <v>14.44</v>
          </cell>
          <cell r="D12899">
            <v>250</v>
          </cell>
          <cell r="F12899" t="str">
            <v>N</v>
          </cell>
          <cell r="G12899">
            <v>45386</v>
          </cell>
          <cell r="H12899" t="str">
            <v>*SYSTEM</v>
          </cell>
          <cell r="I12899" t="str">
            <v>Y</v>
          </cell>
        </row>
        <row r="12900">
          <cell r="B12900" t="str">
            <v>Gel Dressing</v>
          </cell>
          <cell r="C12900">
            <v>14.44</v>
          </cell>
          <cell r="D12900">
            <v>250</v>
          </cell>
          <cell r="F12900" t="str">
            <v>N</v>
          </cell>
          <cell r="G12900">
            <v>45386</v>
          </cell>
          <cell r="H12900" t="str">
            <v>*SYSTEM</v>
          </cell>
          <cell r="I12900" t="str">
            <v>Y</v>
          </cell>
        </row>
        <row r="12901">
          <cell r="B12901" t="str">
            <v>Gel Dressing</v>
          </cell>
          <cell r="C12901">
            <v>14.44</v>
          </cell>
          <cell r="D12901">
            <v>250</v>
          </cell>
          <cell r="F12901" t="str">
            <v>N</v>
          </cell>
          <cell r="G12901">
            <v>45386</v>
          </cell>
          <cell r="H12901" t="str">
            <v>*SYSTEM</v>
          </cell>
          <cell r="I12901" t="str">
            <v>Y</v>
          </cell>
        </row>
        <row r="12902">
          <cell r="B12902" t="str">
            <v>Gel Dressing</v>
          </cell>
          <cell r="C12902">
            <v>14.44</v>
          </cell>
          <cell r="D12902">
            <v>250</v>
          </cell>
          <cell r="F12902" t="str">
            <v>N</v>
          </cell>
          <cell r="G12902">
            <v>45386</v>
          </cell>
          <cell r="H12902" t="str">
            <v>*SYSTEM</v>
          </cell>
          <cell r="I12902" t="str">
            <v>Y</v>
          </cell>
        </row>
        <row r="12903">
          <cell r="B12903" t="str">
            <v>Gel Dressing</v>
          </cell>
          <cell r="C12903">
            <v>14.44</v>
          </cell>
          <cell r="D12903">
            <v>250</v>
          </cell>
          <cell r="F12903" t="str">
            <v>N</v>
          </cell>
          <cell r="G12903">
            <v>45386</v>
          </cell>
          <cell r="H12903" t="str">
            <v>*SYSTEM</v>
          </cell>
          <cell r="I12903" t="str">
            <v>Y</v>
          </cell>
        </row>
        <row r="12904">
          <cell r="B12904" t="str">
            <v>Delsym</v>
          </cell>
          <cell r="C12904">
            <v>5</v>
          </cell>
          <cell r="D12904">
            <v>257</v>
          </cell>
          <cell r="F12904" t="str">
            <v>N</v>
          </cell>
          <cell r="G12904">
            <v>45386</v>
          </cell>
          <cell r="H12904" t="str">
            <v>*SYSTEM</v>
          </cell>
          <cell r="I12904" t="str">
            <v>Y</v>
          </cell>
        </row>
        <row r="12905">
          <cell r="B12905" t="str">
            <v>Remedy Dimethicone</v>
          </cell>
          <cell r="C12905">
            <v>32.630000000000003</v>
          </cell>
          <cell r="D12905">
            <v>257</v>
          </cell>
          <cell r="F12905" t="str">
            <v>N</v>
          </cell>
          <cell r="G12905">
            <v>45386</v>
          </cell>
          <cell r="H12905" t="str">
            <v>*SYSTEM</v>
          </cell>
          <cell r="I12905" t="str">
            <v>Y</v>
          </cell>
        </row>
        <row r="12906">
          <cell r="B12906" t="str">
            <v>Remedy Dimethicone</v>
          </cell>
          <cell r="C12906">
            <v>32.630000000000003</v>
          </cell>
          <cell r="D12906">
            <v>257</v>
          </cell>
          <cell r="F12906" t="str">
            <v>N</v>
          </cell>
          <cell r="G12906">
            <v>45386</v>
          </cell>
          <cell r="H12906" t="str">
            <v>*SYSTEM</v>
          </cell>
          <cell r="I12906" t="str">
            <v>Y</v>
          </cell>
        </row>
        <row r="12907">
          <cell r="B12907" t="str">
            <v>Remedy Dimethicone</v>
          </cell>
          <cell r="C12907">
            <v>32.630000000000003</v>
          </cell>
          <cell r="D12907">
            <v>257</v>
          </cell>
          <cell r="F12907" t="str">
            <v>N</v>
          </cell>
          <cell r="G12907">
            <v>45386</v>
          </cell>
          <cell r="H12907" t="str">
            <v>*SYSTEM</v>
          </cell>
          <cell r="I12907" t="str">
            <v>Y</v>
          </cell>
        </row>
        <row r="12908">
          <cell r="B12908" t="str">
            <v>Remedy Dimethicone</v>
          </cell>
          <cell r="C12908">
            <v>32.630000000000003</v>
          </cell>
          <cell r="D12908">
            <v>257</v>
          </cell>
          <cell r="F12908" t="str">
            <v>N</v>
          </cell>
          <cell r="G12908">
            <v>45386</v>
          </cell>
          <cell r="H12908" t="str">
            <v>*SYSTEM</v>
          </cell>
          <cell r="I12908" t="str">
            <v>Y</v>
          </cell>
        </row>
        <row r="12909">
          <cell r="B12909" t="str">
            <v>Remedy Dimethicone</v>
          </cell>
          <cell r="C12909">
            <v>32.630000000000003</v>
          </cell>
          <cell r="D12909">
            <v>257</v>
          </cell>
          <cell r="F12909" t="str">
            <v>N</v>
          </cell>
          <cell r="G12909">
            <v>45386</v>
          </cell>
          <cell r="H12909" t="str">
            <v>*SYSTEM</v>
          </cell>
          <cell r="I12909" t="str">
            <v>Y</v>
          </cell>
        </row>
        <row r="12910">
          <cell r="B12910" t="str">
            <v>Gel Dressing</v>
          </cell>
          <cell r="C12910">
            <v>64.98</v>
          </cell>
          <cell r="D12910">
            <v>250</v>
          </cell>
          <cell r="F12910" t="str">
            <v>N</v>
          </cell>
          <cell r="G12910">
            <v>45386</v>
          </cell>
          <cell r="H12910" t="str">
            <v>*SYSTEM</v>
          </cell>
          <cell r="I12910" t="str">
            <v>Y</v>
          </cell>
        </row>
        <row r="12911">
          <cell r="B12911" t="str">
            <v>Remedy Calazime</v>
          </cell>
          <cell r="C12911">
            <v>46.4</v>
          </cell>
          <cell r="D12911">
            <v>257</v>
          </cell>
          <cell r="F12911" t="str">
            <v>N</v>
          </cell>
          <cell r="G12911">
            <v>45386</v>
          </cell>
          <cell r="H12911" t="str">
            <v>*SYSTEM</v>
          </cell>
          <cell r="I12911" t="str">
            <v>Y</v>
          </cell>
        </row>
        <row r="12912">
          <cell r="B12912" t="str">
            <v>Remedy Calazime</v>
          </cell>
          <cell r="C12912">
            <v>46.4</v>
          </cell>
          <cell r="D12912">
            <v>257</v>
          </cell>
          <cell r="F12912" t="str">
            <v>N</v>
          </cell>
          <cell r="G12912">
            <v>45386</v>
          </cell>
          <cell r="H12912" t="str">
            <v>*SYSTEM</v>
          </cell>
          <cell r="I12912" t="str">
            <v>Y</v>
          </cell>
        </row>
        <row r="12913">
          <cell r="B12913" t="str">
            <v>Remedy Calazime</v>
          </cell>
          <cell r="C12913">
            <v>46.4</v>
          </cell>
          <cell r="D12913">
            <v>257</v>
          </cell>
          <cell r="F12913" t="str">
            <v>N</v>
          </cell>
          <cell r="G12913">
            <v>45386</v>
          </cell>
          <cell r="H12913" t="str">
            <v>*SYSTEM</v>
          </cell>
          <cell r="I12913" t="str">
            <v>Y</v>
          </cell>
        </row>
        <row r="12914">
          <cell r="B12914" t="str">
            <v>Remedy Calazime</v>
          </cell>
          <cell r="C12914">
            <v>46.4</v>
          </cell>
          <cell r="D12914">
            <v>257</v>
          </cell>
          <cell r="F12914" t="str">
            <v>N</v>
          </cell>
          <cell r="G12914">
            <v>45386</v>
          </cell>
          <cell r="H12914" t="str">
            <v>*SYSTEM</v>
          </cell>
          <cell r="I12914" t="str">
            <v>Y</v>
          </cell>
        </row>
        <row r="12915">
          <cell r="B12915" t="str">
            <v>Remedy Calazime</v>
          </cell>
          <cell r="C12915">
            <v>46.4</v>
          </cell>
          <cell r="D12915">
            <v>257</v>
          </cell>
          <cell r="F12915" t="str">
            <v>N</v>
          </cell>
          <cell r="G12915">
            <v>45386</v>
          </cell>
          <cell r="H12915" t="str">
            <v>*SYSTEM</v>
          </cell>
          <cell r="I12915" t="str">
            <v>Y</v>
          </cell>
        </row>
        <row r="12916">
          <cell r="B12916" t="str">
            <v>Remedy Dimethicone</v>
          </cell>
          <cell r="C12916">
            <v>32.630000000000003</v>
          </cell>
          <cell r="D12916">
            <v>257</v>
          </cell>
          <cell r="F12916" t="str">
            <v>N</v>
          </cell>
          <cell r="G12916">
            <v>45386</v>
          </cell>
          <cell r="H12916" t="str">
            <v>*SYSTEM</v>
          </cell>
          <cell r="I12916" t="str">
            <v>Y</v>
          </cell>
        </row>
        <row r="12917">
          <cell r="B12917" t="str">
            <v>Remedy Phytoplex Antifungal</v>
          </cell>
          <cell r="C12917">
            <v>37.89</v>
          </cell>
          <cell r="D12917">
            <v>250</v>
          </cell>
          <cell r="F12917" t="str">
            <v>N</v>
          </cell>
          <cell r="G12917">
            <v>45386</v>
          </cell>
          <cell r="H12917" t="str">
            <v>*SYSTEM</v>
          </cell>
          <cell r="I12917" t="str">
            <v>Y</v>
          </cell>
        </row>
        <row r="12918">
          <cell r="B12918" t="str">
            <v>Remedy Phytoplex Antifungal</v>
          </cell>
          <cell r="C12918">
            <v>37.89</v>
          </cell>
          <cell r="D12918">
            <v>250</v>
          </cell>
          <cell r="F12918" t="str">
            <v>N</v>
          </cell>
          <cell r="G12918">
            <v>45386</v>
          </cell>
          <cell r="H12918" t="str">
            <v>*SYSTEM</v>
          </cell>
          <cell r="I12918" t="str">
            <v>Y</v>
          </cell>
        </row>
        <row r="12919">
          <cell r="B12919" t="str">
            <v>Remedy Phytoplex Antifungal</v>
          </cell>
          <cell r="C12919">
            <v>37.89</v>
          </cell>
          <cell r="D12919">
            <v>250</v>
          </cell>
          <cell r="F12919" t="str">
            <v>N</v>
          </cell>
          <cell r="G12919">
            <v>45386</v>
          </cell>
          <cell r="H12919" t="str">
            <v>*SYSTEM</v>
          </cell>
          <cell r="I12919" t="str">
            <v>Y</v>
          </cell>
        </row>
        <row r="12920">
          <cell r="B12920" t="str">
            <v>Remedy Phytoplex Antifungal</v>
          </cell>
          <cell r="C12920">
            <v>37.89</v>
          </cell>
          <cell r="D12920">
            <v>250</v>
          </cell>
          <cell r="F12920" t="str">
            <v>N</v>
          </cell>
          <cell r="G12920">
            <v>45386</v>
          </cell>
          <cell r="H12920" t="str">
            <v>*SYSTEM</v>
          </cell>
          <cell r="I12920" t="str">
            <v>Y</v>
          </cell>
        </row>
        <row r="12921">
          <cell r="B12921" t="str">
            <v>Remedy Phytoplex Antifungal</v>
          </cell>
          <cell r="C12921">
            <v>37.89</v>
          </cell>
          <cell r="D12921">
            <v>250</v>
          </cell>
          <cell r="F12921" t="str">
            <v>N</v>
          </cell>
          <cell r="G12921">
            <v>45386</v>
          </cell>
          <cell r="H12921" t="str">
            <v>*SYSTEM</v>
          </cell>
          <cell r="I12921" t="str">
            <v>Y</v>
          </cell>
        </row>
        <row r="12922">
          <cell r="B12922" t="str">
            <v>Remedy Calazime</v>
          </cell>
          <cell r="C12922">
            <v>46.4</v>
          </cell>
          <cell r="D12922">
            <v>257</v>
          </cell>
          <cell r="F12922" t="str">
            <v>N</v>
          </cell>
          <cell r="G12922">
            <v>45386</v>
          </cell>
          <cell r="H12922" t="str">
            <v>*SYSTEM</v>
          </cell>
          <cell r="I12922" t="str">
            <v>Y</v>
          </cell>
        </row>
        <row r="12923">
          <cell r="B12923" t="str">
            <v>Soothe &amp; Cool Inzo Barrier</v>
          </cell>
          <cell r="C12923">
            <v>31.95</v>
          </cell>
          <cell r="D12923">
            <v>257</v>
          </cell>
          <cell r="F12923" t="str">
            <v>N</v>
          </cell>
          <cell r="G12923">
            <v>45386</v>
          </cell>
          <cell r="H12923" t="str">
            <v>*SYSTEM</v>
          </cell>
          <cell r="I12923" t="str">
            <v>Y</v>
          </cell>
        </row>
        <row r="12924">
          <cell r="B12924" t="str">
            <v>Soothe &amp; Cool Inzo Barrier</v>
          </cell>
          <cell r="C12924">
            <v>31.95</v>
          </cell>
          <cell r="D12924">
            <v>257</v>
          </cell>
          <cell r="F12924" t="str">
            <v>N</v>
          </cell>
          <cell r="G12924">
            <v>45386</v>
          </cell>
          <cell r="H12924" t="str">
            <v>*SYSTEM</v>
          </cell>
          <cell r="I12924" t="str">
            <v>Y</v>
          </cell>
        </row>
        <row r="12925">
          <cell r="B12925" t="str">
            <v>Soothe &amp; Cool Inzo Barrier</v>
          </cell>
          <cell r="C12925">
            <v>31.95</v>
          </cell>
          <cell r="D12925">
            <v>257</v>
          </cell>
          <cell r="F12925" t="str">
            <v>N</v>
          </cell>
          <cell r="G12925">
            <v>45386</v>
          </cell>
          <cell r="H12925" t="str">
            <v>*SYSTEM</v>
          </cell>
          <cell r="I12925" t="str">
            <v>Y</v>
          </cell>
        </row>
        <row r="12926">
          <cell r="B12926" t="str">
            <v>Soothe &amp; Cool Inzo Barrier</v>
          </cell>
          <cell r="C12926">
            <v>31.95</v>
          </cell>
          <cell r="D12926">
            <v>257</v>
          </cell>
          <cell r="F12926" t="str">
            <v>N</v>
          </cell>
          <cell r="G12926">
            <v>45386</v>
          </cell>
          <cell r="H12926" t="str">
            <v>*SYSTEM</v>
          </cell>
          <cell r="I12926" t="str">
            <v>Y</v>
          </cell>
        </row>
        <row r="12927">
          <cell r="B12927" t="str">
            <v>Soothe &amp; Cool Inzo Barrier</v>
          </cell>
          <cell r="C12927">
            <v>31.95</v>
          </cell>
          <cell r="D12927">
            <v>257</v>
          </cell>
          <cell r="F12927" t="str">
            <v>N</v>
          </cell>
          <cell r="G12927">
            <v>45386</v>
          </cell>
          <cell r="H12927" t="str">
            <v>*SYSTEM</v>
          </cell>
          <cell r="I12927" t="str">
            <v>Y</v>
          </cell>
        </row>
        <row r="12928">
          <cell r="B12928" t="str">
            <v>Remedy Phytoplex Antifungal</v>
          </cell>
          <cell r="C12928">
            <v>37.89</v>
          </cell>
          <cell r="D12928">
            <v>250</v>
          </cell>
          <cell r="F12928" t="str">
            <v>N</v>
          </cell>
          <cell r="G12928">
            <v>45386</v>
          </cell>
          <cell r="H12928" t="str">
            <v>*SYSTEM</v>
          </cell>
          <cell r="I12928" t="str">
            <v>Y</v>
          </cell>
        </row>
        <row r="12929">
          <cell r="B12929" t="str">
            <v>Veltassa</v>
          </cell>
          <cell r="C12929">
            <v>191.72</v>
          </cell>
          <cell r="D12929">
            <v>250</v>
          </cell>
          <cell r="F12929" t="str">
            <v>N</v>
          </cell>
          <cell r="G12929">
            <v>45386</v>
          </cell>
          <cell r="H12929" t="str">
            <v>*SYSTEM</v>
          </cell>
          <cell r="I12929" t="str">
            <v>Y</v>
          </cell>
        </row>
        <row r="12930">
          <cell r="B12930" t="str">
            <v>Veltassa</v>
          </cell>
          <cell r="C12930">
            <v>191.72</v>
          </cell>
          <cell r="D12930">
            <v>250</v>
          </cell>
          <cell r="F12930" t="str">
            <v>N</v>
          </cell>
          <cell r="G12930">
            <v>45386</v>
          </cell>
          <cell r="H12930" t="str">
            <v>*SYSTEM</v>
          </cell>
          <cell r="I12930" t="str">
            <v>Y</v>
          </cell>
        </row>
        <row r="12931">
          <cell r="B12931" t="str">
            <v>Veltassa</v>
          </cell>
          <cell r="C12931">
            <v>191.72</v>
          </cell>
          <cell r="D12931">
            <v>250</v>
          </cell>
          <cell r="F12931" t="str">
            <v>N</v>
          </cell>
          <cell r="G12931">
            <v>45386</v>
          </cell>
          <cell r="H12931" t="str">
            <v>*SYSTEM</v>
          </cell>
          <cell r="I12931" t="str">
            <v>Y</v>
          </cell>
        </row>
        <row r="12932">
          <cell r="B12932" t="str">
            <v>Veltassa</v>
          </cell>
          <cell r="C12932">
            <v>191.72</v>
          </cell>
          <cell r="D12932">
            <v>250</v>
          </cell>
          <cell r="F12932" t="str">
            <v>N</v>
          </cell>
          <cell r="G12932">
            <v>45386</v>
          </cell>
          <cell r="H12932" t="str">
            <v>*SYSTEM</v>
          </cell>
          <cell r="I12932" t="str">
            <v>Y</v>
          </cell>
        </row>
        <row r="12933">
          <cell r="B12933" t="str">
            <v>Veltassa</v>
          </cell>
          <cell r="C12933">
            <v>191.72</v>
          </cell>
          <cell r="D12933">
            <v>250</v>
          </cell>
          <cell r="F12933" t="str">
            <v>N</v>
          </cell>
          <cell r="G12933">
            <v>45386</v>
          </cell>
          <cell r="H12933" t="str">
            <v>*SYSTEM</v>
          </cell>
          <cell r="I12933" t="str">
            <v>Y</v>
          </cell>
        </row>
        <row r="12934">
          <cell r="B12934" t="str">
            <v>Soothe &amp; Cool Inzo Barrier</v>
          </cell>
          <cell r="C12934">
            <v>31.95</v>
          </cell>
          <cell r="D12934">
            <v>257</v>
          </cell>
          <cell r="F12934" t="str">
            <v>N</v>
          </cell>
          <cell r="G12934">
            <v>45386</v>
          </cell>
          <cell r="H12934" t="str">
            <v>*SYSTEM</v>
          </cell>
          <cell r="I12934" t="str">
            <v>Y</v>
          </cell>
        </row>
        <row r="12935">
          <cell r="B12935" t="str">
            <v>Felodipine</v>
          </cell>
          <cell r="C12935">
            <v>1.3</v>
          </cell>
          <cell r="D12935">
            <v>250</v>
          </cell>
          <cell r="F12935" t="str">
            <v>N</v>
          </cell>
          <cell r="G12935">
            <v>45386</v>
          </cell>
          <cell r="H12935" t="str">
            <v>*SYSTEM</v>
          </cell>
          <cell r="I12935" t="str">
            <v>Y</v>
          </cell>
        </row>
        <row r="12936">
          <cell r="B12936" t="str">
            <v>Felodipine</v>
          </cell>
          <cell r="C12936">
            <v>1.3</v>
          </cell>
          <cell r="D12936">
            <v>250</v>
          </cell>
          <cell r="F12936" t="str">
            <v>N</v>
          </cell>
          <cell r="G12936">
            <v>45386</v>
          </cell>
          <cell r="H12936" t="str">
            <v>*SYSTEM</v>
          </cell>
          <cell r="I12936" t="str">
            <v>Y</v>
          </cell>
        </row>
        <row r="12937">
          <cell r="B12937" t="str">
            <v>Felodipine</v>
          </cell>
          <cell r="C12937">
            <v>1.3</v>
          </cell>
          <cell r="D12937">
            <v>250</v>
          </cell>
          <cell r="F12937" t="str">
            <v>N</v>
          </cell>
          <cell r="G12937">
            <v>45386</v>
          </cell>
          <cell r="H12937" t="str">
            <v>*SYSTEM</v>
          </cell>
          <cell r="I12937" t="str">
            <v>Y</v>
          </cell>
        </row>
        <row r="12938">
          <cell r="B12938" t="str">
            <v>Felodipine</v>
          </cell>
          <cell r="C12938">
            <v>1.3</v>
          </cell>
          <cell r="D12938">
            <v>250</v>
          </cell>
          <cell r="F12938" t="str">
            <v>N</v>
          </cell>
          <cell r="G12938">
            <v>45386</v>
          </cell>
          <cell r="H12938" t="str">
            <v>*SYSTEM</v>
          </cell>
          <cell r="I12938" t="str">
            <v>Y</v>
          </cell>
        </row>
        <row r="12939">
          <cell r="B12939" t="str">
            <v>Felodipine</v>
          </cell>
          <cell r="C12939">
            <v>1.3</v>
          </cell>
          <cell r="D12939">
            <v>250</v>
          </cell>
          <cell r="F12939" t="str">
            <v>N</v>
          </cell>
          <cell r="G12939">
            <v>45386</v>
          </cell>
          <cell r="H12939" t="str">
            <v>*SYSTEM</v>
          </cell>
          <cell r="I12939" t="str">
            <v>Y</v>
          </cell>
        </row>
        <row r="12940">
          <cell r="B12940" t="str">
            <v>Veltassa</v>
          </cell>
          <cell r="C12940">
            <v>191.72</v>
          </cell>
          <cell r="D12940">
            <v>250</v>
          </cell>
          <cell r="F12940" t="str">
            <v>N</v>
          </cell>
          <cell r="G12940">
            <v>45386</v>
          </cell>
          <cell r="H12940" t="str">
            <v>*SYSTEM</v>
          </cell>
          <cell r="I12940" t="str">
            <v>Y</v>
          </cell>
        </row>
        <row r="12941">
          <cell r="B12941" t="str">
            <v>Thioridazine HCL</v>
          </cell>
          <cell r="C12941">
            <v>5</v>
          </cell>
          <cell r="D12941">
            <v>250</v>
          </cell>
          <cell r="F12941" t="str">
            <v>N</v>
          </cell>
          <cell r="G12941">
            <v>45386</v>
          </cell>
          <cell r="H12941" t="str">
            <v>*SYSTEM</v>
          </cell>
          <cell r="I12941" t="str">
            <v>Y</v>
          </cell>
        </row>
        <row r="12942">
          <cell r="B12942" t="str">
            <v>Thioridazine HCL</v>
          </cell>
          <cell r="C12942">
            <v>5</v>
          </cell>
          <cell r="D12942">
            <v>250</v>
          </cell>
          <cell r="F12942" t="str">
            <v>N</v>
          </cell>
          <cell r="G12942">
            <v>45386</v>
          </cell>
          <cell r="H12942" t="str">
            <v>*SYSTEM</v>
          </cell>
          <cell r="I12942" t="str">
            <v>Y</v>
          </cell>
        </row>
        <row r="12943">
          <cell r="B12943" t="str">
            <v>Thioridazine HCL</v>
          </cell>
          <cell r="C12943">
            <v>5</v>
          </cell>
          <cell r="D12943">
            <v>250</v>
          </cell>
          <cell r="F12943" t="str">
            <v>N</v>
          </cell>
          <cell r="G12943">
            <v>45386</v>
          </cell>
          <cell r="H12943" t="str">
            <v>*SYSTEM</v>
          </cell>
          <cell r="I12943" t="str">
            <v>Y</v>
          </cell>
        </row>
        <row r="12944">
          <cell r="B12944" t="str">
            <v>Thioridazine HCL</v>
          </cell>
          <cell r="C12944">
            <v>5</v>
          </cell>
          <cell r="D12944">
            <v>250</v>
          </cell>
          <cell r="F12944" t="str">
            <v>N</v>
          </cell>
          <cell r="G12944">
            <v>45386</v>
          </cell>
          <cell r="H12944" t="str">
            <v>*SYSTEM</v>
          </cell>
          <cell r="I12944" t="str">
            <v>Y</v>
          </cell>
        </row>
        <row r="12945">
          <cell r="B12945" t="str">
            <v>Thioridazine HCL</v>
          </cell>
          <cell r="C12945">
            <v>5</v>
          </cell>
          <cell r="D12945">
            <v>250</v>
          </cell>
          <cell r="F12945" t="str">
            <v>N</v>
          </cell>
          <cell r="G12945">
            <v>45386</v>
          </cell>
          <cell r="H12945" t="str">
            <v>*SYSTEM</v>
          </cell>
          <cell r="I12945" t="str">
            <v>Y</v>
          </cell>
        </row>
        <row r="12946">
          <cell r="B12946" t="str">
            <v>Felodipine</v>
          </cell>
          <cell r="C12946">
            <v>5.86</v>
          </cell>
          <cell r="D12946">
            <v>250</v>
          </cell>
          <cell r="F12946" t="str">
            <v>N</v>
          </cell>
          <cell r="G12946">
            <v>45386</v>
          </cell>
          <cell r="H12946" t="str">
            <v>*SYSTEM</v>
          </cell>
          <cell r="I12946" t="str">
            <v>Y</v>
          </cell>
        </row>
        <row r="12947">
          <cell r="B12947" t="str">
            <v>raNITIdine HCL</v>
          </cell>
          <cell r="C12947">
            <v>5</v>
          </cell>
          <cell r="D12947">
            <v>250</v>
          </cell>
          <cell r="F12947" t="str">
            <v>N</v>
          </cell>
          <cell r="G12947">
            <v>45386</v>
          </cell>
          <cell r="H12947" t="str">
            <v>*SYSTEM</v>
          </cell>
          <cell r="I12947" t="str">
            <v>Y</v>
          </cell>
        </row>
        <row r="12948">
          <cell r="B12948" t="str">
            <v>raNITIdine HCL</v>
          </cell>
          <cell r="C12948">
            <v>5</v>
          </cell>
          <cell r="D12948">
            <v>250</v>
          </cell>
          <cell r="F12948" t="str">
            <v>N</v>
          </cell>
          <cell r="G12948">
            <v>45386</v>
          </cell>
          <cell r="H12948" t="str">
            <v>*SYSTEM</v>
          </cell>
          <cell r="I12948" t="str">
            <v>Y</v>
          </cell>
        </row>
        <row r="12949">
          <cell r="B12949" t="str">
            <v>raNITIdine HCL</v>
          </cell>
          <cell r="C12949">
            <v>5</v>
          </cell>
          <cell r="D12949">
            <v>250</v>
          </cell>
          <cell r="F12949" t="str">
            <v>N</v>
          </cell>
          <cell r="G12949">
            <v>45386</v>
          </cell>
          <cell r="H12949" t="str">
            <v>*SYSTEM</v>
          </cell>
          <cell r="I12949" t="str">
            <v>Y</v>
          </cell>
        </row>
        <row r="12950">
          <cell r="B12950" t="str">
            <v>raNITIdine HCL</v>
          </cell>
          <cell r="C12950">
            <v>5</v>
          </cell>
          <cell r="D12950">
            <v>250</v>
          </cell>
          <cell r="F12950" t="str">
            <v>N</v>
          </cell>
          <cell r="G12950">
            <v>45386</v>
          </cell>
          <cell r="H12950" t="str">
            <v>*SYSTEM</v>
          </cell>
          <cell r="I12950" t="str">
            <v>Y</v>
          </cell>
        </row>
        <row r="12951">
          <cell r="B12951" t="str">
            <v>raNITIdine HCL</v>
          </cell>
          <cell r="C12951">
            <v>5</v>
          </cell>
          <cell r="D12951">
            <v>250</v>
          </cell>
          <cell r="F12951" t="str">
            <v>N</v>
          </cell>
          <cell r="G12951">
            <v>45386</v>
          </cell>
          <cell r="H12951" t="str">
            <v>*SYSTEM</v>
          </cell>
          <cell r="I12951" t="str">
            <v>Y</v>
          </cell>
        </row>
        <row r="12952">
          <cell r="B12952" t="str">
            <v>Thioridazine HCL</v>
          </cell>
          <cell r="C12952">
            <v>5</v>
          </cell>
          <cell r="D12952">
            <v>250</v>
          </cell>
          <cell r="F12952" t="str">
            <v>N</v>
          </cell>
          <cell r="G12952">
            <v>45386</v>
          </cell>
          <cell r="H12952" t="str">
            <v>*SYSTEM</v>
          </cell>
          <cell r="I12952" t="str">
            <v>Y</v>
          </cell>
        </row>
        <row r="12953">
          <cell r="B12953" t="str">
            <v>Pentasa</v>
          </cell>
          <cell r="C12953">
            <v>16.399999999999999</v>
          </cell>
          <cell r="D12953">
            <v>250</v>
          </cell>
          <cell r="F12953" t="str">
            <v>N</v>
          </cell>
          <cell r="G12953">
            <v>45386</v>
          </cell>
          <cell r="H12953" t="str">
            <v>*SYSTEM</v>
          </cell>
          <cell r="I12953" t="str">
            <v>Y</v>
          </cell>
        </row>
        <row r="12954">
          <cell r="B12954" t="str">
            <v>Pentasa</v>
          </cell>
          <cell r="C12954">
            <v>16.399999999999999</v>
          </cell>
          <cell r="D12954">
            <v>250</v>
          </cell>
          <cell r="F12954" t="str">
            <v>N</v>
          </cell>
          <cell r="G12954">
            <v>45386</v>
          </cell>
          <cell r="H12954" t="str">
            <v>*SYSTEM</v>
          </cell>
          <cell r="I12954" t="str">
            <v>Y</v>
          </cell>
        </row>
        <row r="12955">
          <cell r="B12955" t="str">
            <v>Pentasa</v>
          </cell>
          <cell r="C12955">
            <v>16.399999999999999</v>
          </cell>
          <cell r="D12955">
            <v>250</v>
          </cell>
          <cell r="F12955" t="str">
            <v>N</v>
          </cell>
          <cell r="G12955">
            <v>45386</v>
          </cell>
          <cell r="H12955" t="str">
            <v>*SYSTEM</v>
          </cell>
          <cell r="I12955" t="str">
            <v>Y</v>
          </cell>
        </row>
        <row r="12956">
          <cell r="B12956" t="str">
            <v>Pentasa</v>
          </cell>
          <cell r="C12956">
            <v>16.399999999999999</v>
          </cell>
          <cell r="D12956">
            <v>250</v>
          </cell>
          <cell r="F12956" t="str">
            <v>N</v>
          </cell>
          <cell r="G12956">
            <v>45386</v>
          </cell>
          <cell r="H12956" t="str">
            <v>*SYSTEM</v>
          </cell>
          <cell r="I12956" t="str">
            <v>Y</v>
          </cell>
        </row>
        <row r="12957">
          <cell r="B12957" t="str">
            <v>Pentasa</v>
          </cell>
          <cell r="C12957">
            <v>16.399999999999999</v>
          </cell>
          <cell r="D12957">
            <v>250</v>
          </cell>
          <cell r="F12957" t="str">
            <v>N</v>
          </cell>
          <cell r="G12957">
            <v>45386</v>
          </cell>
          <cell r="H12957" t="str">
            <v>*SYSTEM</v>
          </cell>
          <cell r="I12957" t="str">
            <v>Y</v>
          </cell>
        </row>
        <row r="12958">
          <cell r="B12958" t="str">
            <v>raNITIdine HCL</v>
          </cell>
          <cell r="C12958">
            <v>5</v>
          </cell>
          <cell r="D12958">
            <v>250</v>
          </cell>
          <cell r="F12958" t="str">
            <v>N</v>
          </cell>
          <cell r="G12958">
            <v>45386</v>
          </cell>
          <cell r="H12958" t="str">
            <v>*SYSTEM</v>
          </cell>
          <cell r="I12958" t="str">
            <v>Y</v>
          </cell>
        </row>
        <row r="12959">
          <cell r="B12959" t="str">
            <v>Pentasa</v>
          </cell>
          <cell r="C12959">
            <v>32.79</v>
          </cell>
          <cell r="D12959">
            <v>250</v>
          </cell>
          <cell r="F12959" t="str">
            <v>N</v>
          </cell>
          <cell r="G12959">
            <v>45386</v>
          </cell>
          <cell r="H12959" t="str">
            <v>*SYSTEM</v>
          </cell>
          <cell r="I12959" t="str">
            <v>Y</v>
          </cell>
        </row>
        <row r="12960">
          <cell r="B12960" t="str">
            <v>Pentasa</v>
          </cell>
          <cell r="C12960">
            <v>32.79</v>
          </cell>
          <cell r="D12960">
            <v>250</v>
          </cell>
          <cell r="F12960" t="str">
            <v>N</v>
          </cell>
          <cell r="G12960">
            <v>45386</v>
          </cell>
          <cell r="H12960" t="str">
            <v>*SYSTEM</v>
          </cell>
          <cell r="I12960" t="str">
            <v>Y</v>
          </cell>
        </row>
        <row r="12961">
          <cell r="B12961" t="str">
            <v>Pentasa</v>
          </cell>
          <cell r="C12961">
            <v>32.79</v>
          </cell>
          <cell r="D12961">
            <v>250</v>
          </cell>
          <cell r="F12961" t="str">
            <v>N</v>
          </cell>
          <cell r="G12961">
            <v>45386</v>
          </cell>
          <cell r="H12961" t="str">
            <v>*SYSTEM</v>
          </cell>
          <cell r="I12961" t="str">
            <v>Y</v>
          </cell>
        </row>
        <row r="12962">
          <cell r="B12962" t="str">
            <v>Pentasa</v>
          </cell>
          <cell r="C12962">
            <v>32.79</v>
          </cell>
          <cell r="D12962">
            <v>250</v>
          </cell>
          <cell r="F12962" t="str">
            <v>N</v>
          </cell>
          <cell r="G12962">
            <v>45386</v>
          </cell>
          <cell r="H12962" t="str">
            <v>*SYSTEM</v>
          </cell>
          <cell r="I12962" t="str">
            <v>Y</v>
          </cell>
        </row>
        <row r="12963">
          <cell r="B12963" t="str">
            <v>Pentasa</v>
          </cell>
          <cell r="C12963">
            <v>32.79</v>
          </cell>
          <cell r="D12963">
            <v>250</v>
          </cell>
          <cell r="F12963" t="str">
            <v>N</v>
          </cell>
          <cell r="G12963">
            <v>45386</v>
          </cell>
          <cell r="H12963" t="str">
            <v>*SYSTEM</v>
          </cell>
          <cell r="I12963" t="str">
            <v>Y</v>
          </cell>
        </row>
        <row r="12964">
          <cell r="B12964" t="str">
            <v>Pentasa</v>
          </cell>
          <cell r="C12964">
            <v>16.399999999999999</v>
          </cell>
          <cell r="D12964">
            <v>250</v>
          </cell>
          <cell r="F12964" t="str">
            <v>N</v>
          </cell>
          <cell r="G12964">
            <v>45386</v>
          </cell>
          <cell r="H12964" t="str">
            <v>*SYSTEM</v>
          </cell>
          <cell r="I12964" t="str">
            <v>Y</v>
          </cell>
        </row>
        <row r="12965">
          <cell r="B12965" t="str">
            <v>Fosrenol</v>
          </cell>
          <cell r="C12965">
            <v>64.84</v>
          </cell>
          <cell r="D12965">
            <v>250</v>
          </cell>
          <cell r="F12965" t="str">
            <v>N</v>
          </cell>
          <cell r="G12965">
            <v>45386</v>
          </cell>
          <cell r="H12965" t="str">
            <v>*SYSTEM</v>
          </cell>
          <cell r="I12965" t="str">
            <v>Y</v>
          </cell>
        </row>
        <row r="12966">
          <cell r="B12966" t="str">
            <v>Fosrenol</v>
          </cell>
          <cell r="C12966">
            <v>64.84</v>
          </cell>
          <cell r="D12966">
            <v>250</v>
          </cell>
          <cell r="F12966" t="str">
            <v>N</v>
          </cell>
          <cell r="G12966">
            <v>45386</v>
          </cell>
          <cell r="H12966" t="str">
            <v>*SYSTEM</v>
          </cell>
          <cell r="I12966" t="str">
            <v>Y</v>
          </cell>
        </row>
        <row r="12967">
          <cell r="B12967" t="str">
            <v>Fosrenol</v>
          </cell>
          <cell r="C12967">
            <v>64.84</v>
          </cell>
          <cell r="D12967">
            <v>250</v>
          </cell>
          <cell r="F12967" t="str">
            <v>N</v>
          </cell>
          <cell r="G12967">
            <v>45386</v>
          </cell>
          <cell r="H12967" t="str">
            <v>*SYSTEM</v>
          </cell>
          <cell r="I12967" t="str">
            <v>Y</v>
          </cell>
        </row>
        <row r="12968">
          <cell r="B12968" t="str">
            <v>Fosrenol</v>
          </cell>
          <cell r="C12968">
            <v>64.84</v>
          </cell>
          <cell r="D12968">
            <v>250</v>
          </cell>
          <cell r="F12968" t="str">
            <v>N</v>
          </cell>
          <cell r="G12968">
            <v>45386</v>
          </cell>
          <cell r="H12968" t="str">
            <v>*SYSTEM</v>
          </cell>
          <cell r="I12968" t="str">
            <v>Y</v>
          </cell>
        </row>
        <row r="12969">
          <cell r="B12969" t="str">
            <v>Fosrenol</v>
          </cell>
          <cell r="C12969">
            <v>64.84</v>
          </cell>
          <cell r="D12969">
            <v>250</v>
          </cell>
          <cell r="F12969" t="str">
            <v>N</v>
          </cell>
          <cell r="G12969">
            <v>45386</v>
          </cell>
          <cell r="H12969" t="str">
            <v>*SYSTEM</v>
          </cell>
          <cell r="I12969" t="str">
            <v>Y</v>
          </cell>
        </row>
        <row r="12970">
          <cell r="B12970" t="str">
            <v>Pentasa</v>
          </cell>
          <cell r="C12970">
            <v>32.79</v>
          </cell>
          <cell r="D12970">
            <v>250</v>
          </cell>
          <cell r="F12970" t="str">
            <v>N</v>
          </cell>
          <cell r="G12970">
            <v>45386</v>
          </cell>
          <cell r="H12970" t="str">
            <v>*SYSTEM</v>
          </cell>
          <cell r="I12970" t="str">
            <v>Y</v>
          </cell>
        </row>
        <row r="12971">
          <cell r="B12971" t="str">
            <v>Fosrenol</v>
          </cell>
          <cell r="C12971">
            <v>64.84</v>
          </cell>
          <cell r="D12971">
            <v>250</v>
          </cell>
          <cell r="F12971" t="str">
            <v>N</v>
          </cell>
          <cell r="G12971">
            <v>45386</v>
          </cell>
          <cell r="H12971" t="str">
            <v>*SYSTEM</v>
          </cell>
          <cell r="I12971" t="str">
            <v>Y</v>
          </cell>
        </row>
        <row r="12972">
          <cell r="B12972" t="str">
            <v>Fosrenol</v>
          </cell>
          <cell r="C12972">
            <v>64.84</v>
          </cell>
          <cell r="D12972">
            <v>250</v>
          </cell>
          <cell r="F12972" t="str">
            <v>N</v>
          </cell>
          <cell r="G12972">
            <v>45386</v>
          </cell>
          <cell r="H12972" t="str">
            <v>*SYSTEM</v>
          </cell>
          <cell r="I12972" t="str">
            <v>Y</v>
          </cell>
        </row>
        <row r="12973">
          <cell r="B12973" t="str">
            <v>Fosrenol</v>
          </cell>
          <cell r="C12973">
            <v>64.84</v>
          </cell>
          <cell r="D12973">
            <v>250</v>
          </cell>
          <cell r="F12973" t="str">
            <v>N</v>
          </cell>
          <cell r="G12973">
            <v>45386</v>
          </cell>
          <cell r="H12973" t="str">
            <v>*SYSTEM</v>
          </cell>
          <cell r="I12973" t="str">
            <v>Y</v>
          </cell>
        </row>
        <row r="12974">
          <cell r="B12974" t="str">
            <v>Fosrenol</v>
          </cell>
          <cell r="C12974">
            <v>64.84</v>
          </cell>
          <cell r="D12974">
            <v>250</v>
          </cell>
          <cell r="F12974" t="str">
            <v>N</v>
          </cell>
          <cell r="G12974">
            <v>45386</v>
          </cell>
          <cell r="H12974" t="str">
            <v>*SYSTEM</v>
          </cell>
          <cell r="I12974" t="str">
            <v>Y</v>
          </cell>
        </row>
        <row r="12975">
          <cell r="B12975" t="str">
            <v>Fosrenol</v>
          </cell>
          <cell r="C12975">
            <v>64.84</v>
          </cell>
          <cell r="D12975">
            <v>250</v>
          </cell>
          <cell r="F12975" t="str">
            <v>N</v>
          </cell>
          <cell r="G12975">
            <v>45386</v>
          </cell>
          <cell r="H12975" t="str">
            <v>*SYSTEM</v>
          </cell>
          <cell r="I12975" t="str">
            <v>Y</v>
          </cell>
        </row>
        <row r="12976">
          <cell r="B12976" t="str">
            <v>Fosrenol</v>
          </cell>
          <cell r="C12976">
            <v>64.84</v>
          </cell>
          <cell r="D12976">
            <v>250</v>
          </cell>
          <cell r="F12976" t="str">
            <v>N</v>
          </cell>
          <cell r="G12976">
            <v>45386</v>
          </cell>
          <cell r="H12976" t="str">
            <v>*SYSTEM</v>
          </cell>
          <cell r="I12976" t="str">
            <v>Y</v>
          </cell>
        </row>
        <row r="12977">
          <cell r="B12977" t="str">
            <v>Adderall XR</v>
          </cell>
          <cell r="C12977">
            <v>38.46</v>
          </cell>
          <cell r="D12977">
            <v>250</v>
          </cell>
          <cell r="F12977" t="str">
            <v>N</v>
          </cell>
          <cell r="G12977">
            <v>45386</v>
          </cell>
          <cell r="H12977" t="str">
            <v>*SYSTEM</v>
          </cell>
          <cell r="I12977" t="str">
            <v>Y</v>
          </cell>
        </row>
        <row r="12978">
          <cell r="B12978" t="str">
            <v>Adderall XR</v>
          </cell>
          <cell r="C12978">
            <v>38.46</v>
          </cell>
          <cell r="D12978">
            <v>250</v>
          </cell>
          <cell r="F12978" t="str">
            <v>N</v>
          </cell>
          <cell r="G12978">
            <v>45386</v>
          </cell>
          <cell r="H12978" t="str">
            <v>*SYSTEM</v>
          </cell>
          <cell r="I12978" t="str">
            <v>Y</v>
          </cell>
        </row>
        <row r="12979">
          <cell r="B12979" t="str">
            <v>Adderall XR</v>
          </cell>
          <cell r="C12979">
            <v>38.46</v>
          </cell>
          <cell r="D12979">
            <v>250</v>
          </cell>
          <cell r="F12979" t="str">
            <v>N</v>
          </cell>
          <cell r="G12979">
            <v>45386</v>
          </cell>
          <cell r="H12979" t="str">
            <v>*SYSTEM</v>
          </cell>
          <cell r="I12979" t="str">
            <v>Y</v>
          </cell>
        </row>
        <row r="12980">
          <cell r="B12980" t="str">
            <v>Adderall XR</v>
          </cell>
          <cell r="C12980">
            <v>38.46</v>
          </cell>
          <cell r="D12980">
            <v>250</v>
          </cell>
          <cell r="F12980" t="str">
            <v>N</v>
          </cell>
          <cell r="G12980">
            <v>45386</v>
          </cell>
          <cell r="H12980" t="str">
            <v>*SYSTEM</v>
          </cell>
          <cell r="I12980" t="str">
            <v>Y</v>
          </cell>
        </row>
        <row r="12981">
          <cell r="B12981" t="str">
            <v>Adderall XR</v>
          </cell>
          <cell r="C12981">
            <v>38.46</v>
          </cell>
          <cell r="D12981">
            <v>250</v>
          </cell>
          <cell r="F12981" t="str">
            <v>N</v>
          </cell>
          <cell r="G12981">
            <v>45386</v>
          </cell>
          <cell r="H12981" t="str">
            <v>*SYSTEM</v>
          </cell>
          <cell r="I12981" t="str">
            <v>Y</v>
          </cell>
        </row>
        <row r="12982">
          <cell r="B12982" t="str">
            <v>Fosrenol</v>
          </cell>
          <cell r="C12982">
            <v>64.84</v>
          </cell>
          <cell r="D12982">
            <v>250</v>
          </cell>
          <cell r="F12982" t="str">
            <v>N</v>
          </cell>
          <cell r="G12982">
            <v>45386</v>
          </cell>
          <cell r="H12982" t="str">
            <v>*SYSTEM</v>
          </cell>
          <cell r="I12982" t="str">
            <v>Y</v>
          </cell>
        </row>
        <row r="12983">
          <cell r="B12983" t="str">
            <v>Lialda</v>
          </cell>
          <cell r="C12983">
            <v>5</v>
          </cell>
          <cell r="D12983">
            <v>250</v>
          </cell>
          <cell r="F12983" t="str">
            <v>N</v>
          </cell>
          <cell r="G12983">
            <v>45386</v>
          </cell>
          <cell r="H12983" t="str">
            <v>*SYSTEM</v>
          </cell>
          <cell r="I12983" t="str">
            <v>Y</v>
          </cell>
        </row>
        <row r="12984">
          <cell r="B12984" t="str">
            <v>Lialda</v>
          </cell>
          <cell r="C12984">
            <v>5</v>
          </cell>
          <cell r="D12984">
            <v>250</v>
          </cell>
          <cell r="F12984" t="str">
            <v>N</v>
          </cell>
          <cell r="G12984">
            <v>45386</v>
          </cell>
          <cell r="H12984" t="str">
            <v>*SYSTEM</v>
          </cell>
          <cell r="I12984" t="str">
            <v>Y</v>
          </cell>
        </row>
        <row r="12985">
          <cell r="B12985" t="str">
            <v>Lialda</v>
          </cell>
          <cell r="C12985">
            <v>5</v>
          </cell>
          <cell r="D12985">
            <v>250</v>
          </cell>
          <cell r="F12985" t="str">
            <v>N</v>
          </cell>
          <cell r="G12985">
            <v>45386</v>
          </cell>
          <cell r="H12985" t="str">
            <v>*SYSTEM</v>
          </cell>
          <cell r="I12985" t="str">
            <v>Y</v>
          </cell>
        </row>
        <row r="12986">
          <cell r="B12986" t="str">
            <v>Lialda</v>
          </cell>
          <cell r="C12986">
            <v>5</v>
          </cell>
          <cell r="D12986">
            <v>250</v>
          </cell>
          <cell r="F12986" t="str">
            <v>N</v>
          </cell>
          <cell r="G12986">
            <v>45386</v>
          </cell>
          <cell r="H12986" t="str">
            <v>*SYSTEM</v>
          </cell>
          <cell r="I12986" t="str">
            <v>Y</v>
          </cell>
        </row>
        <row r="12987">
          <cell r="B12987" t="str">
            <v>Lialda</v>
          </cell>
          <cell r="C12987">
            <v>5</v>
          </cell>
          <cell r="D12987">
            <v>250</v>
          </cell>
          <cell r="F12987" t="str">
            <v>N</v>
          </cell>
          <cell r="G12987">
            <v>45386</v>
          </cell>
          <cell r="H12987" t="str">
            <v>*SYSTEM</v>
          </cell>
          <cell r="I12987" t="str">
            <v>Y</v>
          </cell>
        </row>
        <row r="12988">
          <cell r="B12988" t="str">
            <v>Adderall XR</v>
          </cell>
          <cell r="C12988">
            <v>38.46</v>
          </cell>
          <cell r="D12988">
            <v>250</v>
          </cell>
          <cell r="F12988" t="str">
            <v>N</v>
          </cell>
          <cell r="G12988">
            <v>45386</v>
          </cell>
          <cell r="H12988" t="str">
            <v>*SYSTEM</v>
          </cell>
          <cell r="I12988" t="str">
            <v>Y</v>
          </cell>
        </row>
        <row r="12989">
          <cell r="B12989" t="str">
            <v>Bacitracin Zinc</v>
          </cell>
          <cell r="C12989">
            <v>5</v>
          </cell>
          <cell r="D12989">
            <v>250</v>
          </cell>
          <cell r="F12989" t="str">
            <v>N</v>
          </cell>
          <cell r="G12989">
            <v>45386</v>
          </cell>
          <cell r="H12989" t="str">
            <v>*SYSTEM</v>
          </cell>
          <cell r="I12989" t="str">
            <v>Y</v>
          </cell>
        </row>
        <row r="12990">
          <cell r="B12990" t="str">
            <v>Bacitracin Zinc</v>
          </cell>
          <cell r="C12990">
            <v>5</v>
          </cell>
          <cell r="D12990">
            <v>250</v>
          </cell>
          <cell r="F12990" t="str">
            <v>N</v>
          </cell>
          <cell r="G12990">
            <v>45386</v>
          </cell>
          <cell r="H12990" t="str">
            <v>*SYSTEM</v>
          </cell>
          <cell r="I12990" t="str">
            <v>Y</v>
          </cell>
        </row>
        <row r="12991">
          <cell r="B12991" t="str">
            <v>Bacitracin Zinc</v>
          </cell>
          <cell r="C12991">
            <v>5</v>
          </cell>
          <cell r="D12991">
            <v>250</v>
          </cell>
          <cell r="F12991" t="str">
            <v>N</v>
          </cell>
          <cell r="G12991">
            <v>45386</v>
          </cell>
          <cell r="H12991" t="str">
            <v>*SYSTEM</v>
          </cell>
          <cell r="I12991" t="str">
            <v>Y</v>
          </cell>
        </row>
        <row r="12992">
          <cell r="B12992" t="str">
            <v>Bacitracin Zinc</v>
          </cell>
          <cell r="C12992">
            <v>5</v>
          </cell>
          <cell r="D12992">
            <v>250</v>
          </cell>
          <cell r="F12992" t="str">
            <v>N</v>
          </cell>
          <cell r="G12992">
            <v>45386</v>
          </cell>
          <cell r="H12992" t="str">
            <v>*SYSTEM</v>
          </cell>
          <cell r="I12992" t="str">
            <v>Y</v>
          </cell>
        </row>
        <row r="12993">
          <cell r="B12993" t="str">
            <v>Bacitracin Zinc</v>
          </cell>
          <cell r="C12993">
            <v>5</v>
          </cell>
          <cell r="D12993">
            <v>250</v>
          </cell>
          <cell r="F12993" t="str">
            <v>N</v>
          </cell>
          <cell r="G12993">
            <v>45386</v>
          </cell>
          <cell r="H12993" t="str">
            <v>*SYSTEM</v>
          </cell>
          <cell r="I12993" t="str">
            <v>Y</v>
          </cell>
        </row>
        <row r="12994">
          <cell r="B12994" t="str">
            <v>Lialda</v>
          </cell>
          <cell r="C12994">
            <v>5</v>
          </cell>
          <cell r="D12994">
            <v>250</v>
          </cell>
          <cell r="F12994" t="str">
            <v>N</v>
          </cell>
          <cell r="G12994">
            <v>45386</v>
          </cell>
          <cell r="H12994" t="str">
            <v>*SYSTEM</v>
          </cell>
          <cell r="I12994" t="str">
            <v>Y</v>
          </cell>
        </row>
        <row r="12995">
          <cell r="B12995" t="str">
            <v>Hydrophor</v>
          </cell>
          <cell r="C12995">
            <v>50.81</v>
          </cell>
          <cell r="D12995">
            <v>257</v>
          </cell>
          <cell r="F12995" t="str">
            <v>N</v>
          </cell>
          <cell r="G12995">
            <v>45386</v>
          </cell>
          <cell r="H12995" t="str">
            <v>*SYSTEM</v>
          </cell>
          <cell r="I12995" t="str">
            <v>Y</v>
          </cell>
        </row>
        <row r="12996">
          <cell r="B12996" t="str">
            <v>Hydrophor</v>
          </cell>
          <cell r="C12996">
            <v>50.81</v>
          </cell>
          <cell r="D12996">
            <v>257</v>
          </cell>
          <cell r="F12996" t="str">
            <v>N</v>
          </cell>
          <cell r="G12996">
            <v>45386</v>
          </cell>
          <cell r="H12996" t="str">
            <v>*SYSTEM</v>
          </cell>
          <cell r="I12996" t="str">
            <v>Y</v>
          </cell>
        </row>
        <row r="12997">
          <cell r="B12997" t="str">
            <v>Hydrophor</v>
          </cell>
          <cell r="C12997">
            <v>50.81</v>
          </cell>
          <cell r="D12997">
            <v>257</v>
          </cell>
          <cell r="F12997" t="str">
            <v>N</v>
          </cell>
          <cell r="G12997">
            <v>45386</v>
          </cell>
          <cell r="H12997" t="str">
            <v>*SYSTEM</v>
          </cell>
          <cell r="I12997" t="str">
            <v>Y</v>
          </cell>
        </row>
        <row r="12998">
          <cell r="B12998" t="str">
            <v>Hydrophor</v>
          </cell>
          <cell r="C12998">
            <v>50.81</v>
          </cell>
          <cell r="D12998">
            <v>257</v>
          </cell>
          <cell r="F12998" t="str">
            <v>N</v>
          </cell>
          <cell r="G12998">
            <v>45386</v>
          </cell>
          <cell r="H12998" t="str">
            <v>*SYSTEM</v>
          </cell>
          <cell r="I12998" t="str">
            <v>Y</v>
          </cell>
        </row>
        <row r="12999">
          <cell r="B12999" t="str">
            <v>Hydrophor</v>
          </cell>
          <cell r="C12999">
            <v>50.81</v>
          </cell>
          <cell r="D12999">
            <v>257</v>
          </cell>
          <cell r="F12999" t="str">
            <v>N</v>
          </cell>
          <cell r="G12999">
            <v>45386</v>
          </cell>
          <cell r="H12999" t="str">
            <v>*SYSTEM</v>
          </cell>
          <cell r="I12999" t="str">
            <v>Y</v>
          </cell>
        </row>
        <row r="13000">
          <cell r="B13000" t="str">
            <v>Bacitracin Zinc</v>
          </cell>
          <cell r="C13000">
            <v>5</v>
          </cell>
          <cell r="D13000">
            <v>250</v>
          </cell>
          <cell r="F13000" t="str">
            <v>N</v>
          </cell>
          <cell r="G13000">
            <v>45386</v>
          </cell>
          <cell r="H13000" t="str">
            <v>*SYSTEM</v>
          </cell>
          <cell r="I13000" t="str">
            <v>Y</v>
          </cell>
        </row>
        <row r="13001">
          <cell r="B13001" t="str">
            <v>Hydrocerin</v>
          </cell>
          <cell r="C13001">
            <v>20.36</v>
          </cell>
          <cell r="D13001">
            <v>257</v>
          </cell>
          <cell r="F13001" t="str">
            <v>N</v>
          </cell>
          <cell r="G13001">
            <v>45386</v>
          </cell>
          <cell r="H13001" t="str">
            <v>*SYSTEM</v>
          </cell>
          <cell r="I13001" t="str">
            <v>Y</v>
          </cell>
        </row>
        <row r="13002">
          <cell r="B13002" t="str">
            <v>Hydrocerin</v>
          </cell>
          <cell r="C13002">
            <v>20.36</v>
          </cell>
          <cell r="D13002">
            <v>257</v>
          </cell>
          <cell r="F13002" t="str">
            <v>N</v>
          </cell>
          <cell r="G13002">
            <v>45386</v>
          </cell>
          <cell r="H13002" t="str">
            <v>*SYSTEM</v>
          </cell>
          <cell r="I13002" t="str">
            <v>Y</v>
          </cell>
        </row>
        <row r="13003">
          <cell r="B13003" t="str">
            <v>Hydrocerin</v>
          </cell>
          <cell r="C13003">
            <v>20.36</v>
          </cell>
          <cell r="D13003">
            <v>257</v>
          </cell>
          <cell r="F13003" t="str">
            <v>N</v>
          </cell>
          <cell r="G13003">
            <v>45386</v>
          </cell>
          <cell r="H13003" t="str">
            <v>*SYSTEM</v>
          </cell>
          <cell r="I13003" t="str">
            <v>Y</v>
          </cell>
        </row>
        <row r="13004">
          <cell r="B13004" t="str">
            <v>Hydrocerin</v>
          </cell>
          <cell r="C13004">
            <v>20.36</v>
          </cell>
          <cell r="D13004">
            <v>257</v>
          </cell>
          <cell r="F13004" t="str">
            <v>N</v>
          </cell>
          <cell r="G13004">
            <v>45386</v>
          </cell>
          <cell r="H13004" t="str">
            <v>*SYSTEM</v>
          </cell>
          <cell r="I13004" t="str">
            <v>Y</v>
          </cell>
        </row>
        <row r="13005">
          <cell r="B13005" t="str">
            <v>Hydrocerin</v>
          </cell>
          <cell r="C13005">
            <v>20.36</v>
          </cell>
          <cell r="D13005">
            <v>257</v>
          </cell>
          <cell r="F13005" t="str">
            <v>N</v>
          </cell>
          <cell r="G13005">
            <v>45386</v>
          </cell>
          <cell r="H13005" t="str">
            <v>*SYSTEM</v>
          </cell>
          <cell r="I13005" t="str">
            <v>Y</v>
          </cell>
        </row>
        <row r="13006">
          <cell r="B13006" t="str">
            <v>Hydrophor</v>
          </cell>
          <cell r="C13006">
            <v>50.81</v>
          </cell>
          <cell r="D13006">
            <v>257</v>
          </cell>
          <cell r="F13006" t="str">
            <v>N</v>
          </cell>
          <cell r="G13006">
            <v>45386</v>
          </cell>
          <cell r="H13006" t="str">
            <v>*SYSTEM</v>
          </cell>
          <cell r="I13006" t="str">
            <v>Y</v>
          </cell>
        </row>
        <row r="13007">
          <cell r="B13007" t="str">
            <v>Epinephrine HCL/Pf</v>
          </cell>
          <cell r="C13007">
            <v>59.4</v>
          </cell>
          <cell r="D13007">
            <v>250</v>
          </cell>
          <cell r="F13007" t="str">
            <v>N</v>
          </cell>
          <cell r="G13007">
            <v>45386</v>
          </cell>
          <cell r="H13007" t="str">
            <v>*SYSTEM</v>
          </cell>
          <cell r="I13007" t="str">
            <v>Y</v>
          </cell>
        </row>
        <row r="13008">
          <cell r="B13008" t="str">
            <v>Epinephrine HCL/Pf</v>
          </cell>
          <cell r="C13008">
            <v>59.4</v>
          </cell>
          <cell r="D13008">
            <v>250</v>
          </cell>
          <cell r="F13008" t="str">
            <v>N</v>
          </cell>
          <cell r="G13008">
            <v>45386</v>
          </cell>
          <cell r="H13008" t="str">
            <v>*SYSTEM</v>
          </cell>
          <cell r="I13008" t="str">
            <v>Y</v>
          </cell>
        </row>
        <row r="13009">
          <cell r="B13009" t="str">
            <v>Epinephrine HCL/Pf</v>
          </cell>
          <cell r="C13009">
            <v>59.4</v>
          </cell>
          <cell r="D13009">
            <v>250</v>
          </cell>
          <cell r="F13009" t="str">
            <v>N</v>
          </cell>
          <cell r="G13009">
            <v>45386</v>
          </cell>
          <cell r="H13009" t="str">
            <v>*SYSTEM</v>
          </cell>
          <cell r="I13009" t="str">
            <v>Y</v>
          </cell>
        </row>
        <row r="13010">
          <cell r="B13010" t="str">
            <v>Epinephrine HCL/Pf</v>
          </cell>
          <cell r="C13010">
            <v>59.4</v>
          </cell>
          <cell r="D13010">
            <v>250</v>
          </cell>
          <cell r="F13010" t="str">
            <v>N</v>
          </cell>
          <cell r="G13010">
            <v>45386</v>
          </cell>
          <cell r="H13010" t="str">
            <v>*SYSTEM</v>
          </cell>
          <cell r="I13010" t="str">
            <v>Y</v>
          </cell>
        </row>
        <row r="13011">
          <cell r="B13011" t="str">
            <v>Epinephrine HCL/Pf</v>
          </cell>
          <cell r="C13011">
            <v>59.4</v>
          </cell>
          <cell r="D13011">
            <v>250</v>
          </cell>
          <cell r="F13011" t="str">
            <v>N</v>
          </cell>
          <cell r="G13011">
            <v>45386</v>
          </cell>
          <cell r="H13011" t="str">
            <v>*SYSTEM</v>
          </cell>
          <cell r="I13011" t="str">
            <v>Y</v>
          </cell>
        </row>
        <row r="13012">
          <cell r="B13012" t="str">
            <v>Hydrocerin</v>
          </cell>
          <cell r="C13012">
            <v>20.36</v>
          </cell>
          <cell r="D13012">
            <v>257</v>
          </cell>
          <cell r="F13012" t="str">
            <v>N</v>
          </cell>
          <cell r="G13012">
            <v>45386</v>
          </cell>
          <cell r="H13012" t="str">
            <v>*SYSTEM</v>
          </cell>
          <cell r="I13012" t="str">
            <v>Y</v>
          </cell>
        </row>
        <row r="13013">
          <cell r="B13013" t="str">
            <v>Glucosamine HCL/Chondroitin Su</v>
          </cell>
          <cell r="C13013">
            <v>5</v>
          </cell>
          <cell r="D13013">
            <v>250</v>
          </cell>
          <cell r="F13013" t="str">
            <v>N</v>
          </cell>
          <cell r="G13013">
            <v>45386</v>
          </cell>
          <cell r="H13013" t="str">
            <v>*SYSTEM</v>
          </cell>
          <cell r="I13013" t="str">
            <v>Y</v>
          </cell>
        </row>
        <row r="13014">
          <cell r="B13014" t="str">
            <v>Glucosamine HCL/Chondroitin Su</v>
          </cell>
          <cell r="C13014">
            <v>5</v>
          </cell>
          <cell r="D13014">
            <v>250</v>
          </cell>
          <cell r="F13014" t="str">
            <v>N</v>
          </cell>
          <cell r="G13014">
            <v>45386</v>
          </cell>
          <cell r="H13014" t="str">
            <v>*SYSTEM</v>
          </cell>
          <cell r="I13014" t="str">
            <v>Y</v>
          </cell>
        </row>
        <row r="13015">
          <cell r="B13015" t="str">
            <v>Glucosamine HCL/Chondroitin Su</v>
          </cell>
          <cell r="C13015">
            <v>5</v>
          </cell>
          <cell r="D13015">
            <v>250</v>
          </cell>
          <cell r="F13015" t="str">
            <v>N</v>
          </cell>
          <cell r="G13015">
            <v>45386</v>
          </cell>
          <cell r="H13015" t="str">
            <v>*SYSTEM</v>
          </cell>
          <cell r="I13015" t="str">
            <v>Y</v>
          </cell>
        </row>
        <row r="13016">
          <cell r="B13016" t="str">
            <v>Glucosamine HCL/Chondroitin Su</v>
          </cell>
          <cell r="C13016">
            <v>5</v>
          </cell>
          <cell r="D13016">
            <v>250</v>
          </cell>
          <cell r="F13016" t="str">
            <v>N</v>
          </cell>
          <cell r="G13016">
            <v>45386</v>
          </cell>
          <cell r="H13016" t="str">
            <v>*SYSTEM</v>
          </cell>
          <cell r="I13016" t="str">
            <v>Y</v>
          </cell>
        </row>
        <row r="13017">
          <cell r="B13017" t="str">
            <v>Glucosamine HCL/Chondroitin Su</v>
          </cell>
          <cell r="C13017">
            <v>5</v>
          </cell>
          <cell r="D13017">
            <v>250</v>
          </cell>
          <cell r="F13017" t="str">
            <v>N</v>
          </cell>
          <cell r="G13017">
            <v>45386</v>
          </cell>
          <cell r="H13017" t="str">
            <v>*SYSTEM</v>
          </cell>
          <cell r="I13017" t="str">
            <v>Y</v>
          </cell>
        </row>
        <row r="13018">
          <cell r="B13018" t="str">
            <v>Epinephrine HCL/Pf</v>
          </cell>
          <cell r="C13018">
            <v>59.4</v>
          </cell>
          <cell r="D13018">
            <v>250</v>
          </cell>
          <cell r="F13018" t="str">
            <v>N</v>
          </cell>
          <cell r="G13018">
            <v>45386</v>
          </cell>
          <cell r="H13018" t="str">
            <v>*SYSTEM</v>
          </cell>
          <cell r="I13018" t="str">
            <v>Y</v>
          </cell>
        </row>
        <row r="13019">
          <cell r="B13019" t="str">
            <v>Cholecalciferol (Vitamin D3)</v>
          </cell>
          <cell r="C13019">
            <v>5</v>
          </cell>
          <cell r="D13019">
            <v>250</v>
          </cell>
          <cell r="F13019" t="str">
            <v>N</v>
          </cell>
          <cell r="G13019">
            <v>45386</v>
          </cell>
          <cell r="H13019" t="str">
            <v>AMEYER02</v>
          </cell>
          <cell r="I13019" t="str">
            <v>Y</v>
          </cell>
        </row>
        <row r="13020">
          <cell r="B13020" t="str">
            <v>Cholecalciferol (Vitamin D3)</v>
          </cell>
          <cell r="C13020">
            <v>5</v>
          </cell>
          <cell r="D13020">
            <v>250</v>
          </cell>
          <cell r="F13020" t="str">
            <v>N</v>
          </cell>
          <cell r="G13020">
            <v>45386</v>
          </cell>
          <cell r="H13020" t="str">
            <v>AMEYER02</v>
          </cell>
          <cell r="I13020" t="str">
            <v>Y</v>
          </cell>
        </row>
        <row r="13021">
          <cell r="B13021" t="str">
            <v>Cholecalciferol (Vitamin D3)</v>
          </cell>
          <cell r="C13021">
            <v>5</v>
          </cell>
          <cell r="D13021">
            <v>250</v>
          </cell>
          <cell r="F13021" t="str">
            <v>N</v>
          </cell>
          <cell r="G13021">
            <v>45386</v>
          </cell>
          <cell r="H13021" t="str">
            <v>AMEYER02</v>
          </cell>
          <cell r="I13021" t="str">
            <v>Y</v>
          </cell>
        </row>
        <row r="13022">
          <cell r="B13022" t="str">
            <v>Cholecalciferol (Vitamin D3)</v>
          </cell>
          <cell r="C13022">
            <v>5</v>
          </cell>
          <cell r="D13022">
            <v>250</v>
          </cell>
          <cell r="F13022" t="str">
            <v>N</v>
          </cell>
          <cell r="G13022">
            <v>45386</v>
          </cell>
          <cell r="H13022" t="str">
            <v>AMEYER02</v>
          </cell>
          <cell r="I13022" t="str">
            <v>Y</v>
          </cell>
        </row>
        <row r="13023">
          <cell r="B13023" t="str">
            <v>Cholecalciferol (Vitamin D3)</v>
          </cell>
          <cell r="C13023">
            <v>5</v>
          </cell>
          <cell r="D13023">
            <v>250</v>
          </cell>
          <cell r="F13023" t="str">
            <v>N</v>
          </cell>
          <cell r="G13023">
            <v>45386</v>
          </cell>
          <cell r="H13023" t="str">
            <v>AMEYER02</v>
          </cell>
          <cell r="I13023" t="str">
            <v>Y</v>
          </cell>
        </row>
        <row r="13024">
          <cell r="B13024" t="str">
            <v>Glucosamine HCL/Chondroitin Su</v>
          </cell>
          <cell r="C13024">
            <v>5</v>
          </cell>
          <cell r="D13024">
            <v>250</v>
          </cell>
          <cell r="F13024" t="str">
            <v>N</v>
          </cell>
          <cell r="G13024">
            <v>45386</v>
          </cell>
          <cell r="H13024" t="str">
            <v>*SYSTEM</v>
          </cell>
          <cell r="I13024" t="str">
            <v>Y</v>
          </cell>
        </row>
        <row r="13025">
          <cell r="B13025" t="str">
            <v>Beta-Carotene</v>
          </cell>
          <cell r="C13025">
            <v>5</v>
          </cell>
          <cell r="D13025">
            <v>257</v>
          </cell>
          <cell r="F13025" t="str">
            <v>N</v>
          </cell>
          <cell r="G13025">
            <v>45386</v>
          </cell>
          <cell r="H13025" t="str">
            <v>AMEYER02</v>
          </cell>
          <cell r="I13025" t="str">
            <v>Y</v>
          </cell>
        </row>
        <row r="13026">
          <cell r="B13026" t="str">
            <v>Beta-Carotene</v>
          </cell>
          <cell r="C13026">
            <v>5</v>
          </cell>
          <cell r="D13026">
            <v>257</v>
          </cell>
          <cell r="F13026" t="str">
            <v>N</v>
          </cell>
          <cell r="G13026">
            <v>45386</v>
          </cell>
          <cell r="H13026" t="str">
            <v>AMEYER02</v>
          </cell>
          <cell r="I13026" t="str">
            <v>Y</v>
          </cell>
        </row>
        <row r="13027">
          <cell r="B13027" t="str">
            <v>Beta-Carotene</v>
          </cell>
          <cell r="C13027">
            <v>5</v>
          </cell>
          <cell r="D13027">
            <v>257</v>
          </cell>
          <cell r="F13027" t="str">
            <v>N</v>
          </cell>
          <cell r="G13027">
            <v>45386</v>
          </cell>
          <cell r="H13027" t="str">
            <v>AMEYER02</v>
          </cell>
          <cell r="I13027" t="str">
            <v>Y</v>
          </cell>
        </row>
        <row r="13028">
          <cell r="B13028" t="str">
            <v>Beta-Carotene</v>
          </cell>
          <cell r="C13028">
            <v>5</v>
          </cell>
          <cell r="D13028">
            <v>257</v>
          </cell>
          <cell r="F13028" t="str">
            <v>N</v>
          </cell>
          <cell r="G13028">
            <v>45386</v>
          </cell>
          <cell r="H13028" t="str">
            <v>AMEYER02</v>
          </cell>
          <cell r="I13028" t="str">
            <v>Y</v>
          </cell>
        </row>
        <row r="13029">
          <cell r="B13029" t="str">
            <v>Beta-Carotene</v>
          </cell>
          <cell r="C13029">
            <v>5</v>
          </cell>
          <cell r="D13029">
            <v>257</v>
          </cell>
          <cell r="F13029" t="str">
            <v>N</v>
          </cell>
          <cell r="G13029">
            <v>45386</v>
          </cell>
          <cell r="H13029" t="str">
            <v>AMEYER02</v>
          </cell>
          <cell r="I13029" t="str">
            <v>Y</v>
          </cell>
        </row>
        <row r="13030">
          <cell r="B13030" t="str">
            <v>Cholecalciferol (Vitamin D3)</v>
          </cell>
          <cell r="C13030">
            <v>5</v>
          </cell>
          <cell r="D13030">
            <v>250</v>
          </cell>
          <cell r="F13030" t="str">
            <v>N</v>
          </cell>
          <cell r="G13030">
            <v>45386</v>
          </cell>
          <cell r="H13030" t="str">
            <v>AMEYER02</v>
          </cell>
          <cell r="I13030" t="str">
            <v>Y</v>
          </cell>
        </row>
        <row r="13031">
          <cell r="B13031" t="str">
            <v>Selenium</v>
          </cell>
          <cell r="C13031">
            <v>5</v>
          </cell>
          <cell r="D13031">
            <v>250</v>
          </cell>
          <cell r="F13031" t="str">
            <v>N</v>
          </cell>
          <cell r="G13031">
            <v>45386</v>
          </cell>
          <cell r="H13031" t="str">
            <v>*SYSTEM</v>
          </cell>
          <cell r="I13031" t="str">
            <v>Y</v>
          </cell>
        </row>
        <row r="13032">
          <cell r="B13032" t="str">
            <v>Selenium</v>
          </cell>
          <cell r="C13032">
            <v>5</v>
          </cell>
          <cell r="D13032">
            <v>250</v>
          </cell>
          <cell r="F13032" t="str">
            <v>N</v>
          </cell>
          <cell r="G13032">
            <v>45386</v>
          </cell>
          <cell r="H13032" t="str">
            <v>*SYSTEM</v>
          </cell>
          <cell r="I13032" t="str">
            <v>Y</v>
          </cell>
        </row>
        <row r="13033">
          <cell r="B13033" t="str">
            <v>Selenium</v>
          </cell>
          <cell r="C13033">
            <v>5</v>
          </cell>
          <cell r="D13033">
            <v>250</v>
          </cell>
          <cell r="F13033" t="str">
            <v>N</v>
          </cell>
          <cell r="G13033">
            <v>45386</v>
          </cell>
          <cell r="H13033" t="str">
            <v>*SYSTEM</v>
          </cell>
          <cell r="I13033" t="str">
            <v>Y</v>
          </cell>
        </row>
        <row r="13034">
          <cell r="B13034" t="str">
            <v>Selenium</v>
          </cell>
          <cell r="C13034">
            <v>5</v>
          </cell>
          <cell r="D13034">
            <v>250</v>
          </cell>
          <cell r="F13034" t="str">
            <v>N</v>
          </cell>
          <cell r="G13034">
            <v>45386</v>
          </cell>
          <cell r="H13034" t="str">
            <v>*SYSTEM</v>
          </cell>
          <cell r="I13034" t="str">
            <v>Y</v>
          </cell>
        </row>
        <row r="13035">
          <cell r="B13035" t="str">
            <v>Selenium</v>
          </cell>
          <cell r="C13035">
            <v>5</v>
          </cell>
          <cell r="D13035">
            <v>250</v>
          </cell>
          <cell r="F13035" t="str">
            <v>N</v>
          </cell>
          <cell r="G13035">
            <v>45386</v>
          </cell>
          <cell r="H13035" t="str">
            <v>*SYSTEM</v>
          </cell>
          <cell r="I13035" t="str">
            <v>Y</v>
          </cell>
        </row>
        <row r="13036">
          <cell r="B13036" t="str">
            <v>Beta-Carotene</v>
          </cell>
          <cell r="C13036">
            <v>5</v>
          </cell>
          <cell r="D13036">
            <v>257</v>
          </cell>
          <cell r="F13036" t="str">
            <v>N</v>
          </cell>
          <cell r="G13036">
            <v>45386</v>
          </cell>
          <cell r="H13036" t="str">
            <v>AMEYER02</v>
          </cell>
          <cell r="I13036" t="str">
            <v>Y</v>
          </cell>
        </row>
        <row r="13037">
          <cell r="B13037" t="str">
            <v>Infuvite Pediatric</v>
          </cell>
          <cell r="C13037">
            <v>129.87</v>
          </cell>
          <cell r="D13037">
            <v>250</v>
          </cell>
          <cell r="F13037" t="str">
            <v>N</v>
          </cell>
          <cell r="G13037">
            <v>45386</v>
          </cell>
          <cell r="H13037" t="str">
            <v>AMEYER02</v>
          </cell>
          <cell r="I13037" t="str">
            <v>Y</v>
          </cell>
        </row>
        <row r="13038">
          <cell r="B13038" t="str">
            <v>Infuvite Pediatric</v>
          </cell>
          <cell r="C13038">
            <v>129.87</v>
          </cell>
          <cell r="D13038">
            <v>250</v>
          </cell>
          <cell r="F13038" t="str">
            <v>N</v>
          </cell>
          <cell r="G13038">
            <v>45386</v>
          </cell>
          <cell r="H13038" t="str">
            <v>AMEYER02</v>
          </cell>
          <cell r="I13038" t="str">
            <v>Y</v>
          </cell>
        </row>
        <row r="13039">
          <cell r="B13039" t="str">
            <v>Infuvite Pediatric</v>
          </cell>
          <cell r="C13039">
            <v>129.87</v>
          </cell>
          <cell r="D13039">
            <v>250</v>
          </cell>
          <cell r="F13039" t="str">
            <v>N</v>
          </cell>
          <cell r="G13039">
            <v>45386</v>
          </cell>
          <cell r="H13039" t="str">
            <v>AMEYER02</v>
          </cell>
          <cell r="I13039" t="str">
            <v>Y</v>
          </cell>
        </row>
        <row r="13040">
          <cell r="B13040" t="str">
            <v>Infuvite Pediatric</v>
          </cell>
          <cell r="C13040">
            <v>129.87</v>
          </cell>
          <cell r="D13040">
            <v>250</v>
          </cell>
          <cell r="F13040" t="str">
            <v>N</v>
          </cell>
          <cell r="G13040">
            <v>45386</v>
          </cell>
          <cell r="H13040" t="str">
            <v>AMEYER02</v>
          </cell>
          <cell r="I13040" t="str">
            <v>Y</v>
          </cell>
        </row>
        <row r="13041">
          <cell r="B13041" t="str">
            <v>Infuvite Pediatric</v>
          </cell>
          <cell r="C13041">
            <v>129.87</v>
          </cell>
          <cell r="D13041">
            <v>250</v>
          </cell>
          <cell r="F13041" t="str">
            <v>N</v>
          </cell>
          <cell r="G13041">
            <v>45386</v>
          </cell>
          <cell r="H13041" t="str">
            <v>AMEYER02</v>
          </cell>
          <cell r="I13041" t="str">
            <v>Y</v>
          </cell>
        </row>
        <row r="13042">
          <cell r="B13042" t="str">
            <v>Selenium</v>
          </cell>
          <cell r="C13042">
            <v>5</v>
          </cell>
          <cell r="D13042">
            <v>250</v>
          </cell>
          <cell r="F13042" t="str">
            <v>N</v>
          </cell>
          <cell r="G13042">
            <v>45386</v>
          </cell>
          <cell r="H13042" t="str">
            <v>*SYSTEM</v>
          </cell>
          <cell r="I13042" t="str">
            <v>Y</v>
          </cell>
        </row>
        <row r="13043">
          <cell r="B13043" t="str">
            <v>Infuvite Adult</v>
          </cell>
          <cell r="C13043">
            <v>83.05</v>
          </cell>
          <cell r="D13043">
            <v>250</v>
          </cell>
          <cell r="F13043" t="str">
            <v>N</v>
          </cell>
          <cell r="G13043">
            <v>45386</v>
          </cell>
          <cell r="H13043" t="str">
            <v>AMEYER02</v>
          </cell>
          <cell r="I13043" t="str">
            <v>Y</v>
          </cell>
        </row>
        <row r="13044">
          <cell r="B13044" t="str">
            <v>Infuvite Adult</v>
          </cell>
          <cell r="C13044">
            <v>83.05</v>
          </cell>
          <cell r="D13044">
            <v>250</v>
          </cell>
          <cell r="F13044" t="str">
            <v>N</v>
          </cell>
          <cell r="G13044">
            <v>45386</v>
          </cell>
          <cell r="H13044" t="str">
            <v>AMEYER02</v>
          </cell>
          <cell r="I13044" t="str">
            <v>Y</v>
          </cell>
        </row>
        <row r="13045">
          <cell r="B13045" t="str">
            <v>Infuvite Adult</v>
          </cell>
          <cell r="C13045">
            <v>83.05</v>
          </cell>
          <cell r="D13045">
            <v>250</v>
          </cell>
          <cell r="F13045" t="str">
            <v>N</v>
          </cell>
          <cell r="G13045">
            <v>45386</v>
          </cell>
          <cell r="H13045" t="str">
            <v>AMEYER02</v>
          </cell>
          <cell r="I13045" t="str">
            <v>Y</v>
          </cell>
        </row>
        <row r="13046">
          <cell r="B13046" t="str">
            <v>Infuvite Adult</v>
          </cell>
          <cell r="C13046">
            <v>83.05</v>
          </cell>
          <cell r="D13046">
            <v>250</v>
          </cell>
          <cell r="F13046" t="str">
            <v>N</v>
          </cell>
          <cell r="G13046">
            <v>45386</v>
          </cell>
          <cell r="H13046" t="str">
            <v>AMEYER02</v>
          </cell>
          <cell r="I13046" t="str">
            <v>Y</v>
          </cell>
        </row>
        <row r="13047">
          <cell r="B13047" t="str">
            <v>Infuvite Adult</v>
          </cell>
          <cell r="C13047">
            <v>83.05</v>
          </cell>
          <cell r="D13047">
            <v>250</v>
          </cell>
          <cell r="F13047" t="str">
            <v>N</v>
          </cell>
          <cell r="G13047">
            <v>45386</v>
          </cell>
          <cell r="H13047" t="str">
            <v>AMEYER02</v>
          </cell>
          <cell r="I13047" t="str">
            <v>Y</v>
          </cell>
        </row>
        <row r="13048">
          <cell r="B13048" t="str">
            <v>Infuvite Pediatric</v>
          </cell>
          <cell r="C13048">
            <v>129.87</v>
          </cell>
          <cell r="D13048">
            <v>250</v>
          </cell>
          <cell r="F13048" t="str">
            <v>N</v>
          </cell>
          <cell r="G13048">
            <v>45386</v>
          </cell>
          <cell r="H13048" t="str">
            <v>AMEYER02</v>
          </cell>
          <cell r="I13048" t="str">
            <v>Y</v>
          </cell>
        </row>
        <row r="13049">
          <cell r="B13049" t="str">
            <v>Infuvite Adult</v>
          </cell>
          <cell r="C13049">
            <v>83.05</v>
          </cell>
          <cell r="D13049">
            <v>250</v>
          </cell>
          <cell r="F13049" t="str">
            <v>N</v>
          </cell>
          <cell r="G13049">
            <v>45386</v>
          </cell>
          <cell r="H13049" t="str">
            <v>AMEYER02</v>
          </cell>
          <cell r="I13049" t="str">
            <v>Y</v>
          </cell>
        </row>
        <row r="13050">
          <cell r="B13050" t="str">
            <v>Infuvite Adult</v>
          </cell>
          <cell r="C13050">
            <v>83.05</v>
          </cell>
          <cell r="D13050">
            <v>250</v>
          </cell>
          <cell r="F13050" t="str">
            <v>N</v>
          </cell>
          <cell r="G13050">
            <v>45386</v>
          </cell>
          <cell r="H13050" t="str">
            <v>AMEYER02</v>
          </cell>
          <cell r="I13050" t="str">
            <v>Y</v>
          </cell>
        </row>
        <row r="13051">
          <cell r="B13051" t="str">
            <v>Infuvite Adult</v>
          </cell>
          <cell r="C13051">
            <v>83.05</v>
          </cell>
          <cell r="D13051">
            <v>250</v>
          </cell>
          <cell r="F13051" t="str">
            <v>N</v>
          </cell>
          <cell r="G13051">
            <v>45386</v>
          </cell>
          <cell r="H13051" t="str">
            <v>AMEYER02</v>
          </cell>
          <cell r="I13051" t="str">
            <v>Y</v>
          </cell>
        </row>
        <row r="13052">
          <cell r="B13052" t="str">
            <v>Infuvite Adult</v>
          </cell>
          <cell r="C13052">
            <v>83.05</v>
          </cell>
          <cell r="D13052">
            <v>250</v>
          </cell>
          <cell r="F13052" t="str">
            <v>N</v>
          </cell>
          <cell r="G13052">
            <v>45386</v>
          </cell>
          <cell r="H13052" t="str">
            <v>AMEYER02</v>
          </cell>
          <cell r="I13052" t="str">
            <v>Y</v>
          </cell>
        </row>
        <row r="13053">
          <cell r="B13053" t="str">
            <v>Infuvite Adult</v>
          </cell>
          <cell r="C13053">
            <v>83.05</v>
          </cell>
          <cell r="D13053">
            <v>250</v>
          </cell>
          <cell r="F13053" t="str">
            <v>N</v>
          </cell>
          <cell r="G13053">
            <v>45386</v>
          </cell>
          <cell r="H13053" t="str">
            <v>AMEYER02</v>
          </cell>
          <cell r="I13053" t="str">
            <v>Y</v>
          </cell>
        </row>
        <row r="13054">
          <cell r="B13054" t="str">
            <v>Infuvite Adult</v>
          </cell>
          <cell r="C13054">
            <v>83.05</v>
          </cell>
          <cell r="D13054">
            <v>250</v>
          </cell>
          <cell r="F13054" t="str">
            <v>N</v>
          </cell>
          <cell r="G13054">
            <v>45386</v>
          </cell>
          <cell r="H13054" t="str">
            <v>AMEYER02</v>
          </cell>
          <cell r="I13054" t="str">
            <v>Y</v>
          </cell>
        </row>
        <row r="13055">
          <cell r="B13055" t="str">
            <v>oxyBUTYnin CHLORIDE</v>
          </cell>
          <cell r="C13055">
            <v>5</v>
          </cell>
          <cell r="D13055">
            <v>250</v>
          </cell>
          <cell r="F13055" t="str">
            <v>N</v>
          </cell>
          <cell r="G13055">
            <v>45386</v>
          </cell>
          <cell r="H13055" t="str">
            <v>*SYSTEM</v>
          </cell>
          <cell r="I13055" t="str">
            <v>Y</v>
          </cell>
        </row>
        <row r="13056">
          <cell r="B13056" t="str">
            <v>oxyBUTYnin CHLORIDE</v>
          </cell>
          <cell r="C13056">
            <v>5</v>
          </cell>
          <cell r="D13056">
            <v>250</v>
          </cell>
          <cell r="F13056" t="str">
            <v>N</v>
          </cell>
          <cell r="G13056">
            <v>45386</v>
          </cell>
          <cell r="H13056" t="str">
            <v>*SYSTEM</v>
          </cell>
          <cell r="I13056" t="str">
            <v>Y</v>
          </cell>
        </row>
        <row r="13057">
          <cell r="B13057" t="str">
            <v>oxyBUTYnin CHLORIDE</v>
          </cell>
          <cell r="C13057">
            <v>5</v>
          </cell>
          <cell r="D13057">
            <v>250</v>
          </cell>
          <cell r="F13057" t="str">
            <v>N</v>
          </cell>
          <cell r="G13057">
            <v>45386</v>
          </cell>
          <cell r="H13057" t="str">
            <v>*SYSTEM</v>
          </cell>
          <cell r="I13057" t="str">
            <v>Y</v>
          </cell>
        </row>
        <row r="13058">
          <cell r="B13058" t="str">
            <v>oxyBUTYnin CHLORIDE</v>
          </cell>
          <cell r="C13058">
            <v>5</v>
          </cell>
          <cell r="D13058">
            <v>250</v>
          </cell>
          <cell r="F13058" t="str">
            <v>N</v>
          </cell>
          <cell r="G13058">
            <v>45386</v>
          </cell>
          <cell r="H13058" t="str">
            <v>*SYSTEM</v>
          </cell>
          <cell r="I13058" t="str">
            <v>Y</v>
          </cell>
        </row>
        <row r="13059">
          <cell r="B13059" t="str">
            <v>oxyBUTYnin CHLORIDE</v>
          </cell>
          <cell r="C13059">
            <v>5</v>
          </cell>
          <cell r="D13059">
            <v>250</v>
          </cell>
          <cell r="F13059" t="str">
            <v>N</v>
          </cell>
          <cell r="G13059">
            <v>45386</v>
          </cell>
          <cell r="H13059" t="str">
            <v>*SYSTEM</v>
          </cell>
          <cell r="I13059" t="str">
            <v>Y</v>
          </cell>
        </row>
        <row r="13060">
          <cell r="B13060" t="str">
            <v>Infuvite Adult</v>
          </cell>
          <cell r="C13060">
            <v>83.05</v>
          </cell>
          <cell r="D13060">
            <v>250</v>
          </cell>
          <cell r="F13060" t="str">
            <v>N</v>
          </cell>
          <cell r="G13060">
            <v>45386</v>
          </cell>
          <cell r="H13060" t="str">
            <v>AMEYER02</v>
          </cell>
          <cell r="I13060" t="str">
            <v>Y</v>
          </cell>
        </row>
        <row r="13061">
          <cell r="B13061" t="str">
            <v>lamiVUDine</v>
          </cell>
          <cell r="C13061">
            <v>5</v>
          </cell>
          <cell r="D13061">
            <v>250</v>
          </cell>
          <cell r="F13061" t="str">
            <v>N</v>
          </cell>
          <cell r="G13061">
            <v>45386</v>
          </cell>
          <cell r="H13061" t="str">
            <v>*SYSTEM</v>
          </cell>
          <cell r="I13061" t="str">
            <v>Y</v>
          </cell>
        </row>
        <row r="13062">
          <cell r="B13062" t="str">
            <v>lamiVUDine</v>
          </cell>
          <cell r="C13062">
            <v>5</v>
          </cell>
          <cell r="D13062">
            <v>250</v>
          </cell>
          <cell r="F13062" t="str">
            <v>N</v>
          </cell>
          <cell r="G13062">
            <v>45386</v>
          </cell>
          <cell r="H13062" t="str">
            <v>*SYSTEM</v>
          </cell>
          <cell r="I13062" t="str">
            <v>Y</v>
          </cell>
        </row>
        <row r="13063">
          <cell r="B13063" t="str">
            <v>lamiVUDine</v>
          </cell>
          <cell r="C13063">
            <v>5</v>
          </cell>
          <cell r="D13063">
            <v>250</v>
          </cell>
          <cell r="F13063" t="str">
            <v>N</v>
          </cell>
          <cell r="G13063">
            <v>45386</v>
          </cell>
          <cell r="H13063" t="str">
            <v>*SYSTEM</v>
          </cell>
          <cell r="I13063" t="str">
            <v>Y</v>
          </cell>
        </row>
        <row r="13064">
          <cell r="B13064" t="str">
            <v>lamiVUDine</v>
          </cell>
          <cell r="C13064">
            <v>5</v>
          </cell>
          <cell r="D13064">
            <v>250</v>
          </cell>
          <cell r="F13064" t="str">
            <v>N</v>
          </cell>
          <cell r="G13064">
            <v>45386</v>
          </cell>
          <cell r="H13064" t="str">
            <v>*SYSTEM</v>
          </cell>
          <cell r="I13064" t="str">
            <v>Y</v>
          </cell>
        </row>
        <row r="13065">
          <cell r="B13065" t="str">
            <v>lamiVUDine</v>
          </cell>
          <cell r="C13065">
            <v>5</v>
          </cell>
          <cell r="D13065">
            <v>250</v>
          </cell>
          <cell r="F13065" t="str">
            <v>N</v>
          </cell>
          <cell r="G13065">
            <v>45386</v>
          </cell>
          <cell r="H13065" t="str">
            <v>*SYSTEM</v>
          </cell>
          <cell r="I13065" t="str">
            <v>Y</v>
          </cell>
        </row>
        <row r="13066">
          <cell r="B13066" t="str">
            <v>oxyBUTYnin CHLORIDE</v>
          </cell>
          <cell r="C13066">
            <v>5</v>
          </cell>
          <cell r="D13066">
            <v>250</v>
          </cell>
          <cell r="F13066" t="str">
            <v>N</v>
          </cell>
          <cell r="G13066">
            <v>45386</v>
          </cell>
          <cell r="H13066" t="str">
            <v>*SYSTEM</v>
          </cell>
          <cell r="I13066" t="str">
            <v>Y</v>
          </cell>
        </row>
        <row r="13067">
          <cell r="B13067" t="str">
            <v>Gleevec</v>
          </cell>
          <cell r="C13067">
            <v>271.07</v>
          </cell>
          <cell r="D13067">
            <v>250</v>
          </cell>
          <cell r="F13067" t="str">
            <v>N</v>
          </cell>
          <cell r="G13067">
            <v>45386</v>
          </cell>
          <cell r="H13067" t="str">
            <v>*SYSTEM</v>
          </cell>
          <cell r="I13067" t="str">
            <v>Y</v>
          </cell>
        </row>
        <row r="13068">
          <cell r="B13068" t="str">
            <v>Gleevec</v>
          </cell>
          <cell r="C13068">
            <v>271.07</v>
          </cell>
          <cell r="D13068">
            <v>250</v>
          </cell>
          <cell r="F13068" t="str">
            <v>N</v>
          </cell>
          <cell r="G13068">
            <v>45386</v>
          </cell>
          <cell r="H13068" t="str">
            <v>*SYSTEM</v>
          </cell>
          <cell r="I13068" t="str">
            <v>Y</v>
          </cell>
        </row>
        <row r="13069">
          <cell r="B13069" t="str">
            <v>Gleevec</v>
          </cell>
          <cell r="C13069">
            <v>271.07</v>
          </cell>
          <cell r="D13069">
            <v>250</v>
          </cell>
          <cell r="F13069" t="str">
            <v>N</v>
          </cell>
          <cell r="G13069">
            <v>45386</v>
          </cell>
          <cell r="H13069" t="str">
            <v>*SYSTEM</v>
          </cell>
          <cell r="I13069" t="str">
            <v>Y</v>
          </cell>
        </row>
        <row r="13070">
          <cell r="B13070" t="str">
            <v>Gleevec</v>
          </cell>
          <cell r="C13070">
            <v>271.07</v>
          </cell>
          <cell r="D13070">
            <v>250</v>
          </cell>
          <cell r="F13070" t="str">
            <v>N</v>
          </cell>
          <cell r="G13070">
            <v>45386</v>
          </cell>
          <cell r="H13070" t="str">
            <v>*SYSTEM</v>
          </cell>
          <cell r="I13070" t="str">
            <v>Y</v>
          </cell>
        </row>
        <row r="13071">
          <cell r="B13071" t="str">
            <v>Gleevec</v>
          </cell>
          <cell r="C13071">
            <v>271.07</v>
          </cell>
          <cell r="D13071">
            <v>250</v>
          </cell>
          <cell r="F13071" t="str">
            <v>N</v>
          </cell>
          <cell r="G13071">
            <v>45386</v>
          </cell>
          <cell r="H13071" t="str">
            <v>*SYSTEM</v>
          </cell>
          <cell r="I13071" t="str">
            <v>Y</v>
          </cell>
        </row>
        <row r="13072">
          <cell r="B13072" t="str">
            <v>lamiVUDine</v>
          </cell>
          <cell r="C13072">
            <v>5</v>
          </cell>
          <cell r="D13072">
            <v>250</v>
          </cell>
          <cell r="F13072" t="str">
            <v>N</v>
          </cell>
          <cell r="G13072">
            <v>45386</v>
          </cell>
          <cell r="H13072" t="str">
            <v>*SYSTEM</v>
          </cell>
          <cell r="I13072" t="str">
            <v>Y</v>
          </cell>
        </row>
        <row r="13073">
          <cell r="B13073" t="str">
            <v>OLANZapine</v>
          </cell>
          <cell r="C13073">
            <v>5</v>
          </cell>
          <cell r="D13073">
            <v>250</v>
          </cell>
          <cell r="F13073" t="str">
            <v>N</v>
          </cell>
          <cell r="G13073">
            <v>45386</v>
          </cell>
          <cell r="H13073" t="str">
            <v>*SYSTEM</v>
          </cell>
          <cell r="I13073" t="str">
            <v>Y</v>
          </cell>
        </row>
        <row r="13074">
          <cell r="B13074" t="str">
            <v>OLANZapine</v>
          </cell>
          <cell r="C13074">
            <v>5</v>
          </cell>
          <cell r="D13074">
            <v>250</v>
          </cell>
          <cell r="F13074" t="str">
            <v>N</v>
          </cell>
          <cell r="G13074">
            <v>45386</v>
          </cell>
          <cell r="H13074" t="str">
            <v>*SYSTEM</v>
          </cell>
          <cell r="I13074" t="str">
            <v>Y</v>
          </cell>
        </row>
        <row r="13075">
          <cell r="B13075" t="str">
            <v>OLANZapine</v>
          </cell>
          <cell r="C13075">
            <v>5</v>
          </cell>
          <cell r="D13075">
            <v>250</v>
          </cell>
          <cell r="F13075" t="str">
            <v>N</v>
          </cell>
          <cell r="G13075">
            <v>45386</v>
          </cell>
          <cell r="H13075" t="str">
            <v>*SYSTEM</v>
          </cell>
          <cell r="I13075" t="str">
            <v>Y</v>
          </cell>
        </row>
        <row r="13076">
          <cell r="B13076" t="str">
            <v>OLANZapine</v>
          </cell>
          <cell r="C13076">
            <v>5</v>
          </cell>
          <cell r="D13076">
            <v>250</v>
          </cell>
          <cell r="F13076" t="str">
            <v>N</v>
          </cell>
          <cell r="G13076">
            <v>45386</v>
          </cell>
          <cell r="H13076" t="str">
            <v>*SYSTEM</v>
          </cell>
          <cell r="I13076" t="str">
            <v>Y</v>
          </cell>
        </row>
        <row r="13077">
          <cell r="B13077" t="str">
            <v>OLANZapine</v>
          </cell>
          <cell r="C13077">
            <v>5</v>
          </cell>
          <cell r="D13077">
            <v>250</v>
          </cell>
          <cell r="F13077" t="str">
            <v>N</v>
          </cell>
          <cell r="G13077">
            <v>45386</v>
          </cell>
          <cell r="H13077" t="str">
            <v>*SYSTEM</v>
          </cell>
          <cell r="I13077" t="str">
            <v>Y</v>
          </cell>
        </row>
        <row r="13078">
          <cell r="B13078" t="str">
            <v>Gleevec</v>
          </cell>
          <cell r="C13078">
            <v>271.07</v>
          </cell>
          <cell r="D13078">
            <v>250</v>
          </cell>
          <cell r="F13078" t="str">
            <v>N</v>
          </cell>
          <cell r="G13078">
            <v>45386</v>
          </cell>
          <cell r="H13078" t="str">
            <v>*SYSTEM</v>
          </cell>
          <cell r="I13078" t="str">
            <v>Y</v>
          </cell>
        </row>
        <row r="13079">
          <cell r="B13079" t="str">
            <v>OLANZapine</v>
          </cell>
          <cell r="C13079">
            <v>9.34</v>
          </cell>
          <cell r="D13079">
            <v>250</v>
          </cell>
          <cell r="F13079" t="str">
            <v>N</v>
          </cell>
          <cell r="G13079">
            <v>45386</v>
          </cell>
          <cell r="H13079" t="str">
            <v>*SYSTEM</v>
          </cell>
          <cell r="I13079" t="str">
            <v>Y</v>
          </cell>
        </row>
        <row r="13080">
          <cell r="B13080" t="str">
            <v>OLANZapine</v>
          </cell>
          <cell r="C13080">
            <v>9.34</v>
          </cell>
          <cell r="D13080">
            <v>250</v>
          </cell>
          <cell r="F13080" t="str">
            <v>N</v>
          </cell>
          <cell r="G13080">
            <v>45386</v>
          </cell>
          <cell r="H13080" t="str">
            <v>*SYSTEM</v>
          </cell>
          <cell r="I13080" t="str">
            <v>Y</v>
          </cell>
        </row>
        <row r="13081">
          <cell r="B13081" t="str">
            <v>OLANZapine</v>
          </cell>
          <cell r="C13081">
            <v>9.34</v>
          </cell>
          <cell r="D13081">
            <v>250</v>
          </cell>
          <cell r="F13081" t="str">
            <v>N</v>
          </cell>
          <cell r="G13081">
            <v>45386</v>
          </cell>
          <cell r="H13081" t="str">
            <v>*SYSTEM</v>
          </cell>
          <cell r="I13081" t="str">
            <v>Y</v>
          </cell>
        </row>
        <row r="13082">
          <cell r="B13082" t="str">
            <v>OLANZapine</v>
          </cell>
          <cell r="C13082">
            <v>9.34</v>
          </cell>
          <cell r="D13082">
            <v>250</v>
          </cell>
          <cell r="F13082" t="str">
            <v>N</v>
          </cell>
          <cell r="G13082">
            <v>45386</v>
          </cell>
          <cell r="H13082" t="str">
            <v>*SYSTEM</v>
          </cell>
          <cell r="I13082" t="str">
            <v>Y</v>
          </cell>
        </row>
        <row r="13083">
          <cell r="B13083" t="str">
            <v>OLANZapine</v>
          </cell>
          <cell r="C13083">
            <v>9.34</v>
          </cell>
          <cell r="D13083">
            <v>250</v>
          </cell>
          <cell r="F13083" t="str">
            <v>N</v>
          </cell>
          <cell r="G13083">
            <v>45386</v>
          </cell>
          <cell r="H13083" t="str">
            <v>*SYSTEM</v>
          </cell>
          <cell r="I13083" t="str">
            <v>Y</v>
          </cell>
        </row>
        <row r="13084">
          <cell r="B13084" t="str">
            <v>OLANZapine</v>
          </cell>
          <cell r="C13084">
            <v>5</v>
          </cell>
          <cell r="D13084">
            <v>250</v>
          </cell>
          <cell r="F13084" t="str">
            <v>N</v>
          </cell>
          <cell r="G13084">
            <v>45386</v>
          </cell>
          <cell r="H13084" t="str">
            <v>*SYSTEM</v>
          </cell>
          <cell r="I13084" t="str">
            <v>Y</v>
          </cell>
        </row>
        <row r="13085">
          <cell r="B13085" t="str">
            <v>Rivastigmine Tartrate</v>
          </cell>
          <cell r="C13085">
            <v>5</v>
          </cell>
          <cell r="D13085">
            <v>250</v>
          </cell>
          <cell r="F13085" t="str">
            <v>N</v>
          </cell>
          <cell r="G13085">
            <v>45386</v>
          </cell>
          <cell r="H13085" t="str">
            <v>*SYSTEM</v>
          </cell>
          <cell r="I13085" t="str">
            <v>Y</v>
          </cell>
        </row>
        <row r="13086">
          <cell r="B13086" t="str">
            <v>Rivastigmine Tartrate</v>
          </cell>
          <cell r="C13086">
            <v>5</v>
          </cell>
          <cell r="D13086">
            <v>250</v>
          </cell>
          <cell r="F13086" t="str">
            <v>N</v>
          </cell>
          <cell r="G13086">
            <v>45386</v>
          </cell>
          <cell r="H13086" t="str">
            <v>*SYSTEM</v>
          </cell>
          <cell r="I13086" t="str">
            <v>Y</v>
          </cell>
        </row>
        <row r="13087">
          <cell r="B13087" t="str">
            <v>Rivastigmine Tartrate</v>
          </cell>
          <cell r="C13087">
            <v>5</v>
          </cell>
          <cell r="D13087">
            <v>250</v>
          </cell>
          <cell r="F13087" t="str">
            <v>N</v>
          </cell>
          <cell r="G13087">
            <v>45386</v>
          </cell>
          <cell r="H13087" t="str">
            <v>*SYSTEM</v>
          </cell>
          <cell r="I13087" t="str">
            <v>Y</v>
          </cell>
        </row>
        <row r="13088">
          <cell r="B13088" t="str">
            <v>Rivastigmine Tartrate</v>
          </cell>
          <cell r="C13088">
            <v>5</v>
          </cell>
          <cell r="D13088">
            <v>250</v>
          </cell>
          <cell r="F13088" t="str">
            <v>N</v>
          </cell>
          <cell r="G13088">
            <v>45386</v>
          </cell>
          <cell r="H13088" t="str">
            <v>*SYSTEM</v>
          </cell>
          <cell r="I13088" t="str">
            <v>Y</v>
          </cell>
        </row>
        <row r="13089">
          <cell r="B13089" t="str">
            <v>Rivastigmine Tartrate</v>
          </cell>
          <cell r="C13089">
            <v>5</v>
          </cell>
          <cell r="D13089">
            <v>250</v>
          </cell>
          <cell r="F13089" t="str">
            <v>N</v>
          </cell>
          <cell r="G13089">
            <v>45386</v>
          </cell>
          <cell r="H13089" t="str">
            <v>*SYSTEM</v>
          </cell>
          <cell r="I13089" t="str">
            <v>Y</v>
          </cell>
        </row>
        <row r="13090">
          <cell r="B13090" t="str">
            <v>OLANZapine</v>
          </cell>
          <cell r="C13090">
            <v>9.34</v>
          </cell>
          <cell r="D13090">
            <v>250</v>
          </cell>
          <cell r="F13090" t="str">
            <v>N</v>
          </cell>
          <cell r="G13090">
            <v>45386</v>
          </cell>
          <cell r="H13090" t="str">
            <v>*SYSTEM</v>
          </cell>
          <cell r="I13090" t="str">
            <v>Y</v>
          </cell>
        </row>
        <row r="13091">
          <cell r="B13091" t="str">
            <v>Divalproex Sodium</v>
          </cell>
          <cell r="C13091">
            <v>5</v>
          </cell>
          <cell r="D13091">
            <v>250</v>
          </cell>
          <cell r="F13091" t="str">
            <v>N</v>
          </cell>
          <cell r="G13091">
            <v>45386</v>
          </cell>
          <cell r="H13091" t="str">
            <v>*SYSTEM</v>
          </cell>
          <cell r="I13091" t="str">
            <v>Y</v>
          </cell>
        </row>
        <row r="13092">
          <cell r="B13092" t="str">
            <v>Divalproex Sodium</v>
          </cell>
          <cell r="C13092">
            <v>5</v>
          </cell>
          <cell r="D13092">
            <v>250</v>
          </cell>
          <cell r="F13092" t="str">
            <v>N</v>
          </cell>
          <cell r="G13092">
            <v>45386</v>
          </cell>
          <cell r="H13092" t="str">
            <v>*SYSTEM</v>
          </cell>
          <cell r="I13092" t="str">
            <v>Y</v>
          </cell>
        </row>
        <row r="13093">
          <cell r="B13093" t="str">
            <v>Divalproex Sodium</v>
          </cell>
          <cell r="C13093">
            <v>5</v>
          </cell>
          <cell r="D13093">
            <v>250</v>
          </cell>
          <cell r="F13093" t="str">
            <v>N</v>
          </cell>
          <cell r="G13093">
            <v>45386</v>
          </cell>
          <cell r="H13093" t="str">
            <v>*SYSTEM</v>
          </cell>
          <cell r="I13093" t="str">
            <v>Y</v>
          </cell>
        </row>
        <row r="13094">
          <cell r="B13094" t="str">
            <v>Divalproex Sodium</v>
          </cell>
          <cell r="C13094">
            <v>5</v>
          </cell>
          <cell r="D13094">
            <v>250</v>
          </cell>
          <cell r="F13094" t="str">
            <v>N</v>
          </cell>
          <cell r="G13094">
            <v>45386</v>
          </cell>
          <cell r="H13094" t="str">
            <v>*SYSTEM</v>
          </cell>
          <cell r="I13094" t="str">
            <v>Y</v>
          </cell>
        </row>
        <row r="13095">
          <cell r="B13095" t="str">
            <v>Divalproex Sodium</v>
          </cell>
          <cell r="C13095">
            <v>5</v>
          </cell>
          <cell r="D13095">
            <v>250</v>
          </cell>
          <cell r="F13095" t="str">
            <v>N</v>
          </cell>
          <cell r="G13095">
            <v>45386</v>
          </cell>
          <cell r="H13095" t="str">
            <v>*SYSTEM</v>
          </cell>
          <cell r="I13095" t="str">
            <v>Y</v>
          </cell>
        </row>
        <row r="13096">
          <cell r="B13096" t="str">
            <v>Rivastigmine Tartrate</v>
          </cell>
          <cell r="C13096">
            <v>5</v>
          </cell>
          <cell r="D13096">
            <v>250</v>
          </cell>
          <cell r="F13096" t="str">
            <v>N</v>
          </cell>
          <cell r="G13096">
            <v>45386</v>
          </cell>
          <cell r="H13096" t="str">
            <v>*SYSTEM</v>
          </cell>
          <cell r="I13096" t="str">
            <v>Y</v>
          </cell>
        </row>
        <row r="13097">
          <cell r="B13097" t="str">
            <v>Eszopiclone</v>
          </cell>
          <cell r="C13097">
            <v>5</v>
          </cell>
          <cell r="D13097">
            <v>250</v>
          </cell>
          <cell r="F13097" t="str">
            <v>N</v>
          </cell>
          <cell r="G13097">
            <v>45386</v>
          </cell>
          <cell r="H13097" t="str">
            <v>*SYSTEM</v>
          </cell>
          <cell r="I13097" t="str">
            <v>Y</v>
          </cell>
        </row>
        <row r="13098">
          <cell r="B13098" t="str">
            <v>Eszopiclone</v>
          </cell>
          <cell r="C13098">
            <v>5</v>
          </cell>
          <cell r="D13098">
            <v>250</v>
          </cell>
          <cell r="F13098" t="str">
            <v>N</v>
          </cell>
          <cell r="G13098">
            <v>45386</v>
          </cell>
          <cell r="H13098" t="str">
            <v>*SYSTEM</v>
          </cell>
          <cell r="I13098" t="str">
            <v>Y</v>
          </cell>
        </row>
        <row r="13099">
          <cell r="B13099" t="str">
            <v>Eszopiclone</v>
          </cell>
          <cell r="C13099">
            <v>5</v>
          </cell>
          <cell r="D13099">
            <v>250</v>
          </cell>
          <cell r="F13099" t="str">
            <v>N</v>
          </cell>
          <cell r="G13099">
            <v>45386</v>
          </cell>
          <cell r="H13099" t="str">
            <v>*SYSTEM</v>
          </cell>
          <cell r="I13099" t="str">
            <v>Y</v>
          </cell>
        </row>
        <row r="13100">
          <cell r="B13100" t="str">
            <v>Eszopiclone</v>
          </cell>
          <cell r="C13100">
            <v>5</v>
          </cell>
          <cell r="D13100">
            <v>250</v>
          </cell>
          <cell r="F13100" t="str">
            <v>N</v>
          </cell>
          <cell r="G13100">
            <v>45386</v>
          </cell>
          <cell r="H13100" t="str">
            <v>*SYSTEM</v>
          </cell>
          <cell r="I13100" t="str">
            <v>Y</v>
          </cell>
        </row>
        <row r="13101">
          <cell r="B13101" t="str">
            <v>Eszopiclone</v>
          </cell>
          <cell r="C13101">
            <v>5</v>
          </cell>
          <cell r="D13101">
            <v>250</v>
          </cell>
          <cell r="F13101" t="str">
            <v>N</v>
          </cell>
          <cell r="G13101">
            <v>45386</v>
          </cell>
          <cell r="H13101" t="str">
            <v>*SYSTEM</v>
          </cell>
          <cell r="I13101" t="str">
            <v>Y</v>
          </cell>
        </row>
        <row r="13102">
          <cell r="B13102" t="str">
            <v>Divalproex Sodium</v>
          </cell>
          <cell r="C13102">
            <v>5</v>
          </cell>
          <cell r="D13102">
            <v>250</v>
          </cell>
          <cell r="F13102" t="str">
            <v>N</v>
          </cell>
          <cell r="G13102">
            <v>45386</v>
          </cell>
          <cell r="H13102" t="str">
            <v>*SYSTEM</v>
          </cell>
          <cell r="I13102" t="str">
            <v>Y</v>
          </cell>
        </row>
        <row r="13103">
          <cell r="B13103" t="str">
            <v>sirolimus</v>
          </cell>
          <cell r="C13103">
            <v>24.3</v>
          </cell>
          <cell r="D13103">
            <v>250</v>
          </cell>
          <cell r="F13103" t="str">
            <v>N</v>
          </cell>
          <cell r="G13103">
            <v>45386</v>
          </cell>
          <cell r="H13103" t="str">
            <v>*SYSTEM</v>
          </cell>
          <cell r="I13103" t="str">
            <v>Y</v>
          </cell>
        </row>
        <row r="13104">
          <cell r="B13104" t="str">
            <v>sirolimus</v>
          </cell>
          <cell r="C13104">
            <v>24.3</v>
          </cell>
          <cell r="D13104">
            <v>250</v>
          </cell>
          <cell r="F13104" t="str">
            <v>N</v>
          </cell>
          <cell r="G13104">
            <v>45386</v>
          </cell>
          <cell r="H13104" t="str">
            <v>*SYSTEM</v>
          </cell>
          <cell r="I13104" t="str">
            <v>Y</v>
          </cell>
        </row>
        <row r="13105">
          <cell r="B13105" t="str">
            <v>sirolimus</v>
          </cell>
          <cell r="C13105">
            <v>24.3</v>
          </cell>
          <cell r="D13105">
            <v>250</v>
          </cell>
          <cell r="F13105" t="str">
            <v>N</v>
          </cell>
          <cell r="G13105">
            <v>45386</v>
          </cell>
          <cell r="H13105" t="str">
            <v>*SYSTEM</v>
          </cell>
          <cell r="I13105" t="str">
            <v>Y</v>
          </cell>
        </row>
        <row r="13106">
          <cell r="B13106" t="str">
            <v>sirolimus</v>
          </cell>
          <cell r="C13106">
            <v>24.3</v>
          </cell>
          <cell r="D13106">
            <v>250</v>
          </cell>
          <cell r="F13106" t="str">
            <v>N</v>
          </cell>
          <cell r="G13106">
            <v>45386</v>
          </cell>
          <cell r="H13106" t="str">
            <v>*SYSTEM</v>
          </cell>
          <cell r="I13106" t="str">
            <v>Y</v>
          </cell>
        </row>
        <row r="13107">
          <cell r="B13107" t="str">
            <v>sirolimus</v>
          </cell>
          <cell r="C13107">
            <v>24.3</v>
          </cell>
          <cell r="D13107">
            <v>250</v>
          </cell>
          <cell r="F13107" t="str">
            <v>N</v>
          </cell>
          <cell r="G13107">
            <v>45386</v>
          </cell>
          <cell r="H13107" t="str">
            <v>*SYSTEM</v>
          </cell>
          <cell r="I13107" t="str">
            <v>Y</v>
          </cell>
        </row>
        <row r="13108">
          <cell r="B13108" t="str">
            <v>Eszopiclone</v>
          </cell>
          <cell r="C13108">
            <v>5</v>
          </cell>
          <cell r="D13108">
            <v>250</v>
          </cell>
          <cell r="F13108" t="str">
            <v>N</v>
          </cell>
          <cell r="G13108">
            <v>45386</v>
          </cell>
          <cell r="H13108" t="str">
            <v>*SYSTEM</v>
          </cell>
          <cell r="I13108" t="str">
            <v>Y</v>
          </cell>
        </row>
        <row r="13109">
          <cell r="B13109" t="str">
            <v>Fondaparinux Sodium</v>
          </cell>
          <cell r="C13109">
            <v>298.62</v>
          </cell>
          <cell r="D13109">
            <v>250</v>
          </cell>
          <cell r="F13109" t="str">
            <v>N</v>
          </cell>
          <cell r="G13109">
            <v>45386</v>
          </cell>
          <cell r="H13109" t="str">
            <v>*SYSTEM</v>
          </cell>
          <cell r="I13109" t="str">
            <v>Y</v>
          </cell>
        </row>
        <row r="13110">
          <cell r="B13110" t="str">
            <v>Fondaparinux Sodium</v>
          </cell>
          <cell r="C13110">
            <v>298.62</v>
          </cell>
          <cell r="D13110">
            <v>250</v>
          </cell>
          <cell r="F13110" t="str">
            <v>N</v>
          </cell>
          <cell r="G13110">
            <v>45386</v>
          </cell>
          <cell r="H13110" t="str">
            <v>*SYSTEM</v>
          </cell>
          <cell r="I13110" t="str">
            <v>Y</v>
          </cell>
        </row>
        <row r="13111">
          <cell r="B13111" t="str">
            <v>Fondaparinux Sodium</v>
          </cell>
          <cell r="C13111">
            <v>298.62</v>
          </cell>
          <cell r="D13111">
            <v>250</v>
          </cell>
          <cell r="F13111" t="str">
            <v>N</v>
          </cell>
          <cell r="G13111">
            <v>45386</v>
          </cell>
          <cell r="H13111" t="str">
            <v>*SYSTEM</v>
          </cell>
          <cell r="I13111" t="str">
            <v>Y</v>
          </cell>
        </row>
        <row r="13112">
          <cell r="B13112" t="str">
            <v>Fondaparinux Sodium</v>
          </cell>
          <cell r="C13112">
            <v>298.62</v>
          </cell>
          <cell r="D13112">
            <v>250</v>
          </cell>
          <cell r="F13112" t="str">
            <v>N</v>
          </cell>
          <cell r="G13112">
            <v>45386</v>
          </cell>
          <cell r="H13112" t="str">
            <v>*SYSTEM</v>
          </cell>
          <cell r="I13112" t="str">
            <v>Y</v>
          </cell>
        </row>
        <row r="13113">
          <cell r="B13113" t="str">
            <v>Fondaparinux Sodium</v>
          </cell>
          <cell r="C13113">
            <v>298.62</v>
          </cell>
          <cell r="D13113">
            <v>250</v>
          </cell>
          <cell r="F13113" t="str">
            <v>N</v>
          </cell>
          <cell r="G13113">
            <v>45386</v>
          </cell>
          <cell r="H13113" t="str">
            <v>*SYSTEM</v>
          </cell>
          <cell r="I13113" t="str">
            <v>Y</v>
          </cell>
        </row>
        <row r="13114">
          <cell r="B13114" t="str">
            <v>sirolimus</v>
          </cell>
          <cell r="C13114">
            <v>24.3</v>
          </cell>
          <cell r="D13114">
            <v>250</v>
          </cell>
          <cell r="F13114" t="str">
            <v>N</v>
          </cell>
          <cell r="G13114">
            <v>45386</v>
          </cell>
          <cell r="H13114" t="str">
            <v>*SYSTEM</v>
          </cell>
          <cell r="I13114" t="str">
            <v>Y</v>
          </cell>
        </row>
        <row r="13115">
          <cell r="B13115" t="str">
            <v>Fexofenadine HCL</v>
          </cell>
          <cell r="C13115">
            <v>5</v>
          </cell>
          <cell r="D13115">
            <v>257</v>
          </cell>
          <cell r="F13115" t="str">
            <v>N</v>
          </cell>
          <cell r="G13115">
            <v>45386</v>
          </cell>
          <cell r="H13115" t="str">
            <v>*SYSTEM</v>
          </cell>
          <cell r="I13115" t="str">
            <v>Y</v>
          </cell>
        </row>
        <row r="13116">
          <cell r="B13116" t="str">
            <v>Fexofenadine HCL</v>
          </cell>
          <cell r="C13116">
            <v>5</v>
          </cell>
          <cell r="D13116">
            <v>257</v>
          </cell>
          <cell r="F13116" t="str">
            <v>N</v>
          </cell>
          <cell r="G13116">
            <v>45386</v>
          </cell>
          <cell r="H13116" t="str">
            <v>*SYSTEM</v>
          </cell>
          <cell r="I13116" t="str">
            <v>Y</v>
          </cell>
        </row>
        <row r="13117">
          <cell r="B13117" t="str">
            <v>Fexofenadine HCL</v>
          </cell>
          <cell r="C13117">
            <v>5</v>
          </cell>
          <cell r="D13117">
            <v>257</v>
          </cell>
          <cell r="F13117" t="str">
            <v>N</v>
          </cell>
          <cell r="G13117">
            <v>45386</v>
          </cell>
          <cell r="H13117" t="str">
            <v>*SYSTEM</v>
          </cell>
          <cell r="I13117" t="str">
            <v>Y</v>
          </cell>
        </row>
        <row r="13118">
          <cell r="B13118" t="str">
            <v>Fexofenadine HCL</v>
          </cell>
          <cell r="C13118">
            <v>5</v>
          </cell>
          <cell r="D13118">
            <v>257</v>
          </cell>
          <cell r="F13118" t="str">
            <v>N</v>
          </cell>
          <cell r="G13118">
            <v>45386</v>
          </cell>
          <cell r="H13118" t="str">
            <v>*SYSTEM</v>
          </cell>
          <cell r="I13118" t="str">
            <v>Y</v>
          </cell>
        </row>
        <row r="13119">
          <cell r="B13119" t="str">
            <v>Fexofenadine HCL</v>
          </cell>
          <cell r="C13119">
            <v>5</v>
          </cell>
          <cell r="D13119">
            <v>257</v>
          </cell>
          <cell r="F13119" t="str">
            <v>N</v>
          </cell>
          <cell r="G13119">
            <v>45386</v>
          </cell>
          <cell r="H13119" t="str">
            <v>*SYSTEM</v>
          </cell>
          <cell r="I13119" t="str">
            <v>Y</v>
          </cell>
        </row>
        <row r="13120">
          <cell r="B13120" t="str">
            <v>Fondaparinux Sodium</v>
          </cell>
          <cell r="C13120">
            <v>298.62</v>
          </cell>
          <cell r="D13120">
            <v>250</v>
          </cell>
          <cell r="F13120" t="str">
            <v>N</v>
          </cell>
          <cell r="G13120">
            <v>45386</v>
          </cell>
          <cell r="H13120" t="str">
            <v>*SYSTEM</v>
          </cell>
          <cell r="I13120" t="str">
            <v>Y</v>
          </cell>
        </row>
        <row r="13121">
          <cell r="B13121" t="str">
            <v>Ampicillin Sodium</v>
          </cell>
          <cell r="C13121">
            <v>26.16</v>
          </cell>
          <cell r="D13121">
            <v>250</v>
          </cell>
          <cell r="F13121" t="str">
            <v>N</v>
          </cell>
          <cell r="G13121">
            <v>45386</v>
          </cell>
          <cell r="H13121" t="str">
            <v>*SYSTEM</v>
          </cell>
          <cell r="I13121" t="str">
            <v>Y</v>
          </cell>
        </row>
        <row r="13122">
          <cell r="B13122" t="str">
            <v>Ampicillin Sodium</v>
          </cell>
          <cell r="C13122">
            <v>26.16</v>
          </cell>
          <cell r="D13122">
            <v>250</v>
          </cell>
          <cell r="F13122" t="str">
            <v>N</v>
          </cell>
          <cell r="G13122">
            <v>45386</v>
          </cell>
          <cell r="H13122" t="str">
            <v>*SYSTEM</v>
          </cell>
          <cell r="I13122" t="str">
            <v>Y</v>
          </cell>
        </row>
        <row r="13123">
          <cell r="B13123" t="str">
            <v>Ampicillin Sodium</v>
          </cell>
          <cell r="C13123">
            <v>26.16</v>
          </cell>
          <cell r="D13123">
            <v>250</v>
          </cell>
          <cell r="F13123" t="str">
            <v>N</v>
          </cell>
          <cell r="G13123">
            <v>45386</v>
          </cell>
          <cell r="H13123" t="str">
            <v>*SYSTEM</v>
          </cell>
          <cell r="I13123" t="str">
            <v>Y</v>
          </cell>
        </row>
        <row r="13124">
          <cell r="B13124" t="str">
            <v>Ampicillin Sodium</v>
          </cell>
          <cell r="C13124">
            <v>26.16</v>
          </cell>
          <cell r="D13124">
            <v>250</v>
          </cell>
          <cell r="F13124" t="str">
            <v>N</v>
          </cell>
          <cell r="G13124">
            <v>45386</v>
          </cell>
          <cell r="H13124" t="str">
            <v>*SYSTEM</v>
          </cell>
          <cell r="I13124" t="str">
            <v>Y</v>
          </cell>
        </row>
        <row r="13125">
          <cell r="B13125" t="str">
            <v>Ampicillin Sodium</v>
          </cell>
          <cell r="C13125">
            <v>26.16</v>
          </cell>
          <cell r="D13125">
            <v>250</v>
          </cell>
          <cell r="F13125" t="str">
            <v>N</v>
          </cell>
          <cell r="G13125">
            <v>45386</v>
          </cell>
          <cell r="H13125" t="str">
            <v>*SYSTEM</v>
          </cell>
          <cell r="I13125" t="str">
            <v>Y</v>
          </cell>
        </row>
        <row r="13126">
          <cell r="B13126" t="str">
            <v>Fexofenadine HCL</v>
          </cell>
          <cell r="C13126">
            <v>5</v>
          </cell>
          <cell r="D13126">
            <v>257</v>
          </cell>
          <cell r="F13126" t="str">
            <v>N</v>
          </cell>
          <cell r="G13126">
            <v>45386</v>
          </cell>
          <cell r="H13126" t="str">
            <v>*SYSTEM</v>
          </cell>
          <cell r="I13126" t="str">
            <v>Y</v>
          </cell>
        </row>
        <row r="13127">
          <cell r="B13127" t="str">
            <v>Ampicillin Sodium</v>
          </cell>
          <cell r="C13127">
            <v>38.369999999999997</v>
          </cell>
          <cell r="D13127">
            <v>250</v>
          </cell>
          <cell r="F13127" t="str">
            <v>N</v>
          </cell>
          <cell r="G13127">
            <v>45386</v>
          </cell>
          <cell r="H13127" t="str">
            <v>*SYSTEM</v>
          </cell>
          <cell r="I13127" t="str">
            <v>Y</v>
          </cell>
        </row>
        <row r="13128">
          <cell r="B13128" t="str">
            <v>Ampicillin Sodium</v>
          </cell>
          <cell r="C13128">
            <v>38.369999999999997</v>
          </cell>
          <cell r="D13128">
            <v>250</v>
          </cell>
          <cell r="F13128" t="str">
            <v>N</v>
          </cell>
          <cell r="G13128">
            <v>45386</v>
          </cell>
          <cell r="H13128" t="str">
            <v>*SYSTEM</v>
          </cell>
          <cell r="I13128" t="str">
            <v>Y</v>
          </cell>
        </row>
        <row r="13129">
          <cell r="B13129" t="str">
            <v>Ampicillin Sodium</v>
          </cell>
          <cell r="C13129">
            <v>38.369999999999997</v>
          </cell>
          <cell r="D13129">
            <v>250</v>
          </cell>
          <cell r="F13129" t="str">
            <v>N</v>
          </cell>
          <cell r="G13129">
            <v>45386</v>
          </cell>
          <cell r="H13129" t="str">
            <v>*SYSTEM</v>
          </cell>
          <cell r="I13129" t="str">
            <v>Y</v>
          </cell>
        </row>
        <row r="13130">
          <cell r="B13130" t="str">
            <v>Ampicillin Sodium</v>
          </cell>
          <cell r="C13130">
            <v>38.369999999999997</v>
          </cell>
          <cell r="D13130">
            <v>250</v>
          </cell>
          <cell r="F13130" t="str">
            <v>N</v>
          </cell>
          <cell r="G13130">
            <v>45386</v>
          </cell>
          <cell r="H13130" t="str">
            <v>*SYSTEM</v>
          </cell>
          <cell r="I13130" t="str">
            <v>Y</v>
          </cell>
        </row>
        <row r="13131">
          <cell r="B13131" t="str">
            <v>Ampicillin Sodium</v>
          </cell>
          <cell r="C13131">
            <v>38.369999999999997</v>
          </cell>
          <cell r="D13131">
            <v>250</v>
          </cell>
          <cell r="F13131" t="str">
            <v>N</v>
          </cell>
          <cell r="G13131">
            <v>45386</v>
          </cell>
          <cell r="H13131" t="str">
            <v>*SYSTEM</v>
          </cell>
          <cell r="I13131" t="str">
            <v>Y</v>
          </cell>
        </row>
        <row r="13132">
          <cell r="B13132" t="str">
            <v>Ampicillin Sodium</v>
          </cell>
          <cell r="C13132">
            <v>26.16</v>
          </cell>
          <cell r="D13132">
            <v>250</v>
          </cell>
          <cell r="F13132" t="str">
            <v>N</v>
          </cell>
          <cell r="G13132">
            <v>45566</v>
          </cell>
          <cell r="H13132" t="str">
            <v>JCHANG02</v>
          </cell>
          <cell r="I13132" t="str">
            <v>Y</v>
          </cell>
        </row>
        <row r="13133">
          <cell r="B13133" t="str">
            <v>Ampicillin Sod/Sulbactam Sod</v>
          </cell>
          <cell r="C13133">
            <v>28.94</v>
          </cell>
          <cell r="D13133">
            <v>250</v>
          </cell>
          <cell r="F13133" t="str">
            <v>N</v>
          </cell>
          <cell r="G13133">
            <v>45386</v>
          </cell>
          <cell r="H13133" t="str">
            <v>*SYSTEM</v>
          </cell>
          <cell r="I13133" t="str">
            <v>Y</v>
          </cell>
        </row>
        <row r="13134">
          <cell r="B13134" t="str">
            <v>Ampicillin Sod/Sulbactam Sod</v>
          </cell>
          <cell r="C13134">
            <v>28.94</v>
          </cell>
          <cell r="D13134">
            <v>250</v>
          </cell>
          <cell r="F13134" t="str">
            <v>N</v>
          </cell>
          <cell r="G13134">
            <v>45386</v>
          </cell>
          <cell r="H13134" t="str">
            <v>*SYSTEM</v>
          </cell>
          <cell r="I13134" t="str">
            <v>Y</v>
          </cell>
        </row>
        <row r="13135">
          <cell r="B13135" t="str">
            <v>Ampicillin Sod/Sulbactam Sod</v>
          </cell>
          <cell r="C13135">
            <v>28.94</v>
          </cell>
          <cell r="D13135">
            <v>250</v>
          </cell>
          <cell r="F13135" t="str">
            <v>N</v>
          </cell>
          <cell r="G13135">
            <v>45386</v>
          </cell>
          <cell r="H13135" t="str">
            <v>*SYSTEM</v>
          </cell>
          <cell r="I13135" t="str">
            <v>Y</v>
          </cell>
        </row>
        <row r="13136">
          <cell r="B13136" t="str">
            <v>Ampicillin Sod/Sulbactam Sod</v>
          </cell>
          <cell r="C13136">
            <v>28.94</v>
          </cell>
          <cell r="D13136">
            <v>250</v>
          </cell>
          <cell r="F13136" t="str">
            <v>N</v>
          </cell>
          <cell r="G13136">
            <v>45386</v>
          </cell>
          <cell r="H13136" t="str">
            <v>*SYSTEM</v>
          </cell>
          <cell r="I13136" t="str">
            <v>Y</v>
          </cell>
        </row>
        <row r="13137">
          <cell r="B13137" t="str">
            <v>Ampicillin Sod/Sulbactam Sod</v>
          </cell>
          <cell r="C13137">
            <v>28.94</v>
          </cell>
          <cell r="D13137">
            <v>250</v>
          </cell>
          <cell r="F13137" t="str">
            <v>N</v>
          </cell>
          <cell r="G13137">
            <v>45386</v>
          </cell>
          <cell r="H13137" t="str">
            <v>*SYSTEM</v>
          </cell>
          <cell r="I13137" t="str">
            <v>Y</v>
          </cell>
        </row>
        <row r="13138">
          <cell r="B13138" t="str">
            <v>Ampicillin Sodium</v>
          </cell>
          <cell r="C13138">
            <v>38.369999999999997</v>
          </cell>
          <cell r="D13138">
            <v>250</v>
          </cell>
          <cell r="F13138" t="str">
            <v>N</v>
          </cell>
          <cell r="G13138">
            <v>45566</v>
          </cell>
          <cell r="H13138" t="str">
            <v>JCHANG02</v>
          </cell>
          <cell r="I13138" t="str">
            <v>Y</v>
          </cell>
        </row>
        <row r="13139">
          <cell r="B13139" t="str">
            <v>SUMAtriptan SUCCINATE</v>
          </cell>
          <cell r="C13139">
            <v>59.4</v>
          </cell>
          <cell r="D13139">
            <v>250</v>
          </cell>
          <cell r="F13139" t="str">
            <v>N</v>
          </cell>
          <cell r="G13139">
            <v>45386</v>
          </cell>
          <cell r="H13139" t="str">
            <v>*SYSTEM</v>
          </cell>
          <cell r="I13139" t="str">
            <v>Y</v>
          </cell>
        </row>
        <row r="13140">
          <cell r="B13140" t="str">
            <v>SUMAtriptan SUCCINATE</v>
          </cell>
          <cell r="C13140">
            <v>59.4</v>
          </cell>
          <cell r="D13140">
            <v>250</v>
          </cell>
          <cell r="F13140" t="str">
            <v>N</v>
          </cell>
          <cell r="G13140">
            <v>45386</v>
          </cell>
          <cell r="H13140" t="str">
            <v>*SYSTEM</v>
          </cell>
          <cell r="I13140" t="str">
            <v>Y</v>
          </cell>
        </row>
        <row r="13141">
          <cell r="B13141" t="str">
            <v>SUMAtriptan SUCCINATE</v>
          </cell>
          <cell r="C13141">
            <v>59.4</v>
          </cell>
          <cell r="D13141">
            <v>250</v>
          </cell>
          <cell r="F13141" t="str">
            <v>N</v>
          </cell>
          <cell r="G13141">
            <v>45386</v>
          </cell>
          <cell r="H13141" t="str">
            <v>*SYSTEM</v>
          </cell>
          <cell r="I13141" t="str">
            <v>Y</v>
          </cell>
        </row>
        <row r="13142">
          <cell r="B13142" t="str">
            <v>SUMAtriptan SUCCINATE</v>
          </cell>
          <cell r="C13142">
            <v>59.4</v>
          </cell>
          <cell r="D13142">
            <v>250</v>
          </cell>
          <cell r="F13142" t="str">
            <v>N</v>
          </cell>
          <cell r="G13142">
            <v>45386</v>
          </cell>
          <cell r="H13142" t="str">
            <v>*SYSTEM</v>
          </cell>
          <cell r="I13142" t="str">
            <v>Y</v>
          </cell>
        </row>
        <row r="13143">
          <cell r="B13143" t="str">
            <v>SUMAtriptan SUCCINATE</v>
          </cell>
          <cell r="C13143">
            <v>59.4</v>
          </cell>
          <cell r="D13143">
            <v>250</v>
          </cell>
          <cell r="F13143" t="str">
            <v>N</v>
          </cell>
          <cell r="G13143">
            <v>45386</v>
          </cell>
          <cell r="H13143" t="str">
            <v>*SYSTEM</v>
          </cell>
          <cell r="I13143" t="str">
            <v>Y</v>
          </cell>
        </row>
        <row r="13144">
          <cell r="B13144" t="str">
            <v>Ampicillin Sod/Sulbactam Sod</v>
          </cell>
          <cell r="C13144">
            <v>28.94</v>
          </cell>
          <cell r="D13144">
            <v>250</v>
          </cell>
          <cell r="F13144" t="str">
            <v>N</v>
          </cell>
          <cell r="G13144">
            <v>45566</v>
          </cell>
          <cell r="H13144" t="str">
            <v>JCHANG02</v>
          </cell>
          <cell r="I13144" t="str">
            <v>Y</v>
          </cell>
        </row>
        <row r="13145">
          <cell r="B13145" t="str">
            <v>levETIRAcetam</v>
          </cell>
          <cell r="C13145">
            <v>9.6</v>
          </cell>
          <cell r="D13145">
            <v>250</v>
          </cell>
          <cell r="F13145" t="str">
            <v>N</v>
          </cell>
          <cell r="G13145">
            <v>45386</v>
          </cell>
          <cell r="H13145" t="str">
            <v>*SYSTEM</v>
          </cell>
          <cell r="I13145" t="str">
            <v>Y</v>
          </cell>
        </row>
        <row r="13146">
          <cell r="B13146" t="str">
            <v>levETIRAcetam</v>
          </cell>
          <cell r="C13146">
            <v>9.6</v>
          </cell>
          <cell r="D13146">
            <v>250</v>
          </cell>
          <cell r="F13146" t="str">
            <v>N</v>
          </cell>
          <cell r="G13146">
            <v>45386</v>
          </cell>
          <cell r="H13146" t="str">
            <v>*SYSTEM</v>
          </cell>
          <cell r="I13146" t="str">
            <v>Y</v>
          </cell>
        </row>
        <row r="13147">
          <cell r="B13147" t="str">
            <v>levETIRAcetam</v>
          </cell>
          <cell r="C13147">
            <v>9.6</v>
          </cell>
          <cell r="D13147">
            <v>250</v>
          </cell>
          <cell r="F13147" t="str">
            <v>N</v>
          </cell>
          <cell r="G13147">
            <v>45386</v>
          </cell>
          <cell r="H13147" t="str">
            <v>*SYSTEM</v>
          </cell>
          <cell r="I13147" t="str">
            <v>Y</v>
          </cell>
        </row>
        <row r="13148">
          <cell r="B13148" t="str">
            <v>levETIRAcetam</v>
          </cell>
          <cell r="C13148">
            <v>9.6</v>
          </cell>
          <cell r="D13148">
            <v>250</v>
          </cell>
          <cell r="F13148" t="str">
            <v>N</v>
          </cell>
          <cell r="G13148">
            <v>45386</v>
          </cell>
          <cell r="H13148" t="str">
            <v>*SYSTEM</v>
          </cell>
          <cell r="I13148" t="str">
            <v>Y</v>
          </cell>
        </row>
        <row r="13149">
          <cell r="B13149" t="str">
            <v>levETIRAcetam</v>
          </cell>
          <cell r="C13149">
            <v>9.6</v>
          </cell>
          <cell r="D13149">
            <v>250</v>
          </cell>
          <cell r="F13149" t="str">
            <v>N</v>
          </cell>
          <cell r="G13149">
            <v>45386</v>
          </cell>
          <cell r="H13149" t="str">
            <v>*SYSTEM</v>
          </cell>
          <cell r="I13149" t="str">
            <v>Y</v>
          </cell>
        </row>
        <row r="13150">
          <cell r="B13150" t="str">
            <v>SUMAtriptan SUCCINATE</v>
          </cell>
          <cell r="C13150">
            <v>59.4</v>
          </cell>
          <cell r="D13150">
            <v>250</v>
          </cell>
          <cell r="F13150" t="str">
            <v>N</v>
          </cell>
          <cell r="G13150">
            <v>45386</v>
          </cell>
          <cell r="H13150" t="str">
            <v>*SYSTEM</v>
          </cell>
          <cell r="I13150" t="str">
            <v>Y</v>
          </cell>
        </row>
        <row r="13151">
          <cell r="B13151" t="str">
            <v>Meropenem</v>
          </cell>
          <cell r="C13151">
            <v>59.4</v>
          </cell>
          <cell r="D13151">
            <v>250</v>
          </cell>
          <cell r="F13151" t="str">
            <v>N</v>
          </cell>
          <cell r="G13151">
            <v>45386</v>
          </cell>
          <cell r="H13151" t="str">
            <v>*SYSTEM</v>
          </cell>
          <cell r="I13151" t="str">
            <v>Y</v>
          </cell>
        </row>
        <row r="13152">
          <cell r="B13152" t="str">
            <v>Meropenem</v>
          </cell>
          <cell r="C13152">
            <v>59.4</v>
          </cell>
          <cell r="D13152">
            <v>250</v>
          </cell>
          <cell r="F13152" t="str">
            <v>N</v>
          </cell>
          <cell r="G13152">
            <v>45386</v>
          </cell>
          <cell r="H13152" t="str">
            <v>*SYSTEM</v>
          </cell>
          <cell r="I13152" t="str">
            <v>Y</v>
          </cell>
        </row>
        <row r="13153">
          <cell r="B13153" t="str">
            <v>Meropenem</v>
          </cell>
          <cell r="C13153">
            <v>59.4</v>
          </cell>
          <cell r="D13153">
            <v>250</v>
          </cell>
          <cell r="F13153" t="str">
            <v>N</v>
          </cell>
          <cell r="G13153">
            <v>45386</v>
          </cell>
          <cell r="H13153" t="str">
            <v>*SYSTEM</v>
          </cell>
          <cell r="I13153" t="str">
            <v>Y</v>
          </cell>
        </row>
        <row r="13154">
          <cell r="B13154" t="str">
            <v>Meropenem</v>
          </cell>
          <cell r="C13154">
            <v>59.4</v>
          </cell>
          <cell r="D13154">
            <v>250</v>
          </cell>
          <cell r="F13154" t="str">
            <v>N</v>
          </cell>
          <cell r="G13154">
            <v>45386</v>
          </cell>
          <cell r="H13154" t="str">
            <v>*SYSTEM</v>
          </cell>
          <cell r="I13154" t="str">
            <v>Y</v>
          </cell>
        </row>
        <row r="13155">
          <cell r="B13155" t="str">
            <v>Meropenem</v>
          </cell>
          <cell r="C13155">
            <v>59.4</v>
          </cell>
          <cell r="D13155">
            <v>250</v>
          </cell>
          <cell r="F13155" t="str">
            <v>N</v>
          </cell>
          <cell r="G13155">
            <v>45386</v>
          </cell>
          <cell r="H13155" t="str">
            <v>*SYSTEM</v>
          </cell>
          <cell r="I13155" t="str">
            <v>Y</v>
          </cell>
        </row>
        <row r="13156">
          <cell r="B13156" t="str">
            <v>levETIRAcetam</v>
          </cell>
          <cell r="C13156">
            <v>43.2</v>
          </cell>
          <cell r="D13156">
            <v>250</v>
          </cell>
          <cell r="F13156" t="str">
            <v>N</v>
          </cell>
          <cell r="G13156">
            <v>45386</v>
          </cell>
          <cell r="H13156" t="str">
            <v>*SYSTEM</v>
          </cell>
          <cell r="I13156" t="str">
            <v>Y</v>
          </cell>
        </row>
        <row r="13157">
          <cell r="B13157" t="str">
            <v>Fondaparinux Sodium</v>
          </cell>
          <cell r="C13157">
            <v>313.2</v>
          </cell>
          <cell r="D13157">
            <v>250</v>
          </cell>
          <cell r="F13157" t="str">
            <v>N</v>
          </cell>
          <cell r="G13157">
            <v>45386</v>
          </cell>
          <cell r="H13157" t="str">
            <v>*SYSTEM</v>
          </cell>
          <cell r="I13157" t="str">
            <v>Y</v>
          </cell>
        </row>
        <row r="13158">
          <cell r="B13158" t="str">
            <v>Fondaparinux Sodium</v>
          </cell>
          <cell r="C13158">
            <v>313.2</v>
          </cell>
          <cell r="D13158">
            <v>250</v>
          </cell>
          <cell r="F13158" t="str">
            <v>N</v>
          </cell>
          <cell r="G13158">
            <v>45386</v>
          </cell>
          <cell r="H13158" t="str">
            <v>*SYSTEM</v>
          </cell>
          <cell r="I13158" t="str">
            <v>Y</v>
          </cell>
        </row>
        <row r="13159">
          <cell r="B13159" t="str">
            <v>Fondaparinux Sodium</v>
          </cell>
          <cell r="C13159">
            <v>313.2</v>
          </cell>
          <cell r="D13159">
            <v>250</v>
          </cell>
          <cell r="F13159" t="str">
            <v>N</v>
          </cell>
          <cell r="G13159">
            <v>45386</v>
          </cell>
          <cell r="H13159" t="str">
            <v>*SYSTEM</v>
          </cell>
          <cell r="I13159" t="str">
            <v>Y</v>
          </cell>
        </row>
        <row r="13160">
          <cell r="B13160" t="str">
            <v>Fondaparinux Sodium</v>
          </cell>
          <cell r="C13160">
            <v>313.2</v>
          </cell>
          <cell r="D13160">
            <v>250</v>
          </cell>
          <cell r="F13160" t="str">
            <v>N</v>
          </cell>
          <cell r="G13160">
            <v>45386</v>
          </cell>
          <cell r="H13160" t="str">
            <v>*SYSTEM</v>
          </cell>
          <cell r="I13160" t="str">
            <v>Y</v>
          </cell>
        </row>
        <row r="13161">
          <cell r="B13161" t="str">
            <v>Fondaparinux Sodium</v>
          </cell>
          <cell r="C13161">
            <v>313.2</v>
          </cell>
          <cell r="D13161">
            <v>250</v>
          </cell>
          <cell r="F13161" t="str">
            <v>N</v>
          </cell>
          <cell r="G13161">
            <v>45386</v>
          </cell>
          <cell r="H13161" t="str">
            <v>*SYSTEM</v>
          </cell>
          <cell r="I13161" t="str">
            <v>Y</v>
          </cell>
        </row>
        <row r="13162">
          <cell r="B13162" t="str">
            <v>Meropenem</v>
          </cell>
          <cell r="C13162">
            <v>59.4</v>
          </cell>
          <cell r="D13162">
            <v>250</v>
          </cell>
          <cell r="F13162" t="str">
            <v>N</v>
          </cell>
          <cell r="G13162">
            <v>45566</v>
          </cell>
          <cell r="H13162" t="str">
            <v>JCHANG02</v>
          </cell>
          <cell r="I13162" t="str">
            <v>Y</v>
          </cell>
        </row>
        <row r="13163">
          <cell r="B13163" t="str">
            <v>lidocaine HCL</v>
          </cell>
          <cell r="C13163">
            <v>0.24</v>
          </cell>
          <cell r="D13163">
            <v>250</v>
          </cell>
          <cell r="F13163" t="str">
            <v>N</v>
          </cell>
          <cell r="G13163">
            <v>45386</v>
          </cell>
          <cell r="H13163" t="str">
            <v>*SYSTEM</v>
          </cell>
          <cell r="I13163" t="str">
            <v>Y</v>
          </cell>
        </row>
        <row r="13164">
          <cell r="B13164" t="str">
            <v>lidocaine HCL</v>
          </cell>
          <cell r="C13164">
            <v>0.24</v>
          </cell>
          <cell r="D13164">
            <v>250</v>
          </cell>
          <cell r="F13164" t="str">
            <v>N</v>
          </cell>
          <cell r="G13164">
            <v>45386</v>
          </cell>
          <cell r="H13164" t="str">
            <v>*SYSTEM</v>
          </cell>
          <cell r="I13164" t="str">
            <v>Y</v>
          </cell>
        </row>
        <row r="13165">
          <cell r="B13165" t="str">
            <v>lidocaine HCL</v>
          </cell>
          <cell r="C13165">
            <v>0.24</v>
          </cell>
          <cell r="D13165">
            <v>250</v>
          </cell>
          <cell r="F13165" t="str">
            <v>N</v>
          </cell>
          <cell r="G13165">
            <v>45386</v>
          </cell>
          <cell r="H13165" t="str">
            <v>*SYSTEM</v>
          </cell>
          <cell r="I13165" t="str">
            <v>Y</v>
          </cell>
        </row>
        <row r="13166">
          <cell r="B13166" t="str">
            <v>lidocaine HCL</v>
          </cell>
          <cell r="C13166">
            <v>0.24</v>
          </cell>
          <cell r="D13166">
            <v>250</v>
          </cell>
          <cell r="F13166" t="str">
            <v>N</v>
          </cell>
          <cell r="G13166">
            <v>45386</v>
          </cell>
          <cell r="H13166" t="str">
            <v>*SYSTEM</v>
          </cell>
          <cell r="I13166" t="str">
            <v>Y</v>
          </cell>
        </row>
        <row r="13167">
          <cell r="B13167" t="str">
            <v>lidocaine HCL</v>
          </cell>
          <cell r="C13167">
            <v>0.24</v>
          </cell>
          <cell r="D13167">
            <v>250</v>
          </cell>
          <cell r="F13167" t="str">
            <v>N</v>
          </cell>
          <cell r="G13167">
            <v>45386</v>
          </cell>
          <cell r="H13167" t="str">
            <v>*SYSTEM</v>
          </cell>
          <cell r="I13167" t="str">
            <v>Y</v>
          </cell>
        </row>
        <row r="13168">
          <cell r="B13168" t="str">
            <v>Fondaparinux Sodium</v>
          </cell>
          <cell r="C13168">
            <v>313.2</v>
          </cell>
          <cell r="D13168">
            <v>250</v>
          </cell>
          <cell r="F13168" t="str">
            <v>N</v>
          </cell>
          <cell r="G13168">
            <v>45386</v>
          </cell>
          <cell r="H13168" t="str">
            <v>*SYSTEM</v>
          </cell>
          <cell r="I13168" t="str">
            <v>Y</v>
          </cell>
        </row>
        <row r="13169">
          <cell r="B13169" t="str">
            <v>Furosemide</v>
          </cell>
          <cell r="C13169">
            <v>5</v>
          </cell>
          <cell r="D13169">
            <v>250</v>
          </cell>
          <cell r="F13169" t="str">
            <v>N</v>
          </cell>
          <cell r="G13169">
            <v>45386</v>
          </cell>
          <cell r="H13169" t="str">
            <v>*SYSTEM</v>
          </cell>
          <cell r="I13169" t="str">
            <v>Y</v>
          </cell>
        </row>
        <row r="13170">
          <cell r="B13170" t="str">
            <v>Furosemide</v>
          </cell>
          <cell r="C13170">
            <v>5</v>
          </cell>
          <cell r="D13170">
            <v>250</v>
          </cell>
          <cell r="F13170" t="str">
            <v>N</v>
          </cell>
          <cell r="G13170">
            <v>45386</v>
          </cell>
          <cell r="H13170" t="str">
            <v>*SYSTEM</v>
          </cell>
          <cell r="I13170" t="str">
            <v>Y</v>
          </cell>
        </row>
        <row r="13171">
          <cell r="B13171" t="str">
            <v>Furosemide</v>
          </cell>
          <cell r="C13171">
            <v>5</v>
          </cell>
          <cell r="D13171">
            <v>250</v>
          </cell>
          <cell r="F13171" t="str">
            <v>N</v>
          </cell>
          <cell r="G13171">
            <v>45386</v>
          </cell>
          <cell r="H13171" t="str">
            <v>*SYSTEM</v>
          </cell>
          <cell r="I13171" t="str">
            <v>Y</v>
          </cell>
        </row>
        <row r="13172">
          <cell r="B13172" t="str">
            <v>Furosemide</v>
          </cell>
          <cell r="C13172">
            <v>5</v>
          </cell>
          <cell r="D13172">
            <v>250</v>
          </cell>
          <cell r="F13172" t="str">
            <v>N</v>
          </cell>
          <cell r="G13172">
            <v>45386</v>
          </cell>
          <cell r="H13172" t="str">
            <v>*SYSTEM</v>
          </cell>
          <cell r="I13172" t="str">
            <v>Y</v>
          </cell>
        </row>
        <row r="13173">
          <cell r="B13173" t="str">
            <v>Furosemide</v>
          </cell>
          <cell r="C13173">
            <v>5</v>
          </cell>
          <cell r="D13173">
            <v>250</v>
          </cell>
          <cell r="F13173" t="str">
            <v>N</v>
          </cell>
          <cell r="G13173">
            <v>45386</v>
          </cell>
          <cell r="H13173" t="str">
            <v>*SYSTEM</v>
          </cell>
          <cell r="I13173" t="str">
            <v>Y</v>
          </cell>
        </row>
        <row r="13174">
          <cell r="B13174" t="str">
            <v>lidocaine HCL</v>
          </cell>
          <cell r="C13174">
            <v>5</v>
          </cell>
          <cell r="D13174">
            <v>250</v>
          </cell>
          <cell r="F13174" t="str">
            <v>N</v>
          </cell>
          <cell r="G13174">
            <v>45386</v>
          </cell>
          <cell r="H13174" t="str">
            <v>*SYSTEM</v>
          </cell>
          <cell r="I13174" t="str">
            <v>Y</v>
          </cell>
        </row>
        <row r="13175">
          <cell r="B13175" t="str">
            <v>Lotrel</v>
          </cell>
          <cell r="C13175">
            <v>23.33</v>
          </cell>
          <cell r="D13175">
            <v>250</v>
          </cell>
          <cell r="F13175" t="str">
            <v>N</v>
          </cell>
          <cell r="G13175">
            <v>45386</v>
          </cell>
          <cell r="H13175" t="str">
            <v>*SYSTEM</v>
          </cell>
          <cell r="I13175" t="str">
            <v>Y</v>
          </cell>
        </row>
        <row r="13176">
          <cell r="B13176" t="str">
            <v>Lotrel</v>
          </cell>
          <cell r="C13176">
            <v>23.33</v>
          </cell>
          <cell r="D13176">
            <v>250</v>
          </cell>
          <cell r="F13176" t="str">
            <v>N</v>
          </cell>
          <cell r="G13176">
            <v>45386</v>
          </cell>
          <cell r="H13176" t="str">
            <v>*SYSTEM</v>
          </cell>
          <cell r="I13176" t="str">
            <v>Y</v>
          </cell>
        </row>
        <row r="13177">
          <cell r="B13177" t="str">
            <v>Lotrel</v>
          </cell>
          <cell r="C13177">
            <v>23.33</v>
          </cell>
          <cell r="D13177">
            <v>250</v>
          </cell>
          <cell r="F13177" t="str">
            <v>N</v>
          </cell>
          <cell r="G13177">
            <v>45386</v>
          </cell>
          <cell r="H13177" t="str">
            <v>*SYSTEM</v>
          </cell>
          <cell r="I13177" t="str">
            <v>Y</v>
          </cell>
        </row>
        <row r="13178">
          <cell r="B13178" t="str">
            <v>Lotrel</v>
          </cell>
          <cell r="C13178">
            <v>23.33</v>
          </cell>
          <cell r="D13178">
            <v>250</v>
          </cell>
          <cell r="F13178" t="str">
            <v>N</v>
          </cell>
          <cell r="G13178">
            <v>45386</v>
          </cell>
          <cell r="H13178" t="str">
            <v>*SYSTEM</v>
          </cell>
          <cell r="I13178" t="str">
            <v>Y</v>
          </cell>
        </row>
        <row r="13179">
          <cell r="B13179" t="str">
            <v>Lotrel</v>
          </cell>
          <cell r="C13179">
            <v>23.33</v>
          </cell>
          <cell r="D13179">
            <v>250</v>
          </cell>
          <cell r="F13179" t="str">
            <v>N</v>
          </cell>
          <cell r="G13179">
            <v>45386</v>
          </cell>
          <cell r="H13179" t="str">
            <v>*SYSTEM</v>
          </cell>
          <cell r="I13179" t="str">
            <v>Y</v>
          </cell>
        </row>
        <row r="13180">
          <cell r="B13180" t="str">
            <v>Furosemide</v>
          </cell>
          <cell r="C13180">
            <v>5</v>
          </cell>
          <cell r="D13180">
            <v>250</v>
          </cell>
          <cell r="F13180" t="str">
            <v>N</v>
          </cell>
          <cell r="G13180">
            <v>45386</v>
          </cell>
          <cell r="H13180" t="str">
            <v>*SYSTEM</v>
          </cell>
          <cell r="I13180" t="str">
            <v>Y</v>
          </cell>
        </row>
        <row r="13181">
          <cell r="B13181" t="str">
            <v>Valproic Acid (As Sodium Salt)</v>
          </cell>
          <cell r="C13181">
            <v>19.440000000000001</v>
          </cell>
          <cell r="D13181">
            <v>250</v>
          </cell>
          <cell r="F13181" t="str">
            <v>N</v>
          </cell>
          <cell r="G13181">
            <v>45386</v>
          </cell>
          <cell r="H13181" t="str">
            <v>*SYSTEM</v>
          </cell>
          <cell r="I13181" t="str">
            <v>Y</v>
          </cell>
        </row>
        <row r="13182">
          <cell r="B13182" t="str">
            <v>Valproic Acid (As Sodium Salt)</v>
          </cell>
          <cell r="C13182">
            <v>19.440000000000001</v>
          </cell>
          <cell r="D13182">
            <v>250</v>
          </cell>
          <cell r="F13182" t="str">
            <v>N</v>
          </cell>
          <cell r="G13182">
            <v>45386</v>
          </cell>
          <cell r="H13182" t="str">
            <v>*SYSTEM</v>
          </cell>
          <cell r="I13182" t="str">
            <v>Y</v>
          </cell>
        </row>
        <row r="13183">
          <cell r="B13183" t="str">
            <v>Valproic Acid (As Sodium Salt)</v>
          </cell>
          <cell r="C13183">
            <v>19.440000000000001</v>
          </cell>
          <cell r="D13183">
            <v>250</v>
          </cell>
          <cell r="F13183" t="str">
            <v>N</v>
          </cell>
          <cell r="G13183">
            <v>45386</v>
          </cell>
          <cell r="H13183" t="str">
            <v>*SYSTEM</v>
          </cell>
          <cell r="I13183" t="str">
            <v>Y</v>
          </cell>
        </row>
        <row r="13184">
          <cell r="B13184" t="str">
            <v>Valproic Acid (As Sodium Salt)</v>
          </cell>
          <cell r="C13184">
            <v>19.440000000000001</v>
          </cell>
          <cell r="D13184">
            <v>250</v>
          </cell>
          <cell r="F13184" t="str">
            <v>N</v>
          </cell>
          <cell r="G13184">
            <v>45386</v>
          </cell>
          <cell r="H13184" t="str">
            <v>*SYSTEM</v>
          </cell>
          <cell r="I13184" t="str">
            <v>Y</v>
          </cell>
        </row>
        <row r="13185">
          <cell r="B13185" t="str">
            <v>Valproic Acid (As Sodium Salt)</v>
          </cell>
          <cell r="C13185">
            <v>19.440000000000001</v>
          </cell>
          <cell r="D13185">
            <v>250</v>
          </cell>
          <cell r="F13185" t="str">
            <v>N</v>
          </cell>
          <cell r="G13185">
            <v>45386</v>
          </cell>
          <cell r="H13185" t="str">
            <v>*SYSTEM</v>
          </cell>
          <cell r="I13185" t="str">
            <v>Y</v>
          </cell>
        </row>
        <row r="13186">
          <cell r="B13186" t="str">
            <v>Lotrel</v>
          </cell>
          <cell r="C13186">
            <v>23.33</v>
          </cell>
          <cell r="D13186">
            <v>250</v>
          </cell>
          <cell r="F13186" t="str">
            <v>N</v>
          </cell>
          <cell r="G13186">
            <v>45386</v>
          </cell>
          <cell r="H13186" t="str">
            <v>*SYSTEM</v>
          </cell>
          <cell r="I13186" t="str">
            <v>Y</v>
          </cell>
        </row>
        <row r="13187">
          <cell r="B13187" t="str">
            <v>Dicyclomine HCL</v>
          </cell>
          <cell r="C13187">
            <v>38.61</v>
          </cell>
          <cell r="D13187">
            <v>250</v>
          </cell>
          <cell r="F13187" t="str">
            <v>N</v>
          </cell>
          <cell r="G13187">
            <v>45386</v>
          </cell>
          <cell r="H13187" t="str">
            <v>*SYSTEM</v>
          </cell>
          <cell r="I13187" t="str">
            <v>Y</v>
          </cell>
        </row>
        <row r="13188">
          <cell r="B13188" t="str">
            <v>Dicyclomine HCL</v>
          </cell>
          <cell r="C13188">
            <v>38.61</v>
          </cell>
          <cell r="D13188">
            <v>250</v>
          </cell>
          <cell r="F13188" t="str">
            <v>N</v>
          </cell>
          <cell r="G13188">
            <v>45386</v>
          </cell>
          <cell r="H13188" t="str">
            <v>*SYSTEM</v>
          </cell>
          <cell r="I13188" t="str">
            <v>Y</v>
          </cell>
        </row>
        <row r="13189">
          <cell r="B13189" t="str">
            <v>Dicyclomine HCL</v>
          </cell>
          <cell r="C13189">
            <v>38.61</v>
          </cell>
          <cell r="D13189">
            <v>250</v>
          </cell>
          <cell r="F13189" t="str">
            <v>N</v>
          </cell>
          <cell r="G13189">
            <v>45386</v>
          </cell>
          <cell r="H13189" t="str">
            <v>*SYSTEM</v>
          </cell>
          <cell r="I13189" t="str">
            <v>Y</v>
          </cell>
        </row>
        <row r="13190">
          <cell r="B13190" t="str">
            <v>Dicyclomine HCL</v>
          </cell>
          <cell r="C13190">
            <v>38.61</v>
          </cell>
          <cell r="D13190">
            <v>250</v>
          </cell>
          <cell r="F13190" t="str">
            <v>N</v>
          </cell>
          <cell r="G13190">
            <v>45386</v>
          </cell>
          <cell r="H13190" t="str">
            <v>*SYSTEM</v>
          </cell>
          <cell r="I13190" t="str">
            <v>Y</v>
          </cell>
        </row>
        <row r="13191">
          <cell r="B13191" t="str">
            <v>Dicyclomine HCL</v>
          </cell>
          <cell r="C13191">
            <v>38.61</v>
          </cell>
          <cell r="D13191">
            <v>250</v>
          </cell>
          <cell r="F13191" t="str">
            <v>N</v>
          </cell>
          <cell r="G13191">
            <v>45386</v>
          </cell>
          <cell r="H13191" t="str">
            <v>*SYSTEM</v>
          </cell>
          <cell r="I13191" t="str">
            <v>Y</v>
          </cell>
        </row>
        <row r="13192">
          <cell r="B13192" t="str">
            <v>Valproic Acid (As Sodium Salt)</v>
          </cell>
          <cell r="C13192">
            <v>19.440000000000001</v>
          </cell>
          <cell r="D13192">
            <v>250</v>
          </cell>
          <cell r="F13192" t="str">
            <v>N</v>
          </cell>
          <cell r="G13192">
            <v>45386</v>
          </cell>
          <cell r="H13192" t="str">
            <v>*SYSTEM</v>
          </cell>
          <cell r="I13192" t="str">
            <v>Y</v>
          </cell>
        </row>
        <row r="13193">
          <cell r="B13193" t="str">
            <v>metoprolol tartrate</v>
          </cell>
          <cell r="C13193">
            <v>2.4</v>
          </cell>
          <cell r="D13193">
            <v>250</v>
          </cell>
          <cell r="F13193" t="str">
            <v>N</v>
          </cell>
          <cell r="G13193">
            <v>45386</v>
          </cell>
          <cell r="H13193" t="str">
            <v>*SYSTEM</v>
          </cell>
          <cell r="I13193" t="str">
            <v>Y</v>
          </cell>
        </row>
        <row r="13194">
          <cell r="B13194" t="str">
            <v>metoprolol tartrate</v>
          </cell>
          <cell r="C13194">
            <v>2.4</v>
          </cell>
          <cell r="D13194">
            <v>250</v>
          </cell>
          <cell r="F13194" t="str">
            <v>N</v>
          </cell>
          <cell r="G13194">
            <v>45386</v>
          </cell>
          <cell r="H13194" t="str">
            <v>*SYSTEM</v>
          </cell>
          <cell r="I13194" t="str">
            <v>Y</v>
          </cell>
        </row>
        <row r="13195">
          <cell r="B13195" t="str">
            <v>metoprolol tartrate</v>
          </cell>
          <cell r="C13195">
            <v>2.4</v>
          </cell>
          <cell r="D13195">
            <v>250</v>
          </cell>
          <cell r="F13195" t="str">
            <v>N</v>
          </cell>
          <cell r="G13195">
            <v>45386</v>
          </cell>
          <cell r="H13195" t="str">
            <v>*SYSTEM</v>
          </cell>
          <cell r="I13195" t="str">
            <v>Y</v>
          </cell>
        </row>
        <row r="13196">
          <cell r="B13196" t="str">
            <v>metoprolol tartrate</v>
          </cell>
          <cell r="C13196">
            <v>2.4</v>
          </cell>
          <cell r="D13196">
            <v>250</v>
          </cell>
          <cell r="F13196" t="str">
            <v>N</v>
          </cell>
          <cell r="G13196">
            <v>45386</v>
          </cell>
          <cell r="H13196" t="str">
            <v>*SYSTEM</v>
          </cell>
          <cell r="I13196" t="str">
            <v>Y</v>
          </cell>
        </row>
        <row r="13197">
          <cell r="B13197" t="str">
            <v>metoprolol tartrate</v>
          </cell>
          <cell r="C13197">
            <v>2.4</v>
          </cell>
          <cell r="D13197">
            <v>250</v>
          </cell>
          <cell r="F13197" t="str">
            <v>N</v>
          </cell>
          <cell r="G13197">
            <v>45386</v>
          </cell>
          <cell r="H13197" t="str">
            <v>*SYSTEM</v>
          </cell>
          <cell r="I13197" t="str">
            <v>Y</v>
          </cell>
        </row>
        <row r="13198">
          <cell r="B13198" t="str">
            <v>Dicyclomine HCL</v>
          </cell>
          <cell r="C13198">
            <v>38.61</v>
          </cell>
          <cell r="D13198">
            <v>250</v>
          </cell>
          <cell r="F13198" t="str">
            <v>N</v>
          </cell>
          <cell r="G13198">
            <v>45386</v>
          </cell>
          <cell r="H13198" t="str">
            <v>*SYSTEM</v>
          </cell>
          <cell r="I13198" t="str">
            <v>Y</v>
          </cell>
        </row>
        <row r="13199">
          <cell r="B13199" t="str">
            <v>Doxycycline Hyclate</v>
          </cell>
          <cell r="C13199">
            <v>65.34</v>
          </cell>
          <cell r="D13199">
            <v>250</v>
          </cell>
          <cell r="F13199" t="str">
            <v>N</v>
          </cell>
          <cell r="G13199">
            <v>45386</v>
          </cell>
          <cell r="H13199" t="str">
            <v>*SYSTEM</v>
          </cell>
          <cell r="I13199" t="str">
            <v>Y</v>
          </cell>
        </row>
        <row r="13200">
          <cell r="B13200" t="str">
            <v>Doxycycline Hyclate</v>
          </cell>
          <cell r="C13200">
            <v>65.34</v>
          </cell>
          <cell r="D13200">
            <v>250</v>
          </cell>
          <cell r="F13200" t="str">
            <v>N</v>
          </cell>
          <cell r="G13200">
            <v>45386</v>
          </cell>
          <cell r="H13200" t="str">
            <v>*SYSTEM</v>
          </cell>
          <cell r="I13200" t="str">
            <v>Y</v>
          </cell>
        </row>
        <row r="13201">
          <cell r="B13201" t="str">
            <v>Doxycycline Hyclate</v>
          </cell>
          <cell r="C13201">
            <v>65.34</v>
          </cell>
          <cell r="D13201">
            <v>250</v>
          </cell>
          <cell r="F13201" t="str">
            <v>N</v>
          </cell>
          <cell r="G13201">
            <v>45386</v>
          </cell>
          <cell r="H13201" t="str">
            <v>*SYSTEM</v>
          </cell>
          <cell r="I13201" t="str">
            <v>Y</v>
          </cell>
        </row>
        <row r="13202">
          <cell r="B13202" t="str">
            <v>Doxycycline Hyclate</v>
          </cell>
          <cell r="C13202">
            <v>65.34</v>
          </cell>
          <cell r="D13202">
            <v>250</v>
          </cell>
          <cell r="F13202" t="str">
            <v>N</v>
          </cell>
          <cell r="G13202">
            <v>45386</v>
          </cell>
          <cell r="H13202" t="str">
            <v>*SYSTEM</v>
          </cell>
          <cell r="I13202" t="str">
            <v>Y</v>
          </cell>
        </row>
        <row r="13203">
          <cell r="B13203" t="str">
            <v>Doxycycline Hyclate</v>
          </cell>
          <cell r="C13203">
            <v>65.34</v>
          </cell>
          <cell r="D13203">
            <v>250</v>
          </cell>
          <cell r="F13203" t="str">
            <v>N</v>
          </cell>
          <cell r="G13203">
            <v>45386</v>
          </cell>
          <cell r="H13203" t="str">
            <v>*SYSTEM</v>
          </cell>
          <cell r="I13203" t="str">
            <v>Y</v>
          </cell>
        </row>
        <row r="13204">
          <cell r="B13204" t="str">
            <v>metoprolol tartrate</v>
          </cell>
          <cell r="C13204">
            <v>10.8</v>
          </cell>
          <cell r="D13204">
            <v>250</v>
          </cell>
          <cell r="F13204" t="str">
            <v>N</v>
          </cell>
          <cell r="G13204">
            <v>45386</v>
          </cell>
          <cell r="H13204" t="str">
            <v>ANGO00</v>
          </cell>
          <cell r="I13204" t="str">
            <v>Y</v>
          </cell>
        </row>
        <row r="13205">
          <cell r="B13205" t="str">
            <v>rifAMPin</v>
          </cell>
          <cell r="C13205">
            <v>351</v>
          </cell>
          <cell r="D13205">
            <v>250</v>
          </cell>
          <cell r="F13205" t="str">
            <v>N</v>
          </cell>
          <cell r="G13205">
            <v>45386</v>
          </cell>
          <cell r="H13205" t="str">
            <v>*SYSTEM</v>
          </cell>
          <cell r="I13205" t="str">
            <v>Y</v>
          </cell>
        </row>
        <row r="13206">
          <cell r="B13206" t="str">
            <v>rifAMPin</v>
          </cell>
          <cell r="C13206">
            <v>351</v>
          </cell>
          <cell r="D13206">
            <v>250</v>
          </cell>
          <cell r="F13206" t="str">
            <v>N</v>
          </cell>
          <cell r="G13206">
            <v>45386</v>
          </cell>
          <cell r="H13206" t="str">
            <v>*SYSTEM</v>
          </cell>
          <cell r="I13206" t="str">
            <v>Y</v>
          </cell>
        </row>
        <row r="13207">
          <cell r="B13207" t="str">
            <v>rifAMPin</v>
          </cell>
          <cell r="C13207">
            <v>351</v>
          </cell>
          <cell r="D13207">
            <v>250</v>
          </cell>
          <cell r="F13207" t="str">
            <v>N</v>
          </cell>
          <cell r="G13207">
            <v>45386</v>
          </cell>
          <cell r="H13207" t="str">
            <v>*SYSTEM</v>
          </cell>
          <cell r="I13207" t="str">
            <v>Y</v>
          </cell>
        </row>
        <row r="13208">
          <cell r="B13208" t="str">
            <v>rifAMPin</v>
          </cell>
          <cell r="C13208">
            <v>351</v>
          </cell>
          <cell r="D13208">
            <v>250</v>
          </cell>
          <cell r="F13208" t="str">
            <v>N</v>
          </cell>
          <cell r="G13208">
            <v>45386</v>
          </cell>
          <cell r="H13208" t="str">
            <v>*SYSTEM</v>
          </cell>
          <cell r="I13208" t="str">
            <v>Y</v>
          </cell>
        </row>
        <row r="13209">
          <cell r="B13209" t="str">
            <v>rifAMPin</v>
          </cell>
          <cell r="C13209">
            <v>351</v>
          </cell>
          <cell r="D13209">
            <v>250</v>
          </cell>
          <cell r="F13209" t="str">
            <v>N</v>
          </cell>
          <cell r="G13209">
            <v>45386</v>
          </cell>
          <cell r="H13209" t="str">
            <v>*SYSTEM</v>
          </cell>
          <cell r="I13209" t="str">
            <v>Y</v>
          </cell>
        </row>
        <row r="13210">
          <cell r="B13210" t="str">
            <v>Doxycycline Hyclate</v>
          </cell>
          <cell r="C13210">
            <v>65.34</v>
          </cell>
          <cell r="D13210">
            <v>250</v>
          </cell>
          <cell r="F13210" t="str">
            <v>N</v>
          </cell>
          <cell r="G13210">
            <v>45566</v>
          </cell>
          <cell r="H13210" t="str">
            <v>JCHANG02</v>
          </cell>
          <cell r="I13210" t="str">
            <v>Y</v>
          </cell>
        </row>
        <row r="13211">
          <cell r="B13211" t="str">
            <v>Midazolam HCL</v>
          </cell>
          <cell r="C13211">
            <v>6.91</v>
          </cell>
          <cell r="D13211">
            <v>250</v>
          </cell>
          <cell r="F13211" t="str">
            <v>N</v>
          </cell>
          <cell r="G13211">
            <v>45386</v>
          </cell>
          <cell r="H13211" t="str">
            <v>AMEYER02</v>
          </cell>
          <cell r="I13211" t="str">
            <v>Y</v>
          </cell>
        </row>
        <row r="13212">
          <cell r="B13212" t="str">
            <v>Midazolam HCL</v>
          </cell>
          <cell r="C13212">
            <v>6.91</v>
          </cell>
          <cell r="D13212">
            <v>250</v>
          </cell>
          <cell r="F13212" t="str">
            <v>N</v>
          </cell>
          <cell r="G13212">
            <v>45386</v>
          </cell>
          <cell r="H13212" t="str">
            <v>AMEYER02</v>
          </cell>
          <cell r="I13212" t="str">
            <v>Y</v>
          </cell>
        </row>
        <row r="13213">
          <cell r="B13213" t="str">
            <v>Midazolam HCL</v>
          </cell>
          <cell r="C13213">
            <v>6.91</v>
          </cell>
          <cell r="D13213">
            <v>250</v>
          </cell>
          <cell r="F13213" t="str">
            <v>N</v>
          </cell>
          <cell r="G13213">
            <v>45386</v>
          </cell>
          <cell r="H13213" t="str">
            <v>AMEYER02</v>
          </cell>
          <cell r="I13213" t="str">
            <v>Y</v>
          </cell>
        </row>
        <row r="13214">
          <cell r="B13214" t="str">
            <v>Midazolam HCL</v>
          </cell>
          <cell r="C13214">
            <v>6.91</v>
          </cell>
          <cell r="D13214">
            <v>250</v>
          </cell>
          <cell r="F13214" t="str">
            <v>N</v>
          </cell>
          <cell r="G13214">
            <v>45386</v>
          </cell>
          <cell r="H13214" t="str">
            <v>AMEYER02</v>
          </cell>
          <cell r="I13214" t="str">
            <v>Y</v>
          </cell>
        </row>
        <row r="13215">
          <cell r="B13215" t="str">
            <v>Midazolam HCL</v>
          </cell>
          <cell r="C13215">
            <v>6.91</v>
          </cell>
          <cell r="D13215">
            <v>250</v>
          </cell>
          <cell r="F13215" t="str">
            <v>N</v>
          </cell>
          <cell r="G13215">
            <v>45386</v>
          </cell>
          <cell r="H13215" t="str">
            <v>AMEYER02</v>
          </cell>
          <cell r="I13215" t="str">
            <v>Y</v>
          </cell>
        </row>
        <row r="13216">
          <cell r="B13216" t="str">
            <v>rifAMPin</v>
          </cell>
          <cell r="C13216">
            <v>351</v>
          </cell>
          <cell r="D13216">
            <v>250</v>
          </cell>
          <cell r="F13216" t="str">
            <v>N</v>
          </cell>
          <cell r="G13216">
            <v>45566</v>
          </cell>
          <cell r="H13216" t="str">
            <v>JCHANG02</v>
          </cell>
          <cell r="I13216" t="str">
            <v>Y</v>
          </cell>
        </row>
        <row r="13217">
          <cell r="B13217" t="str">
            <v>Pamidronate Disodium</v>
          </cell>
          <cell r="C13217">
            <v>216</v>
          </cell>
          <cell r="D13217">
            <v>250</v>
          </cell>
          <cell r="F13217" t="str">
            <v>N</v>
          </cell>
          <cell r="G13217">
            <v>45386</v>
          </cell>
          <cell r="H13217" t="str">
            <v>*SYSTEM</v>
          </cell>
          <cell r="I13217" t="str">
            <v>Y</v>
          </cell>
        </row>
        <row r="13218">
          <cell r="B13218" t="str">
            <v>Pamidronate Disodium</v>
          </cell>
          <cell r="C13218">
            <v>216</v>
          </cell>
          <cell r="D13218">
            <v>250</v>
          </cell>
          <cell r="F13218" t="str">
            <v>N</v>
          </cell>
          <cell r="G13218">
            <v>45386</v>
          </cell>
          <cell r="H13218" t="str">
            <v>*SYSTEM</v>
          </cell>
          <cell r="I13218" t="str">
            <v>Y</v>
          </cell>
        </row>
        <row r="13219">
          <cell r="B13219" t="str">
            <v>Pamidronate Disodium</v>
          </cell>
          <cell r="C13219">
            <v>216</v>
          </cell>
          <cell r="D13219">
            <v>250</v>
          </cell>
          <cell r="F13219" t="str">
            <v>N</v>
          </cell>
          <cell r="G13219">
            <v>45386</v>
          </cell>
          <cell r="H13219" t="str">
            <v>*SYSTEM</v>
          </cell>
          <cell r="I13219" t="str">
            <v>Y</v>
          </cell>
        </row>
        <row r="13220">
          <cell r="B13220" t="str">
            <v>Pamidronate Disodium</v>
          </cell>
          <cell r="C13220">
            <v>216</v>
          </cell>
          <cell r="D13220">
            <v>250</v>
          </cell>
          <cell r="F13220" t="str">
            <v>N</v>
          </cell>
          <cell r="G13220">
            <v>45386</v>
          </cell>
          <cell r="H13220" t="str">
            <v>*SYSTEM</v>
          </cell>
          <cell r="I13220" t="str">
            <v>Y</v>
          </cell>
        </row>
        <row r="13221">
          <cell r="B13221" t="str">
            <v>Pamidronate Disodium</v>
          </cell>
          <cell r="C13221">
            <v>216</v>
          </cell>
          <cell r="D13221">
            <v>250</v>
          </cell>
          <cell r="F13221" t="str">
            <v>N</v>
          </cell>
          <cell r="G13221">
            <v>45386</v>
          </cell>
          <cell r="H13221" t="str">
            <v>*SYSTEM</v>
          </cell>
          <cell r="I13221" t="str">
            <v>Y</v>
          </cell>
        </row>
        <row r="13222">
          <cell r="B13222" t="str">
            <v>Midazolam HCL</v>
          </cell>
          <cell r="C13222">
            <v>6.91</v>
          </cell>
          <cell r="D13222">
            <v>250</v>
          </cell>
          <cell r="F13222" t="str">
            <v>N</v>
          </cell>
          <cell r="G13222">
            <v>45386</v>
          </cell>
          <cell r="H13222" t="str">
            <v>AMEYER02</v>
          </cell>
          <cell r="I13222" t="str">
            <v>Y</v>
          </cell>
        </row>
        <row r="13223">
          <cell r="B13223" t="str">
            <v>labetalol HCL</v>
          </cell>
          <cell r="C13223">
            <v>5</v>
          </cell>
          <cell r="D13223">
            <v>250</v>
          </cell>
          <cell r="F13223" t="str">
            <v>N</v>
          </cell>
          <cell r="G13223">
            <v>45386</v>
          </cell>
          <cell r="H13223" t="str">
            <v>*SYSTEM</v>
          </cell>
          <cell r="I13223" t="str">
            <v>Y</v>
          </cell>
        </row>
        <row r="13224">
          <cell r="B13224" t="str">
            <v>labetalol HCL</v>
          </cell>
          <cell r="C13224">
            <v>5</v>
          </cell>
          <cell r="D13224">
            <v>250</v>
          </cell>
          <cell r="F13224" t="str">
            <v>N</v>
          </cell>
          <cell r="G13224">
            <v>45386</v>
          </cell>
          <cell r="H13224" t="str">
            <v>*SYSTEM</v>
          </cell>
          <cell r="I13224" t="str">
            <v>Y</v>
          </cell>
        </row>
        <row r="13225">
          <cell r="B13225" t="str">
            <v>labetalol HCL</v>
          </cell>
          <cell r="C13225">
            <v>5</v>
          </cell>
          <cell r="D13225">
            <v>250</v>
          </cell>
          <cell r="F13225" t="str">
            <v>N</v>
          </cell>
          <cell r="G13225">
            <v>45386</v>
          </cell>
          <cell r="H13225" t="str">
            <v>*SYSTEM</v>
          </cell>
          <cell r="I13225" t="str">
            <v>Y</v>
          </cell>
        </row>
        <row r="13226">
          <cell r="B13226" t="str">
            <v>labetalol HCL</v>
          </cell>
          <cell r="C13226">
            <v>5</v>
          </cell>
          <cell r="D13226">
            <v>250</v>
          </cell>
          <cell r="F13226" t="str">
            <v>N</v>
          </cell>
          <cell r="G13226">
            <v>45386</v>
          </cell>
          <cell r="H13226" t="str">
            <v>*SYSTEM</v>
          </cell>
          <cell r="I13226" t="str">
            <v>Y</v>
          </cell>
        </row>
        <row r="13227">
          <cell r="B13227" t="str">
            <v>labetalol HCL</v>
          </cell>
          <cell r="C13227">
            <v>5</v>
          </cell>
          <cell r="D13227">
            <v>250</v>
          </cell>
          <cell r="F13227" t="str">
            <v>N</v>
          </cell>
          <cell r="G13227">
            <v>45386</v>
          </cell>
          <cell r="H13227" t="str">
            <v>*SYSTEM</v>
          </cell>
          <cell r="I13227" t="str">
            <v>Y</v>
          </cell>
        </row>
        <row r="13228">
          <cell r="B13228" t="str">
            <v>Pamidronate Disodium</v>
          </cell>
          <cell r="C13228">
            <v>216</v>
          </cell>
          <cell r="D13228">
            <v>250</v>
          </cell>
          <cell r="F13228" t="str">
            <v>N</v>
          </cell>
          <cell r="G13228">
            <v>45386</v>
          </cell>
          <cell r="H13228" t="str">
            <v>*SYSTEM</v>
          </cell>
          <cell r="I13228" t="str">
            <v>Y</v>
          </cell>
        </row>
        <row r="13229">
          <cell r="B13229" t="str">
            <v>Midazolam HCL/Pf</v>
          </cell>
          <cell r="C13229">
            <v>8.1</v>
          </cell>
          <cell r="D13229">
            <v>250</v>
          </cell>
          <cell r="F13229" t="str">
            <v>N</v>
          </cell>
          <cell r="G13229">
            <v>45386</v>
          </cell>
          <cell r="H13229" t="str">
            <v>AMEYER02</v>
          </cell>
          <cell r="I13229" t="str">
            <v>Y</v>
          </cell>
        </row>
        <row r="13230">
          <cell r="B13230" t="str">
            <v>Midazolam HCL/Pf</v>
          </cell>
          <cell r="C13230">
            <v>8.1</v>
          </cell>
          <cell r="D13230">
            <v>250</v>
          </cell>
          <cell r="F13230" t="str">
            <v>N</v>
          </cell>
          <cell r="G13230">
            <v>45386</v>
          </cell>
          <cell r="H13230" t="str">
            <v>AMEYER02</v>
          </cell>
          <cell r="I13230" t="str">
            <v>Y</v>
          </cell>
        </row>
        <row r="13231">
          <cell r="B13231" t="str">
            <v>Midazolam HCL/Pf</v>
          </cell>
          <cell r="C13231">
            <v>8.1</v>
          </cell>
          <cell r="D13231">
            <v>250</v>
          </cell>
          <cell r="F13231" t="str">
            <v>N</v>
          </cell>
          <cell r="G13231">
            <v>45386</v>
          </cell>
          <cell r="H13231" t="str">
            <v>AMEYER02</v>
          </cell>
          <cell r="I13231" t="str">
            <v>Y</v>
          </cell>
        </row>
        <row r="13232">
          <cell r="B13232" t="str">
            <v>Midazolam HCL/Pf</v>
          </cell>
          <cell r="C13232">
            <v>8.1</v>
          </cell>
          <cell r="D13232">
            <v>250</v>
          </cell>
          <cell r="F13232" t="str">
            <v>N</v>
          </cell>
          <cell r="G13232">
            <v>45386</v>
          </cell>
          <cell r="H13232" t="str">
            <v>AMEYER02</v>
          </cell>
          <cell r="I13232" t="str">
            <v>Y</v>
          </cell>
        </row>
        <row r="13233">
          <cell r="B13233" t="str">
            <v>Midazolam HCL/Pf</v>
          </cell>
          <cell r="C13233">
            <v>8.1</v>
          </cell>
          <cell r="D13233">
            <v>250</v>
          </cell>
          <cell r="F13233" t="str">
            <v>N</v>
          </cell>
          <cell r="G13233">
            <v>45386</v>
          </cell>
          <cell r="H13233" t="str">
            <v>AMEYER02</v>
          </cell>
          <cell r="I13233" t="str">
            <v>Y</v>
          </cell>
        </row>
        <row r="13234">
          <cell r="B13234" t="str">
            <v>labetalol HCL</v>
          </cell>
          <cell r="C13234">
            <v>5</v>
          </cell>
          <cell r="D13234">
            <v>250</v>
          </cell>
          <cell r="F13234" t="str">
            <v>N</v>
          </cell>
          <cell r="G13234">
            <v>45386</v>
          </cell>
          <cell r="H13234" t="str">
            <v>*SYSTEM</v>
          </cell>
          <cell r="I13234" t="str">
            <v>Y</v>
          </cell>
        </row>
        <row r="13235">
          <cell r="B13235" t="str">
            <v>Polymyxin B Sulfate</v>
          </cell>
          <cell r="C13235">
            <v>68.58</v>
          </cell>
          <cell r="D13235">
            <v>250</v>
          </cell>
          <cell r="F13235" t="str">
            <v>N</v>
          </cell>
          <cell r="G13235">
            <v>45386</v>
          </cell>
          <cell r="H13235" t="str">
            <v>*SYSTEM</v>
          </cell>
          <cell r="I13235" t="str">
            <v>Y</v>
          </cell>
        </row>
        <row r="13236">
          <cell r="B13236" t="str">
            <v>Polymyxin B Sulfate</v>
          </cell>
          <cell r="C13236">
            <v>68.58</v>
          </cell>
          <cell r="D13236">
            <v>250</v>
          </cell>
          <cell r="F13236" t="str">
            <v>N</v>
          </cell>
          <cell r="G13236">
            <v>45386</v>
          </cell>
          <cell r="H13236" t="str">
            <v>*SYSTEM</v>
          </cell>
          <cell r="I13236" t="str">
            <v>Y</v>
          </cell>
        </row>
        <row r="13237">
          <cell r="B13237" t="str">
            <v>Polymyxin B Sulfate</v>
          </cell>
          <cell r="C13237">
            <v>68.58</v>
          </cell>
          <cell r="D13237">
            <v>250</v>
          </cell>
          <cell r="F13237" t="str">
            <v>N</v>
          </cell>
          <cell r="G13237">
            <v>45386</v>
          </cell>
          <cell r="H13237" t="str">
            <v>*SYSTEM</v>
          </cell>
          <cell r="I13237" t="str">
            <v>Y</v>
          </cell>
        </row>
        <row r="13238">
          <cell r="B13238" t="str">
            <v>Polymyxin B Sulfate</v>
          </cell>
          <cell r="C13238">
            <v>68.58</v>
          </cell>
          <cell r="D13238">
            <v>250</v>
          </cell>
          <cell r="F13238" t="str">
            <v>N</v>
          </cell>
          <cell r="G13238">
            <v>45386</v>
          </cell>
          <cell r="H13238" t="str">
            <v>*SYSTEM</v>
          </cell>
          <cell r="I13238" t="str">
            <v>Y</v>
          </cell>
        </row>
        <row r="13239">
          <cell r="B13239" t="str">
            <v>Polymyxin B Sulfate</v>
          </cell>
          <cell r="C13239">
            <v>68.58</v>
          </cell>
          <cell r="D13239">
            <v>250</v>
          </cell>
          <cell r="F13239" t="str">
            <v>N</v>
          </cell>
          <cell r="G13239">
            <v>45386</v>
          </cell>
          <cell r="H13239" t="str">
            <v>*SYSTEM</v>
          </cell>
          <cell r="I13239" t="str">
            <v>Y</v>
          </cell>
        </row>
        <row r="13240">
          <cell r="B13240" t="str">
            <v>Midazolam HCL/Pf</v>
          </cell>
          <cell r="C13240">
            <v>8.1</v>
          </cell>
          <cell r="D13240">
            <v>250</v>
          </cell>
          <cell r="F13240" t="str">
            <v>N</v>
          </cell>
          <cell r="G13240">
            <v>45386</v>
          </cell>
          <cell r="H13240" t="str">
            <v>AMEYER02</v>
          </cell>
          <cell r="I13240" t="str">
            <v>Y</v>
          </cell>
        </row>
        <row r="13241">
          <cell r="B13241" t="str">
            <v>Octreotide Acetate</v>
          </cell>
          <cell r="C13241">
            <v>70.2</v>
          </cell>
          <cell r="D13241">
            <v>250</v>
          </cell>
          <cell r="F13241" t="str">
            <v>N</v>
          </cell>
          <cell r="G13241">
            <v>45386</v>
          </cell>
          <cell r="H13241" t="str">
            <v>*SYSTEM</v>
          </cell>
          <cell r="I13241" t="str">
            <v>Y</v>
          </cell>
        </row>
        <row r="13242">
          <cell r="B13242" t="str">
            <v>Octreotide Acetate</v>
          </cell>
          <cell r="C13242">
            <v>70.2</v>
          </cell>
          <cell r="D13242">
            <v>250</v>
          </cell>
          <cell r="F13242" t="str">
            <v>N</v>
          </cell>
          <cell r="G13242">
            <v>45386</v>
          </cell>
          <cell r="H13242" t="str">
            <v>*SYSTEM</v>
          </cell>
          <cell r="I13242" t="str">
            <v>Y</v>
          </cell>
        </row>
        <row r="13243">
          <cell r="B13243" t="str">
            <v>Octreotide Acetate</v>
          </cell>
          <cell r="C13243">
            <v>70.2</v>
          </cell>
          <cell r="D13243">
            <v>250</v>
          </cell>
          <cell r="F13243" t="str">
            <v>N</v>
          </cell>
          <cell r="G13243">
            <v>45386</v>
          </cell>
          <cell r="H13243" t="str">
            <v>*SYSTEM</v>
          </cell>
          <cell r="I13243" t="str">
            <v>Y</v>
          </cell>
        </row>
        <row r="13244">
          <cell r="B13244" t="str">
            <v>Octreotide Acetate</v>
          </cell>
          <cell r="C13244">
            <v>70.2</v>
          </cell>
          <cell r="D13244">
            <v>250</v>
          </cell>
          <cell r="F13244" t="str">
            <v>N</v>
          </cell>
          <cell r="G13244">
            <v>45386</v>
          </cell>
          <cell r="H13244" t="str">
            <v>*SYSTEM</v>
          </cell>
          <cell r="I13244" t="str">
            <v>Y</v>
          </cell>
        </row>
        <row r="13245">
          <cell r="B13245" t="str">
            <v>Octreotide Acetate</v>
          </cell>
          <cell r="C13245">
            <v>70.2</v>
          </cell>
          <cell r="D13245">
            <v>250</v>
          </cell>
          <cell r="F13245" t="str">
            <v>N</v>
          </cell>
          <cell r="G13245">
            <v>45386</v>
          </cell>
          <cell r="H13245" t="str">
            <v>*SYSTEM</v>
          </cell>
          <cell r="I13245" t="str">
            <v>Y</v>
          </cell>
        </row>
        <row r="13246">
          <cell r="B13246" t="str">
            <v>Polymyxin B Sulfate</v>
          </cell>
          <cell r="C13246">
            <v>68.58</v>
          </cell>
          <cell r="D13246">
            <v>250</v>
          </cell>
          <cell r="F13246" t="str">
            <v>N</v>
          </cell>
          <cell r="G13246">
            <v>45566</v>
          </cell>
          <cell r="H13246" t="str">
            <v>JCHANG02</v>
          </cell>
          <cell r="I13246" t="str">
            <v>Y</v>
          </cell>
        </row>
        <row r="13247">
          <cell r="B13247" t="str">
            <v>Butorphanol Tartrate</v>
          </cell>
          <cell r="C13247">
            <v>16.2</v>
          </cell>
          <cell r="D13247">
            <v>250</v>
          </cell>
          <cell r="F13247" t="str">
            <v>N</v>
          </cell>
          <cell r="G13247">
            <v>45386</v>
          </cell>
          <cell r="H13247" t="str">
            <v>*SYSTEM</v>
          </cell>
          <cell r="I13247" t="str">
            <v>Y</v>
          </cell>
        </row>
        <row r="13248">
          <cell r="B13248" t="str">
            <v>Butorphanol Tartrate</v>
          </cell>
          <cell r="C13248">
            <v>16.2</v>
          </cell>
          <cell r="D13248">
            <v>250</v>
          </cell>
          <cell r="F13248" t="str">
            <v>N</v>
          </cell>
          <cell r="G13248">
            <v>45386</v>
          </cell>
          <cell r="H13248" t="str">
            <v>*SYSTEM</v>
          </cell>
          <cell r="I13248" t="str">
            <v>Y</v>
          </cell>
        </row>
        <row r="13249">
          <cell r="B13249" t="str">
            <v>Butorphanol Tartrate</v>
          </cell>
          <cell r="C13249">
            <v>16.2</v>
          </cell>
          <cell r="D13249">
            <v>250</v>
          </cell>
          <cell r="F13249" t="str">
            <v>N</v>
          </cell>
          <cell r="G13249">
            <v>45386</v>
          </cell>
          <cell r="H13249" t="str">
            <v>*SYSTEM</v>
          </cell>
          <cell r="I13249" t="str">
            <v>Y</v>
          </cell>
        </row>
        <row r="13250">
          <cell r="B13250" t="str">
            <v>Butorphanol Tartrate</v>
          </cell>
          <cell r="C13250">
            <v>16.2</v>
          </cell>
          <cell r="D13250">
            <v>250</v>
          </cell>
          <cell r="F13250" t="str">
            <v>N</v>
          </cell>
          <cell r="G13250">
            <v>45386</v>
          </cell>
          <cell r="H13250" t="str">
            <v>*SYSTEM</v>
          </cell>
          <cell r="I13250" t="str">
            <v>Y</v>
          </cell>
        </row>
        <row r="13251">
          <cell r="B13251" t="str">
            <v>Butorphanol Tartrate</v>
          </cell>
          <cell r="C13251">
            <v>16.2</v>
          </cell>
          <cell r="D13251">
            <v>250</v>
          </cell>
          <cell r="F13251" t="str">
            <v>N</v>
          </cell>
          <cell r="G13251">
            <v>45386</v>
          </cell>
          <cell r="H13251" t="str">
            <v>*SYSTEM</v>
          </cell>
          <cell r="I13251" t="str">
            <v>Y</v>
          </cell>
        </row>
        <row r="13252">
          <cell r="B13252" t="str">
            <v>Octreotide Acetate</v>
          </cell>
          <cell r="C13252">
            <v>70.2</v>
          </cell>
          <cell r="D13252">
            <v>250</v>
          </cell>
          <cell r="F13252" t="str">
            <v>N</v>
          </cell>
          <cell r="G13252">
            <v>45386</v>
          </cell>
          <cell r="H13252" t="str">
            <v>*SYSTEM</v>
          </cell>
          <cell r="I13252" t="str">
            <v>Y</v>
          </cell>
        </row>
        <row r="13253">
          <cell r="B13253" t="str">
            <v>Bumetanide</v>
          </cell>
          <cell r="C13253">
            <v>5</v>
          </cell>
          <cell r="D13253">
            <v>250</v>
          </cell>
          <cell r="F13253" t="str">
            <v>N</v>
          </cell>
          <cell r="G13253">
            <v>45386</v>
          </cell>
          <cell r="H13253" t="str">
            <v>*SYSTEM</v>
          </cell>
          <cell r="I13253" t="str">
            <v>Y</v>
          </cell>
        </row>
        <row r="13254">
          <cell r="B13254" t="str">
            <v>Bumetanide</v>
          </cell>
          <cell r="C13254">
            <v>5</v>
          </cell>
          <cell r="D13254">
            <v>250</v>
          </cell>
          <cell r="F13254" t="str">
            <v>N</v>
          </cell>
          <cell r="G13254">
            <v>45386</v>
          </cell>
          <cell r="H13254" t="str">
            <v>*SYSTEM</v>
          </cell>
          <cell r="I13254" t="str">
            <v>Y</v>
          </cell>
        </row>
        <row r="13255">
          <cell r="B13255" t="str">
            <v>Bumetanide</v>
          </cell>
          <cell r="C13255">
            <v>5</v>
          </cell>
          <cell r="D13255">
            <v>250</v>
          </cell>
          <cell r="F13255" t="str">
            <v>N</v>
          </cell>
          <cell r="G13255">
            <v>45386</v>
          </cell>
          <cell r="H13255" t="str">
            <v>*SYSTEM</v>
          </cell>
          <cell r="I13255" t="str">
            <v>Y</v>
          </cell>
        </row>
        <row r="13256">
          <cell r="B13256" t="str">
            <v>Bumetanide</v>
          </cell>
          <cell r="C13256">
            <v>5</v>
          </cell>
          <cell r="D13256">
            <v>250</v>
          </cell>
          <cell r="F13256" t="str">
            <v>N</v>
          </cell>
          <cell r="G13256">
            <v>45386</v>
          </cell>
          <cell r="H13256" t="str">
            <v>*SYSTEM</v>
          </cell>
          <cell r="I13256" t="str">
            <v>Y</v>
          </cell>
        </row>
        <row r="13257">
          <cell r="B13257" t="str">
            <v>Bumetanide</v>
          </cell>
          <cell r="C13257">
            <v>5</v>
          </cell>
          <cell r="D13257">
            <v>250</v>
          </cell>
          <cell r="F13257" t="str">
            <v>N</v>
          </cell>
          <cell r="G13257">
            <v>45386</v>
          </cell>
          <cell r="H13257" t="str">
            <v>*SYSTEM</v>
          </cell>
          <cell r="I13257" t="str">
            <v>Y</v>
          </cell>
        </row>
        <row r="13258">
          <cell r="B13258" t="str">
            <v>Butorphanol Tartrate</v>
          </cell>
          <cell r="C13258">
            <v>16.2</v>
          </cell>
          <cell r="D13258">
            <v>250</v>
          </cell>
          <cell r="F13258" t="str">
            <v>N</v>
          </cell>
          <cell r="G13258">
            <v>45386</v>
          </cell>
          <cell r="H13258" t="str">
            <v>*SYSTEM</v>
          </cell>
          <cell r="I13258" t="str">
            <v>Y</v>
          </cell>
        </row>
        <row r="13259">
          <cell r="B13259" t="str">
            <v>Bumetanide</v>
          </cell>
          <cell r="C13259">
            <v>5</v>
          </cell>
          <cell r="D13259">
            <v>250</v>
          </cell>
          <cell r="F13259" t="str">
            <v>N</v>
          </cell>
          <cell r="G13259">
            <v>45386</v>
          </cell>
          <cell r="H13259" t="str">
            <v>*SYSTEM</v>
          </cell>
          <cell r="I13259" t="str">
            <v>Y</v>
          </cell>
        </row>
        <row r="13260">
          <cell r="B13260" t="str">
            <v>Bumetanide</v>
          </cell>
          <cell r="C13260">
            <v>5</v>
          </cell>
          <cell r="D13260">
            <v>250</v>
          </cell>
          <cell r="F13260" t="str">
            <v>N</v>
          </cell>
          <cell r="G13260">
            <v>45386</v>
          </cell>
          <cell r="H13260" t="str">
            <v>*SYSTEM</v>
          </cell>
          <cell r="I13260" t="str">
            <v>Y</v>
          </cell>
        </row>
        <row r="13261">
          <cell r="B13261" t="str">
            <v>Bumetanide</v>
          </cell>
          <cell r="C13261">
            <v>5</v>
          </cell>
          <cell r="D13261">
            <v>250</v>
          </cell>
          <cell r="F13261" t="str">
            <v>N</v>
          </cell>
          <cell r="G13261">
            <v>45386</v>
          </cell>
          <cell r="H13261" t="str">
            <v>*SYSTEM</v>
          </cell>
          <cell r="I13261" t="str">
            <v>Y</v>
          </cell>
        </row>
        <row r="13262">
          <cell r="B13262" t="str">
            <v>Bumetanide</v>
          </cell>
          <cell r="C13262">
            <v>5</v>
          </cell>
          <cell r="D13262">
            <v>250</v>
          </cell>
          <cell r="F13262" t="str">
            <v>N</v>
          </cell>
          <cell r="G13262">
            <v>45386</v>
          </cell>
          <cell r="H13262" t="str">
            <v>*SYSTEM</v>
          </cell>
          <cell r="I13262" t="str">
            <v>Y</v>
          </cell>
        </row>
        <row r="13263">
          <cell r="B13263" t="str">
            <v>Bumetanide</v>
          </cell>
          <cell r="C13263">
            <v>5</v>
          </cell>
          <cell r="D13263">
            <v>250</v>
          </cell>
          <cell r="F13263" t="str">
            <v>N</v>
          </cell>
          <cell r="G13263">
            <v>45386</v>
          </cell>
          <cell r="H13263" t="str">
            <v>*SYSTEM</v>
          </cell>
          <cell r="I13263" t="str">
            <v>Y</v>
          </cell>
        </row>
        <row r="13264">
          <cell r="B13264" t="str">
            <v>Bumetanide</v>
          </cell>
          <cell r="C13264">
            <v>5</v>
          </cell>
          <cell r="D13264">
            <v>250</v>
          </cell>
          <cell r="F13264" t="str">
            <v>N</v>
          </cell>
          <cell r="G13264">
            <v>45386</v>
          </cell>
          <cell r="H13264" t="str">
            <v>*SYSTEM</v>
          </cell>
          <cell r="I13264" t="str">
            <v>Y</v>
          </cell>
        </row>
        <row r="13265">
          <cell r="B13265" t="str">
            <v>Acyclovir Sodium</v>
          </cell>
          <cell r="C13265">
            <v>24.3</v>
          </cell>
          <cell r="D13265">
            <v>250</v>
          </cell>
          <cell r="F13265" t="str">
            <v>N</v>
          </cell>
          <cell r="G13265">
            <v>45386</v>
          </cell>
          <cell r="H13265" t="str">
            <v>*SYSTEM</v>
          </cell>
          <cell r="I13265" t="str">
            <v>Y</v>
          </cell>
        </row>
        <row r="13266">
          <cell r="B13266" t="str">
            <v>Acyclovir Sodium</v>
          </cell>
          <cell r="C13266">
            <v>24.3</v>
          </cell>
          <cell r="D13266">
            <v>250</v>
          </cell>
          <cell r="F13266" t="str">
            <v>N</v>
          </cell>
          <cell r="G13266">
            <v>45386</v>
          </cell>
          <cell r="H13266" t="str">
            <v>*SYSTEM</v>
          </cell>
          <cell r="I13266" t="str">
            <v>Y</v>
          </cell>
        </row>
        <row r="13267">
          <cell r="B13267" t="str">
            <v>Acyclovir Sodium</v>
          </cell>
          <cell r="C13267">
            <v>24.3</v>
          </cell>
          <cell r="D13267">
            <v>250</v>
          </cell>
          <cell r="F13267" t="str">
            <v>N</v>
          </cell>
          <cell r="G13267">
            <v>45386</v>
          </cell>
          <cell r="H13267" t="str">
            <v>*SYSTEM</v>
          </cell>
          <cell r="I13267" t="str">
            <v>Y</v>
          </cell>
        </row>
        <row r="13268">
          <cell r="B13268" t="str">
            <v>Acyclovir Sodium</v>
          </cell>
          <cell r="C13268">
            <v>24.3</v>
          </cell>
          <cell r="D13268">
            <v>250</v>
          </cell>
          <cell r="F13268" t="str">
            <v>N</v>
          </cell>
          <cell r="G13268">
            <v>45386</v>
          </cell>
          <cell r="H13268" t="str">
            <v>*SYSTEM</v>
          </cell>
          <cell r="I13268" t="str">
            <v>Y</v>
          </cell>
        </row>
        <row r="13269">
          <cell r="B13269" t="str">
            <v>Acyclovir Sodium</v>
          </cell>
          <cell r="C13269">
            <v>24.3</v>
          </cell>
          <cell r="D13269">
            <v>250</v>
          </cell>
          <cell r="F13269" t="str">
            <v>N</v>
          </cell>
          <cell r="G13269">
            <v>45386</v>
          </cell>
          <cell r="H13269" t="str">
            <v>*SYSTEM</v>
          </cell>
          <cell r="I13269" t="str">
            <v>Y</v>
          </cell>
        </row>
        <row r="13270">
          <cell r="B13270" t="str">
            <v>Bumetanide</v>
          </cell>
          <cell r="C13270">
            <v>5</v>
          </cell>
          <cell r="D13270">
            <v>250</v>
          </cell>
          <cell r="F13270" t="str">
            <v>N</v>
          </cell>
          <cell r="G13270">
            <v>45386</v>
          </cell>
          <cell r="H13270" t="str">
            <v>*SYSTEM</v>
          </cell>
          <cell r="I13270" t="str">
            <v>Y</v>
          </cell>
        </row>
        <row r="13271">
          <cell r="B13271" t="str">
            <v>Aranesp</v>
          </cell>
          <cell r="C13271">
            <v>1044.9000000000001</v>
          </cell>
          <cell r="D13271">
            <v>250</v>
          </cell>
          <cell r="F13271" t="str">
            <v>N</v>
          </cell>
          <cell r="G13271">
            <v>45386</v>
          </cell>
          <cell r="H13271" t="str">
            <v>*SYSTEM</v>
          </cell>
          <cell r="I13271" t="str">
            <v>Y</v>
          </cell>
        </row>
        <row r="13272">
          <cell r="B13272" t="str">
            <v>Aranesp</v>
          </cell>
          <cell r="C13272">
            <v>1044.9000000000001</v>
          </cell>
          <cell r="D13272">
            <v>250</v>
          </cell>
          <cell r="F13272" t="str">
            <v>N</v>
          </cell>
          <cell r="G13272">
            <v>45386</v>
          </cell>
          <cell r="H13272" t="str">
            <v>*SYSTEM</v>
          </cell>
          <cell r="I13272" t="str">
            <v>Y</v>
          </cell>
        </row>
        <row r="13273">
          <cell r="B13273" t="str">
            <v>Aranesp</v>
          </cell>
          <cell r="C13273">
            <v>1044.9000000000001</v>
          </cell>
          <cell r="D13273">
            <v>250</v>
          </cell>
          <cell r="F13273" t="str">
            <v>N</v>
          </cell>
          <cell r="G13273">
            <v>45386</v>
          </cell>
          <cell r="H13273" t="str">
            <v>*SYSTEM</v>
          </cell>
          <cell r="I13273" t="str">
            <v>Y</v>
          </cell>
        </row>
        <row r="13274">
          <cell r="B13274" t="str">
            <v>Aranesp</v>
          </cell>
          <cell r="C13274">
            <v>1044.9000000000001</v>
          </cell>
          <cell r="D13274">
            <v>250</v>
          </cell>
          <cell r="F13274" t="str">
            <v>N</v>
          </cell>
          <cell r="G13274">
            <v>45386</v>
          </cell>
          <cell r="H13274" t="str">
            <v>*SYSTEM</v>
          </cell>
          <cell r="I13274" t="str">
            <v>Y</v>
          </cell>
        </row>
        <row r="13275">
          <cell r="B13275" t="str">
            <v>Aranesp</v>
          </cell>
          <cell r="C13275">
            <v>1044.9000000000001</v>
          </cell>
          <cell r="D13275">
            <v>250</v>
          </cell>
          <cell r="F13275" t="str">
            <v>N</v>
          </cell>
          <cell r="G13275">
            <v>45386</v>
          </cell>
          <cell r="H13275" t="str">
            <v>*SYSTEM</v>
          </cell>
          <cell r="I13275" t="str">
            <v>Y</v>
          </cell>
        </row>
        <row r="13276">
          <cell r="B13276" t="str">
            <v>Acyclovir Sodium</v>
          </cell>
          <cell r="C13276">
            <v>24.3</v>
          </cell>
          <cell r="D13276">
            <v>250</v>
          </cell>
          <cell r="F13276" t="str">
            <v>N</v>
          </cell>
          <cell r="G13276">
            <v>45386</v>
          </cell>
          <cell r="H13276" t="str">
            <v>*SYSTEM</v>
          </cell>
          <cell r="I13276" t="str">
            <v>Y</v>
          </cell>
        </row>
        <row r="13277">
          <cell r="B13277" t="str">
            <v>Aranesp</v>
          </cell>
          <cell r="C13277">
            <v>1671.84</v>
          </cell>
          <cell r="D13277">
            <v>250</v>
          </cell>
          <cell r="F13277" t="str">
            <v>N</v>
          </cell>
          <cell r="G13277">
            <v>45386</v>
          </cell>
          <cell r="H13277" t="str">
            <v>*SYSTEM</v>
          </cell>
          <cell r="I13277" t="str">
            <v>Y</v>
          </cell>
        </row>
        <row r="13278">
          <cell r="B13278" t="str">
            <v>Aranesp</v>
          </cell>
          <cell r="C13278">
            <v>1671.84</v>
          </cell>
          <cell r="D13278">
            <v>250</v>
          </cell>
          <cell r="F13278" t="str">
            <v>N</v>
          </cell>
          <cell r="G13278">
            <v>45386</v>
          </cell>
          <cell r="H13278" t="str">
            <v>*SYSTEM</v>
          </cell>
          <cell r="I13278" t="str">
            <v>Y</v>
          </cell>
        </row>
        <row r="13279">
          <cell r="B13279" t="str">
            <v>Aranesp</v>
          </cell>
          <cell r="C13279">
            <v>1671.84</v>
          </cell>
          <cell r="D13279">
            <v>250</v>
          </cell>
          <cell r="F13279" t="str">
            <v>N</v>
          </cell>
          <cell r="G13279">
            <v>45386</v>
          </cell>
          <cell r="H13279" t="str">
            <v>*SYSTEM</v>
          </cell>
          <cell r="I13279" t="str">
            <v>Y</v>
          </cell>
        </row>
        <row r="13280">
          <cell r="B13280" t="str">
            <v>Aranesp</v>
          </cell>
          <cell r="C13280">
            <v>1671.84</v>
          </cell>
          <cell r="D13280">
            <v>250</v>
          </cell>
          <cell r="F13280" t="str">
            <v>N</v>
          </cell>
          <cell r="G13280">
            <v>45386</v>
          </cell>
          <cell r="H13280" t="str">
            <v>*SYSTEM</v>
          </cell>
          <cell r="I13280" t="str">
            <v>Y</v>
          </cell>
        </row>
        <row r="13281">
          <cell r="B13281" t="str">
            <v>Aranesp</v>
          </cell>
          <cell r="C13281">
            <v>1671.84</v>
          </cell>
          <cell r="D13281">
            <v>250</v>
          </cell>
          <cell r="F13281" t="str">
            <v>N</v>
          </cell>
          <cell r="G13281">
            <v>45386</v>
          </cell>
          <cell r="H13281" t="str">
            <v>*SYSTEM</v>
          </cell>
          <cell r="I13281" t="str">
            <v>Y</v>
          </cell>
        </row>
        <row r="13282">
          <cell r="B13282" t="str">
            <v>Aranesp</v>
          </cell>
          <cell r="C13282">
            <v>1044.9000000000001</v>
          </cell>
          <cell r="D13282">
            <v>250</v>
          </cell>
          <cell r="F13282" t="str">
            <v>N</v>
          </cell>
          <cell r="G13282">
            <v>45386</v>
          </cell>
          <cell r="H13282" t="str">
            <v>*SYSTEM</v>
          </cell>
          <cell r="I13282" t="str">
            <v>Y</v>
          </cell>
        </row>
        <row r="13283">
          <cell r="B13283" t="str">
            <v>Aranesp</v>
          </cell>
          <cell r="C13283">
            <v>2507.7600000000002</v>
          </cell>
          <cell r="D13283">
            <v>250</v>
          </cell>
          <cell r="F13283" t="str">
            <v>N</v>
          </cell>
          <cell r="G13283">
            <v>45386</v>
          </cell>
          <cell r="H13283" t="str">
            <v>*SYSTEM</v>
          </cell>
          <cell r="I13283" t="str">
            <v>Y</v>
          </cell>
        </row>
        <row r="13284">
          <cell r="B13284" t="str">
            <v>Aranesp</v>
          </cell>
          <cell r="C13284">
            <v>2507.7600000000002</v>
          </cell>
          <cell r="D13284">
            <v>250</v>
          </cell>
          <cell r="F13284" t="str">
            <v>N</v>
          </cell>
          <cell r="G13284">
            <v>45386</v>
          </cell>
          <cell r="H13284" t="str">
            <v>*SYSTEM</v>
          </cell>
          <cell r="I13284" t="str">
            <v>Y</v>
          </cell>
        </row>
        <row r="13285">
          <cell r="B13285" t="str">
            <v>Aranesp</v>
          </cell>
          <cell r="C13285">
            <v>2507.7600000000002</v>
          </cell>
          <cell r="D13285">
            <v>250</v>
          </cell>
          <cell r="F13285" t="str">
            <v>N</v>
          </cell>
          <cell r="G13285">
            <v>45386</v>
          </cell>
          <cell r="H13285" t="str">
            <v>*SYSTEM</v>
          </cell>
          <cell r="I13285" t="str">
            <v>Y</v>
          </cell>
        </row>
        <row r="13286">
          <cell r="B13286" t="str">
            <v>Aranesp</v>
          </cell>
          <cell r="C13286">
            <v>2507.7600000000002</v>
          </cell>
          <cell r="D13286">
            <v>250</v>
          </cell>
          <cell r="F13286" t="str">
            <v>N</v>
          </cell>
          <cell r="G13286">
            <v>45386</v>
          </cell>
          <cell r="H13286" t="str">
            <v>*SYSTEM</v>
          </cell>
          <cell r="I13286" t="str">
            <v>Y</v>
          </cell>
        </row>
        <row r="13287">
          <cell r="B13287" t="str">
            <v>Aranesp</v>
          </cell>
          <cell r="C13287">
            <v>2507.7600000000002</v>
          </cell>
          <cell r="D13287">
            <v>250</v>
          </cell>
          <cell r="F13287" t="str">
            <v>N</v>
          </cell>
          <cell r="G13287">
            <v>45386</v>
          </cell>
          <cell r="H13287" t="str">
            <v>*SYSTEM</v>
          </cell>
          <cell r="I13287" t="str">
            <v>Y</v>
          </cell>
        </row>
        <row r="13288">
          <cell r="B13288" t="str">
            <v>Aranesp</v>
          </cell>
          <cell r="C13288">
            <v>1671.84</v>
          </cell>
          <cell r="D13288">
            <v>250</v>
          </cell>
          <cell r="F13288" t="str">
            <v>N</v>
          </cell>
          <cell r="G13288">
            <v>45386</v>
          </cell>
          <cell r="H13288" t="str">
            <v>*SYSTEM</v>
          </cell>
          <cell r="I13288" t="str">
            <v>Y</v>
          </cell>
        </row>
        <row r="13289">
          <cell r="B13289" t="str">
            <v>Aranesp</v>
          </cell>
          <cell r="C13289">
            <v>4179.6000000000004</v>
          </cell>
          <cell r="D13289">
            <v>250</v>
          </cell>
          <cell r="F13289" t="str">
            <v>N</v>
          </cell>
          <cell r="G13289">
            <v>45386</v>
          </cell>
          <cell r="H13289" t="str">
            <v>*SYSTEM</v>
          </cell>
          <cell r="I13289" t="str">
            <v>Y</v>
          </cell>
        </row>
        <row r="13290">
          <cell r="B13290" t="str">
            <v>Aranesp</v>
          </cell>
          <cell r="C13290">
            <v>4179.6000000000004</v>
          </cell>
          <cell r="D13290">
            <v>250</v>
          </cell>
          <cell r="F13290" t="str">
            <v>N</v>
          </cell>
          <cell r="G13290">
            <v>45386</v>
          </cell>
          <cell r="H13290" t="str">
            <v>*SYSTEM</v>
          </cell>
          <cell r="I13290" t="str">
            <v>Y</v>
          </cell>
        </row>
        <row r="13291">
          <cell r="B13291" t="str">
            <v>Aranesp</v>
          </cell>
          <cell r="C13291">
            <v>4179.6000000000004</v>
          </cell>
          <cell r="D13291">
            <v>250</v>
          </cell>
          <cell r="F13291" t="str">
            <v>N</v>
          </cell>
          <cell r="G13291">
            <v>45386</v>
          </cell>
          <cell r="H13291" t="str">
            <v>*SYSTEM</v>
          </cell>
          <cell r="I13291" t="str">
            <v>Y</v>
          </cell>
        </row>
        <row r="13292">
          <cell r="B13292" t="str">
            <v>Aranesp</v>
          </cell>
          <cell r="C13292">
            <v>4179.6000000000004</v>
          </cell>
          <cell r="D13292">
            <v>250</v>
          </cell>
          <cell r="F13292" t="str">
            <v>N</v>
          </cell>
          <cell r="G13292">
            <v>45386</v>
          </cell>
          <cell r="H13292" t="str">
            <v>*SYSTEM</v>
          </cell>
          <cell r="I13292" t="str">
            <v>Y</v>
          </cell>
        </row>
        <row r="13293">
          <cell r="B13293" t="str">
            <v>Aranesp</v>
          </cell>
          <cell r="C13293">
            <v>4179.6000000000004</v>
          </cell>
          <cell r="D13293">
            <v>250</v>
          </cell>
          <cell r="F13293" t="str">
            <v>N</v>
          </cell>
          <cell r="G13293">
            <v>45386</v>
          </cell>
          <cell r="H13293" t="str">
            <v>*SYSTEM</v>
          </cell>
          <cell r="I13293" t="str">
            <v>Y</v>
          </cell>
        </row>
        <row r="13294">
          <cell r="B13294" t="str">
            <v>Aranesp</v>
          </cell>
          <cell r="C13294">
            <v>2507.7600000000002</v>
          </cell>
          <cell r="D13294">
            <v>250</v>
          </cell>
          <cell r="F13294" t="str">
            <v>N</v>
          </cell>
          <cell r="G13294">
            <v>45386</v>
          </cell>
          <cell r="H13294" t="str">
            <v>*SYSTEM</v>
          </cell>
          <cell r="I13294" t="str">
            <v>Y</v>
          </cell>
        </row>
        <row r="13295">
          <cell r="B13295" t="str">
            <v>Aranesp</v>
          </cell>
          <cell r="C13295">
            <v>1671.84</v>
          </cell>
          <cell r="D13295">
            <v>250</v>
          </cell>
          <cell r="F13295" t="str">
            <v>N</v>
          </cell>
          <cell r="G13295">
            <v>45386</v>
          </cell>
          <cell r="H13295" t="str">
            <v>*SYSTEM</v>
          </cell>
          <cell r="I13295" t="str">
            <v>Y</v>
          </cell>
        </row>
        <row r="13296">
          <cell r="B13296" t="str">
            <v>Aranesp</v>
          </cell>
          <cell r="C13296">
            <v>1671.84</v>
          </cell>
          <cell r="D13296">
            <v>250</v>
          </cell>
          <cell r="F13296" t="str">
            <v>N</v>
          </cell>
          <cell r="G13296">
            <v>45386</v>
          </cell>
          <cell r="H13296" t="str">
            <v>*SYSTEM</v>
          </cell>
          <cell r="I13296" t="str">
            <v>Y</v>
          </cell>
        </row>
        <row r="13297">
          <cell r="B13297" t="str">
            <v>Aranesp</v>
          </cell>
          <cell r="C13297">
            <v>1671.84</v>
          </cell>
          <cell r="D13297">
            <v>250</v>
          </cell>
          <cell r="F13297" t="str">
            <v>N</v>
          </cell>
          <cell r="G13297">
            <v>45386</v>
          </cell>
          <cell r="H13297" t="str">
            <v>*SYSTEM</v>
          </cell>
          <cell r="I13297" t="str">
            <v>Y</v>
          </cell>
        </row>
        <row r="13298">
          <cell r="B13298" t="str">
            <v>Aranesp</v>
          </cell>
          <cell r="C13298">
            <v>1671.84</v>
          </cell>
          <cell r="D13298">
            <v>250</v>
          </cell>
          <cell r="F13298" t="str">
            <v>N</v>
          </cell>
          <cell r="G13298">
            <v>45386</v>
          </cell>
          <cell r="H13298" t="str">
            <v>*SYSTEM</v>
          </cell>
          <cell r="I13298" t="str">
            <v>Y</v>
          </cell>
        </row>
        <row r="13299">
          <cell r="B13299" t="str">
            <v>Aranesp</v>
          </cell>
          <cell r="C13299">
            <v>1671.84</v>
          </cell>
          <cell r="D13299">
            <v>250</v>
          </cell>
          <cell r="F13299" t="str">
            <v>N</v>
          </cell>
          <cell r="G13299">
            <v>45386</v>
          </cell>
          <cell r="H13299" t="str">
            <v>*SYSTEM</v>
          </cell>
          <cell r="I13299" t="str">
            <v>Y</v>
          </cell>
        </row>
        <row r="13300">
          <cell r="B13300" t="str">
            <v>Aranesp</v>
          </cell>
          <cell r="C13300">
            <v>4179.6000000000004</v>
          </cell>
          <cell r="D13300">
            <v>250</v>
          </cell>
          <cell r="F13300" t="str">
            <v>N</v>
          </cell>
          <cell r="G13300">
            <v>45386</v>
          </cell>
          <cell r="H13300" t="str">
            <v>*SYSTEM</v>
          </cell>
          <cell r="I13300" t="str">
            <v>Y</v>
          </cell>
        </row>
        <row r="13301">
          <cell r="B13301" t="str">
            <v>Aranesp</v>
          </cell>
          <cell r="C13301">
            <v>2507.7600000000002</v>
          </cell>
          <cell r="D13301">
            <v>250</v>
          </cell>
          <cell r="F13301" t="str">
            <v>N</v>
          </cell>
          <cell r="G13301">
            <v>45386</v>
          </cell>
          <cell r="H13301" t="str">
            <v>*SYSTEM</v>
          </cell>
          <cell r="I13301" t="str">
            <v>Y</v>
          </cell>
        </row>
        <row r="13302">
          <cell r="B13302" t="str">
            <v>Aranesp</v>
          </cell>
          <cell r="C13302">
            <v>2507.7600000000002</v>
          </cell>
          <cell r="D13302">
            <v>250</v>
          </cell>
          <cell r="F13302" t="str">
            <v>N</v>
          </cell>
          <cell r="G13302">
            <v>45386</v>
          </cell>
          <cell r="H13302" t="str">
            <v>*SYSTEM</v>
          </cell>
          <cell r="I13302" t="str">
            <v>Y</v>
          </cell>
        </row>
        <row r="13303">
          <cell r="B13303" t="str">
            <v>Aranesp</v>
          </cell>
          <cell r="C13303">
            <v>2507.7600000000002</v>
          </cell>
          <cell r="D13303">
            <v>250</v>
          </cell>
          <cell r="F13303" t="str">
            <v>N</v>
          </cell>
          <cell r="G13303">
            <v>45386</v>
          </cell>
          <cell r="H13303" t="str">
            <v>*SYSTEM</v>
          </cell>
          <cell r="I13303" t="str">
            <v>Y</v>
          </cell>
        </row>
        <row r="13304">
          <cell r="B13304" t="str">
            <v>Aranesp</v>
          </cell>
          <cell r="C13304">
            <v>2507.7600000000002</v>
          </cell>
          <cell r="D13304">
            <v>250</v>
          </cell>
          <cell r="F13304" t="str">
            <v>N</v>
          </cell>
          <cell r="G13304">
            <v>45386</v>
          </cell>
          <cell r="H13304" t="str">
            <v>*SYSTEM</v>
          </cell>
          <cell r="I13304" t="str">
            <v>Y</v>
          </cell>
        </row>
        <row r="13305">
          <cell r="B13305" t="str">
            <v>Aranesp</v>
          </cell>
          <cell r="C13305">
            <v>2507.7600000000002</v>
          </cell>
          <cell r="D13305">
            <v>250</v>
          </cell>
          <cell r="F13305" t="str">
            <v>N</v>
          </cell>
          <cell r="G13305">
            <v>45386</v>
          </cell>
          <cell r="H13305" t="str">
            <v>*SYSTEM</v>
          </cell>
          <cell r="I13305" t="str">
            <v>Y</v>
          </cell>
        </row>
        <row r="13306">
          <cell r="B13306" t="str">
            <v>Aranesp</v>
          </cell>
          <cell r="C13306">
            <v>1671.84</v>
          </cell>
          <cell r="D13306">
            <v>250</v>
          </cell>
          <cell r="F13306" t="str">
            <v>N</v>
          </cell>
          <cell r="G13306">
            <v>45386</v>
          </cell>
          <cell r="H13306" t="str">
            <v>*SYSTEM</v>
          </cell>
          <cell r="I13306" t="str">
            <v>Y</v>
          </cell>
        </row>
        <row r="13307">
          <cell r="B13307" t="str">
            <v>Aranesp</v>
          </cell>
          <cell r="C13307">
            <v>8359.2000000000007</v>
          </cell>
          <cell r="D13307">
            <v>250</v>
          </cell>
          <cell r="F13307" t="str">
            <v>N</v>
          </cell>
          <cell r="G13307">
            <v>45386</v>
          </cell>
          <cell r="H13307" t="str">
            <v>*SYSTEM</v>
          </cell>
          <cell r="I13307" t="str">
            <v>Y</v>
          </cell>
        </row>
        <row r="13308">
          <cell r="B13308" t="str">
            <v>Aranesp</v>
          </cell>
          <cell r="C13308">
            <v>8359.2000000000007</v>
          </cell>
          <cell r="D13308">
            <v>250</v>
          </cell>
          <cell r="F13308" t="str">
            <v>N</v>
          </cell>
          <cell r="G13308">
            <v>45386</v>
          </cell>
          <cell r="H13308" t="str">
            <v>*SYSTEM</v>
          </cell>
          <cell r="I13308" t="str">
            <v>Y</v>
          </cell>
        </row>
        <row r="13309">
          <cell r="B13309" t="str">
            <v>Aranesp</v>
          </cell>
          <cell r="C13309">
            <v>8359.2000000000007</v>
          </cell>
          <cell r="D13309">
            <v>250</v>
          </cell>
          <cell r="F13309" t="str">
            <v>N</v>
          </cell>
          <cell r="G13309">
            <v>45386</v>
          </cell>
          <cell r="H13309" t="str">
            <v>*SYSTEM</v>
          </cell>
          <cell r="I13309" t="str">
            <v>Y</v>
          </cell>
        </row>
        <row r="13310">
          <cell r="B13310" t="str">
            <v>Aranesp</v>
          </cell>
          <cell r="C13310">
            <v>8359.2000000000007</v>
          </cell>
          <cell r="D13310">
            <v>250</v>
          </cell>
          <cell r="F13310" t="str">
            <v>N</v>
          </cell>
          <cell r="G13310">
            <v>45386</v>
          </cell>
          <cell r="H13310" t="str">
            <v>*SYSTEM</v>
          </cell>
          <cell r="I13310" t="str">
            <v>Y</v>
          </cell>
        </row>
        <row r="13311">
          <cell r="B13311" t="str">
            <v>Aranesp</v>
          </cell>
          <cell r="C13311">
            <v>8359.2000000000007</v>
          </cell>
          <cell r="D13311">
            <v>250</v>
          </cell>
          <cell r="F13311" t="str">
            <v>N</v>
          </cell>
          <cell r="G13311">
            <v>45386</v>
          </cell>
          <cell r="H13311" t="str">
            <v>*SYSTEM</v>
          </cell>
          <cell r="I13311" t="str">
            <v>Y</v>
          </cell>
        </row>
        <row r="13312">
          <cell r="B13312" t="str">
            <v>Aranesp</v>
          </cell>
          <cell r="C13312">
            <v>2507.7600000000002</v>
          </cell>
          <cell r="D13312">
            <v>250</v>
          </cell>
          <cell r="F13312" t="str">
            <v>N</v>
          </cell>
          <cell r="G13312">
            <v>45386</v>
          </cell>
          <cell r="H13312" t="str">
            <v>*SYSTEM</v>
          </cell>
          <cell r="I13312" t="str">
            <v>Y</v>
          </cell>
        </row>
        <row r="13313">
          <cell r="B13313" t="str">
            <v>Aranesp</v>
          </cell>
          <cell r="C13313">
            <v>1044.9000000000001</v>
          </cell>
          <cell r="D13313">
            <v>250</v>
          </cell>
          <cell r="F13313" t="str">
            <v>N</v>
          </cell>
          <cell r="G13313">
            <v>45386</v>
          </cell>
          <cell r="H13313" t="str">
            <v>*SYSTEM</v>
          </cell>
          <cell r="I13313" t="str">
            <v>Y</v>
          </cell>
        </row>
        <row r="13314">
          <cell r="B13314" t="str">
            <v>Aranesp</v>
          </cell>
          <cell r="C13314">
            <v>1044.9000000000001</v>
          </cell>
          <cell r="D13314">
            <v>250</v>
          </cell>
          <cell r="F13314" t="str">
            <v>N</v>
          </cell>
          <cell r="G13314">
            <v>45386</v>
          </cell>
          <cell r="H13314" t="str">
            <v>*SYSTEM</v>
          </cell>
          <cell r="I13314" t="str">
            <v>Y</v>
          </cell>
        </row>
        <row r="13315">
          <cell r="B13315" t="str">
            <v>Aranesp</v>
          </cell>
          <cell r="C13315">
            <v>1044.9000000000001</v>
          </cell>
          <cell r="D13315">
            <v>250</v>
          </cell>
          <cell r="F13315" t="str">
            <v>N</v>
          </cell>
          <cell r="G13315">
            <v>45386</v>
          </cell>
          <cell r="H13315" t="str">
            <v>*SYSTEM</v>
          </cell>
          <cell r="I13315" t="str">
            <v>Y</v>
          </cell>
        </row>
        <row r="13316">
          <cell r="B13316" t="str">
            <v>Aranesp</v>
          </cell>
          <cell r="C13316">
            <v>1044.9000000000001</v>
          </cell>
          <cell r="D13316">
            <v>250</v>
          </cell>
          <cell r="F13316" t="str">
            <v>N</v>
          </cell>
          <cell r="G13316">
            <v>45386</v>
          </cell>
          <cell r="H13316" t="str">
            <v>*SYSTEM</v>
          </cell>
          <cell r="I13316" t="str">
            <v>Y</v>
          </cell>
        </row>
        <row r="13317">
          <cell r="B13317" t="str">
            <v>Aranesp</v>
          </cell>
          <cell r="C13317">
            <v>1044.9000000000001</v>
          </cell>
          <cell r="D13317">
            <v>250</v>
          </cell>
          <cell r="F13317" t="str">
            <v>N</v>
          </cell>
          <cell r="G13317">
            <v>45386</v>
          </cell>
          <cell r="H13317" t="str">
            <v>*SYSTEM</v>
          </cell>
          <cell r="I13317" t="str">
            <v>Y</v>
          </cell>
        </row>
        <row r="13318">
          <cell r="B13318" t="str">
            <v>Aranesp</v>
          </cell>
          <cell r="C13318">
            <v>8359.2000000000007</v>
          </cell>
          <cell r="D13318">
            <v>250</v>
          </cell>
          <cell r="F13318" t="str">
            <v>N</v>
          </cell>
          <cell r="G13318">
            <v>45386</v>
          </cell>
          <cell r="H13318" t="str">
            <v>*SYSTEM</v>
          </cell>
          <cell r="I13318" t="str">
            <v>Y</v>
          </cell>
        </row>
        <row r="13319">
          <cell r="B13319" t="str">
            <v>Sensipar</v>
          </cell>
          <cell r="C13319">
            <v>145.21</v>
          </cell>
          <cell r="D13319">
            <v>250</v>
          </cell>
          <cell r="F13319" t="str">
            <v>N</v>
          </cell>
          <cell r="G13319">
            <v>45386</v>
          </cell>
          <cell r="H13319" t="str">
            <v>*SYSTEM</v>
          </cell>
          <cell r="I13319" t="str">
            <v>Y</v>
          </cell>
        </row>
        <row r="13320">
          <cell r="B13320" t="str">
            <v>Sensipar</v>
          </cell>
          <cell r="C13320">
            <v>145.21</v>
          </cell>
          <cell r="D13320">
            <v>250</v>
          </cell>
          <cell r="F13320" t="str">
            <v>N</v>
          </cell>
          <cell r="G13320">
            <v>45386</v>
          </cell>
          <cell r="H13320" t="str">
            <v>*SYSTEM</v>
          </cell>
          <cell r="I13320" t="str">
            <v>Y</v>
          </cell>
        </row>
        <row r="13321">
          <cell r="B13321" t="str">
            <v>Sensipar</v>
          </cell>
          <cell r="C13321">
            <v>145.21</v>
          </cell>
          <cell r="D13321">
            <v>250</v>
          </cell>
          <cell r="F13321" t="str">
            <v>N</v>
          </cell>
          <cell r="G13321">
            <v>45386</v>
          </cell>
          <cell r="H13321" t="str">
            <v>*SYSTEM</v>
          </cell>
          <cell r="I13321" t="str">
            <v>Y</v>
          </cell>
        </row>
        <row r="13322">
          <cell r="B13322" t="str">
            <v>Sensipar</v>
          </cell>
          <cell r="C13322">
            <v>145.21</v>
          </cell>
          <cell r="D13322">
            <v>250</v>
          </cell>
          <cell r="F13322" t="str">
            <v>N</v>
          </cell>
          <cell r="G13322">
            <v>45386</v>
          </cell>
          <cell r="H13322" t="str">
            <v>*SYSTEM</v>
          </cell>
          <cell r="I13322" t="str">
            <v>Y</v>
          </cell>
        </row>
        <row r="13323">
          <cell r="B13323" t="str">
            <v>Sensipar</v>
          </cell>
          <cell r="C13323">
            <v>145.21</v>
          </cell>
          <cell r="D13323">
            <v>250</v>
          </cell>
          <cell r="F13323" t="str">
            <v>N</v>
          </cell>
          <cell r="G13323">
            <v>45386</v>
          </cell>
          <cell r="H13323" t="str">
            <v>*SYSTEM</v>
          </cell>
          <cell r="I13323" t="str">
            <v>Y</v>
          </cell>
        </row>
        <row r="13324">
          <cell r="B13324" t="str">
            <v>Aranesp</v>
          </cell>
          <cell r="C13324">
            <v>1044.9000000000001</v>
          </cell>
          <cell r="D13324">
            <v>250</v>
          </cell>
          <cell r="F13324" t="str">
            <v>N</v>
          </cell>
          <cell r="G13324">
            <v>45386</v>
          </cell>
          <cell r="H13324" t="str">
            <v>*SYSTEM</v>
          </cell>
          <cell r="I13324" t="str">
            <v>Y</v>
          </cell>
        </row>
        <row r="13325">
          <cell r="B13325" t="str">
            <v>Aranesp</v>
          </cell>
          <cell r="C13325">
            <v>12538.8</v>
          </cell>
          <cell r="D13325">
            <v>250</v>
          </cell>
          <cell r="F13325" t="str">
            <v>N</v>
          </cell>
          <cell r="G13325">
            <v>45386</v>
          </cell>
          <cell r="H13325" t="str">
            <v>*SYSTEM</v>
          </cell>
          <cell r="I13325" t="str">
            <v>Y</v>
          </cell>
        </row>
        <row r="13326">
          <cell r="B13326" t="str">
            <v>Aranesp</v>
          </cell>
          <cell r="C13326">
            <v>12538.8</v>
          </cell>
          <cell r="D13326">
            <v>250</v>
          </cell>
          <cell r="F13326" t="str">
            <v>N</v>
          </cell>
          <cell r="G13326">
            <v>45386</v>
          </cell>
          <cell r="H13326" t="str">
            <v>*SYSTEM</v>
          </cell>
          <cell r="I13326" t="str">
            <v>Y</v>
          </cell>
        </row>
        <row r="13327">
          <cell r="B13327" t="str">
            <v>Aranesp</v>
          </cell>
          <cell r="C13327">
            <v>12538.8</v>
          </cell>
          <cell r="D13327">
            <v>250</v>
          </cell>
          <cell r="F13327" t="str">
            <v>N</v>
          </cell>
          <cell r="G13327">
            <v>45386</v>
          </cell>
          <cell r="H13327" t="str">
            <v>*SYSTEM</v>
          </cell>
          <cell r="I13327" t="str">
            <v>Y</v>
          </cell>
        </row>
        <row r="13328">
          <cell r="B13328" t="str">
            <v>Aranesp</v>
          </cell>
          <cell r="C13328">
            <v>12538.8</v>
          </cell>
          <cell r="D13328">
            <v>250</v>
          </cell>
          <cell r="F13328" t="str">
            <v>N</v>
          </cell>
          <cell r="G13328">
            <v>45386</v>
          </cell>
          <cell r="H13328" t="str">
            <v>*SYSTEM</v>
          </cell>
          <cell r="I13328" t="str">
            <v>Y</v>
          </cell>
        </row>
        <row r="13329">
          <cell r="B13329" t="str">
            <v>Aranesp</v>
          </cell>
          <cell r="C13329">
            <v>12538.8</v>
          </cell>
          <cell r="D13329">
            <v>250</v>
          </cell>
          <cell r="F13329" t="str">
            <v>N</v>
          </cell>
          <cell r="G13329">
            <v>45386</v>
          </cell>
          <cell r="H13329" t="str">
            <v>*SYSTEM</v>
          </cell>
          <cell r="I13329" t="str">
            <v>Y</v>
          </cell>
        </row>
        <row r="13330">
          <cell r="B13330" t="str">
            <v>Sensipar</v>
          </cell>
          <cell r="C13330">
            <v>145.21</v>
          </cell>
          <cell r="D13330">
            <v>250</v>
          </cell>
          <cell r="F13330" t="str">
            <v>N</v>
          </cell>
          <cell r="G13330">
            <v>45386</v>
          </cell>
          <cell r="H13330" t="str">
            <v>*SYSTEM</v>
          </cell>
          <cell r="I13330" t="str">
            <v>Y</v>
          </cell>
        </row>
        <row r="13331">
          <cell r="B13331" t="str">
            <v>Epogen</v>
          </cell>
          <cell r="C13331">
            <v>179.06</v>
          </cell>
          <cell r="D13331">
            <v>250</v>
          </cell>
          <cell r="F13331" t="str">
            <v>N</v>
          </cell>
          <cell r="G13331">
            <v>45386</v>
          </cell>
          <cell r="H13331" t="str">
            <v>*SYSTEM</v>
          </cell>
          <cell r="I13331" t="str">
            <v>Y</v>
          </cell>
        </row>
        <row r="13332">
          <cell r="B13332" t="str">
            <v>Epogen</v>
          </cell>
          <cell r="C13332">
            <v>179.06</v>
          </cell>
          <cell r="D13332">
            <v>250</v>
          </cell>
          <cell r="F13332" t="str">
            <v>N</v>
          </cell>
          <cell r="G13332">
            <v>45386</v>
          </cell>
          <cell r="H13332" t="str">
            <v>*SYSTEM</v>
          </cell>
          <cell r="I13332" t="str">
            <v>Y</v>
          </cell>
        </row>
        <row r="13333">
          <cell r="B13333" t="str">
            <v>Epogen</v>
          </cell>
          <cell r="C13333">
            <v>179.06</v>
          </cell>
          <cell r="D13333">
            <v>250</v>
          </cell>
          <cell r="F13333" t="str">
            <v>N</v>
          </cell>
          <cell r="G13333">
            <v>45386</v>
          </cell>
          <cell r="H13333" t="str">
            <v>*SYSTEM</v>
          </cell>
          <cell r="I13333" t="str">
            <v>Y</v>
          </cell>
        </row>
        <row r="13334">
          <cell r="B13334" t="str">
            <v>Epogen</v>
          </cell>
          <cell r="C13334">
            <v>179.06</v>
          </cell>
          <cell r="D13334">
            <v>250</v>
          </cell>
          <cell r="F13334" t="str">
            <v>N</v>
          </cell>
          <cell r="G13334">
            <v>45386</v>
          </cell>
          <cell r="H13334" t="str">
            <v>*SYSTEM</v>
          </cell>
          <cell r="I13334" t="str">
            <v>Y</v>
          </cell>
        </row>
        <row r="13335">
          <cell r="B13335" t="str">
            <v>Epogen</v>
          </cell>
          <cell r="C13335">
            <v>179.06</v>
          </cell>
          <cell r="D13335">
            <v>250</v>
          </cell>
          <cell r="F13335" t="str">
            <v>N</v>
          </cell>
          <cell r="G13335">
            <v>45386</v>
          </cell>
          <cell r="H13335" t="str">
            <v>*SYSTEM</v>
          </cell>
          <cell r="I13335" t="str">
            <v>Y</v>
          </cell>
        </row>
        <row r="13336">
          <cell r="B13336" t="str">
            <v>Aranesp</v>
          </cell>
          <cell r="C13336">
            <v>12538.8</v>
          </cell>
          <cell r="D13336">
            <v>250</v>
          </cell>
          <cell r="F13336" t="str">
            <v>N</v>
          </cell>
          <cell r="G13336">
            <v>45386</v>
          </cell>
          <cell r="H13336" t="str">
            <v>*SYSTEM</v>
          </cell>
          <cell r="I13336" t="str">
            <v>Y</v>
          </cell>
        </row>
        <row r="13337">
          <cell r="B13337" t="str">
            <v>Epogen</v>
          </cell>
          <cell r="C13337">
            <v>358.13</v>
          </cell>
          <cell r="D13337">
            <v>250</v>
          </cell>
          <cell r="F13337" t="str">
            <v>N</v>
          </cell>
          <cell r="G13337">
            <v>45386</v>
          </cell>
          <cell r="H13337" t="str">
            <v>*SYSTEM</v>
          </cell>
          <cell r="I13337" t="str">
            <v>Y</v>
          </cell>
        </row>
        <row r="13338">
          <cell r="B13338" t="str">
            <v>Epogen</v>
          </cell>
          <cell r="C13338">
            <v>358.13</v>
          </cell>
          <cell r="D13338">
            <v>250</v>
          </cell>
          <cell r="F13338" t="str">
            <v>N</v>
          </cell>
          <cell r="G13338">
            <v>45386</v>
          </cell>
          <cell r="H13338" t="str">
            <v>*SYSTEM</v>
          </cell>
          <cell r="I13338" t="str">
            <v>Y</v>
          </cell>
        </row>
        <row r="13339">
          <cell r="B13339" t="str">
            <v>Epogen</v>
          </cell>
          <cell r="C13339">
            <v>358.13</v>
          </cell>
          <cell r="D13339">
            <v>250</v>
          </cell>
          <cell r="F13339" t="str">
            <v>N</v>
          </cell>
          <cell r="G13339">
            <v>45386</v>
          </cell>
          <cell r="H13339" t="str">
            <v>*SYSTEM</v>
          </cell>
          <cell r="I13339" t="str">
            <v>Y</v>
          </cell>
        </row>
        <row r="13340">
          <cell r="B13340" t="str">
            <v>Epogen</v>
          </cell>
          <cell r="C13340">
            <v>358.13</v>
          </cell>
          <cell r="D13340">
            <v>250</v>
          </cell>
          <cell r="F13340" t="str">
            <v>N</v>
          </cell>
          <cell r="G13340">
            <v>45386</v>
          </cell>
          <cell r="H13340" t="str">
            <v>*SYSTEM</v>
          </cell>
          <cell r="I13340" t="str">
            <v>Y</v>
          </cell>
        </row>
        <row r="13341">
          <cell r="B13341" t="str">
            <v>Epogen</v>
          </cell>
          <cell r="C13341">
            <v>358.13</v>
          </cell>
          <cell r="D13341">
            <v>250</v>
          </cell>
          <cell r="F13341" t="str">
            <v>N</v>
          </cell>
          <cell r="G13341">
            <v>45386</v>
          </cell>
          <cell r="H13341" t="str">
            <v>*SYSTEM</v>
          </cell>
          <cell r="I13341" t="str">
            <v>Y</v>
          </cell>
        </row>
        <row r="13342">
          <cell r="B13342" t="str">
            <v>Epogen</v>
          </cell>
          <cell r="C13342">
            <v>179.06</v>
          </cell>
          <cell r="D13342">
            <v>250</v>
          </cell>
          <cell r="F13342" t="str">
            <v>N</v>
          </cell>
          <cell r="G13342">
            <v>45386</v>
          </cell>
          <cell r="H13342" t="str">
            <v>*SYSTEM</v>
          </cell>
          <cell r="I13342" t="str">
            <v>Y</v>
          </cell>
        </row>
        <row r="13343">
          <cell r="B13343" t="str">
            <v>Neupogen</v>
          </cell>
          <cell r="C13343">
            <v>2869.72</v>
          </cell>
          <cell r="D13343">
            <v>250</v>
          </cell>
          <cell r="F13343" t="str">
            <v>N</v>
          </cell>
          <cell r="G13343">
            <v>45386</v>
          </cell>
          <cell r="H13343" t="str">
            <v>*SYSTEM</v>
          </cell>
          <cell r="I13343" t="str">
            <v>Y</v>
          </cell>
        </row>
        <row r="13344">
          <cell r="B13344" t="str">
            <v>Neupogen</v>
          </cell>
          <cell r="C13344">
            <v>2869.72</v>
          </cell>
          <cell r="D13344">
            <v>250</v>
          </cell>
          <cell r="F13344" t="str">
            <v>N</v>
          </cell>
          <cell r="G13344">
            <v>45386</v>
          </cell>
          <cell r="H13344" t="str">
            <v>*SYSTEM</v>
          </cell>
          <cell r="I13344" t="str">
            <v>Y</v>
          </cell>
        </row>
        <row r="13345">
          <cell r="B13345" t="str">
            <v>Neupogen</v>
          </cell>
          <cell r="C13345">
            <v>2869.72</v>
          </cell>
          <cell r="D13345">
            <v>250</v>
          </cell>
          <cell r="F13345" t="str">
            <v>N</v>
          </cell>
          <cell r="G13345">
            <v>45386</v>
          </cell>
          <cell r="H13345" t="str">
            <v>*SYSTEM</v>
          </cell>
          <cell r="I13345" t="str">
            <v>Y</v>
          </cell>
        </row>
        <row r="13346">
          <cell r="B13346" t="str">
            <v>Neupogen</v>
          </cell>
          <cell r="C13346">
            <v>2869.72</v>
          </cell>
          <cell r="D13346">
            <v>250</v>
          </cell>
          <cell r="F13346" t="str">
            <v>N</v>
          </cell>
          <cell r="G13346">
            <v>45386</v>
          </cell>
          <cell r="H13346" t="str">
            <v>*SYSTEM</v>
          </cell>
          <cell r="I13346" t="str">
            <v>Y</v>
          </cell>
        </row>
        <row r="13347">
          <cell r="B13347" t="str">
            <v>Neupogen</v>
          </cell>
          <cell r="C13347">
            <v>2869.72</v>
          </cell>
          <cell r="D13347">
            <v>250</v>
          </cell>
          <cell r="F13347" t="str">
            <v>N</v>
          </cell>
          <cell r="G13347">
            <v>45386</v>
          </cell>
          <cell r="H13347" t="str">
            <v>*SYSTEM</v>
          </cell>
          <cell r="I13347" t="str">
            <v>Y</v>
          </cell>
        </row>
        <row r="13348">
          <cell r="B13348" t="str">
            <v>Epogen</v>
          </cell>
          <cell r="C13348">
            <v>358.13</v>
          </cell>
          <cell r="D13348">
            <v>250</v>
          </cell>
          <cell r="F13348" t="str">
            <v>N</v>
          </cell>
          <cell r="G13348">
            <v>45386</v>
          </cell>
          <cell r="H13348" t="str">
            <v>*SYSTEM</v>
          </cell>
          <cell r="I13348" t="str">
            <v>Y</v>
          </cell>
        </row>
        <row r="13349">
          <cell r="B13349" t="str">
            <v>Nplate</v>
          </cell>
          <cell r="C13349">
            <v>14866.31</v>
          </cell>
          <cell r="D13349">
            <v>250</v>
          </cell>
          <cell r="F13349" t="str">
            <v>N</v>
          </cell>
          <cell r="G13349">
            <v>45386</v>
          </cell>
          <cell r="H13349" t="str">
            <v>*SYSTEM</v>
          </cell>
          <cell r="I13349" t="str">
            <v>Y</v>
          </cell>
        </row>
        <row r="13350">
          <cell r="B13350" t="str">
            <v>Nplate</v>
          </cell>
          <cell r="C13350">
            <v>14866.31</v>
          </cell>
          <cell r="D13350">
            <v>250</v>
          </cell>
          <cell r="F13350" t="str">
            <v>N</v>
          </cell>
          <cell r="G13350">
            <v>45386</v>
          </cell>
          <cell r="H13350" t="str">
            <v>*SYSTEM</v>
          </cell>
          <cell r="I13350" t="str">
            <v>Y</v>
          </cell>
        </row>
        <row r="13351">
          <cell r="B13351" t="str">
            <v>Nplate</v>
          </cell>
          <cell r="C13351">
            <v>14866.31</v>
          </cell>
          <cell r="D13351">
            <v>250</v>
          </cell>
          <cell r="F13351" t="str">
            <v>N</v>
          </cell>
          <cell r="G13351">
            <v>45386</v>
          </cell>
          <cell r="H13351" t="str">
            <v>*SYSTEM</v>
          </cell>
          <cell r="I13351" t="str">
            <v>Y</v>
          </cell>
        </row>
        <row r="13352">
          <cell r="B13352" t="str">
            <v>Nplate</v>
          </cell>
          <cell r="C13352">
            <v>14866.31</v>
          </cell>
          <cell r="D13352">
            <v>250</v>
          </cell>
          <cell r="F13352" t="str">
            <v>N</v>
          </cell>
          <cell r="G13352">
            <v>45386</v>
          </cell>
          <cell r="H13352" t="str">
            <v>*SYSTEM</v>
          </cell>
          <cell r="I13352" t="str">
            <v>Y</v>
          </cell>
        </row>
        <row r="13353">
          <cell r="B13353" t="str">
            <v>Nplate</v>
          </cell>
          <cell r="C13353">
            <v>14866.31</v>
          </cell>
          <cell r="D13353">
            <v>250</v>
          </cell>
          <cell r="F13353" t="str">
            <v>N</v>
          </cell>
          <cell r="G13353">
            <v>45386</v>
          </cell>
          <cell r="H13353" t="str">
            <v>*SYSTEM</v>
          </cell>
          <cell r="I13353" t="str">
            <v>Y</v>
          </cell>
        </row>
        <row r="13354">
          <cell r="B13354" t="str">
            <v>Neupogen</v>
          </cell>
          <cell r="C13354">
            <v>2869.72</v>
          </cell>
          <cell r="D13354">
            <v>250</v>
          </cell>
          <cell r="F13354" t="str">
            <v>N</v>
          </cell>
          <cell r="G13354">
            <v>45386</v>
          </cell>
          <cell r="H13354" t="str">
            <v>*SYSTEM</v>
          </cell>
          <cell r="I13354" t="str">
            <v>Y</v>
          </cell>
        </row>
        <row r="13355">
          <cell r="B13355" t="str">
            <v>Neupogen</v>
          </cell>
          <cell r="C13355">
            <v>1700.1</v>
          </cell>
          <cell r="D13355">
            <v>250</v>
          </cell>
          <cell r="F13355" t="str">
            <v>N</v>
          </cell>
          <cell r="G13355">
            <v>45386</v>
          </cell>
          <cell r="H13355" t="str">
            <v>*SYSTEM</v>
          </cell>
          <cell r="I13355" t="str">
            <v>Y</v>
          </cell>
        </row>
        <row r="13356">
          <cell r="B13356" t="str">
            <v>Neupogen</v>
          </cell>
          <cell r="C13356">
            <v>1700.1</v>
          </cell>
          <cell r="D13356">
            <v>250</v>
          </cell>
          <cell r="F13356" t="str">
            <v>N</v>
          </cell>
          <cell r="G13356">
            <v>45386</v>
          </cell>
          <cell r="H13356" t="str">
            <v>*SYSTEM</v>
          </cell>
          <cell r="I13356" t="str">
            <v>Y</v>
          </cell>
        </row>
        <row r="13357">
          <cell r="B13357" t="str">
            <v>Neupogen</v>
          </cell>
          <cell r="C13357">
            <v>1700.1</v>
          </cell>
          <cell r="D13357">
            <v>250</v>
          </cell>
          <cell r="F13357" t="str">
            <v>N</v>
          </cell>
          <cell r="G13357">
            <v>45386</v>
          </cell>
          <cell r="H13357" t="str">
            <v>*SYSTEM</v>
          </cell>
          <cell r="I13357" t="str">
            <v>Y</v>
          </cell>
        </row>
        <row r="13358">
          <cell r="B13358" t="str">
            <v>Neupogen</v>
          </cell>
          <cell r="C13358">
            <v>1700.1</v>
          </cell>
          <cell r="D13358">
            <v>250</v>
          </cell>
          <cell r="F13358" t="str">
            <v>N</v>
          </cell>
          <cell r="G13358">
            <v>45386</v>
          </cell>
          <cell r="H13358" t="str">
            <v>*SYSTEM</v>
          </cell>
          <cell r="I13358" t="str">
            <v>Y</v>
          </cell>
        </row>
        <row r="13359">
          <cell r="B13359" t="str">
            <v>Neupogen</v>
          </cell>
          <cell r="C13359">
            <v>1700.1</v>
          </cell>
          <cell r="D13359">
            <v>250</v>
          </cell>
          <cell r="F13359" t="str">
            <v>N</v>
          </cell>
          <cell r="G13359">
            <v>45386</v>
          </cell>
          <cell r="H13359" t="str">
            <v>*SYSTEM</v>
          </cell>
          <cell r="I13359" t="str">
            <v>Y</v>
          </cell>
        </row>
        <row r="13360">
          <cell r="B13360" t="str">
            <v>Nplate</v>
          </cell>
          <cell r="C13360">
            <v>14866.31</v>
          </cell>
          <cell r="D13360">
            <v>250</v>
          </cell>
          <cell r="F13360" t="str">
            <v>N</v>
          </cell>
          <cell r="G13360">
            <v>45386</v>
          </cell>
          <cell r="H13360" t="str">
            <v>*SYSTEM</v>
          </cell>
          <cell r="I13360" t="str">
            <v>Y</v>
          </cell>
        </row>
        <row r="13361">
          <cell r="B13361" t="str">
            <v>Corlanor</v>
          </cell>
          <cell r="C13361">
            <v>56.33</v>
          </cell>
          <cell r="D13361">
            <v>250</v>
          </cell>
          <cell r="F13361" t="str">
            <v>N</v>
          </cell>
          <cell r="G13361">
            <v>45386</v>
          </cell>
          <cell r="H13361" t="str">
            <v>*SYSTEM</v>
          </cell>
          <cell r="I13361" t="str">
            <v>Y</v>
          </cell>
        </row>
        <row r="13362">
          <cell r="B13362" t="str">
            <v>Corlanor</v>
          </cell>
          <cell r="C13362">
            <v>56.33</v>
          </cell>
          <cell r="D13362">
            <v>250</v>
          </cell>
          <cell r="F13362" t="str">
            <v>N</v>
          </cell>
          <cell r="G13362">
            <v>45386</v>
          </cell>
          <cell r="H13362" t="str">
            <v>*SYSTEM</v>
          </cell>
          <cell r="I13362" t="str">
            <v>Y</v>
          </cell>
        </row>
        <row r="13363">
          <cell r="B13363" t="str">
            <v>Corlanor</v>
          </cell>
          <cell r="C13363">
            <v>56.33</v>
          </cell>
          <cell r="D13363">
            <v>250</v>
          </cell>
          <cell r="F13363" t="str">
            <v>N</v>
          </cell>
          <cell r="G13363">
            <v>45386</v>
          </cell>
          <cell r="H13363" t="str">
            <v>*SYSTEM</v>
          </cell>
          <cell r="I13363" t="str">
            <v>Y</v>
          </cell>
        </row>
        <row r="13364">
          <cell r="B13364" t="str">
            <v>Corlanor</v>
          </cell>
          <cell r="C13364">
            <v>56.33</v>
          </cell>
          <cell r="D13364">
            <v>250</v>
          </cell>
          <cell r="F13364" t="str">
            <v>N</v>
          </cell>
          <cell r="G13364">
            <v>45386</v>
          </cell>
          <cell r="H13364" t="str">
            <v>*SYSTEM</v>
          </cell>
          <cell r="I13364" t="str">
            <v>Y</v>
          </cell>
        </row>
        <row r="13365">
          <cell r="B13365" t="str">
            <v>Corlanor</v>
          </cell>
          <cell r="C13365">
            <v>56.33</v>
          </cell>
          <cell r="D13365">
            <v>250</v>
          </cell>
          <cell r="F13365" t="str">
            <v>N</v>
          </cell>
          <cell r="G13365">
            <v>45386</v>
          </cell>
          <cell r="H13365" t="str">
            <v>*SYSTEM</v>
          </cell>
          <cell r="I13365" t="str">
            <v>Y</v>
          </cell>
        </row>
        <row r="13366">
          <cell r="B13366" t="str">
            <v>Neupogen</v>
          </cell>
          <cell r="C13366">
            <v>1700.1</v>
          </cell>
          <cell r="D13366">
            <v>250</v>
          </cell>
          <cell r="F13366" t="str">
            <v>N</v>
          </cell>
          <cell r="G13366">
            <v>45386</v>
          </cell>
          <cell r="H13366" t="str">
            <v>*SYSTEM</v>
          </cell>
          <cell r="I13366" t="str">
            <v>Y</v>
          </cell>
        </row>
        <row r="13367">
          <cell r="B13367" t="str">
            <v>Corlanor</v>
          </cell>
          <cell r="C13367">
            <v>56.33</v>
          </cell>
          <cell r="D13367">
            <v>250</v>
          </cell>
          <cell r="F13367" t="str">
            <v>N</v>
          </cell>
          <cell r="G13367">
            <v>45386</v>
          </cell>
          <cell r="H13367" t="str">
            <v>*SYSTEM</v>
          </cell>
          <cell r="I13367" t="str">
            <v>Y</v>
          </cell>
        </row>
        <row r="13368">
          <cell r="B13368" t="str">
            <v>Corlanor</v>
          </cell>
          <cell r="C13368">
            <v>56.33</v>
          </cell>
          <cell r="D13368">
            <v>250</v>
          </cell>
          <cell r="F13368" t="str">
            <v>N</v>
          </cell>
          <cell r="G13368">
            <v>45386</v>
          </cell>
          <cell r="H13368" t="str">
            <v>*SYSTEM</v>
          </cell>
          <cell r="I13368" t="str">
            <v>Y</v>
          </cell>
        </row>
        <row r="13369">
          <cell r="B13369" t="str">
            <v>Corlanor</v>
          </cell>
          <cell r="C13369">
            <v>56.33</v>
          </cell>
          <cell r="D13369">
            <v>250</v>
          </cell>
          <cell r="F13369" t="str">
            <v>N</v>
          </cell>
          <cell r="G13369">
            <v>45386</v>
          </cell>
          <cell r="H13369" t="str">
            <v>*SYSTEM</v>
          </cell>
          <cell r="I13369" t="str">
            <v>Y</v>
          </cell>
        </row>
        <row r="13370">
          <cell r="B13370" t="str">
            <v>Corlanor</v>
          </cell>
          <cell r="C13370">
            <v>56.33</v>
          </cell>
          <cell r="D13370">
            <v>250</v>
          </cell>
          <cell r="F13370" t="str">
            <v>N</v>
          </cell>
          <cell r="G13370">
            <v>45386</v>
          </cell>
          <cell r="H13370" t="str">
            <v>*SYSTEM</v>
          </cell>
          <cell r="I13370" t="str">
            <v>Y</v>
          </cell>
        </row>
        <row r="13371">
          <cell r="B13371" t="str">
            <v>Corlanor</v>
          </cell>
          <cell r="C13371">
            <v>56.33</v>
          </cell>
          <cell r="D13371">
            <v>250</v>
          </cell>
          <cell r="F13371" t="str">
            <v>N</v>
          </cell>
          <cell r="G13371">
            <v>45386</v>
          </cell>
          <cell r="H13371" t="str">
            <v>*SYSTEM</v>
          </cell>
          <cell r="I13371" t="str">
            <v>Y</v>
          </cell>
        </row>
        <row r="13372">
          <cell r="B13372" t="str">
            <v>Corlanor</v>
          </cell>
          <cell r="C13372">
            <v>56.33</v>
          </cell>
          <cell r="D13372">
            <v>250</v>
          </cell>
          <cell r="F13372" t="str">
            <v>N</v>
          </cell>
          <cell r="G13372">
            <v>45386</v>
          </cell>
          <cell r="H13372" t="str">
            <v>*SYSTEM</v>
          </cell>
          <cell r="I13372" t="str">
            <v>Y</v>
          </cell>
        </row>
        <row r="13373">
          <cell r="B13373" t="str">
            <v>Neupogen</v>
          </cell>
          <cell r="C13373">
            <v>1802.03</v>
          </cell>
          <cell r="D13373">
            <v>250</v>
          </cell>
          <cell r="F13373" t="str">
            <v>N</v>
          </cell>
          <cell r="G13373">
            <v>45386</v>
          </cell>
          <cell r="H13373" t="str">
            <v>*SYSTEM</v>
          </cell>
          <cell r="I13373" t="str">
            <v>Y</v>
          </cell>
        </row>
        <row r="13374">
          <cell r="B13374" t="str">
            <v>Neupogen</v>
          </cell>
          <cell r="C13374">
            <v>1802.03</v>
          </cell>
          <cell r="D13374">
            <v>250</v>
          </cell>
          <cell r="F13374" t="str">
            <v>N</v>
          </cell>
          <cell r="G13374">
            <v>45386</v>
          </cell>
          <cell r="H13374" t="str">
            <v>*SYSTEM</v>
          </cell>
          <cell r="I13374" t="str">
            <v>Y</v>
          </cell>
        </row>
        <row r="13375">
          <cell r="B13375" t="str">
            <v>Neupogen</v>
          </cell>
          <cell r="C13375">
            <v>1802.03</v>
          </cell>
          <cell r="D13375">
            <v>250</v>
          </cell>
          <cell r="F13375" t="str">
            <v>N</v>
          </cell>
          <cell r="G13375">
            <v>45386</v>
          </cell>
          <cell r="H13375" t="str">
            <v>*SYSTEM</v>
          </cell>
          <cell r="I13375" t="str">
            <v>Y</v>
          </cell>
        </row>
        <row r="13376">
          <cell r="B13376" t="str">
            <v>Neupogen</v>
          </cell>
          <cell r="C13376">
            <v>1802.03</v>
          </cell>
          <cell r="D13376">
            <v>250</v>
          </cell>
          <cell r="F13376" t="str">
            <v>N</v>
          </cell>
          <cell r="G13376">
            <v>45386</v>
          </cell>
          <cell r="H13376" t="str">
            <v>*SYSTEM</v>
          </cell>
          <cell r="I13376" t="str">
            <v>Y</v>
          </cell>
        </row>
        <row r="13377">
          <cell r="B13377" t="str">
            <v>Neupogen</v>
          </cell>
          <cell r="C13377">
            <v>1802.03</v>
          </cell>
          <cell r="D13377">
            <v>250</v>
          </cell>
          <cell r="F13377" t="str">
            <v>N</v>
          </cell>
          <cell r="G13377">
            <v>45386</v>
          </cell>
          <cell r="H13377" t="str">
            <v>*SYSTEM</v>
          </cell>
          <cell r="I13377" t="str">
            <v>Y</v>
          </cell>
        </row>
        <row r="13378">
          <cell r="B13378" t="str">
            <v>Corlanor</v>
          </cell>
          <cell r="C13378">
            <v>56.33</v>
          </cell>
          <cell r="D13378">
            <v>250</v>
          </cell>
          <cell r="F13378" t="str">
            <v>N</v>
          </cell>
          <cell r="G13378">
            <v>45386</v>
          </cell>
          <cell r="H13378" t="str">
            <v>*SYSTEM</v>
          </cell>
          <cell r="I13378" t="str">
            <v>Y</v>
          </cell>
        </row>
        <row r="13379">
          <cell r="B13379" t="str">
            <v>Nupercainal</v>
          </cell>
          <cell r="C13379">
            <v>32.4</v>
          </cell>
          <cell r="D13379">
            <v>250</v>
          </cell>
          <cell r="F13379" t="str">
            <v>N</v>
          </cell>
          <cell r="G13379">
            <v>45386</v>
          </cell>
          <cell r="H13379" t="str">
            <v>*SYSTEM</v>
          </cell>
          <cell r="I13379" t="str">
            <v>Y</v>
          </cell>
        </row>
        <row r="13380">
          <cell r="B13380" t="str">
            <v>Nupercainal</v>
          </cell>
          <cell r="C13380">
            <v>32.4</v>
          </cell>
          <cell r="D13380">
            <v>250</v>
          </cell>
          <cell r="F13380" t="str">
            <v>N</v>
          </cell>
          <cell r="G13380">
            <v>45386</v>
          </cell>
          <cell r="H13380" t="str">
            <v>*SYSTEM</v>
          </cell>
          <cell r="I13380" t="str">
            <v>Y</v>
          </cell>
        </row>
        <row r="13381">
          <cell r="B13381" t="str">
            <v>Nupercainal</v>
          </cell>
          <cell r="C13381">
            <v>32.4</v>
          </cell>
          <cell r="D13381">
            <v>250</v>
          </cell>
          <cell r="F13381" t="str">
            <v>N</v>
          </cell>
          <cell r="G13381">
            <v>45386</v>
          </cell>
          <cell r="H13381" t="str">
            <v>*SYSTEM</v>
          </cell>
          <cell r="I13381" t="str">
            <v>Y</v>
          </cell>
        </row>
        <row r="13382">
          <cell r="B13382" t="str">
            <v>Nupercainal</v>
          </cell>
          <cell r="C13382">
            <v>32.4</v>
          </cell>
          <cell r="D13382">
            <v>250</v>
          </cell>
          <cell r="F13382" t="str">
            <v>N</v>
          </cell>
          <cell r="G13382">
            <v>45386</v>
          </cell>
          <cell r="H13382" t="str">
            <v>*SYSTEM</v>
          </cell>
          <cell r="I13382" t="str">
            <v>Y</v>
          </cell>
        </row>
        <row r="13383">
          <cell r="B13383" t="str">
            <v>Nupercainal</v>
          </cell>
          <cell r="C13383">
            <v>32.4</v>
          </cell>
          <cell r="D13383">
            <v>250</v>
          </cell>
          <cell r="F13383" t="str">
            <v>N</v>
          </cell>
          <cell r="G13383">
            <v>45386</v>
          </cell>
          <cell r="H13383" t="str">
            <v>*SYSTEM</v>
          </cell>
          <cell r="I13383" t="str">
            <v>Y</v>
          </cell>
        </row>
        <row r="13384">
          <cell r="B13384" t="str">
            <v>Neupogen</v>
          </cell>
          <cell r="C13384">
            <v>1802.03</v>
          </cell>
          <cell r="D13384">
            <v>250</v>
          </cell>
          <cell r="F13384" t="str">
            <v>N</v>
          </cell>
          <cell r="G13384">
            <v>45386</v>
          </cell>
          <cell r="H13384" t="str">
            <v>*SYSTEM</v>
          </cell>
          <cell r="I13384" t="str">
            <v>Y</v>
          </cell>
        </row>
        <row r="13385">
          <cell r="B13385" t="str">
            <v>DULoxetine HCL</v>
          </cell>
          <cell r="C13385">
            <v>5</v>
          </cell>
          <cell r="D13385">
            <v>250</v>
          </cell>
          <cell r="F13385" t="str">
            <v>N</v>
          </cell>
          <cell r="G13385">
            <v>45386</v>
          </cell>
          <cell r="H13385" t="str">
            <v>*SYSTEM</v>
          </cell>
          <cell r="I13385" t="str">
            <v>Y</v>
          </cell>
        </row>
        <row r="13386">
          <cell r="B13386" t="str">
            <v>DULoxetine HCL</v>
          </cell>
          <cell r="C13386">
            <v>5</v>
          </cell>
          <cell r="D13386">
            <v>250</v>
          </cell>
          <cell r="F13386" t="str">
            <v>N</v>
          </cell>
          <cell r="G13386">
            <v>45386</v>
          </cell>
          <cell r="H13386" t="str">
            <v>*SYSTEM</v>
          </cell>
          <cell r="I13386" t="str">
            <v>Y</v>
          </cell>
        </row>
        <row r="13387">
          <cell r="B13387" t="str">
            <v>DULoxetine HCL</v>
          </cell>
          <cell r="C13387">
            <v>5</v>
          </cell>
          <cell r="D13387">
            <v>250</v>
          </cell>
          <cell r="F13387" t="str">
            <v>N</v>
          </cell>
          <cell r="G13387">
            <v>45386</v>
          </cell>
          <cell r="H13387" t="str">
            <v>*SYSTEM</v>
          </cell>
          <cell r="I13387" t="str">
            <v>Y</v>
          </cell>
        </row>
        <row r="13388">
          <cell r="B13388" t="str">
            <v>DULoxetine HCL</v>
          </cell>
          <cell r="C13388">
            <v>5</v>
          </cell>
          <cell r="D13388">
            <v>250</v>
          </cell>
          <cell r="F13388" t="str">
            <v>N</v>
          </cell>
          <cell r="G13388">
            <v>45386</v>
          </cell>
          <cell r="H13388" t="str">
            <v>*SYSTEM</v>
          </cell>
          <cell r="I13388" t="str">
            <v>Y</v>
          </cell>
        </row>
        <row r="13389">
          <cell r="B13389" t="str">
            <v>DULoxetine HCL</v>
          </cell>
          <cell r="C13389">
            <v>5</v>
          </cell>
          <cell r="D13389">
            <v>250</v>
          </cell>
          <cell r="F13389" t="str">
            <v>N</v>
          </cell>
          <cell r="G13389">
            <v>45386</v>
          </cell>
          <cell r="H13389" t="str">
            <v>*SYSTEM</v>
          </cell>
          <cell r="I13389" t="str">
            <v>Y</v>
          </cell>
        </row>
        <row r="13390">
          <cell r="B13390" t="str">
            <v>Nupercainal</v>
          </cell>
          <cell r="C13390">
            <v>32.4</v>
          </cell>
          <cell r="D13390">
            <v>250</v>
          </cell>
          <cell r="F13390" t="str">
            <v>N</v>
          </cell>
          <cell r="G13390">
            <v>45386</v>
          </cell>
          <cell r="H13390" t="str">
            <v>*SYSTEM</v>
          </cell>
          <cell r="I13390" t="str">
            <v>Y</v>
          </cell>
        </row>
        <row r="13391">
          <cell r="B13391" t="str">
            <v>DULoxetine HCL</v>
          </cell>
          <cell r="C13391">
            <v>5</v>
          </cell>
          <cell r="D13391">
            <v>250</v>
          </cell>
          <cell r="F13391" t="str">
            <v>N</v>
          </cell>
          <cell r="G13391">
            <v>45386</v>
          </cell>
          <cell r="H13391" t="str">
            <v>*SYSTEM</v>
          </cell>
          <cell r="I13391" t="str">
            <v>Y</v>
          </cell>
        </row>
        <row r="13392">
          <cell r="B13392" t="str">
            <v>DULoxetine HCL</v>
          </cell>
          <cell r="C13392">
            <v>5</v>
          </cell>
          <cell r="D13392">
            <v>250</v>
          </cell>
          <cell r="F13392" t="str">
            <v>N</v>
          </cell>
          <cell r="G13392">
            <v>45386</v>
          </cell>
          <cell r="H13392" t="str">
            <v>*SYSTEM</v>
          </cell>
          <cell r="I13392" t="str">
            <v>Y</v>
          </cell>
        </row>
        <row r="13393">
          <cell r="B13393" t="str">
            <v>DULoxetine HCL</v>
          </cell>
          <cell r="C13393">
            <v>5</v>
          </cell>
          <cell r="D13393">
            <v>250</v>
          </cell>
          <cell r="F13393" t="str">
            <v>N</v>
          </cell>
          <cell r="G13393">
            <v>45386</v>
          </cell>
          <cell r="H13393" t="str">
            <v>*SYSTEM</v>
          </cell>
          <cell r="I13393" t="str">
            <v>Y</v>
          </cell>
        </row>
        <row r="13394">
          <cell r="B13394" t="str">
            <v>DULoxetine HCL</v>
          </cell>
          <cell r="C13394">
            <v>5</v>
          </cell>
          <cell r="D13394">
            <v>250</v>
          </cell>
          <cell r="F13394" t="str">
            <v>N</v>
          </cell>
          <cell r="G13394">
            <v>45386</v>
          </cell>
          <cell r="H13394" t="str">
            <v>*SYSTEM</v>
          </cell>
          <cell r="I13394" t="str">
            <v>Y</v>
          </cell>
        </row>
        <row r="13395">
          <cell r="B13395" t="str">
            <v>DULoxetine HCL</v>
          </cell>
          <cell r="C13395">
            <v>5</v>
          </cell>
          <cell r="D13395">
            <v>250</v>
          </cell>
          <cell r="F13395" t="str">
            <v>N</v>
          </cell>
          <cell r="G13395">
            <v>45386</v>
          </cell>
          <cell r="H13395" t="str">
            <v>*SYSTEM</v>
          </cell>
          <cell r="I13395" t="str">
            <v>Y</v>
          </cell>
        </row>
        <row r="13396">
          <cell r="B13396" t="str">
            <v>DULoxetine HCL</v>
          </cell>
          <cell r="C13396">
            <v>5</v>
          </cell>
          <cell r="D13396">
            <v>250</v>
          </cell>
          <cell r="F13396" t="str">
            <v>N</v>
          </cell>
          <cell r="G13396">
            <v>45386</v>
          </cell>
          <cell r="H13396" t="str">
            <v>*SYSTEM</v>
          </cell>
          <cell r="I13396" t="str">
            <v>Y</v>
          </cell>
        </row>
        <row r="13397">
          <cell r="B13397" t="str">
            <v>Venlafaxine HCL</v>
          </cell>
          <cell r="C13397">
            <v>5</v>
          </cell>
          <cell r="D13397">
            <v>250</v>
          </cell>
          <cell r="F13397" t="str">
            <v>N</v>
          </cell>
          <cell r="G13397">
            <v>45386</v>
          </cell>
          <cell r="H13397" t="str">
            <v>*SYSTEM</v>
          </cell>
          <cell r="I13397" t="str">
            <v>Y</v>
          </cell>
        </row>
        <row r="13398">
          <cell r="B13398" t="str">
            <v>Venlafaxine HCL</v>
          </cell>
          <cell r="C13398">
            <v>5</v>
          </cell>
          <cell r="D13398">
            <v>250</v>
          </cell>
          <cell r="F13398" t="str">
            <v>N</v>
          </cell>
          <cell r="G13398">
            <v>45386</v>
          </cell>
          <cell r="H13398" t="str">
            <v>*SYSTEM</v>
          </cell>
          <cell r="I13398" t="str">
            <v>Y</v>
          </cell>
        </row>
        <row r="13399">
          <cell r="B13399" t="str">
            <v>Venlafaxine HCL</v>
          </cell>
          <cell r="C13399">
            <v>5</v>
          </cell>
          <cell r="D13399">
            <v>250</v>
          </cell>
          <cell r="F13399" t="str">
            <v>N</v>
          </cell>
          <cell r="G13399">
            <v>45386</v>
          </cell>
          <cell r="H13399" t="str">
            <v>*SYSTEM</v>
          </cell>
          <cell r="I13399" t="str">
            <v>Y</v>
          </cell>
        </row>
        <row r="13400">
          <cell r="B13400" t="str">
            <v>Venlafaxine HCL</v>
          </cell>
          <cell r="C13400">
            <v>5</v>
          </cell>
          <cell r="D13400">
            <v>250</v>
          </cell>
          <cell r="F13400" t="str">
            <v>N</v>
          </cell>
          <cell r="G13400">
            <v>45386</v>
          </cell>
          <cell r="H13400" t="str">
            <v>*SYSTEM</v>
          </cell>
          <cell r="I13400" t="str">
            <v>Y</v>
          </cell>
        </row>
        <row r="13401">
          <cell r="B13401" t="str">
            <v>Venlafaxine HCL</v>
          </cell>
          <cell r="C13401">
            <v>5</v>
          </cell>
          <cell r="D13401">
            <v>250</v>
          </cell>
          <cell r="F13401" t="str">
            <v>N</v>
          </cell>
          <cell r="G13401">
            <v>45386</v>
          </cell>
          <cell r="H13401" t="str">
            <v>*SYSTEM</v>
          </cell>
          <cell r="I13401" t="str">
            <v>Y</v>
          </cell>
        </row>
        <row r="13402">
          <cell r="B13402" t="str">
            <v>DULoxetine HCL</v>
          </cell>
          <cell r="C13402">
            <v>5</v>
          </cell>
          <cell r="D13402">
            <v>250</v>
          </cell>
          <cell r="F13402" t="str">
            <v>N</v>
          </cell>
          <cell r="G13402">
            <v>45386</v>
          </cell>
          <cell r="H13402" t="str">
            <v>*SYSTEM</v>
          </cell>
          <cell r="I13402" t="str">
            <v>Y</v>
          </cell>
        </row>
        <row r="13403">
          <cell r="B13403" t="str">
            <v>verapamil HCL</v>
          </cell>
          <cell r="C13403">
            <v>5</v>
          </cell>
          <cell r="D13403">
            <v>250</v>
          </cell>
          <cell r="F13403" t="str">
            <v>N</v>
          </cell>
          <cell r="G13403">
            <v>45386</v>
          </cell>
          <cell r="H13403" t="str">
            <v>*SYSTEM</v>
          </cell>
          <cell r="I13403" t="str">
            <v>Y</v>
          </cell>
        </row>
        <row r="13404">
          <cell r="B13404" t="str">
            <v>verapamil HCL</v>
          </cell>
          <cell r="C13404">
            <v>5</v>
          </cell>
          <cell r="D13404">
            <v>250</v>
          </cell>
          <cell r="F13404" t="str">
            <v>N</v>
          </cell>
          <cell r="G13404">
            <v>45386</v>
          </cell>
          <cell r="H13404" t="str">
            <v>*SYSTEM</v>
          </cell>
          <cell r="I13404" t="str">
            <v>Y</v>
          </cell>
        </row>
        <row r="13405">
          <cell r="B13405" t="str">
            <v>verapamil HCL</v>
          </cell>
          <cell r="C13405">
            <v>5</v>
          </cell>
          <cell r="D13405">
            <v>250</v>
          </cell>
          <cell r="F13405" t="str">
            <v>N</v>
          </cell>
          <cell r="G13405">
            <v>45386</v>
          </cell>
          <cell r="H13405" t="str">
            <v>*SYSTEM</v>
          </cell>
          <cell r="I13405" t="str">
            <v>Y</v>
          </cell>
        </row>
        <row r="13406">
          <cell r="B13406" t="str">
            <v>verapamil HCL</v>
          </cell>
          <cell r="C13406">
            <v>5</v>
          </cell>
          <cell r="D13406">
            <v>250</v>
          </cell>
          <cell r="F13406" t="str">
            <v>N</v>
          </cell>
          <cell r="G13406">
            <v>45386</v>
          </cell>
          <cell r="H13406" t="str">
            <v>*SYSTEM</v>
          </cell>
          <cell r="I13406" t="str">
            <v>Y</v>
          </cell>
        </row>
        <row r="13407">
          <cell r="B13407" t="str">
            <v>verapamil HCL</v>
          </cell>
          <cell r="C13407">
            <v>5</v>
          </cell>
          <cell r="D13407">
            <v>250</v>
          </cell>
          <cell r="F13407" t="str">
            <v>N</v>
          </cell>
          <cell r="G13407">
            <v>45386</v>
          </cell>
          <cell r="H13407" t="str">
            <v>*SYSTEM</v>
          </cell>
          <cell r="I13407" t="str">
            <v>Y</v>
          </cell>
        </row>
        <row r="13408">
          <cell r="B13408" t="str">
            <v>Venlafaxine HCL</v>
          </cell>
          <cell r="C13408">
            <v>5</v>
          </cell>
          <cell r="D13408">
            <v>250</v>
          </cell>
          <cell r="F13408" t="str">
            <v>N</v>
          </cell>
          <cell r="G13408">
            <v>45386</v>
          </cell>
          <cell r="H13408" t="str">
            <v>*SYSTEM</v>
          </cell>
          <cell r="I13408" t="str">
            <v>Y</v>
          </cell>
        </row>
        <row r="13409">
          <cell r="B13409" t="str">
            <v>Nitrofurantoin Macrocrystal</v>
          </cell>
          <cell r="C13409">
            <v>5.43</v>
          </cell>
          <cell r="D13409">
            <v>250</v>
          </cell>
          <cell r="F13409" t="str">
            <v>N</v>
          </cell>
          <cell r="G13409">
            <v>45386</v>
          </cell>
          <cell r="H13409" t="str">
            <v>*SYSTEM</v>
          </cell>
          <cell r="I13409" t="str">
            <v>Y</v>
          </cell>
        </row>
        <row r="13410">
          <cell r="B13410" t="str">
            <v>Nitrofurantoin Macrocrystal</v>
          </cell>
          <cell r="C13410">
            <v>5.43</v>
          </cell>
          <cell r="D13410">
            <v>250</v>
          </cell>
          <cell r="F13410" t="str">
            <v>N</v>
          </cell>
          <cell r="G13410">
            <v>45386</v>
          </cell>
          <cell r="H13410" t="str">
            <v>*SYSTEM</v>
          </cell>
          <cell r="I13410" t="str">
            <v>Y</v>
          </cell>
        </row>
        <row r="13411">
          <cell r="B13411" t="str">
            <v>Nitrofurantoin Macrocrystal</v>
          </cell>
          <cell r="C13411">
            <v>5.43</v>
          </cell>
          <cell r="D13411">
            <v>250</v>
          </cell>
          <cell r="F13411" t="str">
            <v>N</v>
          </cell>
          <cell r="G13411">
            <v>45386</v>
          </cell>
          <cell r="H13411" t="str">
            <v>*SYSTEM</v>
          </cell>
          <cell r="I13411" t="str">
            <v>Y</v>
          </cell>
        </row>
        <row r="13412">
          <cell r="B13412" t="str">
            <v>Nitrofurantoin Macrocrystal</v>
          </cell>
          <cell r="C13412">
            <v>5.43</v>
          </cell>
          <cell r="D13412">
            <v>250</v>
          </cell>
          <cell r="F13412" t="str">
            <v>N</v>
          </cell>
          <cell r="G13412">
            <v>45386</v>
          </cell>
          <cell r="H13412" t="str">
            <v>*SYSTEM</v>
          </cell>
          <cell r="I13412" t="str">
            <v>Y</v>
          </cell>
        </row>
        <row r="13413">
          <cell r="B13413" t="str">
            <v>Nitrofurantoin Macrocrystal</v>
          </cell>
          <cell r="C13413">
            <v>5.43</v>
          </cell>
          <cell r="D13413">
            <v>250</v>
          </cell>
          <cell r="F13413" t="str">
            <v>N</v>
          </cell>
          <cell r="G13413">
            <v>45386</v>
          </cell>
          <cell r="H13413" t="str">
            <v>*SYSTEM</v>
          </cell>
          <cell r="I13413" t="str">
            <v>Y</v>
          </cell>
        </row>
        <row r="13414">
          <cell r="B13414" t="str">
            <v>verapamil HCL</v>
          </cell>
          <cell r="C13414">
            <v>5</v>
          </cell>
          <cell r="D13414">
            <v>250</v>
          </cell>
          <cell r="F13414" t="str">
            <v>N</v>
          </cell>
          <cell r="G13414">
            <v>45386</v>
          </cell>
          <cell r="H13414" t="str">
            <v>*SYSTEM</v>
          </cell>
          <cell r="I13414" t="str">
            <v>Y</v>
          </cell>
        </row>
        <row r="13415">
          <cell r="B13415" t="str">
            <v>AdderalL</v>
          </cell>
          <cell r="C13415">
            <v>63.35</v>
          </cell>
          <cell r="D13415">
            <v>250</v>
          </cell>
          <cell r="F13415" t="str">
            <v>N</v>
          </cell>
          <cell r="G13415">
            <v>45386</v>
          </cell>
          <cell r="H13415" t="str">
            <v>*SYSTEM</v>
          </cell>
          <cell r="I13415" t="str">
            <v>Y</v>
          </cell>
        </row>
        <row r="13416">
          <cell r="B13416" t="str">
            <v>AdderalL</v>
          </cell>
          <cell r="C13416">
            <v>63.35</v>
          </cell>
          <cell r="D13416">
            <v>250</v>
          </cell>
          <cell r="F13416" t="str">
            <v>N</v>
          </cell>
          <cell r="G13416">
            <v>45386</v>
          </cell>
          <cell r="H13416" t="str">
            <v>*SYSTEM</v>
          </cell>
          <cell r="I13416" t="str">
            <v>Y</v>
          </cell>
        </row>
        <row r="13417">
          <cell r="B13417" t="str">
            <v>AdderalL</v>
          </cell>
          <cell r="C13417">
            <v>63.35</v>
          </cell>
          <cell r="D13417">
            <v>250</v>
          </cell>
          <cell r="F13417" t="str">
            <v>N</v>
          </cell>
          <cell r="G13417">
            <v>45386</v>
          </cell>
          <cell r="H13417" t="str">
            <v>*SYSTEM</v>
          </cell>
          <cell r="I13417" t="str">
            <v>Y</v>
          </cell>
        </row>
        <row r="13418">
          <cell r="B13418" t="str">
            <v>AdderalL</v>
          </cell>
          <cell r="C13418">
            <v>63.35</v>
          </cell>
          <cell r="D13418">
            <v>250</v>
          </cell>
          <cell r="F13418" t="str">
            <v>N</v>
          </cell>
          <cell r="G13418">
            <v>45386</v>
          </cell>
          <cell r="H13418" t="str">
            <v>*SYSTEM</v>
          </cell>
          <cell r="I13418" t="str">
            <v>Y</v>
          </cell>
        </row>
        <row r="13419">
          <cell r="B13419" t="str">
            <v>AdderalL</v>
          </cell>
          <cell r="C13419">
            <v>63.35</v>
          </cell>
          <cell r="D13419">
            <v>250</v>
          </cell>
          <cell r="F13419" t="str">
            <v>N</v>
          </cell>
          <cell r="G13419">
            <v>45386</v>
          </cell>
          <cell r="H13419" t="str">
            <v>*SYSTEM</v>
          </cell>
          <cell r="I13419" t="str">
            <v>Y</v>
          </cell>
        </row>
        <row r="13420">
          <cell r="B13420" t="str">
            <v>Nitrofurantoin Macrocrystal</v>
          </cell>
          <cell r="C13420">
            <v>5.43</v>
          </cell>
          <cell r="D13420">
            <v>250</v>
          </cell>
          <cell r="F13420" t="str">
            <v>N</v>
          </cell>
          <cell r="G13420">
            <v>45566</v>
          </cell>
          <cell r="H13420" t="str">
            <v>JCHANG02</v>
          </cell>
          <cell r="I13420" t="str">
            <v>Y</v>
          </cell>
        </row>
        <row r="13421">
          <cell r="B13421" t="str">
            <v>Remicade</v>
          </cell>
          <cell r="C13421">
            <v>6306.23</v>
          </cell>
          <cell r="D13421">
            <v>250</v>
          </cell>
          <cell r="F13421" t="str">
            <v>N</v>
          </cell>
          <cell r="G13421">
            <v>45386</v>
          </cell>
          <cell r="H13421" t="str">
            <v>*SYSTEM</v>
          </cell>
          <cell r="I13421" t="str">
            <v>Y</v>
          </cell>
        </row>
        <row r="13422">
          <cell r="B13422" t="str">
            <v>Remicade</v>
          </cell>
          <cell r="C13422">
            <v>6306.23</v>
          </cell>
          <cell r="D13422">
            <v>250</v>
          </cell>
          <cell r="F13422" t="str">
            <v>N</v>
          </cell>
          <cell r="G13422">
            <v>45386</v>
          </cell>
          <cell r="H13422" t="str">
            <v>*SYSTEM</v>
          </cell>
          <cell r="I13422" t="str">
            <v>Y</v>
          </cell>
        </row>
        <row r="13423">
          <cell r="B13423" t="str">
            <v>Remicade</v>
          </cell>
          <cell r="C13423">
            <v>6306.23</v>
          </cell>
          <cell r="D13423">
            <v>250</v>
          </cell>
          <cell r="F13423" t="str">
            <v>N</v>
          </cell>
          <cell r="G13423">
            <v>45386</v>
          </cell>
          <cell r="H13423" t="str">
            <v>*SYSTEM</v>
          </cell>
          <cell r="I13423" t="str">
            <v>Y</v>
          </cell>
        </row>
        <row r="13424">
          <cell r="B13424" t="str">
            <v>Remicade</v>
          </cell>
          <cell r="C13424">
            <v>6306.23</v>
          </cell>
          <cell r="D13424">
            <v>250</v>
          </cell>
          <cell r="F13424" t="str">
            <v>N</v>
          </cell>
          <cell r="G13424">
            <v>45386</v>
          </cell>
          <cell r="H13424" t="str">
            <v>*SYSTEM</v>
          </cell>
          <cell r="I13424" t="str">
            <v>Y</v>
          </cell>
        </row>
        <row r="13425">
          <cell r="B13425" t="str">
            <v>Remicade</v>
          </cell>
          <cell r="C13425">
            <v>6306.23</v>
          </cell>
          <cell r="D13425">
            <v>250</v>
          </cell>
          <cell r="F13425" t="str">
            <v>N</v>
          </cell>
          <cell r="G13425">
            <v>45386</v>
          </cell>
          <cell r="H13425" t="str">
            <v>*SYSTEM</v>
          </cell>
          <cell r="I13425" t="str">
            <v>Y</v>
          </cell>
        </row>
        <row r="13426">
          <cell r="B13426" t="str">
            <v>AdderalL</v>
          </cell>
          <cell r="C13426">
            <v>63.35</v>
          </cell>
          <cell r="D13426">
            <v>250</v>
          </cell>
          <cell r="F13426" t="str">
            <v>N</v>
          </cell>
          <cell r="G13426">
            <v>45386</v>
          </cell>
          <cell r="H13426" t="str">
            <v>*SYSTEM</v>
          </cell>
          <cell r="I13426" t="str">
            <v>Y</v>
          </cell>
        </row>
        <row r="13427">
          <cell r="B13427" t="str">
            <v>Artificial Tears</v>
          </cell>
          <cell r="C13427">
            <v>9.18</v>
          </cell>
          <cell r="D13427">
            <v>250</v>
          </cell>
          <cell r="F13427" t="str">
            <v>N</v>
          </cell>
          <cell r="G13427">
            <v>45386</v>
          </cell>
          <cell r="H13427" t="str">
            <v>*SYSTEM</v>
          </cell>
          <cell r="I13427" t="str">
            <v>Y</v>
          </cell>
        </row>
        <row r="13428">
          <cell r="B13428" t="str">
            <v>Artificial Tears</v>
          </cell>
          <cell r="C13428">
            <v>9.18</v>
          </cell>
          <cell r="D13428">
            <v>250</v>
          </cell>
          <cell r="F13428" t="str">
            <v>N</v>
          </cell>
          <cell r="G13428">
            <v>45386</v>
          </cell>
          <cell r="H13428" t="str">
            <v>*SYSTEM</v>
          </cell>
          <cell r="I13428" t="str">
            <v>Y</v>
          </cell>
        </row>
        <row r="13429">
          <cell r="B13429" t="str">
            <v>Artificial Tears</v>
          </cell>
          <cell r="C13429">
            <v>9.18</v>
          </cell>
          <cell r="D13429">
            <v>250</v>
          </cell>
          <cell r="F13429" t="str">
            <v>N</v>
          </cell>
          <cell r="G13429">
            <v>45386</v>
          </cell>
          <cell r="H13429" t="str">
            <v>*SYSTEM</v>
          </cell>
          <cell r="I13429" t="str">
            <v>Y</v>
          </cell>
        </row>
        <row r="13430">
          <cell r="B13430" t="str">
            <v>Artificial Tears</v>
          </cell>
          <cell r="C13430">
            <v>9.18</v>
          </cell>
          <cell r="D13430">
            <v>250</v>
          </cell>
          <cell r="F13430" t="str">
            <v>N</v>
          </cell>
          <cell r="G13430">
            <v>45386</v>
          </cell>
          <cell r="H13430" t="str">
            <v>*SYSTEM</v>
          </cell>
          <cell r="I13430" t="str">
            <v>Y</v>
          </cell>
        </row>
        <row r="13431">
          <cell r="B13431" t="str">
            <v>Artificial Tears</v>
          </cell>
          <cell r="C13431">
            <v>9.18</v>
          </cell>
          <cell r="D13431">
            <v>250</v>
          </cell>
          <cell r="F13431" t="str">
            <v>N</v>
          </cell>
          <cell r="G13431">
            <v>45386</v>
          </cell>
          <cell r="H13431" t="str">
            <v>*SYSTEM</v>
          </cell>
          <cell r="I13431" t="str">
            <v>Y</v>
          </cell>
        </row>
        <row r="13432">
          <cell r="B13432" t="str">
            <v>Remicade</v>
          </cell>
          <cell r="C13432">
            <v>6306.23</v>
          </cell>
          <cell r="D13432">
            <v>250</v>
          </cell>
          <cell r="F13432" t="str">
            <v>N</v>
          </cell>
          <cell r="G13432">
            <v>45386</v>
          </cell>
          <cell r="H13432" t="str">
            <v>*SYSTEM</v>
          </cell>
          <cell r="I13432" t="str">
            <v>Y</v>
          </cell>
        </row>
        <row r="13433">
          <cell r="B13433" t="str">
            <v>Ferrous Gluconate</v>
          </cell>
          <cell r="C13433">
            <v>5</v>
          </cell>
          <cell r="D13433">
            <v>250</v>
          </cell>
          <cell r="F13433" t="str">
            <v>N</v>
          </cell>
          <cell r="G13433">
            <v>45386</v>
          </cell>
          <cell r="H13433" t="str">
            <v>*SYSTEM</v>
          </cell>
          <cell r="I13433" t="str">
            <v>Y</v>
          </cell>
        </row>
        <row r="13434">
          <cell r="B13434" t="str">
            <v>Ferrous Gluconate</v>
          </cell>
          <cell r="C13434">
            <v>5</v>
          </cell>
          <cell r="D13434">
            <v>250</v>
          </cell>
          <cell r="F13434" t="str">
            <v>N</v>
          </cell>
          <cell r="G13434">
            <v>45386</v>
          </cell>
          <cell r="H13434" t="str">
            <v>*SYSTEM</v>
          </cell>
          <cell r="I13434" t="str">
            <v>Y</v>
          </cell>
        </row>
        <row r="13435">
          <cell r="B13435" t="str">
            <v>Ferrous Gluconate</v>
          </cell>
          <cell r="C13435">
            <v>5</v>
          </cell>
          <cell r="D13435">
            <v>250</v>
          </cell>
          <cell r="F13435" t="str">
            <v>N</v>
          </cell>
          <cell r="G13435">
            <v>45386</v>
          </cell>
          <cell r="H13435" t="str">
            <v>*SYSTEM</v>
          </cell>
          <cell r="I13435" t="str">
            <v>Y</v>
          </cell>
        </row>
        <row r="13436">
          <cell r="B13436" t="str">
            <v>Ferrous Gluconate</v>
          </cell>
          <cell r="C13436">
            <v>5</v>
          </cell>
          <cell r="D13436">
            <v>250</v>
          </cell>
          <cell r="F13436" t="str">
            <v>N</v>
          </cell>
          <cell r="G13436">
            <v>45386</v>
          </cell>
          <cell r="H13436" t="str">
            <v>*SYSTEM</v>
          </cell>
          <cell r="I13436" t="str">
            <v>Y</v>
          </cell>
        </row>
        <row r="13437">
          <cell r="B13437" t="str">
            <v>Ferrous Gluconate</v>
          </cell>
          <cell r="C13437">
            <v>5</v>
          </cell>
          <cell r="D13437">
            <v>250</v>
          </cell>
          <cell r="F13437" t="str">
            <v>N</v>
          </cell>
          <cell r="G13437">
            <v>45386</v>
          </cell>
          <cell r="H13437" t="str">
            <v>*SYSTEM</v>
          </cell>
          <cell r="I13437" t="str">
            <v>Y</v>
          </cell>
        </row>
        <row r="13438">
          <cell r="B13438" t="str">
            <v>Artificial Tears</v>
          </cell>
          <cell r="C13438">
            <v>9.18</v>
          </cell>
          <cell r="D13438">
            <v>250</v>
          </cell>
          <cell r="F13438" t="str">
            <v>N</v>
          </cell>
          <cell r="G13438">
            <v>45386</v>
          </cell>
          <cell r="H13438" t="str">
            <v>*SYSTEM</v>
          </cell>
          <cell r="I13438" t="str">
            <v>Y</v>
          </cell>
        </row>
        <row r="13439">
          <cell r="B13439" t="str">
            <v>Imbruvica</v>
          </cell>
          <cell r="C13439">
            <v>3063.22</v>
          </cell>
          <cell r="D13439">
            <v>250</v>
          </cell>
          <cell r="F13439" t="str">
            <v>N</v>
          </cell>
          <cell r="G13439">
            <v>45386</v>
          </cell>
          <cell r="H13439" t="str">
            <v>*SYSTEM</v>
          </cell>
          <cell r="I13439" t="str">
            <v>Y</v>
          </cell>
        </row>
        <row r="13440">
          <cell r="B13440" t="str">
            <v>Imbruvica</v>
          </cell>
          <cell r="C13440">
            <v>3063.22</v>
          </cell>
          <cell r="D13440">
            <v>250</v>
          </cell>
          <cell r="F13440" t="str">
            <v>N</v>
          </cell>
          <cell r="G13440">
            <v>45386</v>
          </cell>
          <cell r="H13440" t="str">
            <v>*SYSTEM</v>
          </cell>
          <cell r="I13440" t="str">
            <v>Y</v>
          </cell>
        </row>
        <row r="13441">
          <cell r="B13441" t="str">
            <v>Imbruvica</v>
          </cell>
          <cell r="C13441">
            <v>3063.22</v>
          </cell>
          <cell r="D13441">
            <v>250</v>
          </cell>
          <cell r="F13441" t="str">
            <v>N</v>
          </cell>
          <cell r="G13441">
            <v>45386</v>
          </cell>
          <cell r="H13441" t="str">
            <v>*SYSTEM</v>
          </cell>
          <cell r="I13441" t="str">
            <v>Y</v>
          </cell>
        </row>
        <row r="13442">
          <cell r="B13442" t="str">
            <v>Imbruvica</v>
          </cell>
          <cell r="C13442">
            <v>3063.22</v>
          </cell>
          <cell r="D13442">
            <v>250</v>
          </cell>
          <cell r="F13442" t="str">
            <v>N</v>
          </cell>
          <cell r="G13442">
            <v>45386</v>
          </cell>
          <cell r="H13442" t="str">
            <v>*SYSTEM</v>
          </cell>
          <cell r="I13442" t="str">
            <v>Y</v>
          </cell>
        </row>
        <row r="13443">
          <cell r="B13443" t="str">
            <v>Imbruvica</v>
          </cell>
          <cell r="C13443">
            <v>3063.22</v>
          </cell>
          <cell r="D13443">
            <v>250</v>
          </cell>
          <cell r="F13443" t="str">
            <v>N</v>
          </cell>
          <cell r="G13443">
            <v>45386</v>
          </cell>
          <cell r="H13443" t="str">
            <v>*SYSTEM</v>
          </cell>
          <cell r="I13443" t="str">
            <v>Y</v>
          </cell>
        </row>
        <row r="13444">
          <cell r="B13444" t="str">
            <v>Ferrous Gluconate</v>
          </cell>
          <cell r="C13444">
            <v>5</v>
          </cell>
          <cell r="D13444">
            <v>250</v>
          </cell>
          <cell r="F13444" t="str">
            <v>N</v>
          </cell>
          <cell r="G13444">
            <v>45386</v>
          </cell>
          <cell r="H13444" t="str">
            <v>*SYSTEM</v>
          </cell>
          <cell r="I13444" t="str">
            <v>Y</v>
          </cell>
        </row>
        <row r="13445">
          <cell r="B13445" t="str">
            <v>cefaDROXiL</v>
          </cell>
          <cell r="C13445">
            <v>20.59</v>
          </cell>
          <cell r="D13445">
            <v>250</v>
          </cell>
          <cell r="F13445" t="str">
            <v>N</v>
          </cell>
          <cell r="G13445">
            <v>45386</v>
          </cell>
          <cell r="H13445" t="str">
            <v>*SYSTEM</v>
          </cell>
          <cell r="I13445" t="str">
            <v>Y</v>
          </cell>
        </row>
        <row r="13446">
          <cell r="B13446" t="str">
            <v>cefaDROXiL</v>
          </cell>
          <cell r="C13446">
            <v>20.59</v>
          </cell>
          <cell r="D13446">
            <v>250</v>
          </cell>
          <cell r="F13446" t="str">
            <v>N</v>
          </cell>
          <cell r="G13446">
            <v>45386</v>
          </cell>
          <cell r="H13446" t="str">
            <v>*SYSTEM</v>
          </cell>
          <cell r="I13446" t="str">
            <v>Y</v>
          </cell>
        </row>
        <row r="13447">
          <cell r="B13447" t="str">
            <v>cefaDROXiL</v>
          </cell>
          <cell r="C13447">
            <v>20.59</v>
          </cell>
          <cell r="D13447">
            <v>250</v>
          </cell>
          <cell r="F13447" t="str">
            <v>N</v>
          </cell>
          <cell r="G13447">
            <v>45386</v>
          </cell>
          <cell r="H13447" t="str">
            <v>*SYSTEM</v>
          </cell>
          <cell r="I13447" t="str">
            <v>Y</v>
          </cell>
        </row>
        <row r="13448">
          <cell r="B13448" t="str">
            <v>cefaDROXiL</v>
          </cell>
          <cell r="C13448">
            <v>20.59</v>
          </cell>
          <cell r="D13448">
            <v>250</v>
          </cell>
          <cell r="F13448" t="str">
            <v>N</v>
          </cell>
          <cell r="G13448">
            <v>45386</v>
          </cell>
          <cell r="H13448" t="str">
            <v>*SYSTEM</v>
          </cell>
          <cell r="I13448" t="str">
            <v>Y</v>
          </cell>
        </row>
        <row r="13449">
          <cell r="B13449" t="str">
            <v>cefaDROXiL</v>
          </cell>
          <cell r="C13449">
            <v>20.59</v>
          </cell>
          <cell r="D13449">
            <v>250</v>
          </cell>
          <cell r="F13449" t="str">
            <v>N</v>
          </cell>
          <cell r="G13449">
            <v>45386</v>
          </cell>
          <cell r="H13449" t="str">
            <v>*SYSTEM</v>
          </cell>
          <cell r="I13449" t="str">
            <v>Y</v>
          </cell>
        </row>
        <row r="13450">
          <cell r="B13450" t="str">
            <v>Imbruvica</v>
          </cell>
          <cell r="C13450">
            <v>3063.22</v>
          </cell>
          <cell r="D13450">
            <v>250</v>
          </cell>
          <cell r="F13450" t="str">
            <v>N</v>
          </cell>
          <cell r="G13450">
            <v>45386</v>
          </cell>
          <cell r="H13450" t="str">
            <v>*SYSTEM</v>
          </cell>
          <cell r="I13450" t="str">
            <v>Y</v>
          </cell>
        </row>
        <row r="13451">
          <cell r="B13451" t="str">
            <v>propranolol HCL</v>
          </cell>
          <cell r="C13451">
            <v>0.91</v>
          </cell>
          <cell r="D13451">
            <v>250</v>
          </cell>
          <cell r="F13451" t="str">
            <v>N</v>
          </cell>
          <cell r="G13451">
            <v>45386</v>
          </cell>
          <cell r="H13451" t="str">
            <v>*SYSTEM</v>
          </cell>
          <cell r="I13451" t="str">
            <v>Y</v>
          </cell>
        </row>
        <row r="13452">
          <cell r="B13452" t="str">
            <v>propranolol HCL</v>
          </cell>
          <cell r="C13452">
            <v>0.91</v>
          </cell>
          <cell r="D13452">
            <v>250</v>
          </cell>
          <cell r="F13452" t="str">
            <v>N</v>
          </cell>
          <cell r="G13452">
            <v>45386</v>
          </cell>
          <cell r="H13452" t="str">
            <v>*SYSTEM</v>
          </cell>
          <cell r="I13452" t="str">
            <v>Y</v>
          </cell>
        </row>
        <row r="13453">
          <cell r="B13453" t="str">
            <v>propranolol HCL</v>
          </cell>
          <cell r="C13453">
            <v>0.91</v>
          </cell>
          <cell r="D13453">
            <v>250</v>
          </cell>
          <cell r="F13453" t="str">
            <v>N</v>
          </cell>
          <cell r="G13453">
            <v>45386</v>
          </cell>
          <cell r="H13453" t="str">
            <v>*SYSTEM</v>
          </cell>
          <cell r="I13453" t="str">
            <v>Y</v>
          </cell>
        </row>
        <row r="13454">
          <cell r="B13454" t="str">
            <v>propranolol HCL</v>
          </cell>
          <cell r="C13454">
            <v>0.91</v>
          </cell>
          <cell r="D13454">
            <v>250</v>
          </cell>
          <cell r="F13454" t="str">
            <v>N</v>
          </cell>
          <cell r="G13454">
            <v>45386</v>
          </cell>
          <cell r="H13454" t="str">
            <v>*SYSTEM</v>
          </cell>
          <cell r="I13454" t="str">
            <v>Y</v>
          </cell>
        </row>
        <row r="13455">
          <cell r="B13455" t="str">
            <v>propranolol HCL</v>
          </cell>
          <cell r="C13455">
            <v>0.91</v>
          </cell>
          <cell r="D13455">
            <v>250</v>
          </cell>
          <cell r="F13455" t="str">
            <v>N</v>
          </cell>
          <cell r="G13455">
            <v>45386</v>
          </cell>
          <cell r="H13455" t="str">
            <v>*SYSTEM</v>
          </cell>
          <cell r="I13455" t="str">
            <v>Y</v>
          </cell>
        </row>
        <row r="13456">
          <cell r="B13456" t="str">
            <v>cefaDROXiL</v>
          </cell>
          <cell r="C13456">
            <v>20.59</v>
          </cell>
          <cell r="D13456">
            <v>250</v>
          </cell>
          <cell r="F13456" t="str">
            <v>N</v>
          </cell>
          <cell r="G13456">
            <v>45566</v>
          </cell>
          <cell r="H13456" t="str">
            <v>JCHANG02</v>
          </cell>
          <cell r="I13456" t="str">
            <v>Y</v>
          </cell>
        </row>
        <row r="13457">
          <cell r="B13457" t="str">
            <v>Epivir</v>
          </cell>
          <cell r="C13457">
            <v>24.86</v>
          </cell>
          <cell r="D13457">
            <v>250</v>
          </cell>
          <cell r="F13457" t="str">
            <v>N</v>
          </cell>
          <cell r="G13457">
            <v>45386</v>
          </cell>
          <cell r="H13457" t="str">
            <v>*SYSTEM</v>
          </cell>
          <cell r="I13457" t="str">
            <v>Y</v>
          </cell>
        </row>
        <row r="13458">
          <cell r="B13458" t="str">
            <v>Epivir</v>
          </cell>
          <cell r="C13458">
            <v>24.86</v>
          </cell>
          <cell r="D13458">
            <v>250</v>
          </cell>
          <cell r="F13458" t="str">
            <v>N</v>
          </cell>
          <cell r="G13458">
            <v>45386</v>
          </cell>
          <cell r="H13458" t="str">
            <v>*SYSTEM</v>
          </cell>
          <cell r="I13458" t="str">
            <v>Y</v>
          </cell>
        </row>
        <row r="13459">
          <cell r="B13459" t="str">
            <v>Epivir</v>
          </cell>
          <cell r="C13459">
            <v>24.86</v>
          </cell>
          <cell r="D13459">
            <v>250</v>
          </cell>
          <cell r="F13459" t="str">
            <v>N</v>
          </cell>
          <cell r="G13459">
            <v>45386</v>
          </cell>
          <cell r="H13459" t="str">
            <v>*SYSTEM</v>
          </cell>
          <cell r="I13459" t="str">
            <v>Y</v>
          </cell>
        </row>
        <row r="13460">
          <cell r="B13460" t="str">
            <v>Epivir</v>
          </cell>
          <cell r="C13460">
            <v>24.86</v>
          </cell>
          <cell r="D13460">
            <v>250</v>
          </cell>
          <cell r="F13460" t="str">
            <v>N</v>
          </cell>
          <cell r="G13460">
            <v>45386</v>
          </cell>
          <cell r="H13460" t="str">
            <v>*SYSTEM</v>
          </cell>
          <cell r="I13460" t="str">
            <v>Y</v>
          </cell>
        </row>
        <row r="13461">
          <cell r="B13461" t="str">
            <v>Epivir</v>
          </cell>
          <cell r="C13461">
            <v>24.86</v>
          </cell>
          <cell r="D13461">
            <v>250</v>
          </cell>
          <cell r="F13461" t="str">
            <v>N</v>
          </cell>
          <cell r="G13461">
            <v>45386</v>
          </cell>
          <cell r="H13461" t="str">
            <v>*SYSTEM</v>
          </cell>
          <cell r="I13461" t="str">
            <v>Y</v>
          </cell>
        </row>
        <row r="13462">
          <cell r="B13462" t="str">
            <v>propranolol HCL</v>
          </cell>
          <cell r="C13462">
            <v>5</v>
          </cell>
          <cell r="D13462">
            <v>250</v>
          </cell>
          <cell r="F13462" t="str">
            <v>N</v>
          </cell>
          <cell r="G13462">
            <v>45386</v>
          </cell>
          <cell r="H13462" t="str">
            <v>*SYSTEM</v>
          </cell>
          <cell r="I13462" t="str">
            <v>Y</v>
          </cell>
        </row>
        <row r="13463">
          <cell r="B13463" t="str">
            <v>Hiberix</v>
          </cell>
          <cell r="C13463">
            <v>67.040000000000006</v>
          </cell>
          <cell r="D13463">
            <v>250</v>
          </cell>
          <cell r="F13463" t="str">
            <v>N</v>
          </cell>
          <cell r="G13463">
            <v>45386</v>
          </cell>
          <cell r="H13463" t="str">
            <v>*SYSTEM</v>
          </cell>
          <cell r="I13463" t="str">
            <v>Y</v>
          </cell>
        </row>
        <row r="13464">
          <cell r="B13464" t="str">
            <v>Hiberix</v>
          </cell>
          <cell r="C13464">
            <v>67.040000000000006</v>
          </cell>
          <cell r="D13464">
            <v>250</v>
          </cell>
          <cell r="F13464" t="str">
            <v>N</v>
          </cell>
          <cell r="G13464">
            <v>45386</v>
          </cell>
          <cell r="H13464" t="str">
            <v>*SYSTEM</v>
          </cell>
          <cell r="I13464" t="str">
            <v>Y</v>
          </cell>
        </row>
        <row r="13465">
          <cell r="B13465" t="str">
            <v>Hiberix</v>
          </cell>
          <cell r="C13465">
            <v>67.040000000000006</v>
          </cell>
          <cell r="D13465">
            <v>250</v>
          </cell>
          <cell r="F13465" t="str">
            <v>N</v>
          </cell>
          <cell r="G13465">
            <v>45386</v>
          </cell>
          <cell r="H13465" t="str">
            <v>*SYSTEM</v>
          </cell>
          <cell r="I13465" t="str">
            <v>Y</v>
          </cell>
        </row>
        <row r="13466">
          <cell r="B13466" t="str">
            <v>Hiberix</v>
          </cell>
          <cell r="C13466">
            <v>67.040000000000006</v>
          </cell>
          <cell r="D13466">
            <v>250</v>
          </cell>
          <cell r="F13466" t="str">
            <v>N</v>
          </cell>
          <cell r="G13466">
            <v>45386</v>
          </cell>
          <cell r="H13466" t="str">
            <v>*SYSTEM</v>
          </cell>
          <cell r="I13466" t="str">
            <v>Y</v>
          </cell>
        </row>
        <row r="13467">
          <cell r="B13467" t="str">
            <v>Hiberix</v>
          </cell>
          <cell r="C13467">
            <v>67.040000000000006</v>
          </cell>
          <cell r="D13467">
            <v>250</v>
          </cell>
          <cell r="F13467" t="str">
            <v>N</v>
          </cell>
          <cell r="G13467">
            <v>45386</v>
          </cell>
          <cell r="H13467" t="str">
            <v>*SYSTEM</v>
          </cell>
          <cell r="I13467" t="str">
            <v>Y</v>
          </cell>
        </row>
        <row r="13468">
          <cell r="B13468" t="str">
            <v>Epivir</v>
          </cell>
          <cell r="C13468">
            <v>24.86</v>
          </cell>
          <cell r="D13468">
            <v>250</v>
          </cell>
          <cell r="F13468" t="str">
            <v>N</v>
          </cell>
          <cell r="G13468">
            <v>45386</v>
          </cell>
          <cell r="H13468" t="str">
            <v>*SYSTEM</v>
          </cell>
          <cell r="I13468" t="str">
            <v>Y</v>
          </cell>
        </row>
        <row r="13469">
          <cell r="B13469" t="str">
            <v>Engerix-B ADULT</v>
          </cell>
          <cell r="C13469">
            <v>386.05</v>
          </cell>
          <cell r="D13469">
            <v>250</v>
          </cell>
          <cell r="F13469" t="str">
            <v>N</v>
          </cell>
          <cell r="G13469">
            <v>45386</v>
          </cell>
          <cell r="H13469" t="str">
            <v>*SYSTEM</v>
          </cell>
          <cell r="I13469" t="str">
            <v>Y</v>
          </cell>
        </row>
        <row r="13470">
          <cell r="B13470" t="str">
            <v>Engerix-B ADULT</v>
          </cell>
          <cell r="C13470">
            <v>386.05</v>
          </cell>
          <cell r="D13470">
            <v>250</v>
          </cell>
          <cell r="F13470" t="str">
            <v>N</v>
          </cell>
          <cell r="G13470">
            <v>45386</v>
          </cell>
          <cell r="H13470" t="str">
            <v>*SYSTEM</v>
          </cell>
          <cell r="I13470" t="str">
            <v>Y</v>
          </cell>
        </row>
        <row r="13471">
          <cell r="B13471" t="str">
            <v>Engerix-B ADULT</v>
          </cell>
          <cell r="C13471">
            <v>386.05</v>
          </cell>
          <cell r="D13471">
            <v>250</v>
          </cell>
          <cell r="F13471" t="str">
            <v>N</v>
          </cell>
          <cell r="G13471">
            <v>45386</v>
          </cell>
          <cell r="H13471" t="str">
            <v>*SYSTEM</v>
          </cell>
          <cell r="I13471" t="str">
            <v>Y</v>
          </cell>
        </row>
        <row r="13472">
          <cell r="B13472" t="str">
            <v>Engerix-B ADULT</v>
          </cell>
          <cell r="C13472">
            <v>386.05</v>
          </cell>
          <cell r="D13472">
            <v>250</v>
          </cell>
          <cell r="F13472" t="str">
            <v>N</v>
          </cell>
          <cell r="G13472">
            <v>45386</v>
          </cell>
          <cell r="H13472" t="str">
            <v>*SYSTEM</v>
          </cell>
          <cell r="I13472" t="str">
            <v>Y</v>
          </cell>
        </row>
        <row r="13473">
          <cell r="B13473" t="str">
            <v>Engerix-B ADULT</v>
          </cell>
          <cell r="C13473">
            <v>386.05</v>
          </cell>
          <cell r="D13473">
            <v>250</v>
          </cell>
          <cell r="F13473" t="str">
            <v>N</v>
          </cell>
          <cell r="G13473">
            <v>45386</v>
          </cell>
          <cell r="H13473" t="str">
            <v>*SYSTEM</v>
          </cell>
          <cell r="I13473" t="str">
            <v>Y</v>
          </cell>
        </row>
        <row r="13474">
          <cell r="B13474" t="str">
            <v>Hiberix</v>
          </cell>
          <cell r="C13474">
            <v>67.040000000000006</v>
          </cell>
          <cell r="D13474">
            <v>250</v>
          </cell>
          <cell r="F13474" t="str">
            <v>N</v>
          </cell>
          <cell r="G13474">
            <v>45386</v>
          </cell>
          <cell r="H13474" t="str">
            <v>*SYSTEM</v>
          </cell>
          <cell r="I13474" t="str">
            <v>Y</v>
          </cell>
        </row>
        <row r="13475">
          <cell r="B13475" t="str">
            <v>Fluarix Quad 2015-2016</v>
          </cell>
          <cell r="C13475">
            <v>82.62</v>
          </cell>
          <cell r="D13475">
            <v>250</v>
          </cell>
          <cell r="F13475" t="str">
            <v>N</v>
          </cell>
          <cell r="G13475">
            <v>45386</v>
          </cell>
          <cell r="H13475" t="str">
            <v>*SYSTEM</v>
          </cell>
          <cell r="I13475" t="str">
            <v>Y</v>
          </cell>
        </row>
        <row r="13476">
          <cell r="B13476" t="str">
            <v>Fluarix Quad 2015-2016</v>
          </cell>
          <cell r="C13476">
            <v>82.62</v>
          </cell>
          <cell r="D13476">
            <v>250</v>
          </cell>
          <cell r="F13476" t="str">
            <v>N</v>
          </cell>
          <cell r="G13476">
            <v>45386</v>
          </cell>
          <cell r="H13476" t="str">
            <v>*SYSTEM</v>
          </cell>
          <cell r="I13476" t="str">
            <v>Y</v>
          </cell>
        </row>
        <row r="13477">
          <cell r="B13477" t="str">
            <v>Fluarix Quad 2015-2016</v>
          </cell>
          <cell r="C13477">
            <v>82.62</v>
          </cell>
          <cell r="D13477">
            <v>250</v>
          </cell>
          <cell r="F13477" t="str">
            <v>N</v>
          </cell>
          <cell r="G13477">
            <v>45386</v>
          </cell>
          <cell r="H13477" t="str">
            <v>*SYSTEM</v>
          </cell>
          <cell r="I13477" t="str">
            <v>Y</v>
          </cell>
        </row>
        <row r="13478">
          <cell r="B13478" t="str">
            <v>Fluarix Quad 2015-2016</v>
          </cell>
          <cell r="C13478">
            <v>82.62</v>
          </cell>
          <cell r="D13478">
            <v>250</v>
          </cell>
          <cell r="F13478" t="str">
            <v>N</v>
          </cell>
          <cell r="G13478">
            <v>45386</v>
          </cell>
          <cell r="H13478" t="str">
            <v>*SYSTEM</v>
          </cell>
          <cell r="I13478" t="str">
            <v>Y</v>
          </cell>
        </row>
        <row r="13479">
          <cell r="B13479" t="str">
            <v>Fluarix Quad 2015-2016</v>
          </cell>
          <cell r="C13479">
            <v>82.62</v>
          </cell>
          <cell r="D13479">
            <v>250</v>
          </cell>
          <cell r="F13479" t="str">
            <v>N</v>
          </cell>
          <cell r="G13479">
            <v>45386</v>
          </cell>
          <cell r="H13479" t="str">
            <v>*SYSTEM</v>
          </cell>
          <cell r="I13479" t="str">
            <v>Y</v>
          </cell>
        </row>
        <row r="13480">
          <cell r="B13480" t="str">
            <v>Engerix-B ADULT</v>
          </cell>
          <cell r="C13480">
            <v>386.05</v>
          </cell>
          <cell r="D13480">
            <v>250</v>
          </cell>
          <cell r="F13480" t="str">
            <v>N</v>
          </cell>
          <cell r="G13480">
            <v>45386</v>
          </cell>
          <cell r="H13480" t="str">
            <v>*SYSTEM</v>
          </cell>
          <cell r="I13480" t="str">
            <v>Y</v>
          </cell>
        </row>
        <row r="13481">
          <cell r="B13481" t="str">
            <v>Menveo A-C-Y-W-135-Dip</v>
          </cell>
          <cell r="C13481">
            <v>896.39</v>
          </cell>
          <cell r="D13481">
            <v>250</v>
          </cell>
          <cell r="F13481" t="str">
            <v>N</v>
          </cell>
          <cell r="G13481">
            <v>45386</v>
          </cell>
          <cell r="H13481" t="str">
            <v>*SYSTEM</v>
          </cell>
          <cell r="I13481" t="str">
            <v>Y</v>
          </cell>
        </row>
        <row r="13482">
          <cell r="B13482" t="str">
            <v>Menveo A-C-Y-W-135-Dip</v>
          </cell>
          <cell r="C13482">
            <v>896.39</v>
          </cell>
          <cell r="D13482">
            <v>250</v>
          </cell>
          <cell r="F13482" t="str">
            <v>N</v>
          </cell>
          <cell r="G13482">
            <v>45386</v>
          </cell>
          <cell r="H13482" t="str">
            <v>*SYSTEM</v>
          </cell>
          <cell r="I13482" t="str">
            <v>Y</v>
          </cell>
        </row>
        <row r="13483">
          <cell r="B13483" t="str">
            <v>Menveo A-C-Y-W-135-Dip</v>
          </cell>
          <cell r="C13483">
            <v>896.39</v>
          </cell>
          <cell r="D13483">
            <v>250</v>
          </cell>
          <cell r="F13483" t="str">
            <v>N</v>
          </cell>
          <cell r="G13483">
            <v>45386</v>
          </cell>
          <cell r="H13483" t="str">
            <v>*SYSTEM</v>
          </cell>
          <cell r="I13483" t="str">
            <v>Y</v>
          </cell>
        </row>
        <row r="13484">
          <cell r="B13484" t="str">
            <v>Menveo A-C-Y-W-135-Dip</v>
          </cell>
          <cell r="C13484">
            <v>896.39</v>
          </cell>
          <cell r="D13484">
            <v>250</v>
          </cell>
          <cell r="F13484" t="str">
            <v>N</v>
          </cell>
          <cell r="G13484">
            <v>45386</v>
          </cell>
          <cell r="H13484" t="str">
            <v>*SYSTEM</v>
          </cell>
          <cell r="I13484" t="str">
            <v>Y</v>
          </cell>
        </row>
        <row r="13485">
          <cell r="B13485" t="str">
            <v>Menveo A-C-Y-W-135-Dip</v>
          </cell>
          <cell r="C13485">
            <v>896.39</v>
          </cell>
          <cell r="D13485">
            <v>250</v>
          </cell>
          <cell r="F13485" t="str">
            <v>N</v>
          </cell>
          <cell r="G13485">
            <v>45386</v>
          </cell>
          <cell r="H13485" t="str">
            <v>*SYSTEM</v>
          </cell>
          <cell r="I13485" t="str">
            <v>Y</v>
          </cell>
        </row>
        <row r="13486">
          <cell r="B13486" t="str">
            <v>Fluarix Quad 2015-2016</v>
          </cell>
          <cell r="C13486">
            <v>82.62</v>
          </cell>
          <cell r="D13486">
            <v>250</v>
          </cell>
          <cell r="F13486" t="str">
            <v>N</v>
          </cell>
          <cell r="G13486">
            <v>45386</v>
          </cell>
          <cell r="H13486" t="str">
            <v>*SYSTEM</v>
          </cell>
          <cell r="I13486" t="str">
            <v>Y</v>
          </cell>
        </row>
        <row r="13487">
          <cell r="B13487" t="str">
            <v>Bexsero</v>
          </cell>
          <cell r="C13487">
            <v>963.9</v>
          </cell>
          <cell r="D13487">
            <v>250</v>
          </cell>
          <cell r="F13487" t="str">
            <v>N</v>
          </cell>
          <cell r="G13487">
            <v>45386</v>
          </cell>
          <cell r="H13487" t="str">
            <v>*SYSTEM</v>
          </cell>
          <cell r="I13487" t="str">
            <v>Y</v>
          </cell>
        </row>
        <row r="13488">
          <cell r="B13488" t="str">
            <v>Bexsero</v>
          </cell>
          <cell r="C13488">
            <v>963.9</v>
          </cell>
          <cell r="D13488">
            <v>250</v>
          </cell>
          <cell r="F13488" t="str">
            <v>N</v>
          </cell>
          <cell r="G13488">
            <v>45386</v>
          </cell>
          <cell r="H13488" t="str">
            <v>*SYSTEM</v>
          </cell>
          <cell r="I13488" t="str">
            <v>Y</v>
          </cell>
        </row>
        <row r="13489">
          <cell r="B13489" t="str">
            <v>Bexsero</v>
          </cell>
          <cell r="C13489">
            <v>963.9</v>
          </cell>
          <cell r="D13489">
            <v>250</v>
          </cell>
          <cell r="F13489" t="str">
            <v>N</v>
          </cell>
          <cell r="G13489">
            <v>45386</v>
          </cell>
          <cell r="H13489" t="str">
            <v>*SYSTEM</v>
          </cell>
          <cell r="I13489" t="str">
            <v>Y</v>
          </cell>
        </row>
        <row r="13490">
          <cell r="B13490" t="str">
            <v>Bexsero</v>
          </cell>
          <cell r="C13490">
            <v>963.9</v>
          </cell>
          <cell r="D13490">
            <v>250</v>
          </cell>
          <cell r="F13490" t="str">
            <v>N</v>
          </cell>
          <cell r="G13490">
            <v>45386</v>
          </cell>
          <cell r="H13490" t="str">
            <v>*SYSTEM</v>
          </cell>
          <cell r="I13490" t="str">
            <v>Y</v>
          </cell>
        </row>
        <row r="13491">
          <cell r="B13491" t="str">
            <v>Bexsero</v>
          </cell>
          <cell r="C13491">
            <v>963.9</v>
          </cell>
          <cell r="D13491">
            <v>250</v>
          </cell>
          <cell r="F13491" t="str">
            <v>N</v>
          </cell>
          <cell r="G13491">
            <v>45386</v>
          </cell>
          <cell r="H13491" t="str">
            <v>*SYSTEM</v>
          </cell>
          <cell r="I13491" t="str">
            <v>Y</v>
          </cell>
        </row>
        <row r="13492">
          <cell r="B13492" t="str">
            <v>Menveo A-C-Y-W-135-Dip</v>
          </cell>
          <cell r="C13492">
            <v>896.39</v>
          </cell>
          <cell r="D13492">
            <v>250</v>
          </cell>
          <cell r="F13492" t="str">
            <v>N</v>
          </cell>
          <cell r="G13492">
            <v>45386</v>
          </cell>
          <cell r="H13492" t="str">
            <v>*SYSTEM</v>
          </cell>
          <cell r="I13492" t="str">
            <v>Y</v>
          </cell>
        </row>
        <row r="13493">
          <cell r="B13493" t="str">
            <v>ketorolac TROMETHAMINE</v>
          </cell>
          <cell r="C13493">
            <v>5</v>
          </cell>
          <cell r="D13493">
            <v>250</v>
          </cell>
          <cell r="F13493" t="str">
            <v>N</v>
          </cell>
          <cell r="G13493">
            <v>45386</v>
          </cell>
          <cell r="H13493" t="str">
            <v>*SYSTEM</v>
          </cell>
          <cell r="I13493" t="str">
            <v>Y</v>
          </cell>
        </row>
        <row r="13494">
          <cell r="B13494" t="str">
            <v>ketorolac TROMETHAMINE</v>
          </cell>
          <cell r="C13494">
            <v>5</v>
          </cell>
          <cell r="D13494">
            <v>250</v>
          </cell>
          <cell r="F13494" t="str">
            <v>N</v>
          </cell>
          <cell r="G13494">
            <v>45386</v>
          </cell>
          <cell r="H13494" t="str">
            <v>*SYSTEM</v>
          </cell>
          <cell r="I13494" t="str">
            <v>Y</v>
          </cell>
        </row>
        <row r="13495">
          <cell r="B13495" t="str">
            <v>ketorolac TROMETHAMINE</v>
          </cell>
          <cell r="C13495">
            <v>5</v>
          </cell>
          <cell r="D13495">
            <v>250</v>
          </cell>
          <cell r="F13495" t="str">
            <v>N</v>
          </cell>
          <cell r="G13495">
            <v>45386</v>
          </cell>
          <cell r="H13495" t="str">
            <v>*SYSTEM</v>
          </cell>
          <cell r="I13495" t="str">
            <v>Y</v>
          </cell>
        </row>
        <row r="13496">
          <cell r="B13496" t="str">
            <v>ketorolac TROMETHAMINE</v>
          </cell>
          <cell r="C13496">
            <v>5</v>
          </cell>
          <cell r="D13496">
            <v>250</v>
          </cell>
          <cell r="F13496" t="str">
            <v>N</v>
          </cell>
          <cell r="G13496">
            <v>45386</v>
          </cell>
          <cell r="H13496" t="str">
            <v>*SYSTEM</v>
          </cell>
          <cell r="I13496" t="str">
            <v>Y</v>
          </cell>
        </row>
        <row r="13497">
          <cell r="B13497" t="str">
            <v>ketorolac TROMETHAMINE</v>
          </cell>
          <cell r="C13497">
            <v>5</v>
          </cell>
          <cell r="D13497">
            <v>250</v>
          </cell>
          <cell r="F13497" t="str">
            <v>N</v>
          </cell>
          <cell r="G13497">
            <v>45386</v>
          </cell>
          <cell r="H13497" t="str">
            <v>*SYSTEM</v>
          </cell>
          <cell r="I13497" t="str">
            <v>Y</v>
          </cell>
        </row>
        <row r="13498">
          <cell r="B13498" t="str">
            <v>Bexsero</v>
          </cell>
          <cell r="C13498">
            <v>963.9</v>
          </cell>
          <cell r="D13498">
            <v>250</v>
          </cell>
          <cell r="F13498" t="str">
            <v>N</v>
          </cell>
          <cell r="G13498">
            <v>45386</v>
          </cell>
          <cell r="H13498" t="str">
            <v>*SYSTEM</v>
          </cell>
          <cell r="I13498" t="str">
            <v>Y</v>
          </cell>
        </row>
        <row r="13499">
          <cell r="B13499" t="str">
            <v>Propafenone HCL</v>
          </cell>
          <cell r="C13499">
            <v>7.36</v>
          </cell>
          <cell r="D13499">
            <v>250</v>
          </cell>
          <cell r="F13499" t="str">
            <v>N</v>
          </cell>
          <cell r="G13499">
            <v>45386</v>
          </cell>
          <cell r="H13499" t="str">
            <v>*SYSTEM</v>
          </cell>
          <cell r="I13499" t="str">
            <v>Y</v>
          </cell>
        </row>
        <row r="13500">
          <cell r="B13500" t="str">
            <v>Propafenone HCL</v>
          </cell>
          <cell r="C13500">
            <v>7.36</v>
          </cell>
          <cell r="D13500">
            <v>250</v>
          </cell>
          <cell r="F13500" t="str">
            <v>N</v>
          </cell>
          <cell r="G13500">
            <v>45386</v>
          </cell>
          <cell r="H13500" t="str">
            <v>*SYSTEM</v>
          </cell>
          <cell r="I13500" t="str">
            <v>Y</v>
          </cell>
        </row>
        <row r="13501">
          <cell r="B13501" t="str">
            <v>Propafenone HCL</v>
          </cell>
          <cell r="C13501">
            <v>7.36</v>
          </cell>
          <cell r="D13501">
            <v>250</v>
          </cell>
          <cell r="F13501" t="str">
            <v>N</v>
          </cell>
          <cell r="G13501">
            <v>45386</v>
          </cell>
          <cell r="H13501" t="str">
            <v>*SYSTEM</v>
          </cell>
          <cell r="I13501" t="str">
            <v>Y</v>
          </cell>
        </row>
        <row r="13502">
          <cell r="B13502" t="str">
            <v>Propafenone HCL</v>
          </cell>
          <cell r="C13502">
            <v>7.36</v>
          </cell>
          <cell r="D13502">
            <v>250</v>
          </cell>
          <cell r="F13502" t="str">
            <v>N</v>
          </cell>
          <cell r="G13502">
            <v>45386</v>
          </cell>
          <cell r="H13502" t="str">
            <v>*SYSTEM</v>
          </cell>
          <cell r="I13502" t="str">
            <v>Y</v>
          </cell>
        </row>
        <row r="13503">
          <cell r="B13503" t="str">
            <v>Propafenone HCL</v>
          </cell>
          <cell r="C13503">
            <v>7.36</v>
          </cell>
          <cell r="D13503">
            <v>250</v>
          </cell>
          <cell r="F13503" t="str">
            <v>N</v>
          </cell>
          <cell r="G13503">
            <v>45386</v>
          </cell>
          <cell r="H13503" t="str">
            <v>*SYSTEM</v>
          </cell>
          <cell r="I13503" t="str">
            <v>Y</v>
          </cell>
        </row>
        <row r="13504">
          <cell r="B13504" t="str">
            <v>ketorolac TROMETHAMINE</v>
          </cell>
          <cell r="C13504">
            <v>5</v>
          </cell>
          <cell r="D13504">
            <v>250</v>
          </cell>
          <cell r="F13504" t="str">
            <v>N</v>
          </cell>
          <cell r="G13504">
            <v>45386</v>
          </cell>
          <cell r="H13504" t="str">
            <v>*SYSTEM</v>
          </cell>
          <cell r="I13504" t="str">
            <v>Y</v>
          </cell>
        </row>
        <row r="13505">
          <cell r="B13505" t="str">
            <v>EnbreL</v>
          </cell>
          <cell r="C13505">
            <v>8829.83</v>
          </cell>
          <cell r="D13505">
            <v>250</v>
          </cell>
          <cell r="F13505" t="str">
            <v>N</v>
          </cell>
          <cell r="G13505">
            <v>45386</v>
          </cell>
          <cell r="H13505" t="str">
            <v>*SYSTEM</v>
          </cell>
          <cell r="I13505" t="str">
            <v>Y</v>
          </cell>
        </row>
        <row r="13506">
          <cell r="B13506" t="str">
            <v>EnbreL</v>
          </cell>
          <cell r="C13506">
            <v>8829.83</v>
          </cell>
          <cell r="D13506">
            <v>250</v>
          </cell>
          <cell r="F13506" t="str">
            <v>N</v>
          </cell>
          <cell r="G13506">
            <v>45386</v>
          </cell>
          <cell r="H13506" t="str">
            <v>*SYSTEM</v>
          </cell>
          <cell r="I13506" t="str">
            <v>Y</v>
          </cell>
        </row>
        <row r="13507">
          <cell r="B13507" t="str">
            <v>EnbreL</v>
          </cell>
          <cell r="C13507">
            <v>8829.83</v>
          </cell>
          <cell r="D13507">
            <v>250</v>
          </cell>
          <cell r="F13507" t="str">
            <v>N</v>
          </cell>
          <cell r="G13507">
            <v>45386</v>
          </cell>
          <cell r="H13507" t="str">
            <v>*SYSTEM</v>
          </cell>
          <cell r="I13507" t="str">
            <v>Y</v>
          </cell>
        </row>
        <row r="13508">
          <cell r="B13508" t="str">
            <v>EnbreL</v>
          </cell>
          <cell r="C13508">
            <v>8829.83</v>
          </cell>
          <cell r="D13508">
            <v>250</v>
          </cell>
          <cell r="F13508" t="str">
            <v>N</v>
          </cell>
          <cell r="G13508">
            <v>45386</v>
          </cell>
          <cell r="H13508" t="str">
            <v>*SYSTEM</v>
          </cell>
          <cell r="I13508" t="str">
            <v>Y</v>
          </cell>
        </row>
        <row r="13509">
          <cell r="B13509" t="str">
            <v>EnbreL</v>
          </cell>
          <cell r="C13509">
            <v>8829.83</v>
          </cell>
          <cell r="D13509">
            <v>250</v>
          </cell>
          <cell r="F13509" t="str">
            <v>N</v>
          </cell>
          <cell r="G13509">
            <v>45386</v>
          </cell>
          <cell r="H13509" t="str">
            <v>*SYSTEM</v>
          </cell>
          <cell r="I13509" t="str">
            <v>Y</v>
          </cell>
        </row>
        <row r="13510">
          <cell r="B13510" t="str">
            <v>Propafenone HCL</v>
          </cell>
          <cell r="C13510">
            <v>7.36</v>
          </cell>
          <cell r="D13510">
            <v>250</v>
          </cell>
          <cell r="F13510" t="str">
            <v>N</v>
          </cell>
          <cell r="G13510">
            <v>45386</v>
          </cell>
          <cell r="H13510" t="str">
            <v>*SYSTEM</v>
          </cell>
          <cell r="I13510" t="str">
            <v>Y</v>
          </cell>
        </row>
        <row r="13511">
          <cell r="B13511" t="str">
            <v>EnbreL</v>
          </cell>
          <cell r="C13511">
            <v>7899.04</v>
          </cell>
          <cell r="D13511">
            <v>250</v>
          </cell>
          <cell r="F13511" t="str">
            <v>N</v>
          </cell>
          <cell r="G13511">
            <v>45386</v>
          </cell>
          <cell r="H13511" t="str">
            <v>*SYSTEM</v>
          </cell>
          <cell r="I13511" t="str">
            <v>Y</v>
          </cell>
        </row>
        <row r="13512">
          <cell r="B13512" t="str">
            <v>EnbreL</v>
          </cell>
          <cell r="C13512">
            <v>7899.04</v>
          </cell>
          <cell r="D13512">
            <v>250</v>
          </cell>
          <cell r="F13512" t="str">
            <v>N</v>
          </cell>
          <cell r="G13512">
            <v>45386</v>
          </cell>
          <cell r="H13512" t="str">
            <v>*SYSTEM</v>
          </cell>
          <cell r="I13512" t="str">
            <v>Y</v>
          </cell>
        </row>
        <row r="13513">
          <cell r="B13513" t="str">
            <v>EnbreL</v>
          </cell>
          <cell r="C13513">
            <v>7899.04</v>
          </cell>
          <cell r="D13513">
            <v>250</v>
          </cell>
          <cell r="F13513" t="str">
            <v>N</v>
          </cell>
          <cell r="G13513">
            <v>45386</v>
          </cell>
          <cell r="H13513" t="str">
            <v>*SYSTEM</v>
          </cell>
          <cell r="I13513" t="str">
            <v>Y</v>
          </cell>
        </row>
        <row r="13514">
          <cell r="B13514" t="str">
            <v>EnbreL</v>
          </cell>
          <cell r="C13514">
            <v>7899.04</v>
          </cell>
          <cell r="D13514">
            <v>250</v>
          </cell>
          <cell r="F13514" t="str">
            <v>N</v>
          </cell>
          <cell r="G13514">
            <v>45386</v>
          </cell>
          <cell r="H13514" t="str">
            <v>*SYSTEM</v>
          </cell>
          <cell r="I13514" t="str">
            <v>Y</v>
          </cell>
        </row>
        <row r="13515">
          <cell r="B13515" t="str">
            <v>EnbreL</v>
          </cell>
          <cell r="C13515">
            <v>7899.04</v>
          </cell>
          <cell r="D13515">
            <v>250</v>
          </cell>
          <cell r="F13515" t="str">
            <v>N</v>
          </cell>
          <cell r="G13515">
            <v>45386</v>
          </cell>
          <cell r="H13515" t="str">
            <v>*SYSTEM</v>
          </cell>
          <cell r="I13515" t="str">
            <v>Y</v>
          </cell>
        </row>
        <row r="13516">
          <cell r="B13516" t="str">
            <v>EnbreL</v>
          </cell>
          <cell r="C13516">
            <v>8829.83</v>
          </cell>
          <cell r="D13516">
            <v>250</v>
          </cell>
          <cell r="F13516" t="str">
            <v>N</v>
          </cell>
          <cell r="G13516">
            <v>45386</v>
          </cell>
          <cell r="H13516" t="str">
            <v>*SYSTEM</v>
          </cell>
          <cell r="I13516" t="str">
            <v>Y</v>
          </cell>
        </row>
        <row r="13517">
          <cell r="B13517" t="str">
            <v>Hectorol</v>
          </cell>
          <cell r="C13517">
            <v>78.489999999999995</v>
          </cell>
          <cell r="D13517">
            <v>250</v>
          </cell>
          <cell r="F13517" t="str">
            <v>N</v>
          </cell>
          <cell r="G13517">
            <v>45386</v>
          </cell>
          <cell r="H13517" t="str">
            <v>AMEYER02</v>
          </cell>
          <cell r="I13517" t="str">
            <v>Y</v>
          </cell>
        </row>
        <row r="13518">
          <cell r="B13518" t="str">
            <v>Hectorol</v>
          </cell>
          <cell r="C13518">
            <v>78.489999999999995</v>
          </cell>
          <cell r="D13518">
            <v>250</v>
          </cell>
          <cell r="F13518" t="str">
            <v>N</v>
          </cell>
          <cell r="G13518">
            <v>45386</v>
          </cell>
          <cell r="H13518" t="str">
            <v>AMEYER02</v>
          </cell>
          <cell r="I13518" t="str">
            <v>Y</v>
          </cell>
        </row>
        <row r="13519">
          <cell r="B13519" t="str">
            <v>Hectorol</v>
          </cell>
          <cell r="C13519">
            <v>78.489999999999995</v>
          </cell>
          <cell r="D13519">
            <v>250</v>
          </cell>
          <cell r="F13519" t="str">
            <v>N</v>
          </cell>
          <cell r="G13519">
            <v>45386</v>
          </cell>
          <cell r="H13519" t="str">
            <v>AMEYER02</v>
          </cell>
          <cell r="I13519" t="str">
            <v>Y</v>
          </cell>
        </row>
        <row r="13520">
          <cell r="B13520" t="str">
            <v>Hectorol</v>
          </cell>
          <cell r="C13520">
            <v>78.489999999999995</v>
          </cell>
          <cell r="D13520">
            <v>250</v>
          </cell>
          <cell r="F13520" t="str">
            <v>N</v>
          </cell>
          <cell r="G13520">
            <v>45386</v>
          </cell>
          <cell r="H13520" t="str">
            <v>AMEYER02</v>
          </cell>
          <cell r="I13520" t="str">
            <v>Y</v>
          </cell>
        </row>
        <row r="13521">
          <cell r="B13521" t="str">
            <v>Hectorol</v>
          </cell>
          <cell r="C13521">
            <v>78.489999999999995</v>
          </cell>
          <cell r="D13521">
            <v>250</v>
          </cell>
          <cell r="F13521" t="str">
            <v>N</v>
          </cell>
          <cell r="G13521">
            <v>45386</v>
          </cell>
          <cell r="H13521" t="str">
            <v>AMEYER02</v>
          </cell>
          <cell r="I13521" t="str">
            <v>Y</v>
          </cell>
        </row>
        <row r="13522">
          <cell r="B13522" t="str">
            <v>EnbreL</v>
          </cell>
          <cell r="C13522">
            <v>7899.04</v>
          </cell>
          <cell r="D13522">
            <v>250</v>
          </cell>
          <cell r="F13522" t="str">
            <v>N</v>
          </cell>
          <cell r="G13522">
            <v>45386</v>
          </cell>
          <cell r="H13522" t="str">
            <v>*SYSTEM</v>
          </cell>
          <cell r="I13522" t="str">
            <v>Y</v>
          </cell>
        </row>
        <row r="13523">
          <cell r="B13523" t="str">
            <v>Renvela</v>
          </cell>
          <cell r="C13523">
            <v>32.130000000000003</v>
          </cell>
          <cell r="D13523">
            <v>250</v>
          </cell>
          <cell r="F13523" t="str">
            <v>N</v>
          </cell>
          <cell r="G13523">
            <v>45386</v>
          </cell>
          <cell r="H13523" t="str">
            <v>*SYSTEM</v>
          </cell>
          <cell r="I13523" t="str">
            <v>Y</v>
          </cell>
        </row>
        <row r="13524">
          <cell r="B13524" t="str">
            <v>Renvela</v>
          </cell>
          <cell r="C13524">
            <v>32.130000000000003</v>
          </cell>
          <cell r="D13524">
            <v>250</v>
          </cell>
          <cell r="F13524" t="str">
            <v>N</v>
          </cell>
          <cell r="G13524">
            <v>45386</v>
          </cell>
          <cell r="H13524" t="str">
            <v>*SYSTEM</v>
          </cell>
          <cell r="I13524" t="str">
            <v>Y</v>
          </cell>
        </row>
        <row r="13525">
          <cell r="B13525" t="str">
            <v>Renvela</v>
          </cell>
          <cell r="C13525">
            <v>32.130000000000003</v>
          </cell>
          <cell r="D13525">
            <v>250</v>
          </cell>
          <cell r="F13525" t="str">
            <v>N</v>
          </cell>
          <cell r="G13525">
            <v>45386</v>
          </cell>
          <cell r="H13525" t="str">
            <v>*SYSTEM</v>
          </cell>
          <cell r="I13525" t="str">
            <v>Y</v>
          </cell>
        </row>
        <row r="13526">
          <cell r="B13526" t="str">
            <v>Renvela</v>
          </cell>
          <cell r="C13526">
            <v>32.130000000000003</v>
          </cell>
          <cell r="D13526">
            <v>250</v>
          </cell>
          <cell r="F13526" t="str">
            <v>N</v>
          </cell>
          <cell r="G13526">
            <v>45386</v>
          </cell>
          <cell r="H13526" t="str">
            <v>*SYSTEM</v>
          </cell>
          <cell r="I13526" t="str">
            <v>Y</v>
          </cell>
        </row>
        <row r="13527">
          <cell r="B13527" t="str">
            <v>Renvela</v>
          </cell>
          <cell r="C13527">
            <v>32.130000000000003</v>
          </cell>
          <cell r="D13527">
            <v>250</v>
          </cell>
          <cell r="F13527" t="str">
            <v>N</v>
          </cell>
          <cell r="G13527">
            <v>45386</v>
          </cell>
          <cell r="H13527" t="str">
            <v>*SYSTEM</v>
          </cell>
          <cell r="I13527" t="str">
            <v>Y</v>
          </cell>
        </row>
        <row r="13528">
          <cell r="B13528" t="str">
            <v>Hectorol</v>
          </cell>
          <cell r="C13528">
            <v>78.489999999999995</v>
          </cell>
          <cell r="D13528">
            <v>250</v>
          </cell>
          <cell r="F13528" t="str">
            <v>N</v>
          </cell>
          <cell r="G13528">
            <v>45386</v>
          </cell>
          <cell r="H13528" t="str">
            <v>AMEYER02</v>
          </cell>
          <cell r="I13528" t="str">
            <v>Y</v>
          </cell>
        </row>
        <row r="13529">
          <cell r="B13529" t="str">
            <v>Renvela</v>
          </cell>
          <cell r="C13529">
            <v>96.38</v>
          </cell>
          <cell r="D13529">
            <v>250</v>
          </cell>
          <cell r="F13529" t="str">
            <v>N</v>
          </cell>
          <cell r="G13529">
            <v>45386</v>
          </cell>
          <cell r="H13529" t="str">
            <v>*SYSTEM</v>
          </cell>
          <cell r="I13529" t="str">
            <v>Y</v>
          </cell>
        </row>
        <row r="13530">
          <cell r="B13530" t="str">
            <v>Renvela</v>
          </cell>
          <cell r="C13530">
            <v>96.38</v>
          </cell>
          <cell r="D13530">
            <v>250</v>
          </cell>
          <cell r="F13530" t="str">
            <v>N</v>
          </cell>
          <cell r="G13530">
            <v>45386</v>
          </cell>
          <cell r="H13530" t="str">
            <v>*SYSTEM</v>
          </cell>
          <cell r="I13530" t="str">
            <v>Y</v>
          </cell>
        </row>
        <row r="13531">
          <cell r="B13531" t="str">
            <v>Renvela</v>
          </cell>
          <cell r="C13531">
            <v>96.38</v>
          </cell>
          <cell r="D13531">
            <v>250</v>
          </cell>
          <cell r="F13531" t="str">
            <v>N</v>
          </cell>
          <cell r="G13531">
            <v>45386</v>
          </cell>
          <cell r="H13531" t="str">
            <v>*SYSTEM</v>
          </cell>
          <cell r="I13531" t="str">
            <v>Y</v>
          </cell>
        </row>
        <row r="13532">
          <cell r="B13532" t="str">
            <v>Renvela</v>
          </cell>
          <cell r="C13532">
            <v>96.38</v>
          </cell>
          <cell r="D13532">
            <v>250</v>
          </cell>
          <cell r="F13532" t="str">
            <v>N</v>
          </cell>
          <cell r="G13532">
            <v>45386</v>
          </cell>
          <cell r="H13532" t="str">
            <v>*SYSTEM</v>
          </cell>
          <cell r="I13532" t="str">
            <v>Y</v>
          </cell>
        </row>
        <row r="13533">
          <cell r="B13533" t="str">
            <v>Renvela</v>
          </cell>
          <cell r="C13533">
            <v>96.38</v>
          </cell>
          <cell r="D13533">
            <v>250</v>
          </cell>
          <cell r="F13533" t="str">
            <v>N</v>
          </cell>
          <cell r="G13533">
            <v>45386</v>
          </cell>
          <cell r="H13533" t="str">
            <v>*SYSTEM</v>
          </cell>
          <cell r="I13533" t="str">
            <v>Y</v>
          </cell>
        </row>
        <row r="13534">
          <cell r="B13534" t="str">
            <v>Renvela</v>
          </cell>
          <cell r="C13534">
            <v>32.130000000000003</v>
          </cell>
          <cell r="D13534">
            <v>250</v>
          </cell>
          <cell r="F13534" t="str">
            <v>N</v>
          </cell>
          <cell r="G13534">
            <v>45386</v>
          </cell>
          <cell r="H13534" t="str">
            <v>*SYSTEM</v>
          </cell>
          <cell r="I13534" t="str">
            <v>Y</v>
          </cell>
        </row>
        <row r="13535">
          <cell r="B13535" t="str">
            <v>Citric Acid/Sodium Citrate</v>
          </cell>
          <cell r="C13535">
            <v>193.54</v>
          </cell>
          <cell r="D13535">
            <v>250</v>
          </cell>
          <cell r="F13535" t="str">
            <v>N</v>
          </cell>
          <cell r="G13535">
            <v>45386</v>
          </cell>
          <cell r="H13535" t="str">
            <v>*SYSTEM</v>
          </cell>
          <cell r="I13535" t="str">
            <v>Y</v>
          </cell>
        </row>
        <row r="13536">
          <cell r="B13536" t="str">
            <v>Citric Acid/Sodium Citrate</v>
          </cell>
          <cell r="C13536">
            <v>193.54</v>
          </cell>
          <cell r="D13536">
            <v>250</v>
          </cell>
          <cell r="F13536" t="str">
            <v>N</v>
          </cell>
          <cell r="G13536">
            <v>45386</v>
          </cell>
          <cell r="H13536" t="str">
            <v>*SYSTEM</v>
          </cell>
          <cell r="I13536" t="str">
            <v>Y</v>
          </cell>
        </row>
        <row r="13537">
          <cell r="B13537" t="str">
            <v>Citric Acid/Sodium Citrate</v>
          </cell>
          <cell r="C13537">
            <v>193.54</v>
          </cell>
          <cell r="D13537">
            <v>250</v>
          </cell>
          <cell r="F13537" t="str">
            <v>N</v>
          </cell>
          <cell r="G13537">
            <v>45386</v>
          </cell>
          <cell r="H13537" t="str">
            <v>*SYSTEM</v>
          </cell>
          <cell r="I13537" t="str">
            <v>Y</v>
          </cell>
        </row>
        <row r="13538">
          <cell r="B13538" t="str">
            <v>Citric Acid/Sodium Citrate</v>
          </cell>
          <cell r="C13538">
            <v>193.54</v>
          </cell>
          <cell r="D13538">
            <v>250</v>
          </cell>
          <cell r="F13538" t="str">
            <v>N</v>
          </cell>
          <cell r="G13538">
            <v>45386</v>
          </cell>
          <cell r="H13538" t="str">
            <v>*SYSTEM</v>
          </cell>
          <cell r="I13538" t="str">
            <v>Y</v>
          </cell>
        </row>
        <row r="13539">
          <cell r="B13539" t="str">
            <v>Citric Acid/Sodium Citrate</v>
          </cell>
          <cell r="C13539">
            <v>193.54</v>
          </cell>
          <cell r="D13539">
            <v>250</v>
          </cell>
          <cell r="F13539" t="str">
            <v>N</v>
          </cell>
          <cell r="G13539">
            <v>45386</v>
          </cell>
          <cell r="H13539" t="str">
            <v>*SYSTEM</v>
          </cell>
          <cell r="I13539" t="str">
            <v>Y</v>
          </cell>
        </row>
        <row r="13540">
          <cell r="B13540" t="str">
            <v>Renvela</v>
          </cell>
          <cell r="C13540">
            <v>96.38</v>
          </cell>
          <cell r="D13540">
            <v>250</v>
          </cell>
          <cell r="F13540" t="str">
            <v>N</v>
          </cell>
          <cell r="G13540">
            <v>45386</v>
          </cell>
          <cell r="H13540" t="str">
            <v>*SYSTEM</v>
          </cell>
          <cell r="I13540" t="str">
            <v>Y</v>
          </cell>
        </row>
        <row r="13541">
          <cell r="B13541" t="str">
            <v>Canasa</v>
          </cell>
          <cell r="C13541">
            <v>209.12</v>
          </cell>
          <cell r="D13541">
            <v>250</v>
          </cell>
          <cell r="F13541" t="str">
            <v>N</v>
          </cell>
          <cell r="G13541">
            <v>45386</v>
          </cell>
          <cell r="H13541" t="str">
            <v>*SYSTEM</v>
          </cell>
          <cell r="I13541" t="str">
            <v>Y</v>
          </cell>
        </row>
        <row r="13542">
          <cell r="B13542" t="str">
            <v>Canasa</v>
          </cell>
          <cell r="C13542">
            <v>209.12</v>
          </cell>
          <cell r="D13542">
            <v>250</v>
          </cell>
          <cell r="F13542" t="str">
            <v>N</v>
          </cell>
          <cell r="G13542">
            <v>45386</v>
          </cell>
          <cell r="H13542" t="str">
            <v>*SYSTEM</v>
          </cell>
          <cell r="I13542" t="str">
            <v>Y</v>
          </cell>
        </row>
        <row r="13543">
          <cell r="B13543" t="str">
            <v>Canasa</v>
          </cell>
          <cell r="C13543">
            <v>209.12</v>
          </cell>
          <cell r="D13543">
            <v>250</v>
          </cell>
          <cell r="F13543" t="str">
            <v>N</v>
          </cell>
          <cell r="G13543">
            <v>45386</v>
          </cell>
          <cell r="H13543" t="str">
            <v>*SYSTEM</v>
          </cell>
          <cell r="I13543" t="str">
            <v>Y</v>
          </cell>
        </row>
        <row r="13544">
          <cell r="B13544" t="str">
            <v>Canasa</v>
          </cell>
          <cell r="C13544">
            <v>209.12</v>
          </cell>
          <cell r="D13544">
            <v>250</v>
          </cell>
          <cell r="F13544" t="str">
            <v>N</v>
          </cell>
          <cell r="G13544">
            <v>45386</v>
          </cell>
          <cell r="H13544" t="str">
            <v>*SYSTEM</v>
          </cell>
          <cell r="I13544" t="str">
            <v>Y</v>
          </cell>
        </row>
        <row r="13545">
          <cell r="B13545" t="str">
            <v>Canasa</v>
          </cell>
          <cell r="C13545">
            <v>209.12</v>
          </cell>
          <cell r="D13545">
            <v>250</v>
          </cell>
          <cell r="F13545" t="str">
            <v>N</v>
          </cell>
          <cell r="G13545">
            <v>45386</v>
          </cell>
          <cell r="H13545" t="str">
            <v>*SYSTEM</v>
          </cell>
          <cell r="I13545" t="str">
            <v>Y</v>
          </cell>
        </row>
        <row r="13546">
          <cell r="B13546" t="str">
            <v>Citric Acid/Sodium Citrate</v>
          </cell>
          <cell r="C13546">
            <v>193.54</v>
          </cell>
          <cell r="D13546">
            <v>250</v>
          </cell>
          <cell r="F13546" t="str">
            <v>N</v>
          </cell>
          <cell r="G13546">
            <v>45386</v>
          </cell>
          <cell r="H13546" t="str">
            <v>*SYSTEM</v>
          </cell>
          <cell r="I13546" t="str">
            <v>Y</v>
          </cell>
        </row>
        <row r="13547">
          <cell r="B13547" t="str">
            <v>Urea</v>
          </cell>
          <cell r="C13547">
            <v>54</v>
          </cell>
          <cell r="D13547">
            <v>250</v>
          </cell>
          <cell r="F13547" t="str">
            <v>N</v>
          </cell>
          <cell r="G13547">
            <v>45386</v>
          </cell>
          <cell r="H13547" t="str">
            <v>*SYSTEM</v>
          </cell>
          <cell r="I13547" t="str">
            <v>Y</v>
          </cell>
        </row>
        <row r="13548">
          <cell r="B13548" t="str">
            <v>Urea</v>
          </cell>
          <cell r="C13548">
            <v>54</v>
          </cell>
          <cell r="D13548">
            <v>250</v>
          </cell>
          <cell r="F13548" t="str">
            <v>N</v>
          </cell>
          <cell r="G13548">
            <v>45386</v>
          </cell>
          <cell r="H13548" t="str">
            <v>*SYSTEM</v>
          </cell>
          <cell r="I13548" t="str">
            <v>Y</v>
          </cell>
        </row>
        <row r="13549">
          <cell r="B13549" t="str">
            <v>Urea</v>
          </cell>
          <cell r="C13549">
            <v>54</v>
          </cell>
          <cell r="D13549">
            <v>250</v>
          </cell>
          <cell r="F13549" t="str">
            <v>N</v>
          </cell>
          <cell r="G13549">
            <v>45386</v>
          </cell>
          <cell r="H13549" t="str">
            <v>*SYSTEM</v>
          </cell>
          <cell r="I13549" t="str">
            <v>Y</v>
          </cell>
        </row>
        <row r="13550">
          <cell r="B13550" t="str">
            <v>Urea</v>
          </cell>
          <cell r="C13550">
            <v>54</v>
          </cell>
          <cell r="D13550">
            <v>250</v>
          </cell>
          <cell r="F13550" t="str">
            <v>N</v>
          </cell>
          <cell r="G13550">
            <v>45386</v>
          </cell>
          <cell r="H13550" t="str">
            <v>*SYSTEM</v>
          </cell>
          <cell r="I13550" t="str">
            <v>Y</v>
          </cell>
        </row>
        <row r="13551">
          <cell r="B13551" t="str">
            <v>Urea</v>
          </cell>
          <cell r="C13551">
            <v>54</v>
          </cell>
          <cell r="D13551">
            <v>250</v>
          </cell>
          <cell r="F13551" t="str">
            <v>N</v>
          </cell>
          <cell r="G13551">
            <v>45386</v>
          </cell>
          <cell r="H13551" t="str">
            <v>*SYSTEM</v>
          </cell>
          <cell r="I13551" t="str">
            <v>Y</v>
          </cell>
        </row>
        <row r="13552">
          <cell r="B13552" t="str">
            <v>Canasa</v>
          </cell>
          <cell r="C13552">
            <v>209.12</v>
          </cell>
          <cell r="D13552">
            <v>250</v>
          </cell>
          <cell r="F13552" t="str">
            <v>N</v>
          </cell>
          <cell r="G13552">
            <v>45386</v>
          </cell>
          <cell r="H13552" t="str">
            <v>*SYSTEM</v>
          </cell>
          <cell r="I13552" t="str">
            <v>Y</v>
          </cell>
        </row>
        <row r="13553">
          <cell r="B13553" t="str">
            <v>X-Viate</v>
          </cell>
          <cell r="C13553">
            <v>133.65</v>
          </cell>
          <cell r="D13553">
            <v>250</v>
          </cell>
          <cell r="F13553" t="str">
            <v>N</v>
          </cell>
          <cell r="G13553">
            <v>45386</v>
          </cell>
          <cell r="H13553" t="str">
            <v>*SYSTEM</v>
          </cell>
          <cell r="I13553" t="str">
            <v>Y</v>
          </cell>
        </row>
        <row r="13554">
          <cell r="B13554" t="str">
            <v>X-Viate</v>
          </cell>
          <cell r="C13554">
            <v>133.65</v>
          </cell>
          <cell r="D13554">
            <v>250</v>
          </cell>
          <cell r="F13554" t="str">
            <v>N</v>
          </cell>
          <cell r="G13554">
            <v>45386</v>
          </cell>
          <cell r="H13554" t="str">
            <v>*SYSTEM</v>
          </cell>
          <cell r="I13554" t="str">
            <v>Y</v>
          </cell>
        </row>
        <row r="13555">
          <cell r="B13555" t="str">
            <v>X-Viate</v>
          </cell>
          <cell r="C13555">
            <v>133.65</v>
          </cell>
          <cell r="D13555">
            <v>250</v>
          </cell>
          <cell r="F13555" t="str">
            <v>N</v>
          </cell>
          <cell r="G13555">
            <v>45386</v>
          </cell>
          <cell r="H13555" t="str">
            <v>*SYSTEM</v>
          </cell>
          <cell r="I13555" t="str">
            <v>Y</v>
          </cell>
        </row>
        <row r="13556">
          <cell r="B13556" t="str">
            <v>X-Viate</v>
          </cell>
          <cell r="C13556">
            <v>133.65</v>
          </cell>
          <cell r="D13556">
            <v>250</v>
          </cell>
          <cell r="F13556" t="str">
            <v>N</v>
          </cell>
          <cell r="G13556">
            <v>45386</v>
          </cell>
          <cell r="H13556" t="str">
            <v>*SYSTEM</v>
          </cell>
          <cell r="I13556" t="str">
            <v>Y</v>
          </cell>
        </row>
        <row r="13557">
          <cell r="B13557" t="str">
            <v>X-Viate</v>
          </cell>
          <cell r="C13557">
            <v>133.65</v>
          </cell>
          <cell r="D13557">
            <v>250</v>
          </cell>
          <cell r="F13557" t="str">
            <v>N</v>
          </cell>
          <cell r="G13557">
            <v>45386</v>
          </cell>
          <cell r="H13557" t="str">
            <v>*SYSTEM</v>
          </cell>
          <cell r="I13557" t="str">
            <v>Y</v>
          </cell>
        </row>
        <row r="13558">
          <cell r="B13558" t="str">
            <v>Urea</v>
          </cell>
          <cell r="C13558">
            <v>54</v>
          </cell>
          <cell r="D13558">
            <v>250</v>
          </cell>
          <cell r="F13558" t="str">
            <v>N</v>
          </cell>
          <cell r="G13558">
            <v>45386</v>
          </cell>
          <cell r="H13558" t="str">
            <v>*SYSTEM</v>
          </cell>
          <cell r="I13558" t="str">
            <v>Y</v>
          </cell>
        </row>
        <row r="13559">
          <cell r="B13559" t="str">
            <v>Venelex</v>
          </cell>
          <cell r="C13559">
            <v>160.65</v>
          </cell>
          <cell r="D13559">
            <v>250</v>
          </cell>
          <cell r="F13559" t="str">
            <v>N</v>
          </cell>
          <cell r="G13559">
            <v>45386</v>
          </cell>
          <cell r="H13559" t="str">
            <v>*SYSTEM</v>
          </cell>
          <cell r="I13559" t="str">
            <v>Y</v>
          </cell>
        </row>
        <row r="13560">
          <cell r="B13560" t="str">
            <v>Venelex</v>
          </cell>
          <cell r="C13560">
            <v>160.65</v>
          </cell>
          <cell r="D13560">
            <v>250</v>
          </cell>
          <cell r="F13560" t="str">
            <v>N</v>
          </cell>
          <cell r="G13560">
            <v>45386</v>
          </cell>
          <cell r="H13560" t="str">
            <v>*SYSTEM</v>
          </cell>
          <cell r="I13560" t="str">
            <v>Y</v>
          </cell>
        </row>
        <row r="13561">
          <cell r="B13561" t="str">
            <v>Venelex</v>
          </cell>
          <cell r="C13561">
            <v>160.65</v>
          </cell>
          <cell r="D13561">
            <v>250</v>
          </cell>
          <cell r="F13561" t="str">
            <v>N</v>
          </cell>
          <cell r="G13561">
            <v>45386</v>
          </cell>
          <cell r="H13561" t="str">
            <v>*SYSTEM</v>
          </cell>
          <cell r="I13561" t="str">
            <v>Y</v>
          </cell>
        </row>
        <row r="13562">
          <cell r="B13562" t="str">
            <v>Venelex</v>
          </cell>
          <cell r="C13562">
            <v>160.65</v>
          </cell>
          <cell r="D13562">
            <v>250</v>
          </cell>
          <cell r="F13562" t="str">
            <v>N</v>
          </cell>
          <cell r="G13562">
            <v>45386</v>
          </cell>
          <cell r="H13562" t="str">
            <v>*SYSTEM</v>
          </cell>
          <cell r="I13562" t="str">
            <v>Y</v>
          </cell>
        </row>
        <row r="13563">
          <cell r="B13563" t="str">
            <v>Venelex</v>
          </cell>
          <cell r="C13563">
            <v>160.65</v>
          </cell>
          <cell r="D13563">
            <v>250</v>
          </cell>
          <cell r="F13563" t="str">
            <v>N</v>
          </cell>
          <cell r="G13563">
            <v>45386</v>
          </cell>
          <cell r="H13563" t="str">
            <v>*SYSTEM</v>
          </cell>
          <cell r="I13563" t="str">
            <v>Y</v>
          </cell>
        </row>
        <row r="13564">
          <cell r="B13564" t="str">
            <v>X-Viate</v>
          </cell>
          <cell r="C13564">
            <v>133.65</v>
          </cell>
          <cell r="D13564">
            <v>250</v>
          </cell>
          <cell r="F13564" t="str">
            <v>N</v>
          </cell>
          <cell r="G13564">
            <v>45386</v>
          </cell>
          <cell r="H13564" t="str">
            <v>*SYSTEM</v>
          </cell>
          <cell r="I13564" t="str">
            <v>Y</v>
          </cell>
        </row>
        <row r="13565">
          <cell r="B13565" t="str">
            <v>Vasolex</v>
          </cell>
          <cell r="C13565">
            <v>236.52</v>
          </cell>
          <cell r="D13565">
            <v>250</v>
          </cell>
          <cell r="F13565" t="str">
            <v>N</v>
          </cell>
          <cell r="G13565">
            <v>45386</v>
          </cell>
          <cell r="H13565" t="str">
            <v>*SYSTEM</v>
          </cell>
          <cell r="I13565" t="str">
            <v>Y</v>
          </cell>
        </row>
        <row r="13566">
          <cell r="B13566" t="str">
            <v>Vasolex</v>
          </cell>
          <cell r="C13566">
            <v>236.52</v>
          </cell>
          <cell r="D13566">
            <v>250</v>
          </cell>
          <cell r="F13566" t="str">
            <v>N</v>
          </cell>
          <cell r="G13566">
            <v>45386</v>
          </cell>
          <cell r="H13566" t="str">
            <v>*SYSTEM</v>
          </cell>
          <cell r="I13566" t="str">
            <v>Y</v>
          </cell>
        </row>
        <row r="13567">
          <cell r="B13567" t="str">
            <v>Vasolex</v>
          </cell>
          <cell r="C13567">
            <v>236.52</v>
          </cell>
          <cell r="D13567">
            <v>250</v>
          </cell>
          <cell r="F13567" t="str">
            <v>N</v>
          </cell>
          <cell r="G13567">
            <v>45386</v>
          </cell>
          <cell r="H13567" t="str">
            <v>*SYSTEM</v>
          </cell>
          <cell r="I13567" t="str">
            <v>Y</v>
          </cell>
        </row>
        <row r="13568">
          <cell r="B13568" t="str">
            <v>Vasolex</v>
          </cell>
          <cell r="C13568">
            <v>236.52</v>
          </cell>
          <cell r="D13568">
            <v>250</v>
          </cell>
          <cell r="F13568" t="str">
            <v>N</v>
          </cell>
          <cell r="G13568">
            <v>45386</v>
          </cell>
          <cell r="H13568" t="str">
            <v>*SYSTEM</v>
          </cell>
          <cell r="I13568" t="str">
            <v>Y</v>
          </cell>
        </row>
        <row r="13569">
          <cell r="B13569" t="str">
            <v>Vasolex</v>
          </cell>
          <cell r="C13569">
            <v>236.52</v>
          </cell>
          <cell r="D13569">
            <v>250</v>
          </cell>
          <cell r="F13569" t="str">
            <v>N</v>
          </cell>
          <cell r="G13569">
            <v>45386</v>
          </cell>
          <cell r="H13569" t="str">
            <v>*SYSTEM</v>
          </cell>
          <cell r="I13569" t="str">
            <v>Y</v>
          </cell>
        </row>
        <row r="13570">
          <cell r="B13570" t="str">
            <v>Venelex</v>
          </cell>
          <cell r="C13570">
            <v>160.65</v>
          </cell>
          <cell r="D13570">
            <v>250</v>
          </cell>
          <cell r="F13570" t="str">
            <v>N</v>
          </cell>
          <cell r="G13570">
            <v>45386</v>
          </cell>
          <cell r="H13570" t="str">
            <v>*SYSTEM</v>
          </cell>
          <cell r="I13570" t="str">
            <v>Y</v>
          </cell>
        </row>
        <row r="13571">
          <cell r="B13571" t="str">
            <v>OxyCONTIN</v>
          </cell>
          <cell r="C13571">
            <v>6.4</v>
          </cell>
          <cell r="D13571">
            <v>250</v>
          </cell>
          <cell r="F13571" t="str">
            <v>N</v>
          </cell>
          <cell r="G13571">
            <v>45386</v>
          </cell>
          <cell r="H13571" t="str">
            <v>JCHANG02</v>
          </cell>
          <cell r="I13571" t="str">
            <v>Y</v>
          </cell>
        </row>
        <row r="13572">
          <cell r="B13572" t="str">
            <v>OxyCONTIN</v>
          </cell>
          <cell r="C13572">
            <v>6.4</v>
          </cell>
          <cell r="D13572">
            <v>250</v>
          </cell>
          <cell r="F13572" t="str">
            <v>N</v>
          </cell>
          <cell r="G13572">
            <v>45386</v>
          </cell>
          <cell r="H13572" t="str">
            <v>JCHANG02</v>
          </cell>
          <cell r="I13572" t="str">
            <v>Y</v>
          </cell>
        </row>
        <row r="13573">
          <cell r="B13573" t="str">
            <v>OxyCONTIN</v>
          </cell>
          <cell r="C13573">
            <v>6.4</v>
          </cell>
          <cell r="D13573">
            <v>250</v>
          </cell>
          <cell r="F13573" t="str">
            <v>N</v>
          </cell>
          <cell r="G13573">
            <v>45386</v>
          </cell>
          <cell r="H13573" t="str">
            <v>JCHANG02</v>
          </cell>
          <cell r="I13573" t="str">
            <v>Y</v>
          </cell>
        </row>
        <row r="13574">
          <cell r="B13574" t="str">
            <v>OxyCONTIN</v>
          </cell>
          <cell r="C13574">
            <v>6.4</v>
          </cell>
          <cell r="D13574">
            <v>250</v>
          </cell>
          <cell r="F13574" t="str">
            <v>N</v>
          </cell>
          <cell r="G13574">
            <v>45386</v>
          </cell>
          <cell r="H13574" t="str">
            <v>JCHANG02</v>
          </cell>
          <cell r="I13574" t="str">
            <v>Y</v>
          </cell>
        </row>
        <row r="13575">
          <cell r="B13575" t="str">
            <v>OxyCONTIN</v>
          </cell>
          <cell r="C13575">
            <v>6.4</v>
          </cell>
          <cell r="D13575">
            <v>250</v>
          </cell>
          <cell r="F13575" t="str">
            <v>N</v>
          </cell>
          <cell r="G13575">
            <v>45386</v>
          </cell>
          <cell r="H13575" t="str">
            <v>JCHANG02</v>
          </cell>
          <cell r="I13575" t="str">
            <v>Y</v>
          </cell>
        </row>
        <row r="13576">
          <cell r="B13576" t="str">
            <v>Vasolex</v>
          </cell>
          <cell r="C13576">
            <v>236.52</v>
          </cell>
          <cell r="D13576">
            <v>250</v>
          </cell>
          <cell r="F13576" t="str">
            <v>N</v>
          </cell>
          <cell r="G13576">
            <v>45386</v>
          </cell>
          <cell r="H13576" t="str">
            <v>*SYSTEM</v>
          </cell>
          <cell r="I13576" t="str">
            <v>Y</v>
          </cell>
        </row>
        <row r="13577">
          <cell r="B13577" t="str">
            <v>OxyCONTIN</v>
          </cell>
          <cell r="C13577">
            <v>6.57</v>
          </cell>
          <cell r="D13577">
            <v>250</v>
          </cell>
          <cell r="F13577" t="str">
            <v>N</v>
          </cell>
          <cell r="G13577">
            <v>45386</v>
          </cell>
          <cell r="H13577" t="str">
            <v>*SYSTEM</v>
          </cell>
          <cell r="I13577" t="str">
            <v>Y</v>
          </cell>
        </row>
        <row r="13578">
          <cell r="B13578" t="str">
            <v>OxyCONTIN</v>
          </cell>
          <cell r="C13578">
            <v>6.57</v>
          </cell>
          <cell r="D13578">
            <v>250</v>
          </cell>
          <cell r="F13578" t="str">
            <v>N</v>
          </cell>
          <cell r="G13578">
            <v>45386</v>
          </cell>
          <cell r="H13578" t="str">
            <v>*SYSTEM</v>
          </cell>
          <cell r="I13578" t="str">
            <v>Y</v>
          </cell>
        </row>
        <row r="13579">
          <cell r="B13579" t="str">
            <v>OxyCONTIN</v>
          </cell>
          <cell r="C13579">
            <v>6.57</v>
          </cell>
          <cell r="D13579">
            <v>250</v>
          </cell>
          <cell r="F13579" t="str">
            <v>N</v>
          </cell>
          <cell r="G13579">
            <v>45386</v>
          </cell>
          <cell r="H13579" t="str">
            <v>*SYSTEM</v>
          </cell>
          <cell r="I13579" t="str">
            <v>Y</v>
          </cell>
        </row>
        <row r="13580">
          <cell r="B13580" t="str">
            <v>OxyCONTIN</v>
          </cell>
          <cell r="C13580">
            <v>6.57</v>
          </cell>
          <cell r="D13580">
            <v>250</v>
          </cell>
          <cell r="F13580" t="str">
            <v>N</v>
          </cell>
          <cell r="G13580">
            <v>45386</v>
          </cell>
          <cell r="H13580" t="str">
            <v>*SYSTEM</v>
          </cell>
          <cell r="I13580" t="str">
            <v>Y</v>
          </cell>
        </row>
        <row r="13581">
          <cell r="B13581" t="str">
            <v>OxyCONTIN</v>
          </cell>
          <cell r="C13581">
            <v>6.57</v>
          </cell>
          <cell r="D13581">
            <v>250</v>
          </cell>
          <cell r="F13581" t="str">
            <v>N</v>
          </cell>
          <cell r="G13581">
            <v>45386</v>
          </cell>
          <cell r="H13581" t="str">
            <v>*SYSTEM</v>
          </cell>
          <cell r="I13581" t="str">
            <v>Y</v>
          </cell>
        </row>
        <row r="13582">
          <cell r="B13582" t="str">
            <v>OxyCONTIN</v>
          </cell>
          <cell r="C13582">
            <v>28.79</v>
          </cell>
          <cell r="D13582">
            <v>250</v>
          </cell>
          <cell r="F13582" t="str">
            <v>N</v>
          </cell>
          <cell r="G13582">
            <v>45386</v>
          </cell>
          <cell r="H13582" t="str">
            <v>JCHANG02</v>
          </cell>
          <cell r="I13582" t="str">
            <v>Y</v>
          </cell>
        </row>
        <row r="13583">
          <cell r="B13583" t="str">
            <v>OxyCONTIN</v>
          </cell>
          <cell r="C13583">
            <v>46.21</v>
          </cell>
          <cell r="D13583">
            <v>250</v>
          </cell>
          <cell r="F13583" t="str">
            <v>N</v>
          </cell>
          <cell r="G13583">
            <v>45386</v>
          </cell>
          <cell r="H13583" t="str">
            <v>JCHANG02</v>
          </cell>
          <cell r="I13583" t="str">
            <v>Y</v>
          </cell>
        </row>
        <row r="13584">
          <cell r="B13584" t="str">
            <v>OxyCONTIN</v>
          </cell>
          <cell r="C13584">
            <v>46.21</v>
          </cell>
          <cell r="D13584">
            <v>250</v>
          </cell>
          <cell r="F13584" t="str">
            <v>N</v>
          </cell>
          <cell r="G13584">
            <v>45386</v>
          </cell>
          <cell r="H13584" t="str">
            <v>JCHANG02</v>
          </cell>
          <cell r="I13584" t="str">
            <v>Y</v>
          </cell>
        </row>
        <row r="13585">
          <cell r="B13585" t="str">
            <v>OxyCONTIN</v>
          </cell>
          <cell r="C13585">
            <v>46.21</v>
          </cell>
          <cell r="D13585">
            <v>250</v>
          </cell>
          <cell r="F13585" t="str">
            <v>N</v>
          </cell>
          <cell r="G13585">
            <v>45386</v>
          </cell>
          <cell r="H13585" t="str">
            <v>JCHANG02</v>
          </cell>
          <cell r="I13585" t="str">
            <v>Y</v>
          </cell>
        </row>
        <row r="13586">
          <cell r="B13586" t="str">
            <v>OxyCONTIN</v>
          </cell>
          <cell r="C13586">
            <v>46.21</v>
          </cell>
          <cell r="D13586">
            <v>250</v>
          </cell>
          <cell r="F13586" t="str">
            <v>N</v>
          </cell>
          <cell r="G13586">
            <v>45386</v>
          </cell>
          <cell r="H13586" t="str">
            <v>JCHANG02</v>
          </cell>
          <cell r="I13586" t="str">
            <v>Y</v>
          </cell>
        </row>
        <row r="13587">
          <cell r="B13587" t="str">
            <v>OxyCONTIN</v>
          </cell>
          <cell r="C13587">
            <v>46.21</v>
          </cell>
          <cell r="D13587">
            <v>250</v>
          </cell>
          <cell r="F13587" t="str">
            <v>N</v>
          </cell>
          <cell r="G13587">
            <v>45386</v>
          </cell>
          <cell r="H13587" t="str">
            <v>JCHANG02</v>
          </cell>
          <cell r="I13587" t="str">
            <v>Y</v>
          </cell>
        </row>
        <row r="13588">
          <cell r="B13588" t="str">
            <v>OxyCONTIN</v>
          </cell>
          <cell r="C13588">
            <v>29.56</v>
          </cell>
          <cell r="D13588">
            <v>250</v>
          </cell>
          <cell r="F13588" t="str">
            <v>N</v>
          </cell>
          <cell r="G13588">
            <v>45386</v>
          </cell>
          <cell r="H13588" t="str">
            <v>*SYSTEM</v>
          </cell>
          <cell r="I13588" t="str">
            <v>Y</v>
          </cell>
        </row>
        <row r="13589">
          <cell r="B13589" t="str">
            <v>OxyCONTIN</v>
          </cell>
          <cell r="C13589">
            <v>58.52</v>
          </cell>
          <cell r="D13589">
            <v>250</v>
          </cell>
          <cell r="F13589" t="str">
            <v>N</v>
          </cell>
          <cell r="G13589">
            <v>45386</v>
          </cell>
          <cell r="H13589" t="str">
            <v>*SYSTEM</v>
          </cell>
          <cell r="I13589" t="str">
            <v>Y</v>
          </cell>
        </row>
        <row r="13590">
          <cell r="B13590" t="str">
            <v>OxyCONTIN</v>
          </cell>
          <cell r="C13590">
            <v>58.52</v>
          </cell>
          <cell r="D13590">
            <v>250</v>
          </cell>
          <cell r="F13590" t="str">
            <v>N</v>
          </cell>
          <cell r="G13590">
            <v>45386</v>
          </cell>
          <cell r="H13590" t="str">
            <v>*SYSTEM</v>
          </cell>
          <cell r="I13590" t="str">
            <v>Y</v>
          </cell>
        </row>
        <row r="13591">
          <cell r="B13591" t="str">
            <v>OxyCONTIN</v>
          </cell>
          <cell r="C13591">
            <v>58.52</v>
          </cell>
          <cell r="D13591">
            <v>250</v>
          </cell>
          <cell r="F13591" t="str">
            <v>N</v>
          </cell>
          <cell r="G13591">
            <v>45386</v>
          </cell>
          <cell r="H13591" t="str">
            <v>*SYSTEM</v>
          </cell>
          <cell r="I13591" t="str">
            <v>Y</v>
          </cell>
        </row>
        <row r="13592">
          <cell r="B13592" t="str">
            <v>OxyCONTIN</v>
          </cell>
          <cell r="C13592">
            <v>58.52</v>
          </cell>
          <cell r="D13592">
            <v>250</v>
          </cell>
          <cell r="F13592" t="str">
            <v>N</v>
          </cell>
          <cell r="G13592">
            <v>45386</v>
          </cell>
          <cell r="H13592" t="str">
            <v>*SYSTEM</v>
          </cell>
          <cell r="I13592" t="str">
            <v>Y</v>
          </cell>
        </row>
        <row r="13593">
          <cell r="B13593" t="str">
            <v>OxyCONTIN</v>
          </cell>
          <cell r="C13593">
            <v>58.52</v>
          </cell>
          <cell r="D13593">
            <v>250</v>
          </cell>
          <cell r="F13593" t="str">
            <v>N</v>
          </cell>
          <cell r="G13593">
            <v>45386</v>
          </cell>
          <cell r="H13593" t="str">
            <v>*SYSTEM</v>
          </cell>
          <cell r="I13593" t="str">
            <v>Y</v>
          </cell>
        </row>
        <row r="13594">
          <cell r="B13594" t="str">
            <v>OxyCONTIN</v>
          </cell>
          <cell r="C13594">
            <v>46.21</v>
          </cell>
          <cell r="D13594">
            <v>250</v>
          </cell>
          <cell r="F13594" t="str">
            <v>N</v>
          </cell>
          <cell r="G13594">
            <v>45386</v>
          </cell>
          <cell r="H13594" t="str">
            <v>JCHANG02</v>
          </cell>
          <cell r="I13594" t="str">
            <v>Y</v>
          </cell>
        </row>
        <row r="13595">
          <cell r="B13595" t="str">
            <v>OxyCONTIN</v>
          </cell>
          <cell r="C13595">
            <v>81.41</v>
          </cell>
          <cell r="D13595">
            <v>250</v>
          </cell>
          <cell r="F13595" t="str">
            <v>N</v>
          </cell>
          <cell r="G13595">
            <v>45386</v>
          </cell>
          <cell r="H13595" t="str">
            <v>JCHANG02</v>
          </cell>
          <cell r="I13595" t="str">
            <v>Y</v>
          </cell>
        </row>
        <row r="13596">
          <cell r="B13596" t="str">
            <v>OxyCONTIN</v>
          </cell>
          <cell r="C13596">
            <v>81.41</v>
          </cell>
          <cell r="D13596">
            <v>250</v>
          </cell>
          <cell r="F13596" t="str">
            <v>N</v>
          </cell>
          <cell r="G13596">
            <v>45386</v>
          </cell>
          <cell r="H13596" t="str">
            <v>JCHANG02</v>
          </cell>
          <cell r="I13596" t="str">
            <v>Y</v>
          </cell>
        </row>
        <row r="13597">
          <cell r="B13597" t="str">
            <v>OxyCONTIN</v>
          </cell>
          <cell r="C13597">
            <v>81.41</v>
          </cell>
          <cell r="D13597">
            <v>250</v>
          </cell>
          <cell r="F13597" t="str">
            <v>N</v>
          </cell>
          <cell r="G13597">
            <v>45386</v>
          </cell>
          <cell r="H13597" t="str">
            <v>JCHANG02</v>
          </cell>
          <cell r="I13597" t="str">
            <v>Y</v>
          </cell>
        </row>
        <row r="13598">
          <cell r="B13598" t="str">
            <v>OxyCONTIN</v>
          </cell>
          <cell r="C13598">
            <v>81.41</v>
          </cell>
          <cell r="D13598">
            <v>250</v>
          </cell>
          <cell r="F13598" t="str">
            <v>N</v>
          </cell>
          <cell r="G13598">
            <v>45386</v>
          </cell>
          <cell r="H13598" t="str">
            <v>JCHANG02</v>
          </cell>
          <cell r="I13598" t="str">
            <v>Y</v>
          </cell>
        </row>
        <row r="13599">
          <cell r="B13599" t="str">
            <v>OxyCONTIN</v>
          </cell>
          <cell r="C13599">
            <v>81.41</v>
          </cell>
          <cell r="D13599">
            <v>250</v>
          </cell>
          <cell r="F13599" t="str">
            <v>N</v>
          </cell>
          <cell r="G13599">
            <v>45386</v>
          </cell>
          <cell r="H13599" t="str">
            <v>JCHANG02</v>
          </cell>
          <cell r="I13599" t="str">
            <v>Y</v>
          </cell>
        </row>
        <row r="13600">
          <cell r="B13600" t="str">
            <v>OxyCONTIN</v>
          </cell>
          <cell r="C13600">
            <v>58.52</v>
          </cell>
          <cell r="D13600">
            <v>250</v>
          </cell>
          <cell r="F13600" t="str">
            <v>N</v>
          </cell>
          <cell r="G13600">
            <v>45386</v>
          </cell>
          <cell r="H13600" t="str">
            <v>*SYSTEM</v>
          </cell>
          <cell r="I13600" t="str">
            <v>Y</v>
          </cell>
        </row>
        <row r="13601">
          <cell r="B13601" t="str">
            <v>OxyCONTIN</v>
          </cell>
          <cell r="C13601">
            <v>100.18</v>
          </cell>
          <cell r="D13601">
            <v>250</v>
          </cell>
          <cell r="F13601" t="str">
            <v>N</v>
          </cell>
          <cell r="G13601">
            <v>45386</v>
          </cell>
          <cell r="H13601" t="str">
            <v>JCHANG02</v>
          </cell>
          <cell r="I13601" t="str">
            <v>Y</v>
          </cell>
        </row>
        <row r="13602">
          <cell r="B13602" t="str">
            <v>OxyCONTIN</v>
          </cell>
          <cell r="C13602">
            <v>100.18</v>
          </cell>
          <cell r="D13602">
            <v>250</v>
          </cell>
          <cell r="F13602" t="str">
            <v>N</v>
          </cell>
          <cell r="G13602">
            <v>45386</v>
          </cell>
          <cell r="H13602" t="str">
            <v>JCHANG02</v>
          </cell>
          <cell r="I13602" t="str">
            <v>Y</v>
          </cell>
        </row>
        <row r="13603">
          <cell r="B13603" t="str">
            <v>OxyCONTIN</v>
          </cell>
          <cell r="C13603">
            <v>100.18</v>
          </cell>
          <cell r="D13603">
            <v>250</v>
          </cell>
          <cell r="F13603" t="str">
            <v>N</v>
          </cell>
          <cell r="G13603">
            <v>45386</v>
          </cell>
          <cell r="H13603" t="str">
            <v>JCHANG02</v>
          </cell>
          <cell r="I13603" t="str">
            <v>Y</v>
          </cell>
        </row>
        <row r="13604">
          <cell r="B13604" t="str">
            <v>OxyCONTIN</v>
          </cell>
          <cell r="C13604">
            <v>100.18</v>
          </cell>
          <cell r="D13604">
            <v>250</v>
          </cell>
          <cell r="F13604" t="str">
            <v>N</v>
          </cell>
          <cell r="G13604">
            <v>45386</v>
          </cell>
          <cell r="H13604" t="str">
            <v>JCHANG02</v>
          </cell>
          <cell r="I13604" t="str">
            <v>Y</v>
          </cell>
        </row>
        <row r="13605">
          <cell r="B13605" t="str">
            <v>OxyCONTIN</v>
          </cell>
          <cell r="C13605">
            <v>100.18</v>
          </cell>
          <cell r="D13605">
            <v>250</v>
          </cell>
          <cell r="F13605" t="str">
            <v>N</v>
          </cell>
          <cell r="G13605">
            <v>45386</v>
          </cell>
          <cell r="H13605" t="str">
            <v>JCHANG02</v>
          </cell>
          <cell r="I13605" t="str">
            <v>Y</v>
          </cell>
        </row>
        <row r="13606">
          <cell r="B13606" t="str">
            <v>OxyCONTIN</v>
          </cell>
          <cell r="C13606">
            <v>81.41</v>
          </cell>
          <cell r="D13606">
            <v>250</v>
          </cell>
          <cell r="F13606" t="str">
            <v>N</v>
          </cell>
          <cell r="G13606">
            <v>45386</v>
          </cell>
          <cell r="H13606" t="str">
            <v>JCHANG02</v>
          </cell>
          <cell r="I13606" t="str">
            <v>Y</v>
          </cell>
        </row>
        <row r="13607">
          <cell r="B13607" t="str">
            <v>OxyCONTIN</v>
          </cell>
          <cell r="C13607">
            <v>174.88</v>
          </cell>
          <cell r="D13607">
            <v>250</v>
          </cell>
          <cell r="F13607" t="str">
            <v>N</v>
          </cell>
          <cell r="G13607">
            <v>45386</v>
          </cell>
          <cell r="H13607" t="str">
            <v>JCHANG02</v>
          </cell>
          <cell r="I13607" t="str">
            <v>Y</v>
          </cell>
        </row>
        <row r="13608">
          <cell r="B13608" t="str">
            <v>OxyCONTIN</v>
          </cell>
          <cell r="C13608">
            <v>174.88</v>
          </cell>
          <cell r="D13608">
            <v>250</v>
          </cell>
          <cell r="F13608" t="str">
            <v>N</v>
          </cell>
          <cell r="G13608">
            <v>45386</v>
          </cell>
          <cell r="H13608" t="str">
            <v>JCHANG02</v>
          </cell>
          <cell r="I13608" t="str">
            <v>Y</v>
          </cell>
        </row>
        <row r="13609">
          <cell r="B13609" t="str">
            <v>OxyCONTIN</v>
          </cell>
          <cell r="C13609">
            <v>174.88</v>
          </cell>
          <cell r="D13609">
            <v>250</v>
          </cell>
          <cell r="F13609" t="str">
            <v>N</v>
          </cell>
          <cell r="G13609">
            <v>45386</v>
          </cell>
          <cell r="H13609" t="str">
            <v>JCHANG02</v>
          </cell>
          <cell r="I13609" t="str">
            <v>Y</v>
          </cell>
        </row>
        <row r="13610">
          <cell r="B13610" t="str">
            <v>OxyCONTIN</v>
          </cell>
          <cell r="C13610">
            <v>174.88</v>
          </cell>
          <cell r="D13610">
            <v>250</v>
          </cell>
          <cell r="F13610" t="str">
            <v>N</v>
          </cell>
          <cell r="G13610">
            <v>45386</v>
          </cell>
          <cell r="H13610" t="str">
            <v>JCHANG02</v>
          </cell>
          <cell r="I13610" t="str">
            <v>Y</v>
          </cell>
        </row>
        <row r="13611">
          <cell r="B13611" t="str">
            <v>OxyCONTIN</v>
          </cell>
          <cell r="C13611">
            <v>174.88</v>
          </cell>
          <cell r="D13611">
            <v>250</v>
          </cell>
          <cell r="F13611" t="str">
            <v>N</v>
          </cell>
          <cell r="G13611">
            <v>45386</v>
          </cell>
          <cell r="H13611" t="str">
            <v>JCHANG02</v>
          </cell>
          <cell r="I13611" t="str">
            <v>Y</v>
          </cell>
        </row>
        <row r="13612">
          <cell r="B13612" t="str">
            <v>OxyCONTIN</v>
          </cell>
          <cell r="C13612">
            <v>100.18</v>
          </cell>
          <cell r="D13612">
            <v>250</v>
          </cell>
          <cell r="F13612" t="str">
            <v>N</v>
          </cell>
          <cell r="G13612">
            <v>45386</v>
          </cell>
          <cell r="H13612" t="str">
            <v>JCHANG02</v>
          </cell>
          <cell r="I13612" t="str">
            <v>Y</v>
          </cell>
        </row>
        <row r="13613">
          <cell r="B13613" t="str">
            <v>Butrans</v>
          </cell>
          <cell r="C13613">
            <v>416.04</v>
          </cell>
          <cell r="D13613">
            <v>250</v>
          </cell>
          <cell r="F13613" t="str">
            <v>N</v>
          </cell>
          <cell r="G13613">
            <v>45386</v>
          </cell>
          <cell r="H13613" t="str">
            <v>*SYSTEM</v>
          </cell>
          <cell r="I13613" t="str">
            <v>Y</v>
          </cell>
        </row>
        <row r="13614">
          <cell r="B13614" t="str">
            <v>Butrans</v>
          </cell>
          <cell r="C13614">
            <v>416.04</v>
          </cell>
          <cell r="D13614">
            <v>250</v>
          </cell>
          <cell r="F13614" t="str">
            <v>N</v>
          </cell>
          <cell r="G13614">
            <v>45386</v>
          </cell>
          <cell r="H13614" t="str">
            <v>*SYSTEM</v>
          </cell>
          <cell r="I13614" t="str">
            <v>Y</v>
          </cell>
        </row>
        <row r="13615">
          <cell r="B13615" t="str">
            <v>Butrans</v>
          </cell>
          <cell r="C13615">
            <v>416.04</v>
          </cell>
          <cell r="D13615">
            <v>250</v>
          </cell>
          <cell r="F13615" t="str">
            <v>N</v>
          </cell>
          <cell r="G13615">
            <v>45386</v>
          </cell>
          <cell r="H13615" t="str">
            <v>*SYSTEM</v>
          </cell>
          <cell r="I13615" t="str">
            <v>Y</v>
          </cell>
        </row>
        <row r="13616">
          <cell r="B13616" t="str">
            <v>Butrans</v>
          </cell>
          <cell r="C13616">
            <v>416.04</v>
          </cell>
          <cell r="D13616">
            <v>250</v>
          </cell>
          <cell r="F13616" t="str">
            <v>N</v>
          </cell>
          <cell r="G13616">
            <v>45386</v>
          </cell>
          <cell r="H13616" t="str">
            <v>*SYSTEM</v>
          </cell>
          <cell r="I13616" t="str">
            <v>Y</v>
          </cell>
        </row>
        <row r="13617">
          <cell r="B13617" t="str">
            <v>Butrans</v>
          </cell>
          <cell r="C13617">
            <v>416.04</v>
          </cell>
          <cell r="D13617">
            <v>250</v>
          </cell>
          <cell r="F13617" t="str">
            <v>N</v>
          </cell>
          <cell r="G13617">
            <v>45386</v>
          </cell>
          <cell r="H13617" t="str">
            <v>*SYSTEM</v>
          </cell>
          <cell r="I13617" t="str">
            <v>Y</v>
          </cell>
        </row>
        <row r="13618">
          <cell r="B13618" t="str">
            <v>OxyCONTIN</v>
          </cell>
          <cell r="C13618">
            <v>174.88</v>
          </cell>
          <cell r="D13618">
            <v>250</v>
          </cell>
          <cell r="F13618" t="str">
            <v>N</v>
          </cell>
          <cell r="G13618">
            <v>45386</v>
          </cell>
          <cell r="H13618" t="str">
            <v>JCHANG02</v>
          </cell>
          <cell r="I13618" t="str">
            <v>Y</v>
          </cell>
        </row>
        <row r="13619">
          <cell r="B13619" t="str">
            <v>Lidocaine/Hydrocortisone Ac</v>
          </cell>
          <cell r="C13619">
            <v>222.48</v>
          </cell>
          <cell r="D13619">
            <v>250</v>
          </cell>
          <cell r="F13619" t="str">
            <v>N</v>
          </cell>
          <cell r="G13619">
            <v>45386</v>
          </cell>
          <cell r="H13619" t="str">
            <v>*SYSTEM</v>
          </cell>
          <cell r="I13619" t="str">
            <v>Y</v>
          </cell>
        </row>
        <row r="13620">
          <cell r="B13620" t="str">
            <v>Lidocaine/Hydrocortisone Ac</v>
          </cell>
          <cell r="C13620">
            <v>222.48</v>
          </cell>
          <cell r="D13620">
            <v>250</v>
          </cell>
          <cell r="F13620" t="str">
            <v>N</v>
          </cell>
          <cell r="G13620">
            <v>45386</v>
          </cell>
          <cell r="H13620" t="str">
            <v>*SYSTEM</v>
          </cell>
          <cell r="I13620" t="str">
            <v>Y</v>
          </cell>
        </row>
        <row r="13621">
          <cell r="B13621" t="str">
            <v>Lidocaine/Hydrocortisone Ac</v>
          </cell>
          <cell r="C13621">
            <v>222.48</v>
          </cell>
          <cell r="D13621">
            <v>250</v>
          </cell>
          <cell r="F13621" t="str">
            <v>N</v>
          </cell>
          <cell r="G13621">
            <v>45386</v>
          </cell>
          <cell r="H13621" t="str">
            <v>*SYSTEM</v>
          </cell>
          <cell r="I13621" t="str">
            <v>Y</v>
          </cell>
        </row>
        <row r="13622">
          <cell r="B13622" t="str">
            <v>Lidocaine/Hydrocortisone Ac</v>
          </cell>
          <cell r="C13622">
            <v>222.48</v>
          </cell>
          <cell r="D13622">
            <v>250</v>
          </cell>
          <cell r="F13622" t="str">
            <v>N</v>
          </cell>
          <cell r="G13622">
            <v>45386</v>
          </cell>
          <cell r="H13622" t="str">
            <v>*SYSTEM</v>
          </cell>
          <cell r="I13622" t="str">
            <v>Y</v>
          </cell>
        </row>
        <row r="13623">
          <cell r="B13623" t="str">
            <v>Lidocaine/Hydrocortisone Ac</v>
          </cell>
          <cell r="C13623">
            <v>222.48</v>
          </cell>
          <cell r="D13623">
            <v>250</v>
          </cell>
          <cell r="F13623" t="str">
            <v>N</v>
          </cell>
          <cell r="G13623">
            <v>45386</v>
          </cell>
          <cell r="H13623" t="str">
            <v>*SYSTEM</v>
          </cell>
          <cell r="I13623" t="str">
            <v>Y</v>
          </cell>
        </row>
        <row r="13624">
          <cell r="B13624" t="str">
            <v>Butrans</v>
          </cell>
          <cell r="C13624">
            <v>416.04</v>
          </cell>
          <cell r="D13624">
            <v>250</v>
          </cell>
          <cell r="F13624" t="str">
            <v>N</v>
          </cell>
          <cell r="G13624">
            <v>45386</v>
          </cell>
          <cell r="H13624" t="str">
            <v>*SYSTEM</v>
          </cell>
          <cell r="I13624" t="str">
            <v>Y</v>
          </cell>
        </row>
        <row r="13625">
          <cell r="B13625" t="str">
            <v>Abilify</v>
          </cell>
          <cell r="C13625">
            <v>105.08</v>
          </cell>
          <cell r="D13625">
            <v>250</v>
          </cell>
          <cell r="F13625" t="str">
            <v>N</v>
          </cell>
          <cell r="G13625">
            <v>45386</v>
          </cell>
          <cell r="H13625" t="str">
            <v>*SYSTEM</v>
          </cell>
          <cell r="I13625" t="str">
            <v>Y</v>
          </cell>
        </row>
        <row r="13626">
          <cell r="B13626" t="str">
            <v>Abilify</v>
          </cell>
          <cell r="C13626">
            <v>105.08</v>
          </cell>
          <cell r="D13626">
            <v>250</v>
          </cell>
          <cell r="F13626" t="str">
            <v>N</v>
          </cell>
          <cell r="G13626">
            <v>45386</v>
          </cell>
          <cell r="H13626" t="str">
            <v>*SYSTEM</v>
          </cell>
          <cell r="I13626" t="str">
            <v>Y</v>
          </cell>
        </row>
        <row r="13627">
          <cell r="B13627" t="str">
            <v>Abilify</v>
          </cell>
          <cell r="C13627">
            <v>105.08</v>
          </cell>
          <cell r="D13627">
            <v>250</v>
          </cell>
          <cell r="F13627" t="str">
            <v>N</v>
          </cell>
          <cell r="G13627">
            <v>45386</v>
          </cell>
          <cell r="H13627" t="str">
            <v>*SYSTEM</v>
          </cell>
          <cell r="I13627" t="str">
            <v>Y</v>
          </cell>
        </row>
        <row r="13628">
          <cell r="B13628" t="str">
            <v>Abilify</v>
          </cell>
          <cell r="C13628">
            <v>105.08</v>
          </cell>
          <cell r="D13628">
            <v>250</v>
          </cell>
          <cell r="F13628" t="str">
            <v>N</v>
          </cell>
          <cell r="G13628">
            <v>45386</v>
          </cell>
          <cell r="H13628" t="str">
            <v>*SYSTEM</v>
          </cell>
          <cell r="I13628" t="str">
            <v>Y</v>
          </cell>
        </row>
        <row r="13629">
          <cell r="B13629" t="str">
            <v>Abilify</v>
          </cell>
          <cell r="C13629">
            <v>105.08</v>
          </cell>
          <cell r="D13629">
            <v>250</v>
          </cell>
          <cell r="F13629" t="str">
            <v>N</v>
          </cell>
          <cell r="G13629">
            <v>45386</v>
          </cell>
          <cell r="H13629" t="str">
            <v>*SYSTEM</v>
          </cell>
          <cell r="I13629" t="str">
            <v>Y</v>
          </cell>
        </row>
        <row r="13630">
          <cell r="B13630" t="str">
            <v>Lidocaine/Hydrocortisone Ac</v>
          </cell>
          <cell r="C13630">
            <v>222.48</v>
          </cell>
          <cell r="D13630">
            <v>250</v>
          </cell>
          <cell r="F13630" t="str">
            <v>N</v>
          </cell>
          <cell r="G13630">
            <v>45386</v>
          </cell>
          <cell r="H13630" t="str">
            <v>*SYSTEM</v>
          </cell>
          <cell r="I13630" t="str">
            <v>Y</v>
          </cell>
        </row>
        <row r="13631">
          <cell r="B13631" t="str">
            <v>Abilify</v>
          </cell>
          <cell r="C13631">
            <v>105.08</v>
          </cell>
          <cell r="D13631">
            <v>250</v>
          </cell>
          <cell r="F13631" t="str">
            <v>N</v>
          </cell>
          <cell r="G13631">
            <v>45386</v>
          </cell>
          <cell r="H13631" t="str">
            <v>*SYSTEM</v>
          </cell>
          <cell r="I13631" t="str">
            <v>Y</v>
          </cell>
        </row>
        <row r="13632">
          <cell r="B13632" t="str">
            <v>Abilify</v>
          </cell>
          <cell r="C13632">
            <v>105.08</v>
          </cell>
          <cell r="D13632">
            <v>250</v>
          </cell>
          <cell r="F13632" t="str">
            <v>N</v>
          </cell>
          <cell r="G13632">
            <v>45386</v>
          </cell>
          <cell r="H13632" t="str">
            <v>*SYSTEM</v>
          </cell>
          <cell r="I13632" t="str">
            <v>Y</v>
          </cell>
        </row>
        <row r="13633">
          <cell r="B13633" t="str">
            <v>Abilify</v>
          </cell>
          <cell r="C13633">
            <v>105.08</v>
          </cell>
          <cell r="D13633">
            <v>250</v>
          </cell>
          <cell r="F13633" t="str">
            <v>N</v>
          </cell>
          <cell r="G13633">
            <v>45386</v>
          </cell>
          <cell r="H13633" t="str">
            <v>*SYSTEM</v>
          </cell>
          <cell r="I13633" t="str">
            <v>Y</v>
          </cell>
        </row>
        <row r="13634">
          <cell r="B13634" t="str">
            <v>Abilify</v>
          </cell>
          <cell r="C13634">
            <v>105.08</v>
          </cell>
          <cell r="D13634">
            <v>250</v>
          </cell>
          <cell r="F13634" t="str">
            <v>N</v>
          </cell>
          <cell r="G13634">
            <v>45386</v>
          </cell>
          <cell r="H13634" t="str">
            <v>*SYSTEM</v>
          </cell>
          <cell r="I13634" t="str">
            <v>Y</v>
          </cell>
        </row>
        <row r="13635">
          <cell r="B13635" t="str">
            <v>Abilify</v>
          </cell>
          <cell r="C13635">
            <v>105.08</v>
          </cell>
          <cell r="D13635">
            <v>250</v>
          </cell>
          <cell r="F13635" t="str">
            <v>N</v>
          </cell>
          <cell r="G13635">
            <v>45386</v>
          </cell>
          <cell r="H13635" t="str">
            <v>*SYSTEM</v>
          </cell>
          <cell r="I13635" t="str">
            <v>Y</v>
          </cell>
        </row>
        <row r="13636">
          <cell r="B13636" t="str">
            <v>Abilify</v>
          </cell>
          <cell r="C13636">
            <v>105.08</v>
          </cell>
          <cell r="D13636">
            <v>250</v>
          </cell>
          <cell r="F13636" t="str">
            <v>N</v>
          </cell>
          <cell r="G13636">
            <v>45386</v>
          </cell>
          <cell r="H13636" t="str">
            <v>*SYSTEM</v>
          </cell>
          <cell r="I13636" t="str">
            <v>Y</v>
          </cell>
        </row>
        <row r="13637">
          <cell r="B13637" t="str">
            <v>Samsca</v>
          </cell>
          <cell r="C13637">
            <v>2809.06</v>
          </cell>
          <cell r="D13637">
            <v>250</v>
          </cell>
          <cell r="F13637" t="str">
            <v>N</v>
          </cell>
          <cell r="G13637">
            <v>45386</v>
          </cell>
          <cell r="H13637" t="str">
            <v>*SYSTEM</v>
          </cell>
          <cell r="I13637" t="str">
            <v>Y</v>
          </cell>
        </row>
        <row r="13638">
          <cell r="B13638" t="str">
            <v>Samsca</v>
          </cell>
          <cell r="C13638">
            <v>2809.06</v>
          </cell>
          <cell r="D13638">
            <v>250</v>
          </cell>
          <cell r="F13638" t="str">
            <v>N</v>
          </cell>
          <cell r="G13638">
            <v>45386</v>
          </cell>
          <cell r="H13638" t="str">
            <v>*SYSTEM</v>
          </cell>
          <cell r="I13638" t="str">
            <v>Y</v>
          </cell>
        </row>
        <row r="13639">
          <cell r="B13639" t="str">
            <v>Samsca</v>
          </cell>
          <cell r="C13639">
            <v>2809.06</v>
          </cell>
          <cell r="D13639">
            <v>250</v>
          </cell>
          <cell r="F13639" t="str">
            <v>N</v>
          </cell>
          <cell r="G13639">
            <v>45386</v>
          </cell>
          <cell r="H13639" t="str">
            <v>*SYSTEM</v>
          </cell>
          <cell r="I13639" t="str">
            <v>Y</v>
          </cell>
        </row>
        <row r="13640">
          <cell r="B13640" t="str">
            <v>Samsca</v>
          </cell>
          <cell r="C13640">
            <v>2809.06</v>
          </cell>
          <cell r="D13640">
            <v>250</v>
          </cell>
          <cell r="F13640" t="str">
            <v>N</v>
          </cell>
          <cell r="G13640">
            <v>45386</v>
          </cell>
          <cell r="H13640" t="str">
            <v>*SYSTEM</v>
          </cell>
          <cell r="I13640" t="str">
            <v>Y</v>
          </cell>
        </row>
        <row r="13641">
          <cell r="B13641" t="str">
            <v>Samsca</v>
          </cell>
          <cell r="C13641">
            <v>2809.06</v>
          </cell>
          <cell r="D13641">
            <v>250</v>
          </cell>
          <cell r="F13641" t="str">
            <v>N</v>
          </cell>
          <cell r="G13641">
            <v>45386</v>
          </cell>
          <cell r="H13641" t="str">
            <v>*SYSTEM</v>
          </cell>
          <cell r="I13641" t="str">
            <v>Y</v>
          </cell>
        </row>
        <row r="13642">
          <cell r="B13642" t="str">
            <v>Abilify</v>
          </cell>
          <cell r="C13642">
            <v>105.08</v>
          </cell>
          <cell r="D13642">
            <v>250</v>
          </cell>
          <cell r="F13642" t="str">
            <v>N</v>
          </cell>
          <cell r="G13642">
            <v>45386</v>
          </cell>
          <cell r="H13642" t="str">
            <v>*SYSTEM</v>
          </cell>
          <cell r="I13642" t="str">
            <v>Y</v>
          </cell>
        </row>
        <row r="13643">
          <cell r="B13643" t="str">
            <v>Samsca</v>
          </cell>
          <cell r="C13643">
            <v>2914.07</v>
          </cell>
          <cell r="D13643">
            <v>250</v>
          </cell>
          <cell r="F13643" t="str">
            <v>N</v>
          </cell>
          <cell r="G13643">
            <v>45386</v>
          </cell>
          <cell r="H13643" t="str">
            <v>*SYSTEM</v>
          </cell>
          <cell r="I13643" t="str">
            <v>Y</v>
          </cell>
        </row>
        <row r="13644">
          <cell r="B13644" t="str">
            <v>Samsca</v>
          </cell>
          <cell r="C13644">
            <v>2914.07</v>
          </cell>
          <cell r="D13644">
            <v>250</v>
          </cell>
          <cell r="F13644" t="str">
            <v>N</v>
          </cell>
          <cell r="G13644">
            <v>45386</v>
          </cell>
          <cell r="H13644" t="str">
            <v>*SYSTEM</v>
          </cell>
          <cell r="I13644" t="str">
            <v>Y</v>
          </cell>
        </row>
        <row r="13645">
          <cell r="B13645" t="str">
            <v>Samsca</v>
          </cell>
          <cell r="C13645">
            <v>2914.07</v>
          </cell>
          <cell r="D13645">
            <v>250</v>
          </cell>
          <cell r="F13645" t="str">
            <v>N</v>
          </cell>
          <cell r="G13645">
            <v>45386</v>
          </cell>
          <cell r="H13645" t="str">
            <v>*SYSTEM</v>
          </cell>
          <cell r="I13645" t="str">
            <v>Y</v>
          </cell>
        </row>
        <row r="13646">
          <cell r="B13646" t="str">
            <v>Samsca</v>
          </cell>
          <cell r="C13646">
            <v>2914.07</v>
          </cell>
          <cell r="D13646">
            <v>250</v>
          </cell>
          <cell r="F13646" t="str">
            <v>N</v>
          </cell>
          <cell r="G13646">
            <v>45386</v>
          </cell>
          <cell r="H13646" t="str">
            <v>*SYSTEM</v>
          </cell>
          <cell r="I13646" t="str">
            <v>Y</v>
          </cell>
        </row>
        <row r="13647">
          <cell r="B13647" t="str">
            <v>Samsca</v>
          </cell>
          <cell r="C13647">
            <v>2914.07</v>
          </cell>
          <cell r="D13647">
            <v>250</v>
          </cell>
          <cell r="F13647" t="str">
            <v>N</v>
          </cell>
          <cell r="G13647">
            <v>45386</v>
          </cell>
          <cell r="H13647" t="str">
            <v>*SYSTEM</v>
          </cell>
          <cell r="I13647" t="str">
            <v>Y</v>
          </cell>
        </row>
        <row r="13648">
          <cell r="B13648" t="str">
            <v>Samsca</v>
          </cell>
          <cell r="C13648">
            <v>2809.06</v>
          </cell>
          <cell r="D13648">
            <v>250</v>
          </cell>
          <cell r="F13648" t="str">
            <v>N</v>
          </cell>
          <cell r="G13648">
            <v>45386</v>
          </cell>
          <cell r="H13648" t="str">
            <v>*SYSTEM</v>
          </cell>
          <cell r="I13648" t="str">
            <v>Y</v>
          </cell>
        </row>
        <row r="13649">
          <cell r="B13649" t="str">
            <v>Dyrenium</v>
          </cell>
          <cell r="C13649">
            <v>80.150000000000006</v>
          </cell>
          <cell r="D13649">
            <v>250</v>
          </cell>
          <cell r="F13649" t="str">
            <v>N</v>
          </cell>
          <cell r="G13649">
            <v>45386</v>
          </cell>
          <cell r="H13649" t="str">
            <v>*SYSTEM</v>
          </cell>
          <cell r="I13649" t="str">
            <v>Y</v>
          </cell>
        </row>
        <row r="13650">
          <cell r="B13650" t="str">
            <v>Dyrenium</v>
          </cell>
          <cell r="C13650">
            <v>80.150000000000006</v>
          </cell>
          <cell r="D13650">
            <v>250</v>
          </cell>
          <cell r="F13650" t="str">
            <v>N</v>
          </cell>
          <cell r="G13650">
            <v>45386</v>
          </cell>
          <cell r="H13650" t="str">
            <v>*SYSTEM</v>
          </cell>
          <cell r="I13650" t="str">
            <v>Y</v>
          </cell>
        </row>
        <row r="13651">
          <cell r="B13651" t="str">
            <v>Dyrenium</v>
          </cell>
          <cell r="C13651">
            <v>80.150000000000006</v>
          </cell>
          <cell r="D13651">
            <v>250</v>
          </cell>
          <cell r="F13651" t="str">
            <v>N</v>
          </cell>
          <cell r="G13651">
            <v>45386</v>
          </cell>
          <cell r="H13651" t="str">
            <v>*SYSTEM</v>
          </cell>
          <cell r="I13651" t="str">
            <v>Y</v>
          </cell>
        </row>
        <row r="13652">
          <cell r="B13652" t="str">
            <v>Dyrenium</v>
          </cell>
          <cell r="C13652">
            <v>80.150000000000006</v>
          </cell>
          <cell r="D13652">
            <v>250</v>
          </cell>
          <cell r="F13652" t="str">
            <v>N</v>
          </cell>
          <cell r="G13652">
            <v>45386</v>
          </cell>
          <cell r="H13652" t="str">
            <v>*SYSTEM</v>
          </cell>
          <cell r="I13652" t="str">
            <v>Y</v>
          </cell>
        </row>
        <row r="13653">
          <cell r="B13653" t="str">
            <v>Dyrenium</v>
          </cell>
          <cell r="C13653">
            <v>80.150000000000006</v>
          </cell>
          <cell r="D13653">
            <v>250</v>
          </cell>
          <cell r="F13653" t="str">
            <v>N</v>
          </cell>
          <cell r="G13653">
            <v>45386</v>
          </cell>
          <cell r="H13653" t="str">
            <v>*SYSTEM</v>
          </cell>
          <cell r="I13653" t="str">
            <v>Y</v>
          </cell>
        </row>
        <row r="13654">
          <cell r="B13654" t="str">
            <v>Samsca</v>
          </cell>
          <cell r="C13654">
            <v>2914.07</v>
          </cell>
          <cell r="D13654">
            <v>250</v>
          </cell>
          <cell r="F13654" t="str">
            <v>N</v>
          </cell>
          <cell r="G13654">
            <v>45386</v>
          </cell>
          <cell r="H13654" t="str">
            <v>*SYSTEM</v>
          </cell>
          <cell r="I13654" t="str">
            <v>Y</v>
          </cell>
        </row>
        <row r="13655">
          <cell r="B13655" t="str">
            <v>Qvar REDIHALER</v>
          </cell>
          <cell r="C13655">
            <v>1182.5999999999999</v>
          </cell>
          <cell r="D13655">
            <v>250</v>
          </cell>
          <cell r="F13655" t="str">
            <v>N</v>
          </cell>
          <cell r="G13655">
            <v>45386</v>
          </cell>
          <cell r="H13655" t="str">
            <v>*SYSTEM</v>
          </cell>
          <cell r="I13655" t="str">
            <v>Y</v>
          </cell>
        </row>
        <row r="13656">
          <cell r="B13656" t="str">
            <v>Qvar REDIHALER</v>
          </cell>
          <cell r="C13656">
            <v>1182.5999999999999</v>
          </cell>
          <cell r="D13656">
            <v>250</v>
          </cell>
          <cell r="F13656" t="str">
            <v>N</v>
          </cell>
          <cell r="G13656">
            <v>45386</v>
          </cell>
          <cell r="H13656" t="str">
            <v>*SYSTEM</v>
          </cell>
          <cell r="I13656" t="str">
            <v>Y</v>
          </cell>
        </row>
        <row r="13657">
          <cell r="B13657" t="str">
            <v>Qvar REDIHALER</v>
          </cell>
          <cell r="C13657">
            <v>1182.5999999999999</v>
          </cell>
          <cell r="D13657">
            <v>250</v>
          </cell>
          <cell r="F13657" t="str">
            <v>N</v>
          </cell>
          <cell r="G13657">
            <v>45386</v>
          </cell>
          <cell r="H13657" t="str">
            <v>*SYSTEM</v>
          </cell>
          <cell r="I13657" t="str">
            <v>Y</v>
          </cell>
        </row>
        <row r="13658">
          <cell r="B13658" t="str">
            <v>Qvar REDIHALER</v>
          </cell>
          <cell r="C13658">
            <v>1182.5999999999999</v>
          </cell>
          <cell r="D13658">
            <v>250</v>
          </cell>
          <cell r="F13658" t="str">
            <v>N</v>
          </cell>
          <cell r="G13658">
            <v>45386</v>
          </cell>
          <cell r="H13658" t="str">
            <v>*SYSTEM</v>
          </cell>
          <cell r="I13658" t="str">
            <v>Y</v>
          </cell>
        </row>
        <row r="13659">
          <cell r="B13659" t="str">
            <v>Qvar REDIHALER</v>
          </cell>
          <cell r="C13659">
            <v>1182.5999999999999</v>
          </cell>
          <cell r="D13659">
            <v>250</v>
          </cell>
          <cell r="F13659" t="str">
            <v>N</v>
          </cell>
          <cell r="G13659">
            <v>45386</v>
          </cell>
          <cell r="H13659" t="str">
            <v>*SYSTEM</v>
          </cell>
          <cell r="I13659" t="str">
            <v>Y</v>
          </cell>
        </row>
        <row r="13660">
          <cell r="B13660" t="str">
            <v>Dyrenium</v>
          </cell>
          <cell r="C13660">
            <v>80.150000000000006</v>
          </cell>
          <cell r="D13660">
            <v>250</v>
          </cell>
          <cell r="F13660" t="str">
            <v>N</v>
          </cell>
          <cell r="G13660">
            <v>45386</v>
          </cell>
          <cell r="H13660" t="str">
            <v>*SYSTEM</v>
          </cell>
          <cell r="I13660" t="str">
            <v>Y</v>
          </cell>
        </row>
        <row r="13661">
          <cell r="B13661" t="str">
            <v>Biofreeze</v>
          </cell>
          <cell r="C13661">
            <v>41.09</v>
          </cell>
          <cell r="D13661">
            <v>257</v>
          </cell>
          <cell r="F13661" t="str">
            <v>N</v>
          </cell>
          <cell r="G13661">
            <v>45386</v>
          </cell>
          <cell r="H13661" t="str">
            <v>*SYSTEM</v>
          </cell>
          <cell r="I13661" t="str">
            <v>Y</v>
          </cell>
        </row>
        <row r="13662">
          <cell r="B13662" t="str">
            <v>Biofreeze</v>
          </cell>
          <cell r="C13662">
            <v>41.09</v>
          </cell>
          <cell r="D13662">
            <v>257</v>
          </cell>
          <cell r="F13662" t="str">
            <v>N</v>
          </cell>
          <cell r="G13662">
            <v>45386</v>
          </cell>
          <cell r="H13662" t="str">
            <v>*SYSTEM</v>
          </cell>
          <cell r="I13662" t="str">
            <v>Y</v>
          </cell>
        </row>
        <row r="13663">
          <cell r="B13663" t="str">
            <v>Biofreeze</v>
          </cell>
          <cell r="C13663">
            <v>41.09</v>
          </cell>
          <cell r="D13663">
            <v>257</v>
          </cell>
          <cell r="F13663" t="str">
            <v>N</v>
          </cell>
          <cell r="G13663">
            <v>45386</v>
          </cell>
          <cell r="H13663" t="str">
            <v>*SYSTEM</v>
          </cell>
          <cell r="I13663" t="str">
            <v>Y</v>
          </cell>
        </row>
        <row r="13664">
          <cell r="B13664" t="str">
            <v>Biofreeze</v>
          </cell>
          <cell r="C13664">
            <v>41.09</v>
          </cell>
          <cell r="D13664">
            <v>257</v>
          </cell>
          <cell r="F13664" t="str">
            <v>N</v>
          </cell>
          <cell r="G13664">
            <v>45386</v>
          </cell>
          <cell r="H13664" t="str">
            <v>*SYSTEM</v>
          </cell>
          <cell r="I13664" t="str">
            <v>Y</v>
          </cell>
        </row>
        <row r="13665">
          <cell r="B13665" t="str">
            <v>Biofreeze</v>
          </cell>
          <cell r="C13665">
            <v>41.09</v>
          </cell>
          <cell r="D13665">
            <v>257</v>
          </cell>
          <cell r="F13665" t="str">
            <v>N</v>
          </cell>
          <cell r="G13665">
            <v>45386</v>
          </cell>
          <cell r="H13665" t="str">
            <v>*SYSTEM</v>
          </cell>
          <cell r="I13665" t="str">
            <v>Y</v>
          </cell>
        </row>
        <row r="13666">
          <cell r="B13666" t="str">
            <v>Qvar REDIHALER</v>
          </cell>
          <cell r="C13666">
            <v>1182.5999999999999</v>
          </cell>
          <cell r="D13666">
            <v>250</v>
          </cell>
          <cell r="F13666" t="str">
            <v>N</v>
          </cell>
          <cell r="G13666">
            <v>45386</v>
          </cell>
          <cell r="H13666" t="str">
            <v>*SYSTEM</v>
          </cell>
          <cell r="I13666" t="str">
            <v>Y</v>
          </cell>
        </row>
        <row r="13667">
          <cell r="B13667" t="str">
            <v>Biofreeze</v>
          </cell>
          <cell r="C13667">
            <v>43.85</v>
          </cell>
          <cell r="D13667">
            <v>257</v>
          </cell>
          <cell r="F13667" t="str">
            <v>N</v>
          </cell>
          <cell r="G13667">
            <v>45386</v>
          </cell>
          <cell r="H13667" t="str">
            <v>*SYSTEM</v>
          </cell>
          <cell r="I13667" t="str">
            <v>Y</v>
          </cell>
        </row>
        <row r="13668">
          <cell r="B13668" t="str">
            <v>Biofreeze</v>
          </cell>
          <cell r="C13668">
            <v>43.85</v>
          </cell>
          <cell r="D13668">
            <v>257</v>
          </cell>
          <cell r="F13668" t="str">
            <v>N</v>
          </cell>
          <cell r="G13668">
            <v>45386</v>
          </cell>
          <cell r="H13668" t="str">
            <v>*SYSTEM</v>
          </cell>
          <cell r="I13668" t="str">
            <v>Y</v>
          </cell>
        </row>
        <row r="13669">
          <cell r="B13669" t="str">
            <v>Biofreeze</v>
          </cell>
          <cell r="C13669">
            <v>43.85</v>
          </cell>
          <cell r="D13669">
            <v>257</v>
          </cell>
          <cell r="F13669" t="str">
            <v>N</v>
          </cell>
          <cell r="G13669">
            <v>45386</v>
          </cell>
          <cell r="H13669" t="str">
            <v>*SYSTEM</v>
          </cell>
          <cell r="I13669" t="str">
            <v>Y</v>
          </cell>
        </row>
        <row r="13670">
          <cell r="B13670" t="str">
            <v>Biofreeze</v>
          </cell>
          <cell r="C13670">
            <v>43.85</v>
          </cell>
          <cell r="D13670">
            <v>257</v>
          </cell>
          <cell r="F13670" t="str">
            <v>N</v>
          </cell>
          <cell r="G13670">
            <v>45386</v>
          </cell>
          <cell r="H13670" t="str">
            <v>*SYSTEM</v>
          </cell>
          <cell r="I13670" t="str">
            <v>Y</v>
          </cell>
        </row>
        <row r="13671">
          <cell r="B13671" t="str">
            <v>Biofreeze</v>
          </cell>
          <cell r="C13671">
            <v>43.85</v>
          </cell>
          <cell r="D13671">
            <v>257</v>
          </cell>
          <cell r="F13671" t="str">
            <v>N</v>
          </cell>
          <cell r="G13671">
            <v>45386</v>
          </cell>
          <cell r="H13671" t="str">
            <v>*SYSTEM</v>
          </cell>
          <cell r="I13671" t="str">
            <v>Y</v>
          </cell>
        </row>
        <row r="13672">
          <cell r="B13672" t="str">
            <v>Biofreeze</v>
          </cell>
          <cell r="C13672">
            <v>41.09</v>
          </cell>
          <cell r="D13672">
            <v>257</v>
          </cell>
          <cell r="F13672" t="str">
            <v>N</v>
          </cell>
          <cell r="G13672">
            <v>45386</v>
          </cell>
          <cell r="H13672" t="str">
            <v>*SYSTEM</v>
          </cell>
          <cell r="I13672" t="str">
            <v>Y</v>
          </cell>
        </row>
        <row r="13673">
          <cell r="B13673" t="str">
            <v>Belbuca</v>
          </cell>
          <cell r="C13673">
            <v>63.83</v>
          </cell>
          <cell r="D13673">
            <v>250</v>
          </cell>
          <cell r="F13673" t="str">
            <v>N</v>
          </cell>
          <cell r="G13673">
            <v>45386</v>
          </cell>
          <cell r="H13673" t="str">
            <v>*SYSTEM</v>
          </cell>
          <cell r="I13673" t="str">
            <v>Y</v>
          </cell>
        </row>
        <row r="13674">
          <cell r="B13674" t="str">
            <v>Belbuca</v>
          </cell>
          <cell r="C13674">
            <v>63.83</v>
          </cell>
          <cell r="D13674">
            <v>250</v>
          </cell>
          <cell r="F13674" t="str">
            <v>N</v>
          </cell>
          <cell r="G13674">
            <v>45386</v>
          </cell>
          <cell r="H13674" t="str">
            <v>*SYSTEM</v>
          </cell>
          <cell r="I13674" t="str">
            <v>Y</v>
          </cell>
        </row>
        <row r="13675">
          <cell r="B13675" t="str">
            <v>Belbuca</v>
          </cell>
          <cell r="C13675">
            <v>63.83</v>
          </cell>
          <cell r="D13675">
            <v>250</v>
          </cell>
          <cell r="F13675" t="str">
            <v>N</v>
          </cell>
          <cell r="G13675">
            <v>45386</v>
          </cell>
          <cell r="H13675" t="str">
            <v>*SYSTEM</v>
          </cell>
          <cell r="I13675" t="str">
            <v>Y</v>
          </cell>
        </row>
        <row r="13676">
          <cell r="B13676" t="str">
            <v>Belbuca</v>
          </cell>
          <cell r="C13676">
            <v>63.83</v>
          </cell>
          <cell r="D13676">
            <v>250</v>
          </cell>
          <cell r="F13676" t="str">
            <v>N</v>
          </cell>
          <cell r="G13676">
            <v>45386</v>
          </cell>
          <cell r="H13676" t="str">
            <v>*SYSTEM</v>
          </cell>
          <cell r="I13676" t="str">
            <v>Y</v>
          </cell>
        </row>
        <row r="13677">
          <cell r="B13677" t="str">
            <v>Belbuca</v>
          </cell>
          <cell r="C13677">
            <v>63.83</v>
          </cell>
          <cell r="D13677">
            <v>250</v>
          </cell>
          <cell r="F13677" t="str">
            <v>N</v>
          </cell>
          <cell r="G13677">
            <v>45386</v>
          </cell>
          <cell r="H13677" t="str">
            <v>*SYSTEM</v>
          </cell>
          <cell r="I13677" t="str">
            <v>Y</v>
          </cell>
        </row>
        <row r="13678">
          <cell r="B13678" t="str">
            <v>Biofreeze</v>
          </cell>
          <cell r="C13678">
            <v>43.85</v>
          </cell>
          <cell r="D13678">
            <v>257</v>
          </cell>
          <cell r="F13678" t="str">
            <v>N</v>
          </cell>
          <cell r="G13678">
            <v>45386</v>
          </cell>
          <cell r="H13678" t="str">
            <v>*SYSTEM</v>
          </cell>
          <cell r="I13678" t="str">
            <v>Y</v>
          </cell>
        </row>
        <row r="13679">
          <cell r="B13679" t="str">
            <v>Belbuca</v>
          </cell>
          <cell r="C13679">
            <v>92.54</v>
          </cell>
          <cell r="D13679">
            <v>250</v>
          </cell>
          <cell r="F13679" t="str">
            <v>N</v>
          </cell>
          <cell r="G13679">
            <v>45386</v>
          </cell>
          <cell r="H13679" t="str">
            <v>*SYSTEM</v>
          </cell>
          <cell r="I13679" t="str">
            <v>Y</v>
          </cell>
        </row>
        <row r="13680">
          <cell r="B13680" t="str">
            <v>Belbuca</v>
          </cell>
          <cell r="C13680">
            <v>92.54</v>
          </cell>
          <cell r="D13680">
            <v>250</v>
          </cell>
          <cell r="F13680" t="str">
            <v>N</v>
          </cell>
          <cell r="G13680">
            <v>45386</v>
          </cell>
          <cell r="H13680" t="str">
            <v>*SYSTEM</v>
          </cell>
          <cell r="I13680" t="str">
            <v>Y</v>
          </cell>
        </row>
        <row r="13681">
          <cell r="B13681" t="str">
            <v>Belbuca</v>
          </cell>
          <cell r="C13681">
            <v>92.54</v>
          </cell>
          <cell r="D13681">
            <v>250</v>
          </cell>
          <cell r="F13681" t="str">
            <v>N</v>
          </cell>
          <cell r="G13681">
            <v>45386</v>
          </cell>
          <cell r="H13681" t="str">
            <v>*SYSTEM</v>
          </cell>
          <cell r="I13681" t="str">
            <v>Y</v>
          </cell>
        </row>
        <row r="13682">
          <cell r="B13682" t="str">
            <v>Belbuca</v>
          </cell>
          <cell r="C13682">
            <v>92.54</v>
          </cell>
          <cell r="D13682">
            <v>250</v>
          </cell>
          <cell r="F13682" t="str">
            <v>N</v>
          </cell>
          <cell r="G13682">
            <v>45386</v>
          </cell>
          <cell r="H13682" t="str">
            <v>*SYSTEM</v>
          </cell>
          <cell r="I13682" t="str">
            <v>Y</v>
          </cell>
        </row>
        <row r="13683">
          <cell r="B13683" t="str">
            <v>Belbuca</v>
          </cell>
          <cell r="C13683">
            <v>92.54</v>
          </cell>
          <cell r="D13683">
            <v>250</v>
          </cell>
          <cell r="F13683" t="str">
            <v>N</v>
          </cell>
          <cell r="G13683">
            <v>45386</v>
          </cell>
          <cell r="H13683" t="str">
            <v>*SYSTEM</v>
          </cell>
          <cell r="I13683" t="str">
            <v>Y</v>
          </cell>
        </row>
        <row r="13684">
          <cell r="B13684" t="str">
            <v>Belbuca</v>
          </cell>
          <cell r="C13684">
            <v>63.83</v>
          </cell>
          <cell r="D13684">
            <v>250</v>
          </cell>
          <cell r="F13684" t="str">
            <v>N</v>
          </cell>
          <cell r="G13684">
            <v>45386</v>
          </cell>
          <cell r="H13684" t="str">
            <v>*SYSTEM</v>
          </cell>
          <cell r="I13684" t="str">
            <v>Y</v>
          </cell>
        </row>
        <row r="13685">
          <cell r="B13685" t="str">
            <v>Vyvanse</v>
          </cell>
          <cell r="C13685">
            <v>69.8</v>
          </cell>
          <cell r="D13685">
            <v>250</v>
          </cell>
          <cell r="F13685" t="str">
            <v>N</v>
          </cell>
          <cell r="G13685">
            <v>45386</v>
          </cell>
          <cell r="H13685" t="str">
            <v>*SYSTEM</v>
          </cell>
          <cell r="I13685" t="str">
            <v>Y</v>
          </cell>
        </row>
        <row r="13686">
          <cell r="B13686" t="str">
            <v>Vyvanse</v>
          </cell>
          <cell r="C13686">
            <v>69.8</v>
          </cell>
          <cell r="D13686">
            <v>250</v>
          </cell>
          <cell r="F13686" t="str">
            <v>N</v>
          </cell>
          <cell r="G13686">
            <v>45386</v>
          </cell>
          <cell r="H13686" t="str">
            <v>*SYSTEM</v>
          </cell>
          <cell r="I13686" t="str">
            <v>Y</v>
          </cell>
        </row>
        <row r="13687">
          <cell r="B13687" t="str">
            <v>Vyvanse</v>
          </cell>
          <cell r="C13687">
            <v>69.8</v>
          </cell>
          <cell r="D13687">
            <v>250</v>
          </cell>
          <cell r="F13687" t="str">
            <v>N</v>
          </cell>
          <cell r="G13687">
            <v>45386</v>
          </cell>
          <cell r="H13687" t="str">
            <v>*SYSTEM</v>
          </cell>
          <cell r="I13687" t="str">
            <v>Y</v>
          </cell>
        </row>
        <row r="13688">
          <cell r="B13688" t="str">
            <v>Vyvanse</v>
          </cell>
          <cell r="C13688">
            <v>69.8</v>
          </cell>
          <cell r="D13688">
            <v>250</v>
          </cell>
          <cell r="F13688" t="str">
            <v>N</v>
          </cell>
          <cell r="G13688">
            <v>45386</v>
          </cell>
          <cell r="H13688" t="str">
            <v>*SYSTEM</v>
          </cell>
          <cell r="I13688" t="str">
            <v>Y</v>
          </cell>
        </row>
        <row r="13689">
          <cell r="B13689" t="str">
            <v>Vyvanse</v>
          </cell>
          <cell r="C13689">
            <v>69.8</v>
          </cell>
          <cell r="D13689">
            <v>250</v>
          </cell>
          <cell r="F13689" t="str">
            <v>N</v>
          </cell>
          <cell r="G13689">
            <v>45386</v>
          </cell>
          <cell r="H13689" t="str">
            <v>*SYSTEM</v>
          </cell>
          <cell r="I13689" t="str">
            <v>Y</v>
          </cell>
        </row>
        <row r="13690">
          <cell r="B13690" t="str">
            <v>Belbuca</v>
          </cell>
          <cell r="C13690">
            <v>92.54</v>
          </cell>
          <cell r="D13690">
            <v>250</v>
          </cell>
          <cell r="F13690" t="str">
            <v>N</v>
          </cell>
          <cell r="G13690">
            <v>45386</v>
          </cell>
          <cell r="H13690" t="str">
            <v>*SYSTEM</v>
          </cell>
          <cell r="I13690" t="str">
            <v>Y</v>
          </cell>
        </row>
        <row r="13691">
          <cell r="B13691" t="str">
            <v>Vyvanse</v>
          </cell>
          <cell r="C13691">
            <v>69.8</v>
          </cell>
          <cell r="D13691">
            <v>250</v>
          </cell>
          <cell r="F13691" t="str">
            <v>N</v>
          </cell>
          <cell r="G13691">
            <v>45386</v>
          </cell>
          <cell r="H13691" t="str">
            <v>*SYSTEM</v>
          </cell>
          <cell r="I13691" t="str">
            <v>Y</v>
          </cell>
        </row>
        <row r="13692">
          <cell r="B13692" t="str">
            <v>Vyvanse</v>
          </cell>
          <cell r="C13692">
            <v>69.8</v>
          </cell>
          <cell r="D13692">
            <v>250</v>
          </cell>
          <cell r="F13692" t="str">
            <v>N</v>
          </cell>
          <cell r="G13692">
            <v>45386</v>
          </cell>
          <cell r="H13692" t="str">
            <v>*SYSTEM</v>
          </cell>
          <cell r="I13692" t="str">
            <v>Y</v>
          </cell>
        </row>
        <row r="13693">
          <cell r="B13693" t="str">
            <v>Vyvanse</v>
          </cell>
          <cell r="C13693">
            <v>69.8</v>
          </cell>
          <cell r="D13693">
            <v>250</v>
          </cell>
          <cell r="F13693" t="str">
            <v>N</v>
          </cell>
          <cell r="G13693">
            <v>45386</v>
          </cell>
          <cell r="H13693" t="str">
            <v>*SYSTEM</v>
          </cell>
          <cell r="I13693" t="str">
            <v>Y</v>
          </cell>
        </row>
        <row r="13694">
          <cell r="B13694" t="str">
            <v>Vyvanse</v>
          </cell>
          <cell r="C13694">
            <v>69.8</v>
          </cell>
          <cell r="D13694">
            <v>250</v>
          </cell>
          <cell r="F13694" t="str">
            <v>N</v>
          </cell>
          <cell r="G13694">
            <v>45386</v>
          </cell>
          <cell r="H13694" t="str">
            <v>*SYSTEM</v>
          </cell>
          <cell r="I13694" t="str">
            <v>Y</v>
          </cell>
        </row>
        <row r="13695">
          <cell r="B13695" t="str">
            <v>Vyvanse</v>
          </cell>
          <cell r="C13695">
            <v>69.8</v>
          </cell>
          <cell r="D13695">
            <v>250</v>
          </cell>
          <cell r="F13695" t="str">
            <v>N</v>
          </cell>
          <cell r="G13695">
            <v>45386</v>
          </cell>
          <cell r="H13695" t="str">
            <v>*SYSTEM</v>
          </cell>
          <cell r="I13695" t="str">
            <v>Y</v>
          </cell>
        </row>
        <row r="13696">
          <cell r="B13696" t="str">
            <v>Vyvanse</v>
          </cell>
          <cell r="C13696">
            <v>69.8</v>
          </cell>
          <cell r="D13696">
            <v>250</v>
          </cell>
          <cell r="F13696" t="str">
            <v>N</v>
          </cell>
          <cell r="G13696">
            <v>45386</v>
          </cell>
          <cell r="H13696" t="str">
            <v>*SYSTEM</v>
          </cell>
          <cell r="I13696" t="str">
            <v>Y</v>
          </cell>
        </row>
        <row r="13697">
          <cell r="B13697" t="str">
            <v>Vyvanse</v>
          </cell>
          <cell r="C13697">
            <v>69.8</v>
          </cell>
          <cell r="D13697">
            <v>250</v>
          </cell>
          <cell r="F13697" t="str">
            <v>N</v>
          </cell>
          <cell r="G13697">
            <v>45386</v>
          </cell>
          <cell r="H13697" t="str">
            <v>*SYSTEM</v>
          </cell>
          <cell r="I13697" t="str">
            <v>Y</v>
          </cell>
        </row>
        <row r="13698">
          <cell r="B13698" t="str">
            <v>Vyvanse</v>
          </cell>
          <cell r="C13698">
            <v>69.8</v>
          </cell>
          <cell r="D13698">
            <v>250</v>
          </cell>
          <cell r="F13698" t="str">
            <v>N</v>
          </cell>
          <cell r="G13698">
            <v>45386</v>
          </cell>
          <cell r="H13698" t="str">
            <v>*SYSTEM</v>
          </cell>
          <cell r="I13698" t="str">
            <v>Y</v>
          </cell>
        </row>
        <row r="13699">
          <cell r="B13699" t="str">
            <v>Vyvanse</v>
          </cell>
          <cell r="C13699">
            <v>69.8</v>
          </cell>
          <cell r="D13699">
            <v>250</v>
          </cell>
          <cell r="F13699" t="str">
            <v>N</v>
          </cell>
          <cell r="G13699">
            <v>45386</v>
          </cell>
          <cell r="H13699" t="str">
            <v>*SYSTEM</v>
          </cell>
          <cell r="I13699" t="str">
            <v>Y</v>
          </cell>
        </row>
        <row r="13700">
          <cell r="B13700" t="str">
            <v>Vyvanse</v>
          </cell>
          <cell r="C13700">
            <v>69.8</v>
          </cell>
          <cell r="D13700">
            <v>250</v>
          </cell>
          <cell r="F13700" t="str">
            <v>N</v>
          </cell>
          <cell r="G13700">
            <v>45386</v>
          </cell>
          <cell r="H13700" t="str">
            <v>*SYSTEM</v>
          </cell>
          <cell r="I13700" t="str">
            <v>Y</v>
          </cell>
        </row>
        <row r="13701">
          <cell r="B13701" t="str">
            <v>Vyvanse</v>
          </cell>
          <cell r="C13701">
            <v>69.8</v>
          </cell>
          <cell r="D13701">
            <v>250</v>
          </cell>
          <cell r="F13701" t="str">
            <v>N</v>
          </cell>
          <cell r="G13701">
            <v>45386</v>
          </cell>
          <cell r="H13701" t="str">
            <v>*SYSTEM</v>
          </cell>
          <cell r="I13701" t="str">
            <v>Y</v>
          </cell>
        </row>
        <row r="13702">
          <cell r="B13702" t="str">
            <v>Vyvanse</v>
          </cell>
          <cell r="C13702">
            <v>69.8</v>
          </cell>
          <cell r="D13702">
            <v>250</v>
          </cell>
          <cell r="F13702" t="str">
            <v>N</v>
          </cell>
          <cell r="G13702">
            <v>45386</v>
          </cell>
          <cell r="H13702" t="str">
            <v>*SYSTEM</v>
          </cell>
          <cell r="I13702" t="str">
            <v>Y</v>
          </cell>
        </row>
        <row r="13703">
          <cell r="B13703" t="str">
            <v>Vyvanse</v>
          </cell>
          <cell r="C13703">
            <v>69.8</v>
          </cell>
          <cell r="D13703">
            <v>250</v>
          </cell>
          <cell r="F13703" t="str">
            <v>N</v>
          </cell>
          <cell r="G13703">
            <v>45386</v>
          </cell>
          <cell r="H13703" t="str">
            <v>*SYSTEM</v>
          </cell>
          <cell r="I13703" t="str">
            <v>Y</v>
          </cell>
        </row>
        <row r="13704">
          <cell r="B13704" t="str">
            <v>Vyvanse</v>
          </cell>
          <cell r="C13704">
            <v>69.8</v>
          </cell>
          <cell r="D13704">
            <v>250</v>
          </cell>
          <cell r="F13704" t="str">
            <v>N</v>
          </cell>
          <cell r="G13704">
            <v>45386</v>
          </cell>
          <cell r="H13704" t="str">
            <v>*SYSTEM</v>
          </cell>
          <cell r="I13704" t="str">
            <v>Y</v>
          </cell>
        </row>
        <row r="13705">
          <cell r="B13705" t="str">
            <v>Vyvanse</v>
          </cell>
          <cell r="C13705">
            <v>69.8</v>
          </cell>
          <cell r="D13705">
            <v>250</v>
          </cell>
          <cell r="F13705" t="str">
            <v>N</v>
          </cell>
          <cell r="G13705">
            <v>45386</v>
          </cell>
          <cell r="H13705" t="str">
            <v>*SYSTEM</v>
          </cell>
          <cell r="I13705" t="str">
            <v>Y</v>
          </cell>
        </row>
        <row r="13706">
          <cell r="B13706" t="str">
            <v>Vyvanse</v>
          </cell>
          <cell r="C13706">
            <v>69.8</v>
          </cell>
          <cell r="D13706">
            <v>250</v>
          </cell>
          <cell r="F13706" t="str">
            <v>N</v>
          </cell>
          <cell r="G13706">
            <v>45386</v>
          </cell>
          <cell r="H13706" t="str">
            <v>*SYSTEM</v>
          </cell>
          <cell r="I13706" t="str">
            <v>Y</v>
          </cell>
        </row>
        <row r="13707">
          <cell r="B13707" t="str">
            <v>Vyvanse</v>
          </cell>
          <cell r="C13707">
            <v>69.8</v>
          </cell>
          <cell r="D13707">
            <v>250</v>
          </cell>
          <cell r="F13707" t="str">
            <v>N</v>
          </cell>
          <cell r="G13707">
            <v>45386</v>
          </cell>
          <cell r="H13707" t="str">
            <v>*SYSTEM</v>
          </cell>
          <cell r="I13707" t="str">
            <v>Y</v>
          </cell>
        </row>
        <row r="13708">
          <cell r="B13708" t="str">
            <v>Vyvanse</v>
          </cell>
          <cell r="C13708">
            <v>69.8</v>
          </cell>
          <cell r="D13708">
            <v>250</v>
          </cell>
          <cell r="F13708" t="str">
            <v>N</v>
          </cell>
          <cell r="G13708">
            <v>45386</v>
          </cell>
          <cell r="H13708" t="str">
            <v>*SYSTEM</v>
          </cell>
          <cell r="I13708" t="str">
            <v>Y</v>
          </cell>
        </row>
        <row r="13709">
          <cell r="B13709" t="str">
            <v>Vyvanse</v>
          </cell>
          <cell r="C13709">
            <v>69.8</v>
          </cell>
          <cell r="D13709">
            <v>250</v>
          </cell>
          <cell r="F13709" t="str">
            <v>N</v>
          </cell>
          <cell r="G13709">
            <v>45386</v>
          </cell>
          <cell r="H13709" t="str">
            <v>*SYSTEM</v>
          </cell>
          <cell r="I13709" t="str">
            <v>Y</v>
          </cell>
        </row>
        <row r="13710">
          <cell r="B13710" t="str">
            <v>Vyvanse</v>
          </cell>
          <cell r="C13710">
            <v>69.8</v>
          </cell>
          <cell r="D13710">
            <v>250</v>
          </cell>
          <cell r="F13710" t="str">
            <v>N</v>
          </cell>
          <cell r="G13710">
            <v>45386</v>
          </cell>
          <cell r="H13710" t="str">
            <v>*SYSTEM</v>
          </cell>
          <cell r="I13710" t="str">
            <v>Y</v>
          </cell>
        </row>
        <row r="13711">
          <cell r="B13711" t="str">
            <v>Vyvanse</v>
          </cell>
          <cell r="C13711">
            <v>69.8</v>
          </cell>
          <cell r="D13711">
            <v>250</v>
          </cell>
          <cell r="F13711" t="str">
            <v>N</v>
          </cell>
          <cell r="G13711">
            <v>45386</v>
          </cell>
          <cell r="H13711" t="str">
            <v>*SYSTEM</v>
          </cell>
          <cell r="I13711" t="str">
            <v>Y</v>
          </cell>
        </row>
        <row r="13712">
          <cell r="B13712" t="str">
            <v>Vyvanse</v>
          </cell>
          <cell r="C13712">
            <v>69.8</v>
          </cell>
          <cell r="D13712">
            <v>250</v>
          </cell>
          <cell r="F13712" t="str">
            <v>N</v>
          </cell>
          <cell r="G13712">
            <v>45386</v>
          </cell>
          <cell r="H13712" t="str">
            <v>*SYSTEM</v>
          </cell>
          <cell r="I13712" t="str">
            <v>Y</v>
          </cell>
        </row>
        <row r="13713">
          <cell r="B13713" t="str">
            <v>Vyvanse</v>
          </cell>
          <cell r="C13713">
            <v>69.8</v>
          </cell>
          <cell r="D13713">
            <v>250</v>
          </cell>
          <cell r="F13713" t="str">
            <v>N</v>
          </cell>
          <cell r="G13713">
            <v>45386</v>
          </cell>
          <cell r="H13713" t="str">
            <v>*SYSTEM</v>
          </cell>
          <cell r="I13713" t="str">
            <v>Y</v>
          </cell>
        </row>
        <row r="13714">
          <cell r="B13714" t="str">
            <v>Vyvanse</v>
          </cell>
          <cell r="C13714">
            <v>69.8</v>
          </cell>
          <cell r="D13714">
            <v>250</v>
          </cell>
          <cell r="F13714" t="str">
            <v>N</v>
          </cell>
          <cell r="G13714">
            <v>45386</v>
          </cell>
          <cell r="H13714" t="str">
            <v>*SYSTEM</v>
          </cell>
          <cell r="I13714" t="str">
            <v>Y</v>
          </cell>
        </row>
        <row r="13715">
          <cell r="B13715" t="str">
            <v>Sular</v>
          </cell>
          <cell r="C13715">
            <v>117.23</v>
          </cell>
          <cell r="D13715">
            <v>250</v>
          </cell>
          <cell r="F13715" t="str">
            <v>N</v>
          </cell>
          <cell r="G13715">
            <v>45386</v>
          </cell>
          <cell r="H13715" t="str">
            <v>*SYSTEM</v>
          </cell>
          <cell r="I13715" t="str">
            <v>Y</v>
          </cell>
        </row>
        <row r="13716">
          <cell r="B13716" t="str">
            <v>Sular</v>
          </cell>
          <cell r="C13716">
            <v>117.23</v>
          </cell>
          <cell r="D13716">
            <v>250</v>
          </cell>
          <cell r="F13716" t="str">
            <v>N</v>
          </cell>
          <cell r="G13716">
            <v>45386</v>
          </cell>
          <cell r="H13716" t="str">
            <v>*SYSTEM</v>
          </cell>
          <cell r="I13716" t="str">
            <v>Y</v>
          </cell>
        </row>
        <row r="13717">
          <cell r="B13717" t="str">
            <v>Sular</v>
          </cell>
          <cell r="C13717">
            <v>117.23</v>
          </cell>
          <cell r="D13717">
            <v>250</v>
          </cell>
          <cell r="F13717" t="str">
            <v>N</v>
          </cell>
          <cell r="G13717">
            <v>45386</v>
          </cell>
          <cell r="H13717" t="str">
            <v>*SYSTEM</v>
          </cell>
          <cell r="I13717" t="str">
            <v>Y</v>
          </cell>
        </row>
        <row r="13718">
          <cell r="B13718" t="str">
            <v>Sular</v>
          </cell>
          <cell r="C13718">
            <v>117.23</v>
          </cell>
          <cell r="D13718">
            <v>250</v>
          </cell>
          <cell r="F13718" t="str">
            <v>N</v>
          </cell>
          <cell r="G13718">
            <v>45386</v>
          </cell>
          <cell r="H13718" t="str">
            <v>*SYSTEM</v>
          </cell>
          <cell r="I13718" t="str">
            <v>Y</v>
          </cell>
        </row>
        <row r="13719">
          <cell r="B13719" t="str">
            <v>Sular</v>
          </cell>
          <cell r="C13719">
            <v>117.23</v>
          </cell>
          <cell r="D13719">
            <v>250</v>
          </cell>
          <cell r="F13719" t="str">
            <v>N</v>
          </cell>
          <cell r="G13719">
            <v>45386</v>
          </cell>
          <cell r="H13719" t="str">
            <v>*SYSTEM</v>
          </cell>
          <cell r="I13719" t="str">
            <v>Y</v>
          </cell>
        </row>
        <row r="13720">
          <cell r="B13720" t="str">
            <v>Vyvanse</v>
          </cell>
          <cell r="C13720">
            <v>69.8</v>
          </cell>
          <cell r="D13720">
            <v>250</v>
          </cell>
          <cell r="F13720" t="str">
            <v>N</v>
          </cell>
          <cell r="G13720">
            <v>45386</v>
          </cell>
          <cell r="H13720" t="str">
            <v>*SYSTEM</v>
          </cell>
          <cell r="I13720" t="str">
            <v>Y</v>
          </cell>
        </row>
        <row r="13721">
          <cell r="B13721" t="str">
            <v>Procrit</v>
          </cell>
          <cell r="C13721">
            <v>1443.15</v>
          </cell>
          <cell r="D13721">
            <v>250</v>
          </cell>
          <cell r="F13721" t="str">
            <v>N</v>
          </cell>
          <cell r="G13721">
            <v>45386</v>
          </cell>
          <cell r="H13721" t="str">
            <v>*SYSTEM</v>
          </cell>
          <cell r="I13721" t="str">
            <v>Y</v>
          </cell>
        </row>
        <row r="13722">
          <cell r="B13722" t="str">
            <v>Procrit</v>
          </cell>
          <cell r="C13722">
            <v>1443.15</v>
          </cell>
          <cell r="D13722">
            <v>250</v>
          </cell>
          <cell r="F13722" t="str">
            <v>N</v>
          </cell>
          <cell r="G13722">
            <v>45386</v>
          </cell>
          <cell r="H13722" t="str">
            <v>*SYSTEM</v>
          </cell>
          <cell r="I13722" t="str">
            <v>Y</v>
          </cell>
        </row>
        <row r="13723">
          <cell r="B13723" t="str">
            <v>Procrit</v>
          </cell>
          <cell r="C13723">
            <v>1443.15</v>
          </cell>
          <cell r="D13723">
            <v>250</v>
          </cell>
          <cell r="F13723" t="str">
            <v>N</v>
          </cell>
          <cell r="G13723">
            <v>45386</v>
          </cell>
          <cell r="H13723" t="str">
            <v>*SYSTEM</v>
          </cell>
          <cell r="I13723" t="str">
            <v>Y</v>
          </cell>
        </row>
        <row r="13724">
          <cell r="B13724" t="str">
            <v>Procrit</v>
          </cell>
          <cell r="C13724">
            <v>1443.15</v>
          </cell>
          <cell r="D13724">
            <v>250</v>
          </cell>
          <cell r="F13724" t="str">
            <v>N</v>
          </cell>
          <cell r="G13724">
            <v>45386</v>
          </cell>
          <cell r="H13724" t="str">
            <v>*SYSTEM</v>
          </cell>
          <cell r="I13724" t="str">
            <v>Y</v>
          </cell>
        </row>
        <row r="13725">
          <cell r="B13725" t="str">
            <v>Procrit</v>
          </cell>
          <cell r="C13725">
            <v>1443.15</v>
          </cell>
          <cell r="D13725">
            <v>250</v>
          </cell>
          <cell r="F13725" t="str">
            <v>N</v>
          </cell>
          <cell r="G13725">
            <v>45386</v>
          </cell>
          <cell r="H13725" t="str">
            <v>*SYSTEM</v>
          </cell>
          <cell r="I13725" t="str">
            <v>Y</v>
          </cell>
        </row>
        <row r="13726">
          <cell r="B13726" t="str">
            <v>Sular</v>
          </cell>
          <cell r="C13726">
            <v>117.23</v>
          </cell>
          <cell r="D13726">
            <v>250</v>
          </cell>
          <cell r="F13726" t="str">
            <v>N</v>
          </cell>
          <cell r="G13726">
            <v>45386</v>
          </cell>
          <cell r="H13726" t="str">
            <v>*SYSTEM</v>
          </cell>
          <cell r="I13726" t="str">
            <v>Y</v>
          </cell>
        </row>
        <row r="13727">
          <cell r="B13727" t="str">
            <v>Procrit</v>
          </cell>
          <cell r="C13727">
            <v>2886.3</v>
          </cell>
          <cell r="D13727">
            <v>250</v>
          </cell>
          <cell r="F13727" t="str">
            <v>N</v>
          </cell>
          <cell r="G13727">
            <v>45386</v>
          </cell>
          <cell r="H13727" t="str">
            <v>*SYSTEM</v>
          </cell>
          <cell r="I13727" t="str">
            <v>Y</v>
          </cell>
        </row>
        <row r="13728">
          <cell r="B13728" t="str">
            <v>Procrit</v>
          </cell>
          <cell r="C13728">
            <v>2886.3</v>
          </cell>
          <cell r="D13728">
            <v>250</v>
          </cell>
          <cell r="F13728" t="str">
            <v>N</v>
          </cell>
          <cell r="G13728">
            <v>45386</v>
          </cell>
          <cell r="H13728" t="str">
            <v>*SYSTEM</v>
          </cell>
          <cell r="I13728" t="str">
            <v>Y</v>
          </cell>
        </row>
        <row r="13729">
          <cell r="B13729" t="str">
            <v>Procrit</v>
          </cell>
          <cell r="C13729">
            <v>2886.3</v>
          </cell>
          <cell r="D13729">
            <v>250</v>
          </cell>
          <cell r="F13729" t="str">
            <v>N</v>
          </cell>
          <cell r="G13729">
            <v>45386</v>
          </cell>
          <cell r="H13729" t="str">
            <v>*SYSTEM</v>
          </cell>
          <cell r="I13729" t="str">
            <v>Y</v>
          </cell>
        </row>
        <row r="13730">
          <cell r="B13730" t="str">
            <v>Procrit</v>
          </cell>
          <cell r="C13730">
            <v>2886.3</v>
          </cell>
          <cell r="D13730">
            <v>250</v>
          </cell>
          <cell r="F13730" t="str">
            <v>N</v>
          </cell>
          <cell r="G13730">
            <v>45386</v>
          </cell>
          <cell r="H13730" t="str">
            <v>*SYSTEM</v>
          </cell>
          <cell r="I13730" t="str">
            <v>Y</v>
          </cell>
        </row>
        <row r="13731">
          <cell r="B13731" t="str">
            <v>Procrit</v>
          </cell>
          <cell r="C13731">
            <v>2886.3</v>
          </cell>
          <cell r="D13731">
            <v>250</v>
          </cell>
          <cell r="F13731" t="str">
            <v>N</v>
          </cell>
          <cell r="G13731">
            <v>45386</v>
          </cell>
          <cell r="H13731" t="str">
            <v>*SYSTEM</v>
          </cell>
          <cell r="I13731" t="str">
            <v>Y</v>
          </cell>
        </row>
        <row r="13732">
          <cell r="B13732" t="str">
            <v>Procrit</v>
          </cell>
          <cell r="C13732">
            <v>1443.15</v>
          </cell>
          <cell r="D13732">
            <v>250</v>
          </cell>
          <cell r="F13732" t="str">
            <v>N</v>
          </cell>
          <cell r="G13732">
            <v>45386</v>
          </cell>
          <cell r="H13732" t="str">
            <v>*SYSTEM</v>
          </cell>
          <cell r="I13732" t="str">
            <v>Y</v>
          </cell>
        </row>
        <row r="13733">
          <cell r="B13733" t="str">
            <v>Procrit</v>
          </cell>
          <cell r="C13733">
            <v>5772.6</v>
          </cell>
          <cell r="D13733">
            <v>250</v>
          </cell>
          <cell r="F13733" t="str">
            <v>N</v>
          </cell>
          <cell r="G13733">
            <v>45386</v>
          </cell>
          <cell r="H13733" t="str">
            <v>*SYSTEM</v>
          </cell>
          <cell r="I13733" t="str">
            <v>Y</v>
          </cell>
        </row>
        <row r="13734">
          <cell r="B13734" t="str">
            <v>Procrit</v>
          </cell>
          <cell r="C13734">
            <v>5772.6</v>
          </cell>
          <cell r="D13734">
            <v>250</v>
          </cell>
          <cell r="F13734" t="str">
            <v>N</v>
          </cell>
          <cell r="G13734">
            <v>45386</v>
          </cell>
          <cell r="H13734" t="str">
            <v>*SYSTEM</v>
          </cell>
          <cell r="I13734" t="str">
            <v>Y</v>
          </cell>
        </row>
        <row r="13735">
          <cell r="B13735" t="str">
            <v>Procrit</v>
          </cell>
          <cell r="C13735">
            <v>5772.6</v>
          </cell>
          <cell r="D13735">
            <v>250</v>
          </cell>
          <cell r="F13735" t="str">
            <v>N</v>
          </cell>
          <cell r="G13735">
            <v>45386</v>
          </cell>
          <cell r="H13735" t="str">
            <v>*SYSTEM</v>
          </cell>
          <cell r="I13735" t="str">
            <v>Y</v>
          </cell>
        </row>
        <row r="13736">
          <cell r="B13736" t="str">
            <v>Procrit</v>
          </cell>
          <cell r="C13736">
            <v>5772.6</v>
          </cell>
          <cell r="D13736">
            <v>250</v>
          </cell>
          <cell r="F13736" t="str">
            <v>N</v>
          </cell>
          <cell r="G13736">
            <v>45386</v>
          </cell>
          <cell r="H13736" t="str">
            <v>*SYSTEM</v>
          </cell>
          <cell r="I13736" t="str">
            <v>Y</v>
          </cell>
        </row>
        <row r="13737">
          <cell r="B13737" t="str">
            <v>Procrit</v>
          </cell>
          <cell r="C13737">
            <v>5772.6</v>
          </cell>
          <cell r="D13737">
            <v>250</v>
          </cell>
          <cell r="F13737" t="str">
            <v>N</v>
          </cell>
          <cell r="G13737">
            <v>45386</v>
          </cell>
          <cell r="H13737" t="str">
            <v>*SYSTEM</v>
          </cell>
          <cell r="I13737" t="str">
            <v>Y</v>
          </cell>
        </row>
        <row r="13738">
          <cell r="B13738" t="str">
            <v>Procrit</v>
          </cell>
          <cell r="C13738">
            <v>2886.3</v>
          </cell>
          <cell r="D13738">
            <v>250</v>
          </cell>
          <cell r="F13738" t="str">
            <v>N</v>
          </cell>
          <cell r="G13738">
            <v>45386</v>
          </cell>
          <cell r="H13738" t="str">
            <v>*SYSTEM</v>
          </cell>
          <cell r="I13738" t="str">
            <v>Y</v>
          </cell>
        </row>
        <row r="13739">
          <cell r="B13739" t="str">
            <v>Prezista</v>
          </cell>
          <cell r="C13739">
            <v>194.23</v>
          </cell>
          <cell r="D13739">
            <v>250</v>
          </cell>
          <cell r="F13739" t="str">
            <v>N</v>
          </cell>
          <cell r="G13739">
            <v>45386</v>
          </cell>
          <cell r="H13739" t="str">
            <v>*SYSTEM</v>
          </cell>
          <cell r="I13739" t="str">
            <v>Y</v>
          </cell>
        </row>
        <row r="13740">
          <cell r="B13740" t="str">
            <v>Prezista</v>
          </cell>
          <cell r="C13740">
            <v>194.23</v>
          </cell>
          <cell r="D13740">
            <v>250</v>
          </cell>
          <cell r="F13740" t="str">
            <v>N</v>
          </cell>
          <cell r="G13740">
            <v>45386</v>
          </cell>
          <cell r="H13740" t="str">
            <v>*SYSTEM</v>
          </cell>
          <cell r="I13740" t="str">
            <v>Y</v>
          </cell>
        </row>
        <row r="13741">
          <cell r="B13741" t="str">
            <v>Prezista</v>
          </cell>
          <cell r="C13741">
            <v>194.23</v>
          </cell>
          <cell r="D13741">
            <v>250</v>
          </cell>
          <cell r="F13741" t="str">
            <v>N</v>
          </cell>
          <cell r="G13741">
            <v>45386</v>
          </cell>
          <cell r="H13741" t="str">
            <v>*SYSTEM</v>
          </cell>
          <cell r="I13741" t="str">
            <v>Y</v>
          </cell>
        </row>
        <row r="13742">
          <cell r="B13742" t="str">
            <v>Prezista</v>
          </cell>
          <cell r="C13742">
            <v>194.23</v>
          </cell>
          <cell r="D13742">
            <v>250</v>
          </cell>
          <cell r="F13742" t="str">
            <v>N</v>
          </cell>
          <cell r="G13742">
            <v>45386</v>
          </cell>
          <cell r="H13742" t="str">
            <v>*SYSTEM</v>
          </cell>
          <cell r="I13742" t="str">
            <v>Y</v>
          </cell>
        </row>
        <row r="13743">
          <cell r="B13743" t="str">
            <v>Prezista</v>
          </cell>
          <cell r="C13743">
            <v>194.23</v>
          </cell>
          <cell r="D13743">
            <v>250</v>
          </cell>
          <cell r="F13743" t="str">
            <v>N</v>
          </cell>
          <cell r="G13743">
            <v>45386</v>
          </cell>
          <cell r="H13743" t="str">
            <v>*SYSTEM</v>
          </cell>
          <cell r="I13743" t="str">
            <v>Y</v>
          </cell>
        </row>
        <row r="13744">
          <cell r="B13744" t="str">
            <v>Procrit</v>
          </cell>
          <cell r="C13744">
            <v>5772.6</v>
          </cell>
          <cell r="D13744">
            <v>250</v>
          </cell>
          <cell r="F13744" t="str">
            <v>N</v>
          </cell>
          <cell r="G13744">
            <v>45386</v>
          </cell>
          <cell r="H13744" t="str">
            <v>*SYSTEM</v>
          </cell>
          <cell r="I13744" t="str">
            <v>Y</v>
          </cell>
        </row>
        <row r="13745">
          <cell r="B13745" t="str">
            <v>Prezista</v>
          </cell>
          <cell r="C13745">
            <v>388.47</v>
          </cell>
          <cell r="D13745">
            <v>250</v>
          </cell>
          <cell r="F13745" t="str">
            <v>N</v>
          </cell>
          <cell r="G13745">
            <v>45386</v>
          </cell>
          <cell r="H13745" t="str">
            <v>*SYSTEM</v>
          </cell>
          <cell r="I13745" t="str">
            <v>Y</v>
          </cell>
        </row>
        <row r="13746">
          <cell r="B13746" t="str">
            <v>Prezista</v>
          </cell>
          <cell r="C13746">
            <v>388.47</v>
          </cell>
          <cell r="D13746">
            <v>250</v>
          </cell>
          <cell r="F13746" t="str">
            <v>N</v>
          </cell>
          <cell r="G13746">
            <v>45386</v>
          </cell>
          <cell r="H13746" t="str">
            <v>*SYSTEM</v>
          </cell>
          <cell r="I13746" t="str">
            <v>Y</v>
          </cell>
        </row>
        <row r="13747">
          <cell r="B13747" t="str">
            <v>Prezista</v>
          </cell>
          <cell r="C13747">
            <v>388.47</v>
          </cell>
          <cell r="D13747">
            <v>250</v>
          </cell>
          <cell r="F13747" t="str">
            <v>N</v>
          </cell>
          <cell r="G13747">
            <v>45386</v>
          </cell>
          <cell r="H13747" t="str">
            <v>*SYSTEM</v>
          </cell>
          <cell r="I13747" t="str">
            <v>Y</v>
          </cell>
        </row>
        <row r="13748">
          <cell r="B13748" t="str">
            <v>Prezista</v>
          </cell>
          <cell r="C13748">
            <v>388.47</v>
          </cell>
          <cell r="D13748">
            <v>250</v>
          </cell>
          <cell r="F13748" t="str">
            <v>N</v>
          </cell>
          <cell r="G13748">
            <v>45386</v>
          </cell>
          <cell r="H13748" t="str">
            <v>*SYSTEM</v>
          </cell>
          <cell r="I13748" t="str">
            <v>Y</v>
          </cell>
        </row>
        <row r="13749">
          <cell r="B13749" t="str">
            <v>Prezista</v>
          </cell>
          <cell r="C13749">
            <v>388.47</v>
          </cell>
          <cell r="D13749">
            <v>250</v>
          </cell>
          <cell r="F13749" t="str">
            <v>N</v>
          </cell>
          <cell r="G13749">
            <v>45386</v>
          </cell>
          <cell r="H13749" t="str">
            <v>*SYSTEM</v>
          </cell>
          <cell r="I13749" t="str">
            <v>Y</v>
          </cell>
        </row>
        <row r="13750">
          <cell r="B13750" t="str">
            <v>Prezista</v>
          </cell>
          <cell r="C13750">
            <v>194.23</v>
          </cell>
          <cell r="D13750">
            <v>250</v>
          </cell>
          <cell r="F13750" t="str">
            <v>N</v>
          </cell>
          <cell r="G13750">
            <v>45386</v>
          </cell>
          <cell r="H13750" t="str">
            <v>*SYSTEM</v>
          </cell>
          <cell r="I13750" t="str">
            <v>Y</v>
          </cell>
        </row>
        <row r="13751">
          <cell r="B13751" t="str">
            <v>Valsartan</v>
          </cell>
          <cell r="C13751">
            <v>5</v>
          </cell>
          <cell r="D13751">
            <v>250</v>
          </cell>
          <cell r="F13751" t="str">
            <v>N</v>
          </cell>
          <cell r="G13751">
            <v>45386</v>
          </cell>
          <cell r="H13751" t="str">
            <v>*SYSTEM</v>
          </cell>
          <cell r="I13751" t="str">
            <v>Y</v>
          </cell>
        </row>
        <row r="13752">
          <cell r="B13752" t="str">
            <v>Valsartan</v>
          </cell>
          <cell r="C13752">
            <v>5</v>
          </cell>
          <cell r="D13752">
            <v>250</v>
          </cell>
          <cell r="F13752" t="str">
            <v>N</v>
          </cell>
          <cell r="G13752">
            <v>45386</v>
          </cell>
          <cell r="H13752" t="str">
            <v>*SYSTEM</v>
          </cell>
          <cell r="I13752" t="str">
            <v>Y</v>
          </cell>
        </row>
        <row r="13753">
          <cell r="B13753" t="str">
            <v>Valsartan</v>
          </cell>
          <cell r="C13753">
            <v>5</v>
          </cell>
          <cell r="D13753">
            <v>250</v>
          </cell>
          <cell r="F13753" t="str">
            <v>N</v>
          </cell>
          <cell r="G13753">
            <v>45386</v>
          </cell>
          <cell r="H13753" t="str">
            <v>*SYSTEM</v>
          </cell>
          <cell r="I13753" t="str">
            <v>Y</v>
          </cell>
        </row>
        <row r="13754">
          <cell r="B13754" t="str">
            <v>Valsartan</v>
          </cell>
          <cell r="C13754">
            <v>5</v>
          </cell>
          <cell r="D13754">
            <v>250</v>
          </cell>
          <cell r="F13754" t="str">
            <v>N</v>
          </cell>
          <cell r="G13754">
            <v>45386</v>
          </cell>
          <cell r="H13754" t="str">
            <v>*SYSTEM</v>
          </cell>
          <cell r="I13754" t="str">
            <v>Y</v>
          </cell>
        </row>
        <row r="13755">
          <cell r="B13755" t="str">
            <v>Valsartan</v>
          </cell>
          <cell r="C13755">
            <v>5</v>
          </cell>
          <cell r="D13755">
            <v>250</v>
          </cell>
          <cell r="F13755" t="str">
            <v>N</v>
          </cell>
          <cell r="G13755">
            <v>45386</v>
          </cell>
          <cell r="H13755" t="str">
            <v>*SYSTEM</v>
          </cell>
          <cell r="I13755" t="str">
            <v>Y</v>
          </cell>
        </row>
        <row r="13756">
          <cell r="B13756" t="str">
            <v>Prezista</v>
          </cell>
          <cell r="C13756">
            <v>388.47</v>
          </cell>
          <cell r="D13756">
            <v>250</v>
          </cell>
          <cell r="F13756" t="str">
            <v>N</v>
          </cell>
          <cell r="G13756">
            <v>45386</v>
          </cell>
          <cell r="H13756" t="str">
            <v>*SYSTEM</v>
          </cell>
          <cell r="I13756" t="str">
            <v>Y</v>
          </cell>
        </row>
        <row r="13757">
          <cell r="B13757" t="str">
            <v>Terazosin HCL</v>
          </cell>
          <cell r="C13757">
            <v>5</v>
          </cell>
          <cell r="D13757">
            <v>250</v>
          </cell>
          <cell r="F13757" t="str">
            <v>N</v>
          </cell>
          <cell r="G13757">
            <v>45386</v>
          </cell>
          <cell r="H13757" t="str">
            <v>*SYSTEM</v>
          </cell>
          <cell r="I13757" t="str">
            <v>Y</v>
          </cell>
        </row>
        <row r="13758">
          <cell r="B13758" t="str">
            <v>Terazosin HCL</v>
          </cell>
          <cell r="C13758">
            <v>5</v>
          </cell>
          <cell r="D13758">
            <v>250</v>
          </cell>
          <cell r="F13758" t="str">
            <v>N</v>
          </cell>
          <cell r="G13758">
            <v>45386</v>
          </cell>
          <cell r="H13758" t="str">
            <v>*SYSTEM</v>
          </cell>
          <cell r="I13758" t="str">
            <v>Y</v>
          </cell>
        </row>
        <row r="13759">
          <cell r="B13759" t="str">
            <v>Terazosin HCL</v>
          </cell>
          <cell r="C13759">
            <v>5</v>
          </cell>
          <cell r="D13759">
            <v>250</v>
          </cell>
          <cell r="F13759" t="str">
            <v>N</v>
          </cell>
          <cell r="G13759">
            <v>45386</v>
          </cell>
          <cell r="H13759" t="str">
            <v>*SYSTEM</v>
          </cell>
          <cell r="I13759" t="str">
            <v>Y</v>
          </cell>
        </row>
        <row r="13760">
          <cell r="B13760" t="str">
            <v>Terazosin HCL</v>
          </cell>
          <cell r="C13760">
            <v>5</v>
          </cell>
          <cell r="D13760">
            <v>250</v>
          </cell>
          <cell r="F13760" t="str">
            <v>N</v>
          </cell>
          <cell r="G13760">
            <v>45386</v>
          </cell>
          <cell r="H13760" t="str">
            <v>*SYSTEM</v>
          </cell>
          <cell r="I13760" t="str">
            <v>Y</v>
          </cell>
        </row>
        <row r="13761">
          <cell r="B13761" t="str">
            <v>Terazosin HCL</v>
          </cell>
          <cell r="C13761">
            <v>5</v>
          </cell>
          <cell r="D13761">
            <v>250</v>
          </cell>
          <cell r="F13761" t="str">
            <v>N</v>
          </cell>
          <cell r="G13761">
            <v>45386</v>
          </cell>
          <cell r="H13761" t="str">
            <v>*SYSTEM</v>
          </cell>
          <cell r="I13761" t="str">
            <v>Y</v>
          </cell>
        </row>
        <row r="13762">
          <cell r="B13762" t="str">
            <v>Valsartan</v>
          </cell>
          <cell r="C13762">
            <v>5</v>
          </cell>
          <cell r="D13762">
            <v>250</v>
          </cell>
          <cell r="F13762" t="str">
            <v>N</v>
          </cell>
          <cell r="G13762">
            <v>45386</v>
          </cell>
          <cell r="H13762" t="str">
            <v>*SYSTEM</v>
          </cell>
          <cell r="I13762" t="str">
            <v>Y</v>
          </cell>
        </row>
        <row r="13763">
          <cell r="B13763" t="str">
            <v>methylPREDNISolone</v>
          </cell>
          <cell r="C13763">
            <v>15.29</v>
          </cell>
          <cell r="D13763">
            <v>250</v>
          </cell>
          <cell r="F13763" t="str">
            <v>N</v>
          </cell>
          <cell r="G13763">
            <v>45386</v>
          </cell>
          <cell r="H13763" t="str">
            <v>*SYSTEM</v>
          </cell>
          <cell r="I13763" t="str">
            <v>Y</v>
          </cell>
        </row>
        <row r="13764">
          <cell r="B13764" t="str">
            <v>methylPREDNISolone</v>
          </cell>
          <cell r="C13764">
            <v>15.29</v>
          </cell>
          <cell r="D13764">
            <v>250</v>
          </cell>
          <cell r="F13764" t="str">
            <v>N</v>
          </cell>
          <cell r="G13764">
            <v>45386</v>
          </cell>
          <cell r="H13764" t="str">
            <v>*SYSTEM</v>
          </cell>
          <cell r="I13764" t="str">
            <v>Y</v>
          </cell>
        </row>
        <row r="13765">
          <cell r="B13765" t="str">
            <v>methylPREDNISolone</v>
          </cell>
          <cell r="C13765">
            <v>15.29</v>
          </cell>
          <cell r="D13765">
            <v>250</v>
          </cell>
          <cell r="F13765" t="str">
            <v>N</v>
          </cell>
          <cell r="G13765">
            <v>45386</v>
          </cell>
          <cell r="H13765" t="str">
            <v>*SYSTEM</v>
          </cell>
          <cell r="I13765" t="str">
            <v>Y</v>
          </cell>
        </row>
        <row r="13766">
          <cell r="B13766" t="str">
            <v>methylPREDNISolone</v>
          </cell>
          <cell r="C13766">
            <v>15.29</v>
          </cell>
          <cell r="D13766">
            <v>250</v>
          </cell>
          <cell r="F13766" t="str">
            <v>N</v>
          </cell>
          <cell r="G13766">
            <v>45386</v>
          </cell>
          <cell r="H13766" t="str">
            <v>*SYSTEM</v>
          </cell>
          <cell r="I13766" t="str">
            <v>Y</v>
          </cell>
        </row>
        <row r="13767">
          <cell r="B13767" t="str">
            <v>methylPREDNISolone</v>
          </cell>
          <cell r="C13767">
            <v>15.29</v>
          </cell>
          <cell r="D13767">
            <v>250</v>
          </cell>
          <cell r="F13767" t="str">
            <v>N</v>
          </cell>
          <cell r="G13767">
            <v>45386</v>
          </cell>
          <cell r="H13767" t="str">
            <v>*SYSTEM</v>
          </cell>
          <cell r="I13767" t="str">
            <v>Y</v>
          </cell>
        </row>
        <row r="13768">
          <cell r="B13768" t="str">
            <v>Terazosin HCL</v>
          </cell>
          <cell r="C13768">
            <v>5</v>
          </cell>
          <cell r="D13768">
            <v>250</v>
          </cell>
          <cell r="F13768" t="str">
            <v>N</v>
          </cell>
          <cell r="G13768">
            <v>45386</v>
          </cell>
          <cell r="H13768" t="str">
            <v>*SYSTEM</v>
          </cell>
          <cell r="I13768" t="str">
            <v>Y</v>
          </cell>
        </row>
        <row r="13769">
          <cell r="B13769" t="str">
            <v>medroxyPROGESTERone ACETATE</v>
          </cell>
          <cell r="C13769">
            <v>5</v>
          </cell>
          <cell r="D13769">
            <v>250</v>
          </cell>
          <cell r="F13769" t="str">
            <v>N</v>
          </cell>
          <cell r="G13769">
            <v>45386</v>
          </cell>
          <cell r="H13769" t="str">
            <v>*SYSTEM</v>
          </cell>
          <cell r="I13769" t="str">
            <v>Y</v>
          </cell>
        </row>
        <row r="13770">
          <cell r="B13770" t="str">
            <v>medroxyPROGESTERone ACETATE</v>
          </cell>
          <cell r="C13770">
            <v>5</v>
          </cell>
          <cell r="D13770">
            <v>250</v>
          </cell>
          <cell r="F13770" t="str">
            <v>N</v>
          </cell>
          <cell r="G13770">
            <v>45386</v>
          </cell>
          <cell r="H13770" t="str">
            <v>*SYSTEM</v>
          </cell>
          <cell r="I13770" t="str">
            <v>Y</v>
          </cell>
        </row>
        <row r="13771">
          <cell r="B13771" t="str">
            <v>medroxyPROGESTERone ACETATE</v>
          </cell>
          <cell r="C13771">
            <v>5</v>
          </cell>
          <cell r="D13771">
            <v>250</v>
          </cell>
          <cell r="F13771" t="str">
            <v>N</v>
          </cell>
          <cell r="G13771">
            <v>45386</v>
          </cell>
          <cell r="H13771" t="str">
            <v>*SYSTEM</v>
          </cell>
          <cell r="I13771" t="str">
            <v>Y</v>
          </cell>
        </row>
        <row r="13772">
          <cell r="B13772" t="str">
            <v>medroxyPROGESTERone ACETATE</v>
          </cell>
          <cell r="C13772">
            <v>5</v>
          </cell>
          <cell r="D13772">
            <v>250</v>
          </cell>
          <cell r="F13772" t="str">
            <v>N</v>
          </cell>
          <cell r="G13772">
            <v>45386</v>
          </cell>
          <cell r="H13772" t="str">
            <v>*SYSTEM</v>
          </cell>
          <cell r="I13772" t="str">
            <v>Y</v>
          </cell>
        </row>
        <row r="13773">
          <cell r="B13773" t="str">
            <v>medroxyPROGESTERone ACETATE</v>
          </cell>
          <cell r="C13773">
            <v>5</v>
          </cell>
          <cell r="D13773">
            <v>250</v>
          </cell>
          <cell r="F13773" t="str">
            <v>N</v>
          </cell>
          <cell r="G13773">
            <v>45386</v>
          </cell>
          <cell r="H13773" t="str">
            <v>*SYSTEM</v>
          </cell>
          <cell r="I13773" t="str">
            <v>Y</v>
          </cell>
        </row>
        <row r="13774">
          <cell r="B13774" t="str">
            <v>methylPREDNISolone</v>
          </cell>
          <cell r="C13774">
            <v>15.29</v>
          </cell>
          <cell r="D13774">
            <v>250</v>
          </cell>
          <cell r="F13774" t="str">
            <v>N</v>
          </cell>
          <cell r="G13774">
            <v>45386</v>
          </cell>
          <cell r="H13774" t="str">
            <v>*SYSTEM</v>
          </cell>
          <cell r="I13774" t="str">
            <v>Y</v>
          </cell>
        </row>
        <row r="13775">
          <cell r="B13775" t="str">
            <v>Hydrocortisone</v>
          </cell>
          <cell r="C13775">
            <v>5</v>
          </cell>
          <cell r="D13775">
            <v>250</v>
          </cell>
          <cell r="F13775" t="str">
            <v>N</v>
          </cell>
          <cell r="G13775">
            <v>45386</v>
          </cell>
          <cell r="H13775" t="str">
            <v>*SYSTEM</v>
          </cell>
          <cell r="I13775" t="str">
            <v>Y</v>
          </cell>
        </row>
        <row r="13776">
          <cell r="B13776" t="str">
            <v>Hydrocortisone</v>
          </cell>
          <cell r="C13776">
            <v>5</v>
          </cell>
          <cell r="D13776">
            <v>250</v>
          </cell>
          <cell r="F13776" t="str">
            <v>N</v>
          </cell>
          <cell r="G13776">
            <v>45386</v>
          </cell>
          <cell r="H13776" t="str">
            <v>*SYSTEM</v>
          </cell>
          <cell r="I13776" t="str">
            <v>Y</v>
          </cell>
        </row>
        <row r="13777">
          <cell r="B13777" t="str">
            <v>Hydrocortisone</v>
          </cell>
          <cell r="C13777">
            <v>5</v>
          </cell>
          <cell r="D13777">
            <v>250</v>
          </cell>
          <cell r="F13777" t="str">
            <v>N</v>
          </cell>
          <cell r="G13777">
            <v>45386</v>
          </cell>
          <cell r="H13777" t="str">
            <v>*SYSTEM</v>
          </cell>
          <cell r="I13777" t="str">
            <v>Y</v>
          </cell>
        </row>
        <row r="13778">
          <cell r="B13778" t="str">
            <v>Hydrocortisone</v>
          </cell>
          <cell r="C13778">
            <v>5</v>
          </cell>
          <cell r="D13778">
            <v>250</v>
          </cell>
          <cell r="F13778" t="str">
            <v>N</v>
          </cell>
          <cell r="G13778">
            <v>45386</v>
          </cell>
          <cell r="H13778" t="str">
            <v>*SYSTEM</v>
          </cell>
          <cell r="I13778" t="str">
            <v>Y</v>
          </cell>
        </row>
        <row r="13779">
          <cell r="B13779" t="str">
            <v>Hydrocortisone</v>
          </cell>
          <cell r="C13779">
            <v>5</v>
          </cell>
          <cell r="D13779">
            <v>250</v>
          </cell>
          <cell r="F13779" t="str">
            <v>N</v>
          </cell>
          <cell r="G13779">
            <v>45386</v>
          </cell>
          <cell r="H13779" t="str">
            <v>*SYSTEM</v>
          </cell>
          <cell r="I13779" t="str">
            <v>Y</v>
          </cell>
        </row>
        <row r="13780">
          <cell r="B13780" t="str">
            <v>medroxyPROGESTERone ACETATE</v>
          </cell>
          <cell r="C13780">
            <v>5</v>
          </cell>
          <cell r="D13780">
            <v>250</v>
          </cell>
          <cell r="F13780" t="str">
            <v>N</v>
          </cell>
          <cell r="G13780">
            <v>45386</v>
          </cell>
          <cell r="H13780" t="str">
            <v>*SYSTEM</v>
          </cell>
          <cell r="I13780" t="str">
            <v>Y</v>
          </cell>
        </row>
        <row r="13781">
          <cell r="B13781" t="str">
            <v>Hydrocortisone</v>
          </cell>
          <cell r="C13781">
            <v>5</v>
          </cell>
          <cell r="D13781">
            <v>250</v>
          </cell>
          <cell r="F13781" t="str">
            <v>N</v>
          </cell>
          <cell r="G13781">
            <v>45386</v>
          </cell>
          <cell r="H13781" t="str">
            <v>*SYSTEM</v>
          </cell>
          <cell r="I13781" t="str">
            <v>Y</v>
          </cell>
        </row>
        <row r="13782">
          <cell r="B13782" t="str">
            <v>Hydrocortisone</v>
          </cell>
          <cell r="C13782">
            <v>5</v>
          </cell>
          <cell r="D13782">
            <v>250</v>
          </cell>
          <cell r="F13782" t="str">
            <v>N</v>
          </cell>
          <cell r="G13782">
            <v>45386</v>
          </cell>
          <cell r="H13782" t="str">
            <v>*SYSTEM</v>
          </cell>
          <cell r="I13782" t="str">
            <v>Y</v>
          </cell>
        </row>
        <row r="13783">
          <cell r="B13783" t="str">
            <v>Hydrocortisone</v>
          </cell>
          <cell r="C13783">
            <v>5</v>
          </cell>
          <cell r="D13783">
            <v>250</v>
          </cell>
          <cell r="F13783" t="str">
            <v>N</v>
          </cell>
          <cell r="G13783">
            <v>45386</v>
          </cell>
          <cell r="H13783" t="str">
            <v>*SYSTEM</v>
          </cell>
          <cell r="I13783" t="str">
            <v>Y</v>
          </cell>
        </row>
        <row r="13784">
          <cell r="B13784" t="str">
            <v>Hydrocortisone</v>
          </cell>
          <cell r="C13784">
            <v>5</v>
          </cell>
          <cell r="D13784">
            <v>250</v>
          </cell>
          <cell r="F13784" t="str">
            <v>N</v>
          </cell>
          <cell r="G13784">
            <v>45386</v>
          </cell>
          <cell r="H13784" t="str">
            <v>*SYSTEM</v>
          </cell>
          <cell r="I13784" t="str">
            <v>Y</v>
          </cell>
        </row>
        <row r="13785">
          <cell r="B13785" t="str">
            <v>Hydrocortisone</v>
          </cell>
          <cell r="C13785">
            <v>5</v>
          </cell>
          <cell r="D13785">
            <v>250</v>
          </cell>
          <cell r="F13785" t="str">
            <v>N</v>
          </cell>
          <cell r="G13785">
            <v>45386</v>
          </cell>
          <cell r="H13785" t="str">
            <v>*SYSTEM</v>
          </cell>
          <cell r="I13785" t="str">
            <v>Y</v>
          </cell>
        </row>
        <row r="13786">
          <cell r="B13786" t="str">
            <v>Hydrocortisone</v>
          </cell>
          <cell r="C13786">
            <v>5</v>
          </cell>
          <cell r="D13786">
            <v>250</v>
          </cell>
          <cell r="F13786" t="str">
            <v>N</v>
          </cell>
          <cell r="G13786">
            <v>45386</v>
          </cell>
          <cell r="H13786" t="str">
            <v>*SYSTEM</v>
          </cell>
          <cell r="I13786" t="str">
            <v>Y</v>
          </cell>
        </row>
        <row r="13787">
          <cell r="B13787" t="str">
            <v>colestipol HCL</v>
          </cell>
          <cell r="C13787">
            <v>5.68</v>
          </cell>
          <cell r="D13787">
            <v>250</v>
          </cell>
          <cell r="F13787" t="str">
            <v>N</v>
          </cell>
          <cell r="G13787">
            <v>45386</v>
          </cell>
          <cell r="H13787" t="str">
            <v>*SYSTEM</v>
          </cell>
          <cell r="I13787" t="str">
            <v>Y</v>
          </cell>
        </row>
        <row r="13788">
          <cell r="B13788" t="str">
            <v>colestipol HCL</v>
          </cell>
          <cell r="C13788">
            <v>5.68</v>
          </cell>
          <cell r="D13788">
            <v>250</v>
          </cell>
          <cell r="F13788" t="str">
            <v>N</v>
          </cell>
          <cell r="G13788">
            <v>45386</v>
          </cell>
          <cell r="H13788" t="str">
            <v>*SYSTEM</v>
          </cell>
          <cell r="I13788" t="str">
            <v>Y</v>
          </cell>
        </row>
        <row r="13789">
          <cell r="B13789" t="str">
            <v>colestipol HCL</v>
          </cell>
          <cell r="C13789">
            <v>5.68</v>
          </cell>
          <cell r="D13789">
            <v>250</v>
          </cell>
          <cell r="F13789" t="str">
            <v>N</v>
          </cell>
          <cell r="G13789">
            <v>45386</v>
          </cell>
          <cell r="H13789" t="str">
            <v>*SYSTEM</v>
          </cell>
          <cell r="I13789" t="str">
            <v>Y</v>
          </cell>
        </row>
        <row r="13790">
          <cell r="B13790" t="str">
            <v>colestipol HCL</v>
          </cell>
          <cell r="C13790">
            <v>5.68</v>
          </cell>
          <cell r="D13790">
            <v>250</v>
          </cell>
          <cell r="F13790" t="str">
            <v>N</v>
          </cell>
          <cell r="G13790">
            <v>45386</v>
          </cell>
          <cell r="H13790" t="str">
            <v>*SYSTEM</v>
          </cell>
          <cell r="I13790" t="str">
            <v>Y</v>
          </cell>
        </row>
        <row r="13791">
          <cell r="B13791" t="str">
            <v>colestipol HCL</v>
          </cell>
          <cell r="C13791">
            <v>5.68</v>
          </cell>
          <cell r="D13791">
            <v>250</v>
          </cell>
          <cell r="F13791" t="str">
            <v>N</v>
          </cell>
          <cell r="G13791">
            <v>45386</v>
          </cell>
          <cell r="H13791" t="str">
            <v>*SYSTEM</v>
          </cell>
          <cell r="I13791" t="str">
            <v>Y</v>
          </cell>
        </row>
        <row r="13792">
          <cell r="B13792" t="str">
            <v>Hydrocortisone</v>
          </cell>
          <cell r="C13792">
            <v>5</v>
          </cell>
          <cell r="D13792">
            <v>250</v>
          </cell>
          <cell r="F13792" t="str">
            <v>N</v>
          </cell>
          <cell r="G13792">
            <v>45386</v>
          </cell>
          <cell r="H13792" t="str">
            <v>*SYSTEM</v>
          </cell>
          <cell r="I13792" t="str">
            <v>Y</v>
          </cell>
        </row>
        <row r="13793">
          <cell r="B13793" t="str">
            <v>rifabutin</v>
          </cell>
          <cell r="C13793">
            <v>75.58</v>
          </cell>
          <cell r="D13793">
            <v>250</v>
          </cell>
          <cell r="F13793" t="str">
            <v>N</v>
          </cell>
          <cell r="G13793">
            <v>45386</v>
          </cell>
          <cell r="H13793" t="str">
            <v>*SYSTEM</v>
          </cell>
          <cell r="I13793" t="str">
            <v>Y</v>
          </cell>
        </row>
        <row r="13794">
          <cell r="B13794" t="str">
            <v>rifabutin</v>
          </cell>
          <cell r="C13794">
            <v>75.58</v>
          </cell>
          <cell r="D13794">
            <v>250</v>
          </cell>
          <cell r="F13794" t="str">
            <v>N</v>
          </cell>
          <cell r="G13794">
            <v>45386</v>
          </cell>
          <cell r="H13794" t="str">
            <v>*SYSTEM</v>
          </cell>
          <cell r="I13794" t="str">
            <v>Y</v>
          </cell>
        </row>
        <row r="13795">
          <cell r="B13795" t="str">
            <v>rifabutin</v>
          </cell>
          <cell r="C13795">
            <v>75.58</v>
          </cell>
          <cell r="D13795">
            <v>250</v>
          </cell>
          <cell r="F13795" t="str">
            <v>N</v>
          </cell>
          <cell r="G13795">
            <v>45386</v>
          </cell>
          <cell r="H13795" t="str">
            <v>*SYSTEM</v>
          </cell>
          <cell r="I13795" t="str">
            <v>Y</v>
          </cell>
        </row>
        <row r="13796">
          <cell r="B13796" t="str">
            <v>rifabutin</v>
          </cell>
          <cell r="C13796">
            <v>75.58</v>
          </cell>
          <cell r="D13796">
            <v>250</v>
          </cell>
          <cell r="F13796" t="str">
            <v>N</v>
          </cell>
          <cell r="G13796">
            <v>45386</v>
          </cell>
          <cell r="H13796" t="str">
            <v>*SYSTEM</v>
          </cell>
          <cell r="I13796" t="str">
            <v>Y</v>
          </cell>
        </row>
        <row r="13797">
          <cell r="B13797" t="str">
            <v>rifabutin</v>
          </cell>
          <cell r="C13797">
            <v>75.58</v>
          </cell>
          <cell r="D13797">
            <v>250</v>
          </cell>
          <cell r="F13797" t="str">
            <v>N</v>
          </cell>
          <cell r="G13797">
            <v>45386</v>
          </cell>
          <cell r="H13797" t="str">
            <v>*SYSTEM</v>
          </cell>
          <cell r="I13797" t="str">
            <v>Y</v>
          </cell>
        </row>
        <row r="13798">
          <cell r="B13798" t="str">
            <v>colestipol HCL</v>
          </cell>
          <cell r="C13798">
            <v>5.68</v>
          </cell>
          <cell r="D13798">
            <v>250</v>
          </cell>
          <cell r="F13798" t="str">
            <v>N</v>
          </cell>
          <cell r="G13798">
            <v>45386</v>
          </cell>
          <cell r="H13798" t="str">
            <v>*SYSTEM</v>
          </cell>
          <cell r="I13798" t="str">
            <v>Y</v>
          </cell>
        </row>
        <row r="13799">
          <cell r="B13799" t="str">
            <v>amLODIPine BESYLATE</v>
          </cell>
          <cell r="C13799">
            <v>5</v>
          </cell>
          <cell r="D13799">
            <v>250</v>
          </cell>
          <cell r="F13799" t="str">
            <v>N</v>
          </cell>
          <cell r="G13799">
            <v>45386</v>
          </cell>
          <cell r="H13799" t="str">
            <v>*SYSTEM</v>
          </cell>
          <cell r="I13799" t="str">
            <v>Y</v>
          </cell>
        </row>
        <row r="13800">
          <cell r="B13800" t="str">
            <v>amLODIPine BESYLATE</v>
          </cell>
          <cell r="C13800">
            <v>5</v>
          </cell>
          <cell r="D13800">
            <v>250</v>
          </cell>
          <cell r="F13800" t="str">
            <v>N</v>
          </cell>
          <cell r="G13800">
            <v>45386</v>
          </cell>
          <cell r="H13800" t="str">
            <v>*SYSTEM</v>
          </cell>
          <cell r="I13800" t="str">
            <v>Y</v>
          </cell>
        </row>
        <row r="13801">
          <cell r="B13801" t="str">
            <v>amLODIPine BESYLATE</v>
          </cell>
          <cell r="C13801">
            <v>5</v>
          </cell>
          <cell r="D13801">
            <v>250</v>
          </cell>
          <cell r="F13801" t="str">
            <v>N</v>
          </cell>
          <cell r="G13801">
            <v>45386</v>
          </cell>
          <cell r="H13801" t="str">
            <v>*SYSTEM</v>
          </cell>
          <cell r="I13801" t="str">
            <v>Y</v>
          </cell>
        </row>
        <row r="13802">
          <cell r="B13802" t="str">
            <v>amLODIPine BESYLATE</v>
          </cell>
          <cell r="C13802">
            <v>5</v>
          </cell>
          <cell r="D13802">
            <v>250</v>
          </cell>
          <cell r="F13802" t="str">
            <v>N</v>
          </cell>
          <cell r="G13802">
            <v>45386</v>
          </cell>
          <cell r="H13802" t="str">
            <v>*SYSTEM</v>
          </cell>
          <cell r="I13802" t="str">
            <v>Y</v>
          </cell>
        </row>
        <row r="13803">
          <cell r="B13803" t="str">
            <v>amLODIPine BESYLATE</v>
          </cell>
          <cell r="C13803">
            <v>5</v>
          </cell>
          <cell r="D13803">
            <v>250</v>
          </cell>
          <cell r="F13803" t="str">
            <v>N</v>
          </cell>
          <cell r="G13803">
            <v>45386</v>
          </cell>
          <cell r="H13803" t="str">
            <v>*SYSTEM</v>
          </cell>
          <cell r="I13803" t="str">
            <v>Y</v>
          </cell>
        </row>
        <row r="13804">
          <cell r="B13804" t="str">
            <v>rifabutin</v>
          </cell>
          <cell r="C13804">
            <v>75.58</v>
          </cell>
          <cell r="D13804">
            <v>250</v>
          </cell>
          <cell r="F13804" t="str">
            <v>N</v>
          </cell>
          <cell r="G13804">
            <v>45566</v>
          </cell>
          <cell r="H13804" t="str">
            <v>JCHANG02</v>
          </cell>
          <cell r="I13804" t="str">
            <v>Y</v>
          </cell>
        </row>
        <row r="13805">
          <cell r="B13805" t="str">
            <v>Azithromycin</v>
          </cell>
          <cell r="C13805">
            <v>5</v>
          </cell>
          <cell r="D13805">
            <v>250</v>
          </cell>
          <cell r="F13805" t="str">
            <v>N</v>
          </cell>
          <cell r="G13805">
            <v>45386</v>
          </cell>
          <cell r="H13805" t="str">
            <v>*SYSTEM</v>
          </cell>
          <cell r="I13805" t="str">
            <v>Y</v>
          </cell>
        </row>
        <row r="13806">
          <cell r="B13806" t="str">
            <v>Azithromycin</v>
          </cell>
          <cell r="C13806">
            <v>5</v>
          </cell>
          <cell r="D13806">
            <v>250</v>
          </cell>
          <cell r="F13806" t="str">
            <v>N</v>
          </cell>
          <cell r="G13806">
            <v>45386</v>
          </cell>
          <cell r="H13806" t="str">
            <v>*SYSTEM</v>
          </cell>
          <cell r="I13806" t="str">
            <v>Y</v>
          </cell>
        </row>
        <row r="13807">
          <cell r="B13807" t="str">
            <v>Azithromycin</v>
          </cell>
          <cell r="C13807">
            <v>5</v>
          </cell>
          <cell r="D13807">
            <v>250</v>
          </cell>
          <cell r="F13807" t="str">
            <v>N</v>
          </cell>
          <cell r="G13807">
            <v>45386</v>
          </cell>
          <cell r="H13807" t="str">
            <v>*SYSTEM</v>
          </cell>
          <cell r="I13807" t="str">
            <v>Y</v>
          </cell>
        </row>
        <row r="13808">
          <cell r="B13808" t="str">
            <v>Azithromycin</v>
          </cell>
          <cell r="C13808">
            <v>5</v>
          </cell>
          <cell r="D13808">
            <v>250</v>
          </cell>
          <cell r="F13808" t="str">
            <v>N</v>
          </cell>
          <cell r="G13808">
            <v>45386</v>
          </cell>
          <cell r="H13808" t="str">
            <v>*SYSTEM</v>
          </cell>
          <cell r="I13808" t="str">
            <v>Y</v>
          </cell>
        </row>
        <row r="13809">
          <cell r="B13809" t="str">
            <v>Azithromycin</v>
          </cell>
          <cell r="C13809">
            <v>5</v>
          </cell>
          <cell r="D13809">
            <v>250</v>
          </cell>
          <cell r="F13809" t="str">
            <v>N</v>
          </cell>
          <cell r="G13809">
            <v>45386</v>
          </cell>
          <cell r="H13809" t="str">
            <v>*SYSTEM</v>
          </cell>
          <cell r="I13809" t="str">
            <v>Y</v>
          </cell>
        </row>
        <row r="13810">
          <cell r="B13810" t="str">
            <v>amLODIPine BESYLATE</v>
          </cell>
          <cell r="C13810">
            <v>5</v>
          </cell>
          <cell r="D13810">
            <v>250</v>
          </cell>
          <cell r="F13810" t="str">
            <v>N</v>
          </cell>
          <cell r="G13810">
            <v>45386</v>
          </cell>
          <cell r="H13810" t="str">
            <v>*SYSTEM</v>
          </cell>
          <cell r="I13810" t="str">
            <v>Y</v>
          </cell>
        </row>
        <row r="13811">
          <cell r="B13811" t="str">
            <v>Triazolam</v>
          </cell>
          <cell r="C13811">
            <v>15.84</v>
          </cell>
          <cell r="D13811">
            <v>250</v>
          </cell>
          <cell r="F13811" t="str">
            <v>N</v>
          </cell>
          <cell r="G13811">
            <v>45386</v>
          </cell>
          <cell r="H13811" t="str">
            <v>*SYSTEM</v>
          </cell>
          <cell r="I13811" t="str">
            <v>Y</v>
          </cell>
        </row>
        <row r="13812">
          <cell r="B13812" t="str">
            <v>Triazolam</v>
          </cell>
          <cell r="C13812">
            <v>15.84</v>
          </cell>
          <cell r="D13812">
            <v>250</v>
          </cell>
          <cell r="F13812" t="str">
            <v>N</v>
          </cell>
          <cell r="G13812">
            <v>45386</v>
          </cell>
          <cell r="H13812" t="str">
            <v>*SYSTEM</v>
          </cell>
          <cell r="I13812" t="str">
            <v>Y</v>
          </cell>
        </row>
        <row r="13813">
          <cell r="B13813" t="str">
            <v>Triazolam</v>
          </cell>
          <cell r="C13813">
            <v>15.84</v>
          </cell>
          <cell r="D13813">
            <v>250</v>
          </cell>
          <cell r="F13813" t="str">
            <v>N</v>
          </cell>
          <cell r="G13813">
            <v>45386</v>
          </cell>
          <cell r="H13813" t="str">
            <v>*SYSTEM</v>
          </cell>
          <cell r="I13813" t="str">
            <v>Y</v>
          </cell>
        </row>
        <row r="13814">
          <cell r="B13814" t="str">
            <v>Triazolam</v>
          </cell>
          <cell r="C13814">
            <v>15.84</v>
          </cell>
          <cell r="D13814">
            <v>250</v>
          </cell>
          <cell r="F13814" t="str">
            <v>N</v>
          </cell>
          <cell r="G13814">
            <v>45386</v>
          </cell>
          <cell r="H13814" t="str">
            <v>*SYSTEM</v>
          </cell>
          <cell r="I13814" t="str">
            <v>Y</v>
          </cell>
        </row>
        <row r="13815">
          <cell r="B13815" t="str">
            <v>Triazolam</v>
          </cell>
          <cell r="C13815">
            <v>15.84</v>
          </cell>
          <cell r="D13815">
            <v>250</v>
          </cell>
          <cell r="F13815" t="str">
            <v>N</v>
          </cell>
          <cell r="G13815">
            <v>45386</v>
          </cell>
          <cell r="H13815" t="str">
            <v>*SYSTEM</v>
          </cell>
          <cell r="I13815" t="str">
            <v>Y</v>
          </cell>
        </row>
        <row r="13816">
          <cell r="B13816" t="str">
            <v>Azithromycin</v>
          </cell>
          <cell r="C13816">
            <v>5</v>
          </cell>
          <cell r="D13816">
            <v>250</v>
          </cell>
          <cell r="F13816" t="str">
            <v>N</v>
          </cell>
          <cell r="G13816">
            <v>45566</v>
          </cell>
          <cell r="H13816" t="str">
            <v>JCHANG02</v>
          </cell>
          <cell r="I13816" t="str">
            <v>Y</v>
          </cell>
        </row>
        <row r="13817">
          <cell r="B13817" t="str">
            <v>medroxyPROGESTERone ACETATE</v>
          </cell>
          <cell r="C13817">
            <v>5</v>
          </cell>
          <cell r="D13817">
            <v>250</v>
          </cell>
          <cell r="F13817" t="str">
            <v>N</v>
          </cell>
          <cell r="G13817">
            <v>45386</v>
          </cell>
          <cell r="H13817" t="str">
            <v>*SYSTEM</v>
          </cell>
          <cell r="I13817" t="str">
            <v>Y</v>
          </cell>
        </row>
        <row r="13818">
          <cell r="B13818" t="str">
            <v>medroxyPROGESTERone ACETATE</v>
          </cell>
          <cell r="C13818">
            <v>5</v>
          </cell>
          <cell r="D13818">
            <v>250</v>
          </cell>
          <cell r="F13818" t="str">
            <v>N</v>
          </cell>
          <cell r="G13818">
            <v>45386</v>
          </cell>
          <cell r="H13818" t="str">
            <v>*SYSTEM</v>
          </cell>
          <cell r="I13818" t="str">
            <v>Y</v>
          </cell>
        </row>
        <row r="13819">
          <cell r="B13819" t="str">
            <v>medroxyPROGESTERone ACETATE</v>
          </cell>
          <cell r="C13819">
            <v>5</v>
          </cell>
          <cell r="D13819">
            <v>250</v>
          </cell>
          <cell r="F13819" t="str">
            <v>N</v>
          </cell>
          <cell r="G13819">
            <v>45386</v>
          </cell>
          <cell r="H13819" t="str">
            <v>*SYSTEM</v>
          </cell>
          <cell r="I13819" t="str">
            <v>Y</v>
          </cell>
        </row>
        <row r="13820">
          <cell r="B13820" t="str">
            <v>medroxyPROGESTERone ACETATE</v>
          </cell>
          <cell r="C13820">
            <v>5</v>
          </cell>
          <cell r="D13820">
            <v>250</v>
          </cell>
          <cell r="F13820" t="str">
            <v>N</v>
          </cell>
          <cell r="G13820">
            <v>45386</v>
          </cell>
          <cell r="H13820" t="str">
            <v>*SYSTEM</v>
          </cell>
          <cell r="I13820" t="str">
            <v>Y</v>
          </cell>
        </row>
        <row r="13821">
          <cell r="B13821" t="str">
            <v>medroxyPROGESTERone ACETATE</v>
          </cell>
          <cell r="C13821">
            <v>5</v>
          </cell>
          <cell r="D13821">
            <v>250</v>
          </cell>
          <cell r="F13821" t="str">
            <v>N</v>
          </cell>
          <cell r="G13821">
            <v>45386</v>
          </cell>
          <cell r="H13821" t="str">
            <v>*SYSTEM</v>
          </cell>
          <cell r="I13821" t="str">
            <v>Y</v>
          </cell>
        </row>
        <row r="13822">
          <cell r="B13822" t="str">
            <v>Triazolam</v>
          </cell>
          <cell r="C13822">
            <v>15.84</v>
          </cell>
          <cell r="D13822">
            <v>250</v>
          </cell>
          <cell r="F13822" t="str">
            <v>N</v>
          </cell>
          <cell r="G13822">
            <v>45386</v>
          </cell>
          <cell r="H13822" t="str">
            <v>*SYSTEM</v>
          </cell>
          <cell r="I13822" t="str">
            <v>Y</v>
          </cell>
        </row>
        <row r="13823">
          <cell r="B13823" t="str">
            <v>medroxyPROGESTERone ACETATE</v>
          </cell>
          <cell r="C13823">
            <v>5</v>
          </cell>
          <cell r="D13823">
            <v>250</v>
          </cell>
          <cell r="F13823" t="str">
            <v>N</v>
          </cell>
          <cell r="G13823">
            <v>45386</v>
          </cell>
          <cell r="H13823" t="str">
            <v>*SYSTEM</v>
          </cell>
          <cell r="I13823" t="str">
            <v>Y</v>
          </cell>
        </row>
        <row r="13824">
          <cell r="B13824" t="str">
            <v>medroxyPROGESTERone ACETATE</v>
          </cell>
          <cell r="C13824">
            <v>5</v>
          </cell>
          <cell r="D13824">
            <v>250</v>
          </cell>
          <cell r="F13824" t="str">
            <v>N</v>
          </cell>
          <cell r="G13824">
            <v>45386</v>
          </cell>
          <cell r="H13824" t="str">
            <v>*SYSTEM</v>
          </cell>
          <cell r="I13824" t="str">
            <v>Y</v>
          </cell>
        </row>
        <row r="13825">
          <cell r="B13825" t="str">
            <v>medroxyPROGESTERone ACETATE</v>
          </cell>
          <cell r="C13825">
            <v>5</v>
          </cell>
          <cell r="D13825">
            <v>250</v>
          </cell>
          <cell r="F13825" t="str">
            <v>N</v>
          </cell>
          <cell r="G13825">
            <v>45386</v>
          </cell>
          <cell r="H13825" t="str">
            <v>*SYSTEM</v>
          </cell>
          <cell r="I13825" t="str">
            <v>Y</v>
          </cell>
        </row>
        <row r="13826">
          <cell r="B13826" t="str">
            <v>medroxyPROGESTERone ACETATE</v>
          </cell>
          <cell r="C13826">
            <v>5</v>
          </cell>
          <cell r="D13826">
            <v>250</v>
          </cell>
          <cell r="F13826" t="str">
            <v>N</v>
          </cell>
          <cell r="G13826">
            <v>45386</v>
          </cell>
          <cell r="H13826" t="str">
            <v>*SYSTEM</v>
          </cell>
          <cell r="I13826" t="str">
            <v>Y</v>
          </cell>
        </row>
        <row r="13827">
          <cell r="B13827" t="str">
            <v>medroxyPROGESTERone ACETATE</v>
          </cell>
          <cell r="C13827">
            <v>5</v>
          </cell>
          <cell r="D13827">
            <v>250</v>
          </cell>
          <cell r="F13827" t="str">
            <v>N</v>
          </cell>
          <cell r="G13827">
            <v>45386</v>
          </cell>
          <cell r="H13827" t="str">
            <v>*SYSTEM</v>
          </cell>
          <cell r="I13827" t="str">
            <v>Y</v>
          </cell>
        </row>
        <row r="13828">
          <cell r="B13828" t="str">
            <v>medroxyPROGESTERone ACETATE</v>
          </cell>
          <cell r="C13828">
            <v>5</v>
          </cell>
          <cell r="D13828">
            <v>250</v>
          </cell>
          <cell r="F13828" t="str">
            <v>N</v>
          </cell>
          <cell r="G13828">
            <v>45386</v>
          </cell>
          <cell r="H13828" t="str">
            <v>*SYSTEM</v>
          </cell>
          <cell r="I13828" t="str">
            <v>Y</v>
          </cell>
        </row>
        <row r="13829">
          <cell r="B13829" t="str">
            <v>Clindamycin Phosphate</v>
          </cell>
          <cell r="C13829">
            <v>519.21</v>
          </cell>
          <cell r="D13829">
            <v>250</v>
          </cell>
          <cell r="F13829" t="str">
            <v>N</v>
          </cell>
          <cell r="G13829">
            <v>45386</v>
          </cell>
          <cell r="H13829" t="str">
            <v>*SYSTEM</v>
          </cell>
          <cell r="I13829" t="str">
            <v>Y</v>
          </cell>
        </row>
        <row r="13830">
          <cell r="B13830" t="str">
            <v>Clindamycin Phosphate</v>
          </cell>
          <cell r="C13830">
            <v>519.21</v>
          </cell>
          <cell r="D13830">
            <v>250</v>
          </cell>
          <cell r="F13830" t="str">
            <v>N</v>
          </cell>
          <cell r="G13830">
            <v>45386</v>
          </cell>
          <cell r="H13830" t="str">
            <v>*SYSTEM</v>
          </cell>
          <cell r="I13830" t="str">
            <v>Y</v>
          </cell>
        </row>
        <row r="13831">
          <cell r="B13831" t="str">
            <v>Clindamycin Phosphate</v>
          </cell>
          <cell r="C13831">
            <v>519.21</v>
          </cell>
          <cell r="D13831">
            <v>250</v>
          </cell>
          <cell r="F13831" t="str">
            <v>N</v>
          </cell>
          <cell r="G13831">
            <v>45386</v>
          </cell>
          <cell r="H13831" t="str">
            <v>*SYSTEM</v>
          </cell>
          <cell r="I13831" t="str">
            <v>Y</v>
          </cell>
        </row>
        <row r="13832">
          <cell r="B13832" t="str">
            <v>Clindamycin Phosphate</v>
          </cell>
          <cell r="C13832">
            <v>519.21</v>
          </cell>
          <cell r="D13832">
            <v>250</v>
          </cell>
          <cell r="F13832" t="str">
            <v>N</v>
          </cell>
          <cell r="G13832">
            <v>45386</v>
          </cell>
          <cell r="H13832" t="str">
            <v>*SYSTEM</v>
          </cell>
          <cell r="I13832" t="str">
            <v>Y</v>
          </cell>
        </row>
        <row r="13833">
          <cell r="B13833" t="str">
            <v>Clindamycin Phosphate</v>
          </cell>
          <cell r="C13833">
            <v>519.21</v>
          </cell>
          <cell r="D13833">
            <v>250</v>
          </cell>
          <cell r="F13833" t="str">
            <v>N</v>
          </cell>
          <cell r="G13833">
            <v>45386</v>
          </cell>
          <cell r="H13833" t="str">
            <v>*SYSTEM</v>
          </cell>
          <cell r="I13833" t="str">
            <v>Y</v>
          </cell>
        </row>
        <row r="13834">
          <cell r="B13834" t="str">
            <v>medroxyPROGESTERone ACETATE</v>
          </cell>
          <cell r="C13834">
            <v>5</v>
          </cell>
          <cell r="D13834">
            <v>250</v>
          </cell>
          <cell r="F13834" t="str">
            <v>N</v>
          </cell>
          <cell r="G13834">
            <v>45386</v>
          </cell>
          <cell r="H13834" t="str">
            <v>*SYSTEM</v>
          </cell>
          <cell r="I13834" t="str">
            <v>Y</v>
          </cell>
        </row>
        <row r="13835">
          <cell r="B13835" t="str">
            <v>Prazosin HCL</v>
          </cell>
          <cell r="C13835">
            <v>5</v>
          </cell>
          <cell r="D13835">
            <v>250</v>
          </cell>
          <cell r="F13835" t="str">
            <v>N</v>
          </cell>
          <cell r="G13835">
            <v>45386</v>
          </cell>
          <cell r="H13835" t="str">
            <v>*SYSTEM</v>
          </cell>
          <cell r="I13835" t="str">
            <v>Y</v>
          </cell>
        </row>
        <row r="13836">
          <cell r="B13836" t="str">
            <v>Prazosin HCL</v>
          </cell>
          <cell r="C13836">
            <v>5</v>
          </cell>
          <cell r="D13836">
            <v>250</v>
          </cell>
          <cell r="F13836" t="str">
            <v>N</v>
          </cell>
          <cell r="G13836">
            <v>45386</v>
          </cell>
          <cell r="H13836" t="str">
            <v>*SYSTEM</v>
          </cell>
          <cell r="I13836" t="str">
            <v>Y</v>
          </cell>
        </row>
        <row r="13837">
          <cell r="B13837" t="str">
            <v>Prazosin HCL</v>
          </cell>
          <cell r="C13837">
            <v>5</v>
          </cell>
          <cell r="D13837">
            <v>250</v>
          </cell>
          <cell r="F13837" t="str">
            <v>N</v>
          </cell>
          <cell r="G13837">
            <v>45386</v>
          </cell>
          <cell r="H13837" t="str">
            <v>*SYSTEM</v>
          </cell>
          <cell r="I13837" t="str">
            <v>Y</v>
          </cell>
        </row>
        <row r="13838">
          <cell r="B13838" t="str">
            <v>Prazosin HCL</v>
          </cell>
          <cell r="C13838">
            <v>5</v>
          </cell>
          <cell r="D13838">
            <v>250</v>
          </cell>
          <cell r="F13838" t="str">
            <v>N</v>
          </cell>
          <cell r="G13838">
            <v>45386</v>
          </cell>
          <cell r="H13838" t="str">
            <v>*SYSTEM</v>
          </cell>
          <cell r="I13838" t="str">
            <v>Y</v>
          </cell>
        </row>
        <row r="13839">
          <cell r="B13839" t="str">
            <v>Prazosin HCL</v>
          </cell>
          <cell r="C13839">
            <v>5</v>
          </cell>
          <cell r="D13839">
            <v>250</v>
          </cell>
          <cell r="F13839" t="str">
            <v>N</v>
          </cell>
          <cell r="G13839">
            <v>45386</v>
          </cell>
          <cell r="H13839" t="str">
            <v>*SYSTEM</v>
          </cell>
          <cell r="I13839" t="str">
            <v>Y</v>
          </cell>
        </row>
        <row r="13840">
          <cell r="B13840" t="str">
            <v>Clindamycin Phosphate</v>
          </cell>
          <cell r="C13840">
            <v>519.21</v>
          </cell>
          <cell r="D13840">
            <v>250</v>
          </cell>
          <cell r="F13840" t="str">
            <v>N</v>
          </cell>
          <cell r="G13840">
            <v>45386</v>
          </cell>
          <cell r="H13840" t="str">
            <v>*SYSTEM</v>
          </cell>
          <cell r="I13840" t="str">
            <v>Y</v>
          </cell>
        </row>
        <row r="13841">
          <cell r="B13841" t="str">
            <v>Prazosin HCL</v>
          </cell>
          <cell r="C13841">
            <v>5</v>
          </cell>
          <cell r="D13841">
            <v>250</v>
          </cell>
          <cell r="F13841" t="str">
            <v>N</v>
          </cell>
          <cell r="G13841">
            <v>45386</v>
          </cell>
          <cell r="H13841" t="str">
            <v>*SYSTEM</v>
          </cell>
          <cell r="I13841" t="str">
            <v>Y</v>
          </cell>
        </row>
        <row r="13842">
          <cell r="B13842" t="str">
            <v>Prazosin HCL</v>
          </cell>
          <cell r="C13842">
            <v>5</v>
          </cell>
          <cell r="D13842">
            <v>250</v>
          </cell>
          <cell r="F13842" t="str">
            <v>N</v>
          </cell>
          <cell r="G13842">
            <v>45386</v>
          </cell>
          <cell r="H13842" t="str">
            <v>*SYSTEM</v>
          </cell>
          <cell r="I13842" t="str">
            <v>Y</v>
          </cell>
        </row>
        <row r="13843">
          <cell r="B13843" t="str">
            <v>Prazosin HCL</v>
          </cell>
          <cell r="C13843">
            <v>5</v>
          </cell>
          <cell r="D13843">
            <v>250</v>
          </cell>
          <cell r="F13843" t="str">
            <v>N</v>
          </cell>
          <cell r="G13843">
            <v>45386</v>
          </cell>
          <cell r="H13843" t="str">
            <v>*SYSTEM</v>
          </cell>
          <cell r="I13843" t="str">
            <v>Y</v>
          </cell>
        </row>
        <row r="13844">
          <cell r="B13844" t="str">
            <v>Prazosin HCL</v>
          </cell>
          <cell r="C13844">
            <v>5</v>
          </cell>
          <cell r="D13844">
            <v>250</v>
          </cell>
          <cell r="F13844" t="str">
            <v>N</v>
          </cell>
          <cell r="G13844">
            <v>45386</v>
          </cell>
          <cell r="H13844" t="str">
            <v>*SYSTEM</v>
          </cell>
          <cell r="I13844" t="str">
            <v>Y</v>
          </cell>
        </row>
        <row r="13845">
          <cell r="B13845" t="str">
            <v>Prazosin HCL</v>
          </cell>
          <cell r="C13845">
            <v>5</v>
          </cell>
          <cell r="D13845">
            <v>250</v>
          </cell>
          <cell r="F13845" t="str">
            <v>N</v>
          </cell>
          <cell r="G13845">
            <v>45386</v>
          </cell>
          <cell r="H13845" t="str">
            <v>*SYSTEM</v>
          </cell>
          <cell r="I13845" t="str">
            <v>Y</v>
          </cell>
        </row>
        <row r="13846">
          <cell r="B13846" t="str">
            <v>Prazosin HCL</v>
          </cell>
          <cell r="C13846">
            <v>5</v>
          </cell>
          <cell r="D13846">
            <v>250</v>
          </cell>
          <cell r="F13846" t="str">
            <v>N</v>
          </cell>
          <cell r="G13846">
            <v>45386</v>
          </cell>
          <cell r="H13846" t="str">
            <v>*SYSTEM</v>
          </cell>
          <cell r="I13846" t="str">
            <v>Y</v>
          </cell>
        </row>
        <row r="13847">
          <cell r="B13847" t="str">
            <v>Pancrecarb Ms-4</v>
          </cell>
          <cell r="C13847">
            <v>5</v>
          </cell>
          <cell r="D13847">
            <v>257</v>
          </cell>
          <cell r="F13847" t="str">
            <v>N</v>
          </cell>
          <cell r="G13847">
            <v>45386</v>
          </cell>
          <cell r="H13847" t="str">
            <v>*SYSTEM</v>
          </cell>
          <cell r="I13847" t="str">
            <v>Y</v>
          </cell>
        </row>
        <row r="13848">
          <cell r="B13848" t="str">
            <v>Pancrecarb Ms-4</v>
          </cell>
          <cell r="C13848">
            <v>5</v>
          </cell>
          <cell r="D13848">
            <v>257</v>
          </cell>
          <cell r="F13848" t="str">
            <v>N</v>
          </cell>
          <cell r="G13848">
            <v>45386</v>
          </cell>
          <cell r="H13848" t="str">
            <v>*SYSTEM</v>
          </cell>
          <cell r="I13848" t="str">
            <v>Y</v>
          </cell>
        </row>
        <row r="13849">
          <cell r="B13849" t="str">
            <v>Pancrecarb Ms-4</v>
          </cell>
          <cell r="C13849">
            <v>5</v>
          </cell>
          <cell r="D13849">
            <v>257</v>
          </cell>
          <cell r="F13849" t="str">
            <v>N</v>
          </cell>
          <cell r="G13849">
            <v>45386</v>
          </cell>
          <cell r="H13849" t="str">
            <v>*SYSTEM</v>
          </cell>
          <cell r="I13849" t="str">
            <v>Y</v>
          </cell>
        </row>
        <row r="13850">
          <cell r="B13850" t="str">
            <v>Pancrecarb Ms-4</v>
          </cell>
          <cell r="C13850">
            <v>5</v>
          </cell>
          <cell r="D13850">
            <v>257</v>
          </cell>
          <cell r="F13850" t="str">
            <v>N</v>
          </cell>
          <cell r="G13850">
            <v>45386</v>
          </cell>
          <cell r="H13850" t="str">
            <v>*SYSTEM</v>
          </cell>
          <cell r="I13850" t="str">
            <v>Y</v>
          </cell>
        </row>
        <row r="13851">
          <cell r="B13851" t="str">
            <v>Pancrecarb Ms-4</v>
          </cell>
          <cell r="C13851">
            <v>5</v>
          </cell>
          <cell r="D13851">
            <v>257</v>
          </cell>
          <cell r="F13851" t="str">
            <v>N</v>
          </cell>
          <cell r="G13851">
            <v>45386</v>
          </cell>
          <cell r="H13851" t="str">
            <v>*SYSTEM</v>
          </cell>
          <cell r="I13851" t="str">
            <v>Y</v>
          </cell>
        </row>
        <row r="13852">
          <cell r="B13852" t="str">
            <v>Prazosin HCL</v>
          </cell>
          <cell r="C13852">
            <v>5</v>
          </cell>
          <cell r="D13852">
            <v>250</v>
          </cell>
          <cell r="F13852" t="str">
            <v>N</v>
          </cell>
          <cell r="G13852">
            <v>45386</v>
          </cell>
          <cell r="H13852" t="str">
            <v>*SYSTEM</v>
          </cell>
          <cell r="I13852" t="str">
            <v>Y</v>
          </cell>
        </row>
        <row r="13853">
          <cell r="B13853" t="str">
            <v>Pamidronate Disodium</v>
          </cell>
          <cell r="C13853">
            <v>304.39999999999998</v>
          </cell>
          <cell r="D13853">
            <v>250</v>
          </cell>
          <cell r="F13853" t="str">
            <v>N</v>
          </cell>
          <cell r="G13853">
            <v>45386</v>
          </cell>
          <cell r="H13853" t="str">
            <v>*SYSTEM</v>
          </cell>
          <cell r="I13853" t="str">
            <v>Y</v>
          </cell>
        </row>
        <row r="13854">
          <cell r="B13854" t="str">
            <v>Pamidronate Disodium</v>
          </cell>
          <cell r="C13854">
            <v>304.39999999999998</v>
          </cell>
          <cell r="D13854">
            <v>250</v>
          </cell>
          <cell r="F13854" t="str">
            <v>N</v>
          </cell>
          <cell r="G13854">
            <v>45386</v>
          </cell>
          <cell r="H13854" t="str">
            <v>*SYSTEM</v>
          </cell>
          <cell r="I13854" t="str">
            <v>Y</v>
          </cell>
        </row>
        <row r="13855">
          <cell r="B13855" t="str">
            <v>Pamidronate Disodium</v>
          </cell>
          <cell r="C13855">
            <v>304.39999999999998</v>
          </cell>
          <cell r="D13855">
            <v>250</v>
          </cell>
          <cell r="F13855" t="str">
            <v>N</v>
          </cell>
          <cell r="G13855">
            <v>45386</v>
          </cell>
          <cell r="H13855" t="str">
            <v>*SYSTEM</v>
          </cell>
          <cell r="I13855" t="str">
            <v>Y</v>
          </cell>
        </row>
        <row r="13856">
          <cell r="B13856" t="str">
            <v>Pamidronate Disodium</v>
          </cell>
          <cell r="C13856">
            <v>304.39999999999998</v>
          </cell>
          <cell r="D13856">
            <v>250</v>
          </cell>
          <cell r="F13856" t="str">
            <v>N</v>
          </cell>
          <cell r="G13856">
            <v>45386</v>
          </cell>
          <cell r="H13856" t="str">
            <v>*SYSTEM</v>
          </cell>
          <cell r="I13856" t="str">
            <v>Y</v>
          </cell>
        </row>
        <row r="13857">
          <cell r="B13857" t="str">
            <v>Pamidronate Disodium</v>
          </cell>
          <cell r="C13857">
            <v>304.39999999999998</v>
          </cell>
          <cell r="D13857">
            <v>250</v>
          </cell>
          <cell r="F13857" t="str">
            <v>N</v>
          </cell>
          <cell r="G13857">
            <v>45386</v>
          </cell>
          <cell r="H13857" t="str">
            <v>*SYSTEM</v>
          </cell>
          <cell r="I13857" t="str">
            <v>Y</v>
          </cell>
        </row>
        <row r="13858">
          <cell r="B13858" t="str">
            <v>Pancrecarb Ms-4</v>
          </cell>
          <cell r="C13858">
            <v>5</v>
          </cell>
          <cell r="D13858">
            <v>257</v>
          </cell>
          <cell r="F13858" t="str">
            <v>N</v>
          </cell>
          <cell r="G13858">
            <v>45386</v>
          </cell>
          <cell r="H13858" t="str">
            <v>*SYSTEM</v>
          </cell>
          <cell r="I13858" t="str">
            <v>Y</v>
          </cell>
        </row>
        <row r="13859">
          <cell r="B13859" t="str">
            <v>Phos-Nak</v>
          </cell>
          <cell r="C13859">
            <v>5</v>
          </cell>
          <cell r="D13859">
            <v>250</v>
          </cell>
          <cell r="F13859" t="str">
            <v>N</v>
          </cell>
          <cell r="G13859">
            <v>45386</v>
          </cell>
          <cell r="H13859" t="str">
            <v>*SYSTEM</v>
          </cell>
          <cell r="I13859" t="str">
            <v>Y</v>
          </cell>
        </row>
        <row r="13860">
          <cell r="B13860" t="str">
            <v>Phos-Nak</v>
          </cell>
          <cell r="C13860">
            <v>5</v>
          </cell>
          <cell r="D13860">
            <v>250</v>
          </cell>
          <cell r="F13860" t="str">
            <v>N</v>
          </cell>
          <cell r="G13860">
            <v>45386</v>
          </cell>
          <cell r="H13860" t="str">
            <v>*SYSTEM</v>
          </cell>
          <cell r="I13860" t="str">
            <v>Y</v>
          </cell>
        </row>
        <row r="13861">
          <cell r="B13861" t="str">
            <v>Phos-Nak</v>
          </cell>
          <cell r="C13861">
            <v>5</v>
          </cell>
          <cell r="D13861">
            <v>250</v>
          </cell>
          <cell r="F13861" t="str">
            <v>N</v>
          </cell>
          <cell r="G13861">
            <v>45386</v>
          </cell>
          <cell r="H13861" t="str">
            <v>*SYSTEM</v>
          </cell>
          <cell r="I13861" t="str">
            <v>Y</v>
          </cell>
        </row>
        <row r="13862">
          <cell r="B13862" t="str">
            <v>Phos-Nak</v>
          </cell>
          <cell r="C13862">
            <v>5</v>
          </cell>
          <cell r="D13862">
            <v>250</v>
          </cell>
          <cell r="F13862" t="str">
            <v>N</v>
          </cell>
          <cell r="G13862">
            <v>45386</v>
          </cell>
          <cell r="H13862" t="str">
            <v>*SYSTEM</v>
          </cell>
          <cell r="I13862" t="str">
            <v>Y</v>
          </cell>
        </row>
        <row r="13863">
          <cell r="B13863" t="str">
            <v>Phos-Nak</v>
          </cell>
          <cell r="C13863">
            <v>5</v>
          </cell>
          <cell r="D13863">
            <v>250</v>
          </cell>
          <cell r="F13863" t="str">
            <v>N</v>
          </cell>
          <cell r="G13863">
            <v>45386</v>
          </cell>
          <cell r="H13863" t="str">
            <v>*SYSTEM</v>
          </cell>
          <cell r="I13863" t="str">
            <v>Y</v>
          </cell>
        </row>
        <row r="13864">
          <cell r="B13864" t="str">
            <v>Pamidronate Disodium</v>
          </cell>
          <cell r="C13864">
            <v>304.39999999999998</v>
          </cell>
          <cell r="D13864">
            <v>250</v>
          </cell>
          <cell r="F13864" t="str">
            <v>N</v>
          </cell>
          <cell r="G13864">
            <v>45386</v>
          </cell>
          <cell r="H13864" t="str">
            <v>*SYSTEM</v>
          </cell>
          <cell r="I13864" t="str">
            <v>Y</v>
          </cell>
        </row>
        <row r="13865">
          <cell r="B13865" t="str">
            <v>Rena-Vite</v>
          </cell>
          <cell r="C13865">
            <v>5</v>
          </cell>
          <cell r="D13865">
            <v>250</v>
          </cell>
          <cell r="F13865" t="str">
            <v>N</v>
          </cell>
          <cell r="G13865">
            <v>45386</v>
          </cell>
          <cell r="H13865" t="str">
            <v>AMEYER02</v>
          </cell>
          <cell r="I13865" t="str">
            <v>Y</v>
          </cell>
        </row>
        <row r="13866">
          <cell r="B13866" t="str">
            <v>Rena-Vite</v>
          </cell>
          <cell r="C13866">
            <v>5</v>
          </cell>
          <cell r="D13866">
            <v>250</v>
          </cell>
          <cell r="F13866" t="str">
            <v>N</v>
          </cell>
          <cell r="G13866">
            <v>45386</v>
          </cell>
          <cell r="H13866" t="str">
            <v>AMEYER02</v>
          </cell>
          <cell r="I13866" t="str">
            <v>Y</v>
          </cell>
        </row>
        <row r="13867">
          <cell r="B13867" t="str">
            <v>Rena-Vite</v>
          </cell>
          <cell r="C13867">
            <v>5</v>
          </cell>
          <cell r="D13867">
            <v>250</v>
          </cell>
          <cell r="F13867" t="str">
            <v>N</v>
          </cell>
          <cell r="G13867">
            <v>45386</v>
          </cell>
          <cell r="H13867" t="str">
            <v>AMEYER02</v>
          </cell>
          <cell r="I13867" t="str">
            <v>Y</v>
          </cell>
        </row>
        <row r="13868">
          <cell r="B13868" t="str">
            <v>Rena-Vite</v>
          </cell>
          <cell r="C13868">
            <v>5</v>
          </cell>
          <cell r="D13868">
            <v>250</v>
          </cell>
          <cell r="F13868" t="str">
            <v>N</v>
          </cell>
          <cell r="G13868">
            <v>45386</v>
          </cell>
          <cell r="H13868" t="str">
            <v>AMEYER02</v>
          </cell>
          <cell r="I13868" t="str">
            <v>Y</v>
          </cell>
        </row>
        <row r="13869">
          <cell r="B13869" t="str">
            <v>Rena-Vite</v>
          </cell>
          <cell r="C13869">
            <v>5</v>
          </cell>
          <cell r="D13869">
            <v>250</v>
          </cell>
          <cell r="F13869" t="str">
            <v>N</v>
          </cell>
          <cell r="G13869">
            <v>45386</v>
          </cell>
          <cell r="H13869" t="str">
            <v>AMEYER02</v>
          </cell>
          <cell r="I13869" t="str">
            <v>Y</v>
          </cell>
        </row>
        <row r="13870">
          <cell r="B13870" t="str">
            <v>Phos-Nak</v>
          </cell>
          <cell r="C13870">
            <v>5</v>
          </cell>
          <cell r="D13870">
            <v>250</v>
          </cell>
          <cell r="F13870" t="str">
            <v>N</v>
          </cell>
          <cell r="G13870">
            <v>45386</v>
          </cell>
          <cell r="H13870" t="str">
            <v>*SYSTEM</v>
          </cell>
          <cell r="I13870" t="str">
            <v>Y</v>
          </cell>
        </row>
        <row r="13871">
          <cell r="B13871" t="str">
            <v>Mag-G</v>
          </cell>
          <cell r="C13871">
            <v>5</v>
          </cell>
          <cell r="D13871">
            <v>250</v>
          </cell>
          <cell r="F13871" t="str">
            <v>N</v>
          </cell>
          <cell r="G13871">
            <v>45386</v>
          </cell>
          <cell r="H13871" t="str">
            <v>*SYSTEM</v>
          </cell>
          <cell r="I13871" t="str">
            <v>Y</v>
          </cell>
        </row>
        <row r="13872">
          <cell r="B13872" t="str">
            <v>Mag-G</v>
          </cell>
          <cell r="C13872">
            <v>5</v>
          </cell>
          <cell r="D13872">
            <v>250</v>
          </cell>
          <cell r="F13872" t="str">
            <v>N</v>
          </cell>
          <cell r="G13872">
            <v>45386</v>
          </cell>
          <cell r="H13872" t="str">
            <v>*SYSTEM</v>
          </cell>
          <cell r="I13872" t="str">
            <v>Y</v>
          </cell>
        </row>
        <row r="13873">
          <cell r="B13873" t="str">
            <v>Mag-G</v>
          </cell>
          <cell r="C13873">
            <v>5</v>
          </cell>
          <cell r="D13873">
            <v>250</v>
          </cell>
          <cell r="F13873" t="str">
            <v>N</v>
          </cell>
          <cell r="G13873">
            <v>45386</v>
          </cell>
          <cell r="H13873" t="str">
            <v>*SYSTEM</v>
          </cell>
          <cell r="I13873" t="str">
            <v>Y</v>
          </cell>
        </row>
        <row r="13874">
          <cell r="B13874" t="str">
            <v>Mag-G</v>
          </cell>
          <cell r="C13874">
            <v>5</v>
          </cell>
          <cell r="D13874">
            <v>250</v>
          </cell>
          <cell r="F13874" t="str">
            <v>N</v>
          </cell>
          <cell r="G13874">
            <v>45386</v>
          </cell>
          <cell r="H13874" t="str">
            <v>*SYSTEM</v>
          </cell>
          <cell r="I13874" t="str">
            <v>Y</v>
          </cell>
        </row>
        <row r="13875">
          <cell r="B13875" t="str">
            <v>Mag-G</v>
          </cell>
          <cell r="C13875">
            <v>5</v>
          </cell>
          <cell r="D13875">
            <v>250</v>
          </cell>
          <cell r="F13875" t="str">
            <v>N</v>
          </cell>
          <cell r="G13875">
            <v>45386</v>
          </cell>
          <cell r="H13875" t="str">
            <v>*SYSTEM</v>
          </cell>
          <cell r="I13875" t="str">
            <v>Y</v>
          </cell>
        </row>
        <row r="13876">
          <cell r="B13876" t="str">
            <v>Rena-Vite</v>
          </cell>
          <cell r="C13876">
            <v>5</v>
          </cell>
          <cell r="D13876">
            <v>250</v>
          </cell>
          <cell r="F13876" t="str">
            <v>N</v>
          </cell>
          <cell r="G13876">
            <v>45386</v>
          </cell>
          <cell r="H13876" t="str">
            <v>AMEYER02</v>
          </cell>
          <cell r="I13876" t="str">
            <v>Y</v>
          </cell>
        </row>
        <row r="13877">
          <cell r="B13877" t="str">
            <v>Poly-Iron</v>
          </cell>
          <cell r="C13877">
            <v>5</v>
          </cell>
          <cell r="D13877">
            <v>250</v>
          </cell>
          <cell r="F13877" t="str">
            <v>N</v>
          </cell>
          <cell r="G13877">
            <v>45386</v>
          </cell>
          <cell r="H13877" t="str">
            <v>*SYSTEM</v>
          </cell>
          <cell r="I13877" t="str">
            <v>Y</v>
          </cell>
        </row>
        <row r="13878">
          <cell r="B13878" t="str">
            <v>Poly-Iron</v>
          </cell>
          <cell r="C13878">
            <v>5</v>
          </cell>
          <cell r="D13878">
            <v>250</v>
          </cell>
          <cell r="F13878" t="str">
            <v>N</v>
          </cell>
          <cell r="G13878">
            <v>45386</v>
          </cell>
          <cell r="H13878" t="str">
            <v>*SYSTEM</v>
          </cell>
          <cell r="I13878" t="str">
            <v>Y</v>
          </cell>
        </row>
        <row r="13879">
          <cell r="B13879" t="str">
            <v>Poly-Iron</v>
          </cell>
          <cell r="C13879">
            <v>5</v>
          </cell>
          <cell r="D13879">
            <v>250</v>
          </cell>
          <cell r="F13879" t="str">
            <v>N</v>
          </cell>
          <cell r="G13879">
            <v>45386</v>
          </cell>
          <cell r="H13879" t="str">
            <v>*SYSTEM</v>
          </cell>
          <cell r="I13879" t="str">
            <v>Y</v>
          </cell>
        </row>
        <row r="13880">
          <cell r="B13880" t="str">
            <v>Poly-Iron</v>
          </cell>
          <cell r="C13880">
            <v>5</v>
          </cell>
          <cell r="D13880">
            <v>250</v>
          </cell>
          <cell r="F13880" t="str">
            <v>N</v>
          </cell>
          <cell r="G13880">
            <v>45386</v>
          </cell>
          <cell r="H13880" t="str">
            <v>*SYSTEM</v>
          </cell>
          <cell r="I13880" t="str">
            <v>Y</v>
          </cell>
        </row>
        <row r="13881">
          <cell r="B13881" t="str">
            <v>Poly-Iron</v>
          </cell>
          <cell r="C13881">
            <v>5</v>
          </cell>
          <cell r="D13881">
            <v>250</v>
          </cell>
          <cell r="F13881" t="str">
            <v>N</v>
          </cell>
          <cell r="G13881">
            <v>45386</v>
          </cell>
          <cell r="H13881" t="str">
            <v>*SYSTEM</v>
          </cell>
          <cell r="I13881" t="str">
            <v>Y</v>
          </cell>
        </row>
        <row r="13882">
          <cell r="B13882" t="str">
            <v>Mag-G</v>
          </cell>
          <cell r="C13882">
            <v>5</v>
          </cell>
          <cell r="D13882">
            <v>250</v>
          </cell>
          <cell r="F13882" t="str">
            <v>N</v>
          </cell>
          <cell r="G13882">
            <v>45386</v>
          </cell>
          <cell r="H13882" t="str">
            <v>*SYSTEM</v>
          </cell>
          <cell r="I13882" t="str">
            <v>Y</v>
          </cell>
        </row>
        <row r="13883">
          <cell r="B13883" t="str">
            <v>Sodium Thiosulfate</v>
          </cell>
          <cell r="C13883">
            <v>540</v>
          </cell>
          <cell r="D13883">
            <v>250</v>
          </cell>
          <cell r="F13883" t="str">
            <v>N</v>
          </cell>
          <cell r="G13883">
            <v>45386</v>
          </cell>
          <cell r="H13883" t="str">
            <v>*SYSTEM</v>
          </cell>
          <cell r="I13883" t="str">
            <v>Y</v>
          </cell>
        </row>
        <row r="13884">
          <cell r="B13884" t="str">
            <v>Sodium Thiosulfate</v>
          </cell>
          <cell r="C13884">
            <v>540</v>
          </cell>
          <cell r="D13884">
            <v>250</v>
          </cell>
          <cell r="F13884" t="str">
            <v>N</v>
          </cell>
          <cell r="G13884">
            <v>45386</v>
          </cell>
          <cell r="H13884" t="str">
            <v>*SYSTEM</v>
          </cell>
          <cell r="I13884" t="str">
            <v>Y</v>
          </cell>
        </row>
        <row r="13885">
          <cell r="B13885" t="str">
            <v>Sodium Thiosulfate</v>
          </cell>
          <cell r="C13885">
            <v>540</v>
          </cell>
          <cell r="D13885">
            <v>250</v>
          </cell>
          <cell r="F13885" t="str">
            <v>N</v>
          </cell>
          <cell r="G13885">
            <v>45386</v>
          </cell>
          <cell r="H13885" t="str">
            <v>*SYSTEM</v>
          </cell>
          <cell r="I13885" t="str">
            <v>Y</v>
          </cell>
        </row>
        <row r="13886">
          <cell r="B13886" t="str">
            <v>Sodium Thiosulfate</v>
          </cell>
          <cell r="C13886">
            <v>540</v>
          </cell>
          <cell r="D13886">
            <v>250</v>
          </cell>
          <cell r="F13886" t="str">
            <v>N</v>
          </cell>
          <cell r="G13886">
            <v>45386</v>
          </cell>
          <cell r="H13886" t="str">
            <v>*SYSTEM</v>
          </cell>
          <cell r="I13886" t="str">
            <v>Y</v>
          </cell>
        </row>
        <row r="13887">
          <cell r="B13887" t="str">
            <v>Sodium Thiosulfate</v>
          </cell>
          <cell r="C13887">
            <v>540</v>
          </cell>
          <cell r="D13887">
            <v>250</v>
          </cell>
          <cell r="F13887" t="str">
            <v>N</v>
          </cell>
          <cell r="G13887">
            <v>45386</v>
          </cell>
          <cell r="H13887" t="str">
            <v>*SYSTEM</v>
          </cell>
          <cell r="I13887" t="str">
            <v>Y</v>
          </cell>
        </row>
        <row r="13888">
          <cell r="B13888" t="str">
            <v>Poly-Iron</v>
          </cell>
          <cell r="C13888">
            <v>5</v>
          </cell>
          <cell r="D13888">
            <v>250</v>
          </cell>
          <cell r="F13888" t="str">
            <v>N</v>
          </cell>
          <cell r="G13888">
            <v>45386</v>
          </cell>
          <cell r="H13888" t="str">
            <v>*SYSTEM</v>
          </cell>
          <cell r="I13888" t="str">
            <v>Y</v>
          </cell>
        </row>
        <row r="13889">
          <cell r="B13889" t="str">
            <v>Ketoconazole</v>
          </cell>
          <cell r="C13889">
            <v>14.59</v>
          </cell>
          <cell r="D13889">
            <v>250</v>
          </cell>
          <cell r="F13889" t="str">
            <v>N</v>
          </cell>
          <cell r="G13889">
            <v>45386</v>
          </cell>
          <cell r="H13889" t="str">
            <v>*SYSTEM</v>
          </cell>
          <cell r="I13889" t="str">
            <v>Y</v>
          </cell>
        </row>
        <row r="13890">
          <cell r="B13890" t="str">
            <v>Ketoconazole</v>
          </cell>
          <cell r="C13890">
            <v>14.59</v>
          </cell>
          <cell r="D13890">
            <v>250</v>
          </cell>
          <cell r="F13890" t="str">
            <v>N</v>
          </cell>
          <cell r="G13890">
            <v>45386</v>
          </cell>
          <cell r="H13890" t="str">
            <v>*SYSTEM</v>
          </cell>
          <cell r="I13890" t="str">
            <v>Y</v>
          </cell>
        </row>
        <row r="13891">
          <cell r="B13891" t="str">
            <v>Ketoconazole</v>
          </cell>
          <cell r="C13891">
            <v>14.59</v>
          </cell>
          <cell r="D13891">
            <v>250</v>
          </cell>
          <cell r="F13891" t="str">
            <v>N</v>
          </cell>
          <cell r="G13891">
            <v>45386</v>
          </cell>
          <cell r="H13891" t="str">
            <v>*SYSTEM</v>
          </cell>
          <cell r="I13891" t="str">
            <v>Y</v>
          </cell>
        </row>
        <row r="13892">
          <cell r="B13892" t="str">
            <v>Ketoconazole</v>
          </cell>
          <cell r="C13892">
            <v>14.59</v>
          </cell>
          <cell r="D13892">
            <v>250</v>
          </cell>
          <cell r="F13892" t="str">
            <v>N</v>
          </cell>
          <cell r="G13892">
            <v>45386</v>
          </cell>
          <cell r="H13892" t="str">
            <v>*SYSTEM</v>
          </cell>
          <cell r="I13892" t="str">
            <v>Y</v>
          </cell>
        </row>
        <row r="13893">
          <cell r="B13893" t="str">
            <v>Ketoconazole</v>
          </cell>
          <cell r="C13893">
            <v>14.59</v>
          </cell>
          <cell r="D13893">
            <v>250</v>
          </cell>
          <cell r="F13893" t="str">
            <v>N</v>
          </cell>
          <cell r="G13893">
            <v>45386</v>
          </cell>
          <cell r="H13893" t="str">
            <v>*SYSTEM</v>
          </cell>
          <cell r="I13893" t="str">
            <v>Y</v>
          </cell>
        </row>
        <row r="13894">
          <cell r="B13894" t="str">
            <v>Sodium Thiosulfate</v>
          </cell>
          <cell r="C13894">
            <v>540</v>
          </cell>
          <cell r="D13894">
            <v>250</v>
          </cell>
          <cell r="F13894" t="str">
            <v>N</v>
          </cell>
          <cell r="G13894">
            <v>45386</v>
          </cell>
          <cell r="H13894" t="str">
            <v>*SYSTEM</v>
          </cell>
          <cell r="I13894" t="str">
            <v>Y</v>
          </cell>
        </row>
        <row r="13895">
          <cell r="B13895" t="str">
            <v>nystatin</v>
          </cell>
          <cell r="C13895">
            <v>5</v>
          </cell>
          <cell r="D13895">
            <v>250</v>
          </cell>
          <cell r="F13895" t="str">
            <v>N</v>
          </cell>
          <cell r="G13895">
            <v>45386</v>
          </cell>
          <cell r="H13895" t="str">
            <v>*SYSTEM</v>
          </cell>
          <cell r="I13895" t="str">
            <v>Y</v>
          </cell>
        </row>
        <row r="13896">
          <cell r="B13896" t="str">
            <v>nystatin</v>
          </cell>
          <cell r="C13896">
            <v>5</v>
          </cell>
          <cell r="D13896">
            <v>250</v>
          </cell>
          <cell r="F13896" t="str">
            <v>N</v>
          </cell>
          <cell r="G13896">
            <v>45386</v>
          </cell>
          <cell r="H13896" t="str">
            <v>*SYSTEM</v>
          </cell>
          <cell r="I13896" t="str">
            <v>Y</v>
          </cell>
        </row>
        <row r="13897">
          <cell r="B13897" t="str">
            <v>nystatin</v>
          </cell>
          <cell r="C13897">
            <v>5</v>
          </cell>
          <cell r="D13897">
            <v>250</v>
          </cell>
          <cell r="F13897" t="str">
            <v>N</v>
          </cell>
          <cell r="G13897">
            <v>45386</v>
          </cell>
          <cell r="H13897" t="str">
            <v>*SYSTEM</v>
          </cell>
          <cell r="I13897" t="str">
            <v>Y</v>
          </cell>
        </row>
        <row r="13898">
          <cell r="B13898" t="str">
            <v>nystatin</v>
          </cell>
          <cell r="C13898">
            <v>5</v>
          </cell>
          <cell r="D13898">
            <v>250</v>
          </cell>
          <cell r="F13898" t="str">
            <v>N</v>
          </cell>
          <cell r="G13898">
            <v>45386</v>
          </cell>
          <cell r="H13898" t="str">
            <v>*SYSTEM</v>
          </cell>
          <cell r="I13898" t="str">
            <v>Y</v>
          </cell>
        </row>
        <row r="13899">
          <cell r="B13899" t="str">
            <v>nystatin</v>
          </cell>
          <cell r="C13899">
            <v>5</v>
          </cell>
          <cell r="D13899">
            <v>250</v>
          </cell>
          <cell r="F13899" t="str">
            <v>N</v>
          </cell>
          <cell r="G13899">
            <v>45386</v>
          </cell>
          <cell r="H13899" t="str">
            <v>*SYSTEM</v>
          </cell>
          <cell r="I13899" t="str">
            <v>Y</v>
          </cell>
        </row>
        <row r="13900">
          <cell r="B13900" t="str">
            <v>Ketoconazole</v>
          </cell>
          <cell r="C13900">
            <v>14.59</v>
          </cell>
          <cell r="D13900">
            <v>250</v>
          </cell>
          <cell r="F13900" t="str">
            <v>N</v>
          </cell>
          <cell r="G13900">
            <v>45386</v>
          </cell>
          <cell r="H13900" t="str">
            <v>*SYSTEM</v>
          </cell>
          <cell r="I13900" t="str">
            <v>Y</v>
          </cell>
        </row>
        <row r="13901">
          <cell r="B13901" t="str">
            <v>Doxepin HCL</v>
          </cell>
          <cell r="C13901">
            <v>5</v>
          </cell>
          <cell r="D13901">
            <v>250</v>
          </cell>
          <cell r="F13901" t="str">
            <v>N</v>
          </cell>
          <cell r="G13901">
            <v>45386</v>
          </cell>
          <cell r="H13901" t="str">
            <v>*SYSTEM</v>
          </cell>
          <cell r="I13901" t="str">
            <v>Y</v>
          </cell>
        </row>
        <row r="13902">
          <cell r="B13902" t="str">
            <v>Doxepin HCL</v>
          </cell>
          <cell r="C13902">
            <v>5</v>
          </cell>
          <cell r="D13902">
            <v>250</v>
          </cell>
          <cell r="F13902" t="str">
            <v>N</v>
          </cell>
          <cell r="G13902">
            <v>45386</v>
          </cell>
          <cell r="H13902" t="str">
            <v>*SYSTEM</v>
          </cell>
          <cell r="I13902" t="str">
            <v>Y</v>
          </cell>
        </row>
        <row r="13903">
          <cell r="B13903" t="str">
            <v>Doxepin HCL</v>
          </cell>
          <cell r="C13903">
            <v>5</v>
          </cell>
          <cell r="D13903">
            <v>250</v>
          </cell>
          <cell r="F13903" t="str">
            <v>N</v>
          </cell>
          <cell r="G13903">
            <v>45386</v>
          </cell>
          <cell r="H13903" t="str">
            <v>*SYSTEM</v>
          </cell>
          <cell r="I13903" t="str">
            <v>Y</v>
          </cell>
        </row>
        <row r="13904">
          <cell r="B13904" t="str">
            <v>Doxepin HCL</v>
          </cell>
          <cell r="C13904">
            <v>5</v>
          </cell>
          <cell r="D13904">
            <v>250</v>
          </cell>
          <cell r="F13904" t="str">
            <v>N</v>
          </cell>
          <cell r="G13904">
            <v>45386</v>
          </cell>
          <cell r="H13904" t="str">
            <v>*SYSTEM</v>
          </cell>
          <cell r="I13904" t="str">
            <v>Y</v>
          </cell>
        </row>
        <row r="13905">
          <cell r="B13905" t="str">
            <v>Doxepin HCL</v>
          </cell>
          <cell r="C13905">
            <v>5</v>
          </cell>
          <cell r="D13905">
            <v>250</v>
          </cell>
          <cell r="F13905" t="str">
            <v>N</v>
          </cell>
          <cell r="G13905">
            <v>45386</v>
          </cell>
          <cell r="H13905" t="str">
            <v>*SYSTEM</v>
          </cell>
          <cell r="I13905" t="str">
            <v>Y</v>
          </cell>
        </row>
        <row r="13906">
          <cell r="B13906" t="str">
            <v>nystatin</v>
          </cell>
          <cell r="C13906">
            <v>5</v>
          </cell>
          <cell r="D13906">
            <v>250</v>
          </cell>
          <cell r="F13906" t="str">
            <v>N</v>
          </cell>
          <cell r="G13906">
            <v>45386</v>
          </cell>
          <cell r="H13906" t="str">
            <v>*SYSTEM</v>
          </cell>
          <cell r="I13906" t="str">
            <v>Y</v>
          </cell>
        </row>
        <row r="13907">
          <cell r="B13907" t="str">
            <v>acetic acid</v>
          </cell>
          <cell r="C13907">
            <v>151.19999999999999</v>
          </cell>
          <cell r="D13907">
            <v>250</v>
          </cell>
          <cell r="F13907" t="str">
            <v>N</v>
          </cell>
          <cell r="G13907">
            <v>45386</v>
          </cell>
          <cell r="H13907" t="str">
            <v>*SYSTEM</v>
          </cell>
          <cell r="I13907" t="str">
            <v>Y</v>
          </cell>
        </row>
        <row r="13908">
          <cell r="B13908" t="str">
            <v>acetic acid</v>
          </cell>
          <cell r="C13908">
            <v>151.19999999999999</v>
          </cell>
          <cell r="D13908">
            <v>250</v>
          </cell>
          <cell r="F13908" t="str">
            <v>N</v>
          </cell>
          <cell r="G13908">
            <v>45386</v>
          </cell>
          <cell r="H13908" t="str">
            <v>*SYSTEM</v>
          </cell>
          <cell r="I13908" t="str">
            <v>Y</v>
          </cell>
        </row>
        <row r="13909">
          <cell r="B13909" t="str">
            <v>acetic acid</v>
          </cell>
          <cell r="C13909">
            <v>151.19999999999999</v>
          </cell>
          <cell r="D13909">
            <v>250</v>
          </cell>
          <cell r="F13909" t="str">
            <v>N</v>
          </cell>
          <cell r="G13909">
            <v>45386</v>
          </cell>
          <cell r="H13909" t="str">
            <v>*SYSTEM</v>
          </cell>
          <cell r="I13909" t="str">
            <v>Y</v>
          </cell>
        </row>
        <row r="13910">
          <cell r="B13910" t="str">
            <v>acetic acid</v>
          </cell>
          <cell r="C13910">
            <v>151.19999999999999</v>
          </cell>
          <cell r="D13910">
            <v>250</v>
          </cell>
          <cell r="F13910" t="str">
            <v>N</v>
          </cell>
          <cell r="G13910">
            <v>45386</v>
          </cell>
          <cell r="H13910" t="str">
            <v>*SYSTEM</v>
          </cell>
          <cell r="I13910" t="str">
            <v>Y</v>
          </cell>
        </row>
        <row r="13911">
          <cell r="B13911" t="str">
            <v>acetic acid</v>
          </cell>
          <cell r="C13911">
            <v>151.19999999999999</v>
          </cell>
          <cell r="D13911">
            <v>250</v>
          </cell>
          <cell r="F13911" t="str">
            <v>N</v>
          </cell>
          <cell r="G13911">
            <v>45386</v>
          </cell>
          <cell r="H13911" t="str">
            <v>*SYSTEM</v>
          </cell>
          <cell r="I13911" t="str">
            <v>Y</v>
          </cell>
        </row>
        <row r="13912">
          <cell r="B13912" t="str">
            <v>Doxepin HCL</v>
          </cell>
          <cell r="C13912">
            <v>5</v>
          </cell>
          <cell r="D13912">
            <v>250</v>
          </cell>
          <cell r="F13912" t="str">
            <v>N</v>
          </cell>
          <cell r="G13912">
            <v>45386</v>
          </cell>
          <cell r="H13912" t="str">
            <v>*SYSTEM</v>
          </cell>
          <cell r="I13912" t="str">
            <v>Y</v>
          </cell>
        </row>
        <row r="13913">
          <cell r="B13913" t="str">
            <v>Lindane</v>
          </cell>
          <cell r="C13913">
            <v>591.25</v>
          </cell>
          <cell r="D13913">
            <v>250</v>
          </cell>
          <cell r="F13913" t="str">
            <v>N</v>
          </cell>
          <cell r="G13913">
            <v>45386</v>
          </cell>
          <cell r="H13913" t="str">
            <v>*SYSTEM</v>
          </cell>
          <cell r="I13913" t="str">
            <v>Y</v>
          </cell>
        </row>
        <row r="13914">
          <cell r="B13914" t="str">
            <v>Lindane</v>
          </cell>
          <cell r="C13914">
            <v>591.25</v>
          </cell>
          <cell r="D13914">
            <v>250</v>
          </cell>
          <cell r="F13914" t="str">
            <v>N</v>
          </cell>
          <cell r="G13914">
            <v>45386</v>
          </cell>
          <cell r="H13914" t="str">
            <v>*SYSTEM</v>
          </cell>
          <cell r="I13914" t="str">
            <v>Y</v>
          </cell>
        </row>
        <row r="13915">
          <cell r="B13915" t="str">
            <v>Lindane</v>
          </cell>
          <cell r="C13915">
            <v>591.25</v>
          </cell>
          <cell r="D13915">
            <v>250</v>
          </cell>
          <cell r="F13915" t="str">
            <v>N</v>
          </cell>
          <cell r="G13915">
            <v>45386</v>
          </cell>
          <cell r="H13915" t="str">
            <v>*SYSTEM</v>
          </cell>
          <cell r="I13915" t="str">
            <v>Y</v>
          </cell>
        </row>
        <row r="13916">
          <cell r="B13916" t="str">
            <v>Lindane</v>
          </cell>
          <cell r="C13916">
            <v>591.25</v>
          </cell>
          <cell r="D13916">
            <v>250</v>
          </cell>
          <cell r="F13916" t="str">
            <v>N</v>
          </cell>
          <cell r="G13916">
            <v>45386</v>
          </cell>
          <cell r="H13916" t="str">
            <v>*SYSTEM</v>
          </cell>
          <cell r="I13916" t="str">
            <v>Y</v>
          </cell>
        </row>
        <row r="13917">
          <cell r="B13917" t="str">
            <v>Lindane</v>
          </cell>
          <cell r="C13917">
            <v>591.25</v>
          </cell>
          <cell r="D13917">
            <v>250</v>
          </cell>
          <cell r="F13917" t="str">
            <v>N</v>
          </cell>
          <cell r="G13917">
            <v>45386</v>
          </cell>
          <cell r="H13917" t="str">
            <v>*SYSTEM</v>
          </cell>
          <cell r="I13917" t="str">
            <v>Y</v>
          </cell>
        </row>
        <row r="13918">
          <cell r="B13918" t="str">
            <v>acetic acid</v>
          </cell>
          <cell r="C13918">
            <v>151.19999999999999</v>
          </cell>
          <cell r="D13918">
            <v>250</v>
          </cell>
          <cell r="F13918" t="str">
            <v>N</v>
          </cell>
          <cell r="G13918">
            <v>45386</v>
          </cell>
          <cell r="H13918" t="str">
            <v>*SYSTEM</v>
          </cell>
          <cell r="I13918" t="str">
            <v>Y</v>
          </cell>
        </row>
        <row r="13919">
          <cell r="B13919" t="str">
            <v>Lindane</v>
          </cell>
          <cell r="C13919">
            <v>591.25</v>
          </cell>
          <cell r="D13919">
            <v>250</v>
          </cell>
          <cell r="F13919" t="str">
            <v>N</v>
          </cell>
          <cell r="G13919">
            <v>45386</v>
          </cell>
          <cell r="H13919" t="str">
            <v>*SYSTEM</v>
          </cell>
          <cell r="I13919" t="str">
            <v>Y</v>
          </cell>
        </row>
        <row r="13920">
          <cell r="B13920" t="str">
            <v>Lindane</v>
          </cell>
          <cell r="C13920">
            <v>591.25</v>
          </cell>
          <cell r="D13920">
            <v>250</v>
          </cell>
          <cell r="F13920" t="str">
            <v>N</v>
          </cell>
          <cell r="G13920">
            <v>45386</v>
          </cell>
          <cell r="H13920" t="str">
            <v>*SYSTEM</v>
          </cell>
          <cell r="I13920" t="str">
            <v>Y</v>
          </cell>
        </row>
        <row r="13921">
          <cell r="B13921" t="str">
            <v>Lindane</v>
          </cell>
          <cell r="C13921">
            <v>591.25</v>
          </cell>
          <cell r="D13921">
            <v>250</v>
          </cell>
          <cell r="F13921" t="str">
            <v>N</v>
          </cell>
          <cell r="G13921">
            <v>45386</v>
          </cell>
          <cell r="H13921" t="str">
            <v>*SYSTEM</v>
          </cell>
          <cell r="I13921" t="str">
            <v>Y</v>
          </cell>
        </row>
        <row r="13922">
          <cell r="B13922" t="str">
            <v>Lindane</v>
          </cell>
          <cell r="C13922">
            <v>591.25</v>
          </cell>
          <cell r="D13922">
            <v>250</v>
          </cell>
          <cell r="F13922" t="str">
            <v>N</v>
          </cell>
          <cell r="G13922">
            <v>45386</v>
          </cell>
          <cell r="H13922" t="str">
            <v>*SYSTEM</v>
          </cell>
          <cell r="I13922" t="str">
            <v>Y</v>
          </cell>
        </row>
        <row r="13923">
          <cell r="B13923" t="str">
            <v>Lindane</v>
          </cell>
          <cell r="C13923">
            <v>591.25</v>
          </cell>
          <cell r="D13923">
            <v>250</v>
          </cell>
          <cell r="F13923" t="str">
            <v>N</v>
          </cell>
          <cell r="G13923">
            <v>45386</v>
          </cell>
          <cell r="H13923" t="str">
            <v>*SYSTEM</v>
          </cell>
          <cell r="I13923" t="str">
            <v>Y</v>
          </cell>
        </row>
        <row r="13924">
          <cell r="B13924" t="str">
            <v>Lindane</v>
          </cell>
          <cell r="C13924">
            <v>591.25</v>
          </cell>
          <cell r="D13924">
            <v>250</v>
          </cell>
          <cell r="F13924" t="str">
            <v>N</v>
          </cell>
          <cell r="G13924">
            <v>45386</v>
          </cell>
          <cell r="H13924" t="str">
            <v>*SYSTEM</v>
          </cell>
          <cell r="I13924" t="str">
            <v>Y</v>
          </cell>
        </row>
        <row r="13925">
          <cell r="B13925" t="str">
            <v>selegiline HCL</v>
          </cell>
          <cell r="C13925">
            <v>9.0500000000000007</v>
          </cell>
          <cell r="D13925">
            <v>250</v>
          </cell>
          <cell r="F13925" t="str">
            <v>N</v>
          </cell>
          <cell r="G13925">
            <v>45386</v>
          </cell>
          <cell r="H13925" t="str">
            <v>*SYSTEM</v>
          </cell>
          <cell r="I13925" t="str">
            <v>Y</v>
          </cell>
        </row>
        <row r="13926">
          <cell r="B13926" t="str">
            <v>selegiline HCL</v>
          </cell>
          <cell r="C13926">
            <v>9.0500000000000007</v>
          </cell>
          <cell r="D13926">
            <v>250</v>
          </cell>
          <cell r="F13926" t="str">
            <v>N</v>
          </cell>
          <cell r="G13926">
            <v>45386</v>
          </cell>
          <cell r="H13926" t="str">
            <v>*SYSTEM</v>
          </cell>
          <cell r="I13926" t="str">
            <v>Y</v>
          </cell>
        </row>
        <row r="13927">
          <cell r="B13927" t="str">
            <v>selegiline HCL</v>
          </cell>
          <cell r="C13927">
            <v>9.0500000000000007</v>
          </cell>
          <cell r="D13927">
            <v>250</v>
          </cell>
          <cell r="F13927" t="str">
            <v>N</v>
          </cell>
          <cell r="G13927">
            <v>45386</v>
          </cell>
          <cell r="H13927" t="str">
            <v>*SYSTEM</v>
          </cell>
          <cell r="I13927" t="str">
            <v>Y</v>
          </cell>
        </row>
        <row r="13928">
          <cell r="B13928" t="str">
            <v>selegiline HCL</v>
          </cell>
          <cell r="C13928">
            <v>9.0500000000000007</v>
          </cell>
          <cell r="D13928">
            <v>250</v>
          </cell>
          <cell r="F13928" t="str">
            <v>N</v>
          </cell>
          <cell r="G13928">
            <v>45386</v>
          </cell>
          <cell r="H13928" t="str">
            <v>*SYSTEM</v>
          </cell>
          <cell r="I13928" t="str">
            <v>Y</v>
          </cell>
        </row>
        <row r="13929">
          <cell r="B13929" t="str">
            <v>selegiline HCL</v>
          </cell>
          <cell r="C13929">
            <v>9.0500000000000007</v>
          </cell>
          <cell r="D13929">
            <v>250</v>
          </cell>
          <cell r="F13929" t="str">
            <v>N</v>
          </cell>
          <cell r="G13929">
            <v>45386</v>
          </cell>
          <cell r="H13929" t="str">
            <v>*SYSTEM</v>
          </cell>
          <cell r="I13929" t="str">
            <v>Y</v>
          </cell>
        </row>
        <row r="13930">
          <cell r="B13930" t="str">
            <v>Lindane</v>
          </cell>
          <cell r="C13930">
            <v>591.25</v>
          </cell>
          <cell r="D13930">
            <v>250</v>
          </cell>
          <cell r="F13930" t="str">
            <v>N</v>
          </cell>
          <cell r="G13930">
            <v>45386</v>
          </cell>
          <cell r="H13930" t="str">
            <v>*SYSTEM</v>
          </cell>
          <cell r="I13930" t="str">
            <v>Y</v>
          </cell>
        </row>
        <row r="13931">
          <cell r="B13931" t="str">
            <v>Doxazosin Mesylate</v>
          </cell>
          <cell r="C13931">
            <v>5</v>
          </cell>
          <cell r="D13931">
            <v>250</v>
          </cell>
          <cell r="F13931" t="str">
            <v>N</v>
          </cell>
          <cell r="G13931">
            <v>45386</v>
          </cell>
          <cell r="H13931" t="str">
            <v>*SYSTEM</v>
          </cell>
          <cell r="I13931" t="str">
            <v>Y</v>
          </cell>
        </row>
        <row r="13932">
          <cell r="B13932" t="str">
            <v>Doxazosin Mesylate</v>
          </cell>
          <cell r="C13932">
            <v>5</v>
          </cell>
          <cell r="D13932">
            <v>250</v>
          </cell>
          <cell r="F13932" t="str">
            <v>N</v>
          </cell>
          <cell r="G13932">
            <v>45386</v>
          </cell>
          <cell r="H13932" t="str">
            <v>*SYSTEM</v>
          </cell>
          <cell r="I13932" t="str">
            <v>Y</v>
          </cell>
        </row>
        <row r="13933">
          <cell r="B13933" t="str">
            <v>Doxazosin Mesylate</v>
          </cell>
          <cell r="C13933">
            <v>5</v>
          </cell>
          <cell r="D13933">
            <v>250</v>
          </cell>
          <cell r="F13933" t="str">
            <v>N</v>
          </cell>
          <cell r="G13933">
            <v>45386</v>
          </cell>
          <cell r="H13933" t="str">
            <v>*SYSTEM</v>
          </cell>
          <cell r="I13933" t="str">
            <v>Y</v>
          </cell>
        </row>
        <row r="13934">
          <cell r="B13934" t="str">
            <v>Doxazosin Mesylate</v>
          </cell>
          <cell r="C13934">
            <v>5</v>
          </cell>
          <cell r="D13934">
            <v>250</v>
          </cell>
          <cell r="F13934" t="str">
            <v>N</v>
          </cell>
          <cell r="G13934">
            <v>45386</v>
          </cell>
          <cell r="H13934" t="str">
            <v>*SYSTEM</v>
          </cell>
          <cell r="I13934" t="str">
            <v>Y</v>
          </cell>
        </row>
        <row r="13935">
          <cell r="B13935" t="str">
            <v>Doxazosin Mesylate</v>
          </cell>
          <cell r="C13935">
            <v>5</v>
          </cell>
          <cell r="D13935">
            <v>250</v>
          </cell>
          <cell r="F13935" t="str">
            <v>N</v>
          </cell>
          <cell r="G13935">
            <v>45386</v>
          </cell>
          <cell r="H13935" t="str">
            <v>*SYSTEM</v>
          </cell>
          <cell r="I13935" t="str">
            <v>Y</v>
          </cell>
        </row>
        <row r="13936">
          <cell r="B13936" t="str">
            <v>selegiline HCL</v>
          </cell>
          <cell r="C13936">
            <v>9.0500000000000007</v>
          </cell>
          <cell r="D13936">
            <v>250</v>
          </cell>
          <cell r="F13936" t="str">
            <v>N</v>
          </cell>
          <cell r="G13936">
            <v>45386</v>
          </cell>
          <cell r="H13936" t="str">
            <v>*SYSTEM</v>
          </cell>
          <cell r="I13936" t="str">
            <v>Y</v>
          </cell>
        </row>
        <row r="13937">
          <cell r="B13937" t="str">
            <v>cycloSPORINE</v>
          </cell>
          <cell r="C13937">
            <v>19.11</v>
          </cell>
          <cell r="D13937">
            <v>250</v>
          </cell>
          <cell r="F13937" t="str">
            <v>N</v>
          </cell>
          <cell r="G13937">
            <v>45386</v>
          </cell>
          <cell r="H13937" t="str">
            <v>*SYSTEM</v>
          </cell>
          <cell r="I13937" t="str">
            <v>Y</v>
          </cell>
        </row>
        <row r="13938">
          <cell r="B13938" t="str">
            <v>cycloSPORINE</v>
          </cell>
          <cell r="C13938">
            <v>19.11</v>
          </cell>
          <cell r="D13938">
            <v>250</v>
          </cell>
          <cell r="F13938" t="str">
            <v>N</v>
          </cell>
          <cell r="G13938">
            <v>45386</v>
          </cell>
          <cell r="H13938" t="str">
            <v>*SYSTEM</v>
          </cell>
          <cell r="I13938" t="str">
            <v>Y</v>
          </cell>
        </row>
        <row r="13939">
          <cell r="B13939" t="str">
            <v>cycloSPORINE</v>
          </cell>
          <cell r="C13939">
            <v>19.11</v>
          </cell>
          <cell r="D13939">
            <v>250</v>
          </cell>
          <cell r="F13939" t="str">
            <v>N</v>
          </cell>
          <cell r="G13939">
            <v>45386</v>
          </cell>
          <cell r="H13939" t="str">
            <v>*SYSTEM</v>
          </cell>
          <cell r="I13939" t="str">
            <v>Y</v>
          </cell>
        </row>
        <row r="13940">
          <cell r="B13940" t="str">
            <v>cycloSPORINE</v>
          </cell>
          <cell r="C13940">
            <v>19.11</v>
          </cell>
          <cell r="D13940">
            <v>250</v>
          </cell>
          <cell r="F13940" t="str">
            <v>N</v>
          </cell>
          <cell r="G13940">
            <v>45386</v>
          </cell>
          <cell r="H13940" t="str">
            <v>*SYSTEM</v>
          </cell>
          <cell r="I13940" t="str">
            <v>Y</v>
          </cell>
        </row>
        <row r="13941">
          <cell r="B13941" t="str">
            <v>cycloSPORINE</v>
          </cell>
          <cell r="C13941">
            <v>19.11</v>
          </cell>
          <cell r="D13941">
            <v>250</v>
          </cell>
          <cell r="F13941" t="str">
            <v>N</v>
          </cell>
          <cell r="G13941">
            <v>45386</v>
          </cell>
          <cell r="H13941" t="str">
            <v>*SYSTEM</v>
          </cell>
          <cell r="I13941" t="str">
            <v>Y</v>
          </cell>
        </row>
        <row r="13942">
          <cell r="B13942" t="str">
            <v>Doxazosin Mesylate</v>
          </cell>
          <cell r="C13942">
            <v>5</v>
          </cell>
          <cell r="D13942">
            <v>250</v>
          </cell>
          <cell r="F13942" t="str">
            <v>N</v>
          </cell>
          <cell r="G13942">
            <v>45386</v>
          </cell>
          <cell r="H13942" t="str">
            <v>*SYSTEM</v>
          </cell>
          <cell r="I13942" t="str">
            <v>Y</v>
          </cell>
        </row>
        <row r="13943">
          <cell r="B13943" t="str">
            <v>sotalol HCL</v>
          </cell>
          <cell r="C13943">
            <v>5</v>
          </cell>
          <cell r="D13943">
            <v>250</v>
          </cell>
          <cell r="F13943" t="str">
            <v>N</v>
          </cell>
          <cell r="G13943">
            <v>45386</v>
          </cell>
          <cell r="H13943" t="str">
            <v>*SYSTEM</v>
          </cell>
          <cell r="I13943" t="str">
            <v>Y</v>
          </cell>
        </row>
        <row r="13944">
          <cell r="B13944" t="str">
            <v>sotalol HCL</v>
          </cell>
          <cell r="C13944">
            <v>5</v>
          </cell>
          <cell r="D13944">
            <v>250</v>
          </cell>
          <cell r="F13944" t="str">
            <v>N</v>
          </cell>
          <cell r="G13944">
            <v>45386</v>
          </cell>
          <cell r="H13944" t="str">
            <v>*SYSTEM</v>
          </cell>
          <cell r="I13944" t="str">
            <v>Y</v>
          </cell>
        </row>
        <row r="13945">
          <cell r="B13945" t="str">
            <v>sotalol HCL</v>
          </cell>
          <cell r="C13945">
            <v>5</v>
          </cell>
          <cell r="D13945">
            <v>250</v>
          </cell>
          <cell r="F13945" t="str">
            <v>N</v>
          </cell>
          <cell r="G13945">
            <v>45386</v>
          </cell>
          <cell r="H13945" t="str">
            <v>*SYSTEM</v>
          </cell>
          <cell r="I13945" t="str">
            <v>Y</v>
          </cell>
        </row>
        <row r="13946">
          <cell r="B13946" t="str">
            <v>sotalol HCL</v>
          </cell>
          <cell r="C13946">
            <v>5</v>
          </cell>
          <cell r="D13946">
            <v>250</v>
          </cell>
          <cell r="F13946" t="str">
            <v>N</v>
          </cell>
          <cell r="G13946">
            <v>45386</v>
          </cell>
          <cell r="H13946" t="str">
            <v>*SYSTEM</v>
          </cell>
          <cell r="I13946" t="str">
            <v>Y</v>
          </cell>
        </row>
        <row r="13947">
          <cell r="B13947" t="str">
            <v>sotalol HCL</v>
          </cell>
          <cell r="C13947">
            <v>5</v>
          </cell>
          <cell r="D13947">
            <v>250</v>
          </cell>
          <cell r="F13947" t="str">
            <v>N</v>
          </cell>
          <cell r="G13947">
            <v>45386</v>
          </cell>
          <cell r="H13947" t="str">
            <v>*SYSTEM</v>
          </cell>
          <cell r="I13947" t="str">
            <v>Y</v>
          </cell>
        </row>
        <row r="13948">
          <cell r="B13948" t="str">
            <v>cycloSPORINE</v>
          </cell>
          <cell r="C13948">
            <v>19.11</v>
          </cell>
          <cell r="D13948">
            <v>250</v>
          </cell>
          <cell r="F13948" t="str">
            <v>N</v>
          </cell>
          <cell r="G13948">
            <v>45386</v>
          </cell>
          <cell r="H13948" t="str">
            <v>*SYSTEM</v>
          </cell>
          <cell r="I13948" t="str">
            <v>Y</v>
          </cell>
        </row>
        <row r="13949">
          <cell r="B13949" t="str">
            <v>tiZANidine HCL</v>
          </cell>
          <cell r="C13949">
            <v>5</v>
          </cell>
          <cell r="D13949">
            <v>250</v>
          </cell>
          <cell r="F13949" t="str">
            <v>N</v>
          </cell>
          <cell r="G13949">
            <v>45386</v>
          </cell>
          <cell r="H13949" t="str">
            <v>*SYSTEM</v>
          </cell>
          <cell r="I13949" t="str">
            <v>Y</v>
          </cell>
        </row>
        <row r="13950">
          <cell r="B13950" t="str">
            <v>tiZANidine HCL</v>
          </cell>
          <cell r="C13950">
            <v>5</v>
          </cell>
          <cell r="D13950">
            <v>250</v>
          </cell>
          <cell r="F13950" t="str">
            <v>N</v>
          </cell>
          <cell r="G13950">
            <v>45386</v>
          </cell>
          <cell r="H13950" t="str">
            <v>*SYSTEM</v>
          </cell>
          <cell r="I13950" t="str">
            <v>Y</v>
          </cell>
        </row>
        <row r="13951">
          <cell r="B13951" t="str">
            <v>tiZANidine HCL</v>
          </cell>
          <cell r="C13951">
            <v>5</v>
          </cell>
          <cell r="D13951">
            <v>250</v>
          </cell>
          <cell r="F13951" t="str">
            <v>N</v>
          </cell>
          <cell r="G13951">
            <v>45386</v>
          </cell>
          <cell r="H13951" t="str">
            <v>*SYSTEM</v>
          </cell>
          <cell r="I13951" t="str">
            <v>Y</v>
          </cell>
        </row>
        <row r="13952">
          <cell r="B13952" t="str">
            <v>tiZANidine HCL</v>
          </cell>
          <cell r="C13952">
            <v>5</v>
          </cell>
          <cell r="D13952">
            <v>250</v>
          </cell>
          <cell r="F13952" t="str">
            <v>N</v>
          </cell>
          <cell r="G13952">
            <v>45386</v>
          </cell>
          <cell r="H13952" t="str">
            <v>*SYSTEM</v>
          </cell>
          <cell r="I13952" t="str">
            <v>Y</v>
          </cell>
        </row>
        <row r="13953">
          <cell r="B13953" t="str">
            <v>tiZANidine HCL</v>
          </cell>
          <cell r="C13953">
            <v>5</v>
          </cell>
          <cell r="D13953">
            <v>250</v>
          </cell>
          <cell r="F13953" t="str">
            <v>N</v>
          </cell>
          <cell r="G13953">
            <v>45386</v>
          </cell>
          <cell r="H13953" t="str">
            <v>*SYSTEM</v>
          </cell>
          <cell r="I13953" t="str">
            <v>Y</v>
          </cell>
        </row>
        <row r="13954">
          <cell r="B13954" t="str">
            <v>sotalol HCL</v>
          </cell>
          <cell r="C13954">
            <v>5</v>
          </cell>
          <cell r="D13954">
            <v>250</v>
          </cell>
          <cell r="F13954" t="str">
            <v>N</v>
          </cell>
          <cell r="G13954">
            <v>45386</v>
          </cell>
          <cell r="H13954" t="str">
            <v>*SYSTEM</v>
          </cell>
          <cell r="I13954" t="str">
            <v>Y</v>
          </cell>
        </row>
        <row r="13955">
          <cell r="B13955" t="str">
            <v>cefOXitin SODIUM</v>
          </cell>
          <cell r="C13955">
            <v>38.01</v>
          </cell>
          <cell r="D13955">
            <v>250</v>
          </cell>
          <cell r="F13955" t="str">
            <v>N</v>
          </cell>
          <cell r="G13955">
            <v>45386</v>
          </cell>
          <cell r="H13955" t="str">
            <v>*SYSTEM</v>
          </cell>
          <cell r="I13955" t="str">
            <v>Y</v>
          </cell>
        </row>
        <row r="13956">
          <cell r="B13956" t="str">
            <v>cefOXitin SODIUM</v>
          </cell>
          <cell r="C13956">
            <v>38.01</v>
          </cell>
          <cell r="D13956">
            <v>250</v>
          </cell>
          <cell r="F13956" t="str">
            <v>N</v>
          </cell>
          <cell r="G13956">
            <v>45386</v>
          </cell>
          <cell r="H13956" t="str">
            <v>*SYSTEM</v>
          </cell>
          <cell r="I13956" t="str">
            <v>Y</v>
          </cell>
        </row>
        <row r="13957">
          <cell r="B13957" t="str">
            <v>cefOXitin SODIUM</v>
          </cell>
          <cell r="C13957">
            <v>38.01</v>
          </cell>
          <cell r="D13957">
            <v>250</v>
          </cell>
          <cell r="F13957" t="str">
            <v>N</v>
          </cell>
          <cell r="G13957">
            <v>45386</v>
          </cell>
          <cell r="H13957" t="str">
            <v>*SYSTEM</v>
          </cell>
          <cell r="I13957" t="str">
            <v>Y</v>
          </cell>
        </row>
        <row r="13958">
          <cell r="B13958" t="str">
            <v>cefOXitin SODIUM</v>
          </cell>
          <cell r="C13958">
            <v>38.01</v>
          </cell>
          <cell r="D13958">
            <v>250</v>
          </cell>
          <cell r="F13958" t="str">
            <v>N</v>
          </cell>
          <cell r="G13958">
            <v>45386</v>
          </cell>
          <cell r="H13958" t="str">
            <v>*SYSTEM</v>
          </cell>
          <cell r="I13958" t="str">
            <v>Y</v>
          </cell>
        </row>
        <row r="13959">
          <cell r="B13959" t="str">
            <v>cefOXitin SODIUM</v>
          </cell>
          <cell r="C13959">
            <v>38.01</v>
          </cell>
          <cell r="D13959">
            <v>250</v>
          </cell>
          <cell r="F13959" t="str">
            <v>N</v>
          </cell>
          <cell r="G13959">
            <v>45386</v>
          </cell>
          <cell r="H13959" t="str">
            <v>*SYSTEM</v>
          </cell>
          <cell r="I13959" t="str">
            <v>Y</v>
          </cell>
        </row>
        <row r="13960">
          <cell r="B13960" t="str">
            <v>tiZANidine HCL</v>
          </cell>
          <cell r="C13960">
            <v>5</v>
          </cell>
          <cell r="D13960">
            <v>250</v>
          </cell>
          <cell r="F13960" t="str">
            <v>N</v>
          </cell>
          <cell r="G13960">
            <v>45386</v>
          </cell>
          <cell r="H13960" t="str">
            <v>*SYSTEM</v>
          </cell>
          <cell r="I13960" t="str">
            <v>Y</v>
          </cell>
        </row>
        <row r="13961">
          <cell r="B13961" t="str">
            <v>cefOXitin SODIUM</v>
          </cell>
          <cell r="C13961">
            <v>67.55</v>
          </cell>
          <cell r="D13961">
            <v>250</v>
          </cell>
          <cell r="F13961" t="str">
            <v>N</v>
          </cell>
          <cell r="G13961">
            <v>45386</v>
          </cell>
          <cell r="H13961" t="str">
            <v>*SYSTEM</v>
          </cell>
          <cell r="I13961" t="str">
            <v>Y</v>
          </cell>
        </row>
        <row r="13962">
          <cell r="B13962" t="str">
            <v>cefOXitin SODIUM</v>
          </cell>
          <cell r="C13962">
            <v>67.55</v>
          </cell>
          <cell r="D13962">
            <v>250</v>
          </cell>
          <cell r="F13962" t="str">
            <v>N</v>
          </cell>
          <cell r="G13962">
            <v>45386</v>
          </cell>
          <cell r="H13962" t="str">
            <v>*SYSTEM</v>
          </cell>
          <cell r="I13962" t="str">
            <v>Y</v>
          </cell>
        </row>
        <row r="13963">
          <cell r="B13963" t="str">
            <v>cefOXitin SODIUM</v>
          </cell>
          <cell r="C13963">
            <v>67.55</v>
          </cell>
          <cell r="D13963">
            <v>250</v>
          </cell>
          <cell r="F13963" t="str">
            <v>N</v>
          </cell>
          <cell r="G13963">
            <v>45386</v>
          </cell>
          <cell r="H13963" t="str">
            <v>*SYSTEM</v>
          </cell>
          <cell r="I13963" t="str">
            <v>Y</v>
          </cell>
        </row>
        <row r="13964">
          <cell r="B13964" t="str">
            <v>cefOXitin SODIUM</v>
          </cell>
          <cell r="C13964">
            <v>67.55</v>
          </cell>
          <cell r="D13964">
            <v>250</v>
          </cell>
          <cell r="F13964" t="str">
            <v>N</v>
          </cell>
          <cell r="G13964">
            <v>45386</v>
          </cell>
          <cell r="H13964" t="str">
            <v>*SYSTEM</v>
          </cell>
          <cell r="I13964" t="str">
            <v>Y</v>
          </cell>
        </row>
        <row r="13965">
          <cell r="B13965" t="str">
            <v>cefOXitin SODIUM</v>
          </cell>
          <cell r="C13965">
            <v>67.55</v>
          </cell>
          <cell r="D13965">
            <v>250</v>
          </cell>
          <cell r="F13965" t="str">
            <v>N</v>
          </cell>
          <cell r="G13965">
            <v>45386</v>
          </cell>
          <cell r="H13965" t="str">
            <v>*SYSTEM</v>
          </cell>
          <cell r="I13965" t="str">
            <v>Y</v>
          </cell>
        </row>
        <row r="13966">
          <cell r="B13966" t="str">
            <v>cefOXitin SODIUM</v>
          </cell>
          <cell r="C13966">
            <v>38.01</v>
          </cell>
          <cell r="D13966">
            <v>250</v>
          </cell>
          <cell r="F13966" t="str">
            <v>N</v>
          </cell>
          <cell r="G13966">
            <v>45566</v>
          </cell>
          <cell r="H13966" t="str">
            <v>JCHANG02</v>
          </cell>
          <cell r="I13966" t="str">
            <v>Y</v>
          </cell>
        </row>
        <row r="13967">
          <cell r="B13967" t="str">
            <v>ceFAZolin SODIUM</v>
          </cell>
          <cell r="C13967">
            <v>44.81</v>
          </cell>
          <cell r="D13967">
            <v>250</v>
          </cell>
          <cell r="F13967" t="str">
            <v>N</v>
          </cell>
          <cell r="G13967">
            <v>45386</v>
          </cell>
          <cell r="H13967" t="str">
            <v>*SYSTEM</v>
          </cell>
          <cell r="I13967" t="str">
            <v>Y</v>
          </cell>
        </row>
        <row r="13968">
          <cell r="B13968" t="str">
            <v>ceFAZolin SODIUM</v>
          </cell>
          <cell r="C13968">
            <v>44.81</v>
          </cell>
          <cell r="D13968">
            <v>250</v>
          </cell>
          <cell r="F13968" t="str">
            <v>N</v>
          </cell>
          <cell r="G13968">
            <v>45386</v>
          </cell>
          <cell r="H13968" t="str">
            <v>*SYSTEM</v>
          </cell>
          <cell r="I13968" t="str">
            <v>Y</v>
          </cell>
        </row>
        <row r="13969">
          <cell r="B13969" t="str">
            <v>ceFAZolin SODIUM</v>
          </cell>
          <cell r="C13969">
            <v>44.81</v>
          </cell>
          <cell r="D13969">
            <v>250</v>
          </cell>
          <cell r="F13969" t="str">
            <v>N</v>
          </cell>
          <cell r="G13969">
            <v>45386</v>
          </cell>
          <cell r="H13969" t="str">
            <v>*SYSTEM</v>
          </cell>
          <cell r="I13969" t="str">
            <v>Y</v>
          </cell>
        </row>
        <row r="13970">
          <cell r="B13970" t="str">
            <v>ceFAZolin SODIUM</v>
          </cell>
          <cell r="C13970">
            <v>44.81</v>
          </cell>
          <cell r="D13970">
            <v>250</v>
          </cell>
          <cell r="F13970" t="str">
            <v>N</v>
          </cell>
          <cell r="G13970">
            <v>45386</v>
          </cell>
          <cell r="H13970" t="str">
            <v>*SYSTEM</v>
          </cell>
          <cell r="I13970" t="str">
            <v>Y</v>
          </cell>
        </row>
        <row r="13971">
          <cell r="B13971" t="str">
            <v>ceFAZolin SODIUM</v>
          </cell>
          <cell r="C13971">
            <v>44.81</v>
          </cell>
          <cell r="D13971">
            <v>250</v>
          </cell>
          <cell r="F13971" t="str">
            <v>N</v>
          </cell>
          <cell r="G13971">
            <v>45386</v>
          </cell>
          <cell r="H13971" t="str">
            <v>*SYSTEM</v>
          </cell>
          <cell r="I13971" t="str">
            <v>Y</v>
          </cell>
        </row>
        <row r="13972">
          <cell r="B13972" t="str">
            <v>cefOXitin SODIUM</v>
          </cell>
          <cell r="C13972">
            <v>67.55</v>
          </cell>
          <cell r="D13972">
            <v>250</v>
          </cell>
          <cell r="F13972" t="str">
            <v>N</v>
          </cell>
          <cell r="G13972">
            <v>45566</v>
          </cell>
          <cell r="H13972" t="str">
            <v>JCHANG02</v>
          </cell>
          <cell r="I13972" t="str">
            <v>Y</v>
          </cell>
        </row>
        <row r="13973">
          <cell r="B13973" t="str">
            <v>Azelastine HCL</v>
          </cell>
          <cell r="C13973">
            <v>117.45</v>
          </cell>
          <cell r="D13973">
            <v>250</v>
          </cell>
          <cell r="F13973" t="str">
            <v>N</v>
          </cell>
          <cell r="G13973">
            <v>45386</v>
          </cell>
          <cell r="H13973" t="str">
            <v>*SYSTEM</v>
          </cell>
          <cell r="I13973" t="str">
            <v>Y</v>
          </cell>
        </row>
        <row r="13974">
          <cell r="B13974" t="str">
            <v>Azelastine HCL</v>
          </cell>
          <cell r="C13974">
            <v>117.45</v>
          </cell>
          <cell r="D13974">
            <v>250</v>
          </cell>
          <cell r="F13974" t="str">
            <v>N</v>
          </cell>
          <cell r="G13974">
            <v>45386</v>
          </cell>
          <cell r="H13974" t="str">
            <v>*SYSTEM</v>
          </cell>
          <cell r="I13974" t="str">
            <v>Y</v>
          </cell>
        </row>
        <row r="13975">
          <cell r="B13975" t="str">
            <v>Azelastine HCL</v>
          </cell>
          <cell r="C13975">
            <v>117.45</v>
          </cell>
          <cell r="D13975">
            <v>250</v>
          </cell>
          <cell r="F13975" t="str">
            <v>N</v>
          </cell>
          <cell r="G13975">
            <v>45386</v>
          </cell>
          <cell r="H13975" t="str">
            <v>*SYSTEM</v>
          </cell>
          <cell r="I13975" t="str">
            <v>Y</v>
          </cell>
        </row>
        <row r="13976">
          <cell r="B13976" t="str">
            <v>Azelastine HCL</v>
          </cell>
          <cell r="C13976">
            <v>117.45</v>
          </cell>
          <cell r="D13976">
            <v>250</v>
          </cell>
          <cell r="F13976" t="str">
            <v>N</v>
          </cell>
          <cell r="G13976">
            <v>45386</v>
          </cell>
          <cell r="H13976" t="str">
            <v>*SYSTEM</v>
          </cell>
          <cell r="I13976" t="str">
            <v>Y</v>
          </cell>
        </row>
        <row r="13977">
          <cell r="B13977" t="str">
            <v>Azelastine HCL</v>
          </cell>
          <cell r="C13977">
            <v>117.45</v>
          </cell>
          <cell r="D13977">
            <v>250</v>
          </cell>
          <cell r="F13977" t="str">
            <v>N</v>
          </cell>
          <cell r="G13977">
            <v>45386</v>
          </cell>
          <cell r="H13977" t="str">
            <v>*SYSTEM</v>
          </cell>
          <cell r="I13977" t="str">
            <v>Y</v>
          </cell>
        </row>
        <row r="13978">
          <cell r="B13978" t="str">
            <v>ceFAZolin SODIUM</v>
          </cell>
          <cell r="C13978">
            <v>44.81</v>
          </cell>
          <cell r="D13978">
            <v>250</v>
          </cell>
          <cell r="F13978" t="str">
            <v>N</v>
          </cell>
          <cell r="G13978">
            <v>45566</v>
          </cell>
          <cell r="H13978" t="str">
            <v>JCHANG02</v>
          </cell>
          <cell r="I13978" t="str">
            <v>Y</v>
          </cell>
        </row>
        <row r="13979">
          <cell r="B13979" t="str">
            <v>cilostazoL</v>
          </cell>
          <cell r="C13979">
            <v>5</v>
          </cell>
          <cell r="D13979">
            <v>250</v>
          </cell>
          <cell r="F13979" t="str">
            <v>N</v>
          </cell>
          <cell r="G13979">
            <v>45386</v>
          </cell>
          <cell r="H13979" t="str">
            <v>*SYSTEM</v>
          </cell>
          <cell r="I13979" t="str">
            <v>Y</v>
          </cell>
        </row>
        <row r="13980">
          <cell r="B13980" t="str">
            <v>cilostazoL</v>
          </cell>
          <cell r="C13980">
            <v>5</v>
          </cell>
          <cell r="D13980">
            <v>250</v>
          </cell>
          <cell r="F13980" t="str">
            <v>N</v>
          </cell>
          <cell r="G13980">
            <v>45386</v>
          </cell>
          <cell r="H13980" t="str">
            <v>*SYSTEM</v>
          </cell>
          <cell r="I13980" t="str">
            <v>Y</v>
          </cell>
        </row>
        <row r="13981">
          <cell r="B13981" t="str">
            <v>cilostazoL</v>
          </cell>
          <cell r="C13981">
            <v>5</v>
          </cell>
          <cell r="D13981">
            <v>250</v>
          </cell>
          <cell r="F13981" t="str">
            <v>N</v>
          </cell>
          <cell r="G13981">
            <v>45386</v>
          </cell>
          <cell r="H13981" t="str">
            <v>*SYSTEM</v>
          </cell>
          <cell r="I13981" t="str">
            <v>Y</v>
          </cell>
        </row>
        <row r="13982">
          <cell r="B13982" t="str">
            <v>cilostazoL</v>
          </cell>
          <cell r="C13982">
            <v>5</v>
          </cell>
          <cell r="D13982">
            <v>250</v>
          </cell>
          <cell r="F13982" t="str">
            <v>N</v>
          </cell>
          <cell r="G13982">
            <v>45386</v>
          </cell>
          <cell r="H13982" t="str">
            <v>*SYSTEM</v>
          </cell>
          <cell r="I13982" t="str">
            <v>Y</v>
          </cell>
        </row>
        <row r="13983">
          <cell r="B13983" t="str">
            <v>cilostazoL</v>
          </cell>
          <cell r="C13983">
            <v>5</v>
          </cell>
          <cell r="D13983">
            <v>250</v>
          </cell>
          <cell r="F13983" t="str">
            <v>N</v>
          </cell>
          <cell r="G13983">
            <v>45386</v>
          </cell>
          <cell r="H13983" t="str">
            <v>*SYSTEM</v>
          </cell>
          <cell r="I13983" t="str">
            <v>Y</v>
          </cell>
        </row>
        <row r="13984">
          <cell r="B13984" t="str">
            <v>Azelastine HCL</v>
          </cell>
          <cell r="C13984">
            <v>117.45</v>
          </cell>
          <cell r="D13984">
            <v>250</v>
          </cell>
          <cell r="F13984" t="str">
            <v>N</v>
          </cell>
          <cell r="G13984">
            <v>45386</v>
          </cell>
          <cell r="H13984" t="str">
            <v>*SYSTEM</v>
          </cell>
          <cell r="I13984" t="str">
            <v>Y</v>
          </cell>
        </row>
        <row r="13985">
          <cell r="B13985" t="str">
            <v>Meloxicam</v>
          </cell>
          <cell r="C13985">
            <v>5</v>
          </cell>
          <cell r="D13985">
            <v>250</v>
          </cell>
          <cell r="F13985" t="str">
            <v>N</v>
          </cell>
          <cell r="G13985">
            <v>45386</v>
          </cell>
          <cell r="H13985" t="str">
            <v>*SYSTEM</v>
          </cell>
          <cell r="I13985" t="str">
            <v>Y</v>
          </cell>
        </row>
        <row r="13986">
          <cell r="B13986" t="str">
            <v>Meloxicam</v>
          </cell>
          <cell r="C13986">
            <v>5</v>
          </cell>
          <cell r="D13986">
            <v>250</v>
          </cell>
          <cell r="F13986" t="str">
            <v>N</v>
          </cell>
          <cell r="G13986">
            <v>45386</v>
          </cell>
          <cell r="H13986" t="str">
            <v>*SYSTEM</v>
          </cell>
          <cell r="I13986" t="str">
            <v>Y</v>
          </cell>
        </row>
        <row r="13987">
          <cell r="B13987" t="str">
            <v>Meloxicam</v>
          </cell>
          <cell r="C13987">
            <v>5</v>
          </cell>
          <cell r="D13987">
            <v>250</v>
          </cell>
          <cell r="F13987" t="str">
            <v>N</v>
          </cell>
          <cell r="G13987">
            <v>45386</v>
          </cell>
          <cell r="H13987" t="str">
            <v>*SYSTEM</v>
          </cell>
          <cell r="I13987" t="str">
            <v>Y</v>
          </cell>
        </row>
        <row r="13988">
          <cell r="B13988" t="str">
            <v>Meloxicam</v>
          </cell>
          <cell r="C13988">
            <v>5</v>
          </cell>
          <cell r="D13988">
            <v>250</v>
          </cell>
          <cell r="F13988" t="str">
            <v>N</v>
          </cell>
          <cell r="G13988">
            <v>45386</v>
          </cell>
          <cell r="H13988" t="str">
            <v>*SYSTEM</v>
          </cell>
          <cell r="I13988" t="str">
            <v>Y</v>
          </cell>
        </row>
        <row r="13989">
          <cell r="B13989" t="str">
            <v>Meloxicam</v>
          </cell>
          <cell r="C13989">
            <v>5</v>
          </cell>
          <cell r="D13989">
            <v>250</v>
          </cell>
          <cell r="F13989" t="str">
            <v>N</v>
          </cell>
          <cell r="G13989">
            <v>45386</v>
          </cell>
          <cell r="H13989" t="str">
            <v>*SYSTEM</v>
          </cell>
          <cell r="I13989" t="str">
            <v>Y</v>
          </cell>
        </row>
        <row r="13990">
          <cell r="B13990" t="str">
            <v>cilostazoL</v>
          </cell>
          <cell r="C13990">
            <v>5</v>
          </cell>
          <cell r="D13990">
            <v>250</v>
          </cell>
          <cell r="F13990" t="str">
            <v>N</v>
          </cell>
          <cell r="G13990">
            <v>45386</v>
          </cell>
          <cell r="H13990" t="str">
            <v>*SYSTEM</v>
          </cell>
          <cell r="I13990" t="str">
            <v>Y</v>
          </cell>
        </row>
        <row r="13991">
          <cell r="B13991" t="str">
            <v>Balsalazide Disodium</v>
          </cell>
          <cell r="C13991">
            <v>5</v>
          </cell>
          <cell r="D13991">
            <v>250</v>
          </cell>
          <cell r="F13991" t="str">
            <v>N</v>
          </cell>
          <cell r="G13991">
            <v>45386</v>
          </cell>
          <cell r="H13991" t="str">
            <v>*SYSTEM</v>
          </cell>
          <cell r="I13991" t="str">
            <v>Y</v>
          </cell>
        </row>
        <row r="13992">
          <cell r="B13992" t="str">
            <v>Balsalazide Disodium</v>
          </cell>
          <cell r="C13992">
            <v>5</v>
          </cell>
          <cell r="D13992">
            <v>250</v>
          </cell>
          <cell r="F13992" t="str">
            <v>N</v>
          </cell>
          <cell r="G13992">
            <v>45386</v>
          </cell>
          <cell r="H13992" t="str">
            <v>*SYSTEM</v>
          </cell>
          <cell r="I13992" t="str">
            <v>Y</v>
          </cell>
        </row>
        <row r="13993">
          <cell r="B13993" t="str">
            <v>Balsalazide Disodium</v>
          </cell>
          <cell r="C13993">
            <v>5</v>
          </cell>
          <cell r="D13993">
            <v>250</v>
          </cell>
          <cell r="F13993" t="str">
            <v>N</v>
          </cell>
          <cell r="G13993">
            <v>45386</v>
          </cell>
          <cell r="H13993" t="str">
            <v>*SYSTEM</v>
          </cell>
          <cell r="I13993" t="str">
            <v>Y</v>
          </cell>
        </row>
        <row r="13994">
          <cell r="B13994" t="str">
            <v>Balsalazide Disodium</v>
          </cell>
          <cell r="C13994">
            <v>5</v>
          </cell>
          <cell r="D13994">
            <v>250</v>
          </cell>
          <cell r="F13994" t="str">
            <v>N</v>
          </cell>
          <cell r="G13994">
            <v>45386</v>
          </cell>
          <cell r="H13994" t="str">
            <v>*SYSTEM</v>
          </cell>
          <cell r="I13994" t="str">
            <v>Y</v>
          </cell>
        </row>
        <row r="13995">
          <cell r="B13995" t="str">
            <v>Balsalazide Disodium</v>
          </cell>
          <cell r="C13995">
            <v>5</v>
          </cell>
          <cell r="D13995">
            <v>250</v>
          </cell>
          <cell r="F13995" t="str">
            <v>N</v>
          </cell>
          <cell r="G13995">
            <v>45386</v>
          </cell>
          <cell r="H13995" t="str">
            <v>*SYSTEM</v>
          </cell>
          <cell r="I13995" t="str">
            <v>Y</v>
          </cell>
        </row>
        <row r="13996">
          <cell r="B13996" t="str">
            <v>Meloxicam</v>
          </cell>
          <cell r="C13996">
            <v>5</v>
          </cell>
          <cell r="D13996">
            <v>250</v>
          </cell>
          <cell r="F13996" t="str">
            <v>N</v>
          </cell>
          <cell r="G13996">
            <v>45386</v>
          </cell>
          <cell r="H13996" t="str">
            <v>*SYSTEM</v>
          </cell>
          <cell r="I13996" t="str">
            <v>Y</v>
          </cell>
        </row>
        <row r="13997">
          <cell r="B13997" t="str">
            <v>carBAMazepine</v>
          </cell>
          <cell r="C13997">
            <v>8.84</v>
          </cell>
          <cell r="D13997">
            <v>250</v>
          </cell>
          <cell r="F13997" t="str">
            <v>N</v>
          </cell>
          <cell r="G13997">
            <v>45386</v>
          </cell>
          <cell r="H13997" t="str">
            <v>*SYSTEM</v>
          </cell>
          <cell r="I13997" t="str">
            <v>Y</v>
          </cell>
        </row>
        <row r="13998">
          <cell r="B13998" t="str">
            <v>carBAMazepine</v>
          </cell>
          <cell r="C13998">
            <v>8.84</v>
          </cell>
          <cell r="D13998">
            <v>250</v>
          </cell>
          <cell r="F13998" t="str">
            <v>N</v>
          </cell>
          <cell r="G13998">
            <v>45386</v>
          </cell>
          <cell r="H13998" t="str">
            <v>*SYSTEM</v>
          </cell>
          <cell r="I13998" t="str">
            <v>Y</v>
          </cell>
        </row>
        <row r="13999">
          <cell r="B13999" t="str">
            <v>carBAMazepine</v>
          </cell>
          <cell r="C13999">
            <v>8.84</v>
          </cell>
          <cell r="D13999">
            <v>250</v>
          </cell>
          <cell r="F13999" t="str">
            <v>N</v>
          </cell>
          <cell r="G13999">
            <v>45386</v>
          </cell>
          <cell r="H13999" t="str">
            <v>*SYSTEM</v>
          </cell>
          <cell r="I13999" t="str">
            <v>Y</v>
          </cell>
        </row>
        <row r="14000">
          <cell r="B14000" t="str">
            <v>carBAMazepine</v>
          </cell>
          <cell r="C14000">
            <v>8.84</v>
          </cell>
          <cell r="D14000">
            <v>250</v>
          </cell>
          <cell r="F14000" t="str">
            <v>N</v>
          </cell>
          <cell r="G14000">
            <v>45386</v>
          </cell>
          <cell r="H14000" t="str">
            <v>*SYSTEM</v>
          </cell>
          <cell r="I14000" t="str">
            <v>Y</v>
          </cell>
        </row>
        <row r="14001">
          <cell r="B14001" t="str">
            <v>carBAMazepine</v>
          </cell>
          <cell r="C14001">
            <v>8.84</v>
          </cell>
          <cell r="D14001">
            <v>250</v>
          </cell>
          <cell r="F14001" t="str">
            <v>N</v>
          </cell>
          <cell r="G14001">
            <v>45386</v>
          </cell>
          <cell r="H14001" t="str">
            <v>*SYSTEM</v>
          </cell>
          <cell r="I14001" t="str">
            <v>Y</v>
          </cell>
        </row>
        <row r="14002">
          <cell r="B14002" t="str">
            <v>Balsalazide Disodium</v>
          </cell>
          <cell r="C14002">
            <v>5</v>
          </cell>
          <cell r="D14002">
            <v>250</v>
          </cell>
          <cell r="F14002" t="str">
            <v>N</v>
          </cell>
          <cell r="G14002">
            <v>45386</v>
          </cell>
          <cell r="H14002" t="str">
            <v>*SYSTEM</v>
          </cell>
          <cell r="I14002" t="str">
            <v>Y</v>
          </cell>
        </row>
        <row r="14003">
          <cell r="B14003" t="str">
            <v>Alfuzosin HCL</v>
          </cell>
          <cell r="C14003">
            <v>5</v>
          </cell>
          <cell r="D14003">
            <v>250</v>
          </cell>
          <cell r="F14003" t="str">
            <v>N</v>
          </cell>
          <cell r="G14003">
            <v>45386</v>
          </cell>
          <cell r="H14003" t="str">
            <v>*SYSTEM</v>
          </cell>
          <cell r="I14003" t="str">
            <v>Y</v>
          </cell>
        </row>
        <row r="14004">
          <cell r="B14004" t="str">
            <v>Alfuzosin HCL</v>
          </cell>
          <cell r="C14004">
            <v>5</v>
          </cell>
          <cell r="D14004">
            <v>250</v>
          </cell>
          <cell r="F14004" t="str">
            <v>N</v>
          </cell>
          <cell r="G14004">
            <v>45386</v>
          </cell>
          <cell r="H14004" t="str">
            <v>*SYSTEM</v>
          </cell>
          <cell r="I14004" t="str">
            <v>Y</v>
          </cell>
        </row>
        <row r="14005">
          <cell r="B14005" t="str">
            <v>Alfuzosin HCL</v>
          </cell>
          <cell r="C14005">
            <v>5</v>
          </cell>
          <cell r="D14005">
            <v>250</v>
          </cell>
          <cell r="F14005" t="str">
            <v>N</v>
          </cell>
          <cell r="G14005">
            <v>45386</v>
          </cell>
          <cell r="H14005" t="str">
            <v>*SYSTEM</v>
          </cell>
          <cell r="I14005" t="str">
            <v>Y</v>
          </cell>
        </row>
        <row r="14006">
          <cell r="B14006" t="str">
            <v>Alfuzosin HCL</v>
          </cell>
          <cell r="C14006">
            <v>5</v>
          </cell>
          <cell r="D14006">
            <v>250</v>
          </cell>
          <cell r="F14006" t="str">
            <v>N</v>
          </cell>
          <cell r="G14006">
            <v>45386</v>
          </cell>
          <cell r="H14006" t="str">
            <v>*SYSTEM</v>
          </cell>
          <cell r="I14006" t="str">
            <v>Y</v>
          </cell>
        </row>
        <row r="14007">
          <cell r="B14007" t="str">
            <v>Alfuzosin HCL</v>
          </cell>
          <cell r="C14007">
            <v>5</v>
          </cell>
          <cell r="D14007">
            <v>250</v>
          </cell>
          <cell r="F14007" t="str">
            <v>N</v>
          </cell>
          <cell r="G14007">
            <v>45386</v>
          </cell>
          <cell r="H14007" t="str">
            <v>*SYSTEM</v>
          </cell>
          <cell r="I14007" t="str">
            <v>Y</v>
          </cell>
        </row>
        <row r="14008">
          <cell r="B14008" t="str">
            <v>carBAMazepine</v>
          </cell>
          <cell r="C14008">
            <v>8.84</v>
          </cell>
          <cell r="D14008">
            <v>250</v>
          </cell>
          <cell r="F14008" t="str">
            <v>N</v>
          </cell>
          <cell r="G14008">
            <v>45386</v>
          </cell>
          <cell r="H14008" t="str">
            <v>*SYSTEM</v>
          </cell>
          <cell r="I14008" t="str">
            <v>Y</v>
          </cell>
        </row>
        <row r="14009">
          <cell r="B14009" t="str">
            <v>OLANZapine</v>
          </cell>
          <cell r="C14009">
            <v>5</v>
          </cell>
          <cell r="D14009">
            <v>250</v>
          </cell>
          <cell r="F14009" t="str">
            <v>N</v>
          </cell>
          <cell r="G14009">
            <v>45386</v>
          </cell>
          <cell r="H14009" t="str">
            <v>*SYSTEM</v>
          </cell>
          <cell r="I14009" t="str">
            <v>Y</v>
          </cell>
        </row>
        <row r="14010">
          <cell r="B14010" t="str">
            <v>OLANZapine</v>
          </cell>
          <cell r="C14010">
            <v>5</v>
          </cell>
          <cell r="D14010">
            <v>250</v>
          </cell>
          <cell r="F14010" t="str">
            <v>N</v>
          </cell>
          <cell r="G14010">
            <v>45386</v>
          </cell>
          <cell r="H14010" t="str">
            <v>*SYSTEM</v>
          </cell>
          <cell r="I14010" t="str">
            <v>Y</v>
          </cell>
        </row>
        <row r="14011">
          <cell r="B14011" t="str">
            <v>OLANZapine</v>
          </cell>
          <cell r="C14011">
            <v>5</v>
          </cell>
          <cell r="D14011">
            <v>250</v>
          </cell>
          <cell r="F14011" t="str">
            <v>N</v>
          </cell>
          <cell r="G14011">
            <v>45386</v>
          </cell>
          <cell r="H14011" t="str">
            <v>*SYSTEM</v>
          </cell>
          <cell r="I14011" t="str">
            <v>Y</v>
          </cell>
        </row>
        <row r="14012">
          <cell r="B14012" t="str">
            <v>OLANZapine</v>
          </cell>
          <cell r="C14012">
            <v>5</v>
          </cell>
          <cell r="D14012">
            <v>250</v>
          </cell>
          <cell r="F14012" t="str">
            <v>N</v>
          </cell>
          <cell r="G14012">
            <v>45386</v>
          </cell>
          <cell r="H14012" t="str">
            <v>*SYSTEM</v>
          </cell>
          <cell r="I14012" t="str">
            <v>Y</v>
          </cell>
        </row>
        <row r="14013">
          <cell r="B14013" t="str">
            <v>OLANZapine</v>
          </cell>
          <cell r="C14013">
            <v>5</v>
          </cell>
          <cell r="D14013">
            <v>250</v>
          </cell>
          <cell r="F14013" t="str">
            <v>N</v>
          </cell>
          <cell r="G14013">
            <v>45386</v>
          </cell>
          <cell r="H14013" t="str">
            <v>*SYSTEM</v>
          </cell>
          <cell r="I14013" t="str">
            <v>Y</v>
          </cell>
        </row>
        <row r="14014">
          <cell r="B14014" t="str">
            <v>Alfuzosin HCL</v>
          </cell>
          <cell r="C14014">
            <v>5</v>
          </cell>
          <cell r="D14014">
            <v>250</v>
          </cell>
          <cell r="F14014" t="str">
            <v>N</v>
          </cell>
          <cell r="G14014">
            <v>45386</v>
          </cell>
          <cell r="H14014" t="str">
            <v>*SYSTEM</v>
          </cell>
          <cell r="I14014" t="str">
            <v>Y</v>
          </cell>
        </row>
        <row r="14015">
          <cell r="B14015" t="str">
            <v>Cevimeline HCL</v>
          </cell>
          <cell r="C14015">
            <v>15.07</v>
          </cell>
          <cell r="D14015">
            <v>250</v>
          </cell>
          <cell r="F14015" t="str">
            <v>N</v>
          </cell>
          <cell r="G14015">
            <v>45386</v>
          </cell>
          <cell r="H14015" t="str">
            <v>*SYSTEM</v>
          </cell>
          <cell r="I14015" t="str">
            <v>Y</v>
          </cell>
        </row>
        <row r="14016">
          <cell r="B14016" t="str">
            <v>Cevimeline HCL</v>
          </cell>
          <cell r="C14016">
            <v>15.07</v>
          </cell>
          <cell r="D14016">
            <v>250</v>
          </cell>
          <cell r="F14016" t="str">
            <v>N</v>
          </cell>
          <cell r="G14016">
            <v>45386</v>
          </cell>
          <cell r="H14016" t="str">
            <v>*SYSTEM</v>
          </cell>
          <cell r="I14016" t="str">
            <v>Y</v>
          </cell>
        </row>
        <row r="14017">
          <cell r="B14017" t="str">
            <v>Cevimeline HCL</v>
          </cell>
          <cell r="C14017">
            <v>15.07</v>
          </cell>
          <cell r="D14017">
            <v>250</v>
          </cell>
          <cell r="F14017" t="str">
            <v>N</v>
          </cell>
          <cell r="G14017">
            <v>45386</v>
          </cell>
          <cell r="H14017" t="str">
            <v>*SYSTEM</v>
          </cell>
          <cell r="I14017" t="str">
            <v>Y</v>
          </cell>
        </row>
        <row r="14018">
          <cell r="B14018" t="str">
            <v>Cevimeline HCL</v>
          </cell>
          <cell r="C14018">
            <v>15.07</v>
          </cell>
          <cell r="D14018">
            <v>250</v>
          </cell>
          <cell r="F14018" t="str">
            <v>N</v>
          </cell>
          <cell r="G14018">
            <v>45386</v>
          </cell>
          <cell r="H14018" t="str">
            <v>*SYSTEM</v>
          </cell>
          <cell r="I14018" t="str">
            <v>Y</v>
          </cell>
        </row>
        <row r="14019">
          <cell r="B14019" t="str">
            <v>Cevimeline HCL</v>
          </cell>
          <cell r="C14019">
            <v>15.07</v>
          </cell>
          <cell r="D14019">
            <v>250</v>
          </cell>
          <cell r="F14019" t="str">
            <v>N</v>
          </cell>
          <cell r="G14019">
            <v>45386</v>
          </cell>
          <cell r="H14019" t="str">
            <v>*SYSTEM</v>
          </cell>
          <cell r="I14019" t="str">
            <v>Y</v>
          </cell>
        </row>
        <row r="14020">
          <cell r="B14020" t="str">
            <v>OLANZapine</v>
          </cell>
          <cell r="C14020">
            <v>5</v>
          </cell>
          <cell r="D14020">
            <v>250</v>
          </cell>
          <cell r="F14020" t="str">
            <v>N</v>
          </cell>
          <cell r="G14020">
            <v>45386</v>
          </cell>
          <cell r="H14020" t="str">
            <v>*SYSTEM</v>
          </cell>
          <cell r="I14020" t="str">
            <v>Y</v>
          </cell>
        </row>
        <row r="14021">
          <cell r="B14021" t="str">
            <v>lamiVUDine</v>
          </cell>
          <cell r="C14021">
            <v>63.27</v>
          </cell>
          <cell r="D14021">
            <v>250</v>
          </cell>
          <cell r="F14021" t="str">
            <v>N</v>
          </cell>
          <cell r="G14021">
            <v>45386</v>
          </cell>
          <cell r="H14021" t="str">
            <v>*SYSTEM</v>
          </cell>
          <cell r="I14021" t="str">
            <v>Y</v>
          </cell>
        </row>
        <row r="14022">
          <cell r="B14022" t="str">
            <v>lamiVUDine</v>
          </cell>
          <cell r="C14022">
            <v>63.27</v>
          </cell>
          <cell r="D14022">
            <v>250</v>
          </cell>
          <cell r="F14022" t="str">
            <v>N</v>
          </cell>
          <cell r="G14022">
            <v>45386</v>
          </cell>
          <cell r="H14022" t="str">
            <v>*SYSTEM</v>
          </cell>
          <cell r="I14022" t="str">
            <v>Y</v>
          </cell>
        </row>
        <row r="14023">
          <cell r="B14023" t="str">
            <v>lamiVUDine</v>
          </cell>
          <cell r="C14023">
            <v>63.27</v>
          </cell>
          <cell r="D14023">
            <v>250</v>
          </cell>
          <cell r="F14023" t="str">
            <v>N</v>
          </cell>
          <cell r="G14023">
            <v>45386</v>
          </cell>
          <cell r="H14023" t="str">
            <v>*SYSTEM</v>
          </cell>
          <cell r="I14023" t="str">
            <v>Y</v>
          </cell>
        </row>
        <row r="14024">
          <cell r="B14024" t="str">
            <v>lamiVUDine</v>
          </cell>
          <cell r="C14024">
            <v>63.27</v>
          </cell>
          <cell r="D14024">
            <v>250</v>
          </cell>
          <cell r="F14024" t="str">
            <v>N</v>
          </cell>
          <cell r="G14024">
            <v>45386</v>
          </cell>
          <cell r="H14024" t="str">
            <v>*SYSTEM</v>
          </cell>
          <cell r="I14024" t="str">
            <v>Y</v>
          </cell>
        </row>
        <row r="14025">
          <cell r="B14025" t="str">
            <v>lamiVUDine</v>
          </cell>
          <cell r="C14025">
            <v>63.27</v>
          </cell>
          <cell r="D14025">
            <v>250</v>
          </cell>
          <cell r="F14025" t="str">
            <v>N</v>
          </cell>
          <cell r="G14025">
            <v>45386</v>
          </cell>
          <cell r="H14025" t="str">
            <v>*SYSTEM</v>
          </cell>
          <cell r="I14025" t="str">
            <v>Y</v>
          </cell>
        </row>
        <row r="14026">
          <cell r="B14026" t="str">
            <v>Cevimeline HCL</v>
          </cell>
          <cell r="C14026">
            <v>15.07</v>
          </cell>
          <cell r="D14026">
            <v>250</v>
          </cell>
          <cell r="F14026" t="str">
            <v>N</v>
          </cell>
          <cell r="G14026">
            <v>45386</v>
          </cell>
          <cell r="H14026" t="str">
            <v>*SYSTEM</v>
          </cell>
          <cell r="I14026" t="str">
            <v>Y</v>
          </cell>
        </row>
        <row r="14027">
          <cell r="B14027" t="str">
            <v>Zoledronic Acid</v>
          </cell>
          <cell r="C14027">
            <v>324</v>
          </cell>
          <cell r="D14027">
            <v>250</v>
          </cell>
          <cell r="F14027" t="str">
            <v>N</v>
          </cell>
          <cell r="G14027">
            <v>45386</v>
          </cell>
          <cell r="H14027" t="str">
            <v>*SYSTEM</v>
          </cell>
          <cell r="I14027" t="str">
            <v>Y</v>
          </cell>
        </row>
        <row r="14028">
          <cell r="B14028" t="str">
            <v>Zoledronic Acid</v>
          </cell>
          <cell r="C14028">
            <v>324</v>
          </cell>
          <cell r="D14028">
            <v>250</v>
          </cell>
          <cell r="F14028" t="str">
            <v>N</v>
          </cell>
          <cell r="G14028">
            <v>45386</v>
          </cell>
          <cell r="H14028" t="str">
            <v>*SYSTEM</v>
          </cell>
          <cell r="I14028" t="str">
            <v>Y</v>
          </cell>
        </row>
        <row r="14029">
          <cell r="B14029" t="str">
            <v>Zoledronic Acid</v>
          </cell>
          <cell r="C14029">
            <v>324</v>
          </cell>
          <cell r="D14029">
            <v>250</v>
          </cell>
          <cell r="F14029" t="str">
            <v>N</v>
          </cell>
          <cell r="G14029">
            <v>45386</v>
          </cell>
          <cell r="H14029" t="str">
            <v>*SYSTEM</v>
          </cell>
          <cell r="I14029" t="str">
            <v>Y</v>
          </cell>
        </row>
        <row r="14030">
          <cell r="B14030" t="str">
            <v>Zoledronic Acid</v>
          </cell>
          <cell r="C14030">
            <v>324</v>
          </cell>
          <cell r="D14030">
            <v>250</v>
          </cell>
          <cell r="F14030" t="str">
            <v>N</v>
          </cell>
          <cell r="G14030">
            <v>45386</v>
          </cell>
          <cell r="H14030" t="str">
            <v>*SYSTEM</v>
          </cell>
          <cell r="I14030" t="str">
            <v>Y</v>
          </cell>
        </row>
        <row r="14031">
          <cell r="B14031" t="str">
            <v>Zoledronic Acid</v>
          </cell>
          <cell r="C14031">
            <v>324</v>
          </cell>
          <cell r="D14031">
            <v>250</v>
          </cell>
          <cell r="F14031" t="str">
            <v>N</v>
          </cell>
          <cell r="G14031">
            <v>45386</v>
          </cell>
          <cell r="H14031" t="str">
            <v>*SYSTEM</v>
          </cell>
          <cell r="I14031" t="str">
            <v>Y</v>
          </cell>
        </row>
        <row r="14032">
          <cell r="B14032" t="str">
            <v>lamiVUDine</v>
          </cell>
          <cell r="C14032">
            <v>63.27</v>
          </cell>
          <cell r="D14032">
            <v>250</v>
          </cell>
          <cell r="F14032" t="str">
            <v>N</v>
          </cell>
          <cell r="G14032">
            <v>45386</v>
          </cell>
          <cell r="H14032" t="str">
            <v>*SYSTEM</v>
          </cell>
          <cell r="I14032" t="str">
            <v>Y</v>
          </cell>
        </row>
        <row r="14033">
          <cell r="B14033" t="str">
            <v>ceFAZolin SODIUM</v>
          </cell>
          <cell r="C14033">
            <v>31.59</v>
          </cell>
          <cell r="D14033">
            <v>250</v>
          </cell>
          <cell r="F14033" t="str">
            <v>N</v>
          </cell>
          <cell r="G14033">
            <v>45386</v>
          </cell>
          <cell r="H14033" t="str">
            <v>*SYSTEM</v>
          </cell>
          <cell r="I14033" t="str">
            <v>Y</v>
          </cell>
        </row>
        <row r="14034">
          <cell r="B14034" t="str">
            <v>ceFAZolin SODIUM</v>
          </cell>
          <cell r="C14034">
            <v>31.59</v>
          </cell>
          <cell r="D14034">
            <v>250</v>
          </cell>
          <cell r="F14034" t="str">
            <v>N</v>
          </cell>
          <cell r="G14034">
            <v>45386</v>
          </cell>
          <cell r="H14034" t="str">
            <v>*SYSTEM</v>
          </cell>
          <cell r="I14034" t="str">
            <v>Y</v>
          </cell>
        </row>
        <row r="14035">
          <cell r="B14035" t="str">
            <v>ceFAZolin SODIUM</v>
          </cell>
          <cell r="C14035">
            <v>31.59</v>
          </cell>
          <cell r="D14035">
            <v>250</v>
          </cell>
          <cell r="F14035" t="str">
            <v>N</v>
          </cell>
          <cell r="G14035">
            <v>45386</v>
          </cell>
          <cell r="H14035" t="str">
            <v>*SYSTEM</v>
          </cell>
          <cell r="I14035" t="str">
            <v>Y</v>
          </cell>
        </row>
        <row r="14036">
          <cell r="B14036" t="str">
            <v>ceFAZolin SODIUM</v>
          </cell>
          <cell r="C14036">
            <v>31.59</v>
          </cell>
          <cell r="D14036">
            <v>250</v>
          </cell>
          <cell r="F14036" t="str">
            <v>N</v>
          </cell>
          <cell r="G14036">
            <v>45386</v>
          </cell>
          <cell r="H14036" t="str">
            <v>*SYSTEM</v>
          </cell>
          <cell r="I14036" t="str">
            <v>Y</v>
          </cell>
        </row>
        <row r="14037">
          <cell r="B14037" t="str">
            <v>ceFAZolin SODIUM</v>
          </cell>
          <cell r="C14037">
            <v>31.59</v>
          </cell>
          <cell r="D14037">
            <v>250</v>
          </cell>
          <cell r="F14037" t="str">
            <v>N</v>
          </cell>
          <cell r="G14037">
            <v>45386</v>
          </cell>
          <cell r="H14037" t="str">
            <v>*SYSTEM</v>
          </cell>
          <cell r="I14037" t="str">
            <v>Y</v>
          </cell>
        </row>
        <row r="14038">
          <cell r="B14038" t="str">
            <v>Zoledronic Acid</v>
          </cell>
          <cell r="C14038">
            <v>324</v>
          </cell>
          <cell r="D14038">
            <v>250</v>
          </cell>
          <cell r="F14038" t="str">
            <v>N</v>
          </cell>
          <cell r="G14038">
            <v>45386</v>
          </cell>
          <cell r="H14038" t="str">
            <v>*SYSTEM</v>
          </cell>
          <cell r="I14038" t="str">
            <v>Y</v>
          </cell>
        </row>
        <row r="14039">
          <cell r="B14039" t="str">
            <v>fentaNYL</v>
          </cell>
          <cell r="C14039">
            <v>24.67</v>
          </cell>
          <cell r="D14039">
            <v>250</v>
          </cell>
          <cell r="F14039" t="str">
            <v>N</v>
          </cell>
          <cell r="G14039">
            <v>45386</v>
          </cell>
          <cell r="H14039" t="str">
            <v>*SYSTEM</v>
          </cell>
          <cell r="I14039" t="str">
            <v>Y</v>
          </cell>
        </row>
        <row r="14040">
          <cell r="B14040" t="str">
            <v>fentaNYL</v>
          </cell>
          <cell r="C14040">
            <v>24.67</v>
          </cell>
          <cell r="D14040">
            <v>250</v>
          </cell>
          <cell r="F14040" t="str">
            <v>N</v>
          </cell>
          <cell r="G14040">
            <v>45386</v>
          </cell>
          <cell r="H14040" t="str">
            <v>*SYSTEM</v>
          </cell>
          <cell r="I14040" t="str">
            <v>Y</v>
          </cell>
        </row>
        <row r="14041">
          <cell r="B14041" t="str">
            <v>fentaNYL</v>
          </cell>
          <cell r="C14041">
            <v>24.67</v>
          </cell>
          <cell r="D14041">
            <v>250</v>
          </cell>
          <cell r="F14041" t="str">
            <v>N</v>
          </cell>
          <cell r="G14041">
            <v>45386</v>
          </cell>
          <cell r="H14041" t="str">
            <v>*SYSTEM</v>
          </cell>
          <cell r="I14041" t="str">
            <v>Y</v>
          </cell>
        </row>
        <row r="14042">
          <cell r="B14042" t="str">
            <v>fentaNYL</v>
          </cell>
          <cell r="C14042">
            <v>24.67</v>
          </cell>
          <cell r="D14042">
            <v>250</v>
          </cell>
          <cell r="F14042" t="str">
            <v>N</v>
          </cell>
          <cell r="G14042">
            <v>45386</v>
          </cell>
          <cell r="H14042" t="str">
            <v>*SYSTEM</v>
          </cell>
          <cell r="I14042" t="str">
            <v>Y</v>
          </cell>
        </row>
        <row r="14043">
          <cell r="B14043" t="str">
            <v>fentaNYL</v>
          </cell>
          <cell r="C14043">
            <v>24.67</v>
          </cell>
          <cell r="D14043">
            <v>250</v>
          </cell>
          <cell r="F14043" t="str">
            <v>N</v>
          </cell>
          <cell r="G14043">
            <v>45386</v>
          </cell>
          <cell r="H14043" t="str">
            <v>*SYSTEM</v>
          </cell>
          <cell r="I14043" t="str">
            <v>Y</v>
          </cell>
        </row>
        <row r="14044">
          <cell r="B14044" t="str">
            <v>ceFAZolin SODIUM</v>
          </cell>
          <cell r="C14044">
            <v>31.59</v>
          </cell>
          <cell r="D14044">
            <v>250</v>
          </cell>
          <cell r="F14044" t="str">
            <v>N</v>
          </cell>
          <cell r="G14044">
            <v>45566</v>
          </cell>
          <cell r="H14044" t="str">
            <v>JCHANG02</v>
          </cell>
          <cell r="I14044" t="str">
            <v>Y</v>
          </cell>
        </row>
        <row r="14045">
          <cell r="B14045" t="str">
            <v>medroxyPROGESTERone ACETATE</v>
          </cell>
          <cell r="C14045">
            <v>1.68</v>
          </cell>
          <cell r="D14045">
            <v>250</v>
          </cell>
          <cell r="F14045" t="str">
            <v>N</v>
          </cell>
          <cell r="G14045">
            <v>45386</v>
          </cell>
          <cell r="H14045" t="str">
            <v>*SYSTEM</v>
          </cell>
          <cell r="I14045" t="str">
            <v>Y</v>
          </cell>
        </row>
        <row r="14046">
          <cell r="B14046" t="str">
            <v>medroxyPROGESTERone ACETATE</v>
          </cell>
          <cell r="C14046">
            <v>1.68</v>
          </cell>
          <cell r="D14046">
            <v>250</v>
          </cell>
          <cell r="F14046" t="str">
            <v>N</v>
          </cell>
          <cell r="G14046">
            <v>45386</v>
          </cell>
          <cell r="H14046" t="str">
            <v>*SYSTEM</v>
          </cell>
          <cell r="I14046" t="str">
            <v>Y</v>
          </cell>
        </row>
        <row r="14047">
          <cell r="B14047" t="str">
            <v>medroxyPROGESTERone ACETATE</v>
          </cell>
          <cell r="C14047">
            <v>1.68</v>
          </cell>
          <cell r="D14047">
            <v>250</v>
          </cell>
          <cell r="F14047" t="str">
            <v>N</v>
          </cell>
          <cell r="G14047">
            <v>45386</v>
          </cell>
          <cell r="H14047" t="str">
            <v>*SYSTEM</v>
          </cell>
          <cell r="I14047" t="str">
            <v>Y</v>
          </cell>
        </row>
        <row r="14048">
          <cell r="B14048" t="str">
            <v>medroxyPROGESTERone ACETATE</v>
          </cell>
          <cell r="C14048">
            <v>1.68</v>
          </cell>
          <cell r="D14048">
            <v>250</v>
          </cell>
          <cell r="F14048" t="str">
            <v>N</v>
          </cell>
          <cell r="G14048">
            <v>45386</v>
          </cell>
          <cell r="H14048" t="str">
            <v>*SYSTEM</v>
          </cell>
          <cell r="I14048" t="str">
            <v>Y</v>
          </cell>
        </row>
        <row r="14049">
          <cell r="B14049" t="str">
            <v>medroxyPROGESTERone ACETATE</v>
          </cell>
          <cell r="C14049">
            <v>1.68</v>
          </cell>
          <cell r="D14049">
            <v>250</v>
          </cell>
          <cell r="F14049" t="str">
            <v>N</v>
          </cell>
          <cell r="G14049">
            <v>45386</v>
          </cell>
          <cell r="H14049" t="str">
            <v>*SYSTEM</v>
          </cell>
          <cell r="I14049" t="str">
            <v>Y</v>
          </cell>
        </row>
        <row r="14050">
          <cell r="B14050" t="str">
            <v>fentaNYL</v>
          </cell>
          <cell r="C14050">
            <v>24.67</v>
          </cell>
          <cell r="D14050">
            <v>250</v>
          </cell>
          <cell r="F14050" t="str">
            <v>N</v>
          </cell>
          <cell r="G14050">
            <v>45386</v>
          </cell>
          <cell r="H14050" t="str">
            <v>*SYSTEM</v>
          </cell>
          <cell r="I14050" t="str">
            <v>Y</v>
          </cell>
        </row>
        <row r="14051">
          <cell r="B14051" t="str">
            <v>Pyrazinamide</v>
          </cell>
          <cell r="C14051">
            <v>22.95</v>
          </cell>
          <cell r="D14051">
            <v>250</v>
          </cell>
          <cell r="F14051" t="str">
            <v>N</v>
          </cell>
          <cell r="G14051">
            <v>45386</v>
          </cell>
          <cell r="H14051" t="str">
            <v>*SYSTEM</v>
          </cell>
          <cell r="I14051" t="str">
            <v>Y</v>
          </cell>
        </row>
        <row r="14052">
          <cell r="B14052" t="str">
            <v>Pyrazinamide</v>
          </cell>
          <cell r="C14052">
            <v>22.95</v>
          </cell>
          <cell r="D14052">
            <v>250</v>
          </cell>
          <cell r="F14052" t="str">
            <v>N</v>
          </cell>
          <cell r="G14052">
            <v>45386</v>
          </cell>
          <cell r="H14052" t="str">
            <v>*SYSTEM</v>
          </cell>
          <cell r="I14052" t="str">
            <v>Y</v>
          </cell>
        </row>
        <row r="14053">
          <cell r="B14053" t="str">
            <v>Pyrazinamide</v>
          </cell>
          <cell r="C14053">
            <v>22.95</v>
          </cell>
          <cell r="D14053">
            <v>250</v>
          </cell>
          <cell r="F14053" t="str">
            <v>N</v>
          </cell>
          <cell r="G14053">
            <v>45386</v>
          </cell>
          <cell r="H14053" t="str">
            <v>*SYSTEM</v>
          </cell>
          <cell r="I14053" t="str">
            <v>Y</v>
          </cell>
        </row>
        <row r="14054">
          <cell r="B14054" t="str">
            <v>Pyrazinamide</v>
          </cell>
          <cell r="C14054">
            <v>22.95</v>
          </cell>
          <cell r="D14054">
            <v>250</v>
          </cell>
          <cell r="F14054" t="str">
            <v>N</v>
          </cell>
          <cell r="G14054">
            <v>45386</v>
          </cell>
          <cell r="H14054" t="str">
            <v>*SYSTEM</v>
          </cell>
          <cell r="I14054" t="str">
            <v>Y</v>
          </cell>
        </row>
        <row r="14055">
          <cell r="B14055" t="str">
            <v>Pyrazinamide</v>
          </cell>
          <cell r="C14055">
            <v>22.95</v>
          </cell>
          <cell r="D14055">
            <v>250</v>
          </cell>
          <cell r="F14055" t="str">
            <v>N</v>
          </cell>
          <cell r="G14055">
            <v>45386</v>
          </cell>
          <cell r="H14055" t="str">
            <v>*SYSTEM</v>
          </cell>
          <cell r="I14055" t="str">
            <v>Y</v>
          </cell>
        </row>
        <row r="14056">
          <cell r="B14056" t="str">
            <v>medroxyPROGESTERone ACETATE</v>
          </cell>
          <cell r="C14056">
            <v>7.54</v>
          </cell>
          <cell r="D14056">
            <v>250</v>
          </cell>
          <cell r="F14056" t="str">
            <v>N</v>
          </cell>
          <cell r="G14056">
            <v>45386</v>
          </cell>
          <cell r="H14056" t="str">
            <v>*SYSTEM</v>
          </cell>
          <cell r="I14056" t="str">
            <v>Y</v>
          </cell>
        </row>
        <row r="14057">
          <cell r="B14057" t="str">
            <v>dilTIAZem HCL</v>
          </cell>
          <cell r="C14057">
            <v>5</v>
          </cell>
          <cell r="D14057">
            <v>250</v>
          </cell>
          <cell r="F14057" t="str">
            <v>N</v>
          </cell>
          <cell r="G14057">
            <v>45386</v>
          </cell>
          <cell r="H14057" t="str">
            <v>*SYSTEM</v>
          </cell>
          <cell r="I14057" t="str">
            <v>Y</v>
          </cell>
        </row>
        <row r="14058">
          <cell r="B14058" t="str">
            <v>dilTIAZem HCL</v>
          </cell>
          <cell r="C14058">
            <v>5</v>
          </cell>
          <cell r="D14058">
            <v>250</v>
          </cell>
          <cell r="F14058" t="str">
            <v>N</v>
          </cell>
          <cell r="G14058">
            <v>45386</v>
          </cell>
          <cell r="H14058" t="str">
            <v>*SYSTEM</v>
          </cell>
          <cell r="I14058" t="str">
            <v>Y</v>
          </cell>
        </row>
        <row r="14059">
          <cell r="B14059" t="str">
            <v>dilTIAZem HCL</v>
          </cell>
          <cell r="C14059">
            <v>5</v>
          </cell>
          <cell r="D14059">
            <v>250</v>
          </cell>
          <cell r="F14059" t="str">
            <v>N</v>
          </cell>
          <cell r="G14059">
            <v>45386</v>
          </cell>
          <cell r="H14059" t="str">
            <v>*SYSTEM</v>
          </cell>
          <cell r="I14059" t="str">
            <v>Y</v>
          </cell>
        </row>
        <row r="14060">
          <cell r="B14060" t="str">
            <v>dilTIAZem HCL</v>
          </cell>
          <cell r="C14060">
            <v>5</v>
          </cell>
          <cell r="D14060">
            <v>250</v>
          </cell>
          <cell r="F14060" t="str">
            <v>N</v>
          </cell>
          <cell r="G14060">
            <v>45386</v>
          </cell>
          <cell r="H14060" t="str">
            <v>*SYSTEM</v>
          </cell>
          <cell r="I14060" t="str">
            <v>Y</v>
          </cell>
        </row>
        <row r="14061">
          <cell r="B14061" t="str">
            <v>dilTIAZem HCL</v>
          </cell>
          <cell r="C14061">
            <v>5</v>
          </cell>
          <cell r="D14061">
            <v>250</v>
          </cell>
          <cell r="F14061" t="str">
            <v>N</v>
          </cell>
          <cell r="G14061">
            <v>45386</v>
          </cell>
          <cell r="H14061" t="str">
            <v>*SYSTEM</v>
          </cell>
          <cell r="I14061" t="str">
            <v>Y</v>
          </cell>
        </row>
        <row r="14062">
          <cell r="B14062" t="str">
            <v>Pyrazinamide</v>
          </cell>
          <cell r="C14062">
            <v>22.95</v>
          </cell>
          <cell r="D14062">
            <v>250</v>
          </cell>
          <cell r="F14062" t="str">
            <v>N</v>
          </cell>
          <cell r="G14062">
            <v>45566</v>
          </cell>
          <cell r="H14062" t="str">
            <v>JCHANG02</v>
          </cell>
          <cell r="I14062" t="str">
            <v>Y</v>
          </cell>
        </row>
        <row r="14063">
          <cell r="B14063" t="str">
            <v>dilTIAZem HCL</v>
          </cell>
          <cell r="C14063">
            <v>5</v>
          </cell>
          <cell r="D14063">
            <v>250</v>
          </cell>
          <cell r="F14063" t="str">
            <v>N</v>
          </cell>
          <cell r="G14063">
            <v>45386</v>
          </cell>
          <cell r="H14063" t="str">
            <v>*SYSTEM</v>
          </cell>
          <cell r="I14063" t="str">
            <v>Y</v>
          </cell>
        </row>
        <row r="14064">
          <cell r="B14064" t="str">
            <v>dilTIAZem HCL</v>
          </cell>
          <cell r="C14064">
            <v>5</v>
          </cell>
          <cell r="D14064">
            <v>250</v>
          </cell>
          <cell r="F14064" t="str">
            <v>N</v>
          </cell>
          <cell r="G14064">
            <v>45386</v>
          </cell>
          <cell r="H14064" t="str">
            <v>*SYSTEM</v>
          </cell>
          <cell r="I14064" t="str">
            <v>Y</v>
          </cell>
        </row>
        <row r="14065">
          <cell r="B14065" t="str">
            <v>dilTIAZem HCL</v>
          </cell>
          <cell r="C14065">
            <v>5</v>
          </cell>
          <cell r="D14065">
            <v>250</v>
          </cell>
          <cell r="F14065" t="str">
            <v>N</v>
          </cell>
          <cell r="G14065">
            <v>45386</v>
          </cell>
          <cell r="H14065" t="str">
            <v>*SYSTEM</v>
          </cell>
          <cell r="I14065" t="str">
            <v>Y</v>
          </cell>
        </row>
        <row r="14066">
          <cell r="B14066" t="str">
            <v>dilTIAZem HCL</v>
          </cell>
          <cell r="C14066">
            <v>5</v>
          </cell>
          <cell r="D14066">
            <v>250</v>
          </cell>
          <cell r="F14066" t="str">
            <v>N</v>
          </cell>
          <cell r="G14066">
            <v>45386</v>
          </cell>
          <cell r="H14066" t="str">
            <v>*SYSTEM</v>
          </cell>
          <cell r="I14066" t="str">
            <v>Y</v>
          </cell>
        </row>
        <row r="14067">
          <cell r="B14067" t="str">
            <v>dilTIAZem HCL</v>
          </cell>
          <cell r="C14067">
            <v>5</v>
          </cell>
          <cell r="D14067">
            <v>250</v>
          </cell>
          <cell r="F14067" t="str">
            <v>N</v>
          </cell>
          <cell r="G14067">
            <v>45386</v>
          </cell>
          <cell r="H14067" t="str">
            <v>*SYSTEM</v>
          </cell>
          <cell r="I14067" t="str">
            <v>Y</v>
          </cell>
        </row>
        <row r="14068">
          <cell r="B14068" t="str">
            <v>dilTIAZem HCL</v>
          </cell>
          <cell r="C14068">
            <v>5</v>
          </cell>
          <cell r="D14068">
            <v>250</v>
          </cell>
          <cell r="F14068" t="str">
            <v>N</v>
          </cell>
          <cell r="G14068">
            <v>45386</v>
          </cell>
          <cell r="H14068" t="str">
            <v>*SYSTEM</v>
          </cell>
          <cell r="I14068" t="str">
            <v>Y</v>
          </cell>
        </row>
        <row r="14069">
          <cell r="B14069" t="str">
            <v>gemfibroziL</v>
          </cell>
          <cell r="C14069">
            <v>5</v>
          </cell>
          <cell r="D14069">
            <v>250</v>
          </cell>
          <cell r="F14069" t="str">
            <v>N</v>
          </cell>
          <cell r="G14069">
            <v>45386</v>
          </cell>
          <cell r="H14069" t="str">
            <v>*SYSTEM</v>
          </cell>
          <cell r="I14069" t="str">
            <v>Y</v>
          </cell>
        </row>
        <row r="14070">
          <cell r="B14070" t="str">
            <v>gemfibroziL</v>
          </cell>
          <cell r="C14070">
            <v>5</v>
          </cell>
          <cell r="D14070">
            <v>250</v>
          </cell>
          <cell r="F14070" t="str">
            <v>N</v>
          </cell>
          <cell r="G14070">
            <v>45386</v>
          </cell>
          <cell r="H14070" t="str">
            <v>*SYSTEM</v>
          </cell>
          <cell r="I14070" t="str">
            <v>Y</v>
          </cell>
        </row>
        <row r="14071">
          <cell r="B14071" t="str">
            <v>gemfibroziL</v>
          </cell>
          <cell r="C14071">
            <v>5</v>
          </cell>
          <cell r="D14071">
            <v>250</v>
          </cell>
          <cell r="F14071" t="str">
            <v>N</v>
          </cell>
          <cell r="G14071">
            <v>45386</v>
          </cell>
          <cell r="H14071" t="str">
            <v>*SYSTEM</v>
          </cell>
          <cell r="I14071" t="str">
            <v>Y</v>
          </cell>
        </row>
        <row r="14072">
          <cell r="B14072" t="str">
            <v>gemfibroziL</v>
          </cell>
          <cell r="C14072">
            <v>5</v>
          </cell>
          <cell r="D14072">
            <v>250</v>
          </cell>
          <cell r="F14072" t="str">
            <v>N</v>
          </cell>
          <cell r="G14072">
            <v>45386</v>
          </cell>
          <cell r="H14072" t="str">
            <v>*SYSTEM</v>
          </cell>
          <cell r="I14072" t="str">
            <v>Y</v>
          </cell>
        </row>
        <row r="14073">
          <cell r="B14073" t="str">
            <v>gemfibroziL</v>
          </cell>
          <cell r="C14073">
            <v>5</v>
          </cell>
          <cell r="D14073">
            <v>250</v>
          </cell>
          <cell r="F14073" t="str">
            <v>N</v>
          </cell>
          <cell r="G14073">
            <v>45386</v>
          </cell>
          <cell r="H14073" t="str">
            <v>*SYSTEM</v>
          </cell>
          <cell r="I14073" t="str">
            <v>Y</v>
          </cell>
        </row>
        <row r="14074">
          <cell r="B14074" t="str">
            <v>dilTIAZem HCL</v>
          </cell>
          <cell r="C14074">
            <v>5</v>
          </cell>
          <cell r="D14074">
            <v>250</v>
          </cell>
          <cell r="F14074" t="str">
            <v>N</v>
          </cell>
          <cell r="G14074">
            <v>45386</v>
          </cell>
          <cell r="H14074" t="str">
            <v>*SYSTEM</v>
          </cell>
          <cell r="I14074" t="str">
            <v>Y</v>
          </cell>
        </row>
        <row r="14075">
          <cell r="B14075" t="str">
            <v>sertraline HCL</v>
          </cell>
          <cell r="C14075">
            <v>5</v>
          </cell>
          <cell r="D14075">
            <v>250</v>
          </cell>
          <cell r="F14075" t="str">
            <v>N</v>
          </cell>
          <cell r="G14075">
            <v>45386</v>
          </cell>
          <cell r="H14075" t="str">
            <v>*SYSTEM</v>
          </cell>
          <cell r="I14075" t="str">
            <v>Y</v>
          </cell>
        </row>
        <row r="14076">
          <cell r="B14076" t="str">
            <v>sertraline HCL</v>
          </cell>
          <cell r="C14076">
            <v>5</v>
          </cell>
          <cell r="D14076">
            <v>250</v>
          </cell>
          <cell r="F14076" t="str">
            <v>N</v>
          </cell>
          <cell r="G14076">
            <v>45386</v>
          </cell>
          <cell r="H14076" t="str">
            <v>*SYSTEM</v>
          </cell>
          <cell r="I14076" t="str">
            <v>Y</v>
          </cell>
        </row>
        <row r="14077">
          <cell r="B14077" t="str">
            <v>sertraline HCL</v>
          </cell>
          <cell r="C14077">
            <v>5</v>
          </cell>
          <cell r="D14077">
            <v>250</v>
          </cell>
          <cell r="F14077" t="str">
            <v>N</v>
          </cell>
          <cell r="G14077">
            <v>45386</v>
          </cell>
          <cell r="H14077" t="str">
            <v>*SYSTEM</v>
          </cell>
          <cell r="I14077" t="str">
            <v>Y</v>
          </cell>
        </row>
        <row r="14078">
          <cell r="B14078" t="str">
            <v>sertraline HCL</v>
          </cell>
          <cell r="C14078">
            <v>5</v>
          </cell>
          <cell r="D14078">
            <v>250</v>
          </cell>
          <cell r="F14078" t="str">
            <v>N</v>
          </cell>
          <cell r="G14078">
            <v>45386</v>
          </cell>
          <cell r="H14078" t="str">
            <v>*SYSTEM</v>
          </cell>
          <cell r="I14078" t="str">
            <v>Y</v>
          </cell>
        </row>
        <row r="14079">
          <cell r="B14079" t="str">
            <v>sertraline HCL</v>
          </cell>
          <cell r="C14079">
            <v>5</v>
          </cell>
          <cell r="D14079">
            <v>250</v>
          </cell>
          <cell r="F14079" t="str">
            <v>N</v>
          </cell>
          <cell r="G14079">
            <v>45386</v>
          </cell>
          <cell r="H14079" t="str">
            <v>*SYSTEM</v>
          </cell>
          <cell r="I14079" t="str">
            <v>Y</v>
          </cell>
        </row>
        <row r="14080">
          <cell r="B14080" t="str">
            <v>gemfibroziL</v>
          </cell>
          <cell r="C14080">
            <v>5</v>
          </cell>
          <cell r="D14080">
            <v>250</v>
          </cell>
          <cell r="F14080" t="str">
            <v>N</v>
          </cell>
          <cell r="G14080">
            <v>45386</v>
          </cell>
          <cell r="H14080" t="str">
            <v>*SYSTEM</v>
          </cell>
          <cell r="I14080" t="str">
            <v>Y</v>
          </cell>
        </row>
        <row r="14081">
          <cell r="B14081" t="str">
            <v>donepezil HCL</v>
          </cell>
          <cell r="C14081">
            <v>5</v>
          </cell>
          <cell r="D14081">
            <v>250</v>
          </cell>
          <cell r="F14081" t="str">
            <v>N</v>
          </cell>
          <cell r="G14081">
            <v>45386</v>
          </cell>
          <cell r="H14081" t="str">
            <v>*SYSTEM</v>
          </cell>
          <cell r="I14081" t="str">
            <v>Y</v>
          </cell>
        </row>
        <row r="14082">
          <cell r="B14082" t="str">
            <v>donepezil HCL</v>
          </cell>
          <cell r="C14082">
            <v>5</v>
          </cell>
          <cell r="D14082">
            <v>250</v>
          </cell>
          <cell r="F14082" t="str">
            <v>N</v>
          </cell>
          <cell r="G14082">
            <v>45386</v>
          </cell>
          <cell r="H14082" t="str">
            <v>*SYSTEM</v>
          </cell>
          <cell r="I14082" t="str">
            <v>Y</v>
          </cell>
        </row>
        <row r="14083">
          <cell r="B14083" t="str">
            <v>donepezil HCL</v>
          </cell>
          <cell r="C14083">
            <v>5</v>
          </cell>
          <cell r="D14083">
            <v>250</v>
          </cell>
          <cell r="F14083" t="str">
            <v>N</v>
          </cell>
          <cell r="G14083">
            <v>45386</v>
          </cell>
          <cell r="H14083" t="str">
            <v>*SYSTEM</v>
          </cell>
          <cell r="I14083" t="str">
            <v>Y</v>
          </cell>
        </row>
        <row r="14084">
          <cell r="B14084" t="str">
            <v>donepezil HCL</v>
          </cell>
          <cell r="C14084">
            <v>5</v>
          </cell>
          <cell r="D14084">
            <v>250</v>
          </cell>
          <cell r="F14084" t="str">
            <v>N</v>
          </cell>
          <cell r="G14084">
            <v>45386</v>
          </cell>
          <cell r="H14084" t="str">
            <v>*SYSTEM</v>
          </cell>
          <cell r="I14084" t="str">
            <v>Y</v>
          </cell>
        </row>
        <row r="14085">
          <cell r="B14085" t="str">
            <v>donepezil HCL</v>
          </cell>
          <cell r="C14085">
            <v>5</v>
          </cell>
          <cell r="D14085">
            <v>250</v>
          </cell>
          <cell r="F14085" t="str">
            <v>N</v>
          </cell>
          <cell r="G14085">
            <v>45386</v>
          </cell>
          <cell r="H14085" t="str">
            <v>*SYSTEM</v>
          </cell>
          <cell r="I14085" t="str">
            <v>Y</v>
          </cell>
        </row>
        <row r="14086">
          <cell r="B14086" t="str">
            <v>sertraline HCL</v>
          </cell>
          <cell r="C14086">
            <v>5</v>
          </cell>
          <cell r="D14086">
            <v>250</v>
          </cell>
          <cell r="F14086" t="str">
            <v>N</v>
          </cell>
          <cell r="G14086">
            <v>45386</v>
          </cell>
          <cell r="H14086" t="str">
            <v>*SYSTEM</v>
          </cell>
          <cell r="I14086" t="str">
            <v>Y</v>
          </cell>
        </row>
        <row r="14087">
          <cell r="B14087" t="str">
            <v>cloBAZam</v>
          </cell>
          <cell r="C14087">
            <v>3.12</v>
          </cell>
          <cell r="D14087">
            <v>250</v>
          </cell>
          <cell r="F14087" t="str">
            <v>N</v>
          </cell>
          <cell r="G14087">
            <v>45386</v>
          </cell>
          <cell r="H14087" t="str">
            <v>*SYSTEM</v>
          </cell>
          <cell r="I14087" t="str">
            <v>Y</v>
          </cell>
        </row>
        <row r="14088">
          <cell r="B14088" t="str">
            <v>cloBAZam</v>
          </cell>
          <cell r="C14088">
            <v>3.12</v>
          </cell>
          <cell r="D14088">
            <v>250</v>
          </cell>
          <cell r="F14088" t="str">
            <v>N</v>
          </cell>
          <cell r="G14088">
            <v>45386</v>
          </cell>
          <cell r="H14088" t="str">
            <v>*SYSTEM</v>
          </cell>
          <cell r="I14088" t="str">
            <v>Y</v>
          </cell>
        </row>
        <row r="14089">
          <cell r="B14089" t="str">
            <v>cloBAZam</v>
          </cell>
          <cell r="C14089">
            <v>3.12</v>
          </cell>
          <cell r="D14089">
            <v>250</v>
          </cell>
          <cell r="F14089" t="str">
            <v>N</v>
          </cell>
          <cell r="G14089">
            <v>45386</v>
          </cell>
          <cell r="H14089" t="str">
            <v>*SYSTEM</v>
          </cell>
          <cell r="I14089" t="str">
            <v>Y</v>
          </cell>
        </row>
        <row r="14090">
          <cell r="B14090" t="str">
            <v>cloBAZam</v>
          </cell>
          <cell r="C14090">
            <v>3.12</v>
          </cell>
          <cell r="D14090">
            <v>250</v>
          </cell>
          <cell r="F14090" t="str">
            <v>N</v>
          </cell>
          <cell r="G14090">
            <v>45386</v>
          </cell>
          <cell r="H14090" t="str">
            <v>*SYSTEM</v>
          </cell>
          <cell r="I14090" t="str">
            <v>Y</v>
          </cell>
        </row>
        <row r="14091">
          <cell r="B14091" t="str">
            <v>cloBAZam</v>
          </cell>
          <cell r="C14091">
            <v>3.12</v>
          </cell>
          <cell r="D14091">
            <v>250</v>
          </cell>
          <cell r="F14091" t="str">
            <v>N</v>
          </cell>
          <cell r="G14091">
            <v>45386</v>
          </cell>
          <cell r="H14091" t="str">
            <v>*SYSTEM</v>
          </cell>
          <cell r="I14091" t="str">
            <v>Y</v>
          </cell>
        </row>
        <row r="14092">
          <cell r="B14092" t="str">
            <v>donepezil HCL</v>
          </cell>
          <cell r="C14092">
            <v>5</v>
          </cell>
          <cell r="D14092">
            <v>250</v>
          </cell>
          <cell r="F14092" t="str">
            <v>N</v>
          </cell>
          <cell r="G14092">
            <v>45386</v>
          </cell>
          <cell r="H14092" t="str">
            <v>*SYSTEM</v>
          </cell>
          <cell r="I14092" t="str">
            <v>Y</v>
          </cell>
        </row>
        <row r="14093">
          <cell r="B14093" t="str">
            <v>verapamil HCL</v>
          </cell>
          <cell r="C14093">
            <v>1.69</v>
          </cell>
          <cell r="D14093">
            <v>250</v>
          </cell>
          <cell r="F14093" t="str">
            <v>N</v>
          </cell>
          <cell r="G14093">
            <v>45386</v>
          </cell>
          <cell r="H14093" t="str">
            <v>*SYSTEM</v>
          </cell>
          <cell r="I14093" t="str">
            <v>Y</v>
          </cell>
        </row>
        <row r="14094">
          <cell r="B14094" t="str">
            <v>verapamil HCL</v>
          </cell>
          <cell r="C14094">
            <v>1.69</v>
          </cell>
          <cell r="D14094">
            <v>250</v>
          </cell>
          <cell r="F14094" t="str">
            <v>N</v>
          </cell>
          <cell r="G14094">
            <v>45386</v>
          </cell>
          <cell r="H14094" t="str">
            <v>*SYSTEM</v>
          </cell>
          <cell r="I14094" t="str">
            <v>Y</v>
          </cell>
        </row>
        <row r="14095">
          <cell r="B14095" t="str">
            <v>verapamil HCL</v>
          </cell>
          <cell r="C14095">
            <v>1.69</v>
          </cell>
          <cell r="D14095">
            <v>250</v>
          </cell>
          <cell r="F14095" t="str">
            <v>N</v>
          </cell>
          <cell r="G14095">
            <v>45386</v>
          </cell>
          <cell r="H14095" t="str">
            <v>*SYSTEM</v>
          </cell>
          <cell r="I14095" t="str">
            <v>Y</v>
          </cell>
        </row>
        <row r="14096">
          <cell r="B14096" t="str">
            <v>verapamil HCL</v>
          </cell>
          <cell r="C14096">
            <v>1.69</v>
          </cell>
          <cell r="D14096">
            <v>250</v>
          </cell>
          <cell r="F14096" t="str">
            <v>N</v>
          </cell>
          <cell r="G14096">
            <v>45386</v>
          </cell>
          <cell r="H14096" t="str">
            <v>*SYSTEM</v>
          </cell>
          <cell r="I14096" t="str">
            <v>Y</v>
          </cell>
        </row>
        <row r="14097">
          <cell r="B14097" t="str">
            <v>verapamil HCL</v>
          </cell>
          <cell r="C14097">
            <v>1.69</v>
          </cell>
          <cell r="D14097">
            <v>250</v>
          </cell>
          <cell r="F14097" t="str">
            <v>N</v>
          </cell>
          <cell r="G14097">
            <v>45386</v>
          </cell>
          <cell r="H14097" t="str">
            <v>*SYSTEM</v>
          </cell>
          <cell r="I14097" t="str">
            <v>Y</v>
          </cell>
        </row>
        <row r="14098">
          <cell r="B14098" t="str">
            <v>cloBAZam</v>
          </cell>
          <cell r="C14098">
            <v>14.04</v>
          </cell>
          <cell r="D14098">
            <v>250</v>
          </cell>
          <cell r="F14098" t="str">
            <v>N</v>
          </cell>
          <cell r="G14098">
            <v>45386</v>
          </cell>
          <cell r="H14098" t="str">
            <v>*SYSTEM</v>
          </cell>
          <cell r="I14098" t="str">
            <v>Y</v>
          </cell>
        </row>
        <row r="14099">
          <cell r="B14099" t="str">
            <v>rifAMPin</v>
          </cell>
          <cell r="C14099">
            <v>17.2</v>
          </cell>
          <cell r="D14099">
            <v>250</v>
          </cell>
          <cell r="F14099" t="str">
            <v>N</v>
          </cell>
          <cell r="G14099">
            <v>45386</v>
          </cell>
          <cell r="H14099" t="str">
            <v>*SYSTEM</v>
          </cell>
          <cell r="I14099" t="str">
            <v>Y</v>
          </cell>
        </row>
        <row r="14100">
          <cell r="B14100" t="str">
            <v>rifAMPin</v>
          </cell>
          <cell r="C14100">
            <v>17.2</v>
          </cell>
          <cell r="D14100">
            <v>250</v>
          </cell>
          <cell r="F14100" t="str">
            <v>N</v>
          </cell>
          <cell r="G14100">
            <v>45386</v>
          </cell>
          <cell r="H14100" t="str">
            <v>*SYSTEM</v>
          </cell>
          <cell r="I14100" t="str">
            <v>Y</v>
          </cell>
        </row>
        <row r="14101">
          <cell r="B14101" t="str">
            <v>rifAMPin</v>
          </cell>
          <cell r="C14101">
            <v>17.2</v>
          </cell>
          <cell r="D14101">
            <v>250</v>
          </cell>
          <cell r="F14101" t="str">
            <v>N</v>
          </cell>
          <cell r="G14101">
            <v>45386</v>
          </cell>
          <cell r="H14101" t="str">
            <v>*SYSTEM</v>
          </cell>
          <cell r="I14101" t="str">
            <v>Y</v>
          </cell>
        </row>
        <row r="14102">
          <cell r="B14102" t="str">
            <v>rifAMPin</v>
          </cell>
          <cell r="C14102">
            <v>17.2</v>
          </cell>
          <cell r="D14102">
            <v>250</v>
          </cell>
          <cell r="F14102" t="str">
            <v>N</v>
          </cell>
          <cell r="G14102">
            <v>45386</v>
          </cell>
          <cell r="H14102" t="str">
            <v>*SYSTEM</v>
          </cell>
          <cell r="I14102" t="str">
            <v>Y</v>
          </cell>
        </row>
        <row r="14103">
          <cell r="B14103" t="str">
            <v>rifAMPin</v>
          </cell>
          <cell r="C14103">
            <v>17.2</v>
          </cell>
          <cell r="D14103">
            <v>250</v>
          </cell>
          <cell r="F14103" t="str">
            <v>N</v>
          </cell>
          <cell r="G14103">
            <v>45386</v>
          </cell>
          <cell r="H14103" t="str">
            <v>*SYSTEM</v>
          </cell>
          <cell r="I14103" t="str">
            <v>Y</v>
          </cell>
        </row>
        <row r="14104">
          <cell r="B14104" t="str">
            <v>verapamil HCL</v>
          </cell>
          <cell r="C14104">
            <v>7.6</v>
          </cell>
          <cell r="D14104">
            <v>250</v>
          </cell>
          <cell r="F14104" t="str">
            <v>N</v>
          </cell>
          <cell r="G14104">
            <v>45386</v>
          </cell>
          <cell r="H14104" t="str">
            <v>*SYSTEM</v>
          </cell>
          <cell r="I14104" t="str">
            <v>Y</v>
          </cell>
        </row>
        <row r="14105">
          <cell r="B14105" t="str">
            <v>Thrombin-Jmi</v>
          </cell>
          <cell r="C14105">
            <v>477.74</v>
          </cell>
          <cell r="D14105">
            <v>250</v>
          </cell>
          <cell r="F14105" t="str">
            <v>N</v>
          </cell>
          <cell r="G14105">
            <v>45386</v>
          </cell>
          <cell r="H14105" t="str">
            <v>*SYSTEM</v>
          </cell>
          <cell r="I14105" t="str">
            <v>Y</v>
          </cell>
        </row>
        <row r="14106">
          <cell r="B14106" t="str">
            <v>Thrombin-Jmi</v>
          </cell>
          <cell r="C14106">
            <v>477.74</v>
          </cell>
          <cell r="D14106">
            <v>250</v>
          </cell>
          <cell r="F14106" t="str">
            <v>N</v>
          </cell>
          <cell r="G14106">
            <v>45386</v>
          </cell>
          <cell r="H14106" t="str">
            <v>*SYSTEM</v>
          </cell>
          <cell r="I14106" t="str">
            <v>Y</v>
          </cell>
        </row>
        <row r="14107">
          <cell r="B14107" t="str">
            <v>Thrombin-Jmi</v>
          </cell>
          <cell r="C14107">
            <v>477.74</v>
          </cell>
          <cell r="D14107">
            <v>250</v>
          </cell>
          <cell r="F14107" t="str">
            <v>N</v>
          </cell>
          <cell r="G14107">
            <v>45386</v>
          </cell>
          <cell r="H14107" t="str">
            <v>*SYSTEM</v>
          </cell>
          <cell r="I14107" t="str">
            <v>Y</v>
          </cell>
        </row>
        <row r="14108">
          <cell r="B14108" t="str">
            <v>Thrombin-Jmi</v>
          </cell>
          <cell r="C14108">
            <v>477.74</v>
          </cell>
          <cell r="D14108">
            <v>250</v>
          </cell>
          <cell r="F14108" t="str">
            <v>N</v>
          </cell>
          <cell r="G14108">
            <v>45386</v>
          </cell>
          <cell r="H14108" t="str">
            <v>*SYSTEM</v>
          </cell>
          <cell r="I14108" t="str">
            <v>Y</v>
          </cell>
        </row>
        <row r="14109">
          <cell r="B14109" t="str">
            <v>Thrombin-Jmi</v>
          </cell>
          <cell r="C14109">
            <v>477.74</v>
          </cell>
          <cell r="D14109">
            <v>250</v>
          </cell>
          <cell r="F14109" t="str">
            <v>N</v>
          </cell>
          <cell r="G14109">
            <v>45386</v>
          </cell>
          <cell r="H14109" t="str">
            <v>*SYSTEM</v>
          </cell>
          <cell r="I14109" t="str">
            <v>Y</v>
          </cell>
        </row>
        <row r="14110">
          <cell r="B14110" t="str">
            <v>rifAMPin</v>
          </cell>
          <cell r="C14110">
            <v>17.2</v>
          </cell>
          <cell r="D14110">
            <v>250</v>
          </cell>
          <cell r="F14110" t="str">
            <v>N</v>
          </cell>
          <cell r="G14110">
            <v>45566</v>
          </cell>
          <cell r="H14110" t="str">
            <v>JCHANG02</v>
          </cell>
          <cell r="I14110" t="str">
            <v>Y</v>
          </cell>
        </row>
        <row r="14111">
          <cell r="B14111" t="str">
            <v>Thrombin-Jmi</v>
          </cell>
          <cell r="C14111">
            <v>1847.07</v>
          </cell>
          <cell r="D14111">
            <v>250</v>
          </cell>
          <cell r="F14111" t="str">
            <v>N</v>
          </cell>
          <cell r="G14111">
            <v>45386</v>
          </cell>
          <cell r="H14111" t="str">
            <v>*SYSTEM</v>
          </cell>
          <cell r="I14111" t="str">
            <v>Y</v>
          </cell>
        </row>
        <row r="14112">
          <cell r="B14112" t="str">
            <v>Thrombin-Jmi</v>
          </cell>
          <cell r="C14112">
            <v>1847.07</v>
          </cell>
          <cell r="D14112">
            <v>250</v>
          </cell>
          <cell r="F14112" t="str">
            <v>N</v>
          </cell>
          <cell r="G14112">
            <v>45386</v>
          </cell>
          <cell r="H14112" t="str">
            <v>*SYSTEM</v>
          </cell>
          <cell r="I14112" t="str">
            <v>Y</v>
          </cell>
        </row>
        <row r="14113">
          <cell r="B14113" t="str">
            <v>Thrombin-Jmi</v>
          </cell>
          <cell r="C14113">
            <v>1847.07</v>
          </cell>
          <cell r="D14113">
            <v>250</v>
          </cell>
          <cell r="F14113" t="str">
            <v>N</v>
          </cell>
          <cell r="G14113">
            <v>45386</v>
          </cell>
          <cell r="H14113" t="str">
            <v>*SYSTEM</v>
          </cell>
          <cell r="I14113" t="str">
            <v>Y</v>
          </cell>
        </row>
        <row r="14114">
          <cell r="B14114" t="str">
            <v>Thrombin-Jmi</v>
          </cell>
          <cell r="C14114">
            <v>1847.07</v>
          </cell>
          <cell r="D14114">
            <v>250</v>
          </cell>
          <cell r="F14114" t="str">
            <v>N</v>
          </cell>
          <cell r="G14114">
            <v>45386</v>
          </cell>
          <cell r="H14114" t="str">
            <v>*SYSTEM</v>
          </cell>
          <cell r="I14114" t="str">
            <v>Y</v>
          </cell>
        </row>
        <row r="14115">
          <cell r="B14115" t="str">
            <v>Thrombin-Jmi</v>
          </cell>
          <cell r="C14115">
            <v>1847.07</v>
          </cell>
          <cell r="D14115">
            <v>250</v>
          </cell>
          <cell r="F14115" t="str">
            <v>N</v>
          </cell>
          <cell r="G14115">
            <v>45386</v>
          </cell>
          <cell r="H14115" t="str">
            <v>*SYSTEM</v>
          </cell>
          <cell r="I14115" t="str">
            <v>Y</v>
          </cell>
        </row>
        <row r="14116">
          <cell r="B14116" t="str">
            <v>Thrombin-Jmi</v>
          </cell>
          <cell r="C14116">
            <v>477.74</v>
          </cell>
          <cell r="D14116">
            <v>250</v>
          </cell>
          <cell r="F14116" t="str">
            <v>N</v>
          </cell>
          <cell r="G14116">
            <v>45386</v>
          </cell>
          <cell r="H14116" t="str">
            <v>*SYSTEM</v>
          </cell>
          <cell r="I14116" t="str">
            <v>Y</v>
          </cell>
        </row>
        <row r="14117">
          <cell r="B14117" t="str">
            <v>Flector</v>
          </cell>
          <cell r="C14117">
            <v>67.13</v>
          </cell>
          <cell r="D14117">
            <v>250</v>
          </cell>
          <cell r="F14117" t="str">
            <v>N</v>
          </cell>
          <cell r="G14117">
            <v>45386</v>
          </cell>
          <cell r="H14117" t="str">
            <v>*SYSTEM</v>
          </cell>
          <cell r="I14117" t="str">
            <v>Y</v>
          </cell>
        </row>
        <row r="14118">
          <cell r="B14118" t="str">
            <v>Flector</v>
          </cell>
          <cell r="C14118">
            <v>67.13</v>
          </cell>
          <cell r="D14118">
            <v>250</v>
          </cell>
          <cell r="F14118" t="str">
            <v>N</v>
          </cell>
          <cell r="G14118">
            <v>45386</v>
          </cell>
          <cell r="H14118" t="str">
            <v>*SYSTEM</v>
          </cell>
          <cell r="I14118" t="str">
            <v>Y</v>
          </cell>
        </row>
        <row r="14119">
          <cell r="B14119" t="str">
            <v>Flector</v>
          </cell>
          <cell r="C14119">
            <v>67.13</v>
          </cell>
          <cell r="D14119">
            <v>250</v>
          </cell>
          <cell r="F14119" t="str">
            <v>N</v>
          </cell>
          <cell r="G14119">
            <v>45386</v>
          </cell>
          <cell r="H14119" t="str">
            <v>*SYSTEM</v>
          </cell>
          <cell r="I14119" t="str">
            <v>Y</v>
          </cell>
        </row>
        <row r="14120">
          <cell r="B14120" t="str">
            <v>Flector</v>
          </cell>
          <cell r="C14120">
            <v>67.13</v>
          </cell>
          <cell r="D14120">
            <v>250</v>
          </cell>
          <cell r="F14120" t="str">
            <v>N</v>
          </cell>
          <cell r="G14120">
            <v>45386</v>
          </cell>
          <cell r="H14120" t="str">
            <v>*SYSTEM</v>
          </cell>
          <cell r="I14120" t="str">
            <v>Y</v>
          </cell>
        </row>
        <row r="14121">
          <cell r="B14121" t="str">
            <v>Flector</v>
          </cell>
          <cell r="C14121">
            <v>67.13</v>
          </cell>
          <cell r="D14121">
            <v>250</v>
          </cell>
          <cell r="F14121" t="str">
            <v>N</v>
          </cell>
          <cell r="G14121">
            <v>45386</v>
          </cell>
          <cell r="H14121" t="str">
            <v>*SYSTEM</v>
          </cell>
          <cell r="I14121" t="str">
            <v>Y</v>
          </cell>
        </row>
        <row r="14122">
          <cell r="B14122" t="str">
            <v>Thrombin-Jmi</v>
          </cell>
          <cell r="C14122">
            <v>1847.07</v>
          </cell>
          <cell r="D14122">
            <v>250</v>
          </cell>
          <cell r="F14122" t="str">
            <v>N</v>
          </cell>
          <cell r="G14122">
            <v>45386</v>
          </cell>
          <cell r="H14122" t="str">
            <v>*SYSTEM</v>
          </cell>
          <cell r="I14122" t="str">
            <v>Y</v>
          </cell>
        </row>
        <row r="14123">
          <cell r="B14123" t="str">
            <v>Bicillin L-A</v>
          </cell>
          <cell r="C14123">
            <v>1150.6099999999999</v>
          </cell>
          <cell r="D14123">
            <v>250</v>
          </cell>
          <cell r="F14123" t="str">
            <v>N</v>
          </cell>
          <cell r="G14123">
            <v>45386</v>
          </cell>
          <cell r="H14123" t="str">
            <v>*SYSTEM</v>
          </cell>
          <cell r="I14123" t="str">
            <v>Y</v>
          </cell>
        </row>
        <row r="14124">
          <cell r="B14124" t="str">
            <v>Bicillin L-A</v>
          </cell>
          <cell r="C14124">
            <v>1150.6099999999999</v>
          </cell>
          <cell r="D14124">
            <v>250</v>
          </cell>
          <cell r="F14124" t="str">
            <v>N</v>
          </cell>
          <cell r="G14124">
            <v>45386</v>
          </cell>
          <cell r="H14124" t="str">
            <v>*SYSTEM</v>
          </cell>
          <cell r="I14124" t="str">
            <v>Y</v>
          </cell>
        </row>
        <row r="14125">
          <cell r="B14125" t="str">
            <v>Bicillin L-A</v>
          </cell>
          <cell r="C14125">
            <v>1150.6099999999999</v>
          </cell>
          <cell r="D14125">
            <v>250</v>
          </cell>
          <cell r="F14125" t="str">
            <v>N</v>
          </cell>
          <cell r="G14125">
            <v>45386</v>
          </cell>
          <cell r="H14125" t="str">
            <v>*SYSTEM</v>
          </cell>
          <cell r="I14125" t="str">
            <v>Y</v>
          </cell>
        </row>
        <row r="14126">
          <cell r="B14126" t="str">
            <v>Bicillin L-A</v>
          </cell>
          <cell r="C14126">
            <v>1150.6099999999999</v>
          </cell>
          <cell r="D14126">
            <v>250</v>
          </cell>
          <cell r="F14126" t="str">
            <v>N</v>
          </cell>
          <cell r="G14126">
            <v>45386</v>
          </cell>
          <cell r="H14126" t="str">
            <v>*SYSTEM</v>
          </cell>
          <cell r="I14126" t="str">
            <v>Y</v>
          </cell>
        </row>
        <row r="14127">
          <cell r="B14127" t="str">
            <v>Bicillin L-A</v>
          </cell>
          <cell r="C14127">
            <v>1150.6099999999999</v>
          </cell>
          <cell r="D14127">
            <v>250</v>
          </cell>
          <cell r="F14127" t="str">
            <v>N</v>
          </cell>
          <cell r="G14127">
            <v>45386</v>
          </cell>
          <cell r="H14127" t="str">
            <v>*SYSTEM</v>
          </cell>
          <cell r="I14127" t="str">
            <v>Y</v>
          </cell>
        </row>
        <row r="14128">
          <cell r="B14128" t="str">
            <v>Flector</v>
          </cell>
          <cell r="C14128">
            <v>67.13</v>
          </cell>
          <cell r="D14128">
            <v>250</v>
          </cell>
          <cell r="F14128" t="str">
            <v>N</v>
          </cell>
          <cell r="G14128">
            <v>45386</v>
          </cell>
          <cell r="H14128" t="str">
            <v>*SYSTEM</v>
          </cell>
          <cell r="I14128" t="str">
            <v>Y</v>
          </cell>
        </row>
        <row r="14129">
          <cell r="B14129" t="str">
            <v>Bicillin L-A</v>
          </cell>
          <cell r="C14129">
            <v>4083.59</v>
          </cell>
          <cell r="D14129">
            <v>250</v>
          </cell>
          <cell r="F14129" t="str">
            <v>N</v>
          </cell>
          <cell r="G14129">
            <v>45386</v>
          </cell>
          <cell r="H14129" t="str">
            <v>*SYSTEM</v>
          </cell>
          <cell r="I14129" t="str">
            <v>Y</v>
          </cell>
        </row>
        <row r="14130">
          <cell r="B14130" t="str">
            <v>Bicillin L-A</v>
          </cell>
          <cell r="C14130">
            <v>4083.59</v>
          </cell>
          <cell r="D14130">
            <v>250</v>
          </cell>
          <cell r="F14130" t="str">
            <v>N</v>
          </cell>
          <cell r="G14130">
            <v>45386</v>
          </cell>
          <cell r="H14130" t="str">
            <v>*SYSTEM</v>
          </cell>
          <cell r="I14130" t="str">
            <v>Y</v>
          </cell>
        </row>
        <row r="14131">
          <cell r="B14131" t="str">
            <v>Bicillin L-A</v>
          </cell>
          <cell r="C14131">
            <v>4083.59</v>
          </cell>
          <cell r="D14131">
            <v>250</v>
          </cell>
          <cell r="F14131" t="str">
            <v>N</v>
          </cell>
          <cell r="G14131">
            <v>45386</v>
          </cell>
          <cell r="H14131" t="str">
            <v>*SYSTEM</v>
          </cell>
          <cell r="I14131" t="str">
            <v>Y</v>
          </cell>
        </row>
        <row r="14132">
          <cell r="B14132" t="str">
            <v>Bicillin L-A</v>
          </cell>
          <cell r="C14132">
            <v>4083.59</v>
          </cell>
          <cell r="D14132">
            <v>250</v>
          </cell>
          <cell r="F14132" t="str">
            <v>N</v>
          </cell>
          <cell r="G14132">
            <v>45386</v>
          </cell>
          <cell r="H14132" t="str">
            <v>*SYSTEM</v>
          </cell>
          <cell r="I14132" t="str">
            <v>Y</v>
          </cell>
        </row>
        <row r="14133">
          <cell r="B14133" t="str">
            <v>Bicillin L-A</v>
          </cell>
          <cell r="C14133">
            <v>4083.59</v>
          </cell>
          <cell r="D14133">
            <v>250</v>
          </cell>
          <cell r="F14133" t="str">
            <v>N</v>
          </cell>
          <cell r="G14133">
            <v>45386</v>
          </cell>
          <cell r="H14133" t="str">
            <v>*SYSTEM</v>
          </cell>
          <cell r="I14133" t="str">
            <v>Y</v>
          </cell>
        </row>
        <row r="14134">
          <cell r="B14134" t="str">
            <v>Bicillin L-A</v>
          </cell>
          <cell r="C14134">
            <v>1150.6099999999999</v>
          </cell>
          <cell r="D14134">
            <v>250</v>
          </cell>
          <cell r="F14134" t="str">
            <v>N</v>
          </cell>
          <cell r="G14134">
            <v>45566</v>
          </cell>
          <cell r="H14134" t="str">
            <v>JCHANG02</v>
          </cell>
          <cell r="I14134" t="str">
            <v>Y</v>
          </cell>
        </row>
        <row r="14135">
          <cell r="B14135" t="str">
            <v>Unithroid</v>
          </cell>
          <cell r="C14135">
            <v>5.3</v>
          </cell>
          <cell r="D14135">
            <v>250</v>
          </cell>
          <cell r="F14135" t="str">
            <v>N</v>
          </cell>
          <cell r="G14135">
            <v>45386</v>
          </cell>
          <cell r="H14135" t="str">
            <v>*SYSTEM</v>
          </cell>
          <cell r="I14135" t="str">
            <v>Y</v>
          </cell>
        </row>
        <row r="14136">
          <cell r="B14136" t="str">
            <v>Unithroid</v>
          </cell>
          <cell r="C14136">
            <v>5.3</v>
          </cell>
          <cell r="D14136">
            <v>250</v>
          </cell>
          <cell r="F14136" t="str">
            <v>N</v>
          </cell>
          <cell r="G14136">
            <v>45386</v>
          </cell>
          <cell r="H14136" t="str">
            <v>*SYSTEM</v>
          </cell>
          <cell r="I14136" t="str">
            <v>Y</v>
          </cell>
        </row>
        <row r="14137">
          <cell r="B14137" t="str">
            <v>Unithroid</v>
          </cell>
          <cell r="C14137">
            <v>5.3</v>
          </cell>
          <cell r="D14137">
            <v>250</v>
          </cell>
          <cell r="F14137" t="str">
            <v>N</v>
          </cell>
          <cell r="G14137">
            <v>45386</v>
          </cell>
          <cell r="H14137" t="str">
            <v>*SYSTEM</v>
          </cell>
          <cell r="I14137" t="str">
            <v>Y</v>
          </cell>
        </row>
        <row r="14138">
          <cell r="B14138" t="str">
            <v>Unithroid</v>
          </cell>
          <cell r="C14138">
            <v>5.3</v>
          </cell>
          <cell r="D14138">
            <v>250</v>
          </cell>
          <cell r="F14138" t="str">
            <v>N</v>
          </cell>
          <cell r="G14138">
            <v>45386</v>
          </cell>
          <cell r="H14138" t="str">
            <v>*SYSTEM</v>
          </cell>
          <cell r="I14138" t="str">
            <v>Y</v>
          </cell>
        </row>
        <row r="14139">
          <cell r="B14139" t="str">
            <v>Unithroid</v>
          </cell>
          <cell r="C14139">
            <v>5.3</v>
          </cell>
          <cell r="D14139">
            <v>250</v>
          </cell>
          <cell r="F14139" t="str">
            <v>N</v>
          </cell>
          <cell r="G14139">
            <v>45386</v>
          </cell>
          <cell r="H14139" t="str">
            <v>*SYSTEM</v>
          </cell>
          <cell r="I14139" t="str">
            <v>Y</v>
          </cell>
        </row>
        <row r="14140">
          <cell r="B14140" t="str">
            <v>Bicillin L-A</v>
          </cell>
          <cell r="C14140">
            <v>4083.59</v>
          </cell>
          <cell r="D14140">
            <v>250</v>
          </cell>
          <cell r="F14140" t="str">
            <v>N</v>
          </cell>
          <cell r="G14140">
            <v>45566</v>
          </cell>
          <cell r="H14140" t="str">
            <v>JCHANG02</v>
          </cell>
          <cell r="I14140" t="str">
            <v>Y</v>
          </cell>
        </row>
        <row r="14141">
          <cell r="B14141" t="str">
            <v>morphine SULFATE</v>
          </cell>
          <cell r="C14141">
            <v>5</v>
          </cell>
          <cell r="D14141">
            <v>250</v>
          </cell>
          <cell r="F14141" t="str">
            <v>N</v>
          </cell>
          <cell r="G14141">
            <v>45386</v>
          </cell>
          <cell r="H14141" t="str">
            <v>AMEYER02</v>
          </cell>
          <cell r="I14141" t="str">
            <v>Y</v>
          </cell>
        </row>
        <row r="14142">
          <cell r="B14142" t="str">
            <v>morphine SULFATE</v>
          </cell>
          <cell r="C14142">
            <v>5</v>
          </cell>
          <cell r="D14142">
            <v>250</v>
          </cell>
          <cell r="F14142" t="str">
            <v>N</v>
          </cell>
          <cell r="G14142">
            <v>45386</v>
          </cell>
          <cell r="H14142" t="str">
            <v>AMEYER02</v>
          </cell>
          <cell r="I14142" t="str">
            <v>Y</v>
          </cell>
        </row>
        <row r="14143">
          <cell r="B14143" t="str">
            <v>morphine SULFATE</v>
          </cell>
          <cell r="C14143">
            <v>5</v>
          </cell>
          <cell r="D14143">
            <v>250</v>
          </cell>
          <cell r="F14143" t="str">
            <v>N</v>
          </cell>
          <cell r="G14143">
            <v>45386</v>
          </cell>
          <cell r="H14143" t="str">
            <v>AMEYER02</v>
          </cell>
          <cell r="I14143" t="str">
            <v>Y</v>
          </cell>
        </row>
        <row r="14144">
          <cell r="B14144" t="str">
            <v>morphine SULFATE</v>
          </cell>
          <cell r="C14144">
            <v>5</v>
          </cell>
          <cell r="D14144">
            <v>250</v>
          </cell>
          <cell r="F14144" t="str">
            <v>N</v>
          </cell>
          <cell r="G14144">
            <v>45386</v>
          </cell>
          <cell r="H14144" t="str">
            <v>AMEYER02</v>
          </cell>
          <cell r="I14144" t="str">
            <v>Y</v>
          </cell>
        </row>
        <row r="14145">
          <cell r="B14145" t="str">
            <v>morphine SULFATE</v>
          </cell>
          <cell r="C14145">
            <v>5</v>
          </cell>
          <cell r="D14145">
            <v>250</v>
          </cell>
          <cell r="F14145" t="str">
            <v>N</v>
          </cell>
          <cell r="G14145">
            <v>45386</v>
          </cell>
          <cell r="H14145" t="str">
            <v>AMEYER02</v>
          </cell>
          <cell r="I14145" t="str">
            <v>Y</v>
          </cell>
        </row>
        <row r="14146">
          <cell r="B14146" t="str">
            <v>Unithroid</v>
          </cell>
          <cell r="C14146">
            <v>23.85</v>
          </cell>
          <cell r="D14146">
            <v>250</v>
          </cell>
          <cell r="F14146" t="str">
            <v>N</v>
          </cell>
          <cell r="G14146">
            <v>45386</v>
          </cell>
          <cell r="H14146" t="str">
            <v>*SYSTEM</v>
          </cell>
          <cell r="I14146" t="str">
            <v>Y</v>
          </cell>
        </row>
        <row r="14147">
          <cell r="B14147" t="str">
            <v>morphine SULFATE</v>
          </cell>
          <cell r="C14147">
            <v>12.05</v>
          </cell>
          <cell r="D14147">
            <v>250</v>
          </cell>
          <cell r="F14147" t="str">
            <v>N</v>
          </cell>
          <cell r="G14147">
            <v>45386</v>
          </cell>
          <cell r="H14147" t="str">
            <v>AMEYER02</v>
          </cell>
          <cell r="I14147" t="str">
            <v>Y</v>
          </cell>
        </row>
        <row r="14148">
          <cell r="B14148" t="str">
            <v>morphine SULFATE</v>
          </cell>
          <cell r="C14148">
            <v>12.05</v>
          </cell>
          <cell r="D14148">
            <v>250</v>
          </cell>
          <cell r="F14148" t="str">
            <v>N</v>
          </cell>
          <cell r="G14148">
            <v>45386</v>
          </cell>
          <cell r="H14148" t="str">
            <v>AMEYER02</v>
          </cell>
          <cell r="I14148" t="str">
            <v>Y</v>
          </cell>
        </row>
        <row r="14149">
          <cell r="B14149" t="str">
            <v>morphine SULFATE</v>
          </cell>
          <cell r="C14149">
            <v>12.05</v>
          </cell>
          <cell r="D14149">
            <v>250</v>
          </cell>
          <cell r="F14149" t="str">
            <v>N</v>
          </cell>
          <cell r="G14149">
            <v>45386</v>
          </cell>
          <cell r="H14149" t="str">
            <v>AMEYER02</v>
          </cell>
          <cell r="I14149" t="str">
            <v>Y</v>
          </cell>
        </row>
        <row r="14150">
          <cell r="B14150" t="str">
            <v>morphine SULFATE</v>
          </cell>
          <cell r="C14150">
            <v>12.05</v>
          </cell>
          <cell r="D14150">
            <v>250</v>
          </cell>
          <cell r="F14150" t="str">
            <v>N</v>
          </cell>
          <cell r="G14150">
            <v>45386</v>
          </cell>
          <cell r="H14150" t="str">
            <v>AMEYER02</v>
          </cell>
          <cell r="I14150" t="str">
            <v>Y</v>
          </cell>
        </row>
        <row r="14151">
          <cell r="B14151" t="str">
            <v>morphine SULFATE</v>
          </cell>
          <cell r="C14151">
            <v>12.05</v>
          </cell>
          <cell r="D14151">
            <v>250</v>
          </cell>
          <cell r="F14151" t="str">
            <v>N</v>
          </cell>
          <cell r="G14151">
            <v>45386</v>
          </cell>
          <cell r="H14151" t="str">
            <v>AMEYER02</v>
          </cell>
          <cell r="I14151" t="str">
            <v>Y</v>
          </cell>
        </row>
        <row r="14152">
          <cell r="B14152" t="str">
            <v>morphine SULFATE</v>
          </cell>
          <cell r="C14152">
            <v>5</v>
          </cell>
          <cell r="D14152">
            <v>250</v>
          </cell>
          <cell r="F14152" t="str">
            <v>N</v>
          </cell>
          <cell r="G14152">
            <v>45386</v>
          </cell>
          <cell r="H14152" t="str">
            <v>AMEYER02</v>
          </cell>
          <cell r="I14152" t="str">
            <v>Y</v>
          </cell>
        </row>
        <row r="14153">
          <cell r="B14153" t="str">
            <v>morphine SULFATE</v>
          </cell>
          <cell r="C14153">
            <v>32.369999999999997</v>
          </cell>
          <cell r="D14153">
            <v>250</v>
          </cell>
          <cell r="F14153" t="str">
            <v>N</v>
          </cell>
          <cell r="G14153">
            <v>45386</v>
          </cell>
          <cell r="H14153" t="str">
            <v>AMEYER02</v>
          </cell>
          <cell r="I14153" t="str">
            <v>Y</v>
          </cell>
        </row>
        <row r="14154">
          <cell r="B14154" t="str">
            <v>morphine SULFATE</v>
          </cell>
          <cell r="C14154">
            <v>32.369999999999997</v>
          </cell>
          <cell r="D14154">
            <v>250</v>
          </cell>
          <cell r="F14154" t="str">
            <v>N</v>
          </cell>
          <cell r="G14154">
            <v>45386</v>
          </cell>
          <cell r="H14154" t="str">
            <v>AMEYER02</v>
          </cell>
          <cell r="I14154" t="str">
            <v>Y</v>
          </cell>
        </row>
        <row r="14155">
          <cell r="B14155" t="str">
            <v>morphine SULFATE</v>
          </cell>
          <cell r="C14155">
            <v>32.369999999999997</v>
          </cell>
          <cell r="D14155">
            <v>250</v>
          </cell>
          <cell r="F14155" t="str">
            <v>N</v>
          </cell>
          <cell r="G14155">
            <v>45386</v>
          </cell>
          <cell r="H14155" t="str">
            <v>AMEYER02</v>
          </cell>
          <cell r="I14155" t="str">
            <v>Y</v>
          </cell>
        </row>
        <row r="14156">
          <cell r="B14156" t="str">
            <v>morphine SULFATE</v>
          </cell>
          <cell r="C14156">
            <v>32.369999999999997</v>
          </cell>
          <cell r="D14156">
            <v>250</v>
          </cell>
          <cell r="F14156" t="str">
            <v>N</v>
          </cell>
          <cell r="G14156">
            <v>45386</v>
          </cell>
          <cell r="H14156" t="str">
            <v>AMEYER02</v>
          </cell>
          <cell r="I14156" t="str">
            <v>Y</v>
          </cell>
        </row>
        <row r="14157">
          <cell r="B14157" t="str">
            <v>morphine SULFATE</v>
          </cell>
          <cell r="C14157">
            <v>32.369999999999997</v>
          </cell>
          <cell r="D14157">
            <v>250</v>
          </cell>
          <cell r="F14157" t="str">
            <v>N</v>
          </cell>
          <cell r="G14157">
            <v>45386</v>
          </cell>
          <cell r="H14157" t="str">
            <v>AMEYER02</v>
          </cell>
          <cell r="I14157" t="str">
            <v>Y</v>
          </cell>
        </row>
        <row r="14158">
          <cell r="B14158" t="str">
            <v>morphine SULFATE</v>
          </cell>
          <cell r="C14158">
            <v>12.05</v>
          </cell>
          <cell r="D14158">
            <v>250</v>
          </cell>
          <cell r="F14158" t="str">
            <v>N</v>
          </cell>
          <cell r="G14158">
            <v>45386</v>
          </cell>
          <cell r="H14158" t="str">
            <v>AMEYER02</v>
          </cell>
          <cell r="I14158" t="str">
            <v>Y</v>
          </cell>
        </row>
        <row r="14159">
          <cell r="B14159" t="str">
            <v>Ofloxacin</v>
          </cell>
          <cell r="C14159">
            <v>26.99</v>
          </cell>
          <cell r="D14159">
            <v>250</v>
          </cell>
          <cell r="F14159" t="str">
            <v>N</v>
          </cell>
          <cell r="G14159">
            <v>45386</v>
          </cell>
          <cell r="H14159" t="str">
            <v>*SYSTEM</v>
          </cell>
          <cell r="I14159" t="str">
            <v>Y</v>
          </cell>
        </row>
        <row r="14160">
          <cell r="B14160" t="str">
            <v>Ofloxacin</v>
          </cell>
          <cell r="C14160">
            <v>26.99</v>
          </cell>
          <cell r="D14160">
            <v>250</v>
          </cell>
          <cell r="F14160" t="str">
            <v>N</v>
          </cell>
          <cell r="G14160">
            <v>45386</v>
          </cell>
          <cell r="H14160" t="str">
            <v>*SYSTEM</v>
          </cell>
          <cell r="I14160" t="str">
            <v>Y</v>
          </cell>
        </row>
        <row r="14161">
          <cell r="B14161" t="str">
            <v>Ofloxacin</v>
          </cell>
          <cell r="C14161">
            <v>26.99</v>
          </cell>
          <cell r="D14161">
            <v>250</v>
          </cell>
          <cell r="F14161" t="str">
            <v>N</v>
          </cell>
          <cell r="G14161">
            <v>45386</v>
          </cell>
          <cell r="H14161" t="str">
            <v>*SYSTEM</v>
          </cell>
          <cell r="I14161" t="str">
            <v>Y</v>
          </cell>
        </row>
        <row r="14162">
          <cell r="B14162" t="str">
            <v>Ofloxacin</v>
          </cell>
          <cell r="C14162">
            <v>26.99</v>
          </cell>
          <cell r="D14162">
            <v>250</v>
          </cell>
          <cell r="F14162" t="str">
            <v>N</v>
          </cell>
          <cell r="G14162">
            <v>45386</v>
          </cell>
          <cell r="H14162" t="str">
            <v>*SYSTEM</v>
          </cell>
          <cell r="I14162" t="str">
            <v>Y</v>
          </cell>
        </row>
        <row r="14163">
          <cell r="B14163" t="str">
            <v>Ofloxacin</v>
          </cell>
          <cell r="C14163">
            <v>26.99</v>
          </cell>
          <cell r="D14163">
            <v>250</v>
          </cell>
          <cell r="F14163" t="str">
            <v>N</v>
          </cell>
          <cell r="G14163">
            <v>45386</v>
          </cell>
          <cell r="H14163" t="str">
            <v>*SYSTEM</v>
          </cell>
          <cell r="I14163" t="str">
            <v>Y</v>
          </cell>
        </row>
        <row r="14164">
          <cell r="B14164" t="str">
            <v>morphine SULFATE</v>
          </cell>
          <cell r="C14164">
            <v>32.369999999999997</v>
          </cell>
          <cell r="D14164">
            <v>250</v>
          </cell>
          <cell r="F14164" t="str">
            <v>N</v>
          </cell>
          <cell r="G14164">
            <v>45386</v>
          </cell>
          <cell r="H14164" t="str">
            <v>AMEYER02</v>
          </cell>
          <cell r="I14164" t="str">
            <v>Y</v>
          </cell>
        </row>
        <row r="14165">
          <cell r="B14165" t="str">
            <v>Diclofenac Sodium</v>
          </cell>
          <cell r="C14165">
            <v>75.599999999999994</v>
          </cell>
          <cell r="D14165">
            <v>250</v>
          </cell>
          <cell r="F14165" t="str">
            <v>N</v>
          </cell>
          <cell r="G14165">
            <v>45386</v>
          </cell>
          <cell r="H14165" t="str">
            <v>*SYSTEM</v>
          </cell>
          <cell r="I14165" t="str">
            <v>Y</v>
          </cell>
        </row>
        <row r="14166">
          <cell r="B14166" t="str">
            <v>Diclofenac Sodium</v>
          </cell>
          <cell r="C14166">
            <v>75.599999999999994</v>
          </cell>
          <cell r="D14166">
            <v>250</v>
          </cell>
          <cell r="F14166" t="str">
            <v>N</v>
          </cell>
          <cell r="G14166">
            <v>45386</v>
          </cell>
          <cell r="H14166" t="str">
            <v>*SYSTEM</v>
          </cell>
          <cell r="I14166" t="str">
            <v>Y</v>
          </cell>
        </row>
        <row r="14167">
          <cell r="B14167" t="str">
            <v>Diclofenac Sodium</v>
          </cell>
          <cell r="C14167">
            <v>75.599999999999994</v>
          </cell>
          <cell r="D14167">
            <v>250</v>
          </cell>
          <cell r="F14167" t="str">
            <v>N</v>
          </cell>
          <cell r="G14167">
            <v>45386</v>
          </cell>
          <cell r="H14167" t="str">
            <v>*SYSTEM</v>
          </cell>
          <cell r="I14167" t="str">
            <v>Y</v>
          </cell>
        </row>
        <row r="14168">
          <cell r="B14168" t="str">
            <v>Diclofenac Sodium</v>
          </cell>
          <cell r="C14168">
            <v>75.599999999999994</v>
          </cell>
          <cell r="D14168">
            <v>250</v>
          </cell>
          <cell r="F14168" t="str">
            <v>N</v>
          </cell>
          <cell r="G14168">
            <v>45386</v>
          </cell>
          <cell r="H14168" t="str">
            <v>*SYSTEM</v>
          </cell>
          <cell r="I14168" t="str">
            <v>Y</v>
          </cell>
        </row>
        <row r="14169">
          <cell r="B14169" t="str">
            <v>Diclofenac Sodium</v>
          </cell>
          <cell r="C14169">
            <v>75.599999999999994</v>
          </cell>
          <cell r="D14169">
            <v>250</v>
          </cell>
          <cell r="F14169" t="str">
            <v>N</v>
          </cell>
          <cell r="G14169">
            <v>45386</v>
          </cell>
          <cell r="H14169" t="str">
            <v>*SYSTEM</v>
          </cell>
          <cell r="I14169" t="str">
            <v>Y</v>
          </cell>
        </row>
        <row r="14170">
          <cell r="B14170" t="str">
            <v>Ofloxacin</v>
          </cell>
          <cell r="C14170">
            <v>121.45</v>
          </cell>
          <cell r="D14170">
            <v>250</v>
          </cell>
          <cell r="F14170" t="str">
            <v>N</v>
          </cell>
          <cell r="G14170">
            <v>45386</v>
          </cell>
          <cell r="H14170" t="str">
            <v>*SYSTEM</v>
          </cell>
          <cell r="I14170" t="str">
            <v>Y</v>
          </cell>
        </row>
        <row r="14171">
          <cell r="B14171" t="str">
            <v>Trifluridine</v>
          </cell>
          <cell r="C14171">
            <v>1058.45</v>
          </cell>
          <cell r="D14171">
            <v>250</v>
          </cell>
          <cell r="F14171" t="str">
            <v>N</v>
          </cell>
          <cell r="G14171">
            <v>45386</v>
          </cell>
          <cell r="H14171" t="str">
            <v>*SYSTEM</v>
          </cell>
          <cell r="I14171" t="str">
            <v>Y</v>
          </cell>
        </row>
        <row r="14172">
          <cell r="B14172" t="str">
            <v>Trifluridine</v>
          </cell>
          <cell r="C14172">
            <v>1058.45</v>
          </cell>
          <cell r="D14172">
            <v>250</v>
          </cell>
          <cell r="F14172" t="str">
            <v>N</v>
          </cell>
          <cell r="G14172">
            <v>45386</v>
          </cell>
          <cell r="H14172" t="str">
            <v>*SYSTEM</v>
          </cell>
          <cell r="I14172" t="str">
            <v>Y</v>
          </cell>
        </row>
        <row r="14173">
          <cell r="B14173" t="str">
            <v>Trifluridine</v>
          </cell>
          <cell r="C14173">
            <v>1058.45</v>
          </cell>
          <cell r="D14173">
            <v>250</v>
          </cell>
          <cell r="F14173" t="str">
            <v>N</v>
          </cell>
          <cell r="G14173">
            <v>45386</v>
          </cell>
          <cell r="H14173" t="str">
            <v>*SYSTEM</v>
          </cell>
          <cell r="I14173" t="str">
            <v>Y</v>
          </cell>
        </row>
        <row r="14174">
          <cell r="B14174" t="str">
            <v>Trifluridine</v>
          </cell>
          <cell r="C14174">
            <v>1058.45</v>
          </cell>
          <cell r="D14174">
            <v>250</v>
          </cell>
          <cell r="F14174" t="str">
            <v>N</v>
          </cell>
          <cell r="G14174">
            <v>45386</v>
          </cell>
          <cell r="H14174" t="str">
            <v>*SYSTEM</v>
          </cell>
          <cell r="I14174" t="str">
            <v>Y</v>
          </cell>
        </row>
        <row r="14175">
          <cell r="B14175" t="str">
            <v>Trifluridine</v>
          </cell>
          <cell r="C14175">
            <v>1058.45</v>
          </cell>
          <cell r="D14175">
            <v>250</v>
          </cell>
          <cell r="F14175" t="str">
            <v>N</v>
          </cell>
          <cell r="G14175">
            <v>45386</v>
          </cell>
          <cell r="H14175" t="str">
            <v>*SYSTEM</v>
          </cell>
          <cell r="I14175" t="str">
            <v>Y</v>
          </cell>
        </row>
        <row r="14176">
          <cell r="B14176" t="str">
            <v>Diclofenac Sodium</v>
          </cell>
          <cell r="C14176">
            <v>75.599999999999994</v>
          </cell>
          <cell r="D14176">
            <v>250</v>
          </cell>
          <cell r="F14176" t="str">
            <v>N</v>
          </cell>
          <cell r="G14176">
            <v>45386</v>
          </cell>
          <cell r="H14176" t="str">
            <v>*SYSTEM</v>
          </cell>
          <cell r="I14176" t="str">
            <v>Y</v>
          </cell>
        </row>
        <row r="14177">
          <cell r="B14177" t="str">
            <v>ketorolac TROMETHAMINE</v>
          </cell>
          <cell r="C14177">
            <v>302.39999999999998</v>
          </cell>
          <cell r="D14177">
            <v>250</v>
          </cell>
          <cell r="F14177" t="str">
            <v>N</v>
          </cell>
          <cell r="G14177">
            <v>45386</v>
          </cell>
          <cell r="H14177" t="str">
            <v>*SYSTEM</v>
          </cell>
          <cell r="I14177" t="str">
            <v>Y</v>
          </cell>
        </row>
        <row r="14178">
          <cell r="B14178" t="str">
            <v>ketorolac TROMETHAMINE</v>
          </cell>
          <cell r="C14178">
            <v>302.39999999999998</v>
          </cell>
          <cell r="D14178">
            <v>250</v>
          </cell>
          <cell r="F14178" t="str">
            <v>N</v>
          </cell>
          <cell r="G14178">
            <v>45386</v>
          </cell>
          <cell r="H14178" t="str">
            <v>*SYSTEM</v>
          </cell>
          <cell r="I14178" t="str">
            <v>Y</v>
          </cell>
        </row>
        <row r="14179">
          <cell r="B14179" t="str">
            <v>ketorolac TROMETHAMINE</v>
          </cell>
          <cell r="C14179">
            <v>302.39999999999998</v>
          </cell>
          <cell r="D14179">
            <v>250</v>
          </cell>
          <cell r="F14179" t="str">
            <v>N</v>
          </cell>
          <cell r="G14179">
            <v>45386</v>
          </cell>
          <cell r="H14179" t="str">
            <v>*SYSTEM</v>
          </cell>
          <cell r="I14179" t="str">
            <v>Y</v>
          </cell>
        </row>
        <row r="14180">
          <cell r="B14180" t="str">
            <v>ketorolac TROMETHAMINE</v>
          </cell>
          <cell r="C14180">
            <v>302.39999999999998</v>
          </cell>
          <cell r="D14180">
            <v>250</v>
          </cell>
          <cell r="F14180" t="str">
            <v>N</v>
          </cell>
          <cell r="G14180">
            <v>45386</v>
          </cell>
          <cell r="H14180" t="str">
            <v>*SYSTEM</v>
          </cell>
          <cell r="I14180" t="str">
            <v>Y</v>
          </cell>
        </row>
        <row r="14181">
          <cell r="B14181" t="str">
            <v>ketorolac TROMETHAMINE</v>
          </cell>
          <cell r="C14181">
            <v>302.39999999999998</v>
          </cell>
          <cell r="D14181">
            <v>250</v>
          </cell>
          <cell r="F14181" t="str">
            <v>N</v>
          </cell>
          <cell r="G14181">
            <v>45386</v>
          </cell>
          <cell r="H14181" t="str">
            <v>*SYSTEM</v>
          </cell>
          <cell r="I14181" t="str">
            <v>Y</v>
          </cell>
        </row>
        <row r="14182">
          <cell r="B14182" t="str">
            <v>Trifluridine</v>
          </cell>
          <cell r="C14182">
            <v>1058.45</v>
          </cell>
          <cell r="D14182">
            <v>250</v>
          </cell>
          <cell r="F14182" t="str">
            <v>N</v>
          </cell>
          <cell r="G14182">
            <v>45386</v>
          </cell>
          <cell r="H14182" t="str">
            <v>*SYSTEM</v>
          </cell>
          <cell r="I14182" t="str">
            <v>Y</v>
          </cell>
        </row>
        <row r="14183">
          <cell r="B14183" t="str">
            <v>Brimonidine Tartrate</v>
          </cell>
          <cell r="C14183">
            <v>54</v>
          </cell>
          <cell r="D14183">
            <v>250</v>
          </cell>
          <cell r="F14183" t="str">
            <v>N</v>
          </cell>
          <cell r="G14183">
            <v>45386</v>
          </cell>
          <cell r="H14183" t="str">
            <v>*SYSTEM</v>
          </cell>
          <cell r="I14183" t="str">
            <v>Y</v>
          </cell>
        </row>
        <row r="14184">
          <cell r="B14184" t="str">
            <v>Brimonidine Tartrate</v>
          </cell>
          <cell r="C14184">
            <v>54</v>
          </cell>
          <cell r="D14184">
            <v>250</v>
          </cell>
          <cell r="F14184" t="str">
            <v>N</v>
          </cell>
          <cell r="G14184">
            <v>45386</v>
          </cell>
          <cell r="H14184" t="str">
            <v>*SYSTEM</v>
          </cell>
          <cell r="I14184" t="str">
            <v>Y</v>
          </cell>
        </row>
        <row r="14185">
          <cell r="B14185" t="str">
            <v>Brimonidine Tartrate</v>
          </cell>
          <cell r="C14185">
            <v>54</v>
          </cell>
          <cell r="D14185">
            <v>250</v>
          </cell>
          <cell r="F14185" t="str">
            <v>N</v>
          </cell>
          <cell r="G14185">
            <v>45386</v>
          </cell>
          <cell r="H14185" t="str">
            <v>*SYSTEM</v>
          </cell>
          <cell r="I14185" t="str">
            <v>Y</v>
          </cell>
        </row>
        <row r="14186">
          <cell r="B14186" t="str">
            <v>Brimonidine Tartrate</v>
          </cell>
          <cell r="C14186">
            <v>54</v>
          </cell>
          <cell r="D14186">
            <v>250</v>
          </cell>
          <cell r="F14186" t="str">
            <v>N</v>
          </cell>
          <cell r="G14186">
            <v>45386</v>
          </cell>
          <cell r="H14186" t="str">
            <v>*SYSTEM</v>
          </cell>
          <cell r="I14186" t="str">
            <v>Y</v>
          </cell>
        </row>
        <row r="14187">
          <cell r="B14187" t="str">
            <v>Brimonidine Tartrate</v>
          </cell>
          <cell r="C14187">
            <v>54</v>
          </cell>
          <cell r="D14187">
            <v>250</v>
          </cell>
          <cell r="F14187" t="str">
            <v>N</v>
          </cell>
          <cell r="G14187">
            <v>45386</v>
          </cell>
          <cell r="H14187" t="str">
            <v>*SYSTEM</v>
          </cell>
          <cell r="I14187" t="str">
            <v>Y</v>
          </cell>
        </row>
        <row r="14188">
          <cell r="B14188" t="str">
            <v>ketorolac TROMETHAMINE</v>
          </cell>
          <cell r="C14188">
            <v>302.39999999999998</v>
          </cell>
          <cell r="D14188">
            <v>250</v>
          </cell>
          <cell r="F14188" t="str">
            <v>N</v>
          </cell>
          <cell r="G14188">
            <v>45386</v>
          </cell>
          <cell r="H14188" t="str">
            <v>*SYSTEM</v>
          </cell>
          <cell r="I14188" t="str">
            <v>Y</v>
          </cell>
        </row>
        <row r="14189">
          <cell r="B14189" t="str">
            <v>Brimonidine Tartrate</v>
          </cell>
          <cell r="C14189">
            <v>828.09</v>
          </cell>
          <cell r="D14189">
            <v>250</v>
          </cell>
          <cell r="F14189" t="str">
            <v>N</v>
          </cell>
          <cell r="G14189">
            <v>45386</v>
          </cell>
          <cell r="H14189" t="str">
            <v>*SYSTEM</v>
          </cell>
          <cell r="I14189" t="str">
            <v>Y</v>
          </cell>
        </row>
        <row r="14190">
          <cell r="B14190" t="str">
            <v>Brimonidine Tartrate</v>
          </cell>
          <cell r="C14190">
            <v>828.09</v>
          </cell>
          <cell r="D14190">
            <v>250</v>
          </cell>
          <cell r="F14190" t="str">
            <v>N</v>
          </cell>
          <cell r="G14190">
            <v>45386</v>
          </cell>
          <cell r="H14190" t="str">
            <v>*SYSTEM</v>
          </cell>
          <cell r="I14190" t="str">
            <v>Y</v>
          </cell>
        </row>
        <row r="14191">
          <cell r="B14191" t="str">
            <v>Brimonidine Tartrate</v>
          </cell>
          <cell r="C14191">
            <v>828.09</v>
          </cell>
          <cell r="D14191">
            <v>250</v>
          </cell>
          <cell r="F14191" t="str">
            <v>N</v>
          </cell>
          <cell r="G14191">
            <v>45386</v>
          </cell>
          <cell r="H14191" t="str">
            <v>*SYSTEM</v>
          </cell>
          <cell r="I14191" t="str">
            <v>Y</v>
          </cell>
        </row>
        <row r="14192">
          <cell r="B14192" t="str">
            <v>Brimonidine Tartrate</v>
          </cell>
          <cell r="C14192">
            <v>828.09</v>
          </cell>
          <cell r="D14192">
            <v>250</v>
          </cell>
          <cell r="F14192" t="str">
            <v>N</v>
          </cell>
          <cell r="G14192">
            <v>45386</v>
          </cell>
          <cell r="H14192" t="str">
            <v>*SYSTEM</v>
          </cell>
          <cell r="I14192" t="str">
            <v>Y</v>
          </cell>
        </row>
        <row r="14193">
          <cell r="B14193" t="str">
            <v>Brimonidine Tartrate</v>
          </cell>
          <cell r="C14193">
            <v>828.09</v>
          </cell>
          <cell r="D14193">
            <v>250</v>
          </cell>
          <cell r="F14193" t="str">
            <v>N</v>
          </cell>
          <cell r="G14193">
            <v>45386</v>
          </cell>
          <cell r="H14193" t="str">
            <v>*SYSTEM</v>
          </cell>
          <cell r="I14193" t="str">
            <v>Y</v>
          </cell>
        </row>
        <row r="14194">
          <cell r="B14194" t="str">
            <v>Brimonidine Tartrate</v>
          </cell>
          <cell r="C14194">
            <v>54</v>
          </cell>
          <cell r="D14194">
            <v>250</v>
          </cell>
          <cell r="F14194" t="str">
            <v>N</v>
          </cell>
          <cell r="G14194">
            <v>45386</v>
          </cell>
          <cell r="H14194" t="str">
            <v>*SYSTEM</v>
          </cell>
          <cell r="I14194" t="str">
            <v>Y</v>
          </cell>
        </row>
        <row r="14195">
          <cell r="B14195" t="str">
            <v>Pilocarpine HCL</v>
          </cell>
          <cell r="C14195">
            <v>425.79</v>
          </cell>
          <cell r="D14195">
            <v>250</v>
          </cell>
          <cell r="F14195" t="str">
            <v>N</v>
          </cell>
          <cell r="G14195">
            <v>45386</v>
          </cell>
          <cell r="H14195" t="str">
            <v>*SYSTEM</v>
          </cell>
          <cell r="I14195" t="str">
            <v>Y</v>
          </cell>
        </row>
        <row r="14196">
          <cell r="B14196" t="str">
            <v>Pilocarpine HCL</v>
          </cell>
          <cell r="C14196">
            <v>425.79</v>
          </cell>
          <cell r="D14196">
            <v>250</v>
          </cell>
          <cell r="F14196" t="str">
            <v>N</v>
          </cell>
          <cell r="G14196">
            <v>45386</v>
          </cell>
          <cell r="H14196" t="str">
            <v>*SYSTEM</v>
          </cell>
          <cell r="I14196" t="str">
            <v>Y</v>
          </cell>
        </row>
        <row r="14197">
          <cell r="B14197" t="str">
            <v>Pilocarpine HCL</v>
          </cell>
          <cell r="C14197">
            <v>425.79</v>
          </cell>
          <cell r="D14197">
            <v>250</v>
          </cell>
          <cell r="F14197" t="str">
            <v>N</v>
          </cell>
          <cell r="G14197">
            <v>45386</v>
          </cell>
          <cell r="H14197" t="str">
            <v>*SYSTEM</v>
          </cell>
          <cell r="I14197" t="str">
            <v>Y</v>
          </cell>
        </row>
        <row r="14198">
          <cell r="B14198" t="str">
            <v>Pilocarpine HCL</v>
          </cell>
          <cell r="C14198">
            <v>425.79</v>
          </cell>
          <cell r="D14198">
            <v>250</v>
          </cell>
          <cell r="F14198" t="str">
            <v>N</v>
          </cell>
          <cell r="G14198">
            <v>45386</v>
          </cell>
          <cell r="H14198" t="str">
            <v>*SYSTEM</v>
          </cell>
          <cell r="I14198" t="str">
            <v>Y</v>
          </cell>
        </row>
        <row r="14199">
          <cell r="B14199" t="str">
            <v>Pilocarpine HCL</v>
          </cell>
          <cell r="C14199">
            <v>425.79</v>
          </cell>
          <cell r="D14199">
            <v>250</v>
          </cell>
          <cell r="F14199" t="str">
            <v>N</v>
          </cell>
          <cell r="G14199">
            <v>45386</v>
          </cell>
          <cell r="H14199" t="str">
            <v>*SYSTEM</v>
          </cell>
          <cell r="I14199" t="str">
            <v>Y</v>
          </cell>
        </row>
        <row r="14200">
          <cell r="B14200" t="str">
            <v>Brimonidine Tartrate</v>
          </cell>
          <cell r="C14200">
            <v>828.09</v>
          </cell>
          <cell r="D14200">
            <v>250</v>
          </cell>
          <cell r="F14200" t="str">
            <v>N</v>
          </cell>
          <cell r="G14200">
            <v>45386</v>
          </cell>
          <cell r="H14200" t="str">
            <v>*SYSTEM</v>
          </cell>
          <cell r="I14200" t="str">
            <v>Y</v>
          </cell>
        </row>
        <row r="14201">
          <cell r="B14201" t="str">
            <v>Pilocarpine HCL</v>
          </cell>
          <cell r="C14201">
            <v>435.51</v>
          </cell>
          <cell r="D14201">
            <v>250</v>
          </cell>
          <cell r="F14201" t="str">
            <v>N</v>
          </cell>
          <cell r="G14201">
            <v>45386</v>
          </cell>
          <cell r="H14201" t="str">
            <v>*SYSTEM</v>
          </cell>
          <cell r="I14201" t="str">
            <v>Y</v>
          </cell>
        </row>
        <row r="14202">
          <cell r="B14202" t="str">
            <v>Pilocarpine HCL</v>
          </cell>
          <cell r="C14202">
            <v>435.51</v>
          </cell>
          <cell r="D14202">
            <v>250</v>
          </cell>
          <cell r="F14202" t="str">
            <v>N</v>
          </cell>
          <cell r="G14202">
            <v>45386</v>
          </cell>
          <cell r="H14202" t="str">
            <v>*SYSTEM</v>
          </cell>
          <cell r="I14202" t="str">
            <v>Y</v>
          </cell>
        </row>
        <row r="14203">
          <cell r="B14203" t="str">
            <v>Pilocarpine HCL</v>
          </cell>
          <cell r="C14203">
            <v>435.51</v>
          </cell>
          <cell r="D14203">
            <v>250</v>
          </cell>
          <cell r="F14203" t="str">
            <v>N</v>
          </cell>
          <cell r="G14203">
            <v>45386</v>
          </cell>
          <cell r="H14203" t="str">
            <v>*SYSTEM</v>
          </cell>
          <cell r="I14203" t="str">
            <v>Y</v>
          </cell>
        </row>
        <row r="14204">
          <cell r="B14204" t="str">
            <v>Pilocarpine HCL</v>
          </cell>
          <cell r="C14204">
            <v>435.51</v>
          </cell>
          <cell r="D14204">
            <v>250</v>
          </cell>
          <cell r="F14204" t="str">
            <v>N</v>
          </cell>
          <cell r="G14204">
            <v>45386</v>
          </cell>
          <cell r="H14204" t="str">
            <v>*SYSTEM</v>
          </cell>
          <cell r="I14204" t="str">
            <v>Y</v>
          </cell>
        </row>
        <row r="14205">
          <cell r="B14205" t="str">
            <v>Pilocarpine HCL</v>
          </cell>
          <cell r="C14205">
            <v>435.51</v>
          </cell>
          <cell r="D14205">
            <v>250</v>
          </cell>
          <cell r="F14205" t="str">
            <v>N</v>
          </cell>
          <cell r="G14205">
            <v>45386</v>
          </cell>
          <cell r="H14205" t="str">
            <v>*SYSTEM</v>
          </cell>
          <cell r="I14205" t="str">
            <v>Y</v>
          </cell>
        </row>
        <row r="14206">
          <cell r="B14206" t="str">
            <v>Pilocarpine HCL</v>
          </cell>
          <cell r="C14206">
            <v>425.79</v>
          </cell>
          <cell r="D14206">
            <v>250</v>
          </cell>
          <cell r="F14206" t="str">
            <v>N</v>
          </cell>
          <cell r="G14206">
            <v>45386</v>
          </cell>
          <cell r="H14206" t="str">
            <v>*SYSTEM</v>
          </cell>
          <cell r="I14206" t="str">
            <v>Y</v>
          </cell>
        </row>
        <row r="14207">
          <cell r="B14207" t="str">
            <v>timoloL MALEATE</v>
          </cell>
          <cell r="C14207">
            <v>27.92</v>
          </cell>
          <cell r="D14207">
            <v>250</v>
          </cell>
          <cell r="F14207" t="str">
            <v>N</v>
          </cell>
          <cell r="G14207">
            <v>45386</v>
          </cell>
          <cell r="H14207" t="str">
            <v>*SYSTEM</v>
          </cell>
          <cell r="I14207" t="str">
            <v>Y</v>
          </cell>
        </row>
        <row r="14208">
          <cell r="B14208" t="str">
            <v>timoloL MALEATE</v>
          </cell>
          <cell r="C14208">
            <v>27.92</v>
          </cell>
          <cell r="D14208">
            <v>250</v>
          </cell>
          <cell r="F14208" t="str">
            <v>N</v>
          </cell>
          <cell r="G14208">
            <v>45386</v>
          </cell>
          <cell r="H14208" t="str">
            <v>*SYSTEM</v>
          </cell>
          <cell r="I14208" t="str">
            <v>Y</v>
          </cell>
        </row>
        <row r="14209">
          <cell r="B14209" t="str">
            <v>timoloL MALEATE</v>
          </cell>
          <cell r="C14209">
            <v>27.92</v>
          </cell>
          <cell r="D14209">
            <v>250</v>
          </cell>
          <cell r="F14209" t="str">
            <v>N</v>
          </cell>
          <cell r="G14209">
            <v>45386</v>
          </cell>
          <cell r="H14209" t="str">
            <v>*SYSTEM</v>
          </cell>
          <cell r="I14209" t="str">
            <v>Y</v>
          </cell>
        </row>
        <row r="14210">
          <cell r="B14210" t="str">
            <v>timoloL MALEATE</v>
          </cell>
          <cell r="C14210">
            <v>27.92</v>
          </cell>
          <cell r="D14210">
            <v>250</v>
          </cell>
          <cell r="F14210" t="str">
            <v>N</v>
          </cell>
          <cell r="G14210">
            <v>45386</v>
          </cell>
          <cell r="H14210" t="str">
            <v>*SYSTEM</v>
          </cell>
          <cell r="I14210" t="str">
            <v>Y</v>
          </cell>
        </row>
        <row r="14211">
          <cell r="B14211" t="str">
            <v>timoloL MALEATE</v>
          </cell>
          <cell r="C14211">
            <v>27.92</v>
          </cell>
          <cell r="D14211">
            <v>250</v>
          </cell>
          <cell r="F14211" t="str">
            <v>N</v>
          </cell>
          <cell r="G14211">
            <v>45386</v>
          </cell>
          <cell r="H14211" t="str">
            <v>*SYSTEM</v>
          </cell>
          <cell r="I14211" t="str">
            <v>Y</v>
          </cell>
        </row>
        <row r="14212">
          <cell r="B14212" t="str">
            <v>Pilocarpine HCL</v>
          </cell>
          <cell r="C14212">
            <v>435.51</v>
          </cell>
          <cell r="D14212">
            <v>250</v>
          </cell>
          <cell r="F14212" t="str">
            <v>N</v>
          </cell>
          <cell r="G14212">
            <v>45386</v>
          </cell>
          <cell r="H14212" t="str">
            <v>*SYSTEM</v>
          </cell>
          <cell r="I14212" t="str">
            <v>Y</v>
          </cell>
        </row>
        <row r="14213">
          <cell r="B14213" t="str">
            <v>timoloL MALEATE</v>
          </cell>
          <cell r="C14213">
            <v>52.11</v>
          </cell>
          <cell r="D14213">
            <v>250</v>
          </cell>
          <cell r="F14213" t="str">
            <v>N</v>
          </cell>
          <cell r="G14213">
            <v>45386</v>
          </cell>
          <cell r="H14213" t="str">
            <v>*SYSTEM</v>
          </cell>
          <cell r="I14213" t="str">
            <v>Y</v>
          </cell>
        </row>
        <row r="14214">
          <cell r="B14214" t="str">
            <v>timoloL MALEATE</v>
          </cell>
          <cell r="C14214">
            <v>52.11</v>
          </cell>
          <cell r="D14214">
            <v>250</v>
          </cell>
          <cell r="F14214" t="str">
            <v>N</v>
          </cell>
          <cell r="G14214">
            <v>45386</v>
          </cell>
          <cell r="H14214" t="str">
            <v>*SYSTEM</v>
          </cell>
          <cell r="I14214" t="str">
            <v>Y</v>
          </cell>
        </row>
        <row r="14215">
          <cell r="B14215" t="str">
            <v>timoloL MALEATE</v>
          </cell>
          <cell r="C14215">
            <v>52.11</v>
          </cell>
          <cell r="D14215">
            <v>250</v>
          </cell>
          <cell r="F14215" t="str">
            <v>N</v>
          </cell>
          <cell r="G14215">
            <v>45386</v>
          </cell>
          <cell r="H14215" t="str">
            <v>*SYSTEM</v>
          </cell>
          <cell r="I14215" t="str">
            <v>Y</v>
          </cell>
        </row>
        <row r="14216">
          <cell r="B14216" t="str">
            <v>timoloL MALEATE</v>
          </cell>
          <cell r="C14216">
            <v>52.11</v>
          </cell>
          <cell r="D14216">
            <v>250</v>
          </cell>
          <cell r="F14216" t="str">
            <v>N</v>
          </cell>
          <cell r="G14216">
            <v>45386</v>
          </cell>
          <cell r="H14216" t="str">
            <v>*SYSTEM</v>
          </cell>
          <cell r="I14216" t="str">
            <v>Y</v>
          </cell>
        </row>
        <row r="14217">
          <cell r="B14217" t="str">
            <v>timoloL MALEATE</v>
          </cell>
          <cell r="C14217">
            <v>52.11</v>
          </cell>
          <cell r="D14217">
            <v>250</v>
          </cell>
          <cell r="F14217" t="str">
            <v>N</v>
          </cell>
          <cell r="G14217">
            <v>45386</v>
          </cell>
          <cell r="H14217" t="str">
            <v>*SYSTEM</v>
          </cell>
          <cell r="I14217" t="str">
            <v>Y</v>
          </cell>
        </row>
        <row r="14218">
          <cell r="B14218" t="str">
            <v>timoloL MALEATE</v>
          </cell>
          <cell r="C14218">
            <v>27.92</v>
          </cell>
          <cell r="D14218">
            <v>250</v>
          </cell>
          <cell r="F14218" t="str">
            <v>N</v>
          </cell>
          <cell r="G14218">
            <v>45386</v>
          </cell>
          <cell r="H14218" t="str">
            <v>*SYSTEM</v>
          </cell>
          <cell r="I14218" t="str">
            <v>Y</v>
          </cell>
        </row>
        <row r="14219">
          <cell r="B14219" t="str">
            <v>Betaxolol HCL</v>
          </cell>
          <cell r="C14219">
            <v>275.29000000000002</v>
          </cell>
          <cell r="D14219">
            <v>250</v>
          </cell>
          <cell r="F14219" t="str">
            <v>N</v>
          </cell>
          <cell r="G14219">
            <v>45386</v>
          </cell>
          <cell r="H14219" t="str">
            <v>*SYSTEM</v>
          </cell>
          <cell r="I14219" t="str">
            <v>Y</v>
          </cell>
        </row>
        <row r="14220">
          <cell r="B14220" t="str">
            <v>Betaxolol HCL</v>
          </cell>
          <cell r="C14220">
            <v>275.29000000000002</v>
          </cell>
          <cell r="D14220">
            <v>250</v>
          </cell>
          <cell r="F14220" t="str">
            <v>N</v>
          </cell>
          <cell r="G14220">
            <v>45386</v>
          </cell>
          <cell r="H14220" t="str">
            <v>*SYSTEM</v>
          </cell>
          <cell r="I14220" t="str">
            <v>Y</v>
          </cell>
        </row>
        <row r="14221">
          <cell r="B14221" t="str">
            <v>Betaxolol HCL</v>
          </cell>
          <cell r="C14221">
            <v>275.29000000000002</v>
          </cell>
          <cell r="D14221">
            <v>250</v>
          </cell>
          <cell r="F14221" t="str">
            <v>N</v>
          </cell>
          <cell r="G14221">
            <v>45386</v>
          </cell>
          <cell r="H14221" t="str">
            <v>*SYSTEM</v>
          </cell>
          <cell r="I14221" t="str">
            <v>Y</v>
          </cell>
        </row>
        <row r="14222">
          <cell r="B14222" t="str">
            <v>Betaxolol HCL</v>
          </cell>
          <cell r="C14222">
            <v>275.29000000000002</v>
          </cell>
          <cell r="D14222">
            <v>250</v>
          </cell>
          <cell r="F14222" t="str">
            <v>N</v>
          </cell>
          <cell r="G14222">
            <v>45386</v>
          </cell>
          <cell r="H14222" t="str">
            <v>*SYSTEM</v>
          </cell>
          <cell r="I14222" t="str">
            <v>Y</v>
          </cell>
        </row>
        <row r="14223">
          <cell r="B14223" t="str">
            <v>Betaxolol HCL</v>
          </cell>
          <cell r="C14223">
            <v>275.29000000000002</v>
          </cell>
          <cell r="D14223">
            <v>250</v>
          </cell>
          <cell r="F14223" t="str">
            <v>N</v>
          </cell>
          <cell r="G14223">
            <v>45386</v>
          </cell>
          <cell r="H14223" t="str">
            <v>*SYSTEM</v>
          </cell>
          <cell r="I14223" t="str">
            <v>Y</v>
          </cell>
        </row>
        <row r="14224">
          <cell r="B14224" t="str">
            <v>timoloL MALEATE</v>
          </cell>
          <cell r="C14224">
            <v>52.11</v>
          </cell>
          <cell r="D14224">
            <v>250</v>
          </cell>
          <cell r="F14224" t="str">
            <v>N</v>
          </cell>
          <cell r="G14224">
            <v>45386</v>
          </cell>
          <cell r="H14224" t="str">
            <v>*SYSTEM</v>
          </cell>
          <cell r="I14224" t="str">
            <v>Y</v>
          </cell>
        </row>
        <row r="14225">
          <cell r="B14225" t="str">
            <v>Neomycin/Polymyxin B/Dexametha</v>
          </cell>
          <cell r="C14225">
            <v>97.2</v>
          </cell>
          <cell r="D14225">
            <v>250</v>
          </cell>
          <cell r="F14225" t="str">
            <v>N</v>
          </cell>
          <cell r="G14225">
            <v>45386</v>
          </cell>
          <cell r="H14225" t="str">
            <v>*SYSTEM</v>
          </cell>
          <cell r="I14225" t="str">
            <v>Y</v>
          </cell>
        </row>
        <row r="14226">
          <cell r="B14226" t="str">
            <v>Neomycin/Polymyxin B/Dexametha</v>
          </cell>
          <cell r="C14226">
            <v>97.2</v>
          </cell>
          <cell r="D14226">
            <v>250</v>
          </cell>
          <cell r="F14226" t="str">
            <v>N</v>
          </cell>
          <cell r="G14226">
            <v>45386</v>
          </cell>
          <cell r="H14226" t="str">
            <v>*SYSTEM</v>
          </cell>
          <cell r="I14226" t="str">
            <v>Y</v>
          </cell>
        </row>
        <row r="14227">
          <cell r="B14227" t="str">
            <v>Neomycin/Polymyxin B/Dexametha</v>
          </cell>
          <cell r="C14227">
            <v>97.2</v>
          </cell>
          <cell r="D14227">
            <v>250</v>
          </cell>
          <cell r="F14227" t="str">
            <v>N</v>
          </cell>
          <cell r="G14227">
            <v>45386</v>
          </cell>
          <cell r="H14227" t="str">
            <v>*SYSTEM</v>
          </cell>
          <cell r="I14227" t="str">
            <v>Y</v>
          </cell>
        </row>
        <row r="14228">
          <cell r="B14228" t="str">
            <v>Neomycin/Polymyxin B/Dexametha</v>
          </cell>
          <cell r="C14228">
            <v>97.2</v>
          </cell>
          <cell r="D14228">
            <v>250</v>
          </cell>
          <cell r="F14228" t="str">
            <v>N</v>
          </cell>
          <cell r="G14228">
            <v>45386</v>
          </cell>
          <cell r="H14228" t="str">
            <v>*SYSTEM</v>
          </cell>
          <cell r="I14228" t="str">
            <v>Y</v>
          </cell>
        </row>
        <row r="14229">
          <cell r="B14229" t="str">
            <v>Neomycin/Polymyxin B/Dexametha</v>
          </cell>
          <cell r="C14229">
            <v>97.2</v>
          </cell>
          <cell r="D14229">
            <v>250</v>
          </cell>
          <cell r="F14229" t="str">
            <v>N</v>
          </cell>
          <cell r="G14229">
            <v>45386</v>
          </cell>
          <cell r="H14229" t="str">
            <v>*SYSTEM</v>
          </cell>
          <cell r="I14229" t="str">
            <v>Y</v>
          </cell>
        </row>
        <row r="14230">
          <cell r="B14230" t="str">
            <v>Betaxolol HCL</v>
          </cell>
          <cell r="C14230">
            <v>275.29000000000002</v>
          </cell>
          <cell r="D14230">
            <v>250</v>
          </cell>
          <cell r="F14230" t="str">
            <v>N</v>
          </cell>
          <cell r="G14230">
            <v>45386</v>
          </cell>
          <cell r="H14230" t="str">
            <v>*SYSTEM</v>
          </cell>
          <cell r="I14230" t="str">
            <v>Y</v>
          </cell>
        </row>
        <row r="14231">
          <cell r="B14231" t="str">
            <v>gentamicin SULFATE</v>
          </cell>
          <cell r="C14231">
            <v>27</v>
          </cell>
          <cell r="D14231">
            <v>250</v>
          </cell>
          <cell r="F14231" t="str">
            <v>N</v>
          </cell>
          <cell r="G14231">
            <v>45386</v>
          </cell>
          <cell r="H14231" t="str">
            <v>*SYSTEM</v>
          </cell>
          <cell r="I14231" t="str">
            <v>Y</v>
          </cell>
        </row>
        <row r="14232">
          <cell r="B14232" t="str">
            <v>gentamicin SULFATE</v>
          </cell>
          <cell r="C14232">
            <v>27</v>
          </cell>
          <cell r="D14232">
            <v>250</v>
          </cell>
          <cell r="F14232" t="str">
            <v>N</v>
          </cell>
          <cell r="G14232">
            <v>45386</v>
          </cell>
          <cell r="H14232" t="str">
            <v>*SYSTEM</v>
          </cell>
          <cell r="I14232" t="str">
            <v>Y</v>
          </cell>
        </row>
        <row r="14233">
          <cell r="B14233" t="str">
            <v>gentamicin SULFATE</v>
          </cell>
          <cell r="C14233">
            <v>27</v>
          </cell>
          <cell r="D14233">
            <v>250</v>
          </cell>
          <cell r="F14233" t="str">
            <v>N</v>
          </cell>
          <cell r="G14233">
            <v>45386</v>
          </cell>
          <cell r="H14233" t="str">
            <v>*SYSTEM</v>
          </cell>
          <cell r="I14233" t="str">
            <v>Y</v>
          </cell>
        </row>
        <row r="14234">
          <cell r="B14234" t="str">
            <v>gentamicin SULFATE</v>
          </cell>
          <cell r="C14234">
            <v>27</v>
          </cell>
          <cell r="D14234">
            <v>250</v>
          </cell>
          <cell r="F14234" t="str">
            <v>N</v>
          </cell>
          <cell r="G14234">
            <v>45386</v>
          </cell>
          <cell r="H14234" t="str">
            <v>*SYSTEM</v>
          </cell>
          <cell r="I14234" t="str">
            <v>Y</v>
          </cell>
        </row>
        <row r="14235">
          <cell r="B14235" t="str">
            <v>gentamicin SULFATE</v>
          </cell>
          <cell r="C14235">
            <v>27</v>
          </cell>
          <cell r="D14235">
            <v>250</v>
          </cell>
          <cell r="F14235" t="str">
            <v>N</v>
          </cell>
          <cell r="G14235">
            <v>45386</v>
          </cell>
          <cell r="H14235" t="str">
            <v>*SYSTEM</v>
          </cell>
          <cell r="I14235" t="str">
            <v>Y</v>
          </cell>
        </row>
        <row r="14236">
          <cell r="B14236" t="str">
            <v>Neomycin/Polymyxin B/Dexametha</v>
          </cell>
          <cell r="C14236">
            <v>97.2</v>
          </cell>
          <cell r="D14236">
            <v>250</v>
          </cell>
          <cell r="F14236" t="str">
            <v>N</v>
          </cell>
          <cell r="G14236">
            <v>45386</v>
          </cell>
          <cell r="H14236" t="str">
            <v>*SYSTEM</v>
          </cell>
          <cell r="I14236" t="str">
            <v>Y</v>
          </cell>
        </row>
        <row r="14237">
          <cell r="B14237" t="str">
            <v>prednisoLONE ACETATE</v>
          </cell>
          <cell r="C14237">
            <v>238.95</v>
          </cell>
          <cell r="D14237">
            <v>250</v>
          </cell>
          <cell r="F14237" t="str">
            <v>N</v>
          </cell>
          <cell r="G14237">
            <v>45386</v>
          </cell>
          <cell r="H14237" t="str">
            <v>*SYSTEM</v>
          </cell>
          <cell r="I14237" t="str">
            <v>Y</v>
          </cell>
        </row>
        <row r="14238">
          <cell r="B14238" t="str">
            <v>prednisoLONE ACETATE</v>
          </cell>
          <cell r="C14238">
            <v>238.95</v>
          </cell>
          <cell r="D14238">
            <v>250</v>
          </cell>
          <cell r="F14238" t="str">
            <v>N</v>
          </cell>
          <cell r="G14238">
            <v>45386</v>
          </cell>
          <cell r="H14238" t="str">
            <v>*SYSTEM</v>
          </cell>
          <cell r="I14238" t="str">
            <v>Y</v>
          </cell>
        </row>
        <row r="14239">
          <cell r="B14239" t="str">
            <v>prednisoLONE ACETATE</v>
          </cell>
          <cell r="C14239">
            <v>238.95</v>
          </cell>
          <cell r="D14239">
            <v>250</v>
          </cell>
          <cell r="F14239" t="str">
            <v>N</v>
          </cell>
          <cell r="G14239">
            <v>45386</v>
          </cell>
          <cell r="H14239" t="str">
            <v>*SYSTEM</v>
          </cell>
          <cell r="I14239" t="str">
            <v>Y</v>
          </cell>
        </row>
        <row r="14240">
          <cell r="B14240" t="str">
            <v>prednisoLONE ACETATE</v>
          </cell>
          <cell r="C14240">
            <v>238.95</v>
          </cell>
          <cell r="D14240">
            <v>250</v>
          </cell>
          <cell r="F14240" t="str">
            <v>N</v>
          </cell>
          <cell r="G14240">
            <v>45386</v>
          </cell>
          <cell r="H14240" t="str">
            <v>*SYSTEM</v>
          </cell>
          <cell r="I14240" t="str">
            <v>Y</v>
          </cell>
        </row>
        <row r="14241">
          <cell r="B14241" t="str">
            <v>prednisoLONE ACETATE</v>
          </cell>
          <cell r="C14241">
            <v>238.95</v>
          </cell>
          <cell r="D14241">
            <v>250</v>
          </cell>
          <cell r="F14241" t="str">
            <v>N</v>
          </cell>
          <cell r="G14241">
            <v>45386</v>
          </cell>
          <cell r="H14241" t="str">
            <v>*SYSTEM</v>
          </cell>
          <cell r="I14241" t="str">
            <v>Y</v>
          </cell>
        </row>
        <row r="14242">
          <cell r="B14242" t="str">
            <v>gentamicin SULFATE</v>
          </cell>
          <cell r="C14242">
            <v>27</v>
          </cell>
          <cell r="D14242">
            <v>250</v>
          </cell>
          <cell r="F14242" t="str">
            <v>N</v>
          </cell>
          <cell r="G14242">
            <v>45386</v>
          </cell>
          <cell r="H14242" t="str">
            <v>*SYSTEM</v>
          </cell>
          <cell r="I14242" t="str">
            <v>Y</v>
          </cell>
        </row>
        <row r="14243">
          <cell r="B14243" t="str">
            <v>Neomycin/Polymyxin B/Hydrocort</v>
          </cell>
          <cell r="C14243">
            <v>808.27</v>
          </cell>
          <cell r="D14243">
            <v>250</v>
          </cell>
          <cell r="F14243" t="str">
            <v>N</v>
          </cell>
          <cell r="G14243">
            <v>45386</v>
          </cell>
          <cell r="H14243" t="str">
            <v>*SYSTEM</v>
          </cell>
          <cell r="I14243" t="str">
            <v>Y</v>
          </cell>
        </row>
        <row r="14244">
          <cell r="B14244" t="str">
            <v>Neomycin/Polymyxin B/Hydrocort</v>
          </cell>
          <cell r="C14244">
            <v>808.27</v>
          </cell>
          <cell r="D14244">
            <v>250</v>
          </cell>
          <cell r="F14244" t="str">
            <v>N</v>
          </cell>
          <cell r="G14244">
            <v>45386</v>
          </cell>
          <cell r="H14244" t="str">
            <v>*SYSTEM</v>
          </cell>
          <cell r="I14244" t="str">
            <v>Y</v>
          </cell>
        </row>
        <row r="14245">
          <cell r="B14245" t="str">
            <v>Neomycin/Polymyxin B/Hydrocort</v>
          </cell>
          <cell r="C14245">
            <v>808.27</v>
          </cell>
          <cell r="D14245">
            <v>250</v>
          </cell>
          <cell r="F14245" t="str">
            <v>N</v>
          </cell>
          <cell r="G14245">
            <v>45386</v>
          </cell>
          <cell r="H14245" t="str">
            <v>*SYSTEM</v>
          </cell>
          <cell r="I14245" t="str">
            <v>Y</v>
          </cell>
        </row>
        <row r="14246">
          <cell r="B14246" t="str">
            <v>Neomycin/Polymyxin B/Hydrocort</v>
          </cell>
          <cell r="C14246">
            <v>808.27</v>
          </cell>
          <cell r="D14246">
            <v>250</v>
          </cell>
          <cell r="F14246" t="str">
            <v>N</v>
          </cell>
          <cell r="G14246">
            <v>45386</v>
          </cell>
          <cell r="H14246" t="str">
            <v>*SYSTEM</v>
          </cell>
          <cell r="I14246" t="str">
            <v>Y</v>
          </cell>
        </row>
        <row r="14247">
          <cell r="B14247" t="str">
            <v>Neomycin/Polymyxin B/Hydrocort</v>
          </cell>
          <cell r="C14247">
            <v>808.27</v>
          </cell>
          <cell r="D14247">
            <v>250</v>
          </cell>
          <cell r="F14247" t="str">
            <v>N</v>
          </cell>
          <cell r="G14247">
            <v>45386</v>
          </cell>
          <cell r="H14247" t="str">
            <v>*SYSTEM</v>
          </cell>
          <cell r="I14247" t="str">
            <v>Y</v>
          </cell>
        </row>
        <row r="14248">
          <cell r="B14248" t="str">
            <v>prednisoLONE ACETATE</v>
          </cell>
          <cell r="C14248">
            <v>238.95</v>
          </cell>
          <cell r="D14248">
            <v>250</v>
          </cell>
          <cell r="F14248" t="str">
            <v>N</v>
          </cell>
          <cell r="G14248">
            <v>45386</v>
          </cell>
          <cell r="H14248" t="str">
            <v>*SYSTEM</v>
          </cell>
          <cell r="I14248" t="str">
            <v>Y</v>
          </cell>
        </row>
        <row r="14249">
          <cell r="B14249" t="str">
            <v>Tobramycin</v>
          </cell>
          <cell r="C14249">
            <v>83.7</v>
          </cell>
          <cell r="D14249">
            <v>250</v>
          </cell>
          <cell r="F14249" t="str">
            <v>N</v>
          </cell>
          <cell r="G14249">
            <v>45386</v>
          </cell>
          <cell r="H14249" t="str">
            <v>*SYSTEM</v>
          </cell>
          <cell r="I14249" t="str">
            <v>Y</v>
          </cell>
        </row>
        <row r="14250">
          <cell r="B14250" t="str">
            <v>Tobramycin</v>
          </cell>
          <cell r="C14250">
            <v>83.7</v>
          </cell>
          <cell r="D14250">
            <v>250</v>
          </cell>
          <cell r="F14250" t="str">
            <v>N</v>
          </cell>
          <cell r="G14250">
            <v>45386</v>
          </cell>
          <cell r="H14250" t="str">
            <v>*SYSTEM</v>
          </cell>
          <cell r="I14250" t="str">
            <v>Y</v>
          </cell>
        </row>
        <row r="14251">
          <cell r="B14251" t="str">
            <v>Tobramycin</v>
          </cell>
          <cell r="C14251">
            <v>83.7</v>
          </cell>
          <cell r="D14251">
            <v>250</v>
          </cell>
          <cell r="F14251" t="str">
            <v>N</v>
          </cell>
          <cell r="G14251">
            <v>45386</v>
          </cell>
          <cell r="H14251" t="str">
            <v>*SYSTEM</v>
          </cell>
          <cell r="I14251" t="str">
            <v>Y</v>
          </cell>
        </row>
        <row r="14252">
          <cell r="B14252" t="str">
            <v>Tobramycin</v>
          </cell>
          <cell r="C14252">
            <v>83.7</v>
          </cell>
          <cell r="D14252">
            <v>250</v>
          </cell>
          <cell r="F14252" t="str">
            <v>N</v>
          </cell>
          <cell r="G14252">
            <v>45386</v>
          </cell>
          <cell r="H14252" t="str">
            <v>*SYSTEM</v>
          </cell>
          <cell r="I14252" t="str">
            <v>Y</v>
          </cell>
        </row>
        <row r="14253">
          <cell r="B14253" t="str">
            <v>Tobramycin</v>
          </cell>
          <cell r="C14253">
            <v>83.7</v>
          </cell>
          <cell r="D14253">
            <v>250</v>
          </cell>
          <cell r="F14253" t="str">
            <v>N</v>
          </cell>
          <cell r="G14253">
            <v>45386</v>
          </cell>
          <cell r="H14253" t="str">
            <v>*SYSTEM</v>
          </cell>
          <cell r="I14253" t="str">
            <v>Y</v>
          </cell>
        </row>
        <row r="14254">
          <cell r="B14254" t="str">
            <v>Neomycin/Polymyxin B/Hydrocort</v>
          </cell>
          <cell r="C14254">
            <v>808.27</v>
          </cell>
          <cell r="D14254">
            <v>250</v>
          </cell>
          <cell r="F14254" t="str">
            <v>N</v>
          </cell>
          <cell r="G14254">
            <v>45386</v>
          </cell>
          <cell r="H14254" t="str">
            <v>*SYSTEM</v>
          </cell>
          <cell r="I14254" t="str">
            <v>Y</v>
          </cell>
        </row>
        <row r="14255">
          <cell r="B14255" t="str">
            <v>Tobramycin/Dexamethasone</v>
          </cell>
          <cell r="C14255">
            <v>204.82</v>
          </cell>
          <cell r="D14255">
            <v>250</v>
          </cell>
          <cell r="F14255" t="str">
            <v>N</v>
          </cell>
          <cell r="G14255">
            <v>45386</v>
          </cell>
          <cell r="H14255" t="str">
            <v>*SYSTEM</v>
          </cell>
          <cell r="I14255" t="str">
            <v>Y</v>
          </cell>
        </row>
        <row r="14256">
          <cell r="B14256" t="str">
            <v>Tobramycin/Dexamethasone</v>
          </cell>
          <cell r="C14256">
            <v>204.82</v>
          </cell>
          <cell r="D14256">
            <v>250</v>
          </cell>
          <cell r="F14256" t="str">
            <v>N</v>
          </cell>
          <cell r="G14256">
            <v>45386</v>
          </cell>
          <cell r="H14256" t="str">
            <v>*SYSTEM</v>
          </cell>
          <cell r="I14256" t="str">
            <v>Y</v>
          </cell>
        </row>
        <row r="14257">
          <cell r="B14257" t="str">
            <v>Tobramycin/Dexamethasone</v>
          </cell>
          <cell r="C14257">
            <v>204.82</v>
          </cell>
          <cell r="D14257">
            <v>250</v>
          </cell>
          <cell r="F14257" t="str">
            <v>N</v>
          </cell>
          <cell r="G14257">
            <v>45386</v>
          </cell>
          <cell r="H14257" t="str">
            <v>*SYSTEM</v>
          </cell>
          <cell r="I14257" t="str">
            <v>Y</v>
          </cell>
        </row>
        <row r="14258">
          <cell r="B14258" t="str">
            <v>Tobramycin/Dexamethasone</v>
          </cell>
          <cell r="C14258">
            <v>204.82</v>
          </cell>
          <cell r="D14258">
            <v>250</v>
          </cell>
          <cell r="F14258" t="str">
            <v>N</v>
          </cell>
          <cell r="G14258">
            <v>45386</v>
          </cell>
          <cell r="H14258" t="str">
            <v>*SYSTEM</v>
          </cell>
          <cell r="I14258" t="str">
            <v>Y</v>
          </cell>
        </row>
        <row r="14259">
          <cell r="B14259" t="str">
            <v>Tobramycin/Dexamethasone</v>
          </cell>
          <cell r="C14259">
            <v>204.82</v>
          </cell>
          <cell r="D14259">
            <v>250</v>
          </cell>
          <cell r="F14259" t="str">
            <v>N</v>
          </cell>
          <cell r="G14259">
            <v>45386</v>
          </cell>
          <cell r="H14259" t="str">
            <v>*SYSTEM</v>
          </cell>
          <cell r="I14259" t="str">
            <v>Y</v>
          </cell>
        </row>
        <row r="14260">
          <cell r="B14260" t="str">
            <v>Tobramycin</v>
          </cell>
          <cell r="C14260">
            <v>83.7</v>
          </cell>
          <cell r="D14260">
            <v>250</v>
          </cell>
          <cell r="F14260" t="str">
            <v>N</v>
          </cell>
          <cell r="G14260">
            <v>45386</v>
          </cell>
          <cell r="H14260" t="str">
            <v>*SYSTEM</v>
          </cell>
          <cell r="I14260" t="str">
            <v>Y</v>
          </cell>
        </row>
        <row r="14261">
          <cell r="B14261" t="str">
            <v>Ciprofloxacin HCL</v>
          </cell>
          <cell r="C14261">
            <v>75.599999999999994</v>
          </cell>
          <cell r="D14261">
            <v>250</v>
          </cell>
          <cell r="F14261" t="str">
            <v>N</v>
          </cell>
          <cell r="G14261">
            <v>45386</v>
          </cell>
          <cell r="H14261" t="str">
            <v>*SYSTEM</v>
          </cell>
          <cell r="I14261" t="str">
            <v>Y</v>
          </cell>
        </row>
        <row r="14262">
          <cell r="B14262" t="str">
            <v>Ciprofloxacin HCL</v>
          </cell>
          <cell r="C14262">
            <v>75.599999999999994</v>
          </cell>
          <cell r="D14262">
            <v>250</v>
          </cell>
          <cell r="F14262" t="str">
            <v>N</v>
          </cell>
          <cell r="G14262">
            <v>45386</v>
          </cell>
          <cell r="H14262" t="str">
            <v>*SYSTEM</v>
          </cell>
          <cell r="I14262" t="str">
            <v>Y</v>
          </cell>
        </row>
        <row r="14263">
          <cell r="B14263" t="str">
            <v>Ciprofloxacin HCL</v>
          </cell>
          <cell r="C14263">
            <v>75.599999999999994</v>
          </cell>
          <cell r="D14263">
            <v>250</v>
          </cell>
          <cell r="F14263" t="str">
            <v>N</v>
          </cell>
          <cell r="G14263">
            <v>45386</v>
          </cell>
          <cell r="H14263" t="str">
            <v>*SYSTEM</v>
          </cell>
          <cell r="I14263" t="str">
            <v>Y</v>
          </cell>
        </row>
        <row r="14264">
          <cell r="B14264" t="str">
            <v>Ciprofloxacin HCL</v>
          </cell>
          <cell r="C14264">
            <v>75.599999999999994</v>
          </cell>
          <cell r="D14264">
            <v>250</v>
          </cell>
          <cell r="F14264" t="str">
            <v>N</v>
          </cell>
          <cell r="G14264">
            <v>45386</v>
          </cell>
          <cell r="H14264" t="str">
            <v>*SYSTEM</v>
          </cell>
          <cell r="I14264" t="str">
            <v>Y</v>
          </cell>
        </row>
        <row r="14265">
          <cell r="B14265" t="str">
            <v>Ciprofloxacin HCL</v>
          </cell>
          <cell r="C14265">
            <v>75.599999999999994</v>
          </cell>
          <cell r="D14265">
            <v>250</v>
          </cell>
          <cell r="F14265" t="str">
            <v>N</v>
          </cell>
          <cell r="G14265">
            <v>45386</v>
          </cell>
          <cell r="H14265" t="str">
            <v>*SYSTEM</v>
          </cell>
          <cell r="I14265" t="str">
            <v>Y</v>
          </cell>
        </row>
        <row r="14266">
          <cell r="B14266" t="str">
            <v>Tobramycin/Dexamethasone</v>
          </cell>
          <cell r="C14266">
            <v>204.82</v>
          </cell>
          <cell r="D14266">
            <v>250</v>
          </cell>
          <cell r="F14266" t="str">
            <v>N</v>
          </cell>
          <cell r="G14266">
            <v>45386</v>
          </cell>
          <cell r="H14266" t="str">
            <v>*SYSTEM</v>
          </cell>
          <cell r="I14266" t="str">
            <v>Y</v>
          </cell>
        </row>
        <row r="14267">
          <cell r="B14267" t="str">
            <v>Hydromorphone HCL In 0.9% Nacl</v>
          </cell>
          <cell r="C14267">
            <v>110.81</v>
          </cell>
          <cell r="D14267">
            <v>250</v>
          </cell>
          <cell r="F14267" t="str">
            <v>N</v>
          </cell>
          <cell r="G14267">
            <v>45386</v>
          </cell>
          <cell r="H14267" t="str">
            <v>AMEYER02</v>
          </cell>
          <cell r="I14267" t="str">
            <v>Y</v>
          </cell>
        </row>
        <row r="14268">
          <cell r="B14268" t="str">
            <v>Hydromorphone HCL In 0.9% Nacl</v>
          </cell>
          <cell r="C14268">
            <v>110.81</v>
          </cell>
          <cell r="D14268">
            <v>250</v>
          </cell>
          <cell r="F14268" t="str">
            <v>N</v>
          </cell>
          <cell r="G14268">
            <v>45386</v>
          </cell>
          <cell r="H14268" t="str">
            <v>AMEYER02</v>
          </cell>
          <cell r="I14268" t="str">
            <v>Y</v>
          </cell>
        </row>
        <row r="14269">
          <cell r="B14269" t="str">
            <v>Hydromorphone HCL In 0.9% Nacl</v>
          </cell>
          <cell r="C14269">
            <v>110.81</v>
          </cell>
          <cell r="D14269">
            <v>250</v>
          </cell>
          <cell r="F14269" t="str">
            <v>N</v>
          </cell>
          <cell r="G14269">
            <v>45386</v>
          </cell>
          <cell r="H14269" t="str">
            <v>AMEYER02</v>
          </cell>
          <cell r="I14269" t="str">
            <v>Y</v>
          </cell>
        </row>
        <row r="14270">
          <cell r="B14270" t="str">
            <v>Hydromorphone HCL In 0.9% Nacl</v>
          </cell>
          <cell r="C14270">
            <v>110.81</v>
          </cell>
          <cell r="D14270">
            <v>250</v>
          </cell>
          <cell r="F14270" t="str">
            <v>N</v>
          </cell>
          <cell r="G14270">
            <v>45386</v>
          </cell>
          <cell r="H14270" t="str">
            <v>AMEYER02</v>
          </cell>
          <cell r="I14270" t="str">
            <v>Y</v>
          </cell>
        </row>
        <row r="14271">
          <cell r="B14271" t="str">
            <v>Hydromorphone HCL In 0.9% Nacl</v>
          </cell>
          <cell r="C14271">
            <v>110.81</v>
          </cell>
          <cell r="D14271">
            <v>250</v>
          </cell>
          <cell r="F14271" t="str">
            <v>N</v>
          </cell>
          <cell r="G14271">
            <v>45386</v>
          </cell>
          <cell r="H14271" t="str">
            <v>AMEYER02</v>
          </cell>
          <cell r="I14271" t="str">
            <v>Y</v>
          </cell>
        </row>
        <row r="14272">
          <cell r="B14272" t="str">
            <v>Ciprofloxacin HCL</v>
          </cell>
          <cell r="C14272">
            <v>75.599999999999994</v>
          </cell>
          <cell r="D14272">
            <v>250</v>
          </cell>
          <cell r="F14272" t="str">
            <v>N</v>
          </cell>
          <cell r="G14272">
            <v>45386</v>
          </cell>
          <cell r="H14272" t="str">
            <v>*SYSTEM</v>
          </cell>
          <cell r="I14272" t="str">
            <v>Y</v>
          </cell>
        </row>
        <row r="14273">
          <cell r="B14273" t="str">
            <v>methotrexate SODIUM</v>
          </cell>
          <cell r="C14273">
            <v>19.62</v>
          </cell>
          <cell r="D14273">
            <v>250</v>
          </cell>
          <cell r="F14273" t="str">
            <v>N</v>
          </cell>
          <cell r="G14273">
            <v>45386</v>
          </cell>
          <cell r="H14273" t="str">
            <v>GBARNES</v>
          </cell>
          <cell r="I14273" t="str">
            <v>Y</v>
          </cell>
        </row>
        <row r="14274">
          <cell r="B14274" t="str">
            <v>methotrexate SODIUM</v>
          </cell>
          <cell r="C14274">
            <v>19.62</v>
          </cell>
          <cell r="D14274">
            <v>250</v>
          </cell>
          <cell r="F14274" t="str">
            <v>N</v>
          </cell>
          <cell r="G14274">
            <v>45386</v>
          </cell>
          <cell r="H14274" t="str">
            <v>GBARNES</v>
          </cell>
          <cell r="I14274" t="str">
            <v>Y</v>
          </cell>
        </row>
        <row r="14275">
          <cell r="B14275" t="str">
            <v>methotrexate SODIUM</v>
          </cell>
          <cell r="C14275">
            <v>19.62</v>
          </cell>
          <cell r="D14275">
            <v>250</v>
          </cell>
          <cell r="F14275" t="str">
            <v>N</v>
          </cell>
          <cell r="G14275">
            <v>45386</v>
          </cell>
          <cell r="H14275" t="str">
            <v>GBARNES</v>
          </cell>
          <cell r="I14275" t="str">
            <v>Y</v>
          </cell>
        </row>
        <row r="14276">
          <cell r="B14276" t="str">
            <v>methotrexate SODIUM</v>
          </cell>
          <cell r="C14276">
            <v>19.62</v>
          </cell>
          <cell r="D14276">
            <v>250</v>
          </cell>
          <cell r="F14276" t="str">
            <v>N</v>
          </cell>
          <cell r="G14276">
            <v>45386</v>
          </cell>
          <cell r="H14276" t="str">
            <v>GBARNES</v>
          </cell>
          <cell r="I14276" t="str">
            <v>Y</v>
          </cell>
        </row>
        <row r="14277">
          <cell r="B14277" t="str">
            <v>methotrexate SODIUM</v>
          </cell>
          <cell r="C14277">
            <v>19.62</v>
          </cell>
          <cell r="D14277">
            <v>250</v>
          </cell>
          <cell r="F14277" t="str">
            <v>N</v>
          </cell>
          <cell r="G14277">
            <v>45386</v>
          </cell>
          <cell r="H14277" t="str">
            <v>GBARNES</v>
          </cell>
          <cell r="I14277" t="str">
            <v>Y</v>
          </cell>
        </row>
        <row r="14278">
          <cell r="B14278" t="str">
            <v>Hydromorphone HCL In 0.9% Nacl</v>
          </cell>
          <cell r="C14278">
            <v>110.81</v>
          </cell>
          <cell r="D14278">
            <v>250</v>
          </cell>
          <cell r="F14278" t="str">
            <v>N</v>
          </cell>
          <cell r="G14278">
            <v>45386</v>
          </cell>
          <cell r="H14278" t="str">
            <v>AMEYER02</v>
          </cell>
          <cell r="I14278" t="str">
            <v>Y</v>
          </cell>
        </row>
        <row r="14279">
          <cell r="B14279" t="str">
            <v>Viberzi</v>
          </cell>
          <cell r="C14279">
            <v>151.32</v>
          </cell>
          <cell r="D14279">
            <v>250</v>
          </cell>
          <cell r="F14279" t="str">
            <v>N</v>
          </cell>
          <cell r="G14279">
            <v>45386</v>
          </cell>
          <cell r="H14279" t="str">
            <v>*SYSTEM</v>
          </cell>
          <cell r="I14279" t="str">
            <v>Y</v>
          </cell>
        </row>
        <row r="14280">
          <cell r="B14280" t="str">
            <v>Viberzi</v>
          </cell>
          <cell r="C14280">
            <v>151.32</v>
          </cell>
          <cell r="D14280">
            <v>250</v>
          </cell>
          <cell r="F14280" t="str">
            <v>N</v>
          </cell>
          <cell r="G14280">
            <v>45386</v>
          </cell>
          <cell r="H14280" t="str">
            <v>*SYSTEM</v>
          </cell>
          <cell r="I14280" t="str">
            <v>Y</v>
          </cell>
        </row>
        <row r="14281">
          <cell r="B14281" t="str">
            <v>Viberzi</v>
          </cell>
          <cell r="C14281">
            <v>151.32</v>
          </cell>
          <cell r="D14281">
            <v>250</v>
          </cell>
          <cell r="F14281" t="str">
            <v>N</v>
          </cell>
          <cell r="G14281">
            <v>45386</v>
          </cell>
          <cell r="H14281" t="str">
            <v>*SYSTEM</v>
          </cell>
          <cell r="I14281" t="str">
            <v>Y</v>
          </cell>
        </row>
        <row r="14282">
          <cell r="B14282" t="str">
            <v>Viberzi</v>
          </cell>
          <cell r="C14282">
            <v>151.32</v>
          </cell>
          <cell r="D14282">
            <v>250</v>
          </cell>
          <cell r="F14282" t="str">
            <v>N</v>
          </cell>
          <cell r="G14282">
            <v>45386</v>
          </cell>
          <cell r="H14282" t="str">
            <v>*SYSTEM</v>
          </cell>
          <cell r="I14282" t="str">
            <v>Y</v>
          </cell>
        </row>
        <row r="14283">
          <cell r="B14283" t="str">
            <v>Viberzi</v>
          </cell>
          <cell r="C14283">
            <v>151.32</v>
          </cell>
          <cell r="D14283">
            <v>250</v>
          </cell>
          <cell r="F14283" t="str">
            <v>N</v>
          </cell>
          <cell r="G14283">
            <v>45386</v>
          </cell>
          <cell r="H14283" t="str">
            <v>*SYSTEM</v>
          </cell>
          <cell r="I14283" t="str">
            <v>Y</v>
          </cell>
        </row>
        <row r="14284">
          <cell r="B14284" t="str">
            <v>methotrexate SODIUM</v>
          </cell>
          <cell r="C14284">
            <v>19.62</v>
          </cell>
          <cell r="D14284">
            <v>250</v>
          </cell>
          <cell r="F14284" t="str">
            <v>N</v>
          </cell>
          <cell r="G14284">
            <v>45386</v>
          </cell>
          <cell r="H14284" t="str">
            <v>GBARNES</v>
          </cell>
          <cell r="I14284" t="str">
            <v>Y</v>
          </cell>
        </row>
        <row r="14285">
          <cell r="B14285" t="str">
            <v>Dermacerin</v>
          </cell>
          <cell r="C14285">
            <v>15.39</v>
          </cell>
          <cell r="D14285">
            <v>257</v>
          </cell>
          <cell r="F14285" t="str">
            <v>N</v>
          </cell>
          <cell r="G14285">
            <v>45386</v>
          </cell>
          <cell r="H14285" t="str">
            <v>*SYSTEM</v>
          </cell>
          <cell r="I14285" t="str">
            <v>Y</v>
          </cell>
        </row>
        <row r="14286">
          <cell r="B14286" t="str">
            <v>Dermacerin</v>
          </cell>
          <cell r="C14286">
            <v>15.39</v>
          </cell>
          <cell r="D14286">
            <v>257</v>
          </cell>
          <cell r="F14286" t="str">
            <v>N</v>
          </cell>
          <cell r="G14286">
            <v>45386</v>
          </cell>
          <cell r="H14286" t="str">
            <v>*SYSTEM</v>
          </cell>
          <cell r="I14286" t="str">
            <v>Y</v>
          </cell>
        </row>
        <row r="14287">
          <cell r="B14287" t="str">
            <v>Dermacerin</v>
          </cell>
          <cell r="C14287">
            <v>15.39</v>
          </cell>
          <cell r="D14287">
            <v>257</v>
          </cell>
          <cell r="F14287" t="str">
            <v>N</v>
          </cell>
          <cell r="G14287">
            <v>45386</v>
          </cell>
          <cell r="H14287" t="str">
            <v>*SYSTEM</v>
          </cell>
          <cell r="I14287" t="str">
            <v>Y</v>
          </cell>
        </row>
        <row r="14288">
          <cell r="B14288" t="str">
            <v>Dermacerin</v>
          </cell>
          <cell r="C14288">
            <v>15.39</v>
          </cell>
          <cell r="D14288">
            <v>257</v>
          </cell>
          <cell r="F14288" t="str">
            <v>N</v>
          </cell>
          <cell r="G14288">
            <v>45386</v>
          </cell>
          <cell r="H14288" t="str">
            <v>*SYSTEM</v>
          </cell>
          <cell r="I14288" t="str">
            <v>Y</v>
          </cell>
        </row>
        <row r="14289">
          <cell r="B14289" t="str">
            <v>Dermacerin</v>
          </cell>
          <cell r="C14289">
            <v>15.39</v>
          </cell>
          <cell r="D14289">
            <v>257</v>
          </cell>
          <cell r="F14289" t="str">
            <v>N</v>
          </cell>
          <cell r="G14289">
            <v>45386</v>
          </cell>
          <cell r="H14289" t="str">
            <v>*SYSTEM</v>
          </cell>
          <cell r="I14289" t="str">
            <v>Y</v>
          </cell>
        </row>
        <row r="14290">
          <cell r="B14290" t="str">
            <v>Viberzi</v>
          </cell>
          <cell r="C14290">
            <v>151.32</v>
          </cell>
          <cell r="D14290">
            <v>250</v>
          </cell>
          <cell r="F14290" t="str">
            <v>N</v>
          </cell>
          <cell r="G14290">
            <v>45386</v>
          </cell>
          <cell r="H14290" t="str">
            <v>*SYSTEM</v>
          </cell>
          <cell r="I14290" t="str">
            <v>Y</v>
          </cell>
        </row>
        <row r="14291">
          <cell r="B14291" t="str">
            <v>Dermaphor</v>
          </cell>
          <cell r="C14291">
            <v>17.71</v>
          </cell>
          <cell r="D14291">
            <v>257</v>
          </cell>
          <cell r="F14291" t="str">
            <v>N</v>
          </cell>
          <cell r="G14291">
            <v>45386</v>
          </cell>
          <cell r="H14291" t="str">
            <v>*SYSTEM</v>
          </cell>
          <cell r="I14291" t="str">
            <v>Y</v>
          </cell>
        </row>
        <row r="14292">
          <cell r="B14292" t="str">
            <v>Dermaphor</v>
          </cell>
          <cell r="C14292">
            <v>17.71</v>
          </cell>
          <cell r="D14292">
            <v>257</v>
          </cell>
          <cell r="F14292" t="str">
            <v>N</v>
          </cell>
          <cell r="G14292">
            <v>45386</v>
          </cell>
          <cell r="H14292" t="str">
            <v>*SYSTEM</v>
          </cell>
          <cell r="I14292" t="str">
            <v>Y</v>
          </cell>
        </row>
        <row r="14293">
          <cell r="B14293" t="str">
            <v>Dermaphor</v>
          </cell>
          <cell r="C14293">
            <v>17.71</v>
          </cell>
          <cell r="D14293">
            <v>257</v>
          </cell>
          <cell r="F14293" t="str">
            <v>N</v>
          </cell>
          <cell r="G14293">
            <v>45386</v>
          </cell>
          <cell r="H14293" t="str">
            <v>*SYSTEM</v>
          </cell>
          <cell r="I14293" t="str">
            <v>Y</v>
          </cell>
        </row>
        <row r="14294">
          <cell r="B14294" t="str">
            <v>Dermaphor</v>
          </cell>
          <cell r="C14294">
            <v>17.71</v>
          </cell>
          <cell r="D14294">
            <v>257</v>
          </cell>
          <cell r="F14294" t="str">
            <v>N</v>
          </cell>
          <cell r="G14294">
            <v>45386</v>
          </cell>
          <cell r="H14294" t="str">
            <v>*SYSTEM</v>
          </cell>
          <cell r="I14294" t="str">
            <v>Y</v>
          </cell>
        </row>
        <row r="14295">
          <cell r="B14295" t="str">
            <v>Dermaphor</v>
          </cell>
          <cell r="C14295">
            <v>17.71</v>
          </cell>
          <cell r="D14295">
            <v>257</v>
          </cell>
          <cell r="F14295" t="str">
            <v>N</v>
          </cell>
          <cell r="G14295">
            <v>45386</v>
          </cell>
          <cell r="H14295" t="str">
            <v>*SYSTEM</v>
          </cell>
          <cell r="I14295" t="str">
            <v>Y</v>
          </cell>
        </row>
        <row r="14296">
          <cell r="B14296" t="str">
            <v>Dermacerin</v>
          </cell>
          <cell r="C14296">
            <v>15.39</v>
          </cell>
          <cell r="D14296">
            <v>257</v>
          </cell>
          <cell r="F14296" t="str">
            <v>N</v>
          </cell>
          <cell r="G14296">
            <v>45386</v>
          </cell>
          <cell r="H14296" t="str">
            <v>*SYSTEM</v>
          </cell>
          <cell r="I14296" t="str">
            <v>Y</v>
          </cell>
        </row>
        <row r="14297">
          <cell r="B14297" t="str">
            <v>Flebogamma Dif</v>
          </cell>
          <cell r="C14297">
            <v>57.18</v>
          </cell>
          <cell r="D14297">
            <v>250</v>
          </cell>
          <cell r="F14297" t="str">
            <v>N</v>
          </cell>
          <cell r="G14297">
            <v>45386</v>
          </cell>
          <cell r="H14297" t="str">
            <v>*SYSTEM</v>
          </cell>
          <cell r="I14297" t="str">
            <v>Y</v>
          </cell>
        </row>
        <row r="14298">
          <cell r="B14298" t="str">
            <v>Flebogamma Dif</v>
          </cell>
          <cell r="C14298">
            <v>57.18</v>
          </cell>
          <cell r="D14298">
            <v>250</v>
          </cell>
          <cell r="F14298" t="str">
            <v>N</v>
          </cell>
          <cell r="G14298">
            <v>45386</v>
          </cell>
          <cell r="H14298" t="str">
            <v>*SYSTEM</v>
          </cell>
          <cell r="I14298" t="str">
            <v>Y</v>
          </cell>
        </row>
        <row r="14299">
          <cell r="B14299" t="str">
            <v>Flebogamma Dif</v>
          </cell>
          <cell r="C14299">
            <v>57.18</v>
          </cell>
          <cell r="D14299">
            <v>250</v>
          </cell>
          <cell r="F14299" t="str">
            <v>N</v>
          </cell>
          <cell r="G14299">
            <v>45386</v>
          </cell>
          <cell r="H14299" t="str">
            <v>*SYSTEM</v>
          </cell>
          <cell r="I14299" t="str">
            <v>Y</v>
          </cell>
        </row>
        <row r="14300">
          <cell r="B14300" t="str">
            <v>Flebogamma Dif</v>
          </cell>
          <cell r="C14300">
            <v>57.18</v>
          </cell>
          <cell r="D14300">
            <v>250</v>
          </cell>
          <cell r="F14300" t="str">
            <v>N</v>
          </cell>
          <cell r="G14300">
            <v>45386</v>
          </cell>
          <cell r="H14300" t="str">
            <v>*SYSTEM</v>
          </cell>
          <cell r="I14300" t="str">
            <v>Y</v>
          </cell>
        </row>
        <row r="14301">
          <cell r="B14301" t="str">
            <v>Flebogamma Dif</v>
          </cell>
          <cell r="C14301">
            <v>57.18</v>
          </cell>
          <cell r="D14301">
            <v>250</v>
          </cell>
          <cell r="F14301" t="str">
            <v>N</v>
          </cell>
          <cell r="G14301">
            <v>45386</v>
          </cell>
          <cell r="H14301" t="str">
            <v>*SYSTEM</v>
          </cell>
          <cell r="I14301" t="str">
            <v>Y</v>
          </cell>
        </row>
        <row r="14302">
          <cell r="B14302" t="str">
            <v>Dermaphor</v>
          </cell>
          <cell r="C14302">
            <v>17.71</v>
          </cell>
          <cell r="D14302">
            <v>257</v>
          </cell>
          <cell r="F14302" t="str">
            <v>N</v>
          </cell>
          <cell r="G14302">
            <v>45386</v>
          </cell>
          <cell r="H14302" t="str">
            <v>*SYSTEM</v>
          </cell>
          <cell r="I14302" t="str">
            <v>Y</v>
          </cell>
        </row>
        <row r="14303">
          <cell r="B14303" t="str">
            <v>Emtriva</v>
          </cell>
          <cell r="C14303">
            <v>96.57</v>
          </cell>
          <cell r="D14303">
            <v>250</v>
          </cell>
          <cell r="F14303" t="str">
            <v>N</v>
          </cell>
          <cell r="G14303">
            <v>45386</v>
          </cell>
          <cell r="H14303" t="str">
            <v>*SYSTEM</v>
          </cell>
          <cell r="I14303" t="str">
            <v>Y</v>
          </cell>
        </row>
        <row r="14304">
          <cell r="B14304" t="str">
            <v>Emtriva</v>
          </cell>
          <cell r="C14304">
            <v>96.57</v>
          </cell>
          <cell r="D14304">
            <v>250</v>
          </cell>
          <cell r="F14304" t="str">
            <v>N</v>
          </cell>
          <cell r="G14304">
            <v>45386</v>
          </cell>
          <cell r="H14304" t="str">
            <v>*SYSTEM</v>
          </cell>
          <cell r="I14304" t="str">
            <v>Y</v>
          </cell>
        </row>
        <row r="14305">
          <cell r="B14305" t="str">
            <v>Emtriva</v>
          </cell>
          <cell r="C14305">
            <v>96.57</v>
          </cell>
          <cell r="D14305">
            <v>250</v>
          </cell>
          <cell r="F14305" t="str">
            <v>N</v>
          </cell>
          <cell r="G14305">
            <v>45386</v>
          </cell>
          <cell r="H14305" t="str">
            <v>*SYSTEM</v>
          </cell>
          <cell r="I14305" t="str">
            <v>Y</v>
          </cell>
        </row>
        <row r="14306">
          <cell r="B14306" t="str">
            <v>Emtriva</v>
          </cell>
          <cell r="C14306">
            <v>96.57</v>
          </cell>
          <cell r="D14306">
            <v>250</v>
          </cell>
          <cell r="F14306" t="str">
            <v>N</v>
          </cell>
          <cell r="G14306">
            <v>45386</v>
          </cell>
          <cell r="H14306" t="str">
            <v>*SYSTEM</v>
          </cell>
          <cell r="I14306" t="str">
            <v>Y</v>
          </cell>
        </row>
        <row r="14307">
          <cell r="B14307" t="str">
            <v>Emtriva</v>
          </cell>
          <cell r="C14307">
            <v>96.57</v>
          </cell>
          <cell r="D14307">
            <v>250</v>
          </cell>
          <cell r="F14307" t="str">
            <v>N</v>
          </cell>
          <cell r="G14307">
            <v>45386</v>
          </cell>
          <cell r="H14307" t="str">
            <v>*SYSTEM</v>
          </cell>
          <cell r="I14307" t="str">
            <v>Y</v>
          </cell>
        </row>
        <row r="14308">
          <cell r="B14308" t="str">
            <v>Flebogamma Dif</v>
          </cell>
          <cell r="C14308">
            <v>57.18</v>
          </cell>
          <cell r="D14308">
            <v>250</v>
          </cell>
          <cell r="F14308" t="str">
            <v>N</v>
          </cell>
          <cell r="G14308">
            <v>45386</v>
          </cell>
          <cell r="H14308" t="str">
            <v>*SYSTEM</v>
          </cell>
          <cell r="I14308" t="str">
            <v>Y</v>
          </cell>
        </row>
        <row r="14309">
          <cell r="B14309" t="str">
            <v>Truvada</v>
          </cell>
          <cell r="C14309">
            <v>331.61</v>
          </cell>
          <cell r="D14309">
            <v>250</v>
          </cell>
          <cell r="F14309" t="str">
            <v>N</v>
          </cell>
          <cell r="G14309">
            <v>45386</v>
          </cell>
          <cell r="H14309" t="str">
            <v>*SYSTEM</v>
          </cell>
          <cell r="I14309" t="str">
            <v>Y</v>
          </cell>
        </row>
        <row r="14310">
          <cell r="B14310" t="str">
            <v>Truvada</v>
          </cell>
          <cell r="C14310">
            <v>331.61</v>
          </cell>
          <cell r="D14310">
            <v>250</v>
          </cell>
          <cell r="F14310" t="str">
            <v>N</v>
          </cell>
          <cell r="G14310">
            <v>45386</v>
          </cell>
          <cell r="H14310" t="str">
            <v>*SYSTEM</v>
          </cell>
          <cell r="I14310" t="str">
            <v>Y</v>
          </cell>
        </row>
        <row r="14311">
          <cell r="B14311" t="str">
            <v>Truvada</v>
          </cell>
          <cell r="C14311">
            <v>331.61</v>
          </cell>
          <cell r="D14311">
            <v>250</v>
          </cell>
          <cell r="F14311" t="str">
            <v>N</v>
          </cell>
          <cell r="G14311">
            <v>45386</v>
          </cell>
          <cell r="H14311" t="str">
            <v>*SYSTEM</v>
          </cell>
          <cell r="I14311" t="str">
            <v>Y</v>
          </cell>
        </row>
        <row r="14312">
          <cell r="B14312" t="str">
            <v>Truvada</v>
          </cell>
          <cell r="C14312">
            <v>331.61</v>
          </cell>
          <cell r="D14312">
            <v>250</v>
          </cell>
          <cell r="F14312" t="str">
            <v>N</v>
          </cell>
          <cell r="G14312">
            <v>45386</v>
          </cell>
          <cell r="H14312" t="str">
            <v>*SYSTEM</v>
          </cell>
          <cell r="I14312" t="str">
            <v>Y</v>
          </cell>
        </row>
        <row r="14313">
          <cell r="B14313" t="str">
            <v>Truvada</v>
          </cell>
          <cell r="C14313">
            <v>331.61</v>
          </cell>
          <cell r="D14313">
            <v>250</v>
          </cell>
          <cell r="F14313" t="str">
            <v>N</v>
          </cell>
          <cell r="G14313">
            <v>45386</v>
          </cell>
          <cell r="H14313" t="str">
            <v>*SYSTEM</v>
          </cell>
          <cell r="I14313" t="str">
            <v>Y</v>
          </cell>
        </row>
        <row r="14314">
          <cell r="B14314" t="str">
            <v>Emtriva</v>
          </cell>
          <cell r="C14314">
            <v>96.57</v>
          </cell>
          <cell r="D14314">
            <v>250</v>
          </cell>
          <cell r="F14314" t="str">
            <v>N</v>
          </cell>
          <cell r="G14314">
            <v>45386</v>
          </cell>
          <cell r="H14314" t="str">
            <v>*SYSTEM</v>
          </cell>
          <cell r="I14314" t="str">
            <v>Y</v>
          </cell>
        </row>
        <row r="14315">
          <cell r="B14315" t="str">
            <v>Descovy</v>
          </cell>
          <cell r="C14315">
            <v>396.41</v>
          </cell>
          <cell r="D14315">
            <v>250</v>
          </cell>
          <cell r="F14315" t="str">
            <v>N</v>
          </cell>
          <cell r="G14315">
            <v>45386</v>
          </cell>
          <cell r="H14315" t="str">
            <v>*SYSTEM</v>
          </cell>
          <cell r="I14315" t="str">
            <v>Y</v>
          </cell>
        </row>
        <row r="14316">
          <cell r="B14316" t="str">
            <v>Descovy</v>
          </cell>
          <cell r="C14316">
            <v>396.41</v>
          </cell>
          <cell r="D14316">
            <v>250</v>
          </cell>
          <cell r="F14316" t="str">
            <v>N</v>
          </cell>
          <cell r="G14316">
            <v>45386</v>
          </cell>
          <cell r="H14316" t="str">
            <v>*SYSTEM</v>
          </cell>
          <cell r="I14316" t="str">
            <v>Y</v>
          </cell>
        </row>
        <row r="14317">
          <cell r="B14317" t="str">
            <v>Descovy</v>
          </cell>
          <cell r="C14317">
            <v>396.41</v>
          </cell>
          <cell r="D14317">
            <v>250</v>
          </cell>
          <cell r="F14317" t="str">
            <v>N</v>
          </cell>
          <cell r="G14317">
            <v>45386</v>
          </cell>
          <cell r="H14317" t="str">
            <v>*SYSTEM</v>
          </cell>
          <cell r="I14317" t="str">
            <v>Y</v>
          </cell>
        </row>
        <row r="14318">
          <cell r="B14318" t="str">
            <v>Descovy</v>
          </cell>
          <cell r="C14318">
            <v>396.41</v>
          </cell>
          <cell r="D14318">
            <v>250</v>
          </cell>
          <cell r="F14318" t="str">
            <v>N</v>
          </cell>
          <cell r="G14318">
            <v>45386</v>
          </cell>
          <cell r="H14318" t="str">
            <v>*SYSTEM</v>
          </cell>
          <cell r="I14318" t="str">
            <v>Y</v>
          </cell>
        </row>
        <row r="14319">
          <cell r="B14319" t="str">
            <v>Descovy</v>
          </cell>
          <cell r="C14319">
            <v>396.41</v>
          </cell>
          <cell r="D14319">
            <v>250</v>
          </cell>
          <cell r="F14319" t="str">
            <v>N</v>
          </cell>
          <cell r="G14319">
            <v>45386</v>
          </cell>
          <cell r="H14319" t="str">
            <v>*SYSTEM</v>
          </cell>
          <cell r="I14319" t="str">
            <v>Y</v>
          </cell>
        </row>
        <row r="14320">
          <cell r="B14320" t="str">
            <v>Truvada</v>
          </cell>
          <cell r="C14320">
            <v>331.61</v>
          </cell>
          <cell r="D14320">
            <v>250</v>
          </cell>
          <cell r="F14320" t="str">
            <v>N</v>
          </cell>
          <cell r="G14320">
            <v>45386</v>
          </cell>
          <cell r="H14320" t="str">
            <v>*SYSTEM</v>
          </cell>
          <cell r="I14320" t="str">
            <v>Y</v>
          </cell>
        </row>
        <row r="14321">
          <cell r="B14321" t="str">
            <v>Vemlidy</v>
          </cell>
          <cell r="C14321">
            <v>274.8</v>
          </cell>
          <cell r="D14321">
            <v>250</v>
          </cell>
          <cell r="F14321" t="str">
            <v>N</v>
          </cell>
          <cell r="G14321">
            <v>45386</v>
          </cell>
          <cell r="H14321" t="str">
            <v>*SYSTEM</v>
          </cell>
          <cell r="I14321" t="str">
            <v>Y</v>
          </cell>
        </row>
        <row r="14322">
          <cell r="B14322" t="str">
            <v>Vemlidy</v>
          </cell>
          <cell r="C14322">
            <v>274.8</v>
          </cell>
          <cell r="D14322">
            <v>250</v>
          </cell>
          <cell r="F14322" t="str">
            <v>N</v>
          </cell>
          <cell r="G14322">
            <v>45386</v>
          </cell>
          <cell r="H14322" t="str">
            <v>*SYSTEM</v>
          </cell>
          <cell r="I14322" t="str">
            <v>Y</v>
          </cell>
        </row>
        <row r="14323">
          <cell r="B14323" t="str">
            <v>Vemlidy</v>
          </cell>
          <cell r="C14323">
            <v>274.8</v>
          </cell>
          <cell r="D14323">
            <v>250</v>
          </cell>
          <cell r="F14323" t="str">
            <v>N</v>
          </cell>
          <cell r="G14323">
            <v>45386</v>
          </cell>
          <cell r="H14323" t="str">
            <v>*SYSTEM</v>
          </cell>
          <cell r="I14323" t="str">
            <v>Y</v>
          </cell>
        </row>
        <row r="14324">
          <cell r="B14324" t="str">
            <v>Vemlidy</v>
          </cell>
          <cell r="C14324">
            <v>274.8</v>
          </cell>
          <cell r="D14324">
            <v>250</v>
          </cell>
          <cell r="F14324" t="str">
            <v>N</v>
          </cell>
          <cell r="G14324">
            <v>45386</v>
          </cell>
          <cell r="H14324" t="str">
            <v>*SYSTEM</v>
          </cell>
          <cell r="I14324" t="str">
            <v>Y</v>
          </cell>
        </row>
        <row r="14325">
          <cell r="B14325" t="str">
            <v>Vemlidy</v>
          </cell>
          <cell r="C14325">
            <v>274.8</v>
          </cell>
          <cell r="D14325">
            <v>250</v>
          </cell>
          <cell r="F14325" t="str">
            <v>N</v>
          </cell>
          <cell r="G14325">
            <v>45386</v>
          </cell>
          <cell r="H14325" t="str">
            <v>*SYSTEM</v>
          </cell>
          <cell r="I14325" t="str">
            <v>Y</v>
          </cell>
        </row>
        <row r="14326">
          <cell r="B14326" t="str">
            <v>Descovy</v>
          </cell>
          <cell r="C14326">
            <v>396.41</v>
          </cell>
          <cell r="D14326">
            <v>250</v>
          </cell>
          <cell r="F14326" t="str">
            <v>N</v>
          </cell>
          <cell r="G14326">
            <v>45386</v>
          </cell>
          <cell r="H14326" t="str">
            <v>*SYSTEM</v>
          </cell>
          <cell r="I14326" t="str">
            <v>Y</v>
          </cell>
        </row>
        <row r="14327">
          <cell r="B14327" t="str">
            <v>Biktarvy</v>
          </cell>
          <cell r="C14327">
            <v>758.9</v>
          </cell>
          <cell r="D14327">
            <v>250</v>
          </cell>
          <cell r="F14327" t="str">
            <v>N</v>
          </cell>
          <cell r="G14327">
            <v>45386</v>
          </cell>
          <cell r="H14327" t="str">
            <v>*SYSTEM</v>
          </cell>
          <cell r="I14327" t="str">
            <v>Y</v>
          </cell>
        </row>
        <row r="14328">
          <cell r="B14328" t="str">
            <v>Biktarvy</v>
          </cell>
          <cell r="C14328">
            <v>758.9</v>
          </cell>
          <cell r="D14328">
            <v>250</v>
          </cell>
          <cell r="F14328" t="str">
            <v>N</v>
          </cell>
          <cell r="G14328">
            <v>45386</v>
          </cell>
          <cell r="H14328" t="str">
            <v>*SYSTEM</v>
          </cell>
          <cell r="I14328" t="str">
            <v>Y</v>
          </cell>
        </row>
        <row r="14329">
          <cell r="B14329" t="str">
            <v>Biktarvy</v>
          </cell>
          <cell r="C14329">
            <v>758.9</v>
          </cell>
          <cell r="D14329">
            <v>250</v>
          </cell>
          <cell r="F14329" t="str">
            <v>N</v>
          </cell>
          <cell r="G14329">
            <v>45386</v>
          </cell>
          <cell r="H14329" t="str">
            <v>*SYSTEM</v>
          </cell>
          <cell r="I14329" t="str">
            <v>Y</v>
          </cell>
        </row>
        <row r="14330">
          <cell r="B14330" t="str">
            <v>Biktarvy</v>
          </cell>
          <cell r="C14330">
            <v>758.9</v>
          </cell>
          <cell r="D14330">
            <v>250</v>
          </cell>
          <cell r="F14330" t="str">
            <v>N</v>
          </cell>
          <cell r="G14330">
            <v>45386</v>
          </cell>
          <cell r="H14330" t="str">
            <v>*SYSTEM</v>
          </cell>
          <cell r="I14330" t="str">
            <v>Y</v>
          </cell>
        </row>
        <row r="14331">
          <cell r="B14331" t="str">
            <v>Biktarvy</v>
          </cell>
          <cell r="C14331">
            <v>758.9</v>
          </cell>
          <cell r="D14331">
            <v>250</v>
          </cell>
          <cell r="F14331" t="str">
            <v>N</v>
          </cell>
          <cell r="G14331">
            <v>45386</v>
          </cell>
          <cell r="H14331" t="str">
            <v>*SYSTEM</v>
          </cell>
          <cell r="I14331" t="str">
            <v>Y</v>
          </cell>
        </row>
        <row r="14332">
          <cell r="B14332" t="str">
            <v>Vemlidy</v>
          </cell>
          <cell r="C14332">
            <v>274.8</v>
          </cell>
          <cell r="D14332">
            <v>250</v>
          </cell>
          <cell r="F14332" t="str">
            <v>N</v>
          </cell>
          <cell r="G14332">
            <v>45386</v>
          </cell>
          <cell r="H14332" t="str">
            <v>*SYSTEM</v>
          </cell>
          <cell r="I14332" t="str">
            <v>Y</v>
          </cell>
        </row>
        <row r="14333">
          <cell r="B14333" t="str">
            <v>metoprolol succinate</v>
          </cell>
          <cell r="C14333">
            <v>5</v>
          </cell>
          <cell r="D14333">
            <v>250</v>
          </cell>
          <cell r="F14333" t="str">
            <v>N</v>
          </cell>
          <cell r="G14333">
            <v>45386</v>
          </cell>
          <cell r="H14333" t="str">
            <v>*SYSTEM</v>
          </cell>
          <cell r="I14333" t="str">
            <v>Y</v>
          </cell>
        </row>
        <row r="14334">
          <cell r="B14334" t="str">
            <v>metoprolol succinate</v>
          </cell>
          <cell r="C14334">
            <v>5</v>
          </cell>
          <cell r="D14334">
            <v>250</v>
          </cell>
          <cell r="F14334" t="str">
            <v>N</v>
          </cell>
          <cell r="G14334">
            <v>45386</v>
          </cell>
          <cell r="H14334" t="str">
            <v>*SYSTEM</v>
          </cell>
          <cell r="I14334" t="str">
            <v>Y</v>
          </cell>
        </row>
        <row r="14335">
          <cell r="B14335" t="str">
            <v>metoprolol succinate</v>
          </cell>
          <cell r="C14335">
            <v>5</v>
          </cell>
          <cell r="D14335">
            <v>250</v>
          </cell>
          <cell r="F14335" t="str">
            <v>N</v>
          </cell>
          <cell r="G14335">
            <v>45386</v>
          </cell>
          <cell r="H14335" t="str">
            <v>*SYSTEM</v>
          </cell>
          <cell r="I14335" t="str">
            <v>Y</v>
          </cell>
        </row>
        <row r="14336">
          <cell r="B14336" t="str">
            <v>metoprolol succinate</v>
          </cell>
          <cell r="C14336">
            <v>5</v>
          </cell>
          <cell r="D14336">
            <v>250</v>
          </cell>
          <cell r="F14336" t="str">
            <v>N</v>
          </cell>
          <cell r="G14336">
            <v>45386</v>
          </cell>
          <cell r="H14336" t="str">
            <v>*SYSTEM</v>
          </cell>
          <cell r="I14336" t="str">
            <v>Y</v>
          </cell>
        </row>
        <row r="14337">
          <cell r="B14337" t="str">
            <v>metoprolol succinate</v>
          </cell>
          <cell r="C14337">
            <v>5</v>
          </cell>
          <cell r="D14337">
            <v>250</v>
          </cell>
          <cell r="F14337" t="str">
            <v>N</v>
          </cell>
          <cell r="G14337">
            <v>45386</v>
          </cell>
          <cell r="H14337" t="str">
            <v>*SYSTEM</v>
          </cell>
          <cell r="I14337" t="str">
            <v>Y</v>
          </cell>
        </row>
        <row r="14338">
          <cell r="B14338" t="str">
            <v>Biktarvy</v>
          </cell>
          <cell r="C14338">
            <v>758.9</v>
          </cell>
          <cell r="D14338">
            <v>250</v>
          </cell>
          <cell r="F14338" t="str">
            <v>N</v>
          </cell>
          <cell r="G14338">
            <v>45386</v>
          </cell>
          <cell r="H14338" t="str">
            <v>*SYSTEM</v>
          </cell>
          <cell r="I14338" t="str">
            <v>Y</v>
          </cell>
        </row>
        <row r="14339">
          <cell r="B14339" t="str">
            <v>metoprolol succinate</v>
          </cell>
          <cell r="C14339">
            <v>5</v>
          </cell>
          <cell r="D14339">
            <v>250</v>
          </cell>
          <cell r="F14339" t="str">
            <v>N</v>
          </cell>
          <cell r="G14339">
            <v>45386</v>
          </cell>
          <cell r="H14339" t="str">
            <v>*SYSTEM</v>
          </cell>
          <cell r="I14339" t="str">
            <v>Y</v>
          </cell>
        </row>
        <row r="14340">
          <cell r="B14340" t="str">
            <v>metoprolol succinate</v>
          </cell>
          <cell r="C14340">
            <v>5</v>
          </cell>
          <cell r="D14340">
            <v>250</v>
          </cell>
          <cell r="F14340" t="str">
            <v>N</v>
          </cell>
          <cell r="G14340">
            <v>45386</v>
          </cell>
          <cell r="H14340" t="str">
            <v>*SYSTEM</v>
          </cell>
          <cell r="I14340" t="str">
            <v>Y</v>
          </cell>
        </row>
        <row r="14341">
          <cell r="B14341" t="str">
            <v>metoprolol succinate</v>
          </cell>
          <cell r="C14341">
            <v>5</v>
          </cell>
          <cell r="D14341">
            <v>250</v>
          </cell>
          <cell r="F14341" t="str">
            <v>N</v>
          </cell>
          <cell r="G14341">
            <v>45386</v>
          </cell>
          <cell r="H14341" t="str">
            <v>*SYSTEM</v>
          </cell>
          <cell r="I14341" t="str">
            <v>Y</v>
          </cell>
        </row>
        <row r="14342">
          <cell r="B14342" t="str">
            <v>metoprolol succinate</v>
          </cell>
          <cell r="C14342">
            <v>5</v>
          </cell>
          <cell r="D14342">
            <v>250</v>
          </cell>
          <cell r="F14342" t="str">
            <v>N</v>
          </cell>
          <cell r="G14342">
            <v>45386</v>
          </cell>
          <cell r="H14342" t="str">
            <v>*SYSTEM</v>
          </cell>
          <cell r="I14342" t="str">
            <v>Y</v>
          </cell>
        </row>
        <row r="14343">
          <cell r="B14343" t="str">
            <v>metoprolol succinate</v>
          </cell>
          <cell r="C14343">
            <v>5</v>
          </cell>
          <cell r="D14343">
            <v>250</v>
          </cell>
          <cell r="F14343" t="str">
            <v>N</v>
          </cell>
          <cell r="G14343">
            <v>45386</v>
          </cell>
          <cell r="H14343" t="str">
            <v>*SYSTEM</v>
          </cell>
          <cell r="I14343" t="str">
            <v>Y</v>
          </cell>
        </row>
        <row r="14344">
          <cell r="B14344" t="str">
            <v>metoprolol succinate</v>
          </cell>
          <cell r="C14344">
            <v>5</v>
          </cell>
          <cell r="D14344">
            <v>250</v>
          </cell>
          <cell r="F14344" t="str">
            <v>N</v>
          </cell>
          <cell r="G14344">
            <v>45386</v>
          </cell>
          <cell r="H14344" t="str">
            <v>ANGO00</v>
          </cell>
          <cell r="I14344" t="str">
            <v>Y</v>
          </cell>
        </row>
        <row r="14345">
          <cell r="B14345" t="str">
            <v>Isosorbide Mononitrate</v>
          </cell>
          <cell r="C14345">
            <v>5</v>
          </cell>
          <cell r="D14345">
            <v>250</v>
          </cell>
          <cell r="F14345" t="str">
            <v>N</v>
          </cell>
          <cell r="G14345">
            <v>45386</v>
          </cell>
          <cell r="H14345" t="str">
            <v>*SYSTEM</v>
          </cell>
          <cell r="I14345" t="str">
            <v>Y</v>
          </cell>
        </row>
        <row r="14346">
          <cell r="B14346" t="str">
            <v>Isosorbide Mononitrate</v>
          </cell>
          <cell r="C14346">
            <v>5</v>
          </cell>
          <cell r="D14346">
            <v>250</v>
          </cell>
          <cell r="F14346" t="str">
            <v>N</v>
          </cell>
          <cell r="G14346">
            <v>45386</v>
          </cell>
          <cell r="H14346" t="str">
            <v>*SYSTEM</v>
          </cell>
          <cell r="I14346" t="str">
            <v>Y</v>
          </cell>
        </row>
        <row r="14347">
          <cell r="B14347" t="str">
            <v>Isosorbide Mononitrate</v>
          </cell>
          <cell r="C14347">
            <v>5</v>
          </cell>
          <cell r="D14347">
            <v>250</v>
          </cell>
          <cell r="F14347" t="str">
            <v>N</v>
          </cell>
          <cell r="G14347">
            <v>45386</v>
          </cell>
          <cell r="H14347" t="str">
            <v>*SYSTEM</v>
          </cell>
          <cell r="I14347" t="str">
            <v>Y</v>
          </cell>
        </row>
        <row r="14348">
          <cell r="B14348" t="str">
            <v>Isosorbide Mononitrate</v>
          </cell>
          <cell r="C14348">
            <v>5</v>
          </cell>
          <cell r="D14348">
            <v>250</v>
          </cell>
          <cell r="F14348" t="str">
            <v>N</v>
          </cell>
          <cell r="G14348">
            <v>45386</v>
          </cell>
          <cell r="H14348" t="str">
            <v>*SYSTEM</v>
          </cell>
          <cell r="I14348" t="str">
            <v>Y</v>
          </cell>
        </row>
        <row r="14349">
          <cell r="B14349" t="str">
            <v>Isosorbide Mononitrate</v>
          </cell>
          <cell r="C14349">
            <v>5</v>
          </cell>
          <cell r="D14349">
            <v>250</v>
          </cell>
          <cell r="F14349" t="str">
            <v>N</v>
          </cell>
          <cell r="G14349">
            <v>45386</v>
          </cell>
          <cell r="H14349" t="str">
            <v>*SYSTEM</v>
          </cell>
          <cell r="I14349" t="str">
            <v>Y</v>
          </cell>
        </row>
        <row r="14350">
          <cell r="B14350" t="str">
            <v>metoprolol succinate</v>
          </cell>
          <cell r="C14350">
            <v>5</v>
          </cell>
          <cell r="D14350">
            <v>250</v>
          </cell>
          <cell r="F14350" t="str">
            <v>N</v>
          </cell>
          <cell r="G14350">
            <v>45607</v>
          </cell>
          <cell r="H14350" t="str">
            <v>GBARNES</v>
          </cell>
          <cell r="I14350" t="str">
            <v>Y</v>
          </cell>
        </row>
        <row r="14351">
          <cell r="B14351" t="str">
            <v>omeprazole</v>
          </cell>
          <cell r="C14351">
            <v>7.0000000000000007E-2</v>
          </cell>
          <cell r="D14351">
            <v>250</v>
          </cell>
          <cell r="F14351" t="str">
            <v>N</v>
          </cell>
          <cell r="G14351">
            <v>45386</v>
          </cell>
          <cell r="H14351" t="str">
            <v>*SYSTEM</v>
          </cell>
          <cell r="I14351" t="str">
            <v>Y</v>
          </cell>
        </row>
        <row r="14352">
          <cell r="B14352" t="str">
            <v>omeprazole</v>
          </cell>
          <cell r="C14352">
            <v>7.0000000000000007E-2</v>
          </cell>
          <cell r="D14352">
            <v>250</v>
          </cell>
          <cell r="F14352" t="str">
            <v>N</v>
          </cell>
          <cell r="G14352">
            <v>45386</v>
          </cell>
          <cell r="H14352" t="str">
            <v>*SYSTEM</v>
          </cell>
          <cell r="I14352" t="str">
            <v>Y</v>
          </cell>
        </row>
        <row r="14353">
          <cell r="B14353" t="str">
            <v>omeprazole</v>
          </cell>
          <cell r="C14353">
            <v>7.0000000000000007E-2</v>
          </cell>
          <cell r="D14353">
            <v>250</v>
          </cell>
          <cell r="F14353" t="str">
            <v>N</v>
          </cell>
          <cell r="G14353">
            <v>45386</v>
          </cell>
          <cell r="H14353" t="str">
            <v>*SYSTEM</v>
          </cell>
          <cell r="I14353" t="str">
            <v>Y</v>
          </cell>
        </row>
        <row r="14354">
          <cell r="B14354" t="str">
            <v>omeprazole</v>
          </cell>
          <cell r="C14354">
            <v>7.0000000000000007E-2</v>
          </cell>
          <cell r="D14354">
            <v>250</v>
          </cell>
          <cell r="F14354" t="str">
            <v>N</v>
          </cell>
          <cell r="G14354">
            <v>45386</v>
          </cell>
          <cell r="H14354" t="str">
            <v>*SYSTEM</v>
          </cell>
          <cell r="I14354" t="str">
            <v>Y</v>
          </cell>
        </row>
        <row r="14355">
          <cell r="B14355" t="str">
            <v>omeprazole</v>
          </cell>
          <cell r="C14355">
            <v>7.0000000000000007E-2</v>
          </cell>
          <cell r="D14355">
            <v>250</v>
          </cell>
          <cell r="F14355" t="str">
            <v>N</v>
          </cell>
          <cell r="G14355">
            <v>45386</v>
          </cell>
          <cell r="H14355" t="str">
            <v>*SYSTEM</v>
          </cell>
          <cell r="I14355" t="str">
            <v>Y</v>
          </cell>
        </row>
        <row r="14356">
          <cell r="B14356" t="str">
            <v>Isosorbide Mononitrate</v>
          </cell>
          <cell r="C14356">
            <v>5</v>
          </cell>
          <cell r="D14356">
            <v>250</v>
          </cell>
          <cell r="F14356" t="str">
            <v>N</v>
          </cell>
          <cell r="G14356">
            <v>45386</v>
          </cell>
          <cell r="H14356" t="str">
            <v>*SYSTEM</v>
          </cell>
          <cell r="I14356" t="str">
            <v>Y</v>
          </cell>
        </row>
        <row r="14357">
          <cell r="B14357" t="str">
            <v>Isosorbide Mononitrate</v>
          </cell>
          <cell r="C14357">
            <v>5</v>
          </cell>
          <cell r="D14357">
            <v>250</v>
          </cell>
          <cell r="F14357" t="str">
            <v>N</v>
          </cell>
          <cell r="G14357">
            <v>45386</v>
          </cell>
          <cell r="H14357" t="str">
            <v>*SYSTEM</v>
          </cell>
          <cell r="I14357" t="str">
            <v>Y</v>
          </cell>
        </row>
        <row r="14358">
          <cell r="B14358" t="str">
            <v>Isosorbide Mononitrate</v>
          </cell>
          <cell r="C14358">
            <v>5</v>
          </cell>
          <cell r="D14358">
            <v>250</v>
          </cell>
          <cell r="F14358" t="str">
            <v>N</v>
          </cell>
          <cell r="G14358">
            <v>45386</v>
          </cell>
          <cell r="H14358" t="str">
            <v>*SYSTEM</v>
          </cell>
          <cell r="I14358" t="str">
            <v>Y</v>
          </cell>
        </row>
        <row r="14359">
          <cell r="B14359" t="str">
            <v>Isosorbide Mononitrate</v>
          </cell>
          <cell r="C14359">
            <v>5</v>
          </cell>
          <cell r="D14359">
            <v>250</v>
          </cell>
          <cell r="F14359" t="str">
            <v>N</v>
          </cell>
          <cell r="G14359">
            <v>45386</v>
          </cell>
          <cell r="H14359" t="str">
            <v>*SYSTEM</v>
          </cell>
          <cell r="I14359" t="str">
            <v>Y</v>
          </cell>
        </row>
        <row r="14360">
          <cell r="B14360" t="str">
            <v>Isosorbide Mononitrate</v>
          </cell>
          <cell r="C14360">
            <v>5</v>
          </cell>
          <cell r="D14360">
            <v>250</v>
          </cell>
          <cell r="F14360" t="str">
            <v>N</v>
          </cell>
          <cell r="G14360">
            <v>45386</v>
          </cell>
          <cell r="H14360" t="str">
            <v>*SYSTEM</v>
          </cell>
          <cell r="I14360" t="str">
            <v>Y</v>
          </cell>
        </row>
        <row r="14361">
          <cell r="B14361" t="str">
            <v>Isosorbide Mononitrate</v>
          </cell>
          <cell r="C14361">
            <v>5</v>
          </cell>
          <cell r="D14361">
            <v>250</v>
          </cell>
          <cell r="F14361" t="str">
            <v>N</v>
          </cell>
          <cell r="G14361">
            <v>45386</v>
          </cell>
          <cell r="H14361" t="str">
            <v>*SYSTEM</v>
          </cell>
          <cell r="I14361" t="str">
            <v>Y</v>
          </cell>
        </row>
        <row r="14362">
          <cell r="B14362" t="str">
            <v>omeprazole</v>
          </cell>
          <cell r="C14362">
            <v>5</v>
          </cell>
          <cell r="D14362">
            <v>250</v>
          </cell>
          <cell r="F14362" t="str">
            <v>N</v>
          </cell>
          <cell r="G14362">
            <v>45386</v>
          </cell>
          <cell r="H14362" t="str">
            <v>*SYSTEM</v>
          </cell>
          <cell r="I14362" t="str">
            <v>Y</v>
          </cell>
        </row>
        <row r="14363">
          <cell r="B14363" t="str">
            <v>oxyBUTYnin CHLORIDE</v>
          </cell>
          <cell r="C14363">
            <v>5</v>
          </cell>
          <cell r="D14363">
            <v>250</v>
          </cell>
          <cell r="F14363" t="str">
            <v>N</v>
          </cell>
          <cell r="G14363">
            <v>45386</v>
          </cell>
          <cell r="H14363" t="str">
            <v>*SYSTEM</v>
          </cell>
          <cell r="I14363" t="str">
            <v>Y</v>
          </cell>
        </row>
        <row r="14364">
          <cell r="B14364" t="str">
            <v>oxyBUTYnin CHLORIDE</v>
          </cell>
          <cell r="C14364">
            <v>5</v>
          </cell>
          <cell r="D14364">
            <v>250</v>
          </cell>
          <cell r="F14364" t="str">
            <v>N</v>
          </cell>
          <cell r="G14364">
            <v>45386</v>
          </cell>
          <cell r="H14364" t="str">
            <v>*SYSTEM</v>
          </cell>
          <cell r="I14364" t="str">
            <v>Y</v>
          </cell>
        </row>
        <row r="14365">
          <cell r="B14365" t="str">
            <v>oxyBUTYnin CHLORIDE</v>
          </cell>
          <cell r="C14365">
            <v>5</v>
          </cell>
          <cell r="D14365">
            <v>250</v>
          </cell>
          <cell r="F14365" t="str">
            <v>N</v>
          </cell>
          <cell r="G14365">
            <v>45386</v>
          </cell>
          <cell r="H14365" t="str">
            <v>*SYSTEM</v>
          </cell>
          <cell r="I14365" t="str">
            <v>Y</v>
          </cell>
        </row>
        <row r="14366">
          <cell r="B14366" t="str">
            <v>oxyBUTYnin CHLORIDE</v>
          </cell>
          <cell r="C14366">
            <v>5</v>
          </cell>
          <cell r="D14366">
            <v>250</v>
          </cell>
          <cell r="F14366" t="str">
            <v>N</v>
          </cell>
          <cell r="G14366">
            <v>45386</v>
          </cell>
          <cell r="H14366" t="str">
            <v>*SYSTEM</v>
          </cell>
          <cell r="I14366" t="str">
            <v>Y</v>
          </cell>
        </row>
        <row r="14367">
          <cell r="B14367" t="str">
            <v>oxyBUTYnin CHLORIDE</v>
          </cell>
          <cell r="C14367">
            <v>5</v>
          </cell>
          <cell r="D14367">
            <v>250</v>
          </cell>
          <cell r="F14367" t="str">
            <v>N</v>
          </cell>
          <cell r="G14367">
            <v>45386</v>
          </cell>
          <cell r="H14367" t="str">
            <v>*SYSTEM</v>
          </cell>
          <cell r="I14367" t="str">
            <v>Y</v>
          </cell>
        </row>
        <row r="14368">
          <cell r="B14368" t="str">
            <v>Isosorbide Mononitrate</v>
          </cell>
          <cell r="C14368">
            <v>5</v>
          </cell>
          <cell r="D14368">
            <v>250</v>
          </cell>
          <cell r="F14368" t="str">
            <v>N</v>
          </cell>
          <cell r="G14368">
            <v>45386</v>
          </cell>
          <cell r="H14368" t="str">
            <v>*SYSTEM</v>
          </cell>
          <cell r="I14368" t="str">
            <v>Y</v>
          </cell>
        </row>
        <row r="14369">
          <cell r="B14369" t="str">
            <v>verapamil HCL</v>
          </cell>
          <cell r="C14369">
            <v>26.34</v>
          </cell>
          <cell r="D14369">
            <v>250</v>
          </cell>
          <cell r="F14369" t="str">
            <v>N</v>
          </cell>
          <cell r="G14369">
            <v>45386</v>
          </cell>
          <cell r="H14369" t="str">
            <v>*SYSTEM</v>
          </cell>
          <cell r="I14369" t="str">
            <v>Y</v>
          </cell>
        </row>
        <row r="14370">
          <cell r="B14370" t="str">
            <v>verapamil HCL</v>
          </cell>
          <cell r="C14370">
            <v>26.34</v>
          </cell>
          <cell r="D14370">
            <v>250</v>
          </cell>
          <cell r="F14370" t="str">
            <v>N</v>
          </cell>
          <cell r="G14370">
            <v>45386</v>
          </cell>
          <cell r="H14370" t="str">
            <v>*SYSTEM</v>
          </cell>
          <cell r="I14370" t="str">
            <v>Y</v>
          </cell>
        </row>
        <row r="14371">
          <cell r="B14371" t="str">
            <v>verapamil HCL</v>
          </cell>
          <cell r="C14371">
            <v>26.34</v>
          </cell>
          <cell r="D14371">
            <v>250</v>
          </cell>
          <cell r="F14371" t="str">
            <v>N</v>
          </cell>
          <cell r="G14371">
            <v>45386</v>
          </cell>
          <cell r="H14371" t="str">
            <v>*SYSTEM</v>
          </cell>
          <cell r="I14371" t="str">
            <v>Y</v>
          </cell>
        </row>
        <row r="14372">
          <cell r="B14372" t="str">
            <v>verapamil HCL</v>
          </cell>
          <cell r="C14372">
            <v>26.34</v>
          </cell>
          <cell r="D14372">
            <v>250</v>
          </cell>
          <cell r="F14372" t="str">
            <v>N</v>
          </cell>
          <cell r="G14372">
            <v>45386</v>
          </cell>
          <cell r="H14372" t="str">
            <v>*SYSTEM</v>
          </cell>
          <cell r="I14372" t="str">
            <v>Y</v>
          </cell>
        </row>
        <row r="14373">
          <cell r="B14373" t="str">
            <v>verapamil HCL</v>
          </cell>
          <cell r="C14373">
            <v>26.34</v>
          </cell>
          <cell r="D14373">
            <v>250</v>
          </cell>
          <cell r="F14373" t="str">
            <v>N</v>
          </cell>
          <cell r="G14373">
            <v>45386</v>
          </cell>
          <cell r="H14373" t="str">
            <v>*SYSTEM</v>
          </cell>
          <cell r="I14373" t="str">
            <v>Y</v>
          </cell>
        </row>
        <row r="14374">
          <cell r="B14374" t="str">
            <v>oxyBUTYnin CHLORIDE</v>
          </cell>
          <cell r="C14374">
            <v>5</v>
          </cell>
          <cell r="D14374">
            <v>250</v>
          </cell>
          <cell r="F14374" t="str">
            <v>N</v>
          </cell>
          <cell r="G14374">
            <v>45386</v>
          </cell>
          <cell r="H14374" t="str">
            <v>*SYSTEM</v>
          </cell>
          <cell r="I14374" t="str">
            <v>Y</v>
          </cell>
        </row>
        <row r="14375">
          <cell r="B14375" t="str">
            <v>Steritalc</v>
          </cell>
          <cell r="C14375">
            <v>5</v>
          </cell>
          <cell r="D14375">
            <v>250</v>
          </cell>
          <cell r="F14375" t="str">
            <v>N</v>
          </cell>
          <cell r="G14375">
            <v>45386</v>
          </cell>
          <cell r="H14375" t="str">
            <v>*SYSTEM</v>
          </cell>
          <cell r="I14375" t="str">
            <v>Y</v>
          </cell>
        </row>
        <row r="14376">
          <cell r="B14376" t="str">
            <v>Steritalc</v>
          </cell>
          <cell r="C14376">
            <v>5</v>
          </cell>
          <cell r="D14376">
            <v>250</v>
          </cell>
          <cell r="F14376" t="str">
            <v>N</v>
          </cell>
          <cell r="G14376">
            <v>45386</v>
          </cell>
          <cell r="H14376" t="str">
            <v>*SYSTEM</v>
          </cell>
          <cell r="I14376" t="str">
            <v>Y</v>
          </cell>
        </row>
        <row r="14377">
          <cell r="B14377" t="str">
            <v>Steritalc</v>
          </cell>
          <cell r="C14377">
            <v>5</v>
          </cell>
          <cell r="D14377">
            <v>250</v>
          </cell>
          <cell r="F14377" t="str">
            <v>N</v>
          </cell>
          <cell r="G14377">
            <v>45386</v>
          </cell>
          <cell r="H14377" t="str">
            <v>*SYSTEM</v>
          </cell>
          <cell r="I14377" t="str">
            <v>Y</v>
          </cell>
        </row>
        <row r="14378">
          <cell r="B14378" t="str">
            <v>Steritalc</v>
          </cell>
          <cell r="C14378">
            <v>5</v>
          </cell>
          <cell r="D14378">
            <v>250</v>
          </cell>
          <cell r="F14378" t="str">
            <v>N</v>
          </cell>
          <cell r="G14378">
            <v>45386</v>
          </cell>
          <cell r="H14378" t="str">
            <v>*SYSTEM</v>
          </cell>
          <cell r="I14378" t="str">
            <v>Y</v>
          </cell>
        </row>
        <row r="14379">
          <cell r="B14379" t="str">
            <v>Steritalc</v>
          </cell>
          <cell r="C14379">
            <v>5</v>
          </cell>
          <cell r="D14379">
            <v>250</v>
          </cell>
          <cell r="F14379" t="str">
            <v>N</v>
          </cell>
          <cell r="G14379">
            <v>45386</v>
          </cell>
          <cell r="H14379" t="str">
            <v>*SYSTEM</v>
          </cell>
          <cell r="I14379" t="str">
            <v>Y</v>
          </cell>
        </row>
        <row r="14380">
          <cell r="B14380" t="str">
            <v>verapamil HCL</v>
          </cell>
          <cell r="C14380">
            <v>26.34</v>
          </cell>
          <cell r="D14380">
            <v>250</v>
          </cell>
          <cell r="F14380" t="str">
            <v>N</v>
          </cell>
          <cell r="G14380">
            <v>45386</v>
          </cell>
          <cell r="H14380" t="str">
            <v>*SYSTEM</v>
          </cell>
          <cell r="I14380" t="str">
            <v>Y</v>
          </cell>
        </row>
        <row r="14381">
          <cell r="B14381" t="str">
            <v>lithium carbonate</v>
          </cell>
          <cell r="C14381">
            <v>5</v>
          </cell>
          <cell r="D14381">
            <v>250</v>
          </cell>
          <cell r="F14381" t="str">
            <v>N</v>
          </cell>
          <cell r="G14381">
            <v>45386</v>
          </cell>
          <cell r="H14381" t="str">
            <v>*SYSTEM</v>
          </cell>
          <cell r="I14381" t="str">
            <v>Y</v>
          </cell>
        </row>
        <row r="14382">
          <cell r="B14382" t="str">
            <v>lithium carbonate</v>
          </cell>
          <cell r="C14382">
            <v>5</v>
          </cell>
          <cell r="D14382">
            <v>250</v>
          </cell>
          <cell r="F14382" t="str">
            <v>N</v>
          </cell>
          <cell r="G14382">
            <v>45386</v>
          </cell>
          <cell r="H14382" t="str">
            <v>*SYSTEM</v>
          </cell>
          <cell r="I14382" t="str">
            <v>Y</v>
          </cell>
        </row>
        <row r="14383">
          <cell r="B14383" t="str">
            <v>lithium carbonate</v>
          </cell>
          <cell r="C14383">
            <v>5</v>
          </cell>
          <cell r="D14383">
            <v>250</v>
          </cell>
          <cell r="F14383" t="str">
            <v>N</v>
          </cell>
          <cell r="G14383">
            <v>45386</v>
          </cell>
          <cell r="H14383" t="str">
            <v>*SYSTEM</v>
          </cell>
          <cell r="I14383" t="str">
            <v>Y</v>
          </cell>
        </row>
        <row r="14384">
          <cell r="B14384" t="str">
            <v>lithium carbonate</v>
          </cell>
          <cell r="C14384">
            <v>5</v>
          </cell>
          <cell r="D14384">
            <v>250</v>
          </cell>
          <cell r="F14384" t="str">
            <v>N</v>
          </cell>
          <cell r="G14384">
            <v>45386</v>
          </cell>
          <cell r="H14384" t="str">
            <v>*SYSTEM</v>
          </cell>
          <cell r="I14384" t="str">
            <v>Y</v>
          </cell>
        </row>
        <row r="14385">
          <cell r="B14385" t="str">
            <v>lithium carbonate</v>
          </cell>
          <cell r="C14385">
            <v>5</v>
          </cell>
          <cell r="D14385">
            <v>250</v>
          </cell>
          <cell r="F14385" t="str">
            <v>N</v>
          </cell>
          <cell r="G14385">
            <v>45386</v>
          </cell>
          <cell r="H14385" t="str">
            <v>*SYSTEM</v>
          </cell>
          <cell r="I14385" t="str">
            <v>Y</v>
          </cell>
        </row>
        <row r="14386">
          <cell r="B14386" t="str">
            <v>Steritalc</v>
          </cell>
          <cell r="C14386">
            <v>5</v>
          </cell>
          <cell r="D14386">
            <v>250</v>
          </cell>
          <cell r="F14386" t="str">
            <v>N</v>
          </cell>
          <cell r="G14386">
            <v>45386</v>
          </cell>
          <cell r="H14386" t="str">
            <v>*SYSTEM</v>
          </cell>
          <cell r="I14386" t="str">
            <v>Y</v>
          </cell>
        </row>
        <row r="14387">
          <cell r="B14387" t="str">
            <v>rOPINIRole HCL</v>
          </cell>
          <cell r="C14387">
            <v>5</v>
          </cell>
          <cell r="D14387">
            <v>250</v>
          </cell>
          <cell r="F14387" t="str">
            <v>N</v>
          </cell>
          <cell r="G14387">
            <v>45386</v>
          </cell>
          <cell r="H14387" t="str">
            <v>*SYSTEM</v>
          </cell>
          <cell r="I14387" t="str">
            <v>Y</v>
          </cell>
        </row>
        <row r="14388">
          <cell r="B14388" t="str">
            <v>rOPINIRole HCL</v>
          </cell>
          <cell r="C14388">
            <v>5</v>
          </cell>
          <cell r="D14388">
            <v>250</v>
          </cell>
          <cell r="F14388" t="str">
            <v>N</v>
          </cell>
          <cell r="G14388">
            <v>45386</v>
          </cell>
          <cell r="H14388" t="str">
            <v>*SYSTEM</v>
          </cell>
          <cell r="I14388" t="str">
            <v>Y</v>
          </cell>
        </row>
        <row r="14389">
          <cell r="B14389" t="str">
            <v>rOPINIRole HCL</v>
          </cell>
          <cell r="C14389">
            <v>5</v>
          </cell>
          <cell r="D14389">
            <v>250</v>
          </cell>
          <cell r="F14389" t="str">
            <v>N</v>
          </cell>
          <cell r="G14389">
            <v>45386</v>
          </cell>
          <cell r="H14389" t="str">
            <v>*SYSTEM</v>
          </cell>
          <cell r="I14389" t="str">
            <v>Y</v>
          </cell>
        </row>
        <row r="14390">
          <cell r="B14390" t="str">
            <v>rOPINIRole HCL</v>
          </cell>
          <cell r="C14390">
            <v>5</v>
          </cell>
          <cell r="D14390">
            <v>250</v>
          </cell>
          <cell r="F14390" t="str">
            <v>N</v>
          </cell>
          <cell r="G14390">
            <v>45386</v>
          </cell>
          <cell r="H14390" t="str">
            <v>*SYSTEM</v>
          </cell>
          <cell r="I14390" t="str">
            <v>Y</v>
          </cell>
        </row>
        <row r="14391">
          <cell r="B14391" t="str">
            <v>rOPINIRole HCL</v>
          </cell>
          <cell r="C14391">
            <v>5</v>
          </cell>
          <cell r="D14391">
            <v>250</v>
          </cell>
          <cell r="F14391" t="str">
            <v>N</v>
          </cell>
          <cell r="G14391">
            <v>45386</v>
          </cell>
          <cell r="H14391" t="str">
            <v>*SYSTEM</v>
          </cell>
          <cell r="I14391" t="str">
            <v>Y</v>
          </cell>
        </row>
        <row r="14392">
          <cell r="B14392" t="str">
            <v>lithium carbonate</v>
          </cell>
          <cell r="C14392">
            <v>5</v>
          </cell>
          <cell r="D14392">
            <v>250</v>
          </cell>
          <cell r="F14392" t="str">
            <v>N</v>
          </cell>
          <cell r="G14392">
            <v>45386</v>
          </cell>
          <cell r="H14392" t="str">
            <v>*SYSTEM</v>
          </cell>
          <cell r="I14392" t="str">
            <v>Y</v>
          </cell>
        </row>
        <row r="14393">
          <cell r="B14393" t="str">
            <v>Leflunomide</v>
          </cell>
          <cell r="C14393">
            <v>5.9</v>
          </cell>
          <cell r="D14393">
            <v>250</v>
          </cell>
          <cell r="F14393" t="str">
            <v>N</v>
          </cell>
          <cell r="G14393">
            <v>45386</v>
          </cell>
          <cell r="H14393" t="str">
            <v>*SYSTEM</v>
          </cell>
          <cell r="I14393" t="str">
            <v>Y</v>
          </cell>
        </row>
        <row r="14394">
          <cell r="B14394" t="str">
            <v>Leflunomide</v>
          </cell>
          <cell r="C14394">
            <v>5.9</v>
          </cell>
          <cell r="D14394">
            <v>250</v>
          </cell>
          <cell r="F14394" t="str">
            <v>N</v>
          </cell>
          <cell r="G14394">
            <v>45386</v>
          </cell>
          <cell r="H14394" t="str">
            <v>*SYSTEM</v>
          </cell>
          <cell r="I14394" t="str">
            <v>Y</v>
          </cell>
        </row>
        <row r="14395">
          <cell r="B14395" t="str">
            <v>Leflunomide</v>
          </cell>
          <cell r="C14395">
            <v>5.9</v>
          </cell>
          <cell r="D14395">
            <v>250</v>
          </cell>
          <cell r="F14395" t="str">
            <v>N</v>
          </cell>
          <cell r="G14395">
            <v>45386</v>
          </cell>
          <cell r="H14395" t="str">
            <v>*SYSTEM</v>
          </cell>
          <cell r="I14395" t="str">
            <v>Y</v>
          </cell>
        </row>
        <row r="14396">
          <cell r="B14396" t="str">
            <v>Leflunomide</v>
          </cell>
          <cell r="C14396">
            <v>5.9</v>
          </cell>
          <cell r="D14396">
            <v>250</v>
          </cell>
          <cell r="F14396" t="str">
            <v>N</v>
          </cell>
          <cell r="G14396">
            <v>45386</v>
          </cell>
          <cell r="H14396" t="str">
            <v>*SYSTEM</v>
          </cell>
          <cell r="I14396" t="str">
            <v>Y</v>
          </cell>
        </row>
        <row r="14397">
          <cell r="B14397" t="str">
            <v>Leflunomide</v>
          </cell>
          <cell r="C14397">
            <v>5.9</v>
          </cell>
          <cell r="D14397">
            <v>250</v>
          </cell>
          <cell r="F14397" t="str">
            <v>N</v>
          </cell>
          <cell r="G14397">
            <v>45386</v>
          </cell>
          <cell r="H14397" t="str">
            <v>*SYSTEM</v>
          </cell>
          <cell r="I14397" t="str">
            <v>Y</v>
          </cell>
        </row>
        <row r="14398">
          <cell r="B14398" t="str">
            <v>rOPINIRole HCL</v>
          </cell>
          <cell r="C14398">
            <v>5</v>
          </cell>
          <cell r="D14398">
            <v>250</v>
          </cell>
          <cell r="F14398" t="str">
            <v>N</v>
          </cell>
          <cell r="G14398">
            <v>45386</v>
          </cell>
          <cell r="H14398" t="str">
            <v>*SYSTEM</v>
          </cell>
          <cell r="I14398" t="str">
            <v>Y</v>
          </cell>
        </row>
        <row r="14399">
          <cell r="B14399" t="str">
            <v>rOPINIRole HCL</v>
          </cell>
          <cell r="C14399">
            <v>29.06</v>
          </cell>
          <cell r="D14399">
            <v>250</v>
          </cell>
          <cell r="F14399" t="str">
            <v>N</v>
          </cell>
          <cell r="G14399">
            <v>45386</v>
          </cell>
          <cell r="H14399" t="str">
            <v>*SYSTEM</v>
          </cell>
          <cell r="I14399" t="str">
            <v>Y</v>
          </cell>
        </row>
        <row r="14400">
          <cell r="B14400" t="str">
            <v>rOPINIRole HCL</v>
          </cell>
          <cell r="C14400">
            <v>29.06</v>
          </cell>
          <cell r="D14400">
            <v>250</v>
          </cell>
          <cell r="F14400" t="str">
            <v>N</v>
          </cell>
          <cell r="G14400">
            <v>45386</v>
          </cell>
          <cell r="H14400" t="str">
            <v>*SYSTEM</v>
          </cell>
          <cell r="I14400" t="str">
            <v>Y</v>
          </cell>
        </row>
        <row r="14401">
          <cell r="B14401" t="str">
            <v>rOPINIRole HCL</v>
          </cell>
          <cell r="C14401">
            <v>29.06</v>
          </cell>
          <cell r="D14401">
            <v>250</v>
          </cell>
          <cell r="F14401" t="str">
            <v>N</v>
          </cell>
          <cell r="G14401">
            <v>45386</v>
          </cell>
          <cell r="H14401" t="str">
            <v>*SYSTEM</v>
          </cell>
          <cell r="I14401" t="str">
            <v>Y</v>
          </cell>
        </row>
        <row r="14402">
          <cell r="B14402" t="str">
            <v>rOPINIRole HCL</v>
          </cell>
          <cell r="C14402">
            <v>29.06</v>
          </cell>
          <cell r="D14402">
            <v>250</v>
          </cell>
          <cell r="F14402" t="str">
            <v>N</v>
          </cell>
          <cell r="G14402">
            <v>45386</v>
          </cell>
          <cell r="H14402" t="str">
            <v>*SYSTEM</v>
          </cell>
          <cell r="I14402" t="str">
            <v>Y</v>
          </cell>
        </row>
        <row r="14403">
          <cell r="B14403" t="str">
            <v>rOPINIRole HCL</v>
          </cell>
          <cell r="C14403">
            <v>29.06</v>
          </cell>
          <cell r="D14403">
            <v>250</v>
          </cell>
          <cell r="F14403" t="str">
            <v>N</v>
          </cell>
          <cell r="G14403">
            <v>45386</v>
          </cell>
          <cell r="H14403" t="str">
            <v>*SYSTEM</v>
          </cell>
          <cell r="I14403" t="str">
            <v>Y</v>
          </cell>
        </row>
        <row r="14404">
          <cell r="B14404" t="str">
            <v>Leflunomide</v>
          </cell>
          <cell r="C14404">
            <v>5.9</v>
          </cell>
          <cell r="D14404">
            <v>250</v>
          </cell>
          <cell r="F14404" t="str">
            <v>N</v>
          </cell>
          <cell r="G14404">
            <v>45386</v>
          </cell>
          <cell r="H14404" t="str">
            <v>*SYSTEM</v>
          </cell>
          <cell r="I14404" t="str">
            <v>Y</v>
          </cell>
        </row>
        <row r="14405">
          <cell r="B14405" t="str">
            <v>Pregabalin</v>
          </cell>
          <cell r="C14405">
            <v>5</v>
          </cell>
          <cell r="D14405">
            <v>250</v>
          </cell>
          <cell r="F14405" t="str">
            <v>N</v>
          </cell>
          <cell r="G14405">
            <v>45386</v>
          </cell>
          <cell r="H14405" t="str">
            <v>*SYSTEM</v>
          </cell>
          <cell r="I14405" t="str">
            <v>Y</v>
          </cell>
        </row>
        <row r="14406">
          <cell r="B14406" t="str">
            <v>Pregabalin</v>
          </cell>
          <cell r="C14406">
            <v>5</v>
          </cell>
          <cell r="D14406">
            <v>250</v>
          </cell>
          <cell r="F14406" t="str">
            <v>N</v>
          </cell>
          <cell r="G14406">
            <v>45386</v>
          </cell>
          <cell r="H14406" t="str">
            <v>*SYSTEM</v>
          </cell>
          <cell r="I14406" t="str">
            <v>Y</v>
          </cell>
        </row>
        <row r="14407">
          <cell r="B14407" t="str">
            <v>Pregabalin</v>
          </cell>
          <cell r="C14407">
            <v>5</v>
          </cell>
          <cell r="D14407">
            <v>250</v>
          </cell>
          <cell r="F14407" t="str">
            <v>N</v>
          </cell>
          <cell r="G14407">
            <v>45386</v>
          </cell>
          <cell r="H14407" t="str">
            <v>*SYSTEM</v>
          </cell>
          <cell r="I14407" t="str">
            <v>Y</v>
          </cell>
        </row>
        <row r="14408">
          <cell r="B14408" t="str">
            <v>Pregabalin</v>
          </cell>
          <cell r="C14408">
            <v>5</v>
          </cell>
          <cell r="D14408">
            <v>250</v>
          </cell>
          <cell r="F14408" t="str">
            <v>N</v>
          </cell>
          <cell r="G14408">
            <v>45386</v>
          </cell>
          <cell r="H14408" t="str">
            <v>*SYSTEM</v>
          </cell>
          <cell r="I14408" t="str">
            <v>Y</v>
          </cell>
        </row>
        <row r="14409">
          <cell r="B14409" t="str">
            <v>Pregabalin</v>
          </cell>
          <cell r="C14409">
            <v>5</v>
          </cell>
          <cell r="D14409">
            <v>250</v>
          </cell>
          <cell r="F14409" t="str">
            <v>N</v>
          </cell>
          <cell r="G14409">
            <v>45386</v>
          </cell>
          <cell r="H14409" t="str">
            <v>*SYSTEM</v>
          </cell>
          <cell r="I14409" t="str">
            <v>Y</v>
          </cell>
        </row>
        <row r="14410">
          <cell r="B14410" t="str">
            <v>rOPINIRole HCL</v>
          </cell>
          <cell r="C14410">
            <v>29.06</v>
          </cell>
          <cell r="D14410">
            <v>250</v>
          </cell>
          <cell r="F14410" t="str">
            <v>N</v>
          </cell>
          <cell r="G14410">
            <v>45386</v>
          </cell>
          <cell r="H14410" t="str">
            <v>*SYSTEM</v>
          </cell>
          <cell r="I14410" t="str">
            <v>Y</v>
          </cell>
        </row>
        <row r="14411">
          <cell r="B14411" t="str">
            <v>timoloL MALEATE</v>
          </cell>
          <cell r="C14411">
            <v>1149.5</v>
          </cell>
          <cell r="D14411">
            <v>250</v>
          </cell>
          <cell r="F14411" t="str">
            <v>N</v>
          </cell>
          <cell r="G14411">
            <v>45386</v>
          </cell>
          <cell r="H14411" t="str">
            <v>*SYSTEM</v>
          </cell>
          <cell r="I14411" t="str">
            <v>Y</v>
          </cell>
        </row>
        <row r="14412">
          <cell r="B14412" t="str">
            <v>timoloL MALEATE</v>
          </cell>
          <cell r="C14412">
            <v>1149.5</v>
          </cell>
          <cell r="D14412">
            <v>250</v>
          </cell>
          <cell r="F14412" t="str">
            <v>N</v>
          </cell>
          <cell r="G14412">
            <v>45386</v>
          </cell>
          <cell r="H14412" t="str">
            <v>*SYSTEM</v>
          </cell>
          <cell r="I14412" t="str">
            <v>Y</v>
          </cell>
        </row>
        <row r="14413">
          <cell r="B14413" t="str">
            <v>timoloL MALEATE</v>
          </cell>
          <cell r="C14413">
            <v>1149.5</v>
          </cell>
          <cell r="D14413">
            <v>250</v>
          </cell>
          <cell r="F14413" t="str">
            <v>N</v>
          </cell>
          <cell r="G14413">
            <v>45386</v>
          </cell>
          <cell r="H14413" t="str">
            <v>*SYSTEM</v>
          </cell>
          <cell r="I14413" t="str">
            <v>Y</v>
          </cell>
        </row>
        <row r="14414">
          <cell r="B14414" t="str">
            <v>timoloL MALEATE</v>
          </cell>
          <cell r="C14414">
            <v>1149.5</v>
          </cell>
          <cell r="D14414">
            <v>250</v>
          </cell>
          <cell r="F14414" t="str">
            <v>N</v>
          </cell>
          <cell r="G14414">
            <v>45386</v>
          </cell>
          <cell r="H14414" t="str">
            <v>*SYSTEM</v>
          </cell>
          <cell r="I14414" t="str">
            <v>Y</v>
          </cell>
        </row>
        <row r="14415">
          <cell r="B14415" t="str">
            <v>timoloL MALEATE</v>
          </cell>
          <cell r="C14415">
            <v>1149.5</v>
          </cell>
          <cell r="D14415">
            <v>250</v>
          </cell>
          <cell r="F14415" t="str">
            <v>N</v>
          </cell>
          <cell r="G14415">
            <v>45386</v>
          </cell>
          <cell r="H14415" t="str">
            <v>*SYSTEM</v>
          </cell>
          <cell r="I14415" t="str">
            <v>Y</v>
          </cell>
        </row>
        <row r="14416">
          <cell r="B14416" t="str">
            <v>Pregabalin</v>
          </cell>
          <cell r="C14416">
            <v>5</v>
          </cell>
          <cell r="D14416">
            <v>250</v>
          </cell>
          <cell r="F14416" t="str">
            <v>N</v>
          </cell>
          <cell r="G14416">
            <v>45386</v>
          </cell>
          <cell r="H14416" t="str">
            <v>*SYSTEM</v>
          </cell>
          <cell r="I14416" t="str">
            <v>Y</v>
          </cell>
        </row>
        <row r="14417">
          <cell r="B14417" t="str">
            <v>Ure-Na</v>
          </cell>
          <cell r="C14417">
            <v>19.579999999999998</v>
          </cell>
          <cell r="D14417">
            <v>250</v>
          </cell>
          <cell r="F14417" t="str">
            <v>N</v>
          </cell>
          <cell r="G14417">
            <v>45386</v>
          </cell>
          <cell r="H14417" t="str">
            <v>*SYSTEM</v>
          </cell>
          <cell r="I14417" t="str">
            <v>Y</v>
          </cell>
        </row>
        <row r="14418">
          <cell r="B14418" t="str">
            <v>Ure-Na</v>
          </cell>
          <cell r="C14418">
            <v>19.579999999999998</v>
          </cell>
          <cell r="D14418">
            <v>250</v>
          </cell>
          <cell r="F14418" t="str">
            <v>N</v>
          </cell>
          <cell r="G14418">
            <v>45386</v>
          </cell>
          <cell r="H14418" t="str">
            <v>*SYSTEM</v>
          </cell>
          <cell r="I14418" t="str">
            <v>Y</v>
          </cell>
        </row>
        <row r="14419">
          <cell r="B14419" t="str">
            <v>Ure-Na</v>
          </cell>
          <cell r="C14419">
            <v>19.579999999999998</v>
          </cell>
          <cell r="D14419">
            <v>250</v>
          </cell>
          <cell r="F14419" t="str">
            <v>N</v>
          </cell>
          <cell r="G14419">
            <v>45386</v>
          </cell>
          <cell r="H14419" t="str">
            <v>*SYSTEM</v>
          </cell>
          <cell r="I14419" t="str">
            <v>Y</v>
          </cell>
        </row>
        <row r="14420">
          <cell r="B14420" t="str">
            <v>Ure-Na</v>
          </cell>
          <cell r="C14420">
            <v>19.579999999999998</v>
          </cell>
          <cell r="D14420">
            <v>250</v>
          </cell>
          <cell r="F14420" t="str">
            <v>N</v>
          </cell>
          <cell r="G14420">
            <v>45386</v>
          </cell>
          <cell r="H14420" t="str">
            <v>*SYSTEM</v>
          </cell>
          <cell r="I14420" t="str">
            <v>Y</v>
          </cell>
        </row>
        <row r="14421">
          <cell r="B14421" t="str">
            <v>Ure-Na</v>
          </cell>
          <cell r="C14421">
            <v>19.579999999999998</v>
          </cell>
          <cell r="D14421">
            <v>250</v>
          </cell>
          <cell r="F14421" t="str">
            <v>N</v>
          </cell>
          <cell r="G14421">
            <v>45386</v>
          </cell>
          <cell r="H14421" t="str">
            <v>*SYSTEM</v>
          </cell>
          <cell r="I14421" t="str">
            <v>Y</v>
          </cell>
        </row>
        <row r="14422">
          <cell r="B14422" t="str">
            <v>timoloL MALEATE</v>
          </cell>
          <cell r="C14422">
            <v>1149.5</v>
          </cell>
          <cell r="D14422">
            <v>250</v>
          </cell>
          <cell r="F14422" t="str">
            <v>N</v>
          </cell>
          <cell r="G14422">
            <v>45386</v>
          </cell>
          <cell r="H14422" t="str">
            <v>*SYSTEM</v>
          </cell>
          <cell r="I14422" t="str">
            <v>Y</v>
          </cell>
        </row>
        <row r="14423">
          <cell r="B14423" t="str">
            <v>Pancreaze</v>
          </cell>
          <cell r="C14423">
            <v>5</v>
          </cell>
          <cell r="D14423">
            <v>250</v>
          </cell>
          <cell r="F14423" t="str">
            <v>N</v>
          </cell>
          <cell r="G14423">
            <v>45386</v>
          </cell>
          <cell r="H14423" t="str">
            <v>*SYSTEM</v>
          </cell>
          <cell r="I14423" t="str">
            <v>Y</v>
          </cell>
        </row>
        <row r="14424">
          <cell r="B14424" t="str">
            <v>Pancreaze</v>
          </cell>
          <cell r="C14424">
            <v>5</v>
          </cell>
          <cell r="D14424">
            <v>250</v>
          </cell>
          <cell r="F14424" t="str">
            <v>N</v>
          </cell>
          <cell r="G14424">
            <v>45386</v>
          </cell>
          <cell r="H14424" t="str">
            <v>*SYSTEM</v>
          </cell>
          <cell r="I14424" t="str">
            <v>Y</v>
          </cell>
        </row>
        <row r="14425">
          <cell r="B14425" t="str">
            <v>Pancreaze</v>
          </cell>
          <cell r="C14425">
            <v>5</v>
          </cell>
          <cell r="D14425">
            <v>250</v>
          </cell>
          <cell r="F14425" t="str">
            <v>N</v>
          </cell>
          <cell r="G14425">
            <v>45386</v>
          </cell>
          <cell r="H14425" t="str">
            <v>*SYSTEM</v>
          </cell>
          <cell r="I14425" t="str">
            <v>Y</v>
          </cell>
        </row>
        <row r="14426">
          <cell r="B14426" t="str">
            <v>Pancreaze</v>
          </cell>
          <cell r="C14426">
            <v>5</v>
          </cell>
          <cell r="D14426">
            <v>250</v>
          </cell>
          <cell r="F14426" t="str">
            <v>N</v>
          </cell>
          <cell r="G14426">
            <v>45386</v>
          </cell>
          <cell r="H14426" t="str">
            <v>*SYSTEM</v>
          </cell>
          <cell r="I14426" t="str">
            <v>Y</v>
          </cell>
        </row>
        <row r="14427">
          <cell r="B14427" t="str">
            <v>Pancreaze</v>
          </cell>
          <cell r="C14427">
            <v>5</v>
          </cell>
          <cell r="D14427">
            <v>250</v>
          </cell>
          <cell r="F14427" t="str">
            <v>N</v>
          </cell>
          <cell r="G14427">
            <v>45386</v>
          </cell>
          <cell r="H14427" t="str">
            <v>*SYSTEM</v>
          </cell>
          <cell r="I14427" t="str">
            <v>Y</v>
          </cell>
        </row>
        <row r="14428">
          <cell r="B14428" t="str">
            <v>Ure-Na</v>
          </cell>
          <cell r="C14428">
            <v>19.579999999999998</v>
          </cell>
          <cell r="D14428">
            <v>250</v>
          </cell>
          <cell r="F14428" t="str">
            <v>N</v>
          </cell>
          <cell r="G14428">
            <v>45386</v>
          </cell>
          <cell r="H14428" t="str">
            <v>*SYSTEM</v>
          </cell>
          <cell r="I14428" t="str">
            <v>Y</v>
          </cell>
        </row>
        <row r="14429">
          <cell r="B14429" t="str">
            <v>opium tincture</v>
          </cell>
          <cell r="C14429">
            <v>20.59</v>
          </cell>
          <cell r="D14429">
            <v>250</v>
          </cell>
          <cell r="F14429" t="str">
            <v>N</v>
          </cell>
          <cell r="G14429">
            <v>45386</v>
          </cell>
          <cell r="H14429" t="str">
            <v>*SYSTEM</v>
          </cell>
          <cell r="I14429" t="str">
            <v>Y</v>
          </cell>
        </row>
        <row r="14430">
          <cell r="B14430" t="str">
            <v>opium tincture</v>
          </cell>
          <cell r="C14430">
            <v>20.59</v>
          </cell>
          <cell r="D14430">
            <v>250</v>
          </cell>
          <cell r="F14430" t="str">
            <v>N</v>
          </cell>
          <cell r="G14430">
            <v>45386</v>
          </cell>
          <cell r="H14430" t="str">
            <v>*SYSTEM</v>
          </cell>
          <cell r="I14430" t="str">
            <v>Y</v>
          </cell>
        </row>
        <row r="14431">
          <cell r="B14431" t="str">
            <v>opium tincture</v>
          </cell>
          <cell r="C14431">
            <v>20.59</v>
          </cell>
          <cell r="D14431">
            <v>250</v>
          </cell>
          <cell r="F14431" t="str">
            <v>N</v>
          </cell>
          <cell r="G14431">
            <v>45386</v>
          </cell>
          <cell r="H14431" t="str">
            <v>*SYSTEM</v>
          </cell>
          <cell r="I14431" t="str">
            <v>Y</v>
          </cell>
        </row>
        <row r="14432">
          <cell r="B14432" t="str">
            <v>opium tincture</v>
          </cell>
          <cell r="C14432">
            <v>20.59</v>
          </cell>
          <cell r="D14432">
            <v>250</v>
          </cell>
          <cell r="F14432" t="str">
            <v>N</v>
          </cell>
          <cell r="G14432">
            <v>45386</v>
          </cell>
          <cell r="H14432" t="str">
            <v>*SYSTEM</v>
          </cell>
          <cell r="I14432" t="str">
            <v>Y</v>
          </cell>
        </row>
        <row r="14433">
          <cell r="B14433" t="str">
            <v>opium tincture</v>
          </cell>
          <cell r="C14433">
            <v>20.59</v>
          </cell>
          <cell r="D14433">
            <v>250</v>
          </cell>
          <cell r="F14433" t="str">
            <v>N</v>
          </cell>
          <cell r="G14433">
            <v>45386</v>
          </cell>
          <cell r="H14433" t="str">
            <v>*SYSTEM</v>
          </cell>
          <cell r="I14433" t="str">
            <v>Y</v>
          </cell>
        </row>
        <row r="14434">
          <cell r="B14434" t="str">
            <v>Pancreaze</v>
          </cell>
          <cell r="C14434">
            <v>5</v>
          </cell>
          <cell r="D14434">
            <v>250</v>
          </cell>
          <cell r="F14434" t="str">
            <v>N</v>
          </cell>
          <cell r="G14434">
            <v>45386</v>
          </cell>
          <cell r="H14434" t="str">
            <v>*SYSTEM</v>
          </cell>
          <cell r="I14434" t="str">
            <v>Y</v>
          </cell>
        </row>
        <row r="14435">
          <cell r="B14435" t="str">
            <v>fluvoxaMINE MALEATE</v>
          </cell>
          <cell r="C14435">
            <v>5</v>
          </cell>
          <cell r="D14435">
            <v>250</v>
          </cell>
          <cell r="F14435" t="str">
            <v>N</v>
          </cell>
          <cell r="G14435">
            <v>45386</v>
          </cell>
          <cell r="H14435" t="str">
            <v>*SYSTEM</v>
          </cell>
          <cell r="I14435" t="str">
            <v>Y</v>
          </cell>
        </row>
        <row r="14436">
          <cell r="B14436" t="str">
            <v>fluvoxaMINE MALEATE</v>
          </cell>
          <cell r="C14436">
            <v>5</v>
          </cell>
          <cell r="D14436">
            <v>250</v>
          </cell>
          <cell r="F14436" t="str">
            <v>N</v>
          </cell>
          <cell r="G14436">
            <v>45386</v>
          </cell>
          <cell r="H14436" t="str">
            <v>*SYSTEM</v>
          </cell>
          <cell r="I14436" t="str">
            <v>Y</v>
          </cell>
        </row>
        <row r="14437">
          <cell r="B14437" t="str">
            <v>fluvoxaMINE MALEATE</v>
          </cell>
          <cell r="C14437">
            <v>5</v>
          </cell>
          <cell r="D14437">
            <v>250</v>
          </cell>
          <cell r="F14437" t="str">
            <v>N</v>
          </cell>
          <cell r="G14437">
            <v>45386</v>
          </cell>
          <cell r="H14437" t="str">
            <v>*SYSTEM</v>
          </cell>
          <cell r="I14437" t="str">
            <v>Y</v>
          </cell>
        </row>
        <row r="14438">
          <cell r="B14438" t="str">
            <v>fluvoxaMINE MALEATE</v>
          </cell>
          <cell r="C14438">
            <v>5</v>
          </cell>
          <cell r="D14438">
            <v>250</v>
          </cell>
          <cell r="F14438" t="str">
            <v>N</v>
          </cell>
          <cell r="G14438">
            <v>45386</v>
          </cell>
          <cell r="H14438" t="str">
            <v>*SYSTEM</v>
          </cell>
          <cell r="I14438" t="str">
            <v>Y</v>
          </cell>
        </row>
        <row r="14439">
          <cell r="B14439" t="str">
            <v>fluvoxaMINE MALEATE</v>
          </cell>
          <cell r="C14439">
            <v>5</v>
          </cell>
          <cell r="D14439">
            <v>250</v>
          </cell>
          <cell r="F14439" t="str">
            <v>N</v>
          </cell>
          <cell r="G14439">
            <v>45386</v>
          </cell>
          <cell r="H14439" t="str">
            <v>*SYSTEM</v>
          </cell>
          <cell r="I14439" t="str">
            <v>Y</v>
          </cell>
        </row>
        <row r="14440">
          <cell r="B14440" t="str">
            <v>opium tincture</v>
          </cell>
          <cell r="C14440">
            <v>20.59</v>
          </cell>
          <cell r="D14440">
            <v>250</v>
          </cell>
          <cell r="F14440" t="str">
            <v>N</v>
          </cell>
          <cell r="G14440">
            <v>45386</v>
          </cell>
          <cell r="H14440" t="str">
            <v>*SYSTEM</v>
          </cell>
          <cell r="I14440" t="str">
            <v>Y</v>
          </cell>
        </row>
        <row r="14441">
          <cell r="B14441" t="str">
            <v>Etodolac</v>
          </cell>
          <cell r="C14441">
            <v>5</v>
          </cell>
          <cell r="D14441">
            <v>250</v>
          </cell>
          <cell r="F14441" t="str">
            <v>N</v>
          </cell>
          <cell r="G14441">
            <v>45386</v>
          </cell>
          <cell r="H14441" t="str">
            <v>*SYSTEM</v>
          </cell>
          <cell r="I14441" t="str">
            <v>Y</v>
          </cell>
        </row>
        <row r="14442">
          <cell r="B14442" t="str">
            <v>Etodolac</v>
          </cell>
          <cell r="C14442">
            <v>5</v>
          </cell>
          <cell r="D14442">
            <v>250</v>
          </cell>
          <cell r="F14442" t="str">
            <v>N</v>
          </cell>
          <cell r="G14442">
            <v>45386</v>
          </cell>
          <cell r="H14442" t="str">
            <v>*SYSTEM</v>
          </cell>
          <cell r="I14442" t="str">
            <v>Y</v>
          </cell>
        </row>
        <row r="14443">
          <cell r="B14443" t="str">
            <v>Etodolac</v>
          </cell>
          <cell r="C14443">
            <v>5</v>
          </cell>
          <cell r="D14443">
            <v>250</v>
          </cell>
          <cell r="F14443" t="str">
            <v>N</v>
          </cell>
          <cell r="G14443">
            <v>45386</v>
          </cell>
          <cell r="H14443" t="str">
            <v>*SYSTEM</v>
          </cell>
          <cell r="I14443" t="str">
            <v>Y</v>
          </cell>
        </row>
        <row r="14444">
          <cell r="B14444" t="str">
            <v>Etodolac</v>
          </cell>
          <cell r="C14444">
            <v>5</v>
          </cell>
          <cell r="D14444">
            <v>250</v>
          </cell>
          <cell r="F14444" t="str">
            <v>N</v>
          </cell>
          <cell r="G14444">
            <v>45386</v>
          </cell>
          <cell r="H14444" t="str">
            <v>*SYSTEM</v>
          </cell>
          <cell r="I14444" t="str">
            <v>Y</v>
          </cell>
        </row>
        <row r="14445">
          <cell r="B14445" t="str">
            <v>Etodolac</v>
          </cell>
          <cell r="C14445">
            <v>5</v>
          </cell>
          <cell r="D14445">
            <v>250</v>
          </cell>
          <cell r="F14445" t="str">
            <v>N</v>
          </cell>
          <cell r="G14445">
            <v>45386</v>
          </cell>
          <cell r="H14445" t="str">
            <v>*SYSTEM</v>
          </cell>
          <cell r="I14445" t="str">
            <v>Y</v>
          </cell>
        </row>
        <row r="14446">
          <cell r="B14446" t="str">
            <v>fluvoxaMINE MALEATE</v>
          </cell>
          <cell r="C14446">
            <v>5</v>
          </cell>
          <cell r="D14446">
            <v>250</v>
          </cell>
          <cell r="F14446" t="str">
            <v>N</v>
          </cell>
          <cell r="G14446">
            <v>45386</v>
          </cell>
          <cell r="H14446" t="str">
            <v>*SYSTEM</v>
          </cell>
          <cell r="I14446" t="str">
            <v>Y</v>
          </cell>
        </row>
        <row r="14447">
          <cell r="B14447" t="str">
            <v>Indapamide</v>
          </cell>
          <cell r="C14447">
            <v>5</v>
          </cell>
          <cell r="D14447">
            <v>250</v>
          </cell>
          <cell r="F14447" t="str">
            <v>N</v>
          </cell>
          <cell r="G14447">
            <v>45386</v>
          </cell>
          <cell r="H14447" t="str">
            <v>*SYSTEM</v>
          </cell>
          <cell r="I14447" t="str">
            <v>Y</v>
          </cell>
        </row>
        <row r="14448">
          <cell r="B14448" t="str">
            <v>Indapamide</v>
          </cell>
          <cell r="C14448">
            <v>5</v>
          </cell>
          <cell r="D14448">
            <v>250</v>
          </cell>
          <cell r="F14448" t="str">
            <v>N</v>
          </cell>
          <cell r="G14448">
            <v>45386</v>
          </cell>
          <cell r="H14448" t="str">
            <v>*SYSTEM</v>
          </cell>
          <cell r="I14448" t="str">
            <v>Y</v>
          </cell>
        </row>
        <row r="14449">
          <cell r="B14449" t="str">
            <v>Indapamide</v>
          </cell>
          <cell r="C14449">
            <v>5</v>
          </cell>
          <cell r="D14449">
            <v>250</v>
          </cell>
          <cell r="F14449" t="str">
            <v>N</v>
          </cell>
          <cell r="G14449">
            <v>45386</v>
          </cell>
          <cell r="H14449" t="str">
            <v>*SYSTEM</v>
          </cell>
          <cell r="I14449" t="str">
            <v>Y</v>
          </cell>
        </row>
        <row r="14450">
          <cell r="B14450" t="str">
            <v>Indapamide</v>
          </cell>
          <cell r="C14450">
            <v>5</v>
          </cell>
          <cell r="D14450">
            <v>250</v>
          </cell>
          <cell r="F14450" t="str">
            <v>N</v>
          </cell>
          <cell r="G14450">
            <v>45386</v>
          </cell>
          <cell r="H14450" t="str">
            <v>*SYSTEM</v>
          </cell>
          <cell r="I14450" t="str">
            <v>Y</v>
          </cell>
        </row>
        <row r="14451">
          <cell r="B14451" t="str">
            <v>Indapamide</v>
          </cell>
          <cell r="C14451">
            <v>5</v>
          </cell>
          <cell r="D14451">
            <v>250</v>
          </cell>
          <cell r="F14451" t="str">
            <v>N</v>
          </cell>
          <cell r="G14451">
            <v>45386</v>
          </cell>
          <cell r="H14451" t="str">
            <v>*SYSTEM</v>
          </cell>
          <cell r="I14451" t="str">
            <v>Y</v>
          </cell>
        </row>
        <row r="14452">
          <cell r="B14452" t="str">
            <v>Etodolac</v>
          </cell>
          <cell r="C14452">
            <v>5</v>
          </cell>
          <cell r="D14452">
            <v>250</v>
          </cell>
          <cell r="F14452" t="str">
            <v>N</v>
          </cell>
          <cell r="G14452">
            <v>45386</v>
          </cell>
          <cell r="H14452" t="str">
            <v>*SYSTEM</v>
          </cell>
          <cell r="I14452" t="str">
            <v>Y</v>
          </cell>
        </row>
        <row r="14453">
          <cell r="B14453" t="str">
            <v>metoprolol tartrate</v>
          </cell>
          <cell r="C14453">
            <v>5</v>
          </cell>
          <cell r="D14453">
            <v>250</v>
          </cell>
          <cell r="F14453" t="str">
            <v>N</v>
          </cell>
          <cell r="G14453">
            <v>45386</v>
          </cell>
          <cell r="H14453" t="str">
            <v>*SYSTEM</v>
          </cell>
          <cell r="I14453" t="str">
            <v>Y</v>
          </cell>
        </row>
        <row r="14454">
          <cell r="B14454" t="str">
            <v>metoprolol tartrate</v>
          </cell>
          <cell r="C14454">
            <v>5</v>
          </cell>
          <cell r="D14454">
            <v>250</v>
          </cell>
          <cell r="F14454" t="str">
            <v>N</v>
          </cell>
          <cell r="G14454">
            <v>45386</v>
          </cell>
          <cell r="H14454" t="str">
            <v>*SYSTEM</v>
          </cell>
          <cell r="I14454" t="str">
            <v>Y</v>
          </cell>
        </row>
        <row r="14455">
          <cell r="B14455" t="str">
            <v>metoprolol tartrate</v>
          </cell>
          <cell r="C14455">
            <v>5</v>
          </cell>
          <cell r="D14455">
            <v>250</v>
          </cell>
          <cell r="F14455" t="str">
            <v>N</v>
          </cell>
          <cell r="G14455">
            <v>45386</v>
          </cell>
          <cell r="H14455" t="str">
            <v>*SYSTEM</v>
          </cell>
          <cell r="I14455" t="str">
            <v>Y</v>
          </cell>
        </row>
        <row r="14456">
          <cell r="B14456" t="str">
            <v>metoprolol tartrate</v>
          </cell>
          <cell r="C14456">
            <v>5</v>
          </cell>
          <cell r="D14456">
            <v>250</v>
          </cell>
          <cell r="F14456" t="str">
            <v>N</v>
          </cell>
          <cell r="G14456">
            <v>45386</v>
          </cell>
          <cell r="H14456" t="str">
            <v>*SYSTEM</v>
          </cell>
          <cell r="I14456" t="str">
            <v>Y</v>
          </cell>
        </row>
        <row r="14457">
          <cell r="B14457" t="str">
            <v>metoprolol tartrate</v>
          </cell>
          <cell r="C14457">
            <v>5</v>
          </cell>
          <cell r="D14457">
            <v>250</v>
          </cell>
          <cell r="F14457" t="str">
            <v>N</v>
          </cell>
          <cell r="G14457">
            <v>45386</v>
          </cell>
          <cell r="H14457" t="str">
            <v>*SYSTEM</v>
          </cell>
          <cell r="I14457" t="str">
            <v>Y</v>
          </cell>
        </row>
        <row r="14458">
          <cell r="B14458" t="str">
            <v>Indapamide</v>
          </cell>
          <cell r="C14458">
            <v>5</v>
          </cell>
          <cell r="D14458">
            <v>250</v>
          </cell>
          <cell r="F14458" t="str">
            <v>N</v>
          </cell>
          <cell r="G14458">
            <v>45386</v>
          </cell>
          <cell r="H14458" t="str">
            <v>*SYSTEM</v>
          </cell>
          <cell r="I14458" t="str">
            <v>Y</v>
          </cell>
        </row>
        <row r="14459">
          <cell r="B14459" t="str">
            <v>pantoprazole SODIUM</v>
          </cell>
          <cell r="C14459">
            <v>76.45</v>
          </cell>
          <cell r="D14459">
            <v>250</v>
          </cell>
          <cell r="F14459" t="str">
            <v>N</v>
          </cell>
          <cell r="G14459">
            <v>45386</v>
          </cell>
          <cell r="H14459" t="str">
            <v>*SYSTEM</v>
          </cell>
          <cell r="I14459" t="str">
            <v>Y</v>
          </cell>
        </row>
        <row r="14460">
          <cell r="B14460" t="str">
            <v>pantoprazole SODIUM</v>
          </cell>
          <cell r="C14460">
            <v>76.45</v>
          </cell>
          <cell r="D14460">
            <v>250</v>
          </cell>
          <cell r="F14460" t="str">
            <v>N</v>
          </cell>
          <cell r="G14460">
            <v>45386</v>
          </cell>
          <cell r="H14460" t="str">
            <v>*SYSTEM</v>
          </cell>
          <cell r="I14460" t="str">
            <v>Y</v>
          </cell>
        </row>
        <row r="14461">
          <cell r="B14461" t="str">
            <v>pantoprazole SODIUM</v>
          </cell>
          <cell r="C14461">
            <v>76.45</v>
          </cell>
          <cell r="D14461">
            <v>250</v>
          </cell>
          <cell r="F14461" t="str">
            <v>N</v>
          </cell>
          <cell r="G14461">
            <v>45386</v>
          </cell>
          <cell r="H14461" t="str">
            <v>*SYSTEM</v>
          </cell>
          <cell r="I14461" t="str">
            <v>Y</v>
          </cell>
        </row>
        <row r="14462">
          <cell r="B14462" t="str">
            <v>pantoprazole SODIUM</v>
          </cell>
          <cell r="C14462">
            <v>76.45</v>
          </cell>
          <cell r="D14462">
            <v>250</v>
          </cell>
          <cell r="F14462" t="str">
            <v>N</v>
          </cell>
          <cell r="G14462">
            <v>45386</v>
          </cell>
          <cell r="H14462" t="str">
            <v>*SYSTEM</v>
          </cell>
          <cell r="I14462" t="str">
            <v>Y</v>
          </cell>
        </row>
        <row r="14463">
          <cell r="B14463" t="str">
            <v>pantoprazole SODIUM</v>
          </cell>
          <cell r="C14463">
            <v>76.45</v>
          </cell>
          <cell r="D14463">
            <v>250</v>
          </cell>
          <cell r="F14463" t="str">
            <v>N</v>
          </cell>
          <cell r="G14463">
            <v>45386</v>
          </cell>
          <cell r="H14463" t="str">
            <v>*SYSTEM</v>
          </cell>
          <cell r="I14463" t="str">
            <v>Y</v>
          </cell>
        </row>
        <row r="14464">
          <cell r="B14464" t="str">
            <v>metoprolol tartrate</v>
          </cell>
          <cell r="C14464">
            <v>5</v>
          </cell>
          <cell r="D14464">
            <v>250</v>
          </cell>
          <cell r="F14464" t="str">
            <v>N</v>
          </cell>
          <cell r="G14464">
            <v>45386</v>
          </cell>
          <cell r="H14464" t="str">
            <v>ANGO00</v>
          </cell>
          <cell r="I14464" t="str">
            <v>Y</v>
          </cell>
        </row>
        <row r="14465">
          <cell r="B14465" t="str">
            <v>Rivastigmine Tartrate</v>
          </cell>
          <cell r="C14465">
            <v>5</v>
          </cell>
          <cell r="D14465">
            <v>250</v>
          </cell>
          <cell r="F14465" t="str">
            <v>N</v>
          </cell>
          <cell r="G14465">
            <v>45386</v>
          </cell>
          <cell r="H14465" t="str">
            <v>*SYSTEM</v>
          </cell>
          <cell r="I14465" t="str">
            <v>Y</v>
          </cell>
        </row>
        <row r="14466">
          <cell r="B14466" t="str">
            <v>Rivastigmine Tartrate</v>
          </cell>
          <cell r="C14466">
            <v>5</v>
          </cell>
          <cell r="D14466">
            <v>250</v>
          </cell>
          <cell r="F14466" t="str">
            <v>N</v>
          </cell>
          <cell r="G14466">
            <v>45386</v>
          </cell>
          <cell r="H14466" t="str">
            <v>*SYSTEM</v>
          </cell>
          <cell r="I14466" t="str">
            <v>Y</v>
          </cell>
        </row>
        <row r="14467">
          <cell r="B14467" t="str">
            <v>Rivastigmine Tartrate</v>
          </cell>
          <cell r="C14467">
            <v>5</v>
          </cell>
          <cell r="D14467">
            <v>250</v>
          </cell>
          <cell r="F14467" t="str">
            <v>N</v>
          </cell>
          <cell r="G14467">
            <v>45386</v>
          </cell>
          <cell r="H14467" t="str">
            <v>*SYSTEM</v>
          </cell>
          <cell r="I14467" t="str">
            <v>Y</v>
          </cell>
        </row>
        <row r="14468">
          <cell r="B14468" t="str">
            <v>Rivastigmine Tartrate</v>
          </cell>
          <cell r="C14468">
            <v>5</v>
          </cell>
          <cell r="D14468">
            <v>250</v>
          </cell>
          <cell r="F14468" t="str">
            <v>N</v>
          </cell>
          <cell r="G14468">
            <v>45386</v>
          </cell>
          <cell r="H14468" t="str">
            <v>*SYSTEM</v>
          </cell>
          <cell r="I14468" t="str">
            <v>Y</v>
          </cell>
        </row>
        <row r="14469">
          <cell r="B14469" t="str">
            <v>Rivastigmine Tartrate</v>
          </cell>
          <cell r="C14469">
            <v>5</v>
          </cell>
          <cell r="D14469">
            <v>250</v>
          </cell>
          <cell r="F14469" t="str">
            <v>N</v>
          </cell>
          <cell r="G14469">
            <v>45386</v>
          </cell>
          <cell r="H14469" t="str">
            <v>*SYSTEM</v>
          </cell>
          <cell r="I14469" t="str">
            <v>Y</v>
          </cell>
        </row>
        <row r="14470">
          <cell r="B14470" t="str">
            <v>pantoprazole SODIUM</v>
          </cell>
          <cell r="C14470">
            <v>76.45</v>
          </cell>
          <cell r="D14470">
            <v>250</v>
          </cell>
          <cell r="F14470" t="str">
            <v>N</v>
          </cell>
          <cell r="G14470">
            <v>45386</v>
          </cell>
          <cell r="H14470" t="str">
            <v>*SYSTEM</v>
          </cell>
          <cell r="I14470" t="str">
            <v>Y</v>
          </cell>
        </row>
        <row r="14471">
          <cell r="B14471" t="str">
            <v>Zonisamide</v>
          </cell>
          <cell r="C14471">
            <v>5</v>
          </cell>
          <cell r="D14471">
            <v>250</v>
          </cell>
          <cell r="F14471" t="str">
            <v>N</v>
          </cell>
          <cell r="G14471">
            <v>45386</v>
          </cell>
          <cell r="H14471" t="str">
            <v>*SYSTEM</v>
          </cell>
          <cell r="I14471" t="str">
            <v>Y</v>
          </cell>
        </row>
        <row r="14472">
          <cell r="B14472" t="str">
            <v>Zonisamide</v>
          </cell>
          <cell r="C14472">
            <v>5</v>
          </cell>
          <cell r="D14472">
            <v>250</v>
          </cell>
          <cell r="F14472" t="str">
            <v>N</v>
          </cell>
          <cell r="G14472">
            <v>45386</v>
          </cell>
          <cell r="H14472" t="str">
            <v>*SYSTEM</v>
          </cell>
          <cell r="I14472" t="str">
            <v>Y</v>
          </cell>
        </row>
        <row r="14473">
          <cell r="B14473" t="str">
            <v>Zonisamide</v>
          </cell>
          <cell r="C14473">
            <v>5</v>
          </cell>
          <cell r="D14473">
            <v>250</v>
          </cell>
          <cell r="F14473" t="str">
            <v>N</v>
          </cell>
          <cell r="G14473">
            <v>45386</v>
          </cell>
          <cell r="H14473" t="str">
            <v>*SYSTEM</v>
          </cell>
          <cell r="I14473" t="str">
            <v>Y</v>
          </cell>
        </row>
        <row r="14474">
          <cell r="B14474" t="str">
            <v>Zonisamide</v>
          </cell>
          <cell r="C14474">
            <v>5</v>
          </cell>
          <cell r="D14474">
            <v>250</v>
          </cell>
          <cell r="F14474" t="str">
            <v>N</v>
          </cell>
          <cell r="G14474">
            <v>45386</v>
          </cell>
          <cell r="H14474" t="str">
            <v>*SYSTEM</v>
          </cell>
          <cell r="I14474" t="str">
            <v>Y</v>
          </cell>
        </row>
        <row r="14475">
          <cell r="B14475" t="str">
            <v>Zonisamide</v>
          </cell>
          <cell r="C14475">
            <v>5</v>
          </cell>
          <cell r="D14475">
            <v>250</v>
          </cell>
          <cell r="F14475" t="str">
            <v>N</v>
          </cell>
          <cell r="G14475">
            <v>45386</v>
          </cell>
          <cell r="H14475" t="str">
            <v>*SYSTEM</v>
          </cell>
          <cell r="I14475" t="str">
            <v>Y</v>
          </cell>
        </row>
        <row r="14476">
          <cell r="B14476" t="str">
            <v>Rivastigmine Tartrate</v>
          </cell>
          <cell r="C14476">
            <v>5</v>
          </cell>
          <cell r="D14476">
            <v>250</v>
          </cell>
          <cell r="F14476" t="str">
            <v>N</v>
          </cell>
          <cell r="G14476">
            <v>45386</v>
          </cell>
          <cell r="H14476" t="str">
            <v>*SYSTEM</v>
          </cell>
          <cell r="I14476" t="str">
            <v>Y</v>
          </cell>
        </row>
        <row r="14477">
          <cell r="B14477" t="str">
            <v>Octreotide Acetate</v>
          </cell>
          <cell r="C14477">
            <v>30.51</v>
          </cell>
          <cell r="D14477">
            <v>250</v>
          </cell>
          <cell r="F14477" t="str">
            <v>N</v>
          </cell>
          <cell r="G14477">
            <v>45386</v>
          </cell>
          <cell r="H14477" t="str">
            <v>*SYSTEM</v>
          </cell>
          <cell r="I14477" t="str">
            <v>Y</v>
          </cell>
        </row>
        <row r="14478">
          <cell r="B14478" t="str">
            <v>Octreotide Acetate</v>
          </cell>
          <cell r="C14478">
            <v>30.51</v>
          </cell>
          <cell r="D14478">
            <v>250</v>
          </cell>
          <cell r="F14478" t="str">
            <v>N</v>
          </cell>
          <cell r="G14478">
            <v>45386</v>
          </cell>
          <cell r="H14478" t="str">
            <v>*SYSTEM</v>
          </cell>
          <cell r="I14478" t="str">
            <v>Y</v>
          </cell>
        </row>
        <row r="14479">
          <cell r="B14479" t="str">
            <v>Octreotide Acetate</v>
          </cell>
          <cell r="C14479">
            <v>30.51</v>
          </cell>
          <cell r="D14479">
            <v>250</v>
          </cell>
          <cell r="F14479" t="str">
            <v>N</v>
          </cell>
          <cell r="G14479">
            <v>45386</v>
          </cell>
          <cell r="H14479" t="str">
            <v>*SYSTEM</v>
          </cell>
          <cell r="I14479" t="str">
            <v>Y</v>
          </cell>
        </row>
        <row r="14480">
          <cell r="B14480" t="str">
            <v>Octreotide Acetate</v>
          </cell>
          <cell r="C14480">
            <v>30.51</v>
          </cell>
          <cell r="D14480">
            <v>250</v>
          </cell>
          <cell r="F14480" t="str">
            <v>N</v>
          </cell>
          <cell r="G14480">
            <v>45386</v>
          </cell>
          <cell r="H14480" t="str">
            <v>*SYSTEM</v>
          </cell>
          <cell r="I14480" t="str">
            <v>Y</v>
          </cell>
        </row>
        <row r="14481">
          <cell r="B14481" t="str">
            <v>Octreotide Acetate</v>
          </cell>
          <cell r="C14481">
            <v>30.51</v>
          </cell>
          <cell r="D14481">
            <v>250</v>
          </cell>
          <cell r="F14481" t="str">
            <v>N</v>
          </cell>
          <cell r="G14481">
            <v>45386</v>
          </cell>
          <cell r="H14481" t="str">
            <v>*SYSTEM</v>
          </cell>
          <cell r="I14481" t="str">
            <v>Y</v>
          </cell>
        </row>
        <row r="14482">
          <cell r="B14482" t="str">
            <v>Zonisamide</v>
          </cell>
          <cell r="C14482">
            <v>5</v>
          </cell>
          <cell r="D14482">
            <v>250</v>
          </cell>
          <cell r="F14482" t="str">
            <v>N</v>
          </cell>
          <cell r="G14482">
            <v>45386</v>
          </cell>
          <cell r="H14482" t="str">
            <v>*SYSTEM</v>
          </cell>
          <cell r="I14482" t="str">
            <v>Y</v>
          </cell>
        </row>
        <row r="14483">
          <cell r="B14483" t="str">
            <v>Octreotide Acetate</v>
          </cell>
          <cell r="C14483">
            <v>66.83</v>
          </cell>
          <cell r="D14483">
            <v>250</v>
          </cell>
          <cell r="F14483" t="str">
            <v>N</v>
          </cell>
          <cell r="G14483">
            <v>45386</v>
          </cell>
          <cell r="H14483" t="str">
            <v>*SYSTEM</v>
          </cell>
          <cell r="I14483" t="str">
            <v>Y</v>
          </cell>
        </row>
        <row r="14484">
          <cell r="B14484" t="str">
            <v>Octreotide Acetate</v>
          </cell>
          <cell r="C14484">
            <v>66.83</v>
          </cell>
          <cell r="D14484">
            <v>250</v>
          </cell>
          <cell r="F14484" t="str">
            <v>N</v>
          </cell>
          <cell r="G14484">
            <v>45386</v>
          </cell>
          <cell r="H14484" t="str">
            <v>*SYSTEM</v>
          </cell>
          <cell r="I14484" t="str">
            <v>Y</v>
          </cell>
        </row>
        <row r="14485">
          <cell r="B14485" t="str">
            <v>Octreotide Acetate</v>
          </cell>
          <cell r="C14485">
            <v>66.83</v>
          </cell>
          <cell r="D14485">
            <v>250</v>
          </cell>
          <cell r="F14485" t="str">
            <v>N</v>
          </cell>
          <cell r="G14485">
            <v>45386</v>
          </cell>
          <cell r="H14485" t="str">
            <v>*SYSTEM</v>
          </cell>
          <cell r="I14485" t="str">
            <v>Y</v>
          </cell>
        </row>
        <row r="14486">
          <cell r="B14486" t="str">
            <v>Octreotide Acetate</v>
          </cell>
          <cell r="C14486">
            <v>66.83</v>
          </cell>
          <cell r="D14486">
            <v>250</v>
          </cell>
          <cell r="F14486" t="str">
            <v>N</v>
          </cell>
          <cell r="G14486">
            <v>45386</v>
          </cell>
          <cell r="H14486" t="str">
            <v>*SYSTEM</v>
          </cell>
          <cell r="I14486" t="str">
            <v>Y</v>
          </cell>
        </row>
        <row r="14487">
          <cell r="B14487" t="str">
            <v>Octreotide Acetate</v>
          </cell>
          <cell r="C14487">
            <v>66.83</v>
          </cell>
          <cell r="D14487">
            <v>250</v>
          </cell>
          <cell r="F14487" t="str">
            <v>N</v>
          </cell>
          <cell r="G14487">
            <v>45386</v>
          </cell>
          <cell r="H14487" t="str">
            <v>*SYSTEM</v>
          </cell>
          <cell r="I14487" t="str">
            <v>Y</v>
          </cell>
        </row>
        <row r="14488">
          <cell r="B14488" t="str">
            <v>Octreotide Acetate</v>
          </cell>
          <cell r="C14488">
            <v>30.51</v>
          </cell>
          <cell r="D14488">
            <v>250</v>
          </cell>
          <cell r="F14488" t="str">
            <v>N</v>
          </cell>
          <cell r="G14488">
            <v>45386</v>
          </cell>
          <cell r="H14488" t="str">
            <v>*SYSTEM</v>
          </cell>
          <cell r="I14488" t="str">
            <v>Y</v>
          </cell>
        </row>
        <row r="14489">
          <cell r="B14489" t="str">
            <v>Carbidopa/Levodopa</v>
          </cell>
          <cell r="C14489">
            <v>5</v>
          </cell>
          <cell r="D14489">
            <v>250</v>
          </cell>
          <cell r="F14489" t="str">
            <v>N</v>
          </cell>
          <cell r="G14489">
            <v>45386</v>
          </cell>
          <cell r="H14489" t="str">
            <v>*SYSTEM</v>
          </cell>
          <cell r="I14489" t="str">
            <v>Y</v>
          </cell>
        </row>
        <row r="14490">
          <cell r="B14490" t="str">
            <v>Carbidopa/Levodopa</v>
          </cell>
          <cell r="C14490">
            <v>5</v>
          </cell>
          <cell r="D14490">
            <v>250</v>
          </cell>
          <cell r="F14490" t="str">
            <v>N</v>
          </cell>
          <cell r="G14490">
            <v>45386</v>
          </cell>
          <cell r="H14490" t="str">
            <v>*SYSTEM</v>
          </cell>
          <cell r="I14490" t="str">
            <v>Y</v>
          </cell>
        </row>
        <row r="14491">
          <cell r="B14491" t="str">
            <v>Carbidopa/Levodopa</v>
          </cell>
          <cell r="C14491">
            <v>5</v>
          </cell>
          <cell r="D14491">
            <v>250</v>
          </cell>
          <cell r="F14491" t="str">
            <v>N</v>
          </cell>
          <cell r="G14491">
            <v>45386</v>
          </cell>
          <cell r="H14491" t="str">
            <v>*SYSTEM</v>
          </cell>
          <cell r="I14491" t="str">
            <v>Y</v>
          </cell>
        </row>
        <row r="14492">
          <cell r="B14492" t="str">
            <v>Carbidopa/Levodopa</v>
          </cell>
          <cell r="C14492">
            <v>5</v>
          </cell>
          <cell r="D14492">
            <v>250</v>
          </cell>
          <cell r="F14492" t="str">
            <v>N</v>
          </cell>
          <cell r="G14492">
            <v>45386</v>
          </cell>
          <cell r="H14492" t="str">
            <v>*SYSTEM</v>
          </cell>
          <cell r="I14492" t="str">
            <v>Y</v>
          </cell>
        </row>
        <row r="14493">
          <cell r="B14493" t="str">
            <v>Carbidopa/Levodopa</v>
          </cell>
          <cell r="C14493">
            <v>5</v>
          </cell>
          <cell r="D14493">
            <v>250</v>
          </cell>
          <cell r="F14493" t="str">
            <v>N</v>
          </cell>
          <cell r="G14493">
            <v>45386</v>
          </cell>
          <cell r="H14493" t="str">
            <v>*SYSTEM</v>
          </cell>
          <cell r="I14493" t="str">
            <v>Y</v>
          </cell>
        </row>
        <row r="14494">
          <cell r="B14494" t="str">
            <v>Octreotide Acetate</v>
          </cell>
          <cell r="C14494">
            <v>66.83</v>
          </cell>
          <cell r="D14494">
            <v>250</v>
          </cell>
          <cell r="F14494" t="str">
            <v>N</v>
          </cell>
          <cell r="G14494">
            <v>45386</v>
          </cell>
          <cell r="H14494" t="str">
            <v>*SYSTEM</v>
          </cell>
          <cell r="I14494" t="str">
            <v>Y</v>
          </cell>
        </row>
        <row r="14495">
          <cell r="B14495" t="str">
            <v>Carbidopa/Levodopa</v>
          </cell>
          <cell r="C14495">
            <v>5</v>
          </cell>
          <cell r="D14495">
            <v>250</v>
          </cell>
          <cell r="F14495" t="str">
            <v>N</v>
          </cell>
          <cell r="G14495">
            <v>45386</v>
          </cell>
          <cell r="H14495" t="str">
            <v>*SYSTEM</v>
          </cell>
          <cell r="I14495" t="str">
            <v>Y</v>
          </cell>
        </row>
        <row r="14496">
          <cell r="B14496" t="str">
            <v>Carbidopa/Levodopa</v>
          </cell>
          <cell r="C14496">
            <v>5</v>
          </cell>
          <cell r="D14496">
            <v>250</v>
          </cell>
          <cell r="F14496" t="str">
            <v>N</v>
          </cell>
          <cell r="G14496">
            <v>45386</v>
          </cell>
          <cell r="H14496" t="str">
            <v>*SYSTEM</v>
          </cell>
          <cell r="I14496" t="str">
            <v>Y</v>
          </cell>
        </row>
        <row r="14497">
          <cell r="B14497" t="str">
            <v>Carbidopa/Levodopa</v>
          </cell>
          <cell r="C14497">
            <v>5</v>
          </cell>
          <cell r="D14497">
            <v>250</v>
          </cell>
          <cell r="F14497" t="str">
            <v>N</v>
          </cell>
          <cell r="G14497">
            <v>45386</v>
          </cell>
          <cell r="H14497" t="str">
            <v>*SYSTEM</v>
          </cell>
          <cell r="I14497" t="str">
            <v>Y</v>
          </cell>
        </row>
        <row r="14498">
          <cell r="B14498" t="str">
            <v>Carbidopa/Levodopa</v>
          </cell>
          <cell r="C14498">
            <v>5</v>
          </cell>
          <cell r="D14498">
            <v>250</v>
          </cell>
          <cell r="F14498" t="str">
            <v>N</v>
          </cell>
          <cell r="G14498">
            <v>45386</v>
          </cell>
          <cell r="H14498" t="str">
            <v>*SYSTEM</v>
          </cell>
          <cell r="I14498" t="str">
            <v>Y</v>
          </cell>
        </row>
        <row r="14499">
          <cell r="B14499" t="str">
            <v>Carbidopa/Levodopa</v>
          </cell>
          <cell r="C14499">
            <v>5</v>
          </cell>
          <cell r="D14499">
            <v>250</v>
          </cell>
          <cell r="F14499" t="str">
            <v>N</v>
          </cell>
          <cell r="G14499">
            <v>45386</v>
          </cell>
          <cell r="H14499" t="str">
            <v>*SYSTEM</v>
          </cell>
          <cell r="I14499" t="str">
            <v>Y</v>
          </cell>
        </row>
        <row r="14500">
          <cell r="B14500" t="str">
            <v>Carbidopa/Levodopa</v>
          </cell>
          <cell r="C14500">
            <v>5</v>
          </cell>
          <cell r="D14500">
            <v>250</v>
          </cell>
          <cell r="F14500" t="str">
            <v>N</v>
          </cell>
          <cell r="G14500">
            <v>45386</v>
          </cell>
          <cell r="H14500" t="str">
            <v>*SYSTEM</v>
          </cell>
          <cell r="I14500" t="str">
            <v>Y</v>
          </cell>
        </row>
        <row r="14501">
          <cell r="B14501" t="str">
            <v>SUMAtriptan SUCCINATE</v>
          </cell>
          <cell r="C14501">
            <v>9.57</v>
          </cell>
          <cell r="D14501">
            <v>250</v>
          </cell>
          <cell r="F14501" t="str">
            <v>N</v>
          </cell>
          <cell r="G14501">
            <v>45386</v>
          </cell>
          <cell r="H14501" t="str">
            <v>*SYSTEM</v>
          </cell>
          <cell r="I14501" t="str">
            <v>Y</v>
          </cell>
        </row>
        <row r="14502">
          <cell r="B14502" t="str">
            <v>SUMAtriptan SUCCINATE</v>
          </cell>
          <cell r="C14502">
            <v>9.57</v>
          </cell>
          <cell r="D14502">
            <v>250</v>
          </cell>
          <cell r="F14502" t="str">
            <v>N</v>
          </cell>
          <cell r="G14502">
            <v>45386</v>
          </cell>
          <cell r="H14502" t="str">
            <v>*SYSTEM</v>
          </cell>
          <cell r="I14502" t="str">
            <v>Y</v>
          </cell>
        </row>
        <row r="14503">
          <cell r="B14503" t="str">
            <v>SUMAtriptan SUCCINATE</v>
          </cell>
          <cell r="C14503">
            <v>9.57</v>
          </cell>
          <cell r="D14503">
            <v>250</v>
          </cell>
          <cell r="F14503" t="str">
            <v>N</v>
          </cell>
          <cell r="G14503">
            <v>45386</v>
          </cell>
          <cell r="H14503" t="str">
            <v>*SYSTEM</v>
          </cell>
          <cell r="I14503" t="str">
            <v>Y</v>
          </cell>
        </row>
        <row r="14504">
          <cell r="B14504" t="str">
            <v>SUMAtriptan SUCCINATE</v>
          </cell>
          <cell r="C14504">
            <v>9.57</v>
          </cell>
          <cell r="D14504">
            <v>250</v>
          </cell>
          <cell r="F14504" t="str">
            <v>N</v>
          </cell>
          <cell r="G14504">
            <v>45386</v>
          </cell>
          <cell r="H14504" t="str">
            <v>*SYSTEM</v>
          </cell>
          <cell r="I14504" t="str">
            <v>Y</v>
          </cell>
        </row>
        <row r="14505">
          <cell r="B14505" t="str">
            <v>SUMAtriptan SUCCINATE</v>
          </cell>
          <cell r="C14505">
            <v>9.57</v>
          </cell>
          <cell r="D14505">
            <v>250</v>
          </cell>
          <cell r="F14505" t="str">
            <v>N</v>
          </cell>
          <cell r="G14505">
            <v>45386</v>
          </cell>
          <cell r="H14505" t="str">
            <v>*SYSTEM</v>
          </cell>
          <cell r="I14505" t="str">
            <v>Y</v>
          </cell>
        </row>
        <row r="14506">
          <cell r="B14506" t="str">
            <v>Carbidopa/Levodopa</v>
          </cell>
          <cell r="C14506">
            <v>5</v>
          </cell>
          <cell r="D14506">
            <v>250</v>
          </cell>
          <cell r="F14506" t="str">
            <v>N</v>
          </cell>
          <cell r="G14506">
            <v>45386</v>
          </cell>
          <cell r="H14506" t="str">
            <v>*SYSTEM</v>
          </cell>
          <cell r="I14506" t="str">
            <v>Y</v>
          </cell>
        </row>
        <row r="14507">
          <cell r="B14507" t="str">
            <v>Fragmin</v>
          </cell>
          <cell r="C14507">
            <v>117.99</v>
          </cell>
          <cell r="D14507">
            <v>250</v>
          </cell>
          <cell r="F14507" t="str">
            <v>N</v>
          </cell>
          <cell r="G14507">
            <v>45386</v>
          </cell>
          <cell r="H14507" t="str">
            <v>*SYSTEM</v>
          </cell>
          <cell r="I14507" t="str">
            <v>Y</v>
          </cell>
        </row>
        <row r="14508">
          <cell r="B14508" t="str">
            <v>Fragmin</v>
          </cell>
          <cell r="C14508">
            <v>117.99</v>
          </cell>
          <cell r="D14508">
            <v>250</v>
          </cell>
          <cell r="F14508" t="str">
            <v>N</v>
          </cell>
          <cell r="G14508">
            <v>45386</v>
          </cell>
          <cell r="H14508" t="str">
            <v>*SYSTEM</v>
          </cell>
          <cell r="I14508" t="str">
            <v>Y</v>
          </cell>
        </row>
        <row r="14509">
          <cell r="B14509" t="str">
            <v>Fragmin</v>
          </cell>
          <cell r="C14509">
            <v>117.99</v>
          </cell>
          <cell r="D14509">
            <v>250</v>
          </cell>
          <cell r="F14509" t="str">
            <v>N</v>
          </cell>
          <cell r="G14509">
            <v>45386</v>
          </cell>
          <cell r="H14509" t="str">
            <v>*SYSTEM</v>
          </cell>
          <cell r="I14509" t="str">
            <v>Y</v>
          </cell>
        </row>
        <row r="14510">
          <cell r="B14510" t="str">
            <v>Fragmin</v>
          </cell>
          <cell r="C14510">
            <v>117.99</v>
          </cell>
          <cell r="D14510">
            <v>250</v>
          </cell>
          <cell r="F14510" t="str">
            <v>N</v>
          </cell>
          <cell r="G14510">
            <v>45386</v>
          </cell>
          <cell r="H14510" t="str">
            <v>*SYSTEM</v>
          </cell>
          <cell r="I14510" t="str">
            <v>Y</v>
          </cell>
        </row>
        <row r="14511">
          <cell r="B14511" t="str">
            <v>Fragmin</v>
          </cell>
          <cell r="C14511">
            <v>117.99</v>
          </cell>
          <cell r="D14511">
            <v>250</v>
          </cell>
          <cell r="F14511" t="str">
            <v>N</v>
          </cell>
          <cell r="G14511">
            <v>45386</v>
          </cell>
          <cell r="H14511" t="str">
            <v>*SYSTEM</v>
          </cell>
          <cell r="I14511" t="str">
            <v>Y</v>
          </cell>
        </row>
        <row r="14512">
          <cell r="B14512" t="str">
            <v>SUMAtriptan SUCCINATE</v>
          </cell>
          <cell r="C14512">
            <v>9.57</v>
          </cell>
          <cell r="D14512">
            <v>250</v>
          </cell>
          <cell r="F14512" t="str">
            <v>N</v>
          </cell>
          <cell r="G14512">
            <v>45386</v>
          </cell>
          <cell r="H14512" t="str">
            <v>*SYSTEM</v>
          </cell>
          <cell r="I14512" t="str">
            <v>Y</v>
          </cell>
        </row>
        <row r="14513">
          <cell r="B14513" t="str">
            <v>Eligard</v>
          </cell>
          <cell r="C14513">
            <v>7317.38</v>
          </cell>
          <cell r="D14513">
            <v>250</v>
          </cell>
          <cell r="F14513" t="str">
            <v>N</v>
          </cell>
          <cell r="G14513">
            <v>45386</v>
          </cell>
          <cell r="H14513" t="str">
            <v>*SYSTEM</v>
          </cell>
          <cell r="I14513" t="str">
            <v>Y</v>
          </cell>
        </row>
        <row r="14514">
          <cell r="B14514" t="str">
            <v>Eligard</v>
          </cell>
          <cell r="C14514">
            <v>7317.38</v>
          </cell>
          <cell r="D14514">
            <v>250</v>
          </cell>
          <cell r="F14514" t="str">
            <v>N</v>
          </cell>
          <cell r="G14514">
            <v>45386</v>
          </cell>
          <cell r="H14514" t="str">
            <v>*SYSTEM</v>
          </cell>
          <cell r="I14514" t="str">
            <v>Y</v>
          </cell>
        </row>
        <row r="14515">
          <cell r="B14515" t="str">
            <v>Eligard</v>
          </cell>
          <cell r="C14515">
            <v>7317.38</v>
          </cell>
          <cell r="D14515">
            <v>250</v>
          </cell>
          <cell r="F14515" t="str">
            <v>N</v>
          </cell>
          <cell r="G14515">
            <v>45386</v>
          </cell>
          <cell r="H14515" t="str">
            <v>*SYSTEM</v>
          </cell>
          <cell r="I14515" t="str">
            <v>Y</v>
          </cell>
        </row>
        <row r="14516">
          <cell r="B14516" t="str">
            <v>Eligard</v>
          </cell>
          <cell r="C14516">
            <v>7317.38</v>
          </cell>
          <cell r="D14516">
            <v>250</v>
          </cell>
          <cell r="F14516" t="str">
            <v>N</v>
          </cell>
          <cell r="G14516">
            <v>45386</v>
          </cell>
          <cell r="H14516" t="str">
            <v>*SYSTEM</v>
          </cell>
          <cell r="I14516" t="str">
            <v>Y</v>
          </cell>
        </row>
        <row r="14517">
          <cell r="B14517" t="str">
            <v>Eligard</v>
          </cell>
          <cell r="C14517">
            <v>7317.38</v>
          </cell>
          <cell r="D14517">
            <v>250</v>
          </cell>
          <cell r="F14517" t="str">
            <v>N</v>
          </cell>
          <cell r="G14517">
            <v>45386</v>
          </cell>
          <cell r="H14517" t="str">
            <v>*SYSTEM</v>
          </cell>
          <cell r="I14517" t="str">
            <v>Y</v>
          </cell>
        </row>
        <row r="14518">
          <cell r="B14518" t="str">
            <v>Fragmin</v>
          </cell>
          <cell r="C14518">
            <v>117.99</v>
          </cell>
          <cell r="D14518">
            <v>250</v>
          </cell>
          <cell r="F14518" t="str">
            <v>N</v>
          </cell>
          <cell r="G14518">
            <v>45386</v>
          </cell>
          <cell r="H14518" t="str">
            <v>*SYSTEM</v>
          </cell>
          <cell r="I14518" t="str">
            <v>Y</v>
          </cell>
        </row>
        <row r="14519">
          <cell r="B14519" t="str">
            <v>Nuplazid</v>
          </cell>
          <cell r="C14519">
            <v>921.6</v>
          </cell>
          <cell r="D14519">
            <v>250</v>
          </cell>
          <cell r="F14519" t="str">
            <v>N</v>
          </cell>
          <cell r="G14519">
            <v>45386</v>
          </cell>
          <cell r="H14519" t="str">
            <v>*SYSTEM</v>
          </cell>
          <cell r="I14519" t="str">
            <v>Y</v>
          </cell>
        </row>
        <row r="14520">
          <cell r="B14520" t="str">
            <v>Nuplazid</v>
          </cell>
          <cell r="C14520">
            <v>921.6</v>
          </cell>
          <cell r="D14520">
            <v>250</v>
          </cell>
          <cell r="F14520" t="str">
            <v>N</v>
          </cell>
          <cell r="G14520">
            <v>45386</v>
          </cell>
          <cell r="H14520" t="str">
            <v>*SYSTEM</v>
          </cell>
          <cell r="I14520" t="str">
            <v>Y</v>
          </cell>
        </row>
        <row r="14521">
          <cell r="B14521" t="str">
            <v>Nuplazid</v>
          </cell>
          <cell r="C14521">
            <v>921.6</v>
          </cell>
          <cell r="D14521">
            <v>250</v>
          </cell>
          <cell r="F14521" t="str">
            <v>N</v>
          </cell>
          <cell r="G14521">
            <v>45386</v>
          </cell>
          <cell r="H14521" t="str">
            <v>*SYSTEM</v>
          </cell>
          <cell r="I14521" t="str">
            <v>Y</v>
          </cell>
        </row>
        <row r="14522">
          <cell r="B14522" t="str">
            <v>Nuplazid</v>
          </cell>
          <cell r="C14522">
            <v>921.6</v>
          </cell>
          <cell r="D14522">
            <v>250</v>
          </cell>
          <cell r="F14522" t="str">
            <v>N</v>
          </cell>
          <cell r="G14522">
            <v>45386</v>
          </cell>
          <cell r="H14522" t="str">
            <v>*SYSTEM</v>
          </cell>
          <cell r="I14522" t="str">
            <v>Y</v>
          </cell>
        </row>
        <row r="14523">
          <cell r="B14523" t="str">
            <v>Nuplazid</v>
          </cell>
          <cell r="C14523">
            <v>921.6</v>
          </cell>
          <cell r="D14523">
            <v>250</v>
          </cell>
          <cell r="F14523" t="str">
            <v>N</v>
          </cell>
          <cell r="G14523">
            <v>45386</v>
          </cell>
          <cell r="H14523" t="str">
            <v>*SYSTEM</v>
          </cell>
          <cell r="I14523" t="str">
            <v>Y</v>
          </cell>
        </row>
        <row r="14524">
          <cell r="B14524" t="str">
            <v>Eligard</v>
          </cell>
          <cell r="C14524">
            <v>7317.38</v>
          </cell>
          <cell r="D14524">
            <v>250</v>
          </cell>
          <cell r="F14524" t="str">
            <v>N</v>
          </cell>
          <cell r="G14524">
            <v>45386</v>
          </cell>
          <cell r="H14524" t="str">
            <v>*SYSTEM</v>
          </cell>
          <cell r="I14524" t="str">
            <v>Y</v>
          </cell>
        </row>
        <row r="14525">
          <cell r="B14525" t="str">
            <v>Felodipine</v>
          </cell>
          <cell r="C14525">
            <v>5.86</v>
          </cell>
          <cell r="D14525">
            <v>250</v>
          </cell>
          <cell r="F14525" t="str">
            <v>N</v>
          </cell>
          <cell r="G14525">
            <v>45386</v>
          </cell>
          <cell r="H14525" t="str">
            <v>*SYSTEM</v>
          </cell>
          <cell r="I14525" t="str">
            <v>Y</v>
          </cell>
        </row>
        <row r="14526">
          <cell r="B14526" t="str">
            <v>Felodipine</v>
          </cell>
          <cell r="C14526">
            <v>5.86</v>
          </cell>
          <cell r="D14526">
            <v>250</v>
          </cell>
          <cell r="F14526" t="str">
            <v>N</v>
          </cell>
          <cell r="G14526">
            <v>45386</v>
          </cell>
          <cell r="H14526" t="str">
            <v>*SYSTEM</v>
          </cell>
          <cell r="I14526" t="str">
            <v>Y</v>
          </cell>
        </row>
        <row r="14527">
          <cell r="B14527" t="str">
            <v>Felodipine</v>
          </cell>
          <cell r="C14527">
            <v>5.86</v>
          </cell>
          <cell r="D14527">
            <v>250</v>
          </cell>
          <cell r="F14527" t="str">
            <v>N</v>
          </cell>
          <cell r="G14527">
            <v>45386</v>
          </cell>
          <cell r="H14527" t="str">
            <v>*SYSTEM</v>
          </cell>
          <cell r="I14527" t="str">
            <v>Y</v>
          </cell>
        </row>
        <row r="14528">
          <cell r="B14528" t="str">
            <v>Felodipine</v>
          </cell>
          <cell r="C14528">
            <v>5.86</v>
          </cell>
          <cell r="D14528">
            <v>250</v>
          </cell>
          <cell r="F14528" t="str">
            <v>N</v>
          </cell>
          <cell r="G14528">
            <v>45386</v>
          </cell>
          <cell r="H14528" t="str">
            <v>*SYSTEM</v>
          </cell>
          <cell r="I14528" t="str">
            <v>Y</v>
          </cell>
        </row>
        <row r="14529">
          <cell r="B14529" t="str">
            <v>Felodipine</v>
          </cell>
          <cell r="C14529">
            <v>5.86</v>
          </cell>
          <cell r="D14529">
            <v>250</v>
          </cell>
          <cell r="F14529" t="str">
            <v>N</v>
          </cell>
          <cell r="G14529">
            <v>45386</v>
          </cell>
          <cell r="H14529" t="str">
            <v>*SYSTEM</v>
          </cell>
          <cell r="I14529" t="str">
            <v>Y</v>
          </cell>
        </row>
        <row r="14530">
          <cell r="B14530" t="str">
            <v>Nuplazid</v>
          </cell>
          <cell r="C14530">
            <v>921.6</v>
          </cell>
          <cell r="D14530">
            <v>250</v>
          </cell>
          <cell r="F14530" t="str">
            <v>N</v>
          </cell>
          <cell r="G14530">
            <v>45386</v>
          </cell>
          <cell r="H14530" t="str">
            <v>*SYSTEM</v>
          </cell>
          <cell r="I14530" t="str">
            <v>Y</v>
          </cell>
        </row>
        <row r="14531">
          <cell r="B14531" t="str">
            <v>Felodipine</v>
          </cell>
          <cell r="C14531">
            <v>10.53</v>
          </cell>
          <cell r="D14531">
            <v>250</v>
          </cell>
          <cell r="F14531" t="str">
            <v>N</v>
          </cell>
          <cell r="G14531">
            <v>45386</v>
          </cell>
          <cell r="H14531" t="str">
            <v>*SYSTEM</v>
          </cell>
          <cell r="I14531" t="str">
            <v>Y</v>
          </cell>
        </row>
        <row r="14532">
          <cell r="B14532" t="str">
            <v>Felodipine</v>
          </cell>
          <cell r="C14532">
            <v>10.53</v>
          </cell>
          <cell r="D14532">
            <v>250</v>
          </cell>
          <cell r="F14532" t="str">
            <v>N</v>
          </cell>
          <cell r="G14532">
            <v>45386</v>
          </cell>
          <cell r="H14532" t="str">
            <v>*SYSTEM</v>
          </cell>
          <cell r="I14532" t="str">
            <v>Y</v>
          </cell>
        </row>
        <row r="14533">
          <cell r="B14533" t="str">
            <v>Felodipine</v>
          </cell>
          <cell r="C14533">
            <v>10.53</v>
          </cell>
          <cell r="D14533">
            <v>250</v>
          </cell>
          <cell r="F14533" t="str">
            <v>N</v>
          </cell>
          <cell r="G14533">
            <v>45386</v>
          </cell>
          <cell r="H14533" t="str">
            <v>*SYSTEM</v>
          </cell>
          <cell r="I14533" t="str">
            <v>Y</v>
          </cell>
        </row>
        <row r="14534">
          <cell r="B14534" t="str">
            <v>Felodipine</v>
          </cell>
          <cell r="C14534">
            <v>10.53</v>
          </cell>
          <cell r="D14534">
            <v>250</v>
          </cell>
          <cell r="F14534" t="str">
            <v>N</v>
          </cell>
          <cell r="G14534">
            <v>45386</v>
          </cell>
          <cell r="H14534" t="str">
            <v>*SYSTEM</v>
          </cell>
          <cell r="I14534" t="str">
            <v>Y</v>
          </cell>
        </row>
        <row r="14535">
          <cell r="B14535" t="str">
            <v>Felodipine</v>
          </cell>
          <cell r="C14535">
            <v>10.53</v>
          </cell>
          <cell r="D14535">
            <v>250</v>
          </cell>
          <cell r="F14535" t="str">
            <v>N</v>
          </cell>
          <cell r="G14535">
            <v>45386</v>
          </cell>
          <cell r="H14535" t="str">
            <v>*SYSTEM</v>
          </cell>
          <cell r="I14535" t="str">
            <v>Y</v>
          </cell>
        </row>
        <row r="14536">
          <cell r="B14536" t="str">
            <v>Felodipine</v>
          </cell>
          <cell r="C14536">
            <v>5.86</v>
          </cell>
          <cell r="D14536">
            <v>250</v>
          </cell>
          <cell r="F14536" t="str">
            <v>N</v>
          </cell>
          <cell r="G14536">
            <v>45386</v>
          </cell>
          <cell r="H14536" t="str">
            <v>*SYSTEM</v>
          </cell>
          <cell r="I14536" t="str">
            <v>Y</v>
          </cell>
        </row>
        <row r="14537">
          <cell r="B14537" t="str">
            <v>Nitrofurantoin Monohyd/M-Cryst</v>
          </cell>
          <cell r="C14537">
            <v>0.67</v>
          </cell>
          <cell r="D14537">
            <v>250</v>
          </cell>
          <cell r="F14537" t="str">
            <v>N</v>
          </cell>
          <cell r="G14537">
            <v>45386</v>
          </cell>
          <cell r="H14537" t="str">
            <v>*SYSTEM</v>
          </cell>
          <cell r="I14537" t="str">
            <v>Y</v>
          </cell>
        </row>
        <row r="14538">
          <cell r="B14538" t="str">
            <v>Nitrofurantoin Monohyd/M-Cryst</v>
          </cell>
          <cell r="C14538">
            <v>0.67</v>
          </cell>
          <cell r="D14538">
            <v>250</v>
          </cell>
          <cell r="F14538" t="str">
            <v>N</v>
          </cell>
          <cell r="G14538">
            <v>45386</v>
          </cell>
          <cell r="H14538" t="str">
            <v>*SYSTEM</v>
          </cell>
          <cell r="I14538" t="str">
            <v>Y</v>
          </cell>
        </row>
        <row r="14539">
          <cell r="B14539" t="str">
            <v>Nitrofurantoin Monohyd/M-Cryst</v>
          </cell>
          <cell r="C14539">
            <v>0.67</v>
          </cell>
          <cell r="D14539">
            <v>250</v>
          </cell>
          <cell r="F14539" t="str">
            <v>N</v>
          </cell>
          <cell r="G14539">
            <v>45386</v>
          </cell>
          <cell r="H14539" t="str">
            <v>*SYSTEM</v>
          </cell>
          <cell r="I14539" t="str">
            <v>Y</v>
          </cell>
        </row>
        <row r="14540">
          <cell r="B14540" t="str">
            <v>Nitrofurantoin Monohyd/M-Cryst</v>
          </cell>
          <cell r="C14540">
            <v>0.67</v>
          </cell>
          <cell r="D14540">
            <v>250</v>
          </cell>
          <cell r="F14540" t="str">
            <v>N</v>
          </cell>
          <cell r="G14540">
            <v>45386</v>
          </cell>
          <cell r="H14540" t="str">
            <v>*SYSTEM</v>
          </cell>
          <cell r="I14540" t="str">
            <v>Y</v>
          </cell>
        </row>
        <row r="14541">
          <cell r="B14541" t="str">
            <v>Nitrofurantoin Monohyd/M-Cryst</v>
          </cell>
          <cell r="C14541">
            <v>0.67</v>
          </cell>
          <cell r="D14541">
            <v>250</v>
          </cell>
          <cell r="F14541" t="str">
            <v>N</v>
          </cell>
          <cell r="G14541">
            <v>45386</v>
          </cell>
          <cell r="H14541" t="str">
            <v>*SYSTEM</v>
          </cell>
          <cell r="I14541" t="str">
            <v>Y</v>
          </cell>
        </row>
        <row r="14542">
          <cell r="B14542" t="str">
            <v>Felodipine</v>
          </cell>
          <cell r="C14542">
            <v>10.53</v>
          </cell>
          <cell r="D14542">
            <v>250</v>
          </cell>
          <cell r="F14542" t="str">
            <v>N</v>
          </cell>
          <cell r="G14542">
            <v>45386</v>
          </cell>
          <cell r="H14542" t="str">
            <v>*SYSTEM</v>
          </cell>
          <cell r="I14542" t="str">
            <v>Y</v>
          </cell>
        </row>
        <row r="14543">
          <cell r="B14543" t="str">
            <v>buPROPion HCL</v>
          </cell>
          <cell r="C14543">
            <v>5</v>
          </cell>
          <cell r="D14543">
            <v>250</v>
          </cell>
          <cell r="F14543" t="str">
            <v>N</v>
          </cell>
          <cell r="G14543">
            <v>45386</v>
          </cell>
          <cell r="H14543" t="str">
            <v>*SYSTEM</v>
          </cell>
          <cell r="I14543" t="str">
            <v>Y</v>
          </cell>
        </row>
        <row r="14544">
          <cell r="B14544" t="str">
            <v>buPROPion HCL</v>
          </cell>
          <cell r="C14544">
            <v>5</v>
          </cell>
          <cell r="D14544">
            <v>250</v>
          </cell>
          <cell r="F14544" t="str">
            <v>N</v>
          </cell>
          <cell r="G14544">
            <v>45386</v>
          </cell>
          <cell r="H14544" t="str">
            <v>*SYSTEM</v>
          </cell>
          <cell r="I14544" t="str">
            <v>Y</v>
          </cell>
        </row>
        <row r="14545">
          <cell r="B14545" t="str">
            <v>buPROPion HCL</v>
          </cell>
          <cell r="C14545">
            <v>5</v>
          </cell>
          <cell r="D14545">
            <v>250</v>
          </cell>
          <cell r="F14545" t="str">
            <v>N</v>
          </cell>
          <cell r="G14545">
            <v>45386</v>
          </cell>
          <cell r="H14545" t="str">
            <v>*SYSTEM</v>
          </cell>
          <cell r="I14545" t="str">
            <v>Y</v>
          </cell>
        </row>
        <row r="14546">
          <cell r="B14546" t="str">
            <v>buPROPion HCL</v>
          </cell>
          <cell r="C14546">
            <v>5</v>
          </cell>
          <cell r="D14546">
            <v>250</v>
          </cell>
          <cell r="F14546" t="str">
            <v>N</v>
          </cell>
          <cell r="G14546">
            <v>45386</v>
          </cell>
          <cell r="H14546" t="str">
            <v>*SYSTEM</v>
          </cell>
          <cell r="I14546" t="str">
            <v>Y</v>
          </cell>
        </row>
        <row r="14547">
          <cell r="B14547" t="str">
            <v>buPROPion HCL</v>
          </cell>
          <cell r="C14547">
            <v>5</v>
          </cell>
          <cell r="D14547">
            <v>250</v>
          </cell>
          <cell r="F14547" t="str">
            <v>N</v>
          </cell>
          <cell r="G14547">
            <v>45386</v>
          </cell>
          <cell r="H14547" t="str">
            <v>*SYSTEM</v>
          </cell>
          <cell r="I14547" t="str">
            <v>Y</v>
          </cell>
        </row>
        <row r="14548">
          <cell r="B14548" t="str">
            <v>Nitrofurantoin Monohyd/M-Cryst</v>
          </cell>
          <cell r="C14548">
            <v>5</v>
          </cell>
          <cell r="D14548">
            <v>250</v>
          </cell>
          <cell r="F14548" t="str">
            <v>N</v>
          </cell>
          <cell r="G14548">
            <v>45566</v>
          </cell>
          <cell r="H14548" t="str">
            <v>JCHANG02</v>
          </cell>
          <cell r="I14548" t="str">
            <v>Y</v>
          </cell>
        </row>
        <row r="14549">
          <cell r="B14549" t="str">
            <v>Clarithromycin</v>
          </cell>
          <cell r="C14549">
            <v>5</v>
          </cell>
          <cell r="D14549">
            <v>250</v>
          </cell>
          <cell r="F14549" t="str">
            <v>N</v>
          </cell>
          <cell r="G14549">
            <v>45386</v>
          </cell>
          <cell r="H14549" t="str">
            <v>*SYSTEM</v>
          </cell>
          <cell r="I14549" t="str">
            <v>Y</v>
          </cell>
        </row>
        <row r="14550">
          <cell r="B14550" t="str">
            <v>Clarithromycin</v>
          </cell>
          <cell r="C14550">
            <v>5</v>
          </cell>
          <cell r="D14550">
            <v>250</v>
          </cell>
          <cell r="F14550" t="str">
            <v>N</v>
          </cell>
          <cell r="G14550">
            <v>45386</v>
          </cell>
          <cell r="H14550" t="str">
            <v>*SYSTEM</v>
          </cell>
          <cell r="I14550" t="str">
            <v>Y</v>
          </cell>
        </row>
        <row r="14551">
          <cell r="B14551" t="str">
            <v>Clarithromycin</v>
          </cell>
          <cell r="C14551">
            <v>5</v>
          </cell>
          <cell r="D14551">
            <v>250</v>
          </cell>
          <cell r="F14551" t="str">
            <v>N</v>
          </cell>
          <cell r="G14551">
            <v>45386</v>
          </cell>
          <cell r="H14551" t="str">
            <v>*SYSTEM</v>
          </cell>
          <cell r="I14551" t="str">
            <v>Y</v>
          </cell>
        </row>
        <row r="14552">
          <cell r="B14552" t="str">
            <v>Clarithromycin</v>
          </cell>
          <cell r="C14552">
            <v>5</v>
          </cell>
          <cell r="D14552">
            <v>250</v>
          </cell>
          <cell r="F14552" t="str">
            <v>N</v>
          </cell>
          <cell r="G14552">
            <v>45386</v>
          </cell>
          <cell r="H14552" t="str">
            <v>*SYSTEM</v>
          </cell>
          <cell r="I14552" t="str">
            <v>Y</v>
          </cell>
        </row>
        <row r="14553">
          <cell r="B14553" t="str">
            <v>Clarithromycin</v>
          </cell>
          <cell r="C14553">
            <v>5</v>
          </cell>
          <cell r="D14553">
            <v>250</v>
          </cell>
          <cell r="F14553" t="str">
            <v>N</v>
          </cell>
          <cell r="G14553">
            <v>45386</v>
          </cell>
          <cell r="H14553" t="str">
            <v>*SYSTEM</v>
          </cell>
          <cell r="I14553" t="str">
            <v>Y</v>
          </cell>
        </row>
        <row r="14554">
          <cell r="B14554" t="str">
            <v>buPROPion HCL</v>
          </cell>
          <cell r="C14554">
            <v>5</v>
          </cell>
          <cell r="D14554">
            <v>250</v>
          </cell>
          <cell r="F14554" t="str">
            <v>N</v>
          </cell>
          <cell r="G14554">
            <v>45386</v>
          </cell>
          <cell r="H14554" t="str">
            <v>*SYSTEM</v>
          </cell>
          <cell r="I14554" t="str">
            <v>Y</v>
          </cell>
        </row>
        <row r="14555">
          <cell r="B14555" t="str">
            <v>cefuroxime axetiL</v>
          </cell>
          <cell r="C14555">
            <v>5</v>
          </cell>
          <cell r="D14555">
            <v>250</v>
          </cell>
          <cell r="F14555" t="str">
            <v>N</v>
          </cell>
          <cell r="G14555">
            <v>45386</v>
          </cell>
          <cell r="H14555" t="str">
            <v>*SYSTEM</v>
          </cell>
          <cell r="I14555" t="str">
            <v>Y</v>
          </cell>
        </row>
        <row r="14556">
          <cell r="B14556" t="str">
            <v>cefuroxime axetiL</v>
          </cell>
          <cell r="C14556">
            <v>5</v>
          </cell>
          <cell r="D14556">
            <v>250</v>
          </cell>
          <cell r="F14556" t="str">
            <v>N</v>
          </cell>
          <cell r="G14556">
            <v>45386</v>
          </cell>
          <cell r="H14556" t="str">
            <v>*SYSTEM</v>
          </cell>
          <cell r="I14556" t="str">
            <v>Y</v>
          </cell>
        </row>
        <row r="14557">
          <cell r="B14557" t="str">
            <v>cefuroxime axetiL</v>
          </cell>
          <cell r="C14557">
            <v>5</v>
          </cell>
          <cell r="D14557">
            <v>250</v>
          </cell>
          <cell r="F14557" t="str">
            <v>N</v>
          </cell>
          <cell r="G14557">
            <v>45386</v>
          </cell>
          <cell r="H14557" t="str">
            <v>*SYSTEM</v>
          </cell>
          <cell r="I14557" t="str">
            <v>Y</v>
          </cell>
        </row>
        <row r="14558">
          <cell r="B14558" t="str">
            <v>cefuroxime axetiL</v>
          </cell>
          <cell r="C14558">
            <v>5</v>
          </cell>
          <cell r="D14558">
            <v>250</v>
          </cell>
          <cell r="F14558" t="str">
            <v>N</v>
          </cell>
          <cell r="G14558">
            <v>45386</v>
          </cell>
          <cell r="H14558" t="str">
            <v>*SYSTEM</v>
          </cell>
          <cell r="I14558" t="str">
            <v>Y</v>
          </cell>
        </row>
        <row r="14559">
          <cell r="B14559" t="str">
            <v>cefuroxime axetiL</v>
          </cell>
          <cell r="C14559">
            <v>5</v>
          </cell>
          <cell r="D14559">
            <v>250</v>
          </cell>
          <cell r="F14559" t="str">
            <v>N</v>
          </cell>
          <cell r="G14559">
            <v>45386</v>
          </cell>
          <cell r="H14559" t="str">
            <v>*SYSTEM</v>
          </cell>
          <cell r="I14559" t="str">
            <v>Y</v>
          </cell>
        </row>
        <row r="14560">
          <cell r="B14560" t="str">
            <v>Clarithromycin</v>
          </cell>
          <cell r="C14560">
            <v>5</v>
          </cell>
          <cell r="D14560">
            <v>250</v>
          </cell>
          <cell r="F14560" t="str">
            <v>N</v>
          </cell>
          <cell r="G14560">
            <v>45566</v>
          </cell>
          <cell r="H14560" t="str">
            <v>JCHANG02</v>
          </cell>
          <cell r="I14560" t="str">
            <v>Y</v>
          </cell>
        </row>
        <row r="14561">
          <cell r="B14561" t="str">
            <v>Fenofibrate</v>
          </cell>
          <cell r="C14561">
            <v>5</v>
          </cell>
          <cell r="D14561">
            <v>250</v>
          </cell>
          <cell r="F14561" t="str">
            <v>N</v>
          </cell>
          <cell r="G14561">
            <v>45386</v>
          </cell>
          <cell r="H14561" t="str">
            <v>*SYSTEM</v>
          </cell>
          <cell r="I14561" t="str">
            <v>Y</v>
          </cell>
        </row>
        <row r="14562">
          <cell r="B14562" t="str">
            <v>Fenofibrate</v>
          </cell>
          <cell r="C14562">
            <v>5</v>
          </cell>
          <cell r="D14562">
            <v>250</v>
          </cell>
          <cell r="F14562" t="str">
            <v>N</v>
          </cell>
          <cell r="G14562">
            <v>45386</v>
          </cell>
          <cell r="H14562" t="str">
            <v>*SYSTEM</v>
          </cell>
          <cell r="I14562" t="str">
            <v>Y</v>
          </cell>
        </row>
        <row r="14563">
          <cell r="B14563" t="str">
            <v>Fenofibrate</v>
          </cell>
          <cell r="C14563">
            <v>5</v>
          </cell>
          <cell r="D14563">
            <v>250</v>
          </cell>
          <cell r="F14563" t="str">
            <v>N</v>
          </cell>
          <cell r="G14563">
            <v>45386</v>
          </cell>
          <cell r="H14563" t="str">
            <v>*SYSTEM</v>
          </cell>
          <cell r="I14563" t="str">
            <v>Y</v>
          </cell>
        </row>
        <row r="14564">
          <cell r="B14564" t="str">
            <v>Fenofibrate</v>
          </cell>
          <cell r="C14564">
            <v>5</v>
          </cell>
          <cell r="D14564">
            <v>250</v>
          </cell>
          <cell r="F14564" t="str">
            <v>N</v>
          </cell>
          <cell r="G14564">
            <v>45386</v>
          </cell>
          <cell r="H14564" t="str">
            <v>*SYSTEM</v>
          </cell>
          <cell r="I14564" t="str">
            <v>Y</v>
          </cell>
        </row>
        <row r="14565">
          <cell r="B14565" t="str">
            <v>Fenofibrate</v>
          </cell>
          <cell r="C14565">
            <v>5</v>
          </cell>
          <cell r="D14565">
            <v>250</v>
          </cell>
          <cell r="F14565" t="str">
            <v>N</v>
          </cell>
          <cell r="G14565">
            <v>45386</v>
          </cell>
          <cell r="H14565" t="str">
            <v>*SYSTEM</v>
          </cell>
          <cell r="I14565" t="str">
            <v>Y</v>
          </cell>
        </row>
        <row r="14566">
          <cell r="B14566" t="str">
            <v>cefuroxime axetiL</v>
          </cell>
          <cell r="C14566">
            <v>5</v>
          </cell>
          <cell r="D14566">
            <v>250</v>
          </cell>
          <cell r="F14566" t="str">
            <v>N</v>
          </cell>
          <cell r="G14566">
            <v>45566</v>
          </cell>
          <cell r="H14566" t="str">
            <v>JCHANG02</v>
          </cell>
          <cell r="I14566" t="str">
            <v>Y</v>
          </cell>
        </row>
        <row r="14567">
          <cell r="B14567" t="str">
            <v>gentamicin SULFATE</v>
          </cell>
          <cell r="C14567">
            <v>12.53</v>
          </cell>
          <cell r="D14567">
            <v>250</v>
          </cell>
          <cell r="F14567" t="str">
            <v>N</v>
          </cell>
          <cell r="G14567">
            <v>45386</v>
          </cell>
          <cell r="H14567" t="str">
            <v>*SYSTEM</v>
          </cell>
          <cell r="I14567" t="str">
            <v>Y</v>
          </cell>
        </row>
        <row r="14568">
          <cell r="B14568" t="str">
            <v>gentamicin SULFATE</v>
          </cell>
          <cell r="C14568">
            <v>12.53</v>
          </cell>
          <cell r="D14568">
            <v>250</v>
          </cell>
          <cell r="F14568" t="str">
            <v>N</v>
          </cell>
          <cell r="G14568">
            <v>45386</v>
          </cell>
          <cell r="H14568" t="str">
            <v>*SYSTEM</v>
          </cell>
          <cell r="I14568" t="str">
            <v>Y</v>
          </cell>
        </row>
        <row r="14569">
          <cell r="B14569" t="str">
            <v>gentamicin SULFATE</v>
          </cell>
          <cell r="C14569">
            <v>12.53</v>
          </cell>
          <cell r="D14569">
            <v>250</v>
          </cell>
          <cell r="F14569" t="str">
            <v>N</v>
          </cell>
          <cell r="G14569">
            <v>45386</v>
          </cell>
          <cell r="H14569" t="str">
            <v>*SYSTEM</v>
          </cell>
          <cell r="I14569" t="str">
            <v>Y</v>
          </cell>
        </row>
        <row r="14570">
          <cell r="B14570" t="str">
            <v>gentamicin SULFATE</v>
          </cell>
          <cell r="C14570">
            <v>12.53</v>
          </cell>
          <cell r="D14570">
            <v>250</v>
          </cell>
          <cell r="F14570" t="str">
            <v>N</v>
          </cell>
          <cell r="G14570">
            <v>45386</v>
          </cell>
          <cell r="H14570" t="str">
            <v>*SYSTEM</v>
          </cell>
          <cell r="I14570" t="str">
            <v>Y</v>
          </cell>
        </row>
        <row r="14571">
          <cell r="B14571" t="str">
            <v>gentamicin SULFATE</v>
          </cell>
          <cell r="C14571">
            <v>12.53</v>
          </cell>
          <cell r="D14571">
            <v>250</v>
          </cell>
          <cell r="F14571" t="str">
            <v>N</v>
          </cell>
          <cell r="G14571">
            <v>45386</v>
          </cell>
          <cell r="H14571" t="str">
            <v>*SYSTEM</v>
          </cell>
          <cell r="I14571" t="str">
            <v>Y</v>
          </cell>
        </row>
        <row r="14572">
          <cell r="B14572" t="str">
            <v>Fenofibrate</v>
          </cell>
          <cell r="C14572">
            <v>5</v>
          </cell>
          <cell r="D14572">
            <v>250</v>
          </cell>
          <cell r="F14572" t="str">
            <v>N</v>
          </cell>
          <cell r="G14572">
            <v>45386</v>
          </cell>
          <cell r="H14572" t="str">
            <v>*SYSTEM</v>
          </cell>
          <cell r="I14572" t="str">
            <v>Y</v>
          </cell>
        </row>
        <row r="14573">
          <cell r="B14573" t="str">
            <v>thiamine HCL</v>
          </cell>
          <cell r="C14573">
            <v>26.87</v>
          </cell>
          <cell r="D14573">
            <v>250</v>
          </cell>
          <cell r="F14573" t="str">
            <v>N</v>
          </cell>
          <cell r="G14573">
            <v>45386</v>
          </cell>
          <cell r="H14573" t="str">
            <v>AMEYER02</v>
          </cell>
          <cell r="I14573" t="str">
            <v>Y</v>
          </cell>
        </row>
        <row r="14574">
          <cell r="B14574" t="str">
            <v>thiamine HCL</v>
          </cell>
          <cell r="C14574">
            <v>26.87</v>
          </cell>
          <cell r="D14574">
            <v>250</v>
          </cell>
          <cell r="F14574" t="str">
            <v>N</v>
          </cell>
          <cell r="G14574">
            <v>45386</v>
          </cell>
          <cell r="H14574" t="str">
            <v>AMEYER02</v>
          </cell>
          <cell r="I14574" t="str">
            <v>Y</v>
          </cell>
        </row>
        <row r="14575">
          <cell r="B14575" t="str">
            <v>thiamine HCL</v>
          </cell>
          <cell r="C14575">
            <v>26.87</v>
          </cell>
          <cell r="D14575">
            <v>250</v>
          </cell>
          <cell r="F14575" t="str">
            <v>N</v>
          </cell>
          <cell r="G14575">
            <v>45386</v>
          </cell>
          <cell r="H14575" t="str">
            <v>AMEYER02</v>
          </cell>
          <cell r="I14575" t="str">
            <v>Y</v>
          </cell>
        </row>
        <row r="14576">
          <cell r="B14576" t="str">
            <v>thiamine HCL</v>
          </cell>
          <cell r="C14576">
            <v>26.87</v>
          </cell>
          <cell r="D14576">
            <v>250</v>
          </cell>
          <cell r="F14576" t="str">
            <v>N</v>
          </cell>
          <cell r="G14576">
            <v>45386</v>
          </cell>
          <cell r="H14576" t="str">
            <v>AMEYER02</v>
          </cell>
          <cell r="I14576" t="str">
            <v>Y</v>
          </cell>
        </row>
        <row r="14577">
          <cell r="B14577" t="str">
            <v>thiamine HCL</v>
          </cell>
          <cell r="C14577">
            <v>26.87</v>
          </cell>
          <cell r="D14577">
            <v>250</v>
          </cell>
          <cell r="F14577" t="str">
            <v>N</v>
          </cell>
          <cell r="G14577">
            <v>45386</v>
          </cell>
          <cell r="H14577" t="str">
            <v>AMEYER02</v>
          </cell>
          <cell r="I14577" t="str">
            <v>Y</v>
          </cell>
        </row>
        <row r="14578">
          <cell r="B14578" t="str">
            <v>gentamicin SULFATE</v>
          </cell>
          <cell r="C14578">
            <v>12.53</v>
          </cell>
          <cell r="D14578">
            <v>250</v>
          </cell>
          <cell r="F14578" t="str">
            <v>N</v>
          </cell>
          <cell r="G14578">
            <v>45566</v>
          </cell>
          <cell r="H14578" t="str">
            <v>JCHANG02</v>
          </cell>
          <cell r="I14578" t="str">
            <v>Y</v>
          </cell>
        </row>
        <row r="14579">
          <cell r="B14579" t="str">
            <v>Magnesium Sulfate</v>
          </cell>
          <cell r="C14579">
            <v>0.21</v>
          </cell>
          <cell r="D14579">
            <v>250</v>
          </cell>
          <cell r="F14579" t="str">
            <v>N</v>
          </cell>
          <cell r="G14579">
            <v>45386</v>
          </cell>
          <cell r="H14579" t="str">
            <v>*SYSTEM</v>
          </cell>
          <cell r="I14579" t="str">
            <v>Y</v>
          </cell>
        </row>
        <row r="14580">
          <cell r="B14580" t="str">
            <v>Magnesium Sulfate</v>
          </cell>
          <cell r="C14580">
            <v>0.21</v>
          </cell>
          <cell r="D14580">
            <v>250</v>
          </cell>
          <cell r="F14580" t="str">
            <v>N</v>
          </cell>
          <cell r="G14580">
            <v>45386</v>
          </cell>
          <cell r="H14580" t="str">
            <v>*SYSTEM</v>
          </cell>
          <cell r="I14580" t="str">
            <v>Y</v>
          </cell>
        </row>
        <row r="14581">
          <cell r="B14581" t="str">
            <v>Magnesium Sulfate</v>
          </cell>
          <cell r="C14581">
            <v>0.21</v>
          </cell>
          <cell r="D14581">
            <v>250</v>
          </cell>
          <cell r="F14581" t="str">
            <v>N</v>
          </cell>
          <cell r="G14581">
            <v>45386</v>
          </cell>
          <cell r="H14581" t="str">
            <v>*SYSTEM</v>
          </cell>
          <cell r="I14581" t="str">
            <v>Y</v>
          </cell>
        </row>
        <row r="14582">
          <cell r="B14582" t="str">
            <v>Magnesium Sulfate</v>
          </cell>
          <cell r="C14582">
            <v>0.21</v>
          </cell>
          <cell r="D14582">
            <v>250</v>
          </cell>
          <cell r="F14582" t="str">
            <v>N</v>
          </cell>
          <cell r="G14582">
            <v>45386</v>
          </cell>
          <cell r="H14582" t="str">
            <v>*SYSTEM</v>
          </cell>
          <cell r="I14582" t="str">
            <v>Y</v>
          </cell>
        </row>
        <row r="14583">
          <cell r="B14583" t="str">
            <v>Magnesium Sulfate</v>
          </cell>
          <cell r="C14583">
            <v>0.21</v>
          </cell>
          <cell r="D14583">
            <v>250</v>
          </cell>
          <cell r="F14583" t="str">
            <v>N</v>
          </cell>
          <cell r="G14583">
            <v>45386</v>
          </cell>
          <cell r="H14583" t="str">
            <v>*SYSTEM</v>
          </cell>
          <cell r="I14583" t="str">
            <v>Y</v>
          </cell>
        </row>
        <row r="14584">
          <cell r="B14584" t="str">
            <v>thiamine HCL</v>
          </cell>
          <cell r="C14584">
            <v>26.87</v>
          </cell>
          <cell r="D14584">
            <v>250</v>
          </cell>
          <cell r="F14584" t="str">
            <v>N</v>
          </cell>
          <cell r="G14584">
            <v>45386</v>
          </cell>
          <cell r="H14584" t="str">
            <v>AMEYER02</v>
          </cell>
          <cell r="I14584" t="str">
            <v>Y</v>
          </cell>
        </row>
        <row r="14585">
          <cell r="B14585" t="str">
            <v>dexAMETHasone SODIUM PHOSPHATE</v>
          </cell>
          <cell r="C14585">
            <v>3.46</v>
          </cell>
          <cell r="D14585">
            <v>250</v>
          </cell>
          <cell r="F14585" t="str">
            <v>N</v>
          </cell>
          <cell r="G14585">
            <v>45386</v>
          </cell>
          <cell r="H14585" t="str">
            <v>*SYSTEM</v>
          </cell>
          <cell r="I14585" t="str">
            <v>Y</v>
          </cell>
        </row>
        <row r="14586">
          <cell r="B14586" t="str">
            <v>dexAMETHasone SODIUM PHOSPHATE</v>
          </cell>
          <cell r="C14586">
            <v>3.46</v>
          </cell>
          <cell r="D14586">
            <v>250</v>
          </cell>
          <cell r="F14586" t="str">
            <v>N</v>
          </cell>
          <cell r="G14586">
            <v>45386</v>
          </cell>
          <cell r="H14586" t="str">
            <v>*SYSTEM</v>
          </cell>
          <cell r="I14586" t="str">
            <v>Y</v>
          </cell>
        </row>
        <row r="14587">
          <cell r="B14587" t="str">
            <v>dexAMETHasone SODIUM PHOSPHATE</v>
          </cell>
          <cell r="C14587">
            <v>3.46</v>
          </cell>
          <cell r="D14587">
            <v>250</v>
          </cell>
          <cell r="F14587" t="str">
            <v>N</v>
          </cell>
          <cell r="G14587">
            <v>45386</v>
          </cell>
          <cell r="H14587" t="str">
            <v>*SYSTEM</v>
          </cell>
          <cell r="I14587" t="str">
            <v>Y</v>
          </cell>
        </row>
        <row r="14588">
          <cell r="B14588" t="str">
            <v>dexAMETHasone SODIUM PHOSPHATE</v>
          </cell>
          <cell r="C14588">
            <v>3.46</v>
          </cell>
          <cell r="D14588">
            <v>250</v>
          </cell>
          <cell r="F14588" t="str">
            <v>N</v>
          </cell>
          <cell r="G14588">
            <v>45386</v>
          </cell>
          <cell r="H14588" t="str">
            <v>*SYSTEM</v>
          </cell>
          <cell r="I14588" t="str">
            <v>Y</v>
          </cell>
        </row>
        <row r="14589">
          <cell r="B14589" t="str">
            <v>dexAMETHasone SODIUM PHOSPHATE</v>
          </cell>
          <cell r="C14589">
            <v>3.46</v>
          </cell>
          <cell r="D14589">
            <v>250</v>
          </cell>
          <cell r="F14589" t="str">
            <v>N</v>
          </cell>
          <cell r="G14589">
            <v>45386</v>
          </cell>
          <cell r="H14589" t="str">
            <v>*SYSTEM</v>
          </cell>
          <cell r="I14589" t="str">
            <v>Y</v>
          </cell>
        </row>
        <row r="14590">
          <cell r="B14590" t="str">
            <v>Magnesium Sulfate</v>
          </cell>
          <cell r="C14590">
            <v>5</v>
          </cell>
          <cell r="D14590">
            <v>250</v>
          </cell>
          <cell r="F14590" t="str">
            <v>N</v>
          </cell>
          <cell r="G14590">
            <v>45386</v>
          </cell>
          <cell r="H14590" t="str">
            <v>*SYSTEM</v>
          </cell>
          <cell r="I14590" t="str">
            <v>Y</v>
          </cell>
        </row>
        <row r="14591">
          <cell r="B14591" t="str">
            <v>Sod Phosphate,monobasic-Dibas</v>
          </cell>
          <cell r="C14591">
            <v>17.43</v>
          </cell>
          <cell r="D14591">
            <v>250</v>
          </cell>
          <cell r="F14591" t="str">
            <v>N</v>
          </cell>
          <cell r="G14591">
            <v>45386</v>
          </cell>
          <cell r="H14591" t="str">
            <v>*SYSTEM</v>
          </cell>
          <cell r="I14591" t="str">
            <v>Y</v>
          </cell>
        </row>
        <row r="14592">
          <cell r="B14592" t="str">
            <v>Sod Phosphate,monobasic-Dibas</v>
          </cell>
          <cell r="C14592">
            <v>17.43</v>
          </cell>
          <cell r="D14592">
            <v>250</v>
          </cell>
          <cell r="F14592" t="str">
            <v>N</v>
          </cell>
          <cell r="G14592">
            <v>45386</v>
          </cell>
          <cell r="H14592" t="str">
            <v>*SYSTEM</v>
          </cell>
          <cell r="I14592" t="str">
            <v>Y</v>
          </cell>
        </row>
        <row r="14593">
          <cell r="B14593" t="str">
            <v>Sod Phosphate,monobasic-Dibas</v>
          </cell>
          <cell r="C14593">
            <v>17.43</v>
          </cell>
          <cell r="D14593">
            <v>250</v>
          </cell>
          <cell r="F14593" t="str">
            <v>N</v>
          </cell>
          <cell r="G14593">
            <v>45386</v>
          </cell>
          <cell r="H14593" t="str">
            <v>*SYSTEM</v>
          </cell>
          <cell r="I14593" t="str">
            <v>Y</v>
          </cell>
        </row>
        <row r="14594">
          <cell r="B14594" t="str">
            <v>Sod Phosphate,monobasic-Dibas</v>
          </cell>
          <cell r="C14594">
            <v>17.43</v>
          </cell>
          <cell r="D14594">
            <v>250</v>
          </cell>
          <cell r="F14594" t="str">
            <v>N</v>
          </cell>
          <cell r="G14594">
            <v>45386</v>
          </cell>
          <cell r="H14594" t="str">
            <v>*SYSTEM</v>
          </cell>
          <cell r="I14594" t="str">
            <v>Y</v>
          </cell>
        </row>
        <row r="14595">
          <cell r="B14595" t="str">
            <v>Sod Phosphate,monobasic-Dibas</v>
          </cell>
          <cell r="C14595">
            <v>17.43</v>
          </cell>
          <cell r="D14595">
            <v>250</v>
          </cell>
          <cell r="F14595" t="str">
            <v>N</v>
          </cell>
          <cell r="G14595">
            <v>45386</v>
          </cell>
          <cell r="H14595" t="str">
            <v>*SYSTEM</v>
          </cell>
          <cell r="I14595" t="str">
            <v>Y</v>
          </cell>
        </row>
        <row r="14596">
          <cell r="B14596" t="str">
            <v>dexAMETHasone SODIUM PHOSPHATE</v>
          </cell>
          <cell r="C14596">
            <v>15.55</v>
          </cell>
          <cell r="D14596">
            <v>250</v>
          </cell>
          <cell r="F14596" t="str">
            <v>N</v>
          </cell>
          <cell r="G14596">
            <v>45386</v>
          </cell>
          <cell r="H14596" t="str">
            <v>*SYSTEM</v>
          </cell>
          <cell r="I14596" t="str">
            <v>Y</v>
          </cell>
        </row>
        <row r="14597">
          <cell r="B14597" t="str">
            <v>Pyridoxine HCL (Vitamin B6)</v>
          </cell>
          <cell r="C14597">
            <v>117.34</v>
          </cell>
          <cell r="D14597">
            <v>250</v>
          </cell>
          <cell r="F14597" t="str">
            <v>N</v>
          </cell>
          <cell r="G14597">
            <v>45386</v>
          </cell>
          <cell r="H14597" t="str">
            <v>AMEYER02</v>
          </cell>
          <cell r="I14597" t="str">
            <v>Y</v>
          </cell>
        </row>
        <row r="14598">
          <cell r="B14598" t="str">
            <v>Pyridoxine HCL (Vitamin B6)</v>
          </cell>
          <cell r="C14598">
            <v>117.34</v>
          </cell>
          <cell r="D14598">
            <v>250</v>
          </cell>
          <cell r="F14598" t="str">
            <v>N</v>
          </cell>
          <cell r="G14598">
            <v>45386</v>
          </cell>
          <cell r="H14598" t="str">
            <v>AMEYER02</v>
          </cell>
          <cell r="I14598" t="str">
            <v>Y</v>
          </cell>
        </row>
        <row r="14599">
          <cell r="B14599" t="str">
            <v>Pyridoxine HCL (Vitamin B6)</v>
          </cell>
          <cell r="C14599">
            <v>117.34</v>
          </cell>
          <cell r="D14599">
            <v>250</v>
          </cell>
          <cell r="F14599" t="str">
            <v>N</v>
          </cell>
          <cell r="G14599">
            <v>45386</v>
          </cell>
          <cell r="H14599" t="str">
            <v>AMEYER02</v>
          </cell>
          <cell r="I14599" t="str">
            <v>Y</v>
          </cell>
        </row>
        <row r="14600">
          <cell r="B14600" t="str">
            <v>Pyridoxine HCL (Vitamin B6)</v>
          </cell>
          <cell r="C14600">
            <v>117.34</v>
          </cell>
          <cell r="D14600">
            <v>250</v>
          </cell>
          <cell r="F14600" t="str">
            <v>N</v>
          </cell>
          <cell r="G14600">
            <v>45386</v>
          </cell>
          <cell r="H14600" t="str">
            <v>AMEYER02</v>
          </cell>
          <cell r="I14600" t="str">
            <v>Y</v>
          </cell>
        </row>
        <row r="14601">
          <cell r="B14601" t="str">
            <v>Pyridoxine HCL (Vitamin B6)</v>
          </cell>
          <cell r="C14601">
            <v>117.34</v>
          </cell>
          <cell r="D14601">
            <v>250</v>
          </cell>
          <cell r="F14601" t="str">
            <v>N</v>
          </cell>
          <cell r="G14601">
            <v>45386</v>
          </cell>
          <cell r="H14601" t="str">
            <v>AMEYER02</v>
          </cell>
          <cell r="I14601" t="str">
            <v>Y</v>
          </cell>
        </row>
        <row r="14602">
          <cell r="B14602" t="str">
            <v>Sod Phosphate,monobasic-Dibas</v>
          </cell>
          <cell r="C14602">
            <v>17.43</v>
          </cell>
          <cell r="D14602">
            <v>250</v>
          </cell>
          <cell r="F14602" t="str">
            <v>N</v>
          </cell>
          <cell r="G14602">
            <v>45386</v>
          </cell>
          <cell r="H14602" t="str">
            <v>*SYSTEM</v>
          </cell>
          <cell r="I14602" t="str">
            <v>Y</v>
          </cell>
        </row>
        <row r="14603">
          <cell r="B14603" t="str">
            <v>folic acid</v>
          </cell>
          <cell r="C14603">
            <v>34.520000000000003</v>
          </cell>
          <cell r="D14603">
            <v>250</v>
          </cell>
          <cell r="F14603" t="str">
            <v>N</v>
          </cell>
          <cell r="G14603">
            <v>45386</v>
          </cell>
          <cell r="H14603" t="str">
            <v>AMEYER02</v>
          </cell>
          <cell r="I14603" t="str">
            <v>Y</v>
          </cell>
        </row>
        <row r="14604">
          <cell r="B14604" t="str">
            <v>folic acid</v>
          </cell>
          <cell r="C14604">
            <v>34.520000000000003</v>
          </cell>
          <cell r="D14604">
            <v>250</v>
          </cell>
          <cell r="F14604" t="str">
            <v>N</v>
          </cell>
          <cell r="G14604">
            <v>45386</v>
          </cell>
          <cell r="H14604" t="str">
            <v>AMEYER02</v>
          </cell>
          <cell r="I14604" t="str">
            <v>Y</v>
          </cell>
        </row>
        <row r="14605">
          <cell r="B14605" t="str">
            <v>folic acid</v>
          </cell>
          <cell r="C14605">
            <v>34.520000000000003</v>
          </cell>
          <cell r="D14605">
            <v>250</v>
          </cell>
          <cell r="F14605" t="str">
            <v>N</v>
          </cell>
          <cell r="G14605">
            <v>45386</v>
          </cell>
          <cell r="H14605" t="str">
            <v>AMEYER02</v>
          </cell>
          <cell r="I14605" t="str">
            <v>Y</v>
          </cell>
        </row>
        <row r="14606">
          <cell r="B14606" t="str">
            <v>folic acid</v>
          </cell>
          <cell r="C14606">
            <v>34.520000000000003</v>
          </cell>
          <cell r="D14606">
            <v>250</v>
          </cell>
          <cell r="F14606" t="str">
            <v>N</v>
          </cell>
          <cell r="G14606">
            <v>45386</v>
          </cell>
          <cell r="H14606" t="str">
            <v>AMEYER02</v>
          </cell>
          <cell r="I14606" t="str">
            <v>Y</v>
          </cell>
        </row>
        <row r="14607">
          <cell r="B14607" t="str">
            <v>folic acid</v>
          </cell>
          <cell r="C14607">
            <v>34.520000000000003</v>
          </cell>
          <cell r="D14607">
            <v>250</v>
          </cell>
          <cell r="F14607" t="str">
            <v>N</v>
          </cell>
          <cell r="G14607">
            <v>45386</v>
          </cell>
          <cell r="H14607" t="str">
            <v>AMEYER02</v>
          </cell>
          <cell r="I14607" t="str">
            <v>Y</v>
          </cell>
        </row>
        <row r="14608">
          <cell r="B14608" t="str">
            <v>Pyridoxine HCL (Vitamin B6)</v>
          </cell>
          <cell r="C14608">
            <v>117.34</v>
          </cell>
          <cell r="D14608">
            <v>250</v>
          </cell>
          <cell r="F14608" t="str">
            <v>N</v>
          </cell>
          <cell r="G14608">
            <v>45386</v>
          </cell>
          <cell r="H14608" t="str">
            <v>AMEYER02</v>
          </cell>
          <cell r="I14608" t="str">
            <v>Y</v>
          </cell>
        </row>
        <row r="14609">
          <cell r="B14609" t="str">
            <v>Sodium Chloride</v>
          </cell>
          <cell r="C14609">
            <v>5</v>
          </cell>
          <cell r="D14609">
            <v>250</v>
          </cell>
          <cell r="F14609" t="str">
            <v>N</v>
          </cell>
          <cell r="G14609">
            <v>45386</v>
          </cell>
          <cell r="H14609" t="str">
            <v>*SYSTEM</v>
          </cell>
          <cell r="I14609" t="str">
            <v>Y</v>
          </cell>
        </row>
        <row r="14610">
          <cell r="B14610" t="str">
            <v>Sodium Chloride</v>
          </cell>
          <cell r="C14610">
            <v>5</v>
          </cell>
          <cell r="D14610">
            <v>250</v>
          </cell>
          <cell r="F14610" t="str">
            <v>N</v>
          </cell>
          <cell r="G14610">
            <v>45386</v>
          </cell>
          <cell r="H14610" t="str">
            <v>*SYSTEM</v>
          </cell>
          <cell r="I14610" t="str">
            <v>Y</v>
          </cell>
        </row>
        <row r="14611">
          <cell r="B14611" t="str">
            <v>Sodium Chloride</v>
          </cell>
          <cell r="C14611">
            <v>5</v>
          </cell>
          <cell r="D14611">
            <v>250</v>
          </cell>
          <cell r="F14611" t="str">
            <v>N</v>
          </cell>
          <cell r="G14611">
            <v>45386</v>
          </cell>
          <cell r="H14611" t="str">
            <v>*SYSTEM</v>
          </cell>
          <cell r="I14611" t="str">
            <v>Y</v>
          </cell>
        </row>
        <row r="14612">
          <cell r="B14612" t="str">
            <v>Sodium Chloride</v>
          </cell>
          <cell r="C14612">
            <v>5</v>
          </cell>
          <cell r="D14612">
            <v>250</v>
          </cell>
          <cell r="F14612" t="str">
            <v>N</v>
          </cell>
          <cell r="G14612">
            <v>45386</v>
          </cell>
          <cell r="H14612" t="str">
            <v>*SYSTEM</v>
          </cell>
          <cell r="I14612" t="str">
            <v>Y</v>
          </cell>
        </row>
        <row r="14613">
          <cell r="B14613" t="str">
            <v>Sodium Chloride</v>
          </cell>
          <cell r="C14613">
            <v>5</v>
          </cell>
          <cell r="D14613">
            <v>250</v>
          </cell>
          <cell r="F14613" t="str">
            <v>N</v>
          </cell>
          <cell r="G14613">
            <v>45386</v>
          </cell>
          <cell r="H14613" t="str">
            <v>*SYSTEM</v>
          </cell>
          <cell r="I14613" t="str">
            <v>Y</v>
          </cell>
        </row>
        <row r="14614">
          <cell r="B14614" t="str">
            <v>folic acid</v>
          </cell>
          <cell r="C14614">
            <v>34.520000000000003</v>
          </cell>
          <cell r="D14614">
            <v>250</v>
          </cell>
          <cell r="F14614" t="str">
            <v>N</v>
          </cell>
          <cell r="G14614">
            <v>45386</v>
          </cell>
          <cell r="H14614" t="str">
            <v>AMEYER02</v>
          </cell>
          <cell r="I14614" t="str">
            <v>Y</v>
          </cell>
        </row>
        <row r="14615">
          <cell r="B14615" t="str">
            <v>lidocaine HCL</v>
          </cell>
          <cell r="C14615">
            <v>0.28999999999999998</v>
          </cell>
          <cell r="D14615">
            <v>250</v>
          </cell>
          <cell r="F14615" t="str">
            <v>N</v>
          </cell>
          <cell r="G14615">
            <v>45386</v>
          </cell>
          <cell r="H14615" t="str">
            <v>*SYSTEM</v>
          </cell>
          <cell r="I14615" t="str">
            <v>Y</v>
          </cell>
        </row>
        <row r="14616">
          <cell r="B14616" t="str">
            <v>lidocaine HCL</v>
          </cell>
          <cell r="C14616">
            <v>0.28999999999999998</v>
          </cell>
          <cell r="D14616">
            <v>250</v>
          </cell>
          <cell r="F14616" t="str">
            <v>N</v>
          </cell>
          <cell r="G14616">
            <v>45386</v>
          </cell>
          <cell r="H14616" t="str">
            <v>*SYSTEM</v>
          </cell>
          <cell r="I14616" t="str">
            <v>Y</v>
          </cell>
        </row>
        <row r="14617">
          <cell r="B14617" t="str">
            <v>lidocaine HCL</v>
          </cell>
          <cell r="C14617">
            <v>0.28999999999999998</v>
          </cell>
          <cell r="D14617">
            <v>250</v>
          </cell>
          <cell r="F14617" t="str">
            <v>N</v>
          </cell>
          <cell r="G14617">
            <v>45386</v>
          </cell>
          <cell r="H14617" t="str">
            <v>*SYSTEM</v>
          </cell>
          <cell r="I14617" t="str">
            <v>Y</v>
          </cell>
        </row>
        <row r="14618">
          <cell r="B14618" t="str">
            <v>lidocaine HCL</v>
          </cell>
          <cell r="C14618">
            <v>0.28999999999999998</v>
          </cell>
          <cell r="D14618">
            <v>250</v>
          </cell>
          <cell r="F14618" t="str">
            <v>N</v>
          </cell>
          <cell r="G14618">
            <v>45386</v>
          </cell>
          <cell r="H14618" t="str">
            <v>*SYSTEM</v>
          </cell>
          <cell r="I14618" t="str">
            <v>Y</v>
          </cell>
        </row>
        <row r="14619">
          <cell r="B14619" t="str">
            <v>lidocaine HCL</v>
          </cell>
          <cell r="C14619">
            <v>0.28999999999999998</v>
          </cell>
          <cell r="D14619">
            <v>250</v>
          </cell>
          <cell r="F14619" t="str">
            <v>N</v>
          </cell>
          <cell r="G14619">
            <v>45386</v>
          </cell>
          <cell r="H14619" t="str">
            <v>*SYSTEM</v>
          </cell>
          <cell r="I14619" t="str">
            <v>Y</v>
          </cell>
        </row>
        <row r="14620">
          <cell r="B14620" t="str">
            <v>Sodium Chloride</v>
          </cell>
          <cell r="C14620">
            <v>5</v>
          </cell>
          <cell r="D14620">
            <v>250</v>
          </cell>
          <cell r="F14620" t="str">
            <v>N</v>
          </cell>
          <cell r="G14620">
            <v>45386</v>
          </cell>
          <cell r="H14620" t="str">
            <v>*SYSTEM</v>
          </cell>
          <cell r="I14620" t="str">
            <v>Y</v>
          </cell>
        </row>
        <row r="14621">
          <cell r="B14621" t="str">
            <v>protamine SULFATE</v>
          </cell>
          <cell r="C14621">
            <v>16.72</v>
          </cell>
          <cell r="D14621">
            <v>250</v>
          </cell>
          <cell r="F14621" t="str">
            <v>N</v>
          </cell>
          <cell r="G14621">
            <v>45386</v>
          </cell>
          <cell r="H14621" t="str">
            <v>*SYSTEM</v>
          </cell>
          <cell r="I14621" t="str">
            <v>Y</v>
          </cell>
        </row>
        <row r="14622">
          <cell r="B14622" t="str">
            <v>protamine SULFATE</v>
          </cell>
          <cell r="C14622">
            <v>16.72</v>
          </cell>
          <cell r="D14622">
            <v>250</v>
          </cell>
          <cell r="F14622" t="str">
            <v>N</v>
          </cell>
          <cell r="G14622">
            <v>45386</v>
          </cell>
          <cell r="H14622" t="str">
            <v>*SYSTEM</v>
          </cell>
          <cell r="I14622" t="str">
            <v>Y</v>
          </cell>
        </row>
        <row r="14623">
          <cell r="B14623" t="str">
            <v>protamine SULFATE</v>
          </cell>
          <cell r="C14623">
            <v>16.72</v>
          </cell>
          <cell r="D14623">
            <v>250</v>
          </cell>
          <cell r="F14623" t="str">
            <v>N</v>
          </cell>
          <cell r="G14623">
            <v>45386</v>
          </cell>
          <cell r="H14623" t="str">
            <v>*SYSTEM</v>
          </cell>
          <cell r="I14623" t="str">
            <v>Y</v>
          </cell>
        </row>
        <row r="14624">
          <cell r="B14624" t="str">
            <v>protamine SULFATE</v>
          </cell>
          <cell r="C14624">
            <v>16.72</v>
          </cell>
          <cell r="D14624">
            <v>250</v>
          </cell>
          <cell r="F14624" t="str">
            <v>N</v>
          </cell>
          <cell r="G14624">
            <v>45386</v>
          </cell>
          <cell r="H14624" t="str">
            <v>*SYSTEM</v>
          </cell>
          <cell r="I14624" t="str">
            <v>Y</v>
          </cell>
        </row>
        <row r="14625">
          <cell r="B14625" t="str">
            <v>protamine SULFATE</v>
          </cell>
          <cell r="C14625">
            <v>16.72</v>
          </cell>
          <cell r="D14625">
            <v>250</v>
          </cell>
          <cell r="F14625" t="str">
            <v>N</v>
          </cell>
          <cell r="G14625">
            <v>45386</v>
          </cell>
          <cell r="H14625" t="str">
            <v>*SYSTEM</v>
          </cell>
          <cell r="I14625" t="str">
            <v>Y</v>
          </cell>
        </row>
        <row r="14626">
          <cell r="B14626" t="str">
            <v>lidocaine HCL</v>
          </cell>
          <cell r="C14626">
            <v>5</v>
          </cell>
          <cell r="D14626">
            <v>250</v>
          </cell>
          <cell r="F14626" t="str">
            <v>N</v>
          </cell>
          <cell r="G14626">
            <v>45386</v>
          </cell>
          <cell r="H14626" t="str">
            <v>*SYSTEM</v>
          </cell>
          <cell r="I14626" t="str">
            <v>Y</v>
          </cell>
        </row>
        <row r="14627">
          <cell r="B14627" t="str">
            <v>propofoL</v>
          </cell>
          <cell r="C14627">
            <v>5</v>
          </cell>
          <cell r="D14627">
            <v>250</v>
          </cell>
          <cell r="F14627" t="str">
            <v>N</v>
          </cell>
          <cell r="G14627">
            <v>45386</v>
          </cell>
          <cell r="H14627" t="str">
            <v>*SYSTEM</v>
          </cell>
          <cell r="I14627" t="str">
            <v>Y</v>
          </cell>
        </row>
        <row r="14628">
          <cell r="B14628" t="str">
            <v>propofoL</v>
          </cell>
          <cell r="C14628">
            <v>5</v>
          </cell>
          <cell r="D14628">
            <v>250</v>
          </cell>
          <cell r="F14628" t="str">
            <v>N</v>
          </cell>
          <cell r="G14628">
            <v>45386</v>
          </cell>
          <cell r="H14628" t="str">
            <v>*SYSTEM</v>
          </cell>
          <cell r="I14628" t="str">
            <v>Y</v>
          </cell>
        </row>
        <row r="14629">
          <cell r="B14629" t="str">
            <v>propofoL</v>
          </cell>
          <cell r="C14629">
            <v>5</v>
          </cell>
          <cell r="D14629">
            <v>250</v>
          </cell>
          <cell r="F14629" t="str">
            <v>N</v>
          </cell>
          <cell r="G14629">
            <v>45386</v>
          </cell>
          <cell r="H14629" t="str">
            <v>*SYSTEM</v>
          </cell>
          <cell r="I14629" t="str">
            <v>Y</v>
          </cell>
        </row>
        <row r="14630">
          <cell r="B14630" t="str">
            <v>propofoL</v>
          </cell>
          <cell r="C14630">
            <v>5</v>
          </cell>
          <cell r="D14630">
            <v>250</v>
          </cell>
          <cell r="F14630" t="str">
            <v>N</v>
          </cell>
          <cell r="G14630">
            <v>45386</v>
          </cell>
          <cell r="H14630" t="str">
            <v>*SYSTEM</v>
          </cell>
          <cell r="I14630" t="str">
            <v>Y</v>
          </cell>
        </row>
        <row r="14631">
          <cell r="B14631" t="str">
            <v>propofoL</v>
          </cell>
          <cell r="C14631">
            <v>5</v>
          </cell>
          <cell r="D14631">
            <v>250</v>
          </cell>
          <cell r="F14631" t="str">
            <v>N</v>
          </cell>
          <cell r="G14631">
            <v>45386</v>
          </cell>
          <cell r="H14631" t="str">
            <v>*SYSTEM</v>
          </cell>
          <cell r="I14631" t="str">
            <v>Y</v>
          </cell>
        </row>
        <row r="14632">
          <cell r="B14632" t="str">
            <v>protamine SULFATE</v>
          </cell>
          <cell r="C14632">
            <v>16.72</v>
          </cell>
          <cell r="D14632">
            <v>250</v>
          </cell>
          <cell r="F14632" t="str">
            <v>N</v>
          </cell>
          <cell r="G14632">
            <v>45386</v>
          </cell>
          <cell r="H14632" t="str">
            <v>*SYSTEM</v>
          </cell>
          <cell r="I14632" t="str">
            <v>Y</v>
          </cell>
        </row>
        <row r="14633">
          <cell r="B14633" t="str">
            <v>propofoL</v>
          </cell>
          <cell r="C14633">
            <v>5</v>
          </cell>
          <cell r="D14633">
            <v>250</v>
          </cell>
          <cell r="F14633" t="str">
            <v>N</v>
          </cell>
          <cell r="G14633">
            <v>45386</v>
          </cell>
          <cell r="H14633" t="str">
            <v>*SYSTEM</v>
          </cell>
          <cell r="I14633" t="str">
            <v>Y</v>
          </cell>
        </row>
        <row r="14634">
          <cell r="B14634" t="str">
            <v>propofoL</v>
          </cell>
          <cell r="C14634">
            <v>5</v>
          </cell>
          <cell r="D14634">
            <v>250</v>
          </cell>
          <cell r="F14634" t="str">
            <v>N</v>
          </cell>
          <cell r="G14634">
            <v>45386</v>
          </cell>
          <cell r="H14634" t="str">
            <v>*SYSTEM</v>
          </cell>
          <cell r="I14634" t="str">
            <v>Y</v>
          </cell>
        </row>
        <row r="14635">
          <cell r="B14635" t="str">
            <v>propofoL</v>
          </cell>
          <cell r="C14635">
            <v>5</v>
          </cell>
          <cell r="D14635">
            <v>250</v>
          </cell>
          <cell r="F14635" t="str">
            <v>N</v>
          </cell>
          <cell r="G14635">
            <v>45386</v>
          </cell>
          <cell r="H14635" t="str">
            <v>*SYSTEM</v>
          </cell>
          <cell r="I14635" t="str">
            <v>Y</v>
          </cell>
        </row>
        <row r="14636">
          <cell r="B14636" t="str">
            <v>propofoL</v>
          </cell>
          <cell r="C14636">
            <v>5</v>
          </cell>
          <cell r="D14636">
            <v>250</v>
          </cell>
          <cell r="F14636" t="str">
            <v>N</v>
          </cell>
          <cell r="G14636">
            <v>45386</v>
          </cell>
          <cell r="H14636" t="str">
            <v>*SYSTEM</v>
          </cell>
          <cell r="I14636" t="str">
            <v>Y</v>
          </cell>
        </row>
        <row r="14637">
          <cell r="B14637" t="str">
            <v>propofoL</v>
          </cell>
          <cell r="C14637">
            <v>5</v>
          </cell>
          <cell r="D14637">
            <v>250</v>
          </cell>
          <cell r="F14637" t="str">
            <v>N</v>
          </cell>
          <cell r="G14637">
            <v>45386</v>
          </cell>
          <cell r="H14637" t="str">
            <v>*SYSTEM</v>
          </cell>
          <cell r="I14637" t="str">
            <v>Y</v>
          </cell>
        </row>
        <row r="14638">
          <cell r="B14638" t="str">
            <v>propofoL</v>
          </cell>
          <cell r="C14638">
            <v>5</v>
          </cell>
          <cell r="D14638">
            <v>250</v>
          </cell>
          <cell r="F14638" t="str">
            <v>N</v>
          </cell>
          <cell r="G14638">
            <v>45386</v>
          </cell>
          <cell r="H14638" t="str">
            <v>*SYSTEM</v>
          </cell>
          <cell r="I14638" t="str">
            <v>Y</v>
          </cell>
        </row>
        <row r="14639">
          <cell r="B14639" t="str">
            <v>fluPHENAZine DECANOATE</v>
          </cell>
          <cell r="C14639">
            <v>167.37</v>
          </cell>
          <cell r="D14639">
            <v>250</v>
          </cell>
          <cell r="F14639" t="str">
            <v>N</v>
          </cell>
          <cell r="G14639">
            <v>45386</v>
          </cell>
          <cell r="H14639" t="str">
            <v>*SYSTEM</v>
          </cell>
          <cell r="I14639" t="str">
            <v>Y</v>
          </cell>
        </row>
        <row r="14640">
          <cell r="B14640" t="str">
            <v>fluPHENAZine DECANOATE</v>
          </cell>
          <cell r="C14640">
            <v>167.37</v>
          </cell>
          <cell r="D14640">
            <v>250</v>
          </cell>
          <cell r="F14640" t="str">
            <v>N</v>
          </cell>
          <cell r="G14640">
            <v>45386</v>
          </cell>
          <cell r="H14640" t="str">
            <v>*SYSTEM</v>
          </cell>
          <cell r="I14640" t="str">
            <v>Y</v>
          </cell>
        </row>
        <row r="14641">
          <cell r="B14641" t="str">
            <v>fluPHENAZine DECANOATE</v>
          </cell>
          <cell r="C14641">
            <v>167.37</v>
          </cell>
          <cell r="D14641">
            <v>250</v>
          </cell>
          <cell r="F14641" t="str">
            <v>N</v>
          </cell>
          <cell r="G14641">
            <v>45386</v>
          </cell>
          <cell r="H14641" t="str">
            <v>*SYSTEM</v>
          </cell>
          <cell r="I14641" t="str">
            <v>Y</v>
          </cell>
        </row>
        <row r="14642">
          <cell r="B14642" t="str">
            <v>fluPHENAZine DECANOATE</v>
          </cell>
          <cell r="C14642">
            <v>167.37</v>
          </cell>
          <cell r="D14642">
            <v>250</v>
          </cell>
          <cell r="F14642" t="str">
            <v>N</v>
          </cell>
          <cell r="G14642">
            <v>45386</v>
          </cell>
          <cell r="H14642" t="str">
            <v>*SYSTEM</v>
          </cell>
          <cell r="I14642" t="str">
            <v>Y</v>
          </cell>
        </row>
        <row r="14643">
          <cell r="B14643" t="str">
            <v>fluPHENAZine DECANOATE</v>
          </cell>
          <cell r="C14643">
            <v>167.37</v>
          </cell>
          <cell r="D14643">
            <v>250</v>
          </cell>
          <cell r="F14643" t="str">
            <v>N</v>
          </cell>
          <cell r="G14643">
            <v>45386</v>
          </cell>
          <cell r="H14643" t="str">
            <v>*SYSTEM</v>
          </cell>
          <cell r="I14643" t="str">
            <v>Y</v>
          </cell>
        </row>
        <row r="14644">
          <cell r="B14644" t="str">
            <v>propofoL</v>
          </cell>
          <cell r="C14644">
            <v>5</v>
          </cell>
          <cell r="D14644">
            <v>250</v>
          </cell>
          <cell r="F14644" t="str">
            <v>N</v>
          </cell>
          <cell r="G14644">
            <v>45386</v>
          </cell>
          <cell r="H14644" t="str">
            <v>*SYSTEM</v>
          </cell>
          <cell r="I14644" t="str">
            <v>Y</v>
          </cell>
        </row>
        <row r="14645">
          <cell r="B14645" t="str">
            <v>Clindamycin Phosphate</v>
          </cell>
          <cell r="C14645">
            <v>5</v>
          </cell>
          <cell r="D14645">
            <v>250</v>
          </cell>
          <cell r="F14645" t="str">
            <v>N</v>
          </cell>
          <cell r="G14645">
            <v>45386</v>
          </cell>
          <cell r="H14645" t="str">
            <v>*SYSTEM</v>
          </cell>
          <cell r="I14645" t="str">
            <v>Y</v>
          </cell>
        </row>
        <row r="14646">
          <cell r="B14646" t="str">
            <v>Clindamycin Phosphate</v>
          </cell>
          <cell r="C14646">
            <v>5</v>
          </cell>
          <cell r="D14646">
            <v>250</v>
          </cell>
          <cell r="F14646" t="str">
            <v>N</v>
          </cell>
          <cell r="G14646">
            <v>45386</v>
          </cell>
          <cell r="H14646" t="str">
            <v>*SYSTEM</v>
          </cell>
          <cell r="I14646" t="str">
            <v>Y</v>
          </cell>
        </row>
        <row r="14647">
          <cell r="B14647" t="str">
            <v>Clindamycin Phosphate</v>
          </cell>
          <cell r="C14647">
            <v>5</v>
          </cell>
          <cell r="D14647">
            <v>250</v>
          </cell>
          <cell r="F14647" t="str">
            <v>N</v>
          </cell>
          <cell r="G14647">
            <v>45386</v>
          </cell>
          <cell r="H14647" t="str">
            <v>*SYSTEM</v>
          </cell>
          <cell r="I14647" t="str">
            <v>Y</v>
          </cell>
        </row>
        <row r="14648">
          <cell r="B14648" t="str">
            <v>Clindamycin Phosphate</v>
          </cell>
          <cell r="C14648">
            <v>5</v>
          </cell>
          <cell r="D14648">
            <v>250</v>
          </cell>
          <cell r="F14648" t="str">
            <v>N</v>
          </cell>
          <cell r="G14648">
            <v>45386</v>
          </cell>
          <cell r="H14648" t="str">
            <v>*SYSTEM</v>
          </cell>
          <cell r="I14648" t="str">
            <v>Y</v>
          </cell>
        </row>
        <row r="14649">
          <cell r="B14649" t="str">
            <v>Clindamycin Phosphate</v>
          </cell>
          <cell r="C14649">
            <v>5</v>
          </cell>
          <cell r="D14649">
            <v>250</v>
          </cell>
          <cell r="F14649" t="str">
            <v>N</v>
          </cell>
          <cell r="G14649">
            <v>45386</v>
          </cell>
          <cell r="H14649" t="str">
            <v>*SYSTEM</v>
          </cell>
          <cell r="I14649" t="str">
            <v>Y</v>
          </cell>
        </row>
        <row r="14650">
          <cell r="B14650" t="str">
            <v>fluPHENAZine DECANOATE</v>
          </cell>
          <cell r="C14650">
            <v>167.37</v>
          </cell>
          <cell r="D14650">
            <v>250</v>
          </cell>
          <cell r="F14650" t="str">
            <v>N</v>
          </cell>
          <cell r="G14650">
            <v>45386</v>
          </cell>
          <cell r="H14650" t="str">
            <v>*SYSTEM</v>
          </cell>
          <cell r="I14650" t="str">
            <v>Y</v>
          </cell>
        </row>
        <row r="14651">
          <cell r="B14651" t="str">
            <v>vancomycin HCL</v>
          </cell>
          <cell r="C14651">
            <v>19.079999999999998</v>
          </cell>
          <cell r="D14651">
            <v>250</v>
          </cell>
          <cell r="F14651" t="str">
            <v>N</v>
          </cell>
          <cell r="G14651">
            <v>45386</v>
          </cell>
          <cell r="H14651" t="str">
            <v>*SYSTEM</v>
          </cell>
          <cell r="I14651" t="str">
            <v>Y</v>
          </cell>
        </row>
        <row r="14652">
          <cell r="B14652" t="str">
            <v>vancomycin HCL</v>
          </cell>
          <cell r="C14652">
            <v>19.079999999999998</v>
          </cell>
          <cell r="D14652">
            <v>250</v>
          </cell>
          <cell r="F14652" t="str">
            <v>N</v>
          </cell>
          <cell r="G14652">
            <v>45386</v>
          </cell>
          <cell r="H14652" t="str">
            <v>*SYSTEM</v>
          </cell>
          <cell r="I14652" t="str">
            <v>Y</v>
          </cell>
        </row>
        <row r="14653">
          <cell r="B14653" t="str">
            <v>vancomycin HCL</v>
          </cell>
          <cell r="C14653">
            <v>19.079999999999998</v>
          </cell>
          <cell r="D14653">
            <v>250</v>
          </cell>
          <cell r="F14653" t="str">
            <v>N</v>
          </cell>
          <cell r="G14653">
            <v>45386</v>
          </cell>
          <cell r="H14653" t="str">
            <v>*SYSTEM</v>
          </cell>
          <cell r="I14653" t="str">
            <v>Y</v>
          </cell>
        </row>
        <row r="14654">
          <cell r="B14654" t="str">
            <v>vancomycin HCL</v>
          </cell>
          <cell r="C14654">
            <v>19.079999999999998</v>
          </cell>
          <cell r="D14654">
            <v>250</v>
          </cell>
          <cell r="F14654" t="str">
            <v>N</v>
          </cell>
          <cell r="G14654">
            <v>45386</v>
          </cell>
          <cell r="H14654" t="str">
            <v>*SYSTEM</v>
          </cell>
          <cell r="I14654" t="str">
            <v>Y</v>
          </cell>
        </row>
        <row r="14655">
          <cell r="B14655" t="str">
            <v>vancomycin HCL</v>
          </cell>
          <cell r="C14655">
            <v>19.079999999999998</v>
          </cell>
          <cell r="D14655">
            <v>250</v>
          </cell>
          <cell r="F14655" t="str">
            <v>N</v>
          </cell>
          <cell r="G14655">
            <v>45386</v>
          </cell>
          <cell r="H14655" t="str">
            <v>*SYSTEM</v>
          </cell>
          <cell r="I14655" t="str">
            <v>Y</v>
          </cell>
        </row>
        <row r="14656">
          <cell r="B14656" t="str">
            <v>Clindamycin Phosphate</v>
          </cell>
          <cell r="C14656">
            <v>5</v>
          </cell>
          <cell r="D14656">
            <v>250</v>
          </cell>
          <cell r="F14656" t="str">
            <v>N</v>
          </cell>
          <cell r="G14656">
            <v>45566</v>
          </cell>
          <cell r="H14656" t="str">
            <v>JCHANG02</v>
          </cell>
          <cell r="I14656" t="str">
            <v>Y</v>
          </cell>
        </row>
        <row r="14657">
          <cell r="B14657" t="str">
            <v>Naropin</v>
          </cell>
          <cell r="C14657">
            <v>6.13</v>
          </cell>
          <cell r="D14657">
            <v>250</v>
          </cell>
          <cell r="F14657" t="str">
            <v>N</v>
          </cell>
          <cell r="G14657">
            <v>45386</v>
          </cell>
          <cell r="H14657" t="str">
            <v>*SYSTEM</v>
          </cell>
          <cell r="I14657" t="str">
            <v>Y</v>
          </cell>
        </row>
        <row r="14658">
          <cell r="B14658" t="str">
            <v>Naropin</v>
          </cell>
          <cell r="C14658">
            <v>6.13</v>
          </cell>
          <cell r="D14658">
            <v>250</v>
          </cell>
          <cell r="F14658" t="str">
            <v>N</v>
          </cell>
          <cell r="G14658">
            <v>45386</v>
          </cell>
          <cell r="H14658" t="str">
            <v>*SYSTEM</v>
          </cell>
          <cell r="I14658" t="str">
            <v>Y</v>
          </cell>
        </row>
        <row r="14659">
          <cell r="B14659" t="str">
            <v>Naropin</v>
          </cell>
          <cell r="C14659">
            <v>6.13</v>
          </cell>
          <cell r="D14659">
            <v>250</v>
          </cell>
          <cell r="F14659" t="str">
            <v>N</v>
          </cell>
          <cell r="G14659">
            <v>45386</v>
          </cell>
          <cell r="H14659" t="str">
            <v>*SYSTEM</v>
          </cell>
          <cell r="I14659" t="str">
            <v>Y</v>
          </cell>
        </row>
        <row r="14660">
          <cell r="B14660" t="str">
            <v>Naropin</v>
          </cell>
          <cell r="C14660">
            <v>6.13</v>
          </cell>
          <cell r="D14660">
            <v>250</v>
          </cell>
          <cell r="F14660" t="str">
            <v>N</v>
          </cell>
          <cell r="G14660">
            <v>45386</v>
          </cell>
          <cell r="H14660" t="str">
            <v>*SYSTEM</v>
          </cell>
          <cell r="I14660" t="str">
            <v>Y</v>
          </cell>
        </row>
        <row r="14661">
          <cell r="B14661" t="str">
            <v>Naropin</v>
          </cell>
          <cell r="C14661">
            <v>6.13</v>
          </cell>
          <cell r="D14661">
            <v>250</v>
          </cell>
          <cell r="F14661" t="str">
            <v>N</v>
          </cell>
          <cell r="G14661">
            <v>45386</v>
          </cell>
          <cell r="H14661" t="str">
            <v>*SYSTEM</v>
          </cell>
          <cell r="I14661" t="str">
            <v>Y</v>
          </cell>
        </row>
        <row r="14662">
          <cell r="B14662" t="str">
            <v>vancomycin HCL</v>
          </cell>
          <cell r="C14662">
            <v>85.86</v>
          </cell>
          <cell r="D14662">
            <v>250</v>
          </cell>
          <cell r="F14662" t="str">
            <v>N</v>
          </cell>
          <cell r="G14662">
            <v>45566</v>
          </cell>
          <cell r="H14662" t="str">
            <v>JCHANG02</v>
          </cell>
          <cell r="I14662" t="str">
            <v>Y</v>
          </cell>
        </row>
        <row r="14663">
          <cell r="B14663" t="str">
            <v>Tobramycin Sulfate</v>
          </cell>
          <cell r="C14663">
            <v>9.15</v>
          </cell>
          <cell r="D14663">
            <v>250</v>
          </cell>
          <cell r="F14663" t="str">
            <v>N</v>
          </cell>
          <cell r="G14663">
            <v>45386</v>
          </cell>
          <cell r="H14663" t="str">
            <v>*SYSTEM</v>
          </cell>
          <cell r="I14663" t="str">
            <v>Y</v>
          </cell>
        </row>
        <row r="14664">
          <cell r="B14664" t="str">
            <v>Tobramycin Sulfate</v>
          </cell>
          <cell r="C14664">
            <v>9.15</v>
          </cell>
          <cell r="D14664">
            <v>250</v>
          </cell>
          <cell r="F14664" t="str">
            <v>N</v>
          </cell>
          <cell r="G14664">
            <v>45386</v>
          </cell>
          <cell r="H14664" t="str">
            <v>*SYSTEM</v>
          </cell>
          <cell r="I14664" t="str">
            <v>Y</v>
          </cell>
        </row>
        <row r="14665">
          <cell r="B14665" t="str">
            <v>Tobramycin Sulfate</v>
          </cell>
          <cell r="C14665">
            <v>9.15</v>
          </cell>
          <cell r="D14665">
            <v>250</v>
          </cell>
          <cell r="F14665" t="str">
            <v>N</v>
          </cell>
          <cell r="G14665">
            <v>45386</v>
          </cell>
          <cell r="H14665" t="str">
            <v>*SYSTEM</v>
          </cell>
          <cell r="I14665" t="str">
            <v>Y</v>
          </cell>
        </row>
        <row r="14666">
          <cell r="B14666" t="str">
            <v>Tobramycin Sulfate</v>
          </cell>
          <cell r="C14666">
            <v>9.15</v>
          </cell>
          <cell r="D14666">
            <v>250</v>
          </cell>
          <cell r="F14666" t="str">
            <v>N</v>
          </cell>
          <cell r="G14666">
            <v>45386</v>
          </cell>
          <cell r="H14666" t="str">
            <v>*SYSTEM</v>
          </cell>
          <cell r="I14666" t="str">
            <v>Y</v>
          </cell>
        </row>
        <row r="14667">
          <cell r="B14667" t="str">
            <v>Tobramycin Sulfate</v>
          </cell>
          <cell r="C14667">
            <v>9.15</v>
          </cell>
          <cell r="D14667">
            <v>250</v>
          </cell>
          <cell r="F14667" t="str">
            <v>N</v>
          </cell>
          <cell r="G14667">
            <v>45386</v>
          </cell>
          <cell r="H14667" t="str">
            <v>*SYSTEM</v>
          </cell>
          <cell r="I14667" t="str">
            <v>Y</v>
          </cell>
        </row>
        <row r="14668">
          <cell r="B14668" t="str">
            <v>Naropin</v>
          </cell>
          <cell r="C14668">
            <v>6.13</v>
          </cell>
          <cell r="D14668">
            <v>250</v>
          </cell>
          <cell r="F14668" t="str">
            <v>N</v>
          </cell>
          <cell r="G14668">
            <v>45386</v>
          </cell>
          <cell r="H14668" t="str">
            <v>*SYSTEM</v>
          </cell>
          <cell r="I14668" t="str">
            <v>Y</v>
          </cell>
        </row>
        <row r="14669">
          <cell r="B14669" t="str">
            <v>Calcium Gluconate</v>
          </cell>
          <cell r="C14669">
            <v>5</v>
          </cell>
          <cell r="D14669">
            <v>250</v>
          </cell>
          <cell r="F14669" t="str">
            <v>N</v>
          </cell>
          <cell r="G14669">
            <v>45386</v>
          </cell>
          <cell r="H14669" t="str">
            <v>*SYSTEM</v>
          </cell>
          <cell r="I14669" t="str">
            <v>Y</v>
          </cell>
        </row>
        <row r="14670">
          <cell r="B14670" t="str">
            <v>Calcium Gluconate</v>
          </cell>
          <cell r="C14670">
            <v>5</v>
          </cell>
          <cell r="D14670">
            <v>250</v>
          </cell>
          <cell r="F14670" t="str">
            <v>N</v>
          </cell>
          <cell r="G14670">
            <v>45386</v>
          </cell>
          <cell r="H14670" t="str">
            <v>*SYSTEM</v>
          </cell>
          <cell r="I14670" t="str">
            <v>Y</v>
          </cell>
        </row>
        <row r="14671">
          <cell r="B14671" t="str">
            <v>Calcium Gluconate</v>
          </cell>
          <cell r="C14671">
            <v>5</v>
          </cell>
          <cell r="D14671">
            <v>250</v>
          </cell>
          <cell r="F14671" t="str">
            <v>N</v>
          </cell>
          <cell r="G14671">
            <v>45386</v>
          </cell>
          <cell r="H14671" t="str">
            <v>*SYSTEM</v>
          </cell>
          <cell r="I14671" t="str">
            <v>Y</v>
          </cell>
        </row>
        <row r="14672">
          <cell r="B14672" t="str">
            <v>Calcium Gluconate</v>
          </cell>
          <cell r="C14672">
            <v>5</v>
          </cell>
          <cell r="D14672">
            <v>250</v>
          </cell>
          <cell r="F14672" t="str">
            <v>N</v>
          </cell>
          <cell r="G14672">
            <v>45386</v>
          </cell>
          <cell r="H14672" t="str">
            <v>*SYSTEM</v>
          </cell>
          <cell r="I14672" t="str">
            <v>Y</v>
          </cell>
        </row>
        <row r="14673">
          <cell r="B14673" t="str">
            <v>Calcium Gluconate</v>
          </cell>
          <cell r="C14673">
            <v>5</v>
          </cell>
          <cell r="D14673">
            <v>250</v>
          </cell>
          <cell r="F14673" t="str">
            <v>N</v>
          </cell>
          <cell r="G14673">
            <v>45386</v>
          </cell>
          <cell r="H14673" t="str">
            <v>*SYSTEM</v>
          </cell>
          <cell r="I14673" t="str">
            <v>Y</v>
          </cell>
        </row>
        <row r="14674">
          <cell r="B14674" t="str">
            <v>Tobramycin Sulfate</v>
          </cell>
          <cell r="C14674">
            <v>9.15</v>
          </cell>
          <cell r="D14674">
            <v>250</v>
          </cell>
          <cell r="F14674" t="str">
            <v>N</v>
          </cell>
          <cell r="G14674">
            <v>45566</v>
          </cell>
          <cell r="H14674" t="str">
            <v>JCHANG02</v>
          </cell>
          <cell r="I14674" t="str">
            <v>Y</v>
          </cell>
        </row>
        <row r="14675">
          <cell r="B14675" t="str">
            <v>Ganciclovir Sodium</v>
          </cell>
          <cell r="C14675">
            <v>525.26</v>
          </cell>
          <cell r="D14675">
            <v>250</v>
          </cell>
          <cell r="F14675" t="str">
            <v>N</v>
          </cell>
          <cell r="G14675">
            <v>45386</v>
          </cell>
          <cell r="H14675" t="str">
            <v>*SYSTEM</v>
          </cell>
          <cell r="I14675" t="str">
            <v>Y</v>
          </cell>
        </row>
        <row r="14676">
          <cell r="B14676" t="str">
            <v>Ganciclovir Sodium</v>
          </cell>
          <cell r="C14676">
            <v>525.26</v>
          </cell>
          <cell r="D14676">
            <v>250</v>
          </cell>
          <cell r="F14676" t="str">
            <v>N</v>
          </cell>
          <cell r="G14676">
            <v>45386</v>
          </cell>
          <cell r="H14676" t="str">
            <v>*SYSTEM</v>
          </cell>
          <cell r="I14676" t="str">
            <v>Y</v>
          </cell>
        </row>
        <row r="14677">
          <cell r="B14677" t="str">
            <v>Ganciclovir Sodium</v>
          </cell>
          <cell r="C14677">
            <v>525.26</v>
          </cell>
          <cell r="D14677">
            <v>250</v>
          </cell>
          <cell r="F14677" t="str">
            <v>N</v>
          </cell>
          <cell r="G14677">
            <v>45386</v>
          </cell>
          <cell r="H14677" t="str">
            <v>*SYSTEM</v>
          </cell>
          <cell r="I14677" t="str">
            <v>Y</v>
          </cell>
        </row>
        <row r="14678">
          <cell r="B14678" t="str">
            <v>Ganciclovir Sodium</v>
          </cell>
          <cell r="C14678">
            <v>525.26</v>
          </cell>
          <cell r="D14678">
            <v>250</v>
          </cell>
          <cell r="F14678" t="str">
            <v>N</v>
          </cell>
          <cell r="G14678">
            <v>45386</v>
          </cell>
          <cell r="H14678" t="str">
            <v>*SYSTEM</v>
          </cell>
          <cell r="I14678" t="str">
            <v>Y</v>
          </cell>
        </row>
        <row r="14679">
          <cell r="B14679" t="str">
            <v>Ganciclovir Sodium</v>
          </cell>
          <cell r="C14679">
            <v>525.26</v>
          </cell>
          <cell r="D14679">
            <v>250</v>
          </cell>
          <cell r="F14679" t="str">
            <v>N</v>
          </cell>
          <cell r="G14679">
            <v>45386</v>
          </cell>
          <cell r="H14679" t="str">
            <v>*SYSTEM</v>
          </cell>
          <cell r="I14679" t="str">
            <v>Y</v>
          </cell>
        </row>
        <row r="14680">
          <cell r="B14680" t="str">
            <v>Calcium Gluconate</v>
          </cell>
          <cell r="C14680">
            <v>5</v>
          </cell>
          <cell r="D14680">
            <v>250</v>
          </cell>
          <cell r="F14680" t="str">
            <v>N</v>
          </cell>
          <cell r="G14680">
            <v>45386</v>
          </cell>
          <cell r="H14680" t="str">
            <v>*SYSTEM</v>
          </cell>
          <cell r="I14680" t="str">
            <v>Y</v>
          </cell>
        </row>
        <row r="14681">
          <cell r="B14681" t="str">
            <v>Acyclovir Sodium</v>
          </cell>
          <cell r="C14681">
            <v>8.1</v>
          </cell>
          <cell r="D14681">
            <v>250</v>
          </cell>
          <cell r="F14681" t="str">
            <v>N</v>
          </cell>
          <cell r="G14681">
            <v>45386</v>
          </cell>
          <cell r="H14681" t="str">
            <v>*SYSTEM</v>
          </cell>
          <cell r="I14681" t="str">
            <v>Y</v>
          </cell>
        </row>
        <row r="14682">
          <cell r="B14682" t="str">
            <v>Acyclovir Sodium</v>
          </cell>
          <cell r="C14682">
            <v>8.1</v>
          </cell>
          <cell r="D14682">
            <v>250</v>
          </cell>
          <cell r="F14682" t="str">
            <v>N</v>
          </cell>
          <cell r="G14682">
            <v>45386</v>
          </cell>
          <cell r="H14682" t="str">
            <v>*SYSTEM</v>
          </cell>
          <cell r="I14682" t="str">
            <v>Y</v>
          </cell>
        </row>
        <row r="14683">
          <cell r="B14683" t="str">
            <v>Acyclovir Sodium</v>
          </cell>
          <cell r="C14683">
            <v>8.1</v>
          </cell>
          <cell r="D14683">
            <v>250</v>
          </cell>
          <cell r="F14683" t="str">
            <v>N</v>
          </cell>
          <cell r="G14683">
            <v>45386</v>
          </cell>
          <cell r="H14683" t="str">
            <v>*SYSTEM</v>
          </cell>
          <cell r="I14683" t="str">
            <v>Y</v>
          </cell>
        </row>
        <row r="14684">
          <cell r="B14684" t="str">
            <v>Acyclovir Sodium</v>
          </cell>
          <cell r="C14684">
            <v>8.1</v>
          </cell>
          <cell r="D14684">
            <v>250</v>
          </cell>
          <cell r="F14684" t="str">
            <v>N</v>
          </cell>
          <cell r="G14684">
            <v>45386</v>
          </cell>
          <cell r="H14684" t="str">
            <v>*SYSTEM</v>
          </cell>
          <cell r="I14684" t="str">
            <v>Y</v>
          </cell>
        </row>
        <row r="14685">
          <cell r="B14685" t="str">
            <v>Acyclovir Sodium</v>
          </cell>
          <cell r="C14685">
            <v>8.1</v>
          </cell>
          <cell r="D14685">
            <v>250</v>
          </cell>
          <cell r="F14685" t="str">
            <v>N</v>
          </cell>
          <cell r="G14685">
            <v>45386</v>
          </cell>
          <cell r="H14685" t="str">
            <v>*SYSTEM</v>
          </cell>
          <cell r="I14685" t="str">
            <v>Y</v>
          </cell>
        </row>
        <row r="14686">
          <cell r="B14686" t="str">
            <v>Ganciclovir Sodium</v>
          </cell>
          <cell r="C14686">
            <v>525.26</v>
          </cell>
          <cell r="D14686">
            <v>250</v>
          </cell>
          <cell r="F14686" t="str">
            <v>N</v>
          </cell>
          <cell r="G14686">
            <v>45386</v>
          </cell>
          <cell r="H14686" t="str">
            <v>*SYSTEM</v>
          </cell>
          <cell r="I14686" t="str">
            <v>Y</v>
          </cell>
        </row>
        <row r="14687">
          <cell r="B14687" t="str">
            <v>Acyclovir Sodium</v>
          </cell>
          <cell r="C14687">
            <v>9.4499999999999993</v>
          </cell>
          <cell r="D14687">
            <v>250</v>
          </cell>
          <cell r="F14687" t="str">
            <v>N</v>
          </cell>
          <cell r="G14687">
            <v>45386</v>
          </cell>
          <cell r="H14687" t="str">
            <v>*SYSTEM</v>
          </cell>
          <cell r="I14687" t="str">
            <v>Y</v>
          </cell>
        </row>
        <row r="14688">
          <cell r="B14688" t="str">
            <v>Acyclovir Sodium</v>
          </cell>
          <cell r="C14688">
            <v>9.4499999999999993</v>
          </cell>
          <cell r="D14688">
            <v>250</v>
          </cell>
          <cell r="F14688" t="str">
            <v>N</v>
          </cell>
          <cell r="G14688">
            <v>45386</v>
          </cell>
          <cell r="H14688" t="str">
            <v>*SYSTEM</v>
          </cell>
          <cell r="I14688" t="str">
            <v>Y</v>
          </cell>
        </row>
        <row r="14689">
          <cell r="B14689" t="str">
            <v>Acyclovir Sodium</v>
          </cell>
          <cell r="C14689">
            <v>9.4499999999999993</v>
          </cell>
          <cell r="D14689">
            <v>250</v>
          </cell>
          <cell r="F14689" t="str">
            <v>N</v>
          </cell>
          <cell r="G14689">
            <v>45386</v>
          </cell>
          <cell r="H14689" t="str">
            <v>*SYSTEM</v>
          </cell>
          <cell r="I14689" t="str">
            <v>Y</v>
          </cell>
        </row>
        <row r="14690">
          <cell r="B14690" t="str">
            <v>Acyclovir Sodium</v>
          </cell>
          <cell r="C14690">
            <v>9.4499999999999993</v>
          </cell>
          <cell r="D14690">
            <v>250</v>
          </cell>
          <cell r="F14690" t="str">
            <v>N</v>
          </cell>
          <cell r="G14690">
            <v>45386</v>
          </cell>
          <cell r="H14690" t="str">
            <v>*SYSTEM</v>
          </cell>
          <cell r="I14690" t="str">
            <v>Y</v>
          </cell>
        </row>
        <row r="14691">
          <cell r="B14691" t="str">
            <v>Acyclovir Sodium</v>
          </cell>
          <cell r="C14691">
            <v>9.4499999999999993</v>
          </cell>
          <cell r="D14691">
            <v>250</v>
          </cell>
          <cell r="F14691" t="str">
            <v>N</v>
          </cell>
          <cell r="G14691">
            <v>45386</v>
          </cell>
          <cell r="H14691" t="str">
            <v>*SYSTEM</v>
          </cell>
          <cell r="I14691" t="str">
            <v>Y</v>
          </cell>
        </row>
        <row r="14692">
          <cell r="B14692" t="str">
            <v>Acyclovir Sodium</v>
          </cell>
          <cell r="C14692">
            <v>8.1</v>
          </cell>
          <cell r="D14692">
            <v>250</v>
          </cell>
          <cell r="F14692" t="str">
            <v>N</v>
          </cell>
          <cell r="G14692">
            <v>45386</v>
          </cell>
          <cell r="H14692" t="str">
            <v>*SYSTEM</v>
          </cell>
          <cell r="I14692" t="str">
            <v>Y</v>
          </cell>
        </row>
        <row r="14693">
          <cell r="B14693" t="str">
            <v>Caspofungin Acetate</v>
          </cell>
          <cell r="C14693">
            <v>5</v>
          </cell>
          <cell r="D14693">
            <v>250</v>
          </cell>
          <cell r="F14693" t="str">
            <v>N</v>
          </cell>
          <cell r="G14693">
            <v>45386</v>
          </cell>
          <cell r="H14693" t="str">
            <v>*SYSTEM</v>
          </cell>
          <cell r="I14693" t="str">
            <v>Y</v>
          </cell>
        </row>
        <row r="14694">
          <cell r="B14694" t="str">
            <v>Caspofungin Acetate</v>
          </cell>
          <cell r="C14694">
            <v>5</v>
          </cell>
          <cell r="D14694">
            <v>250</v>
          </cell>
          <cell r="F14694" t="str">
            <v>N</v>
          </cell>
          <cell r="G14694">
            <v>45386</v>
          </cell>
          <cell r="H14694" t="str">
            <v>*SYSTEM</v>
          </cell>
          <cell r="I14694" t="str">
            <v>Y</v>
          </cell>
        </row>
        <row r="14695">
          <cell r="B14695" t="str">
            <v>Caspofungin Acetate</v>
          </cell>
          <cell r="C14695">
            <v>5</v>
          </cell>
          <cell r="D14695">
            <v>250</v>
          </cell>
          <cell r="F14695" t="str">
            <v>N</v>
          </cell>
          <cell r="G14695">
            <v>45386</v>
          </cell>
          <cell r="H14695" t="str">
            <v>*SYSTEM</v>
          </cell>
          <cell r="I14695" t="str">
            <v>Y</v>
          </cell>
        </row>
        <row r="14696">
          <cell r="B14696" t="str">
            <v>Caspofungin Acetate</v>
          </cell>
          <cell r="C14696">
            <v>5</v>
          </cell>
          <cell r="D14696">
            <v>250</v>
          </cell>
          <cell r="F14696" t="str">
            <v>N</v>
          </cell>
          <cell r="G14696">
            <v>45386</v>
          </cell>
          <cell r="H14696" t="str">
            <v>*SYSTEM</v>
          </cell>
          <cell r="I14696" t="str">
            <v>Y</v>
          </cell>
        </row>
        <row r="14697">
          <cell r="B14697" t="str">
            <v>Caspofungin Acetate</v>
          </cell>
          <cell r="C14697">
            <v>5</v>
          </cell>
          <cell r="D14697">
            <v>250</v>
          </cell>
          <cell r="F14697" t="str">
            <v>N</v>
          </cell>
          <cell r="G14697">
            <v>45386</v>
          </cell>
          <cell r="H14697" t="str">
            <v>*SYSTEM</v>
          </cell>
          <cell r="I14697" t="str">
            <v>Y</v>
          </cell>
        </row>
        <row r="14698">
          <cell r="B14698" t="str">
            <v>Acyclovir Sodium</v>
          </cell>
          <cell r="C14698">
            <v>9.4499999999999993</v>
          </cell>
          <cell r="D14698">
            <v>250</v>
          </cell>
          <cell r="F14698" t="str">
            <v>N</v>
          </cell>
          <cell r="G14698">
            <v>45386</v>
          </cell>
          <cell r="H14698" t="str">
            <v>*SYSTEM</v>
          </cell>
          <cell r="I14698" t="str">
            <v>Y</v>
          </cell>
        </row>
        <row r="14699">
          <cell r="B14699" t="str">
            <v>Colistin (Colistimethate Na)</v>
          </cell>
          <cell r="C14699">
            <v>151.15</v>
          </cell>
          <cell r="D14699">
            <v>250</v>
          </cell>
          <cell r="F14699" t="str">
            <v>N</v>
          </cell>
          <cell r="G14699">
            <v>45386</v>
          </cell>
          <cell r="H14699" t="str">
            <v>*SYSTEM</v>
          </cell>
          <cell r="I14699" t="str">
            <v>Y</v>
          </cell>
        </row>
        <row r="14700">
          <cell r="B14700" t="str">
            <v>Colistin (Colistimethate Na)</v>
          </cell>
          <cell r="C14700">
            <v>151.15</v>
          </cell>
          <cell r="D14700">
            <v>250</v>
          </cell>
          <cell r="F14700" t="str">
            <v>N</v>
          </cell>
          <cell r="G14700">
            <v>45386</v>
          </cell>
          <cell r="H14700" t="str">
            <v>*SYSTEM</v>
          </cell>
          <cell r="I14700" t="str">
            <v>Y</v>
          </cell>
        </row>
        <row r="14701">
          <cell r="B14701" t="str">
            <v>Colistin (Colistimethate Na)</v>
          </cell>
          <cell r="C14701">
            <v>151.15</v>
          </cell>
          <cell r="D14701">
            <v>250</v>
          </cell>
          <cell r="F14701" t="str">
            <v>N</v>
          </cell>
          <cell r="G14701">
            <v>45386</v>
          </cell>
          <cell r="H14701" t="str">
            <v>*SYSTEM</v>
          </cell>
          <cell r="I14701" t="str">
            <v>Y</v>
          </cell>
        </row>
        <row r="14702">
          <cell r="B14702" t="str">
            <v>Colistin (Colistimethate Na)</v>
          </cell>
          <cell r="C14702">
            <v>151.15</v>
          </cell>
          <cell r="D14702">
            <v>250</v>
          </cell>
          <cell r="F14702" t="str">
            <v>N</v>
          </cell>
          <cell r="G14702">
            <v>45386</v>
          </cell>
          <cell r="H14702" t="str">
            <v>*SYSTEM</v>
          </cell>
          <cell r="I14702" t="str">
            <v>Y</v>
          </cell>
        </row>
        <row r="14703">
          <cell r="B14703" t="str">
            <v>Colistin (Colistimethate Na)</v>
          </cell>
          <cell r="C14703">
            <v>151.15</v>
          </cell>
          <cell r="D14703">
            <v>250</v>
          </cell>
          <cell r="F14703" t="str">
            <v>N</v>
          </cell>
          <cell r="G14703">
            <v>45386</v>
          </cell>
          <cell r="H14703" t="str">
            <v>*SYSTEM</v>
          </cell>
          <cell r="I14703" t="str">
            <v>Y</v>
          </cell>
        </row>
        <row r="14704">
          <cell r="B14704" t="str">
            <v>Caspofungin Acetate</v>
          </cell>
          <cell r="C14704">
            <v>5</v>
          </cell>
          <cell r="D14704">
            <v>250</v>
          </cell>
          <cell r="F14704" t="str">
            <v>N</v>
          </cell>
          <cell r="G14704">
            <v>45386</v>
          </cell>
          <cell r="H14704" t="str">
            <v>*SYSTEM</v>
          </cell>
          <cell r="I14704" t="str">
            <v>Y</v>
          </cell>
        </row>
        <row r="14705">
          <cell r="B14705" t="str">
            <v>Aztreonam</v>
          </cell>
          <cell r="C14705">
            <v>308.88</v>
          </cell>
          <cell r="D14705">
            <v>250</v>
          </cell>
          <cell r="F14705" t="str">
            <v>N</v>
          </cell>
          <cell r="G14705">
            <v>45386</v>
          </cell>
          <cell r="H14705" t="str">
            <v>*SYSTEM</v>
          </cell>
          <cell r="I14705" t="str">
            <v>Y</v>
          </cell>
        </row>
        <row r="14706">
          <cell r="B14706" t="str">
            <v>Aztreonam</v>
          </cell>
          <cell r="C14706">
            <v>308.88</v>
          </cell>
          <cell r="D14706">
            <v>250</v>
          </cell>
          <cell r="F14706" t="str">
            <v>N</v>
          </cell>
          <cell r="G14706">
            <v>45386</v>
          </cell>
          <cell r="H14706" t="str">
            <v>*SYSTEM</v>
          </cell>
          <cell r="I14706" t="str">
            <v>Y</v>
          </cell>
        </row>
        <row r="14707">
          <cell r="B14707" t="str">
            <v>Aztreonam</v>
          </cell>
          <cell r="C14707">
            <v>308.88</v>
          </cell>
          <cell r="D14707">
            <v>250</v>
          </cell>
          <cell r="F14707" t="str">
            <v>N</v>
          </cell>
          <cell r="G14707">
            <v>45386</v>
          </cell>
          <cell r="H14707" t="str">
            <v>*SYSTEM</v>
          </cell>
          <cell r="I14707" t="str">
            <v>Y</v>
          </cell>
        </row>
        <row r="14708">
          <cell r="B14708" t="str">
            <v>Aztreonam</v>
          </cell>
          <cell r="C14708">
            <v>308.88</v>
          </cell>
          <cell r="D14708">
            <v>250</v>
          </cell>
          <cell r="F14708" t="str">
            <v>N</v>
          </cell>
          <cell r="G14708">
            <v>45386</v>
          </cell>
          <cell r="H14708" t="str">
            <v>*SYSTEM</v>
          </cell>
          <cell r="I14708" t="str">
            <v>Y</v>
          </cell>
        </row>
        <row r="14709">
          <cell r="B14709" t="str">
            <v>Aztreonam</v>
          </cell>
          <cell r="C14709">
            <v>308.88</v>
          </cell>
          <cell r="D14709">
            <v>250</v>
          </cell>
          <cell r="F14709" t="str">
            <v>N</v>
          </cell>
          <cell r="G14709">
            <v>45386</v>
          </cell>
          <cell r="H14709" t="str">
            <v>*SYSTEM</v>
          </cell>
          <cell r="I14709" t="str">
            <v>Y</v>
          </cell>
        </row>
        <row r="14710">
          <cell r="B14710" t="str">
            <v>Colistin (Colistimethate Na)</v>
          </cell>
          <cell r="C14710">
            <v>151.15</v>
          </cell>
          <cell r="D14710">
            <v>250</v>
          </cell>
          <cell r="F14710" t="str">
            <v>N</v>
          </cell>
          <cell r="G14710">
            <v>45566</v>
          </cell>
          <cell r="H14710" t="str">
            <v>JCHANG02</v>
          </cell>
          <cell r="I14710" t="str">
            <v>Y</v>
          </cell>
        </row>
        <row r="14711">
          <cell r="B14711" t="str">
            <v>Flumazenil</v>
          </cell>
          <cell r="C14711">
            <v>8.01</v>
          </cell>
          <cell r="D14711">
            <v>250</v>
          </cell>
          <cell r="F14711" t="str">
            <v>N</v>
          </cell>
          <cell r="G14711">
            <v>45386</v>
          </cell>
          <cell r="H14711" t="str">
            <v>*SYSTEM</v>
          </cell>
          <cell r="I14711" t="str">
            <v>Y</v>
          </cell>
        </row>
        <row r="14712">
          <cell r="B14712" t="str">
            <v>Flumazenil</v>
          </cell>
          <cell r="C14712">
            <v>8.01</v>
          </cell>
          <cell r="D14712">
            <v>250</v>
          </cell>
          <cell r="F14712" t="str">
            <v>N</v>
          </cell>
          <cell r="G14712">
            <v>45386</v>
          </cell>
          <cell r="H14712" t="str">
            <v>*SYSTEM</v>
          </cell>
          <cell r="I14712" t="str">
            <v>Y</v>
          </cell>
        </row>
        <row r="14713">
          <cell r="B14713" t="str">
            <v>Flumazenil</v>
          </cell>
          <cell r="C14713">
            <v>8.01</v>
          </cell>
          <cell r="D14713">
            <v>250</v>
          </cell>
          <cell r="F14713" t="str">
            <v>N</v>
          </cell>
          <cell r="G14713">
            <v>45386</v>
          </cell>
          <cell r="H14713" t="str">
            <v>*SYSTEM</v>
          </cell>
          <cell r="I14713" t="str">
            <v>Y</v>
          </cell>
        </row>
        <row r="14714">
          <cell r="B14714" t="str">
            <v>Flumazenil</v>
          </cell>
          <cell r="C14714">
            <v>8.01</v>
          </cell>
          <cell r="D14714">
            <v>250</v>
          </cell>
          <cell r="F14714" t="str">
            <v>N</v>
          </cell>
          <cell r="G14714">
            <v>45386</v>
          </cell>
          <cell r="H14714" t="str">
            <v>*SYSTEM</v>
          </cell>
          <cell r="I14714" t="str">
            <v>Y</v>
          </cell>
        </row>
        <row r="14715">
          <cell r="B14715" t="str">
            <v>Flumazenil</v>
          </cell>
          <cell r="C14715">
            <v>8.01</v>
          </cell>
          <cell r="D14715">
            <v>250</v>
          </cell>
          <cell r="F14715" t="str">
            <v>N</v>
          </cell>
          <cell r="G14715">
            <v>45386</v>
          </cell>
          <cell r="H14715" t="str">
            <v>*SYSTEM</v>
          </cell>
          <cell r="I14715" t="str">
            <v>Y</v>
          </cell>
        </row>
        <row r="14716">
          <cell r="B14716" t="str">
            <v>Aztreonam</v>
          </cell>
          <cell r="C14716">
            <v>308.88</v>
          </cell>
          <cell r="D14716">
            <v>250</v>
          </cell>
          <cell r="F14716" t="str">
            <v>N</v>
          </cell>
          <cell r="G14716">
            <v>45566</v>
          </cell>
          <cell r="H14716" t="str">
            <v>JCHANG02</v>
          </cell>
          <cell r="I14716" t="str">
            <v>Y</v>
          </cell>
        </row>
        <row r="14717">
          <cell r="B14717" t="str">
            <v>rocuronium BROMIDE</v>
          </cell>
          <cell r="C14717">
            <v>7.02</v>
          </cell>
          <cell r="D14717">
            <v>250</v>
          </cell>
          <cell r="F14717" t="str">
            <v>N</v>
          </cell>
          <cell r="G14717">
            <v>45386</v>
          </cell>
          <cell r="H14717" t="str">
            <v>*SYSTEM</v>
          </cell>
          <cell r="I14717" t="str">
            <v>Y</v>
          </cell>
        </row>
        <row r="14718">
          <cell r="B14718" t="str">
            <v>rocuronium BROMIDE</v>
          </cell>
          <cell r="C14718">
            <v>7.02</v>
          </cell>
          <cell r="D14718">
            <v>250</v>
          </cell>
          <cell r="F14718" t="str">
            <v>N</v>
          </cell>
          <cell r="G14718">
            <v>45386</v>
          </cell>
          <cell r="H14718" t="str">
            <v>*SYSTEM</v>
          </cell>
          <cell r="I14718" t="str">
            <v>Y</v>
          </cell>
        </row>
        <row r="14719">
          <cell r="B14719" t="str">
            <v>rocuronium BROMIDE</v>
          </cell>
          <cell r="C14719">
            <v>7.02</v>
          </cell>
          <cell r="D14719">
            <v>250</v>
          </cell>
          <cell r="F14719" t="str">
            <v>N</v>
          </cell>
          <cell r="G14719">
            <v>45386</v>
          </cell>
          <cell r="H14719" t="str">
            <v>*SYSTEM</v>
          </cell>
          <cell r="I14719" t="str">
            <v>Y</v>
          </cell>
        </row>
        <row r="14720">
          <cell r="B14720" t="str">
            <v>rocuronium BROMIDE</v>
          </cell>
          <cell r="C14720">
            <v>7.02</v>
          </cell>
          <cell r="D14720">
            <v>250</v>
          </cell>
          <cell r="F14720" t="str">
            <v>N</v>
          </cell>
          <cell r="G14720">
            <v>45386</v>
          </cell>
          <cell r="H14720" t="str">
            <v>*SYSTEM</v>
          </cell>
          <cell r="I14720" t="str">
            <v>Y</v>
          </cell>
        </row>
        <row r="14721">
          <cell r="B14721" t="str">
            <v>rocuronium BROMIDE</v>
          </cell>
          <cell r="C14721">
            <v>7.02</v>
          </cell>
          <cell r="D14721">
            <v>250</v>
          </cell>
          <cell r="F14721" t="str">
            <v>N</v>
          </cell>
          <cell r="G14721">
            <v>45386</v>
          </cell>
          <cell r="H14721" t="str">
            <v>*SYSTEM</v>
          </cell>
          <cell r="I14721" t="str">
            <v>Y</v>
          </cell>
        </row>
        <row r="14722">
          <cell r="B14722" t="str">
            <v>Flumazenil</v>
          </cell>
          <cell r="C14722">
            <v>8.01</v>
          </cell>
          <cell r="D14722">
            <v>250</v>
          </cell>
          <cell r="F14722" t="str">
            <v>N</v>
          </cell>
          <cell r="G14722">
            <v>45386</v>
          </cell>
          <cell r="H14722" t="str">
            <v>*SYSTEM</v>
          </cell>
          <cell r="I14722" t="str">
            <v>Y</v>
          </cell>
        </row>
        <row r="14723">
          <cell r="B14723" t="str">
            <v>haloperidoL DECANOATE</v>
          </cell>
          <cell r="C14723">
            <v>277.99</v>
          </cell>
          <cell r="D14723">
            <v>250</v>
          </cell>
          <cell r="F14723" t="str">
            <v>N</v>
          </cell>
          <cell r="G14723">
            <v>45386</v>
          </cell>
          <cell r="H14723" t="str">
            <v>*SYSTEM</v>
          </cell>
          <cell r="I14723" t="str">
            <v>Y</v>
          </cell>
        </row>
        <row r="14724">
          <cell r="B14724" t="str">
            <v>haloperidoL DECANOATE</v>
          </cell>
          <cell r="C14724">
            <v>277.99</v>
          </cell>
          <cell r="D14724">
            <v>250</v>
          </cell>
          <cell r="F14724" t="str">
            <v>N</v>
          </cell>
          <cell r="G14724">
            <v>45386</v>
          </cell>
          <cell r="H14724" t="str">
            <v>*SYSTEM</v>
          </cell>
          <cell r="I14724" t="str">
            <v>Y</v>
          </cell>
        </row>
        <row r="14725">
          <cell r="B14725" t="str">
            <v>haloperidoL DECANOATE</v>
          </cell>
          <cell r="C14725">
            <v>277.99</v>
          </cell>
          <cell r="D14725">
            <v>250</v>
          </cell>
          <cell r="F14725" t="str">
            <v>N</v>
          </cell>
          <cell r="G14725">
            <v>45386</v>
          </cell>
          <cell r="H14725" t="str">
            <v>*SYSTEM</v>
          </cell>
          <cell r="I14725" t="str">
            <v>Y</v>
          </cell>
        </row>
        <row r="14726">
          <cell r="B14726" t="str">
            <v>haloperidoL DECANOATE</v>
          </cell>
          <cell r="C14726">
            <v>277.99</v>
          </cell>
          <cell r="D14726">
            <v>250</v>
          </cell>
          <cell r="F14726" t="str">
            <v>N</v>
          </cell>
          <cell r="G14726">
            <v>45386</v>
          </cell>
          <cell r="H14726" t="str">
            <v>*SYSTEM</v>
          </cell>
          <cell r="I14726" t="str">
            <v>Y</v>
          </cell>
        </row>
        <row r="14727">
          <cell r="B14727" t="str">
            <v>haloperidoL DECANOATE</v>
          </cell>
          <cell r="C14727">
            <v>277.99</v>
          </cell>
          <cell r="D14727">
            <v>250</v>
          </cell>
          <cell r="F14727" t="str">
            <v>N</v>
          </cell>
          <cell r="G14727">
            <v>45386</v>
          </cell>
          <cell r="H14727" t="str">
            <v>*SYSTEM</v>
          </cell>
          <cell r="I14727" t="str">
            <v>Y</v>
          </cell>
        </row>
        <row r="14728">
          <cell r="B14728" t="str">
            <v>rocuronium BROMIDE</v>
          </cell>
          <cell r="C14728">
            <v>7.02</v>
          </cell>
          <cell r="D14728">
            <v>250</v>
          </cell>
          <cell r="F14728" t="str">
            <v>N</v>
          </cell>
          <cell r="G14728">
            <v>45386</v>
          </cell>
          <cell r="H14728" t="str">
            <v>*SYSTEM</v>
          </cell>
          <cell r="I14728" t="str">
            <v>Y</v>
          </cell>
        </row>
        <row r="14729">
          <cell r="B14729" t="str">
            <v>haloperidoL LACTATE</v>
          </cell>
          <cell r="C14729">
            <v>32.35</v>
          </cell>
          <cell r="D14729">
            <v>250</v>
          </cell>
          <cell r="F14729" t="str">
            <v>N</v>
          </cell>
          <cell r="G14729">
            <v>45386</v>
          </cell>
          <cell r="H14729" t="str">
            <v>*SYSTEM</v>
          </cell>
          <cell r="I14729" t="str">
            <v>Y</v>
          </cell>
        </row>
        <row r="14730">
          <cell r="B14730" t="str">
            <v>haloperidoL LACTATE</v>
          </cell>
          <cell r="C14730">
            <v>32.35</v>
          </cell>
          <cell r="D14730">
            <v>250</v>
          </cell>
          <cell r="F14730" t="str">
            <v>N</v>
          </cell>
          <cell r="G14730">
            <v>45386</v>
          </cell>
          <cell r="H14730" t="str">
            <v>*SYSTEM</v>
          </cell>
          <cell r="I14730" t="str">
            <v>Y</v>
          </cell>
        </row>
        <row r="14731">
          <cell r="B14731" t="str">
            <v>haloperidoL LACTATE</v>
          </cell>
          <cell r="C14731">
            <v>32.35</v>
          </cell>
          <cell r="D14731">
            <v>250</v>
          </cell>
          <cell r="F14731" t="str">
            <v>N</v>
          </cell>
          <cell r="G14731">
            <v>45386</v>
          </cell>
          <cell r="H14731" t="str">
            <v>*SYSTEM</v>
          </cell>
          <cell r="I14731" t="str">
            <v>Y</v>
          </cell>
        </row>
        <row r="14732">
          <cell r="B14732" t="str">
            <v>haloperidoL LACTATE</v>
          </cell>
          <cell r="C14732">
            <v>32.35</v>
          </cell>
          <cell r="D14732">
            <v>250</v>
          </cell>
          <cell r="F14732" t="str">
            <v>N</v>
          </cell>
          <cell r="G14732">
            <v>45386</v>
          </cell>
          <cell r="H14732" t="str">
            <v>*SYSTEM</v>
          </cell>
          <cell r="I14732" t="str">
            <v>Y</v>
          </cell>
        </row>
        <row r="14733">
          <cell r="B14733" t="str">
            <v>haloperidoL LACTATE</v>
          </cell>
          <cell r="C14733">
            <v>32.35</v>
          </cell>
          <cell r="D14733">
            <v>250</v>
          </cell>
          <cell r="F14733" t="str">
            <v>N</v>
          </cell>
          <cell r="G14733">
            <v>45386</v>
          </cell>
          <cell r="H14733" t="str">
            <v>*SYSTEM</v>
          </cell>
          <cell r="I14733" t="str">
            <v>Y</v>
          </cell>
        </row>
        <row r="14734">
          <cell r="B14734" t="str">
            <v>haloperidoL DECANOATE</v>
          </cell>
          <cell r="C14734">
            <v>277.99</v>
          </cell>
          <cell r="D14734">
            <v>250</v>
          </cell>
          <cell r="F14734" t="str">
            <v>N</v>
          </cell>
          <cell r="G14734">
            <v>45386</v>
          </cell>
          <cell r="H14734" t="str">
            <v>*SYSTEM</v>
          </cell>
          <cell r="I14734" t="str">
            <v>Y</v>
          </cell>
        </row>
        <row r="14735">
          <cell r="B14735" t="str">
            <v>Xylocaine With Epinephrine</v>
          </cell>
          <cell r="C14735">
            <v>6.35</v>
          </cell>
          <cell r="D14735">
            <v>250</v>
          </cell>
          <cell r="F14735" t="str">
            <v>N</v>
          </cell>
          <cell r="G14735">
            <v>45386</v>
          </cell>
          <cell r="H14735" t="str">
            <v>*SYSTEM</v>
          </cell>
          <cell r="I14735" t="str">
            <v>Y</v>
          </cell>
        </row>
        <row r="14736">
          <cell r="B14736" t="str">
            <v>Xylocaine With Epinephrine</v>
          </cell>
          <cell r="C14736">
            <v>6.35</v>
          </cell>
          <cell r="D14736">
            <v>250</v>
          </cell>
          <cell r="F14736" t="str">
            <v>N</v>
          </cell>
          <cell r="G14736">
            <v>45386</v>
          </cell>
          <cell r="H14736" t="str">
            <v>*SYSTEM</v>
          </cell>
          <cell r="I14736" t="str">
            <v>Y</v>
          </cell>
        </row>
        <row r="14737">
          <cell r="B14737" t="str">
            <v>Xylocaine With Epinephrine</v>
          </cell>
          <cell r="C14737">
            <v>6.35</v>
          </cell>
          <cell r="D14737">
            <v>250</v>
          </cell>
          <cell r="F14737" t="str">
            <v>N</v>
          </cell>
          <cell r="G14737">
            <v>45386</v>
          </cell>
          <cell r="H14737" t="str">
            <v>*SYSTEM</v>
          </cell>
          <cell r="I14737" t="str">
            <v>Y</v>
          </cell>
        </row>
        <row r="14738">
          <cell r="B14738" t="str">
            <v>Xylocaine With Epinephrine</v>
          </cell>
          <cell r="C14738">
            <v>6.35</v>
          </cell>
          <cell r="D14738">
            <v>250</v>
          </cell>
          <cell r="F14738" t="str">
            <v>N</v>
          </cell>
          <cell r="G14738">
            <v>45386</v>
          </cell>
          <cell r="H14738" t="str">
            <v>*SYSTEM</v>
          </cell>
          <cell r="I14738" t="str">
            <v>Y</v>
          </cell>
        </row>
        <row r="14739">
          <cell r="B14739" t="str">
            <v>Xylocaine With Epinephrine</v>
          </cell>
          <cell r="C14739">
            <v>6.35</v>
          </cell>
          <cell r="D14739">
            <v>250</v>
          </cell>
          <cell r="F14739" t="str">
            <v>N</v>
          </cell>
          <cell r="G14739">
            <v>45386</v>
          </cell>
          <cell r="H14739" t="str">
            <v>*SYSTEM</v>
          </cell>
          <cell r="I14739" t="str">
            <v>Y</v>
          </cell>
        </row>
        <row r="14740">
          <cell r="B14740" t="str">
            <v>haloperidoL LACTATE</v>
          </cell>
          <cell r="C14740">
            <v>32.35</v>
          </cell>
          <cell r="D14740">
            <v>250</v>
          </cell>
          <cell r="F14740" t="str">
            <v>N</v>
          </cell>
          <cell r="G14740">
            <v>45386</v>
          </cell>
          <cell r="H14740" t="str">
            <v>*SYSTEM</v>
          </cell>
          <cell r="I14740" t="str">
            <v>Y</v>
          </cell>
        </row>
        <row r="14741">
          <cell r="B14741" t="str">
            <v>Valproic Acid (As Sodium Salt)</v>
          </cell>
          <cell r="C14741">
            <v>36.18</v>
          </cell>
          <cell r="D14741">
            <v>250</v>
          </cell>
          <cell r="F14741" t="str">
            <v>N</v>
          </cell>
          <cell r="G14741">
            <v>45386</v>
          </cell>
          <cell r="H14741" t="str">
            <v>*SYSTEM</v>
          </cell>
          <cell r="I14741" t="str">
            <v>Y</v>
          </cell>
        </row>
        <row r="14742">
          <cell r="B14742" t="str">
            <v>Valproic Acid (As Sodium Salt)</v>
          </cell>
          <cell r="C14742">
            <v>36.18</v>
          </cell>
          <cell r="D14742">
            <v>250</v>
          </cell>
          <cell r="F14742" t="str">
            <v>N</v>
          </cell>
          <cell r="G14742">
            <v>45386</v>
          </cell>
          <cell r="H14742" t="str">
            <v>*SYSTEM</v>
          </cell>
          <cell r="I14742" t="str">
            <v>Y</v>
          </cell>
        </row>
        <row r="14743">
          <cell r="B14743" t="str">
            <v>Valproic Acid (As Sodium Salt)</v>
          </cell>
          <cell r="C14743">
            <v>36.18</v>
          </cell>
          <cell r="D14743">
            <v>250</v>
          </cell>
          <cell r="F14743" t="str">
            <v>N</v>
          </cell>
          <cell r="G14743">
            <v>45386</v>
          </cell>
          <cell r="H14743" t="str">
            <v>*SYSTEM</v>
          </cell>
          <cell r="I14743" t="str">
            <v>Y</v>
          </cell>
        </row>
        <row r="14744">
          <cell r="B14744" t="str">
            <v>Valproic Acid (As Sodium Salt)</v>
          </cell>
          <cell r="C14744">
            <v>36.18</v>
          </cell>
          <cell r="D14744">
            <v>250</v>
          </cell>
          <cell r="F14744" t="str">
            <v>N</v>
          </cell>
          <cell r="G14744">
            <v>45386</v>
          </cell>
          <cell r="H14744" t="str">
            <v>*SYSTEM</v>
          </cell>
          <cell r="I14744" t="str">
            <v>Y</v>
          </cell>
        </row>
        <row r="14745">
          <cell r="B14745" t="str">
            <v>Valproic Acid (As Sodium Salt)</v>
          </cell>
          <cell r="C14745">
            <v>36.18</v>
          </cell>
          <cell r="D14745">
            <v>250</v>
          </cell>
          <cell r="F14745" t="str">
            <v>N</v>
          </cell>
          <cell r="G14745">
            <v>45386</v>
          </cell>
          <cell r="H14745" t="str">
            <v>*SYSTEM</v>
          </cell>
          <cell r="I14745" t="str">
            <v>Y</v>
          </cell>
        </row>
        <row r="14746">
          <cell r="B14746" t="str">
            <v>Xylocaine With Epinephrine</v>
          </cell>
          <cell r="C14746">
            <v>6.35</v>
          </cell>
          <cell r="D14746">
            <v>250</v>
          </cell>
          <cell r="F14746" t="str">
            <v>N</v>
          </cell>
          <cell r="G14746">
            <v>45386</v>
          </cell>
          <cell r="H14746" t="str">
            <v>*SYSTEM</v>
          </cell>
          <cell r="I14746" t="str">
            <v>Y</v>
          </cell>
        </row>
        <row r="14747">
          <cell r="B14747" t="str">
            <v>Xylocaine-Mpf</v>
          </cell>
          <cell r="C14747">
            <v>5</v>
          </cell>
          <cell r="D14747">
            <v>250</v>
          </cell>
          <cell r="F14747" t="str">
            <v>N</v>
          </cell>
          <cell r="G14747">
            <v>45386</v>
          </cell>
          <cell r="H14747" t="str">
            <v>*SYSTEM</v>
          </cell>
          <cell r="I14747" t="str">
            <v>Y</v>
          </cell>
        </row>
        <row r="14748">
          <cell r="B14748" t="str">
            <v>Xylocaine-Mpf</v>
          </cell>
          <cell r="C14748">
            <v>5</v>
          </cell>
          <cell r="D14748">
            <v>250</v>
          </cell>
          <cell r="F14748" t="str">
            <v>N</v>
          </cell>
          <cell r="G14748">
            <v>45386</v>
          </cell>
          <cell r="H14748" t="str">
            <v>*SYSTEM</v>
          </cell>
          <cell r="I14748" t="str">
            <v>Y</v>
          </cell>
        </row>
        <row r="14749">
          <cell r="B14749" t="str">
            <v>Xylocaine-Mpf</v>
          </cell>
          <cell r="C14749">
            <v>5</v>
          </cell>
          <cell r="D14749">
            <v>250</v>
          </cell>
          <cell r="F14749" t="str">
            <v>N</v>
          </cell>
          <cell r="G14749">
            <v>45386</v>
          </cell>
          <cell r="H14749" t="str">
            <v>*SYSTEM</v>
          </cell>
          <cell r="I14749" t="str">
            <v>Y</v>
          </cell>
        </row>
        <row r="14750">
          <cell r="B14750" t="str">
            <v>Xylocaine-Mpf</v>
          </cell>
          <cell r="C14750">
            <v>5</v>
          </cell>
          <cell r="D14750">
            <v>250</v>
          </cell>
          <cell r="F14750" t="str">
            <v>N</v>
          </cell>
          <cell r="G14750">
            <v>45386</v>
          </cell>
          <cell r="H14750" t="str">
            <v>*SYSTEM</v>
          </cell>
          <cell r="I14750" t="str">
            <v>Y</v>
          </cell>
        </row>
        <row r="14751">
          <cell r="B14751" t="str">
            <v>Xylocaine-Mpf</v>
          </cell>
          <cell r="C14751">
            <v>5</v>
          </cell>
          <cell r="D14751">
            <v>250</v>
          </cell>
          <cell r="F14751" t="str">
            <v>N</v>
          </cell>
          <cell r="G14751">
            <v>45386</v>
          </cell>
          <cell r="H14751" t="str">
            <v>*SYSTEM</v>
          </cell>
          <cell r="I14751" t="str">
            <v>Y</v>
          </cell>
        </row>
        <row r="14752">
          <cell r="B14752" t="str">
            <v>Valproic Acid (As Sodium Salt)</v>
          </cell>
          <cell r="C14752">
            <v>36.18</v>
          </cell>
          <cell r="D14752">
            <v>250</v>
          </cell>
          <cell r="F14752" t="str">
            <v>N</v>
          </cell>
          <cell r="G14752">
            <v>45386</v>
          </cell>
          <cell r="H14752" t="str">
            <v>*SYSTEM</v>
          </cell>
          <cell r="I14752" t="str">
            <v>Y</v>
          </cell>
        </row>
        <row r="14753">
          <cell r="B14753" t="str">
            <v>Heparin Sodium,porcine</v>
          </cell>
          <cell r="C14753">
            <v>5</v>
          </cell>
          <cell r="D14753">
            <v>250</v>
          </cell>
          <cell r="F14753" t="str">
            <v>N</v>
          </cell>
          <cell r="G14753">
            <v>45386</v>
          </cell>
          <cell r="H14753" t="str">
            <v>GBARNES</v>
          </cell>
          <cell r="I14753" t="str">
            <v>Y</v>
          </cell>
        </row>
        <row r="14754">
          <cell r="B14754" t="str">
            <v>Heparin Sodium,porcine</v>
          </cell>
          <cell r="C14754">
            <v>5</v>
          </cell>
          <cell r="D14754">
            <v>250</v>
          </cell>
          <cell r="F14754" t="str">
            <v>N</v>
          </cell>
          <cell r="G14754">
            <v>45386</v>
          </cell>
          <cell r="H14754" t="str">
            <v>GBARNES</v>
          </cell>
          <cell r="I14754" t="str">
            <v>Y</v>
          </cell>
        </row>
        <row r="14755">
          <cell r="B14755" t="str">
            <v>Heparin Sodium,porcine</v>
          </cell>
          <cell r="C14755">
            <v>5</v>
          </cell>
          <cell r="D14755">
            <v>250</v>
          </cell>
          <cell r="F14755" t="str">
            <v>N</v>
          </cell>
          <cell r="G14755">
            <v>45386</v>
          </cell>
          <cell r="H14755" t="str">
            <v>GBARNES</v>
          </cell>
          <cell r="I14755" t="str">
            <v>Y</v>
          </cell>
        </row>
        <row r="14756">
          <cell r="B14756" t="str">
            <v>Heparin Sodium,porcine</v>
          </cell>
          <cell r="C14756">
            <v>5</v>
          </cell>
          <cell r="D14756">
            <v>250</v>
          </cell>
          <cell r="F14756" t="str">
            <v>N</v>
          </cell>
          <cell r="G14756">
            <v>45386</v>
          </cell>
          <cell r="H14756" t="str">
            <v>GBARNES</v>
          </cell>
          <cell r="I14756" t="str">
            <v>Y</v>
          </cell>
        </row>
        <row r="14757">
          <cell r="B14757" t="str">
            <v>Heparin Sodium,porcine</v>
          </cell>
          <cell r="C14757">
            <v>5</v>
          </cell>
          <cell r="D14757">
            <v>250</v>
          </cell>
          <cell r="F14757" t="str">
            <v>N</v>
          </cell>
          <cell r="G14757">
            <v>45386</v>
          </cell>
          <cell r="H14757" t="str">
            <v>GBARNES</v>
          </cell>
          <cell r="I14757" t="str">
            <v>Y</v>
          </cell>
        </row>
        <row r="14758">
          <cell r="B14758" t="str">
            <v>Xylocaine-Mpf</v>
          </cell>
          <cell r="C14758">
            <v>5</v>
          </cell>
          <cell r="D14758">
            <v>250</v>
          </cell>
          <cell r="F14758" t="str">
            <v>N</v>
          </cell>
          <cell r="G14758">
            <v>45386</v>
          </cell>
          <cell r="H14758" t="str">
            <v>*SYSTEM</v>
          </cell>
          <cell r="I14758" t="str">
            <v>Y</v>
          </cell>
        </row>
        <row r="14759">
          <cell r="B14759" t="str">
            <v>Heparin Sodium,porcine/Pf</v>
          </cell>
          <cell r="C14759">
            <v>15.17</v>
          </cell>
          <cell r="D14759">
            <v>250</v>
          </cell>
          <cell r="F14759" t="str">
            <v>N</v>
          </cell>
          <cell r="G14759">
            <v>45386</v>
          </cell>
          <cell r="H14759" t="str">
            <v>*SYSTEM</v>
          </cell>
          <cell r="I14759" t="str">
            <v>Y</v>
          </cell>
        </row>
        <row r="14760">
          <cell r="B14760" t="str">
            <v>Heparin Sodium,porcine/Pf</v>
          </cell>
          <cell r="C14760">
            <v>15.17</v>
          </cell>
          <cell r="D14760">
            <v>250</v>
          </cell>
          <cell r="F14760" t="str">
            <v>N</v>
          </cell>
          <cell r="G14760">
            <v>45386</v>
          </cell>
          <cell r="H14760" t="str">
            <v>*SYSTEM</v>
          </cell>
          <cell r="I14760" t="str">
            <v>Y</v>
          </cell>
        </row>
        <row r="14761">
          <cell r="B14761" t="str">
            <v>Heparin Sodium,porcine/Pf</v>
          </cell>
          <cell r="C14761">
            <v>15.17</v>
          </cell>
          <cell r="D14761">
            <v>250</v>
          </cell>
          <cell r="F14761" t="str">
            <v>N</v>
          </cell>
          <cell r="G14761">
            <v>45386</v>
          </cell>
          <cell r="H14761" t="str">
            <v>*SYSTEM</v>
          </cell>
          <cell r="I14761" t="str">
            <v>Y</v>
          </cell>
        </row>
        <row r="14762">
          <cell r="B14762" t="str">
            <v>Heparin Sodium,porcine/Pf</v>
          </cell>
          <cell r="C14762">
            <v>15.17</v>
          </cell>
          <cell r="D14762">
            <v>250</v>
          </cell>
          <cell r="F14762" t="str">
            <v>N</v>
          </cell>
          <cell r="G14762">
            <v>45386</v>
          </cell>
          <cell r="H14762" t="str">
            <v>*SYSTEM</v>
          </cell>
          <cell r="I14762" t="str">
            <v>Y</v>
          </cell>
        </row>
        <row r="14763">
          <cell r="B14763" t="str">
            <v>Heparin Sodium,porcine/Pf</v>
          </cell>
          <cell r="C14763">
            <v>15.17</v>
          </cell>
          <cell r="D14763">
            <v>250</v>
          </cell>
          <cell r="F14763" t="str">
            <v>N</v>
          </cell>
          <cell r="G14763">
            <v>45386</v>
          </cell>
          <cell r="H14763" t="str">
            <v>*SYSTEM</v>
          </cell>
          <cell r="I14763" t="str">
            <v>Y</v>
          </cell>
        </row>
        <row r="14764">
          <cell r="B14764" t="str">
            <v>Heparin Sodium,porcine</v>
          </cell>
          <cell r="C14764">
            <v>5</v>
          </cell>
          <cell r="D14764">
            <v>250</v>
          </cell>
          <cell r="F14764" t="str">
            <v>N</v>
          </cell>
          <cell r="G14764">
            <v>45386</v>
          </cell>
          <cell r="H14764" t="str">
            <v>GBARNES</v>
          </cell>
          <cell r="I14764" t="str">
            <v>Y</v>
          </cell>
        </row>
        <row r="14765">
          <cell r="B14765" t="str">
            <v>Enoxaparin Sodium</v>
          </cell>
          <cell r="C14765">
            <v>35.770000000000003</v>
          </cell>
          <cell r="D14765">
            <v>250</v>
          </cell>
          <cell r="F14765" t="str">
            <v>N</v>
          </cell>
          <cell r="G14765">
            <v>45616</v>
          </cell>
          <cell r="H14765" t="str">
            <v>JCHANG02</v>
          </cell>
          <cell r="I14765" t="str">
            <v>Y</v>
          </cell>
        </row>
        <row r="14766">
          <cell r="B14766" t="str">
            <v>Enoxaparin Sodium</v>
          </cell>
          <cell r="C14766">
            <v>35.770000000000003</v>
          </cell>
          <cell r="D14766">
            <v>250</v>
          </cell>
          <cell r="F14766" t="str">
            <v>N</v>
          </cell>
          <cell r="G14766">
            <v>45386</v>
          </cell>
          <cell r="H14766" t="str">
            <v>JCHANG02</v>
          </cell>
          <cell r="I14766" t="str">
            <v>Y</v>
          </cell>
        </row>
        <row r="14767">
          <cell r="B14767" t="str">
            <v>Enoxaparin Sodium</v>
          </cell>
          <cell r="C14767">
            <v>35.770000000000003</v>
          </cell>
          <cell r="D14767">
            <v>250</v>
          </cell>
          <cell r="F14767" t="str">
            <v>N</v>
          </cell>
          <cell r="G14767">
            <v>45386</v>
          </cell>
          <cell r="H14767" t="str">
            <v>JCHANG02</v>
          </cell>
          <cell r="I14767" t="str">
            <v>Y</v>
          </cell>
        </row>
        <row r="14768">
          <cell r="B14768" t="str">
            <v>Enoxaparin Sodium</v>
          </cell>
          <cell r="C14768">
            <v>35.770000000000003</v>
          </cell>
          <cell r="D14768">
            <v>250</v>
          </cell>
          <cell r="F14768" t="str">
            <v>N</v>
          </cell>
          <cell r="G14768">
            <v>45386</v>
          </cell>
          <cell r="H14768" t="str">
            <v>JCHANG02</v>
          </cell>
          <cell r="I14768" t="str">
            <v>Y</v>
          </cell>
        </row>
        <row r="14769">
          <cell r="B14769" t="str">
            <v>Enoxaparin Sodium</v>
          </cell>
          <cell r="C14769">
            <v>35.770000000000003</v>
          </cell>
          <cell r="D14769">
            <v>250</v>
          </cell>
          <cell r="F14769" t="str">
            <v>N</v>
          </cell>
          <cell r="G14769">
            <v>45386</v>
          </cell>
          <cell r="H14769" t="str">
            <v>JCHANG02</v>
          </cell>
          <cell r="I14769" t="str">
            <v>Y</v>
          </cell>
        </row>
        <row r="14770">
          <cell r="B14770" t="str">
            <v>Heparin Sodium,porcine/Pf</v>
          </cell>
          <cell r="C14770">
            <v>15.17</v>
          </cell>
          <cell r="D14770">
            <v>250</v>
          </cell>
          <cell r="F14770" t="str">
            <v>N</v>
          </cell>
          <cell r="G14770">
            <v>45386</v>
          </cell>
          <cell r="H14770" t="str">
            <v>*SYSTEM</v>
          </cell>
          <cell r="I14770" t="str">
            <v>Y</v>
          </cell>
        </row>
        <row r="14771">
          <cell r="B14771" t="str">
            <v>levothyroxine SODIUM</v>
          </cell>
          <cell r="C14771">
            <v>649.94000000000005</v>
          </cell>
          <cell r="D14771">
            <v>250</v>
          </cell>
          <cell r="F14771" t="str">
            <v>N</v>
          </cell>
          <cell r="G14771">
            <v>45386</v>
          </cell>
          <cell r="H14771" t="str">
            <v>*SYSTEM</v>
          </cell>
          <cell r="I14771" t="str">
            <v>Y</v>
          </cell>
        </row>
        <row r="14772">
          <cell r="B14772" t="str">
            <v>levothyroxine SODIUM</v>
          </cell>
          <cell r="C14772">
            <v>649.94000000000005</v>
          </cell>
          <cell r="D14772">
            <v>250</v>
          </cell>
          <cell r="F14772" t="str">
            <v>N</v>
          </cell>
          <cell r="G14772">
            <v>45386</v>
          </cell>
          <cell r="H14772" t="str">
            <v>*SYSTEM</v>
          </cell>
          <cell r="I14772" t="str">
            <v>Y</v>
          </cell>
        </row>
        <row r="14773">
          <cell r="B14773" t="str">
            <v>levothyroxine SODIUM</v>
          </cell>
          <cell r="C14773">
            <v>649.94000000000005</v>
          </cell>
          <cell r="D14773">
            <v>250</v>
          </cell>
          <cell r="F14773" t="str">
            <v>N</v>
          </cell>
          <cell r="G14773">
            <v>45386</v>
          </cell>
          <cell r="H14773" t="str">
            <v>*SYSTEM</v>
          </cell>
          <cell r="I14773" t="str">
            <v>Y</v>
          </cell>
        </row>
        <row r="14774">
          <cell r="B14774" t="str">
            <v>levothyroxine SODIUM</v>
          </cell>
          <cell r="C14774">
            <v>649.94000000000005</v>
          </cell>
          <cell r="D14774">
            <v>250</v>
          </cell>
          <cell r="F14774" t="str">
            <v>N</v>
          </cell>
          <cell r="G14774">
            <v>45386</v>
          </cell>
          <cell r="H14774" t="str">
            <v>*SYSTEM</v>
          </cell>
          <cell r="I14774" t="str">
            <v>Y</v>
          </cell>
        </row>
        <row r="14775">
          <cell r="B14775" t="str">
            <v>levothyroxine SODIUM</v>
          </cell>
          <cell r="C14775">
            <v>649.94000000000005</v>
          </cell>
          <cell r="D14775">
            <v>250</v>
          </cell>
          <cell r="F14775" t="str">
            <v>N</v>
          </cell>
          <cell r="G14775">
            <v>45386</v>
          </cell>
          <cell r="H14775" t="str">
            <v>*SYSTEM</v>
          </cell>
          <cell r="I14775" t="str">
            <v>Y</v>
          </cell>
        </row>
        <row r="14776">
          <cell r="B14776" t="str">
            <v>Enoxaparin Sodium</v>
          </cell>
          <cell r="C14776">
            <v>160.97</v>
          </cell>
          <cell r="D14776">
            <v>250</v>
          </cell>
          <cell r="F14776" t="str">
            <v>N</v>
          </cell>
          <cell r="G14776">
            <v>45386</v>
          </cell>
          <cell r="H14776" t="str">
            <v>JCHANG02</v>
          </cell>
          <cell r="I14776" t="str">
            <v>Y</v>
          </cell>
        </row>
        <row r="14777">
          <cell r="B14777" t="str">
            <v>Acetylcysteine</v>
          </cell>
          <cell r="C14777">
            <v>9.33</v>
          </cell>
          <cell r="D14777">
            <v>250</v>
          </cell>
          <cell r="F14777" t="str">
            <v>N</v>
          </cell>
          <cell r="G14777">
            <v>45386</v>
          </cell>
          <cell r="H14777" t="str">
            <v>*SYSTEM</v>
          </cell>
          <cell r="I14777" t="str">
            <v>Y</v>
          </cell>
        </row>
        <row r="14778">
          <cell r="B14778" t="str">
            <v>Acetylcysteine</v>
          </cell>
          <cell r="C14778">
            <v>9.33</v>
          </cell>
          <cell r="D14778">
            <v>250</v>
          </cell>
          <cell r="F14778" t="str">
            <v>N</v>
          </cell>
          <cell r="G14778">
            <v>45386</v>
          </cell>
          <cell r="H14778" t="str">
            <v>*SYSTEM</v>
          </cell>
          <cell r="I14778" t="str">
            <v>Y</v>
          </cell>
        </row>
        <row r="14779">
          <cell r="B14779" t="str">
            <v>Acetylcysteine</v>
          </cell>
          <cell r="C14779">
            <v>9.33</v>
          </cell>
          <cell r="D14779">
            <v>250</v>
          </cell>
          <cell r="F14779" t="str">
            <v>N</v>
          </cell>
          <cell r="G14779">
            <v>45386</v>
          </cell>
          <cell r="H14779" t="str">
            <v>*SYSTEM</v>
          </cell>
          <cell r="I14779" t="str">
            <v>Y</v>
          </cell>
        </row>
        <row r="14780">
          <cell r="B14780" t="str">
            <v>Acetylcysteine</v>
          </cell>
          <cell r="C14780">
            <v>9.33</v>
          </cell>
          <cell r="D14780">
            <v>250</v>
          </cell>
          <cell r="F14780" t="str">
            <v>N</v>
          </cell>
          <cell r="G14780">
            <v>45386</v>
          </cell>
          <cell r="H14780" t="str">
            <v>*SYSTEM</v>
          </cell>
          <cell r="I14780" t="str">
            <v>Y</v>
          </cell>
        </row>
        <row r="14781">
          <cell r="B14781" t="str">
            <v>Acetylcysteine</v>
          </cell>
          <cell r="C14781">
            <v>9.33</v>
          </cell>
          <cell r="D14781">
            <v>250</v>
          </cell>
          <cell r="F14781" t="str">
            <v>N</v>
          </cell>
          <cell r="G14781">
            <v>45386</v>
          </cell>
          <cell r="H14781" t="str">
            <v>*SYSTEM</v>
          </cell>
          <cell r="I14781" t="str">
            <v>Y</v>
          </cell>
        </row>
        <row r="14782">
          <cell r="B14782" t="str">
            <v>levothyroxine SODIUM</v>
          </cell>
          <cell r="C14782">
            <v>649.94000000000005</v>
          </cell>
          <cell r="D14782">
            <v>250</v>
          </cell>
          <cell r="F14782" t="str">
            <v>N</v>
          </cell>
          <cell r="G14782">
            <v>45386</v>
          </cell>
          <cell r="H14782" t="str">
            <v>*SYSTEM</v>
          </cell>
          <cell r="I14782" t="str">
            <v>Y</v>
          </cell>
        </row>
        <row r="14783">
          <cell r="B14783" t="str">
            <v>Kabiven</v>
          </cell>
          <cell r="C14783">
            <v>305.75</v>
          </cell>
          <cell r="D14783">
            <v>250</v>
          </cell>
          <cell r="F14783" t="str">
            <v>N</v>
          </cell>
          <cell r="G14783">
            <v>45386</v>
          </cell>
          <cell r="H14783" t="str">
            <v>*SYSTEM</v>
          </cell>
          <cell r="I14783" t="str">
            <v>Y</v>
          </cell>
        </row>
        <row r="14784">
          <cell r="B14784" t="str">
            <v>Kabiven</v>
          </cell>
          <cell r="C14784">
            <v>305.75</v>
          </cell>
          <cell r="D14784">
            <v>250</v>
          </cell>
          <cell r="F14784" t="str">
            <v>N</v>
          </cell>
          <cell r="G14784">
            <v>45386</v>
          </cell>
          <cell r="H14784" t="str">
            <v>*SYSTEM</v>
          </cell>
          <cell r="I14784" t="str">
            <v>Y</v>
          </cell>
        </row>
        <row r="14785">
          <cell r="B14785" t="str">
            <v>Kabiven</v>
          </cell>
          <cell r="C14785">
            <v>305.75</v>
          </cell>
          <cell r="D14785">
            <v>250</v>
          </cell>
          <cell r="F14785" t="str">
            <v>N</v>
          </cell>
          <cell r="G14785">
            <v>45386</v>
          </cell>
          <cell r="H14785" t="str">
            <v>*SYSTEM</v>
          </cell>
          <cell r="I14785" t="str">
            <v>Y</v>
          </cell>
        </row>
        <row r="14786">
          <cell r="B14786" t="str">
            <v>Kabiven</v>
          </cell>
          <cell r="C14786">
            <v>305.75</v>
          </cell>
          <cell r="D14786">
            <v>250</v>
          </cell>
          <cell r="F14786" t="str">
            <v>N</v>
          </cell>
          <cell r="G14786">
            <v>45386</v>
          </cell>
          <cell r="H14786" t="str">
            <v>*SYSTEM</v>
          </cell>
          <cell r="I14786" t="str">
            <v>Y</v>
          </cell>
        </row>
        <row r="14787">
          <cell r="B14787" t="str">
            <v>Kabiven</v>
          </cell>
          <cell r="C14787">
            <v>305.75</v>
          </cell>
          <cell r="D14787">
            <v>250</v>
          </cell>
          <cell r="F14787" t="str">
            <v>N</v>
          </cell>
          <cell r="G14787">
            <v>45386</v>
          </cell>
          <cell r="H14787" t="str">
            <v>*SYSTEM</v>
          </cell>
          <cell r="I14787" t="str">
            <v>Y</v>
          </cell>
        </row>
        <row r="14788">
          <cell r="B14788" t="str">
            <v>Acetylcysteine</v>
          </cell>
          <cell r="C14788">
            <v>9.33</v>
          </cell>
          <cell r="D14788">
            <v>250</v>
          </cell>
          <cell r="F14788" t="str">
            <v>N</v>
          </cell>
          <cell r="G14788">
            <v>45386</v>
          </cell>
          <cell r="H14788" t="str">
            <v>*SYSTEM</v>
          </cell>
          <cell r="I14788" t="str">
            <v>Y</v>
          </cell>
        </row>
        <row r="14789">
          <cell r="B14789" t="str">
            <v>Micafungin Sodium</v>
          </cell>
          <cell r="C14789">
            <v>224.4</v>
          </cell>
          <cell r="D14789">
            <v>250</v>
          </cell>
          <cell r="F14789" t="str">
            <v>N</v>
          </cell>
          <cell r="G14789">
            <v>45386</v>
          </cell>
          <cell r="H14789" t="str">
            <v>*SYSTEM</v>
          </cell>
          <cell r="I14789" t="str">
            <v>Y</v>
          </cell>
        </row>
        <row r="14790">
          <cell r="B14790" t="str">
            <v>Micafungin Sodium</v>
          </cell>
          <cell r="C14790">
            <v>224.4</v>
          </cell>
          <cell r="D14790">
            <v>250</v>
          </cell>
          <cell r="F14790" t="str">
            <v>N</v>
          </cell>
          <cell r="G14790">
            <v>45386</v>
          </cell>
          <cell r="H14790" t="str">
            <v>*SYSTEM</v>
          </cell>
          <cell r="I14790" t="str">
            <v>Y</v>
          </cell>
        </row>
        <row r="14791">
          <cell r="B14791" t="str">
            <v>Micafungin Sodium</v>
          </cell>
          <cell r="C14791">
            <v>224.4</v>
          </cell>
          <cell r="D14791">
            <v>250</v>
          </cell>
          <cell r="F14791" t="str">
            <v>N</v>
          </cell>
          <cell r="G14791">
            <v>45386</v>
          </cell>
          <cell r="H14791" t="str">
            <v>*SYSTEM</v>
          </cell>
          <cell r="I14791" t="str">
            <v>Y</v>
          </cell>
        </row>
        <row r="14792">
          <cell r="B14792" t="str">
            <v>Micafungin Sodium</v>
          </cell>
          <cell r="C14792">
            <v>224.4</v>
          </cell>
          <cell r="D14792">
            <v>250</v>
          </cell>
          <cell r="F14792" t="str">
            <v>N</v>
          </cell>
          <cell r="G14792">
            <v>45386</v>
          </cell>
          <cell r="H14792" t="str">
            <v>*SYSTEM</v>
          </cell>
          <cell r="I14792" t="str">
            <v>Y</v>
          </cell>
        </row>
        <row r="14793">
          <cell r="B14793" t="str">
            <v>Micafungin Sodium</v>
          </cell>
          <cell r="C14793">
            <v>224.4</v>
          </cell>
          <cell r="D14793">
            <v>250</v>
          </cell>
          <cell r="F14793" t="str">
            <v>N</v>
          </cell>
          <cell r="G14793">
            <v>45386</v>
          </cell>
          <cell r="H14793" t="str">
            <v>*SYSTEM</v>
          </cell>
          <cell r="I14793" t="str">
            <v>Y</v>
          </cell>
        </row>
        <row r="14794">
          <cell r="B14794" t="str">
            <v>Kabiven</v>
          </cell>
          <cell r="C14794">
            <v>305.75</v>
          </cell>
          <cell r="D14794">
            <v>250</v>
          </cell>
          <cell r="F14794" t="str">
            <v>N</v>
          </cell>
          <cell r="G14794">
            <v>45386</v>
          </cell>
          <cell r="H14794" t="str">
            <v>*SYSTEM</v>
          </cell>
          <cell r="I14794" t="str">
            <v>Y</v>
          </cell>
        </row>
        <row r="14795">
          <cell r="B14795" t="str">
            <v>Famotidine/Pf</v>
          </cell>
          <cell r="C14795">
            <v>5</v>
          </cell>
          <cell r="D14795">
            <v>250</v>
          </cell>
          <cell r="F14795" t="str">
            <v>N</v>
          </cell>
          <cell r="G14795">
            <v>45386</v>
          </cell>
          <cell r="H14795" t="str">
            <v>*SYSTEM</v>
          </cell>
          <cell r="I14795" t="str">
            <v>Y</v>
          </cell>
        </row>
        <row r="14796">
          <cell r="B14796" t="str">
            <v>Famotidine/Pf</v>
          </cell>
          <cell r="C14796">
            <v>5</v>
          </cell>
          <cell r="D14796">
            <v>250</v>
          </cell>
          <cell r="F14796" t="str">
            <v>N</v>
          </cell>
          <cell r="G14796">
            <v>45386</v>
          </cell>
          <cell r="H14796" t="str">
            <v>*SYSTEM</v>
          </cell>
          <cell r="I14796" t="str">
            <v>Y</v>
          </cell>
        </row>
        <row r="14797">
          <cell r="B14797" t="str">
            <v>Famotidine/Pf</v>
          </cell>
          <cell r="C14797">
            <v>5</v>
          </cell>
          <cell r="D14797">
            <v>250</v>
          </cell>
          <cell r="F14797" t="str">
            <v>N</v>
          </cell>
          <cell r="G14797">
            <v>45386</v>
          </cell>
          <cell r="H14797" t="str">
            <v>*SYSTEM</v>
          </cell>
          <cell r="I14797" t="str">
            <v>Y</v>
          </cell>
        </row>
        <row r="14798">
          <cell r="B14798" t="str">
            <v>Famotidine/Pf</v>
          </cell>
          <cell r="C14798">
            <v>5</v>
          </cell>
          <cell r="D14798">
            <v>250</v>
          </cell>
          <cell r="F14798" t="str">
            <v>N</v>
          </cell>
          <cell r="G14798">
            <v>45386</v>
          </cell>
          <cell r="H14798" t="str">
            <v>*SYSTEM</v>
          </cell>
          <cell r="I14798" t="str">
            <v>Y</v>
          </cell>
        </row>
        <row r="14799">
          <cell r="B14799" t="str">
            <v>Famotidine/Pf</v>
          </cell>
          <cell r="C14799">
            <v>5</v>
          </cell>
          <cell r="D14799">
            <v>250</v>
          </cell>
          <cell r="F14799" t="str">
            <v>N</v>
          </cell>
          <cell r="G14799">
            <v>45386</v>
          </cell>
          <cell r="H14799" t="str">
            <v>*SYSTEM</v>
          </cell>
          <cell r="I14799" t="str">
            <v>Y</v>
          </cell>
        </row>
        <row r="14800">
          <cell r="B14800" t="str">
            <v>Micafungin Sodium</v>
          </cell>
          <cell r="C14800">
            <v>1009.8</v>
          </cell>
          <cell r="D14800">
            <v>250</v>
          </cell>
          <cell r="F14800" t="str">
            <v>N</v>
          </cell>
          <cell r="G14800">
            <v>45386</v>
          </cell>
          <cell r="H14800" t="str">
            <v>*SYSTEM</v>
          </cell>
          <cell r="I14800" t="str">
            <v>Y</v>
          </cell>
        </row>
        <row r="14801">
          <cell r="B14801" t="str">
            <v>Smoflipid</v>
          </cell>
          <cell r="C14801">
            <v>5</v>
          </cell>
          <cell r="D14801">
            <v>250</v>
          </cell>
          <cell r="F14801" t="str">
            <v>N</v>
          </cell>
          <cell r="G14801">
            <v>45386</v>
          </cell>
          <cell r="H14801" t="str">
            <v>*SYSTEM</v>
          </cell>
          <cell r="I14801" t="str">
            <v>Y</v>
          </cell>
        </row>
        <row r="14802">
          <cell r="B14802" t="str">
            <v>Smoflipid</v>
          </cell>
          <cell r="C14802">
            <v>5</v>
          </cell>
          <cell r="D14802">
            <v>250</v>
          </cell>
          <cell r="F14802" t="str">
            <v>N</v>
          </cell>
          <cell r="G14802">
            <v>45386</v>
          </cell>
          <cell r="H14802" t="str">
            <v>*SYSTEM</v>
          </cell>
          <cell r="I14802" t="str">
            <v>Y</v>
          </cell>
        </row>
        <row r="14803">
          <cell r="B14803" t="str">
            <v>Smoflipid</v>
          </cell>
          <cell r="C14803">
            <v>5</v>
          </cell>
          <cell r="D14803">
            <v>250</v>
          </cell>
          <cell r="F14803" t="str">
            <v>N</v>
          </cell>
          <cell r="G14803">
            <v>45386</v>
          </cell>
          <cell r="H14803" t="str">
            <v>*SYSTEM</v>
          </cell>
          <cell r="I14803" t="str">
            <v>Y</v>
          </cell>
        </row>
        <row r="14804">
          <cell r="B14804" t="str">
            <v>Smoflipid</v>
          </cell>
          <cell r="C14804">
            <v>5</v>
          </cell>
          <cell r="D14804">
            <v>250</v>
          </cell>
          <cell r="F14804" t="str">
            <v>N</v>
          </cell>
          <cell r="G14804">
            <v>45386</v>
          </cell>
          <cell r="H14804" t="str">
            <v>*SYSTEM</v>
          </cell>
          <cell r="I14804" t="str">
            <v>Y</v>
          </cell>
        </row>
        <row r="14805">
          <cell r="B14805" t="str">
            <v>Smoflipid</v>
          </cell>
          <cell r="C14805">
            <v>5</v>
          </cell>
          <cell r="D14805">
            <v>250</v>
          </cell>
          <cell r="F14805" t="str">
            <v>N</v>
          </cell>
          <cell r="G14805">
            <v>45386</v>
          </cell>
          <cell r="H14805" t="str">
            <v>*SYSTEM</v>
          </cell>
          <cell r="I14805" t="str">
            <v>Y</v>
          </cell>
        </row>
        <row r="14806">
          <cell r="B14806" t="str">
            <v>Famotidine/Pf</v>
          </cell>
          <cell r="C14806">
            <v>5</v>
          </cell>
          <cell r="D14806">
            <v>250</v>
          </cell>
          <cell r="F14806" t="str">
            <v>N</v>
          </cell>
          <cell r="G14806">
            <v>45386</v>
          </cell>
          <cell r="H14806" t="str">
            <v>*SYSTEM</v>
          </cell>
          <cell r="I14806" t="str">
            <v>Y</v>
          </cell>
        </row>
        <row r="14807">
          <cell r="B14807" t="str">
            <v>Smoflipid</v>
          </cell>
          <cell r="C14807">
            <v>154.33000000000001</v>
          </cell>
          <cell r="D14807">
            <v>250</v>
          </cell>
          <cell r="F14807" t="str">
            <v>N</v>
          </cell>
          <cell r="G14807">
            <v>45386</v>
          </cell>
          <cell r="H14807" t="str">
            <v>*SYSTEM</v>
          </cell>
          <cell r="I14807" t="str">
            <v>Y</v>
          </cell>
        </row>
        <row r="14808">
          <cell r="B14808" t="str">
            <v>Smoflipid</v>
          </cell>
          <cell r="C14808">
            <v>154.33000000000001</v>
          </cell>
          <cell r="D14808">
            <v>250</v>
          </cell>
          <cell r="F14808" t="str">
            <v>N</v>
          </cell>
          <cell r="G14808">
            <v>45386</v>
          </cell>
          <cell r="H14808" t="str">
            <v>*SYSTEM</v>
          </cell>
          <cell r="I14808" t="str">
            <v>Y</v>
          </cell>
        </row>
        <row r="14809">
          <cell r="B14809" t="str">
            <v>Smoflipid</v>
          </cell>
          <cell r="C14809">
            <v>154.33000000000001</v>
          </cell>
          <cell r="D14809">
            <v>250</v>
          </cell>
          <cell r="F14809" t="str">
            <v>N</v>
          </cell>
          <cell r="G14809">
            <v>45386</v>
          </cell>
          <cell r="H14809" t="str">
            <v>*SYSTEM</v>
          </cell>
          <cell r="I14809" t="str">
            <v>Y</v>
          </cell>
        </row>
        <row r="14810">
          <cell r="B14810" t="str">
            <v>Smoflipid</v>
          </cell>
          <cell r="C14810">
            <v>154.33000000000001</v>
          </cell>
          <cell r="D14810">
            <v>250</v>
          </cell>
          <cell r="F14810" t="str">
            <v>N</v>
          </cell>
          <cell r="G14810">
            <v>45386</v>
          </cell>
          <cell r="H14810" t="str">
            <v>*SYSTEM</v>
          </cell>
          <cell r="I14810" t="str">
            <v>Y</v>
          </cell>
        </row>
        <row r="14811">
          <cell r="B14811" t="str">
            <v>Smoflipid</v>
          </cell>
          <cell r="C14811">
            <v>154.33000000000001</v>
          </cell>
          <cell r="D14811">
            <v>250</v>
          </cell>
          <cell r="F14811" t="str">
            <v>N</v>
          </cell>
          <cell r="G14811">
            <v>45386</v>
          </cell>
          <cell r="H14811" t="str">
            <v>*SYSTEM</v>
          </cell>
          <cell r="I14811" t="str">
            <v>Y</v>
          </cell>
        </row>
        <row r="14812">
          <cell r="B14812" t="str">
            <v>Smoflipid</v>
          </cell>
          <cell r="C14812">
            <v>5</v>
          </cell>
          <cell r="D14812">
            <v>250</v>
          </cell>
          <cell r="F14812" t="str">
            <v>N</v>
          </cell>
          <cell r="G14812">
            <v>45386</v>
          </cell>
          <cell r="H14812" t="str">
            <v>*SYSTEM</v>
          </cell>
          <cell r="I14812" t="str">
            <v>Y</v>
          </cell>
        </row>
        <row r="14813">
          <cell r="B14813" t="str">
            <v>DAPTOmycin</v>
          </cell>
          <cell r="C14813">
            <v>2405.59</v>
          </cell>
          <cell r="D14813">
            <v>250</v>
          </cell>
          <cell r="F14813" t="str">
            <v>N</v>
          </cell>
          <cell r="G14813">
            <v>45386</v>
          </cell>
          <cell r="H14813" t="str">
            <v>*SYSTEM</v>
          </cell>
          <cell r="I14813" t="str">
            <v>Y</v>
          </cell>
        </row>
        <row r="14814">
          <cell r="B14814" t="str">
            <v>DAPTOmycin</v>
          </cell>
          <cell r="C14814">
            <v>2405.59</v>
          </cell>
          <cell r="D14814">
            <v>250</v>
          </cell>
          <cell r="F14814" t="str">
            <v>N</v>
          </cell>
          <cell r="G14814">
            <v>45386</v>
          </cell>
          <cell r="H14814" t="str">
            <v>*SYSTEM</v>
          </cell>
          <cell r="I14814" t="str">
            <v>Y</v>
          </cell>
        </row>
        <row r="14815">
          <cell r="B14815" t="str">
            <v>DAPTOmycin</v>
          </cell>
          <cell r="C14815">
            <v>2405.59</v>
          </cell>
          <cell r="D14815">
            <v>250</v>
          </cell>
          <cell r="F14815" t="str">
            <v>N</v>
          </cell>
          <cell r="G14815">
            <v>45386</v>
          </cell>
          <cell r="H14815" t="str">
            <v>*SYSTEM</v>
          </cell>
          <cell r="I14815" t="str">
            <v>Y</v>
          </cell>
        </row>
        <row r="14816">
          <cell r="B14816" t="str">
            <v>DAPTOmycin</v>
          </cell>
          <cell r="C14816">
            <v>2405.59</v>
          </cell>
          <cell r="D14816">
            <v>250</v>
          </cell>
          <cell r="F14816" t="str">
            <v>N</v>
          </cell>
          <cell r="G14816">
            <v>45386</v>
          </cell>
          <cell r="H14816" t="str">
            <v>*SYSTEM</v>
          </cell>
          <cell r="I14816" t="str">
            <v>Y</v>
          </cell>
        </row>
        <row r="14817">
          <cell r="B14817" t="str">
            <v>DAPTOmycin</v>
          </cell>
          <cell r="C14817">
            <v>2405.59</v>
          </cell>
          <cell r="D14817">
            <v>250</v>
          </cell>
          <cell r="F14817" t="str">
            <v>N</v>
          </cell>
          <cell r="G14817">
            <v>45386</v>
          </cell>
          <cell r="H14817" t="str">
            <v>*SYSTEM</v>
          </cell>
          <cell r="I14817" t="str">
            <v>Y</v>
          </cell>
        </row>
        <row r="14818">
          <cell r="B14818" t="str">
            <v>Smoflipid</v>
          </cell>
          <cell r="C14818">
            <v>154.33000000000001</v>
          </cell>
          <cell r="D14818">
            <v>250</v>
          </cell>
          <cell r="F14818" t="str">
            <v>N</v>
          </cell>
          <cell r="G14818">
            <v>45386</v>
          </cell>
          <cell r="H14818" t="str">
            <v>*SYSTEM</v>
          </cell>
          <cell r="I14818" t="str">
            <v>Y</v>
          </cell>
        </row>
        <row r="14819">
          <cell r="B14819" t="str">
            <v>Nebupent</v>
          </cell>
          <cell r="C14819">
            <v>901.21</v>
          </cell>
          <cell r="D14819">
            <v>250</v>
          </cell>
          <cell r="F14819" t="str">
            <v>N</v>
          </cell>
          <cell r="G14819">
            <v>45386</v>
          </cell>
          <cell r="H14819" t="str">
            <v>*SYSTEM</v>
          </cell>
          <cell r="I14819" t="str">
            <v>Y</v>
          </cell>
        </row>
        <row r="14820">
          <cell r="B14820" t="str">
            <v>Nebupent</v>
          </cell>
          <cell r="C14820">
            <v>901.21</v>
          </cell>
          <cell r="D14820">
            <v>250</v>
          </cell>
          <cell r="F14820" t="str">
            <v>N</v>
          </cell>
          <cell r="G14820">
            <v>45386</v>
          </cell>
          <cell r="H14820" t="str">
            <v>*SYSTEM</v>
          </cell>
          <cell r="I14820" t="str">
            <v>Y</v>
          </cell>
        </row>
        <row r="14821">
          <cell r="B14821" t="str">
            <v>Nebupent</v>
          </cell>
          <cell r="C14821">
            <v>901.21</v>
          </cell>
          <cell r="D14821">
            <v>250</v>
          </cell>
          <cell r="F14821" t="str">
            <v>N</v>
          </cell>
          <cell r="G14821">
            <v>45386</v>
          </cell>
          <cell r="H14821" t="str">
            <v>*SYSTEM</v>
          </cell>
          <cell r="I14821" t="str">
            <v>Y</v>
          </cell>
        </row>
        <row r="14822">
          <cell r="B14822" t="str">
            <v>Nebupent</v>
          </cell>
          <cell r="C14822">
            <v>901.21</v>
          </cell>
          <cell r="D14822">
            <v>250</v>
          </cell>
          <cell r="F14822" t="str">
            <v>N</v>
          </cell>
          <cell r="G14822">
            <v>45386</v>
          </cell>
          <cell r="H14822" t="str">
            <v>*SYSTEM</v>
          </cell>
          <cell r="I14822" t="str">
            <v>Y</v>
          </cell>
        </row>
        <row r="14823">
          <cell r="B14823" t="str">
            <v>Nebupent</v>
          </cell>
          <cell r="C14823">
            <v>901.21</v>
          </cell>
          <cell r="D14823">
            <v>250</v>
          </cell>
          <cell r="F14823" t="str">
            <v>N</v>
          </cell>
          <cell r="G14823">
            <v>45386</v>
          </cell>
          <cell r="H14823" t="str">
            <v>*SYSTEM</v>
          </cell>
          <cell r="I14823" t="str">
            <v>Y</v>
          </cell>
        </row>
        <row r="14824">
          <cell r="B14824" t="str">
            <v>DAPTOmycin</v>
          </cell>
          <cell r="C14824">
            <v>2405.59</v>
          </cell>
          <cell r="D14824">
            <v>250</v>
          </cell>
          <cell r="F14824" t="str">
            <v>N</v>
          </cell>
          <cell r="G14824">
            <v>45566</v>
          </cell>
          <cell r="H14824" t="str">
            <v>JCHANG02</v>
          </cell>
          <cell r="I14824" t="str">
            <v>Y</v>
          </cell>
        </row>
        <row r="14825">
          <cell r="B14825" t="str">
            <v>levothyroxine SODIUM</v>
          </cell>
          <cell r="C14825">
            <v>478.93</v>
          </cell>
          <cell r="D14825">
            <v>250</v>
          </cell>
          <cell r="F14825" t="str">
            <v>N</v>
          </cell>
          <cell r="G14825">
            <v>45386</v>
          </cell>
          <cell r="H14825" t="str">
            <v>*SYSTEM</v>
          </cell>
          <cell r="I14825" t="str">
            <v>Y</v>
          </cell>
        </row>
        <row r="14826">
          <cell r="B14826" t="str">
            <v>levothyroxine SODIUM</v>
          </cell>
          <cell r="C14826">
            <v>478.93</v>
          </cell>
          <cell r="D14826">
            <v>250</v>
          </cell>
          <cell r="F14826" t="str">
            <v>N</v>
          </cell>
          <cell r="G14826">
            <v>45386</v>
          </cell>
          <cell r="H14826" t="str">
            <v>*SYSTEM</v>
          </cell>
          <cell r="I14826" t="str">
            <v>Y</v>
          </cell>
        </row>
        <row r="14827">
          <cell r="B14827" t="str">
            <v>levothyroxine SODIUM</v>
          </cell>
          <cell r="C14827">
            <v>478.93</v>
          </cell>
          <cell r="D14827">
            <v>250</v>
          </cell>
          <cell r="F14827" t="str">
            <v>N</v>
          </cell>
          <cell r="G14827">
            <v>45386</v>
          </cell>
          <cell r="H14827" t="str">
            <v>*SYSTEM</v>
          </cell>
          <cell r="I14827" t="str">
            <v>Y</v>
          </cell>
        </row>
        <row r="14828">
          <cell r="B14828" t="str">
            <v>levothyroxine SODIUM</v>
          </cell>
          <cell r="C14828">
            <v>478.93</v>
          </cell>
          <cell r="D14828">
            <v>250</v>
          </cell>
          <cell r="F14828" t="str">
            <v>N</v>
          </cell>
          <cell r="G14828">
            <v>45386</v>
          </cell>
          <cell r="H14828" t="str">
            <v>*SYSTEM</v>
          </cell>
          <cell r="I14828" t="str">
            <v>Y</v>
          </cell>
        </row>
        <row r="14829">
          <cell r="B14829" t="str">
            <v>levothyroxine SODIUM</v>
          </cell>
          <cell r="C14829">
            <v>478.93</v>
          </cell>
          <cell r="D14829">
            <v>250</v>
          </cell>
          <cell r="F14829" t="str">
            <v>N</v>
          </cell>
          <cell r="G14829">
            <v>45386</v>
          </cell>
          <cell r="H14829" t="str">
            <v>*SYSTEM</v>
          </cell>
          <cell r="I14829" t="str">
            <v>Y</v>
          </cell>
        </row>
        <row r="14830">
          <cell r="B14830" t="str">
            <v>Nebupent</v>
          </cell>
          <cell r="C14830">
            <v>901.21</v>
          </cell>
          <cell r="D14830">
            <v>250</v>
          </cell>
          <cell r="F14830" t="str">
            <v>N</v>
          </cell>
          <cell r="G14830">
            <v>45386</v>
          </cell>
          <cell r="H14830" t="str">
            <v>*SYSTEM</v>
          </cell>
          <cell r="I14830" t="str">
            <v>Y</v>
          </cell>
        </row>
        <row r="14831">
          <cell r="B14831" t="str">
            <v>Lunesta</v>
          </cell>
          <cell r="C14831">
            <v>107.51</v>
          </cell>
          <cell r="D14831">
            <v>250</v>
          </cell>
          <cell r="F14831" t="str">
            <v>N</v>
          </cell>
          <cell r="G14831">
            <v>45386</v>
          </cell>
          <cell r="H14831" t="str">
            <v>*SYSTEM</v>
          </cell>
          <cell r="I14831" t="str">
            <v>Y</v>
          </cell>
        </row>
        <row r="14832">
          <cell r="B14832" t="str">
            <v>Lunesta</v>
          </cell>
          <cell r="C14832">
            <v>107.51</v>
          </cell>
          <cell r="D14832">
            <v>250</v>
          </cell>
          <cell r="F14832" t="str">
            <v>N</v>
          </cell>
          <cell r="G14832">
            <v>45386</v>
          </cell>
          <cell r="H14832" t="str">
            <v>*SYSTEM</v>
          </cell>
          <cell r="I14832" t="str">
            <v>Y</v>
          </cell>
        </row>
        <row r="14833">
          <cell r="B14833" t="str">
            <v>Lunesta</v>
          </cell>
          <cell r="C14833">
            <v>107.51</v>
          </cell>
          <cell r="D14833">
            <v>250</v>
          </cell>
          <cell r="F14833" t="str">
            <v>N</v>
          </cell>
          <cell r="G14833">
            <v>45386</v>
          </cell>
          <cell r="H14833" t="str">
            <v>*SYSTEM</v>
          </cell>
          <cell r="I14833" t="str">
            <v>Y</v>
          </cell>
        </row>
        <row r="14834">
          <cell r="B14834" t="str">
            <v>Lunesta</v>
          </cell>
          <cell r="C14834">
            <v>107.51</v>
          </cell>
          <cell r="D14834">
            <v>250</v>
          </cell>
          <cell r="F14834" t="str">
            <v>N</v>
          </cell>
          <cell r="G14834">
            <v>45386</v>
          </cell>
          <cell r="H14834" t="str">
            <v>*SYSTEM</v>
          </cell>
          <cell r="I14834" t="str">
            <v>Y</v>
          </cell>
        </row>
        <row r="14835">
          <cell r="B14835" t="str">
            <v>Lunesta</v>
          </cell>
          <cell r="C14835">
            <v>107.51</v>
          </cell>
          <cell r="D14835">
            <v>250</v>
          </cell>
          <cell r="F14835" t="str">
            <v>N</v>
          </cell>
          <cell r="G14835">
            <v>45386</v>
          </cell>
          <cell r="H14835" t="str">
            <v>*SYSTEM</v>
          </cell>
          <cell r="I14835" t="str">
            <v>Y</v>
          </cell>
        </row>
        <row r="14836">
          <cell r="B14836" t="str">
            <v>levothyroxine SODIUM</v>
          </cell>
          <cell r="C14836">
            <v>478.93</v>
          </cell>
          <cell r="D14836">
            <v>250</v>
          </cell>
          <cell r="F14836" t="str">
            <v>N</v>
          </cell>
          <cell r="G14836">
            <v>45386</v>
          </cell>
          <cell r="H14836" t="str">
            <v>*SYSTEM</v>
          </cell>
          <cell r="I14836" t="str">
            <v>Y</v>
          </cell>
        </row>
        <row r="14837">
          <cell r="B14837" t="str">
            <v>Aptiom</v>
          </cell>
          <cell r="C14837">
            <v>242.47</v>
          </cell>
          <cell r="D14837">
            <v>250</v>
          </cell>
          <cell r="F14837" t="str">
            <v>N</v>
          </cell>
          <cell r="G14837">
            <v>45386</v>
          </cell>
          <cell r="H14837" t="str">
            <v>*SYSTEM</v>
          </cell>
          <cell r="I14837" t="str">
            <v>Y</v>
          </cell>
        </row>
        <row r="14838">
          <cell r="B14838" t="str">
            <v>Aptiom</v>
          </cell>
          <cell r="C14838">
            <v>242.47</v>
          </cell>
          <cell r="D14838">
            <v>250</v>
          </cell>
          <cell r="F14838" t="str">
            <v>N</v>
          </cell>
          <cell r="G14838">
            <v>45386</v>
          </cell>
          <cell r="H14838" t="str">
            <v>*SYSTEM</v>
          </cell>
          <cell r="I14838" t="str">
            <v>Y</v>
          </cell>
        </row>
        <row r="14839">
          <cell r="B14839" t="str">
            <v>Aptiom</v>
          </cell>
          <cell r="C14839">
            <v>242.47</v>
          </cell>
          <cell r="D14839">
            <v>250</v>
          </cell>
          <cell r="F14839" t="str">
            <v>N</v>
          </cell>
          <cell r="G14839">
            <v>45386</v>
          </cell>
          <cell r="H14839" t="str">
            <v>*SYSTEM</v>
          </cell>
          <cell r="I14839" t="str">
            <v>Y</v>
          </cell>
        </row>
        <row r="14840">
          <cell r="B14840" t="str">
            <v>Aptiom</v>
          </cell>
          <cell r="C14840">
            <v>242.47</v>
          </cell>
          <cell r="D14840">
            <v>250</v>
          </cell>
          <cell r="F14840" t="str">
            <v>N</v>
          </cell>
          <cell r="G14840">
            <v>45386</v>
          </cell>
          <cell r="H14840" t="str">
            <v>*SYSTEM</v>
          </cell>
          <cell r="I14840" t="str">
            <v>Y</v>
          </cell>
        </row>
        <row r="14841">
          <cell r="B14841" t="str">
            <v>Aptiom</v>
          </cell>
          <cell r="C14841">
            <v>242.47</v>
          </cell>
          <cell r="D14841">
            <v>250</v>
          </cell>
          <cell r="F14841" t="str">
            <v>N</v>
          </cell>
          <cell r="G14841">
            <v>45386</v>
          </cell>
          <cell r="H14841" t="str">
            <v>*SYSTEM</v>
          </cell>
          <cell r="I14841" t="str">
            <v>Y</v>
          </cell>
        </row>
        <row r="14842">
          <cell r="B14842" t="str">
            <v>Lunesta</v>
          </cell>
          <cell r="C14842">
            <v>107.51</v>
          </cell>
          <cell r="D14842">
            <v>250</v>
          </cell>
          <cell r="F14842" t="str">
            <v>N</v>
          </cell>
          <cell r="G14842">
            <v>45386</v>
          </cell>
          <cell r="H14842" t="str">
            <v>*SYSTEM</v>
          </cell>
          <cell r="I14842" t="str">
            <v>Y</v>
          </cell>
        </row>
        <row r="14843">
          <cell r="B14843" t="str">
            <v>Aptiom</v>
          </cell>
          <cell r="C14843">
            <v>5</v>
          </cell>
          <cell r="D14843">
            <v>250</v>
          </cell>
          <cell r="F14843" t="str">
            <v>N</v>
          </cell>
          <cell r="G14843">
            <v>45386</v>
          </cell>
          <cell r="H14843" t="str">
            <v>*SYSTEM</v>
          </cell>
          <cell r="I14843" t="str">
            <v>Y</v>
          </cell>
        </row>
        <row r="14844">
          <cell r="B14844" t="str">
            <v>Aptiom</v>
          </cell>
          <cell r="C14844">
            <v>5</v>
          </cell>
          <cell r="D14844">
            <v>250</v>
          </cell>
          <cell r="F14844" t="str">
            <v>N</v>
          </cell>
          <cell r="G14844">
            <v>45386</v>
          </cell>
          <cell r="H14844" t="str">
            <v>*SYSTEM</v>
          </cell>
          <cell r="I14844" t="str">
            <v>Y</v>
          </cell>
        </row>
        <row r="14845">
          <cell r="B14845" t="str">
            <v>Aptiom</v>
          </cell>
          <cell r="C14845">
            <v>5</v>
          </cell>
          <cell r="D14845">
            <v>250</v>
          </cell>
          <cell r="F14845" t="str">
            <v>N</v>
          </cell>
          <cell r="G14845">
            <v>45386</v>
          </cell>
          <cell r="H14845" t="str">
            <v>*SYSTEM</v>
          </cell>
          <cell r="I14845" t="str">
            <v>Y</v>
          </cell>
        </row>
        <row r="14846">
          <cell r="B14846" t="str">
            <v>Aptiom</v>
          </cell>
          <cell r="C14846">
            <v>5</v>
          </cell>
          <cell r="D14846">
            <v>250</v>
          </cell>
          <cell r="F14846" t="str">
            <v>N</v>
          </cell>
          <cell r="G14846">
            <v>45386</v>
          </cell>
          <cell r="H14846" t="str">
            <v>*SYSTEM</v>
          </cell>
          <cell r="I14846" t="str">
            <v>Y</v>
          </cell>
        </row>
        <row r="14847">
          <cell r="B14847" t="str">
            <v>Aptiom</v>
          </cell>
          <cell r="C14847">
            <v>5</v>
          </cell>
          <cell r="D14847">
            <v>250</v>
          </cell>
          <cell r="F14847" t="str">
            <v>N</v>
          </cell>
          <cell r="G14847">
            <v>45386</v>
          </cell>
          <cell r="H14847" t="str">
            <v>*SYSTEM</v>
          </cell>
          <cell r="I14847" t="str">
            <v>Y</v>
          </cell>
        </row>
        <row r="14848">
          <cell r="B14848" t="str">
            <v>Aptiom</v>
          </cell>
          <cell r="C14848">
            <v>242.47</v>
          </cell>
          <cell r="D14848">
            <v>250</v>
          </cell>
          <cell r="F14848" t="str">
            <v>N</v>
          </cell>
          <cell r="G14848">
            <v>45386</v>
          </cell>
          <cell r="H14848" t="str">
            <v>*SYSTEM</v>
          </cell>
          <cell r="I14848" t="str">
            <v>Y</v>
          </cell>
        </row>
        <row r="14849">
          <cell r="B14849" t="str">
            <v>Latuda</v>
          </cell>
          <cell r="C14849">
            <v>255.37</v>
          </cell>
          <cell r="D14849">
            <v>250</v>
          </cell>
          <cell r="F14849" t="str">
            <v>N</v>
          </cell>
          <cell r="G14849">
            <v>45386</v>
          </cell>
          <cell r="H14849" t="str">
            <v>*SYSTEM</v>
          </cell>
          <cell r="I14849" t="str">
            <v>Y</v>
          </cell>
        </row>
        <row r="14850">
          <cell r="B14850" t="str">
            <v>Latuda</v>
          </cell>
          <cell r="C14850">
            <v>255.37</v>
          </cell>
          <cell r="D14850">
            <v>250</v>
          </cell>
          <cell r="F14850" t="str">
            <v>N</v>
          </cell>
          <cell r="G14850">
            <v>45386</v>
          </cell>
          <cell r="H14850" t="str">
            <v>*SYSTEM</v>
          </cell>
          <cell r="I14850" t="str">
            <v>Y</v>
          </cell>
        </row>
        <row r="14851">
          <cell r="B14851" t="str">
            <v>Latuda</v>
          </cell>
          <cell r="C14851">
            <v>255.37</v>
          </cell>
          <cell r="D14851">
            <v>250</v>
          </cell>
          <cell r="F14851" t="str">
            <v>N</v>
          </cell>
          <cell r="G14851">
            <v>45386</v>
          </cell>
          <cell r="H14851" t="str">
            <v>*SYSTEM</v>
          </cell>
          <cell r="I14851" t="str">
            <v>Y</v>
          </cell>
        </row>
        <row r="14852">
          <cell r="B14852" t="str">
            <v>Latuda</v>
          </cell>
          <cell r="C14852">
            <v>255.37</v>
          </cell>
          <cell r="D14852">
            <v>250</v>
          </cell>
          <cell r="F14852" t="str">
            <v>N</v>
          </cell>
          <cell r="G14852">
            <v>45386</v>
          </cell>
          <cell r="H14852" t="str">
            <v>*SYSTEM</v>
          </cell>
          <cell r="I14852" t="str">
            <v>Y</v>
          </cell>
        </row>
        <row r="14853">
          <cell r="B14853" t="str">
            <v>Latuda</v>
          </cell>
          <cell r="C14853">
            <v>255.37</v>
          </cell>
          <cell r="D14853">
            <v>250</v>
          </cell>
          <cell r="F14853" t="str">
            <v>N</v>
          </cell>
          <cell r="G14853">
            <v>45386</v>
          </cell>
          <cell r="H14853" t="str">
            <v>*SYSTEM</v>
          </cell>
          <cell r="I14853" t="str">
            <v>Y</v>
          </cell>
        </row>
        <row r="14854">
          <cell r="B14854" t="str">
            <v>Aptiom</v>
          </cell>
          <cell r="C14854">
            <v>5</v>
          </cell>
          <cell r="D14854">
            <v>250</v>
          </cell>
          <cell r="F14854" t="str">
            <v>N</v>
          </cell>
          <cell r="G14854">
            <v>45386</v>
          </cell>
          <cell r="H14854" t="str">
            <v>*SYSTEM</v>
          </cell>
          <cell r="I14854" t="str">
            <v>Y</v>
          </cell>
        </row>
        <row r="14855">
          <cell r="B14855" t="str">
            <v>Latuda</v>
          </cell>
          <cell r="C14855">
            <v>255.37</v>
          </cell>
          <cell r="D14855">
            <v>250</v>
          </cell>
          <cell r="F14855" t="str">
            <v>N</v>
          </cell>
          <cell r="G14855">
            <v>45386</v>
          </cell>
          <cell r="H14855" t="str">
            <v>*SYSTEM</v>
          </cell>
          <cell r="I14855" t="str">
            <v>Y</v>
          </cell>
        </row>
        <row r="14856">
          <cell r="B14856" t="str">
            <v>Latuda</v>
          </cell>
          <cell r="C14856">
            <v>255.37</v>
          </cell>
          <cell r="D14856">
            <v>250</v>
          </cell>
          <cell r="F14856" t="str">
            <v>N</v>
          </cell>
          <cell r="G14856">
            <v>45386</v>
          </cell>
          <cell r="H14856" t="str">
            <v>*SYSTEM</v>
          </cell>
          <cell r="I14856" t="str">
            <v>Y</v>
          </cell>
        </row>
        <row r="14857">
          <cell r="B14857" t="str">
            <v>Latuda</v>
          </cell>
          <cell r="C14857">
            <v>255.37</v>
          </cell>
          <cell r="D14857">
            <v>250</v>
          </cell>
          <cell r="F14857" t="str">
            <v>N</v>
          </cell>
          <cell r="G14857">
            <v>45386</v>
          </cell>
          <cell r="H14857" t="str">
            <v>*SYSTEM</v>
          </cell>
          <cell r="I14857" t="str">
            <v>Y</v>
          </cell>
        </row>
        <row r="14858">
          <cell r="B14858" t="str">
            <v>Latuda</v>
          </cell>
          <cell r="C14858">
            <v>255.37</v>
          </cell>
          <cell r="D14858">
            <v>250</v>
          </cell>
          <cell r="F14858" t="str">
            <v>N</v>
          </cell>
          <cell r="G14858">
            <v>45386</v>
          </cell>
          <cell r="H14858" t="str">
            <v>*SYSTEM</v>
          </cell>
          <cell r="I14858" t="str">
            <v>Y</v>
          </cell>
        </row>
        <row r="14859">
          <cell r="B14859" t="str">
            <v>Latuda</v>
          </cell>
          <cell r="C14859">
            <v>255.37</v>
          </cell>
          <cell r="D14859">
            <v>250</v>
          </cell>
          <cell r="F14859" t="str">
            <v>N</v>
          </cell>
          <cell r="G14859">
            <v>45386</v>
          </cell>
          <cell r="H14859" t="str">
            <v>*SYSTEM</v>
          </cell>
          <cell r="I14859" t="str">
            <v>Y</v>
          </cell>
        </row>
        <row r="14860">
          <cell r="B14860" t="str">
            <v>Latuda</v>
          </cell>
          <cell r="C14860">
            <v>255.37</v>
          </cell>
          <cell r="D14860">
            <v>250</v>
          </cell>
          <cell r="F14860" t="str">
            <v>N</v>
          </cell>
          <cell r="G14860">
            <v>45386</v>
          </cell>
          <cell r="H14860" t="str">
            <v>*SYSTEM</v>
          </cell>
          <cell r="I14860" t="str">
            <v>Y</v>
          </cell>
        </row>
        <row r="14861">
          <cell r="B14861" t="str">
            <v>Xopenex Hfa</v>
          </cell>
          <cell r="C14861">
            <v>386.91</v>
          </cell>
          <cell r="D14861">
            <v>250</v>
          </cell>
          <cell r="F14861" t="str">
            <v>N</v>
          </cell>
          <cell r="G14861">
            <v>45386</v>
          </cell>
          <cell r="H14861" t="str">
            <v>*SYSTEM</v>
          </cell>
          <cell r="I14861" t="str">
            <v>Y</v>
          </cell>
        </row>
        <row r="14862">
          <cell r="B14862" t="str">
            <v>Xopenex Hfa</v>
          </cell>
          <cell r="C14862">
            <v>386.91</v>
          </cell>
          <cell r="D14862">
            <v>250</v>
          </cell>
          <cell r="F14862" t="str">
            <v>N</v>
          </cell>
          <cell r="G14862">
            <v>45386</v>
          </cell>
          <cell r="H14862" t="str">
            <v>*SYSTEM</v>
          </cell>
          <cell r="I14862" t="str">
            <v>Y</v>
          </cell>
        </row>
        <row r="14863">
          <cell r="B14863" t="str">
            <v>Xopenex Hfa</v>
          </cell>
          <cell r="C14863">
            <v>386.91</v>
          </cell>
          <cell r="D14863">
            <v>250</v>
          </cell>
          <cell r="F14863" t="str">
            <v>N</v>
          </cell>
          <cell r="G14863">
            <v>45386</v>
          </cell>
          <cell r="H14863" t="str">
            <v>*SYSTEM</v>
          </cell>
          <cell r="I14863" t="str">
            <v>Y</v>
          </cell>
        </row>
        <row r="14864">
          <cell r="B14864" t="str">
            <v>Xopenex Hfa</v>
          </cell>
          <cell r="C14864">
            <v>386.91</v>
          </cell>
          <cell r="D14864">
            <v>250</v>
          </cell>
          <cell r="F14864" t="str">
            <v>N</v>
          </cell>
          <cell r="G14864">
            <v>45386</v>
          </cell>
          <cell r="H14864" t="str">
            <v>*SYSTEM</v>
          </cell>
          <cell r="I14864" t="str">
            <v>Y</v>
          </cell>
        </row>
        <row r="14865">
          <cell r="B14865" t="str">
            <v>Xopenex Hfa</v>
          </cell>
          <cell r="C14865">
            <v>386.91</v>
          </cell>
          <cell r="D14865">
            <v>250</v>
          </cell>
          <cell r="F14865" t="str">
            <v>N</v>
          </cell>
          <cell r="G14865">
            <v>45386</v>
          </cell>
          <cell r="H14865" t="str">
            <v>*SYSTEM</v>
          </cell>
          <cell r="I14865" t="str">
            <v>Y</v>
          </cell>
        </row>
        <row r="14866">
          <cell r="B14866" t="str">
            <v>Latuda</v>
          </cell>
          <cell r="C14866">
            <v>255.37</v>
          </cell>
          <cell r="D14866">
            <v>250</v>
          </cell>
          <cell r="F14866" t="str">
            <v>N</v>
          </cell>
          <cell r="G14866">
            <v>45386</v>
          </cell>
          <cell r="H14866" t="str">
            <v>*SYSTEM</v>
          </cell>
          <cell r="I14866" t="str">
            <v>Y</v>
          </cell>
        </row>
        <row r="14867">
          <cell r="B14867" t="str">
            <v>Brovana</v>
          </cell>
          <cell r="C14867">
            <v>106.38</v>
          </cell>
          <cell r="D14867">
            <v>250</v>
          </cell>
          <cell r="F14867" t="str">
            <v>N</v>
          </cell>
          <cell r="G14867">
            <v>45386</v>
          </cell>
          <cell r="H14867" t="str">
            <v>*SYSTEM</v>
          </cell>
          <cell r="I14867" t="str">
            <v>Y</v>
          </cell>
        </row>
        <row r="14868">
          <cell r="B14868" t="str">
            <v>Brovana</v>
          </cell>
          <cell r="C14868">
            <v>106.38</v>
          </cell>
          <cell r="D14868">
            <v>250</v>
          </cell>
          <cell r="F14868" t="str">
            <v>N</v>
          </cell>
          <cell r="G14868">
            <v>45386</v>
          </cell>
          <cell r="H14868" t="str">
            <v>*SYSTEM</v>
          </cell>
          <cell r="I14868" t="str">
            <v>Y</v>
          </cell>
        </row>
        <row r="14869">
          <cell r="B14869" t="str">
            <v>Brovana</v>
          </cell>
          <cell r="C14869">
            <v>106.38</v>
          </cell>
          <cell r="D14869">
            <v>250</v>
          </cell>
          <cell r="F14869" t="str">
            <v>N</v>
          </cell>
          <cell r="G14869">
            <v>45386</v>
          </cell>
          <cell r="H14869" t="str">
            <v>*SYSTEM</v>
          </cell>
          <cell r="I14869" t="str">
            <v>Y</v>
          </cell>
        </row>
        <row r="14870">
          <cell r="B14870" t="str">
            <v>Brovana</v>
          </cell>
          <cell r="C14870">
            <v>106.38</v>
          </cell>
          <cell r="D14870">
            <v>250</v>
          </cell>
          <cell r="F14870" t="str">
            <v>N</v>
          </cell>
          <cell r="G14870">
            <v>45386</v>
          </cell>
          <cell r="H14870" t="str">
            <v>*SYSTEM</v>
          </cell>
          <cell r="I14870" t="str">
            <v>Y</v>
          </cell>
        </row>
        <row r="14871">
          <cell r="B14871" t="str">
            <v>Brovana</v>
          </cell>
          <cell r="C14871">
            <v>106.38</v>
          </cell>
          <cell r="D14871">
            <v>250</v>
          </cell>
          <cell r="F14871" t="str">
            <v>N</v>
          </cell>
          <cell r="G14871">
            <v>45386</v>
          </cell>
          <cell r="H14871" t="str">
            <v>*SYSTEM</v>
          </cell>
          <cell r="I14871" t="str">
            <v>Y</v>
          </cell>
        </row>
        <row r="14872">
          <cell r="B14872" t="str">
            <v>Xopenex Hfa</v>
          </cell>
          <cell r="C14872">
            <v>386.91</v>
          </cell>
          <cell r="D14872">
            <v>250</v>
          </cell>
          <cell r="F14872" t="str">
            <v>N</v>
          </cell>
          <cell r="G14872">
            <v>45386</v>
          </cell>
          <cell r="H14872" t="str">
            <v>*SYSTEM</v>
          </cell>
          <cell r="I14872" t="str">
            <v>Y</v>
          </cell>
        </row>
        <row r="14873">
          <cell r="B14873" t="str">
            <v>Granix</v>
          </cell>
          <cell r="C14873">
            <v>1349.24</v>
          </cell>
          <cell r="D14873">
            <v>250</v>
          </cell>
          <cell r="F14873" t="str">
            <v>N</v>
          </cell>
          <cell r="G14873">
            <v>45386</v>
          </cell>
          <cell r="H14873" t="str">
            <v>*SYSTEM</v>
          </cell>
          <cell r="I14873" t="str">
            <v>Y</v>
          </cell>
        </row>
        <row r="14874">
          <cell r="B14874" t="str">
            <v>Granix</v>
          </cell>
          <cell r="C14874">
            <v>1349.24</v>
          </cell>
          <cell r="D14874">
            <v>250</v>
          </cell>
          <cell r="F14874" t="str">
            <v>N</v>
          </cell>
          <cell r="G14874">
            <v>45386</v>
          </cell>
          <cell r="H14874" t="str">
            <v>*SYSTEM</v>
          </cell>
          <cell r="I14874" t="str">
            <v>Y</v>
          </cell>
        </row>
        <row r="14875">
          <cell r="B14875" t="str">
            <v>Granix</v>
          </cell>
          <cell r="C14875">
            <v>1349.24</v>
          </cell>
          <cell r="D14875">
            <v>250</v>
          </cell>
          <cell r="F14875" t="str">
            <v>N</v>
          </cell>
          <cell r="G14875">
            <v>45386</v>
          </cell>
          <cell r="H14875" t="str">
            <v>*SYSTEM</v>
          </cell>
          <cell r="I14875" t="str">
            <v>Y</v>
          </cell>
        </row>
        <row r="14876">
          <cell r="B14876" t="str">
            <v>Granix</v>
          </cell>
          <cell r="C14876">
            <v>1349.24</v>
          </cell>
          <cell r="D14876">
            <v>250</v>
          </cell>
          <cell r="F14876" t="str">
            <v>N</v>
          </cell>
          <cell r="G14876">
            <v>45386</v>
          </cell>
          <cell r="H14876" t="str">
            <v>*SYSTEM</v>
          </cell>
          <cell r="I14876" t="str">
            <v>Y</v>
          </cell>
        </row>
        <row r="14877">
          <cell r="B14877" t="str">
            <v>Granix</v>
          </cell>
          <cell r="C14877">
            <v>1349.24</v>
          </cell>
          <cell r="D14877">
            <v>250</v>
          </cell>
          <cell r="F14877" t="str">
            <v>N</v>
          </cell>
          <cell r="G14877">
            <v>45386</v>
          </cell>
          <cell r="H14877" t="str">
            <v>*SYSTEM</v>
          </cell>
          <cell r="I14877" t="str">
            <v>Y</v>
          </cell>
        </row>
        <row r="14878">
          <cell r="B14878" t="str">
            <v>Brovana</v>
          </cell>
          <cell r="C14878">
            <v>106.38</v>
          </cell>
          <cell r="D14878">
            <v>250</v>
          </cell>
          <cell r="F14878" t="str">
            <v>N</v>
          </cell>
          <cell r="G14878">
            <v>45386</v>
          </cell>
          <cell r="H14878" t="str">
            <v>*SYSTEM</v>
          </cell>
          <cell r="I14878" t="str">
            <v>Y</v>
          </cell>
        </row>
        <row r="14879">
          <cell r="B14879" t="str">
            <v>Granix</v>
          </cell>
          <cell r="C14879">
            <v>2159.41</v>
          </cell>
          <cell r="D14879">
            <v>250</v>
          </cell>
          <cell r="F14879" t="str">
            <v>N</v>
          </cell>
          <cell r="G14879">
            <v>45386</v>
          </cell>
          <cell r="H14879" t="str">
            <v>*SYSTEM</v>
          </cell>
          <cell r="I14879" t="str">
            <v>Y</v>
          </cell>
        </row>
        <row r="14880">
          <cell r="B14880" t="str">
            <v>Granix</v>
          </cell>
          <cell r="C14880">
            <v>2159.41</v>
          </cell>
          <cell r="D14880">
            <v>250</v>
          </cell>
          <cell r="F14880" t="str">
            <v>N</v>
          </cell>
          <cell r="G14880">
            <v>45386</v>
          </cell>
          <cell r="H14880" t="str">
            <v>*SYSTEM</v>
          </cell>
          <cell r="I14880" t="str">
            <v>Y</v>
          </cell>
        </row>
        <row r="14881">
          <cell r="B14881" t="str">
            <v>Granix</v>
          </cell>
          <cell r="C14881">
            <v>2159.41</v>
          </cell>
          <cell r="D14881">
            <v>250</v>
          </cell>
          <cell r="F14881" t="str">
            <v>N</v>
          </cell>
          <cell r="G14881">
            <v>45386</v>
          </cell>
          <cell r="H14881" t="str">
            <v>*SYSTEM</v>
          </cell>
          <cell r="I14881" t="str">
            <v>Y</v>
          </cell>
        </row>
        <row r="14882">
          <cell r="B14882" t="str">
            <v>Granix</v>
          </cell>
          <cell r="C14882">
            <v>2159.41</v>
          </cell>
          <cell r="D14882">
            <v>250</v>
          </cell>
          <cell r="F14882" t="str">
            <v>N</v>
          </cell>
          <cell r="G14882">
            <v>45386</v>
          </cell>
          <cell r="H14882" t="str">
            <v>*SYSTEM</v>
          </cell>
          <cell r="I14882" t="str">
            <v>Y</v>
          </cell>
        </row>
        <row r="14883">
          <cell r="B14883" t="str">
            <v>Granix</v>
          </cell>
          <cell r="C14883">
            <v>2159.41</v>
          </cell>
          <cell r="D14883">
            <v>250</v>
          </cell>
          <cell r="F14883" t="str">
            <v>N</v>
          </cell>
          <cell r="G14883">
            <v>45386</v>
          </cell>
          <cell r="H14883" t="str">
            <v>*SYSTEM</v>
          </cell>
          <cell r="I14883" t="str">
            <v>Y</v>
          </cell>
        </row>
        <row r="14884">
          <cell r="B14884" t="str">
            <v>Granix</v>
          </cell>
          <cell r="C14884">
            <v>1349.24</v>
          </cell>
          <cell r="D14884">
            <v>250</v>
          </cell>
          <cell r="F14884" t="str">
            <v>N</v>
          </cell>
          <cell r="G14884">
            <v>45386</v>
          </cell>
          <cell r="H14884" t="str">
            <v>*SYSTEM</v>
          </cell>
          <cell r="I14884" t="str">
            <v>Y</v>
          </cell>
        </row>
        <row r="14885">
          <cell r="B14885" t="str">
            <v>Moban</v>
          </cell>
          <cell r="C14885">
            <v>11.56</v>
          </cell>
          <cell r="D14885">
            <v>250</v>
          </cell>
          <cell r="F14885" t="str">
            <v>N</v>
          </cell>
          <cell r="G14885">
            <v>45386</v>
          </cell>
          <cell r="H14885" t="str">
            <v>*SYSTEM</v>
          </cell>
          <cell r="I14885" t="str">
            <v>Y</v>
          </cell>
        </row>
        <row r="14886">
          <cell r="B14886" t="str">
            <v>Moban</v>
          </cell>
          <cell r="C14886">
            <v>11.56</v>
          </cell>
          <cell r="D14886">
            <v>250</v>
          </cell>
          <cell r="F14886" t="str">
            <v>N</v>
          </cell>
          <cell r="G14886">
            <v>45386</v>
          </cell>
          <cell r="H14886" t="str">
            <v>*SYSTEM</v>
          </cell>
          <cell r="I14886" t="str">
            <v>Y</v>
          </cell>
        </row>
        <row r="14887">
          <cell r="B14887" t="str">
            <v>Moban</v>
          </cell>
          <cell r="C14887">
            <v>11.56</v>
          </cell>
          <cell r="D14887">
            <v>250</v>
          </cell>
          <cell r="F14887" t="str">
            <v>N</v>
          </cell>
          <cell r="G14887">
            <v>45386</v>
          </cell>
          <cell r="H14887" t="str">
            <v>*SYSTEM</v>
          </cell>
          <cell r="I14887" t="str">
            <v>Y</v>
          </cell>
        </row>
        <row r="14888">
          <cell r="B14888" t="str">
            <v>Moban</v>
          </cell>
          <cell r="C14888">
            <v>11.56</v>
          </cell>
          <cell r="D14888">
            <v>250</v>
          </cell>
          <cell r="F14888" t="str">
            <v>N</v>
          </cell>
          <cell r="G14888">
            <v>45386</v>
          </cell>
          <cell r="H14888" t="str">
            <v>*SYSTEM</v>
          </cell>
          <cell r="I14888" t="str">
            <v>Y</v>
          </cell>
        </row>
        <row r="14889">
          <cell r="B14889" t="str">
            <v>Moban</v>
          </cell>
          <cell r="C14889">
            <v>11.56</v>
          </cell>
          <cell r="D14889">
            <v>250</v>
          </cell>
          <cell r="F14889" t="str">
            <v>N</v>
          </cell>
          <cell r="G14889">
            <v>45386</v>
          </cell>
          <cell r="H14889" t="str">
            <v>*SYSTEM</v>
          </cell>
          <cell r="I14889" t="str">
            <v>Y</v>
          </cell>
        </row>
        <row r="14890">
          <cell r="B14890" t="str">
            <v>Granix</v>
          </cell>
          <cell r="C14890">
            <v>2159.41</v>
          </cell>
          <cell r="D14890">
            <v>250</v>
          </cell>
          <cell r="F14890" t="str">
            <v>N</v>
          </cell>
          <cell r="G14890">
            <v>45386</v>
          </cell>
          <cell r="H14890" t="str">
            <v>*SYSTEM</v>
          </cell>
          <cell r="I14890" t="str">
            <v>Y</v>
          </cell>
        </row>
        <row r="14891">
          <cell r="B14891" t="str">
            <v>Voltaren</v>
          </cell>
          <cell r="C14891">
            <v>179.44</v>
          </cell>
          <cell r="D14891">
            <v>250</v>
          </cell>
          <cell r="F14891" t="str">
            <v>N</v>
          </cell>
          <cell r="G14891">
            <v>45386</v>
          </cell>
          <cell r="H14891" t="str">
            <v>*SYSTEM</v>
          </cell>
          <cell r="I14891" t="str">
            <v>Y</v>
          </cell>
        </row>
        <row r="14892">
          <cell r="B14892" t="str">
            <v>Voltaren</v>
          </cell>
          <cell r="C14892">
            <v>179.44</v>
          </cell>
          <cell r="D14892">
            <v>250</v>
          </cell>
          <cell r="F14892" t="str">
            <v>N</v>
          </cell>
          <cell r="G14892">
            <v>45386</v>
          </cell>
          <cell r="H14892" t="str">
            <v>*SYSTEM</v>
          </cell>
          <cell r="I14892" t="str">
            <v>Y</v>
          </cell>
        </row>
        <row r="14893">
          <cell r="B14893" t="str">
            <v>Voltaren</v>
          </cell>
          <cell r="C14893">
            <v>179.44</v>
          </cell>
          <cell r="D14893">
            <v>250</v>
          </cell>
          <cell r="F14893" t="str">
            <v>N</v>
          </cell>
          <cell r="G14893">
            <v>45386</v>
          </cell>
          <cell r="H14893" t="str">
            <v>*SYSTEM</v>
          </cell>
          <cell r="I14893" t="str">
            <v>Y</v>
          </cell>
        </row>
        <row r="14894">
          <cell r="B14894" t="str">
            <v>Voltaren</v>
          </cell>
          <cell r="C14894">
            <v>179.44</v>
          </cell>
          <cell r="D14894">
            <v>250</v>
          </cell>
          <cell r="F14894" t="str">
            <v>N</v>
          </cell>
          <cell r="G14894">
            <v>45386</v>
          </cell>
          <cell r="H14894" t="str">
            <v>*SYSTEM</v>
          </cell>
          <cell r="I14894" t="str">
            <v>Y</v>
          </cell>
        </row>
        <row r="14895">
          <cell r="B14895" t="str">
            <v>Voltaren</v>
          </cell>
          <cell r="C14895">
            <v>179.44</v>
          </cell>
          <cell r="D14895">
            <v>250</v>
          </cell>
          <cell r="F14895" t="str">
            <v>N</v>
          </cell>
          <cell r="G14895">
            <v>45386</v>
          </cell>
          <cell r="H14895" t="str">
            <v>*SYSTEM</v>
          </cell>
          <cell r="I14895" t="str">
            <v>Y</v>
          </cell>
        </row>
        <row r="14896">
          <cell r="B14896" t="str">
            <v>Moban</v>
          </cell>
          <cell r="C14896">
            <v>11.56</v>
          </cell>
          <cell r="D14896">
            <v>250</v>
          </cell>
          <cell r="F14896" t="str">
            <v>N</v>
          </cell>
          <cell r="G14896">
            <v>45386</v>
          </cell>
          <cell r="H14896" t="str">
            <v>*SYSTEM</v>
          </cell>
          <cell r="I14896" t="str">
            <v>Y</v>
          </cell>
        </row>
        <row r="14897">
          <cell r="B14897" t="str">
            <v>Lidoderm</v>
          </cell>
          <cell r="C14897">
            <v>143.13999999999999</v>
          </cell>
          <cell r="D14897">
            <v>250</v>
          </cell>
          <cell r="F14897" t="str">
            <v>N</v>
          </cell>
          <cell r="G14897">
            <v>45386</v>
          </cell>
          <cell r="H14897" t="str">
            <v>*SYSTEM</v>
          </cell>
          <cell r="I14897" t="str">
            <v>Y</v>
          </cell>
        </row>
        <row r="14898">
          <cell r="B14898" t="str">
            <v>Lidoderm</v>
          </cell>
          <cell r="C14898">
            <v>143.13999999999999</v>
          </cell>
          <cell r="D14898">
            <v>250</v>
          </cell>
          <cell r="F14898" t="str">
            <v>N</v>
          </cell>
          <cell r="G14898">
            <v>45386</v>
          </cell>
          <cell r="H14898" t="str">
            <v>*SYSTEM</v>
          </cell>
          <cell r="I14898" t="str">
            <v>Y</v>
          </cell>
        </row>
        <row r="14899">
          <cell r="B14899" t="str">
            <v>Lidoderm</v>
          </cell>
          <cell r="C14899">
            <v>143.13999999999999</v>
          </cell>
          <cell r="D14899">
            <v>250</v>
          </cell>
          <cell r="F14899" t="str">
            <v>N</v>
          </cell>
          <cell r="G14899">
            <v>45386</v>
          </cell>
          <cell r="H14899" t="str">
            <v>*SYSTEM</v>
          </cell>
          <cell r="I14899" t="str">
            <v>Y</v>
          </cell>
        </row>
        <row r="14900">
          <cell r="B14900" t="str">
            <v>Lidoderm</v>
          </cell>
          <cell r="C14900">
            <v>143.13999999999999</v>
          </cell>
          <cell r="D14900">
            <v>250</v>
          </cell>
          <cell r="F14900" t="str">
            <v>N</v>
          </cell>
          <cell r="G14900">
            <v>45386</v>
          </cell>
          <cell r="H14900" t="str">
            <v>*SYSTEM</v>
          </cell>
          <cell r="I14900" t="str">
            <v>Y</v>
          </cell>
        </row>
        <row r="14901">
          <cell r="B14901" t="str">
            <v>Lidoderm</v>
          </cell>
          <cell r="C14901">
            <v>143.13999999999999</v>
          </cell>
          <cell r="D14901">
            <v>250</v>
          </cell>
          <cell r="F14901" t="str">
            <v>N</v>
          </cell>
          <cell r="G14901">
            <v>45386</v>
          </cell>
          <cell r="H14901" t="str">
            <v>*SYSTEM</v>
          </cell>
          <cell r="I14901" t="str">
            <v>Y</v>
          </cell>
        </row>
        <row r="14902">
          <cell r="B14902" t="str">
            <v>Voltaren</v>
          </cell>
          <cell r="C14902">
            <v>179.44</v>
          </cell>
          <cell r="D14902">
            <v>250</v>
          </cell>
          <cell r="F14902" t="str">
            <v>N</v>
          </cell>
          <cell r="G14902">
            <v>45386</v>
          </cell>
          <cell r="H14902" t="str">
            <v>*SYSTEM</v>
          </cell>
          <cell r="I14902" t="str">
            <v>Y</v>
          </cell>
        </row>
        <row r="14903">
          <cell r="B14903" t="str">
            <v>Vitron-C</v>
          </cell>
          <cell r="C14903">
            <v>5</v>
          </cell>
          <cell r="D14903">
            <v>250</v>
          </cell>
          <cell r="F14903" t="str">
            <v>N</v>
          </cell>
          <cell r="G14903">
            <v>45386</v>
          </cell>
          <cell r="H14903" t="str">
            <v>*SYSTEM</v>
          </cell>
          <cell r="I14903" t="str">
            <v>Y</v>
          </cell>
        </row>
        <row r="14904">
          <cell r="B14904" t="str">
            <v>Vitron-C</v>
          </cell>
          <cell r="C14904">
            <v>5</v>
          </cell>
          <cell r="D14904">
            <v>250</v>
          </cell>
          <cell r="F14904" t="str">
            <v>N</v>
          </cell>
          <cell r="G14904">
            <v>45386</v>
          </cell>
          <cell r="H14904" t="str">
            <v>*SYSTEM</v>
          </cell>
          <cell r="I14904" t="str">
            <v>Y</v>
          </cell>
        </row>
        <row r="14905">
          <cell r="B14905" t="str">
            <v>Vitron-C</v>
          </cell>
          <cell r="C14905">
            <v>5</v>
          </cell>
          <cell r="D14905">
            <v>250</v>
          </cell>
          <cell r="F14905" t="str">
            <v>N</v>
          </cell>
          <cell r="G14905">
            <v>45386</v>
          </cell>
          <cell r="H14905" t="str">
            <v>*SYSTEM</v>
          </cell>
          <cell r="I14905" t="str">
            <v>Y</v>
          </cell>
        </row>
        <row r="14906">
          <cell r="B14906" t="str">
            <v>Vitron-C</v>
          </cell>
          <cell r="C14906">
            <v>5</v>
          </cell>
          <cell r="D14906">
            <v>250</v>
          </cell>
          <cell r="F14906" t="str">
            <v>N</v>
          </cell>
          <cell r="G14906">
            <v>45386</v>
          </cell>
          <cell r="H14906" t="str">
            <v>*SYSTEM</v>
          </cell>
          <cell r="I14906" t="str">
            <v>Y</v>
          </cell>
        </row>
        <row r="14907">
          <cell r="B14907" t="str">
            <v>Vitron-C</v>
          </cell>
          <cell r="C14907">
            <v>5</v>
          </cell>
          <cell r="D14907">
            <v>250</v>
          </cell>
          <cell r="F14907" t="str">
            <v>N</v>
          </cell>
          <cell r="G14907">
            <v>45386</v>
          </cell>
          <cell r="H14907" t="str">
            <v>*SYSTEM</v>
          </cell>
          <cell r="I14907" t="str">
            <v>Y</v>
          </cell>
        </row>
        <row r="14908">
          <cell r="B14908" t="str">
            <v>Lidoderm</v>
          </cell>
          <cell r="C14908">
            <v>143.13999999999999</v>
          </cell>
          <cell r="D14908">
            <v>250</v>
          </cell>
          <cell r="F14908" t="str">
            <v>N</v>
          </cell>
          <cell r="G14908">
            <v>45386</v>
          </cell>
          <cell r="H14908" t="str">
            <v>*SYSTEM</v>
          </cell>
          <cell r="I14908" t="str">
            <v>Y</v>
          </cell>
        </row>
        <row r="14909">
          <cell r="B14909" t="str">
            <v>Monistat 3</v>
          </cell>
          <cell r="C14909">
            <v>81.11</v>
          </cell>
          <cell r="D14909">
            <v>250</v>
          </cell>
          <cell r="F14909" t="str">
            <v>N</v>
          </cell>
          <cell r="G14909">
            <v>45386</v>
          </cell>
          <cell r="H14909" t="str">
            <v>*SYSTEM</v>
          </cell>
          <cell r="I14909" t="str">
            <v>Y</v>
          </cell>
        </row>
        <row r="14910">
          <cell r="B14910" t="str">
            <v>Monistat 3</v>
          </cell>
          <cell r="C14910">
            <v>81.11</v>
          </cell>
          <cell r="D14910">
            <v>250</v>
          </cell>
          <cell r="F14910" t="str">
            <v>N</v>
          </cell>
          <cell r="G14910">
            <v>45386</v>
          </cell>
          <cell r="H14910" t="str">
            <v>*SYSTEM</v>
          </cell>
          <cell r="I14910" t="str">
            <v>Y</v>
          </cell>
        </row>
        <row r="14911">
          <cell r="B14911" t="str">
            <v>Monistat 3</v>
          </cell>
          <cell r="C14911">
            <v>81.11</v>
          </cell>
          <cell r="D14911">
            <v>250</v>
          </cell>
          <cell r="F14911" t="str">
            <v>N</v>
          </cell>
          <cell r="G14911">
            <v>45386</v>
          </cell>
          <cell r="H14911" t="str">
            <v>*SYSTEM</v>
          </cell>
          <cell r="I14911" t="str">
            <v>Y</v>
          </cell>
        </row>
        <row r="14912">
          <cell r="B14912" t="str">
            <v>Monistat 3</v>
          </cell>
          <cell r="C14912">
            <v>81.11</v>
          </cell>
          <cell r="D14912">
            <v>250</v>
          </cell>
          <cell r="F14912" t="str">
            <v>N</v>
          </cell>
          <cell r="G14912">
            <v>45386</v>
          </cell>
          <cell r="H14912" t="str">
            <v>*SYSTEM</v>
          </cell>
          <cell r="I14912" t="str">
            <v>Y</v>
          </cell>
        </row>
        <row r="14913">
          <cell r="B14913" t="str">
            <v>Monistat 3</v>
          </cell>
          <cell r="C14913">
            <v>81.11</v>
          </cell>
          <cell r="D14913">
            <v>250</v>
          </cell>
          <cell r="F14913" t="str">
            <v>N</v>
          </cell>
          <cell r="G14913">
            <v>45386</v>
          </cell>
          <cell r="H14913" t="str">
            <v>*SYSTEM</v>
          </cell>
          <cell r="I14913" t="str">
            <v>Y</v>
          </cell>
        </row>
        <row r="14914">
          <cell r="B14914" t="str">
            <v>Vitron-C</v>
          </cell>
          <cell r="C14914">
            <v>5</v>
          </cell>
          <cell r="D14914">
            <v>250</v>
          </cell>
          <cell r="F14914" t="str">
            <v>N</v>
          </cell>
          <cell r="G14914">
            <v>45386</v>
          </cell>
          <cell r="H14914" t="str">
            <v>*SYSTEM</v>
          </cell>
          <cell r="I14914" t="str">
            <v>Y</v>
          </cell>
        </row>
        <row r="14915">
          <cell r="B14915" t="str">
            <v>Acetaminophen With Codeine</v>
          </cell>
          <cell r="C14915">
            <v>5</v>
          </cell>
          <cell r="D14915">
            <v>250</v>
          </cell>
          <cell r="F14915" t="str">
            <v>N</v>
          </cell>
          <cell r="G14915">
            <v>45386</v>
          </cell>
          <cell r="H14915" t="str">
            <v>JCHANG02</v>
          </cell>
          <cell r="I14915" t="str">
            <v>Y</v>
          </cell>
        </row>
        <row r="14916">
          <cell r="B14916" t="str">
            <v>Acetaminophen With Codeine</v>
          </cell>
          <cell r="C14916">
            <v>5</v>
          </cell>
          <cell r="D14916">
            <v>250</v>
          </cell>
          <cell r="F14916" t="str">
            <v>N</v>
          </cell>
          <cell r="G14916">
            <v>45386</v>
          </cell>
          <cell r="H14916" t="str">
            <v>JCHANG02</v>
          </cell>
          <cell r="I14916" t="str">
            <v>Y</v>
          </cell>
        </row>
        <row r="14917">
          <cell r="B14917" t="str">
            <v>Acetaminophen With Codeine</v>
          </cell>
          <cell r="C14917">
            <v>5</v>
          </cell>
          <cell r="D14917">
            <v>250</v>
          </cell>
          <cell r="F14917" t="str">
            <v>N</v>
          </cell>
          <cell r="G14917">
            <v>45386</v>
          </cell>
          <cell r="H14917" t="str">
            <v>JCHANG02</v>
          </cell>
          <cell r="I14917" t="str">
            <v>Y</v>
          </cell>
        </row>
        <row r="14918">
          <cell r="B14918" t="str">
            <v>Acetaminophen With Codeine</v>
          </cell>
          <cell r="C14918">
            <v>5</v>
          </cell>
          <cell r="D14918">
            <v>250</v>
          </cell>
          <cell r="F14918" t="str">
            <v>N</v>
          </cell>
          <cell r="G14918">
            <v>45386</v>
          </cell>
          <cell r="H14918" t="str">
            <v>JCHANG02</v>
          </cell>
          <cell r="I14918" t="str">
            <v>Y</v>
          </cell>
        </row>
        <row r="14919">
          <cell r="B14919" t="str">
            <v>Acetaminophen With Codeine</v>
          </cell>
          <cell r="C14919">
            <v>5</v>
          </cell>
          <cell r="D14919">
            <v>250</v>
          </cell>
          <cell r="F14919" t="str">
            <v>N</v>
          </cell>
          <cell r="G14919">
            <v>45386</v>
          </cell>
          <cell r="H14919" t="str">
            <v>JCHANG02</v>
          </cell>
          <cell r="I14919" t="str">
            <v>Y</v>
          </cell>
        </row>
        <row r="14920">
          <cell r="B14920" t="str">
            <v>Monistat 3</v>
          </cell>
          <cell r="C14920">
            <v>81.11</v>
          </cell>
          <cell r="D14920">
            <v>250</v>
          </cell>
          <cell r="F14920" t="str">
            <v>N</v>
          </cell>
          <cell r="G14920">
            <v>45386</v>
          </cell>
          <cell r="H14920" t="str">
            <v>*SYSTEM</v>
          </cell>
          <cell r="I14920" t="str">
            <v>Y</v>
          </cell>
        </row>
        <row r="14921">
          <cell r="B14921" t="str">
            <v>Benzonatate</v>
          </cell>
          <cell r="C14921">
            <v>5</v>
          </cell>
          <cell r="D14921">
            <v>250</v>
          </cell>
          <cell r="F14921" t="str">
            <v>N</v>
          </cell>
          <cell r="G14921">
            <v>45386</v>
          </cell>
          <cell r="H14921" t="str">
            <v>*SYSTEM</v>
          </cell>
          <cell r="I14921" t="str">
            <v>Y</v>
          </cell>
        </row>
        <row r="14922">
          <cell r="B14922" t="str">
            <v>Benzonatate</v>
          </cell>
          <cell r="C14922">
            <v>5</v>
          </cell>
          <cell r="D14922">
            <v>250</v>
          </cell>
          <cell r="F14922" t="str">
            <v>N</v>
          </cell>
          <cell r="G14922">
            <v>45386</v>
          </cell>
          <cell r="H14922" t="str">
            <v>*SYSTEM</v>
          </cell>
          <cell r="I14922" t="str">
            <v>Y</v>
          </cell>
        </row>
        <row r="14923">
          <cell r="B14923" t="str">
            <v>Benzonatate</v>
          </cell>
          <cell r="C14923">
            <v>5</v>
          </cell>
          <cell r="D14923">
            <v>250</v>
          </cell>
          <cell r="F14923" t="str">
            <v>N</v>
          </cell>
          <cell r="G14923">
            <v>45386</v>
          </cell>
          <cell r="H14923" t="str">
            <v>*SYSTEM</v>
          </cell>
          <cell r="I14923" t="str">
            <v>Y</v>
          </cell>
        </row>
        <row r="14924">
          <cell r="B14924" t="str">
            <v>Benzonatate</v>
          </cell>
          <cell r="C14924">
            <v>5</v>
          </cell>
          <cell r="D14924">
            <v>250</v>
          </cell>
          <cell r="F14924" t="str">
            <v>N</v>
          </cell>
          <cell r="G14924">
            <v>45386</v>
          </cell>
          <cell r="H14924" t="str">
            <v>*SYSTEM</v>
          </cell>
          <cell r="I14924" t="str">
            <v>Y</v>
          </cell>
        </row>
        <row r="14925">
          <cell r="B14925" t="str">
            <v>Benzonatate</v>
          </cell>
          <cell r="C14925">
            <v>5</v>
          </cell>
          <cell r="D14925">
            <v>250</v>
          </cell>
          <cell r="F14925" t="str">
            <v>N</v>
          </cell>
          <cell r="G14925">
            <v>45386</v>
          </cell>
          <cell r="H14925" t="str">
            <v>*SYSTEM</v>
          </cell>
          <cell r="I14925" t="str">
            <v>Y</v>
          </cell>
        </row>
        <row r="14926">
          <cell r="B14926" t="str">
            <v>Acetaminophen With Codeine</v>
          </cell>
          <cell r="C14926">
            <v>5</v>
          </cell>
          <cell r="D14926">
            <v>250</v>
          </cell>
          <cell r="F14926" t="str">
            <v>N</v>
          </cell>
          <cell r="G14926">
            <v>45386</v>
          </cell>
          <cell r="H14926" t="str">
            <v>JCHANG02</v>
          </cell>
          <cell r="I14926" t="str">
            <v>Y</v>
          </cell>
        </row>
        <row r="14927">
          <cell r="B14927" t="str">
            <v>Carbidopa/Levodopa</v>
          </cell>
          <cell r="C14927">
            <v>5</v>
          </cell>
          <cell r="D14927">
            <v>250</v>
          </cell>
          <cell r="F14927" t="str">
            <v>N</v>
          </cell>
          <cell r="G14927">
            <v>45386</v>
          </cell>
          <cell r="H14927" t="str">
            <v>*SYSTEM</v>
          </cell>
          <cell r="I14927" t="str">
            <v>Y</v>
          </cell>
        </row>
        <row r="14928">
          <cell r="B14928" t="str">
            <v>Carbidopa/Levodopa</v>
          </cell>
          <cell r="C14928">
            <v>5</v>
          </cell>
          <cell r="D14928">
            <v>250</v>
          </cell>
          <cell r="F14928" t="str">
            <v>N</v>
          </cell>
          <cell r="G14928">
            <v>45386</v>
          </cell>
          <cell r="H14928" t="str">
            <v>*SYSTEM</v>
          </cell>
          <cell r="I14928" t="str">
            <v>Y</v>
          </cell>
        </row>
        <row r="14929">
          <cell r="B14929" t="str">
            <v>Carbidopa/Levodopa</v>
          </cell>
          <cell r="C14929">
            <v>5</v>
          </cell>
          <cell r="D14929">
            <v>250</v>
          </cell>
          <cell r="F14929" t="str">
            <v>N</v>
          </cell>
          <cell r="G14929">
            <v>45386</v>
          </cell>
          <cell r="H14929" t="str">
            <v>*SYSTEM</v>
          </cell>
          <cell r="I14929" t="str">
            <v>Y</v>
          </cell>
        </row>
        <row r="14930">
          <cell r="B14930" t="str">
            <v>Carbidopa/Levodopa</v>
          </cell>
          <cell r="C14930">
            <v>5</v>
          </cell>
          <cell r="D14930">
            <v>250</v>
          </cell>
          <cell r="F14930" t="str">
            <v>N</v>
          </cell>
          <cell r="G14930">
            <v>45386</v>
          </cell>
          <cell r="H14930" t="str">
            <v>*SYSTEM</v>
          </cell>
          <cell r="I14930" t="str">
            <v>Y</v>
          </cell>
        </row>
        <row r="14931">
          <cell r="B14931" t="str">
            <v>Carbidopa/Levodopa</v>
          </cell>
          <cell r="C14931">
            <v>5</v>
          </cell>
          <cell r="D14931">
            <v>250</v>
          </cell>
          <cell r="F14931" t="str">
            <v>N</v>
          </cell>
          <cell r="G14931">
            <v>45386</v>
          </cell>
          <cell r="H14931" t="str">
            <v>*SYSTEM</v>
          </cell>
          <cell r="I14931" t="str">
            <v>Y</v>
          </cell>
        </row>
        <row r="14932">
          <cell r="B14932" t="str">
            <v>Benzonatate</v>
          </cell>
          <cell r="C14932">
            <v>5</v>
          </cell>
          <cell r="D14932">
            <v>250</v>
          </cell>
          <cell r="F14932" t="str">
            <v>N</v>
          </cell>
          <cell r="G14932">
            <v>45386</v>
          </cell>
          <cell r="H14932" t="str">
            <v>*SYSTEM</v>
          </cell>
          <cell r="I14932" t="str">
            <v>Y</v>
          </cell>
        </row>
        <row r="14933">
          <cell r="B14933" t="str">
            <v>clindamycin HCL</v>
          </cell>
          <cell r="C14933">
            <v>5</v>
          </cell>
          <cell r="D14933">
            <v>250</v>
          </cell>
          <cell r="F14933" t="str">
            <v>N</v>
          </cell>
          <cell r="G14933">
            <v>45386</v>
          </cell>
          <cell r="H14933" t="str">
            <v>*SYSTEM</v>
          </cell>
          <cell r="I14933" t="str">
            <v>Y</v>
          </cell>
        </row>
        <row r="14934">
          <cell r="B14934" t="str">
            <v>clindamycin HCL</v>
          </cell>
          <cell r="C14934">
            <v>5</v>
          </cell>
          <cell r="D14934">
            <v>250</v>
          </cell>
          <cell r="F14934" t="str">
            <v>N</v>
          </cell>
          <cell r="G14934">
            <v>45386</v>
          </cell>
          <cell r="H14934" t="str">
            <v>*SYSTEM</v>
          </cell>
          <cell r="I14934" t="str">
            <v>Y</v>
          </cell>
        </row>
        <row r="14935">
          <cell r="B14935" t="str">
            <v>clindamycin HCL</v>
          </cell>
          <cell r="C14935">
            <v>5</v>
          </cell>
          <cell r="D14935">
            <v>250</v>
          </cell>
          <cell r="F14935" t="str">
            <v>N</v>
          </cell>
          <cell r="G14935">
            <v>45386</v>
          </cell>
          <cell r="H14935" t="str">
            <v>*SYSTEM</v>
          </cell>
          <cell r="I14935" t="str">
            <v>Y</v>
          </cell>
        </row>
        <row r="14936">
          <cell r="B14936" t="str">
            <v>clindamycin HCL</v>
          </cell>
          <cell r="C14936">
            <v>5</v>
          </cell>
          <cell r="D14936">
            <v>250</v>
          </cell>
          <cell r="F14936" t="str">
            <v>N</v>
          </cell>
          <cell r="G14936">
            <v>45386</v>
          </cell>
          <cell r="H14936" t="str">
            <v>*SYSTEM</v>
          </cell>
          <cell r="I14936" t="str">
            <v>Y</v>
          </cell>
        </row>
        <row r="14937">
          <cell r="B14937" t="str">
            <v>clindamycin HCL</v>
          </cell>
          <cell r="C14937">
            <v>5</v>
          </cell>
          <cell r="D14937">
            <v>250</v>
          </cell>
          <cell r="F14937" t="str">
            <v>N</v>
          </cell>
          <cell r="G14937">
            <v>45386</v>
          </cell>
          <cell r="H14937" t="str">
            <v>*SYSTEM</v>
          </cell>
          <cell r="I14937" t="str">
            <v>Y</v>
          </cell>
        </row>
        <row r="14938">
          <cell r="B14938" t="str">
            <v>Carbidopa/Levodopa</v>
          </cell>
          <cell r="C14938">
            <v>5</v>
          </cell>
          <cell r="D14938">
            <v>250</v>
          </cell>
          <cell r="F14938" t="str">
            <v>N</v>
          </cell>
          <cell r="G14938">
            <v>45386</v>
          </cell>
          <cell r="H14938" t="str">
            <v>*SYSTEM</v>
          </cell>
          <cell r="I14938" t="str">
            <v>Y</v>
          </cell>
        </row>
        <row r="14939">
          <cell r="B14939" t="str">
            <v>dilTIAZem HCL</v>
          </cell>
          <cell r="C14939">
            <v>5</v>
          </cell>
          <cell r="D14939">
            <v>250</v>
          </cell>
          <cell r="F14939" t="str">
            <v>N</v>
          </cell>
          <cell r="G14939">
            <v>45386</v>
          </cell>
          <cell r="H14939" t="str">
            <v>*SYSTEM</v>
          </cell>
          <cell r="I14939" t="str">
            <v>Y</v>
          </cell>
        </row>
        <row r="14940">
          <cell r="B14940" t="str">
            <v>dilTIAZem HCL</v>
          </cell>
          <cell r="C14940">
            <v>5</v>
          </cell>
          <cell r="D14940">
            <v>250</v>
          </cell>
          <cell r="F14940" t="str">
            <v>N</v>
          </cell>
          <cell r="G14940">
            <v>45386</v>
          </cell>
          <cell r="H14940" t="str">
            <v>*SYSTEM</v>
          </cell>
          <cell r="I14940" t="str">
            <v>Y</v>
          </cell>
        </row>
        <row r="14941">
          <cell r="B14941" t="str">
            <v>dilTIAZem HCL</v>
          </cell>
          <cell r="C14941">
            <v>5</v>
          </cell>
          <cell r="D14941">
            <v>250</v>
          </cell>
          <cell r="F14941" t="str">
            <v>N</v>
          </cell>
          <cell r="G14941">
            <v>45386</v>
          </cell>
          <cell r="H14941" t="str">
            <v>*SYSTEM</v>
          </cell>
          <cell r="I14941" t="str">
            <v>Y</v>
          </cell>
        </row>
        <row r="14942">
          <cell r="B14942" t="str">
            <v>dilTIAZem HCL</v>
          </cell>
          <cell r="C14942">
            <v>5</v>
          </cell>
          <cell r="D14942">
            <v>250</v>
          </cell>
          <cell r="F14942" t="str">
            <v>N</v>
          </cell>
          <cell r="G14942">
            <v>45386</v>
          </cell>
          <cell r="H14942" t="str">
            <v>*SYSTEM</v>
          </cell>
          <cell r="I14942" t="str">
            <v>Y</v>
          </cell>
        </row>
        <row r="14943">
          <cell r="B14943" t="str">
            <v>dilTIAZem HCL</v>
          </cell>
          <cell r="C14943">
            <v>5</v>
          </cell>
          <cell r="D14943">
            <v>250</v>
          </cell>
          <cell r="F14943" t="str">
            <v>N</v>
          </cell>
          <cell r="G14943">
            <v>45386</v>
          </cell>
          <cell r="H14943" t="str">
            <v>*SYSTEM</v>
          </cell>
          <cell r="I14943" t="str">
            <v>Y</v>
          </cell>
        </row>
        <row r="14944">
          <cell r="B14944" t="str">
            <v>clindamycin HCL</v>
          </cell>
          <cell r="C14944">
            <v>5</v>
          </cell>
          <cell r="D14944">
            <v>250</v>
          </cell>
          <cell r="F14944" t="str">
            <v>N</v>
          </cell>
          <cell r="G14944">
            <v>45566</v>
          </cell>
          <cell r="H14944" t="str">
            <v>JCHANG02</v>
          </cell>
          <cell r="I14944" t="str">
            <v>Y</v>
          </cell>
        </row>
        <row r="14945">
          <cell r="B14945" t="str">
            <v>Valproic Acid</v>
          </cell>
          <cell r="C14945">
            <v>5</v>
          </cell>
          <cell r="D14945">
            <v>250</v>
          </cell>
          <cell r="F14945" t="str">
            <v>N</v>
          </cell>
          <cell r="G14945">
            <v>45386</v>
          </cell>
          <cell r="H14945" t="str">
            <v>*SYSTEM</v>
          </cell>
          <cell r="I14945" t="str">
            <v>Y</v>
          </cell>
        </row>
        <row r="14946">
          <cell r="B14946" t="str">
            <v>Valproic Acid</v>
          </cell>
          <cell r="C14946">
            <v>5</v>
          </cell>
          <cell r="D14946">
            <v>250</v>
          </cell>
          <cell r="F14946" t="str">
            <v>N</v>
          </cell>
          <cell r="G14946">
            <v>45386</v>
          </cell>
          <cell r="H14946" t="str">
            <v>*SYSTEM</v>
          </cell>
          <cell r="I14946" t="str">
            <v>Y</v>
          </cell>
        </row>
        <row r="14947">
          <cell r="B14947" t="str">
            <v>Valproic Acid</v>
          </cell>
          <cell r="C14947">
            <v>5</v>
          </cell>
          <cell r="D14947">
            <v>250</v>
          </cell>
          <cell r="F14947" t="str">
            <v>N</v>
          </cell>
          <cell r="G14947">
            <v>45386</v>
          </cell>
          <cell r="H14947" t="str">
            <v>*SYSTEM</v>
          </cell>
          <cell r="I14947" t="str">
            <v>Y</v>
          </cell>
        </row>
        <row r="14948">
          <cell r="B14948" t="str">
            <v>Valproic Acid</v>
          </cell>
          <cell r="C14948">
            <v>5</v>
          </cell>
          <cell r="D14948">
            <v>250</v>
          </cell>
          <cell r="F14948" t="str">
            <v>N</v>
          </cell>
          <cell r="G14948">
            <v>45386</v>
          </cell>
          <cell r="H14948" t="str">
            <v>*SYSTEM</v>
          </cell>
          <cell r="I14948" t="str">
            <v>Y</v>
          </cell>
        </row>
        <row r="14949">
          <cell r="B14949" t="str">
            <v>Valproic Acid</v>
          </cell>
          <cell r="C14949">
            <v>5</v>
          </cell>
          <cell r="D14949">
            <v>250</v>
          </cell>
          <cell r="F14949" t="str">
            <v>N</v>
          </cell>
          <cell r="G14949">
            <v>45386</v>
          </cell>
          <cell r="H14949" t="str">
            <v>*SYSTEM</v>
          </cell>
          <cell r="I14949" t="str">
            <v>Y</v>
          </cell>
        </row>
        <row r="14950">
          <cell r="B14950" t="str">
            <v>dilTIAZem HCL</v>
          </cell>
          <cell r="C14950">
            <v>5</v>
          </cell>
          <cell r="D14950">
            <v>250</v>
          </cell>
          <cell r="F14950" t="str">
            <v>N</v>
          </cell>
          <cell r="G14950">
            <v>45386</v>
          </cell>
          <cell r="H14950" t="str">
            <v>*SYSTEM</v>
          </cell>
          <cell r="I14950" t="str">
            <v>Y</v>
          </cell>
        </row>
        <row r="14951">
          <cell r="B14951" t="str">
            <v>Metoclopramide HCL</v>
          </cell>
          <cell r="C14951">
            <v>5</v>
          </cell>
          <cell r="D14951">
            <v>250</v>
          </cell>
          <cell r="F14951" t="str">
            <v>N</v>
          </cell>
          <cell r="G14951">
            <v>45386</v>
          </cell>
          <cell r="H14951" t="str">
            <v>*SYSTEM</v>
          </cell>
          <cell r="I14951" t="str">
            <v>Y</v>
          </cell>
        </row>
        <row r="14952">
          <cell r="B14952" t="str">
            <v>Metoclopramide HCL</v>
          </cell>
          <cell r="C14952">
            <v>5</v>
          </cell>
          <cell r="D14952">
            <v>250</v>
          </cell>
          <cell r="F14952" t="str">
            <v>N</v>
          </cell>
          <cell r="G14952">
            <v>45386</v>
          </cell>
          <cell r="H14952" t="str">
            <v>*SYSTEM</v>
          </cell>
          <cell r="I14952" t="str">
            <v>Y</v>
          </cell>
        </row>
        <row r="14953">
          <cell r="B14953" t="str">
            <v>Metoclopramide HCL</v>
          </cell>
          <cell r="C14953">
            <v>5</v>
          </cell>
          <cell r="D14953">
            <v>250</v>
          </cell>
          <cell r="F14953" t="str">
            <v>N</v>
          </cell>
          <cell r="G14953">
            <v>45386</v>
          </cell>
          <cell r="H14953" t="str">
            <v>*SYSTEM</v>
          </cell>
          <cell r="I14953" t="str">
            <v>Y</v>
          </cell>
        </row>
        <row r="14954">
          <cell r="B14954" t="str">
            <v>Metoclopramide HCL</v>
          </cell>
          <cell r="C14954">
            <v>5</v>
          </cell>
          <cell r="D14954">
            <v>250</v>
          </cell>
          <cell r="F14954" t="str">
            <v>N</v>
          </cell>
          <cell r="G14954">
            <v>45386</v>
          </cell>
          <cell r="H14954" t="str">
            <v>*SYSTEM</v>
          </cell>
          <cell r="I14954" t="str">
            <v>Y</v>
          </cell>
        </row>
        <row r="14955">
          <cell r="B14955" t="str">
            <v>Metoclopramide HCL</v>
          </cell>
          <cell r="C14955">
            <v>5</v>
          </cell>
          <cell r="D14955">
            <v>250</v>
          </cell>
          <cell r="F14955" t="str">
            <v>N</v>
          </cell>
          <cell r="G14955">
            <v>45386</v>
          </cell>
          <cell r="H14955" t="str">
            <v>*SYSTEM</v>
          </cell>
          <cell r="I14955" t="str">
            <v>Y</v>
          </cell>
        </row>
        <row r="14956">
          <cell r="B14956" t="str">
            <v>Valproic Acid</v>
          </cell>
          <cell r="C14956">
            <v>5</v>
          </cell>
          <cell r="D14956">
            <v>250</v>
          </cell>
          <cell r="F14956" t="str">
            <v>N</v>
          </cell>
          <cell r="G14956">
            <v>45386</v>
          </cell>
          <cell r="H14956" t="str">
            <v>*SYSTEM</v>
          </cell>
          <cell r="I14956" t="str">
            <v>Y</v>
          </cell>
        </row>
        <row r="14957">
          <cell r="B14957" t="str">
            <v>hydroCHLOROthiazide</v>
          </cell>
          <cell r="C14957">
            <v>5</v>
          </cell>
          <cell r="D14957">
            <v>250</v>
          </cell>
          <cell r="F14957" t="str">
            <v>N</v>
          </cell>
          <cell r="G14957">
            <v>45386</v>
          </cell>
          <cell r="H14957" t="str">
            <v>*SYSTEM</v>
          </cell>
          <cell r="I14957" t="str">
            <v>Y</v>
          </cell>
        </row>
        <row r="14958">
          <cell r="B14958" t="str">
            <v>hydroCHLOROthiazide</v>
          </cell>
          <cell r="C14958">
            <v>5</v>
          </cell>
          <cell r="D14958">
            <v>250</v>
          </cell>
          <cell r="F14958" t="str">
            <v>N</v>
          </cell>
          <cell r="G14958">
            <v>45386</v>
          </cell>
          <cell r="H14958" t="str">
            <v>*SYSTEM</v>
          </cell>
          <cell r="I14958" t="str">
            <v>Y</v>
          </cell>
        </row>
        <row r="14959">
          <cell r="B14959" t="str">
            <v>hydroCHLOROthiazide</v>
          </cell>
          <cell r="C14959">
            <v>5</v>
          </cell>
          <cell r="D14959">
            <v>250</v>
          </cell>
          <cell r="F14959" t="str">
            <v>N</v>
          </cell>
          <cell r="G14959">
            <v>45386</v>
          </cell>
          <cell r="H14959" t="str">
            <v>*SYSTEM</v>
          </cell>
          <cell r="I14959" t="str">
            <v>Y</v>
          </cell>
        </row>
        <row r="14960">
          <cell r="B14960" t="str">
            <v>hydroCHLOROthiazide</v>
          </cell>
          <cell r="C14960">
            <v>5</v>
          </cell>
          <cell r="D14960">
            <v>250</v>
          </cell>
          <cell r="F14960" t="str">
            <v>N</v>
          </cell>
          <cell r="G14960">
            <v>45386</v>
          </cell>
          <cell r="H14960" t="str">
            <v>*SYSTEM</v>
          </cell>
          <cell r="I14960" t="str">
            <v>Y</v>
          </cell>
        </row>
        <row r="14961">
          <cell r="B14961" t="str">
            <v>hydroCHLOROthiazide</v>
          </cell>
          <cell r="C14961">
            <v>5</v>
          </cell>
          <cell r="D14961">
            <v>250</v>
          </cell>
          <cell r="F14961" t="str">
            <v>N</v>
          </cell>
          <cell r="G14961">
            <v>45386</v>
          </cell>
          <cell r="H14961" t="str">
            <v>*SYSTEM</v>
          </cell>
          <cell r="I14961" t="str">
            <v>Y</v>
          </cell>
        </row>
        <row r="14962">
          <cell r="B14962" t="str">
            <v>Metoclopramide HCL</v>
          </cell>
          <cell r="C14962">
            <v>5</v>
          </cell>
          <cell r="D14962">
            <v>250</v>
          </cell>
          <cell r="F14962" t="str">
            <v>N</v>
          </cell>
          <cell r="G14962">
            <v>45386</v>
          </cell>
          <cell r="H14962" t="str">
            <v>*SYSTEM</v>
          </cell>
          <cell r="I14962" t="str">
            <v>Y</v>
          </cell>
        </row>
        <row r="14963">
          <cell r="B14963" t="str">
            <v>megestroL ACETATE</v>
          </cell>
          <cell r="C14963">
            <v>5</v>
          </cell>
          <cell r="D14963">
            <v>250</v>
          </cell>
          <cell r="F14963" t="str">
            <v>N</v>
          </cell>
          <cell r="G14963">
            <v>45386</v>
          </cell>
          <cell r="H14963" t="str">
            <v>GBARNES</v>
          </cell>
          <cell r="I14963" t="str">
            <v>Y</v>
          </cell>
        </row>
        <row r="14964">
          <cell r="B14964" t="str">
            <v>megestroL ACETATE</v>
          </cell>
          <cell r="C14964">
            <v>5</v>
          </cell>
          <cell r="D14964">
            <v>250</v>
          </cell>
          <cell r="F14964" t="str">
            <v>N</v>
          </cell>
          <cell r="G14964">
            <v>45386</v>
          </cell>
          <cell r="H14964" t="str">
            <v>GBARNES</v>
          </cell>
          <cell r="I14964" t="str">
            <v>Y</v>
          </cell>
        </row>
        <row r="14965">
          <cell r="B14965" t="str">
            <v>megestroL ACETATE</v>
          </cell>
          <cell r="C14965">
            <v>5</v>
          </cell>
          <cell r="D14965">
            <v>250</v>
          </cell>
          <cell r="F14965" t="str">
            <v>N</v>
          </cell>
          <cell r="G14965">
            <v>45386</v>
          </cell>
          <cell r="H14965" t="str">
            <v>GBARNES</v>
          </cell>
          <cell r="I14965" t="str">
            <v>Y</v>
          </cell>
        </row>
        <row r="14966">
          <cell r="B14966" t="str">
            <v>megestroL ACETATE</v>
          </cell>
          <cell r="C14966">
            <v>5</v>
          </cell>
          <cell r="D14966">
            <v>250</v>
          </cell>
          <cell r="F14966" t="str">
            <v>N</v>
          </cell>
          <cell r="G14966">
            <v>45386</v>
          </cell>
          <cell r="H14966" t="str">
            <v>GBARNES</v>
          </cell>
          <cell r="I14966" t="str">
            <v>Y</v>
          </cell>
        </row>
        <row r="14967">
          <cell r="B14967" t="str">
            <v>megestroL ACETATE</v>
          </cell>
          <cell r="C14967">
            <v>5</v>
          </cell>
          <cell r="D14967">
            <v>250</v>
          </cell>
          <cell r="F14967" t="str">
            <v>N</v>
          </cell>
          <cell r="G14967">
            <v>45386</v>
          </cell>
          <cell r="H14967" t="str">
            <v>GBARNES</v>
          </cell>
          <cell r="I14967" t="str">
            <v>Y</v>
          </cell>
        </row>
        <row r="14968">
          <cell r="B14968" t="str">
            <v>hydroCHLOROthiazide</v>
          </cell>
          <cell r="C14968">
            <v>5</v>
          </cell>
          <cell r="D14968">
            <v>250</v>
          </cell>
          <cell r="F14968" t="str">
            <v>N</v>
          </cell>
          <cell r="G14968">
            <v>45386</v>
          </cell>
          <cell r="H14968" t="str">
            <v>*SYSTEM</v>
          </cell>
          <cell r="I14968" t="str">
            <v>Y</v>
          </cell>
        </row>
        <row r="14969">
          <cell r="B14969" t="str">
            <v>methocarbamoL</v>
          </cell>
          <cell r="C14969">
            <v>5</v>
          </cell>
          <cell r="D14969">
            <v>250</v>
          </cell>
          <cell r="F14969" t="str">
            <v>N</v>
          </cell>
          <cell r="G14969">
            <v>45386</v>
          </cell>
          <cell r="H14969" t="str">
            <v>*SYSTEM</v>
          </cell>
          <cell r="I14969" t="str">
            <v>Y</v>
          </cell>
        </row>
        <row r="14970">
          <cell r="B14970" t="str">
            <v>methocarbamoL</v>
          </cell>
          <cell r="C14970">
            <v>5</v>
          </cell>
          <cell r="D14970">
            <v>250</v>
          </cell>
          <cell r="F14970" t="str">
            <v>N</v>
          </cell>
          <cell r="G14970">
            <v>45386</v>
          </cell>
          <cell r="H14970" t="str">
            <v>*SYSTEM</v>
          </cell>
          <cell r="I14970" t="str">
            <v>Y</v>
          </cell>
        </row>
        <row r="14971">
          <cell r="B14971" t="str">
            <v>methocarbamoL</v>
          </cell>
          <cell r="C14971">
            <v>5</v>
          </cell>
          <cell r="D14971">
            <v>250</v>
          </cell>
          <cell r="F14971" t="str">
            <v>N</v>
          </cell>
          <cell r="G14971">
            <v>45386</v>
          </cell>
          <cell r="H14971" t="str">
            <v>*SYSTEM</v>
          </cell>
          <cell r="I14971" t="str">
            <v>Y</v>
          </cell>
        </row>
        <row r="14972">
          <cell r="B14972" t="str">
            <v>methocarbamoL</v>
          </cell>
          <cell r="C14972">
            <v>5</v>
          </cell>
          <cell r="D14972">
            <v>250</v>
          </cell>
          <cell r="F14972" t="str">
            <v>N</v>
          </cell>
          <cell r="G14972">
            <v>45386</v>
          </cell>
          <cell r="H14972" t="str">
            <v>*SYSTEM</v>
          </cell>
          <cell r="I14972" t="str">
            <v>Y</v>
          </cell>
        </row>
        <row r="14973">
          <cell r="B14973" t="str">
            <v>methocarbamoL</v>
          </cell>
          <cell r="C14973">
            <v>5</v>
          </cell>
          <cell r="D14973">
            <v>250</v>
          </cell>
          <cell r="F14973" t="str">
            <v>N</v>
          </cell>
          <cell r="G14973">
            <v>45386</v>
          </cell>
          <cell r="H14973" t="str">
            <v>*SYSTEM</v>
          </cell>
          <cell r="I14973" t="str">
            <v>Y</v>
          </cell>
        </row>
        <row r="14974">
          <cell r="B14974" t="str">
            <v>megestroL ACETATE</v>
          </cell>
          <cell r="C14974">
            <v>5</v>
          </cell>
          <cell r="D14974">
            <v>250</v>
          </cell>
          <cell r="F14974" t="str">
            <v>N</v>
          </cell>
          <cell r="G14974">
            <v>45386</v>
          </cell>
          <cell r="H14974" t="str">
            <v>GBARNES</v>
          </cell>
          <cell r="I14974" t="str">
            <v>Y</v>
          </cell>
        </row>
        <row r="14975">
          <cell r="B14975" t="str">
            <v>methocarbamoL</v>
          </cell>
          <cell r="C14975">
            <v>5</v>
          </cell>
          <cell r="D14975">
            <v>250</v>
          </cell>
          <cell r="F14975" t="str">
            <v>N</v>
          </cell>
          <cell r="G14975">
            <v>45386</v>
          </cell>
          <cell r="H14975" t="str">
            <v>*SYSTEM</v>
          </cell>
          <cell r="I14975" t="str">
            <v>Y</v>
          </cell>
        </row>
        <row r="14976">
          <cell r="B14976" t="str">
            <v>methocarbamoL</v>
          </cell>
          <cell r="C14976">
            <v>5</v>
          </cell>
          <cell r="D14976">
            <v>250</v>
          </cell>
          <cell r="F14976" t="str">
            <v>N</v>
          </cell>
          <cell r="G14976">
            <v>45386</v>
          </cell>
          <cell r="H14976" t="str">
            <v>*SYSTEM</v>
          </cell>
          <cell r="I14976" t="str">
            <v>Y</v>
          </cell>
        </row>
        <row r="14977">
          <cell r="B14977" t="str">
            <v>methocarbamoL</v>
          </cell>
          <cell r="C14977">
            <v>5</v>
          </cell>
          <cell r="D14977">
            <v>250</v>
          </cell>
          <cell r="F14977" t="str">
            <v>N</v>
          </cell>
          <cell r="G14977">
            <v>45386</v>
          </cell>
          <cell r="H14977" t="str">
            <v>*SYSTEM</v>
          </cell>
          <cell r="I14977" t="str">
            <v>Y</v>
          </cell>
        </row>
        <row r="14978">
          <cell r="B14978" t="str">
            <v>methocarbamoL</v>
          </cell>
          <cell r="C14978">
            <v>5</v>
          </cell>
          <cell r="D14978">
            <v>250</v>
          </cell>
          <cell r="F14978" t="str">
            <v>N</v>
          </cell>
          <cell r="G14978">
            <v>45386</v>
          </cell>
          <cell r="H14978" t="str">
            <v>*SYSTEM</v>
          </cell>
          <cell r="I14978" t="str">
            <v>Y</v>
          </cell>
        </row>
        <row r="14979">
          <cell r="B14979" t="str">
            <v>methocarbamoL</v>
          </cell>
          <cell r="C14979">
            <v>5</v>
          </cell>
          <cell r="D14979">
            <v>250</v>
          </cell>
          <cell r="F14979" t="str">
            <v>N</v>
          </cell>
          <cell r="G14979">
            <v>45386</v>
          </cell>
          <cell r="H14979" t="str">
            <v>*SYSTEM</v>
          </cell>
          <cell r="I14979" t="str">
            <v>Y</v>
          </cell>
        </row>
        <row r="14980">
          <cell r="B14980" t="str">
            <v>methocarbamoL</v>
          </cell>
          <cell r="C14980">
            <v>5</v>
          </cell>
          <cell r="D14980">
            <v>250</v>
          </cell>
          <cell r="F14980" t="str">
            <v>N</v>
          </cell>
          <cell r="G14980">
            <v>45386</v>
          </cell>
          <cell r="H14980" t="str">
            <v>*SYSTEM</v>
          </cell>
          <cell r="I14980" t="str">
            <v>Y</v>
          </cell>
        </row>
        <row r="14981">
          <cell r="B14981" t="str">
            <v>PHENobarbitaL</v>
          </cell>
          <cell r="C14981">
            <v>5</v>
          </cell>
          <cell r="D14981">
            <v>250</v>
          </cell>
          <cell r="F14981" t="str">
            <v>N</v>
          </cell>
          <cell r="G14981">
            <v>45386</v>
          </cell>
          <cell r="H14981" t="str">
            <v>*SYSTEM</v>
          </cell>
          <cell r="I14981" t="str">
            <v>Y</v>
          </cell>
        </row>
        <row r="14982">
          <cell r="B14982" t="str">
            <v>PHENobarbitaL</v>
          </cell>
          <cell r="C14982">
            <v>5</v>
          </cell>
          <cell r="D14982">
            <v>250</v>
          </cell>
          <cell r="F14982" t="str">
            <v>N</v>
          </cell>
          <cell r="G14982">
            <v>45386</v>
          </cell>
          <cell r="H14982" t="str">
            <v>*SYSTEM</v>
          </cell>
          <cell r="I14982" t="str">
            <v>Y</v>
          </cell>
        </row>
        <row r="14983">
          <cell r="B14983" t="str">
            <v>PHENobarbitaL</v>
          </cell>
          <cell r="C14983">
            <v>5</v>
          </cell>
          <cell r="D14983">
            <v>250</v>
          </cell>
          <cell r="F14983" t="str">
            <v>N</v>
          </cell>
          <cell r="G14983">
            <v>45386</v>
          </cell>
          <cell r="H14983" t="str">
            <v>*SYSTEM</v>
          </cell>
          <cell r="I14983" t="str">
            <v>Y</v>
          </cell>
        </row>
        <row r="14984">
          <cell r="B14984" t="str">
            <v>PHENobarbitaL</v>
          </cell>
          <cell r="C14984">
            <v>5</v>
          </cell>
          <cell r="D14984">
            <v>250</v>
          </cell>
          <cell r="F14984" t="str">
            <v>N</v>
          </cell>
          <cell r="G14984">
            <v>45386</v>
          </cell>
          <cell r="H14984" t="str">
            <v>*SYSTEM</v>
          </cell>
          <cell r="I14984" t="str">
            <v>Y</v>
          </cell>
        </row>
        <row r="14985">
          <cell r="B14985" t="str">
            <v>PHENobarbitaL</v>
          </cell>
          <cell r="C14985">
            <v>5</v>
          </cell>
          <cell r="D14985">
            <v>250</v>
          </cell>
          <cell r="F14985" t="str">
            <v>N</v>
          </cell>
          <cell r="G14985">
            <v>45386</v>
          </cell>
          <cell r="H14985" t="str">
            <v>*SYSTEM</v>
          </cell>
          <cell r="I14985" t="str">
            <v>Y</v>
          </cell>
        </row>
        <row r="14986">
          <cell r="B14986" t="str">
            <v>methocarbamoL</v>
          </cell>
          <cell r="C14986">
            <v>5</v>
          </cell>
          <cell r="D14986">
            <v>250</v>
          </cell>
          <cell r="F14986" t="str">
            <v>N</v>
          </cell>
          <cell r="G14986">
            <v>45386</v>
          </cell>
          <cell r="H14986" t="str">
            <v>*SYSTEM</v>
          </cell>
          <cell r="I14986" t="str">
            <v>Y</v>
          </cell>
        </row>
        <row r="14987">
          <cell r="B14987" t="str">
            <v>Simethicone</v>
          </cell>
          <cell r="C14987">
            <v>5</v>
          </cell>
          <cell r="D14987">
            <v>257</v>
          </cell>
          <cell r="F14987" t="str">
            <v>N</v>
          </cell>
          <cell r="G14987">
            <v>45386</v>
          </cell>
          <cell r="H14987" t="str">
            <v>*SYSTEM</v>
          </cell>
          <cell r="I14987" t="str">
            <v>Y</v>
          </cell>
        </row>
        <row r="14988">
          <cell r="B14988" t="str">
            <v>Simethicone</v>
          </cell>
          <cell r="C14988">
            <v>5</v>
          </cell>
          <cell r="D14988">
            <v>257</v>
          </cell>
          <cell r="F14988" t="str">
            <v>N</v>
          </cell>
          <cell r="G14988">
            <v>45386</v>
          </cell>
          <cell r="H14988" t="str">
            <v>*SYSTEM</v>
          </cell>
          <cell r="I14988" t="str">
            <v>Y</v>
          </cell>
        </row>
        <row r="14989">
          <cell r="B14989" t="str">
            <v>Simethicone</v>
          </cell>
          <cell r="C14989">
            <v>5</v>
          </cell>
          <cell r="D14989">
            <v>257</v>
          </cell>
          <cell r="F14989" t="str">
            <v>N</v>
          </cell>
          <cell r="G14989">
            <v>45386</v>
          </cell>
          <cell r="H14989" t="str">
            <v>*SYSTEM</v>
          </cell>
          <cell r="I14989" t="str">
            <v>Y</v>
          </cell>
        </row>
        <row r="14990">
          <cell r="B14990" t="str">
            <v>Simethicone</v>
          </cell>
          <cell r="C14990">
            <v>5</v>
          </cell>
          <cell r="D14990">
            <v>257</v>
          </cell>
          <cell r="F14990" t="str">
            <v>N</v>
          </cell>
          <cell r="G14990">
            <v>45386</v>
          </cell>
          <cell r="H14990" t="str">
            <v>*SYSTEM</v>
          </cell>
          <cell r="I14990" t="str">
            <v>Y</v>
          </cell>
        </row>
        <row r="14991">
          <cell r="B14991" t="str">
            <v>Simethicone</v>
          </cell>
          <cell r="C14991">
            <v>5</v>
          </cell>
          <cell r="D14991">
            <v>257</v>
          </cell>
          <cell r="F14991" t="str">
            <v>N</v>
          </cell>
          <cell r="G14991">
            <v>45386</v>
          </cell>
          <cell r="H14991" t="str">
            <v>*SYSTEM</v>
          </cell>
          <cell r="I14991" t="str">
            <v>Y</v>
          </cell>
        </row>
        <row r="14992">
          <cell r="B14992" t="str">
            <v>PHENobarbitaL</v>
          </cell>
          <cell r="C14992">
            <v>5</v>
          </cell>
          <cell r="D14992">
            <v>250</v>
          </cell>
          <cell r="F14992" t="str">
            <v>N</v>
          </cell>
          <cell r="G14992">
            <v>45386</v>
          </cell>
          <cell r="H14992" t="str">
            <v>*SYSTEM</v>
          </cell>
          <cell r="I14992" t="str">
            <v>Y</v>
          </cell>
        </row>
        <row r="14993">
          <cell r="B14993" t="str">
            <v>Sulfamethoxazole/Trimethoprim</v>
          </cell>
          <cell r="C14993">
            <v>5</v>
          </cell>
          <cell r="D14993">
            <v>250</v>
          </cell>
          <cell r="F14993" t="str">
            <v>N</v>
          </cell>
          <cell r="G14993">
            <v>45386</v>
          </cell>
          <cell r="H14993" t="str">
            <v>*SYSTEM</v>
          </cell>
          <cell r="I14993" t="str">
            <v>Y</v>
          </cell>
        </row>
        <row r="14994">
          <cell r="B14994" t="str">
            <v>Sulfamethoxazole/Trimethoprim</v>
          </cell>
          <cell r="C14994">
            <v>5</v>
          </cell>
          <cell r="D14994">
            <v>250</v>
          </cell>
          <cell r="F14994" t="str">
            <v>N</v>
          </cell>
          <cell r="G14994">
            <v>45386</v>
          </cell>
          <cell r="H14994" t="str">
            <v>*SYSTEM</v>
          </cell>
          <cell r="I14994" t="str">
            <v>Y</v>
          </cell>
        </row>
        <row r="14995">
          <cell r="B14995" t="str">
            <v>Sulfamethoxazole/Trimethoprim</v>
          </cell>
          <cell r="C14995">
            <v>5</v>
          </cell>
          <cell r="D14995">
            <v>250</v>
          </cell>
          <cell r="F14995" t="str">
            <v>N</v>
          </cell>
          <cell r="G14995">
            <v>45386</v>
          </cell>
          <cell r="H14995" t="str">
            <v>*SYSTEM</v>
          </cell>
          <cell r="I14995" t="str">
            <v>Y</v>
          </cell>
        </row>
        <row r="14996">
          <cell r="B14996" t="str">
            <v>Sulfamethoxazole/Trimethoprim</v>
          </cell>
          <cell r="C14996">
            <v>5</v>
          </cell>
          <cell r="D14996">
            <v>250</v>
          </cell>
          <cell r="F14996" t="str">
            <v>N</v>
          </cell>
          <cell r="G14996">
            <v>45386</v>
          </cell>
          <cell r="H14996" t="str">
            <v>*SYSTEM</v>
          </cell>
          <cell r="I14996" t="str">
            <v>Y</v>
          </cell>
        </row>
        <row r="14997">
          <cell r="B14997" t="str">
            <v>Sulfamethoxazole/Trimethoprim</v>
          </cell>
          <cell r="C14997">
            <v>5</v>
          </cell>
          <cell r="D14997">
            <v>250</v>
          </cell>
          <cell r="F14997" t="str">
            <v>N</v>
          </cell>
          <cell r="G14997">
            <v>45386</v>
          </cell>
          <cell r="H14997" t="str">
            <v>*SYSTEM</v>
          </cell>
          <cell r="I14997" t="str">
            <v>Y</v>
          </cell>
        </row>
        <row r="14998">
          <cell r="B14998" t="str">
            <v>Simethicone</v>
          </cell>
          <cell r="C14998">
            <v>5</v>
          </cell>
          <cell r="D14998">
            <v>257</v>
          </cell>
          <cell r="F14998" t="str">
            <v>N</v>
          </cell>
          <cell r="G14998">
            <v>45386</v>
          </cell>
          <cell r="H14998" t="str">
            <v>*SYSTEM</v>
          </cell>
          <cell r="I14998" t="str">
            <v>Y</v>
          </cell>
        </row>
        <row r="14999">
          <cell r="B14999" t="str">
            <v>clonazePAM</v>
          </cell>
          <cell r="C14999">
            <v>5</v>
          </cell>
          <cell r="D14999">
            <v>250</v>
          </cell>
          <cell r="F14999" t="str">
            <v>N</v>
          </cell>
          <cell r="G14999">
            <v>45386</v>
          </cell>
          <cell r="H14999" t="str">
            <v>*SYSTEM</v>
          </cell>
          <cell r="I14999" t="str">
            <v>Y</v>
          </cell>
        </row>
        <row r="15000">
          <cell r="B15000" t="str">
            <v>clonazePAM</v>
          </cell>
          <cell r="C15000">
            <v>5</v>
          </cell>
          <cell r="D15000">
            <v>250</v>
          </cell>
          <cell r="F15000" t="str">
            <v>N</v>
          </cell>
          <cell r="G15000">
            <v>45386</v>
          </cell>
          <cell r="H15000" t="str">
            <v>*SYSTEM</v>
          </cell>
          <cell r="I15000" t="str">
            <v>Y</v>
          </cell>
        </row>
        <row r="15001">
          <cell r="B15001" t="str">
            <v>clonazePAM</v>
          </cell>
          <cell r="C15001">
            <v>5</v>
          </cell>
          <cell r="D15001">
            <v>250</v>
          </cell>
          <cell r="F15001" t="str">
            <v>N</v>
          </cell>
          <cell r="G15001">
            <v>45386</v>
          </cell>
          <cell r="H15001" t="str">
            <v>*SYSTEM</v>
          </cell>
          <cell r="I15001" t="str">
            <v>Y</v>
          </cell>
        </row>
        <row r="15002">
          <cell r="B15002" t="str">
            <v>clonazePAM</v>
          </cell>
          <cell r="C15002">
            <v>5</v>
          </cell>
          <cell r="D15002">
            <v>250</v>
          </cell>
          <cell r="F15002" t="str">
            <v>N</v>
          </cell>
          <cell r="G15002">
            <v>45386</v>
          </cell>
          <cell r="H15002" t="str">
            <v>*SYSTEM</v>
          </cell>
          <cell r="I15002" t="str">
            <v>Y</v>
          </cell>
        </row>
        <row r="15003">
          <cell r="B15003" t="str">
            <v>clonazePAM</v>
          </cell>
          <cell r="C15003">
            <v>5</v>
          </cell>
          <cell r="D15003">
            <v>250</v>
          </cell>
          <cell r="F15003" t="str">
            <v>N</v>
          </cell>
          <cell r="G15003">
            <v>45386</v>
          </cell>
          <cell r="H15003" t="str">
            <v>*SYSTEM</v>
          </cell>
          <cell r="I15003" t="str">
            <v>Y</v>
          </cell>
        </row>
        <row r="15004">
          <cell r="B15004" t="str">
            <v>Sulfamethoxazole/Trimethoprim</v>
          </cell>
          <cell r="C15004">
            <v>5</v>
          </cell>
          <cell r="D15004">
            <v>250</v>
          </cell>
          <cell r="F15004" t="str">
            <v>N</v>
          </cell>
          <cell r="G15004">
            <v>45566</v>
          </cell>
          <cell r="H15004" t="str">
            <v>JCHANG02</v>
          </cell>
          <cell r="I15004" t="str">
            <v>Y</v>
          </cell>
        </row>
        <row r="15005">
          <cell r="B15005" t="str">
            <v>Tamoxifen Citrate</v>
          </cell>
          <cell r="C15005">
            <v>5</v>
          </cell>
          <cell r="D15005">
            <v>250</v>
          </cell>
          <cell r="F15005" t="str">
            <v>N</v>
          </cell>
          <cell r="G15005">
            <v>45386</v>
          </cell>
          <cell r="H15005" t="str">
            <v>*SYSTEM</v>
          </cell>
          <cell r="I15005" t="str">
            <v>Y</v>
          </cell>
        </row>
        <row r="15006">
          <cell r="B15006" t="str">
            <v>Tamoxifen Citrate</v>
          </cell>
          <cell r="C15006">
            <v>5</v>
          </cell>
          <cell r="D15006">
            <v>250</v>
          </cell>
          <cell r="F15006" t="str">
            <v>N</v>
          </cell>
          <cell r="G15006">
            <v>45386</v>
          </cell>
          <cell r="H15006" t="str">
            <v>*SYSTEM</v>
          </cell>
          <cell r="I15006" t="str">
            <v>Y</v>
          </cell>
        </row>
        <row r="15007">
          <cell r="B15007" t="str">
            <v>Tamoxifen Citrate</v>
          </cell>
          <cell r="C15007">
            <v>5</v>
          </cell>
          <cell r="D15007">
            <v>250</v>
          </cell>
          <cell r="F15007" t="str">
            <v>N</v>
          </cell>
          <cell r="G15007">
            <v>45386</v>
          </cell>
          <cell r="H15007" t="str">
            <v>*SYSTEM</v>
          </cell>
          <cell r="I15007" t="str">
            <v>Y</v>
          </cell>
        </row>
        <row r="15008">
          <cell r="B15008" t="str">
            <v>Tamoxifen Citrate</v>
          </cell>
          <cell r="C15008">
            <v>5</v>
          </cell>
          <cell r="D15008">
            <v>250</v>
          </cell>
          <cell r="F15008" t="str">
            <v>N</v>
          </cell>
          <cell r="G15008">
            <v>45386</v>
          </cell>
          <cell r="H15008" t="str">
            <v>*SYSTEM</v>
          </cell>
          <cell r="I15008" t="str">
            <v>Y</v>
          </cell>
        </row>
        <row r="15009">
          <cell r="B15009" t="str">
            <v>Tamoxifen Citrate</v>
          </cell>
          <cell r="C15009">
            <v>5</v>
          </cell>
          <cell r="D15009">
            <v>250</v>
          </cell>
          <cell r="F15009" t="str">
            <v>N</v>
          </cell>
          <cell r="G15009">
            <v>45386</v>
          </cell>
          <cell r="H15009" t="str">
            <v>*SYSTEM</v>
          </cell>
          <cell r="I15009" t="str">
            <v>Y</v>
          </cell>
        </row>
        <row r="15010">
          <cell r="B15010" t="str">
            <v>clonazePAM</v>
          </cell>
          <cell r="C15010">
            <v>5</v>
          </cell>
          <cell r="D15010">
            <v>250</v>
          </cell>
          <cell r="F15010" t="str">
            <v>N</v>
          </cell>
          <cell r="G15010">
            <v>45386</v>
          </cell>
          <cell r="H15010" t="str">
            <v>*SYSTEM</v>
          </cell>
          <cell r="I15010" t="str">
            <v>Y</v>
          </cell>
        </row>
        <row r="15011">
          <cell r="B15011" t="str">
            <v>Aspirin</v>
          </cell>
          <cell r="C15011">
            <v>5</v>
          </cell>
          <cell r="D15011">
            <v>257</v>
          </cell>
          <cell r="F15011" t="str">
            <v>N</v>
          </cell>
          <cell r="G15011">
            <v>45386</v>
          </cell>
          <cell r="H15011" t="str">
            <v>*SYSTEM</v>
          </cell>
          <cell r="I15011" t="str">
            <v>Y</v>
          </cell>
        </row>
        <row r="15012">
          <cell r="B15012" t="str">
            <v>Aspirin</v>
          </cell>
          <cell r="C15012">
            <v>5</v>
          </cell>
          <cell r="D15012">
            <v>257</v>
          </cell>
          <cell r="F15012" t="str">
            <v>N</v>
          </cell>
          <cell r="G15012">
            <v>45386</v>
          </cell>
          <cell r="H15012" t="str">
            <v>*SYSTEM</v>
          </cell>
          <cell r="I15012" t="str">
            <v>Y</v>
          </cell>
        </row>
        <row r="15013">
          <cell r="B15013" t="str">
            <v>Aspirin</v>
          </cell>
          <cell r="C15013">
            <v>5</v>
          </cell>
          <cell r="D15013">
            <v>257</v>
          </cell>
          <cell r="F15013" t="str">
            <v>N</v>
          </cell>
          <cell r="G15013">
            <v>45386</v>
          </cell>
          <cell r="H15013" t="str">
            <v>*SYSTEM</v>
          </cell>
          <cell r="I15013" t="str">
            <v>Y</v>
          </cell>
        </row>
        <row r="15014">
          <cell r="B15014" t="str">
            <v>Aspirin</v>
          </cell>
          <cell r="C15014">
            <v>5</v>
          </cell>
          <cell r="D15014">
            <v>257</v>
          </cell>
          <cell r="F15014" t="str">
            <v>N</v>
          </cell>
          <cell r="G15014">
            <v>45386</v>
          </cell>
          <cell r="H15014" t="str">
            <v>*SYSTEM</v>
          </cell>
          <cell r="I15014" t="str">
            <v>Y</v>
          </cell>
        </row>
        <row r="15015">
          <cell r="B15015" t="str">
            <v>Aspirin</v>
          </cell>
          <cell r="C15015">
            <v>5</v>
          </cell>
          <cell r="D15015">
            <v>257</v>
          </cell>
          <cell r="F15015" t="str">
            <v>N</v>
          </cell>
          <cell r="G15015">
            <v>45386</v>
          </cell>
          <cell r="H15015" t="str">
            <v>*SYSTEM</v>
          </cell>
          <cell r="I15015" t="str">
            <v>Y</v>
          </cell>
        </row>
        <row r="15016">
          <cell r="B15016" t="str">
            <v>Tamoxifen Citrate</v>
          </cell>
          <cell r="C15016">
            <v>5</v>
          </cell>
          <cell r="D15016">
            <v>250</v>
          </cell>
          <cell r="F15016" t="str">
            <v>N</v>
          </cell>
          <cell r="G15016">
            <v>45386</v>
          </cell>
          <cell r="H15016" t="str">
            <v>*SYSTEM</v>
          </cell>
          <cell r="I15016" t="str">
            <v>Y</v>
          </cell>
        </row>
        <row r="15017">
          <cell r="B15017" t="str">
            <v>HYDROmorphone HCL</v>
          </cell>
          <cell r="C15017">
            <v>5</v>
          </cell>
          <cell r="D15017">
            <v>250</v>
          </cell>
          <cell r="F15017" t="str">
            <v>N</v>
          </cell>
          <cell r="G15017">
            <v>45386</v>
          </cell>
          <cell r="H15017" t="str">
            <v>*SYSTEM</v>
          </cell>
          <cell r="I15017" t="str">
            <v>Y</v>
          </cell>
        </row>
        <row r="15018">
          <cell r="B15018" t="str">
            <v>HYDROmorphone HCL</v>
          </cell>
          <cell r="C15018">
            <v>5</v>
          </cell>
          <cell r="D15018">
            <v>250</v>
          </cell>
          <cell r="F15018" t="str">
            <v>N</v>
          </cell>
          <cell r="G15018">
            <v>45386</v>
          </cell>
          <cell r="H15018" t="str">
            <v>*SYSTEM</v>
          </cell>
          <cell r="I15018" t="str">
            <v>Y</v>
          </cell>
        </row>
        <row r="15019">
          <cell r="B15019" t="str">
            <v>HYDROmorphone HCL</v>
          </cell>
          <cell r="C15019">
            <v>5</v>
          </cell>
          <cell r="D15019">
            <v>250</v>
          </cell>
          <cell r="F15019" t="str">
            <v>N</v>
          </cell>
          <cell r="G15019">
            <v>45386</v>
          </cell>
          <cell r="H15019" t="str">
            <v>*SYSTEM</v>
          </cell>
          <cell r="I15019" t="str">
            <v>Y</v>
          </cell>
        </row>
        <row r="15020">
          <cell r="B15020" t="str">
            <v>HYDROmorphone HCL</v>
          </cell>
          <cell r="C15020">
            <v>5</v>
          </cell>
          <cell r="D15020">
            <v>250</v>
          </cell>
          <cell r="F15020" t="str">
            <v>N</v>
          </cell>
          <cell r="G15020">
            <v>45386</v>
          </cell>
          <cell r="H15020" t="str">
            <v>*SYSTEM</v>
          </cell>
          <cell r="I15020" t="str">
            <v>Y</v>
          </cell>
        </row>
        <row r="15021">
          <cell r="B15021" t="str">
            <v>HYDROmorphone HCL</v>
          </cell>
          <cell r="C15021">
            <v>5</v>
          </cell>
          <cell r="D15021">
            <v>250</v>
          </cell>
          <cell r="F15021" t="str">
            <v>N</v>
          </cell>
          <cell r="G15021">
            <v>45386</v>
          </cell>
          <cell r="H15021" t="str">
            <v>*SYSTEM</v>
          </cell>
          <cell r="I15021" t="str">
            <v>Y</v>
          </cell>
        </row>
        <row r="15022">
          <cell r="B15022" t="str">
            <v>Aspirin</v>
          </cell>
          <cell r="C15022">
            <v>5</v>
          </cell>
          <cell r="D15022">
            <v>257</v>
          </cell>
          <cell r="F15022" t="str">
            <v>N</v>
          </cell>
          <cell r="G15022">
            <v>45386</v>
          </cell>
          <cell r="H15022" t="str">
            <v>*SYSTEM</v>
          </cell>
          <cell r="I15022" t="str">
            <v>Y</v>
          </cell>
        </row>
        <row r="15023">
          <cell r="B15023" t="str">
            <v>Calcium Carbonate/Vitamin D3</v>
          </cell>
          <cell r="C15023">
            <v>5</v>
          </cell>
          <cell r="D15023">
            <v>257</v>
          </cell>
          <cell r="F15023" t="str">
            <v>N</v>
          </cell>
          <cell r="G15023">
            <v>45386</v>
          </cell>
          <cell r="H15023" t="str">
            <v>*SYSTEM</v>
          </cell>
          <cell r="I15023" t="str">
            <v>Y</v>
          </cell>
        </row>
        <row r="15024">
          <cell r="B15024" t="str">
            <v>Calcium Carbonate/Vitamin D3</v>
          </cell>
          <cell r="C15024">
            <v>5</v>
          </cell>
          <cell r="D15024">
            <v>257</v>
          </cell>
          <cell r="F15024" t="str">
            <v>N</v>
          </cell>
          <cell r="G15024">
            <v>45386</v>
          </cell>
          <cell r="H15024" t="str">
            <v>*SYSTEM</v>
          </cell>
          <cell r="I15024" t="str">
            <v>Y</v>
          </cell>
        </row>
        <row r="15025">
          <cell r="B15025" t="str">
            <v>Calcium Carbonate/Vitamin D3</v>
          </cell>
          <cell r="C15025">
            <v>5</v>
          </cell>
          <cell r="D15025">
            <v>257</v>
          </cell>
          <cell r="F15025" t="str">
            <v>N</v>
          </cell>
          <cell r="G15025">
            <v>45386</v>
          </cell>
          <cell r="H15025" t="str">
            <v>*SYSTEM</v>
          </cell>
          <cell r="I15025" t="str">
            <v>Y</v>
          </cell>
        </row>
        <row r="15026">
          <cell r="B15026" t="str">
            <v>Calcium Carbonate/Vitamin D3</v>
          </cell>
          <cell r="C15026">
            <v>5</v>
          </cell>
          <cell r="D15026">
            <v>257</v>
          </cell>
          <cell r="F15026" t="str">
            <v>N</v>
          </cell>
          <cell r="G15026">
            <v>45386</v>
          </cell>
          <cell r="H15026" t="str">
            <v>*SYSTEM</v>
          </cell>
          <cell r="I15026" t="str">
            <v>Y</v>
          </cell>
        </row>
        <row r="15027">
          <cell r="B15027" t="str">
            <v>Calcium Carbonate/Vitamin D3</v>
          </cell>
          <cell r="C15027">
            <v>5</v>
          </cell>
          <cell r="D15027">
            <v>257</v>
          </cell>
          <cell r="F15027" t="str">
            <v>N</v>
          </cell>
          <cell r="G15027">
            <v>45386</v>
          </cell>
          <cell r="H15027" t="str">
            <v>*SYSTEM</v>
          </cell>
          <cell r="I15027" t="str">
            <v>Y</v>
          </cell>
        </row>
        <row r="15028">
          <cell r="B15028" t="str">
            <v>HYDROmorphone HCL</v>
          </cell>
          <cell r="C15028">
            <v>5</v>
          </cell>
          <cell r="D15028">
            <v>250</v>
          </cell>
          <cell r="F15028" t="str">
            <v>N</v>
          </cell>
          <cell r="G15028">
            <v>45386</v>
          </cell>
          <cell r="H15028" t="str">
            <v>*SYSTEM</v>
          </cell>
          <cell r="I15028" t="str">
            <v>Y</v>
          </cell>
        </row>
        <row r="15029">
          <cell r="B15029" t="str">
            <v>buPROPion HCL</v>
          </cell>
          <cell r="C15029">
            <v>5</v>
          </cell>
          <cell r="D15029">
            <v>250</v>
          </cell>
          <cell r="F15029" t="str">
            <v>N</v>
          </cell>
          <cell r="G15029">
            <v>45386</v>
          </cell>
          <cell r="H15029" t="str">
            <v>*SYSTEM</v>
          </cell>
          <cell r="I15029" t="str">
            <v>Y</v>
          </cell>
        </row>
        <row r="15030">
          <cell r="B15030" t="str">
            <v>buPROPion HCL</v>
          </cell>
          <cell r="C15030">
            <v>5</v>
          </cell>
          <cell r="D15030">
            <v>250</v>
          </cell>
          <cell r="F15030" t="str">
            <v>N</v>
          </cell>
          <cell r="G15030">
            <v>45386</v>
          </cell>
          <cell r="H15030" t="str">
            <v>*SYSTEM</v>
          </cell>
          <cell r="I15030" t="str">
            <v>Y</v>
          </cell>
        </row>
        <row r="15031">
          <cell r="B15031" t="str">
            <v>buPROPion HCL</v>
          </cell>
          <cell r="C15031">
            <v>5</v>
          </cell>
          <cell r="D15031">
            <v>250</v>
          </cell>
          <cell r="F15031" t="str">
            <v>N</v>
          </cell>
          <cell r="G15031">
            <v>45386</v>
          </cell>
          <cell r="H15031" t="str">
            <v>*SYSTEM</v>
          </cell>
          <cell r="I15031" t="str">
            <v>Y</v>
          </cell>
        </row>
        <row r="15032">
          <cell r="B15032" t="str">
            <v>buPROPion HCL</v>
          </cell>
          <cell r="C15032">
            <v>5</v>
          </cell>
          <cell r="D15032">
            <v>250</v>
          </cell>
          <cell r="F15032" t="str">
            <v>N</v>
          </cell>
          <cell r="G15032">
            <v>45386</v>
          </cell>
          <cell r="H15032" t="str">
            <v>*SYSTEM</v>
          </cell>
          <cell r="I15032" t="str">
            <v>Y</v>
          </cell>
        </row>
        <row r="15033">
          <cell r="B15033" t="str">
            <v>buPROPion HCL</v>
          </cell>
          <cell r="C15033">
            <v>5</v>
          </cell>
          <cell r="D15033">
            <v>250</v>
          </cell>
          <cell r="F15033" t="str">
            <v>N</v>
          </cell>
          <cell r="G15033">
            <v>45386</v>
          </cell>
          <cell r="H15033" t="str">
            <v>*SYSTEM</v>
          </cell>
          <cell r="I15033" t="str">
            <v>Y</v>
          </cell>
        </row>
        <row r="15034">
          <cell r="B15034" t="str">
            <v>Calcium Carbonate/Vitamin D3</v>
          </cell>
          <cell r="C15034">
            <v>5</v>
          </cell>
          <cell r="D15034">
            <v>257</v>
          </cell>
          <cell r="F15034" t="str">
            <v>N</v>
          </cell>
          <cell r="G15034">
            <v>45386</v>
          </cell>
          <cell r="H15034" t="str">
            <v>*SYSTEM</v>
          </cell>
          <cell r="I15034" t="str">
            <v>Y</v>
          </cell>
        </row>
        <row r="15035">
          <cell r="B15035" t="str">
            <v>lisinopriL</v>
          </cell>
          <cell r="C15035">
            <v>5</v>
          </cell>
          <cell r="D15035">
            <v>250</v>
          </cell>
          <cell r="F15035" t="str">
            <v>N</v>
          </cell>
          <cell r="G15035">
            <v>45386</v>
          </cell>
          <cell r="H15035" t="str">
            <v>*SYSTEM</v>
          </cell>
          <cell r="I15035" t="str">
            <v>Y</v>
          </cell>
        </row>
        <row r="15036">
          <cell r="B15036" t="str">
            <v>lisinopriL</v>
          </cell>
          <cell r="C15036">
            <v>5</v>
          </cell>
          <cell r="D15036">
            <v>250</v>
          </cell>
          <cell r="F15036" t="str">
            <v>N</v>
          </cell>
          <cell r="G15036">
            <v>45386</v>
          </cell>
          <cell r="H15036" t="str">
            <v>*SYSTEM</v>
          </cell>
          <cell r="I15036" t="str">
            <v>Y</v>
          </cell>
        </row>
        <row r="15037">
          <cell r="B15037" t="str">
            <v>lisinopriL</v>
          </cell>
          <cell r="C15037">
            <v>5</v>
          </cell>
          <cell r="D15037">
            <v>250</v>
          </cell>
          <cell r="F15037" t="str">
            <v>N</v>
          </cell>
          <cell r="G15037">
            <v>45386</v>
          </cell>
          <cell r="H15037" t="str">
            <v>*SYSTEM</v>
          </cell>
          <cell r="I15037" t="str">
            <v>Y</v>
          </cell>
        </row>
        <row r="15038">
          <cell r="B15038" t="str">
            <v>lisinopriL</v>
          </cell>
          <cell r="C15038">
            <v>5</v>
          </cell>
          <cell r="D15038">
            <v>250</v>
          </cell>
          <cell r="F15038" t="str">
            <v>N</v>
          </cell>
          <cell r="G15038">
            <v>45386</v>
          </cell>
          <cell r="H15038" t="str">
            <v>*SYSTEM</v>
          </cell>
          <cell r="I15038" t="str">
            <v>Y</v>
          </cell>
        </row>
        <row r="15039">
          <cell r="B15039" t="str">
            <v>lisinopriL</v>
          </cell>
          <cell r="C15039">
            <v>5</v>
          </cell>
          <cell r="D15039">
            <v>250</v>
          </cell>
          <cell r="F15039" t="str">
            <v>N</v>
          </cell>
          <cell r="G15039">
            <v>45386</v>
          </cell>
          <cell r="H15039" t="str">
            <v>*SYSTEM</v>
          </cell>
          <cell r="I15039" t="str">
            <v>Y</v>
          </cell>
        </row>
        <row r="15040">
          <cell r="B15040" t="str">
            <v>buPROPion HCL</v>
          </cell>
          <cell r="C15040">
            <v>5</v>
          </cell>
          <cell r="D15040">
            <v>250</v>
          </cell>
          <cell r="F15040" t="str">
            <v>N</v>
          </cell>
          <cell r="G15040">
            <v>45386</v>
          </cell>
          <cell r="H15040" t="str">
            <v>*SYSTEM</v>
          </cell>
          <cell r="I15040" t="str">
            <v>Y</v>
          </cell>
        </row>
        <row r="15041">
          <cell r="B15041" t="str">
            <v>Magnesium Oxide</v>
          </cell>
          <cell r="C15041">
            <v>5</v>
          </cell>
          <cell r="D15041">
            <v>257</v>
          </cell>
          <cell r="F15041" t="str">
            <v>N</v>
          </cell>
          <cell r="G15041">
            <v>45386</v>
          </cell>
          <cell r="H15041" t="str">
            <v>*SYSTEM</v>
          </cell>
          <cell r="I15041" t="str">
            <v>Y</v>
          </cell>
        </row>
        <row r="15042">
          <cell r="B15042" t="str">
            <v>Magnesium Oxide</v>
          </cell>
          <cell r="C15042">
            <v>5</v>
          </cell>
          <cell r="D15042">
            <v>257</v>
          </cell>
          <cell r="F15042" t="str">
            <v>N</v>
          </cell>
          <cell r="G15042">
            <v>45386</v>
          </cell>
          <cell r="H15042" t="str">
            <v>*SYSTEM</v>
          </cell>
          <cell r="I15042" t="str">
            <v>Y</v>
          </cell>
        </row>
        <row r="15043">
          <cell r="B15043" t="str">
            <v>Magnesium Oxide</v>
          </cell>
          <cell r="C15043">
            <v>5</v>
          </cell>
          <cell r="D15043">
            <v>257</v>
          </cell>
          <cell r="F15043" t="str">
            <v>N</v>
          </cell>
          <cell r="G15043">
            <v>45386</v>
          </cell>
          <cell r="H15043" t="str">
            <v>*SYSTEM</v>
          </cell>
          <cell r="I15043" t="str">
            <v>Y</v>
          </cell>
        </row>
        <row r="15044">
          <cell r="B15044" t="str">
            <v>Magnesium Oxide</v>
          </cell>
          <cell r="C15044">
            <v>5</v>
          </cell>
          <cell r="D15044">
            <v>257</v>
          </cell>
          <cell r="F15044" t="str">
            <v>N</v>
          </cell>
          <cell r="G15044">
            <v>45386</v>
          </cell>
          <cell r="H15044" t="str">
            <v>*SYSTEM</v>
          </cell>
          <cell r="I15044" t="str">
            <v>Y</v>
          </cell>
        </row>
        <row r="15045">
          <cell r="B15045" t="str">
            <v>Magnesium Oxide</v>
          </cell>
          <cell r="C15045">
            <v>5</v>
          </cell>
          <cell r="D15045">
            <v>257</v>
          </cell>
          <cell r="F15045" t="str">
            <v>N</v>
          </cell>
          <cell r="G15045">
            <v>45386</v>
          </cell>
          <cell r="H15045" t="str">
            <v>*SYSTEM</v>
          </cell>
          <cell r="I15045" t="str">
            <v>Y</v>
          </cell>
        </row>
        <row r="15046">
          <cell r="B15046" t="str">
            <v>lisinopriL</v>
          </cell>
          <cell r="C15046">
            <v>5</v>
          </cell>
          <cell r="D15046">
            <v>250</v>
          </cell>
          <cell r="F15046" t="str">
            <v>N</v>
          </cell>
          <cell r="G15046">
            <v>45386</v>
          </cell>
          <cell r="H15046" t="str">
            <v>*SYSTEM</v>
          </cell>
          <cell r="I15046" t="str">
            <v>Y</v>
          </cell>
        </row>
        <row r="15047">
          <cell r="B15047" t="str">
            <v>Mirtazapine</v>
          </cell>
          <cell r="C15047">
            <v>5</v>
          </cell>
          <cell r="D15047">
            <v>250</v>
          </cell>
          <cell r="F15047" t="str">
            <v>N</v>
          </cell>
          <cell r="G15047">
            <v>45386</v>
          </cell>
          <cell r="H15047" t="str">
            <v>*SYSTEM</v>
          </cell>
          <cell r="I15047" t="str">
            <v>Y</v>
          </cell>
        </row>
        <row r="15048">
          <cell r="B15048" t="str">
            <v>Mirtazapine</v>
          </cell>
          <cell r="C15048">
            <v>5</v>
          </cell>
          <cell r="D15048">
            <v>250</v>
          </cell>
          <cell r="F15048" t="str">
            <v>N</v>
          </cell>
          <cell r="G15048">
            <v>45386</v>
          </cell>
          <cell r="H15048" t="str">
            <v>*SYSTEM</v>
          </cell>
          <cell r="I15048" t="str">
            <v>Y</v>
          </cell>
        </row>
        <row r="15049">
          <cell r="B15049" t="str">
            <v>Mirtazapine</v>
          </cell>
          <cell r="C15049">
            <v>5</v>
          </cell>
          <cell r="D15049">
            <v>250</v>
          </cell>
          <cell r="F15049" t="str">
            <v>N</v>
          </cell>
          <cell r="G15049">
            <v>45386</v>
          </cell>
          <cell r="H15049" t="str">
            <v>*SYSTEM</v>
          </cell>
          <cell r="I15049" t="str">
            <v>Y</v>
          </cell>
        </row>
        <row r="15050">
          <cell r="B15050" t="str">
            <v>Mirtazapine</v>
          </cell>
          <cell r="C15050">
            <v>5</v>
          </cell>
          <cell r="D15050">
            <v>250</v>
          </cell>
          <cell r="F15050" t="str">
            <v>N</v>
          </cell>
          <cell r="G15050">
            <v>45386</v>
          </cell>
          <cell r="H15050" t="str">
            <v>*SYSTEM</v>
          </cell>
          <cell r="I15050" t="str">
            <v>Y</v>
          </cell>
        </row>
        <row r="15051">
          <cell r="B15051" t="str">
            <v>Mirtazapine</v>
          </cell>
          <cell r="C15051">
            <v>5</v>
          </cell>
          <cell r="D15051">
            <v>250</v>
          </cell>
          <cell r="F15051" t="str">
            <v>N</v>
          </cell>
          <cell r="G15051">
            <v>45386</v>
          </cell>
          <cell r="H15051" t="str">
            <v>*SYSTEM</v>
          </cell>
          <cell r="I15051" t="str">
            <v>Y</v>
          </cell>
        </row>
        <row r="15052">
          <cell r="B15052" t="str">
            <v>Magnesium Oxide</v>
          </cell>
          <cell r="C15052">
            <v>5</v>
          </cell>
          <cell r="D15052">
            <v>257</v>
          </cell>
          <cell r="F15052" t="str">
            <v>N</v>
          </cell>
          <cell r="G15052">
            <v>45386</v>
          </cell>
          <cell r="H15052" t="str">
            <v>*SYSTEM</v>
          </cell>
          <cell r="I15052" t="str">
            <v>Y</v>
          </cell>
        </row>
        <row r="15053">
          <cell r="B15053" t="str">
            <v>omeprazole</v>
          </cell>
          <cell r="C15053">
            <v>0.72</v>
          </cell>
          <cell r="D15053">
            <v>250</v>
          </cell>
          <cell r="F15053" t="str">
            <v>N</v>
          </cell>
          <cell r="G15053">
            <v>45386</v>
          </cell>
          <cell r="H15053" t="str">
            <v>*SYSTEM</v>
          </cell>
          <cell r="I15053" t="str">
            <v>Y</v>
          </cell>
        </row>
        <row r="15054">
          <cell r="B15054" t="str">
            <v>omeprazole</v>
          </cell>
          <cell r="C15054">
            <v>0.72</v>
          </cell>
          <cell r="D15054">
            <v>250</v>
          </cell>
          <cell r="F15054" t="str">
            <v>N</v>
          </cell>
          <cell r="G15054">
            <v>45386</v>
          </cell>
          <cell r="H15054" t="str">
            <v>*SYSTEM</v>
          </cell>
          <cell r="I15054" t="str">
            <v>Y</v>
          </cell>
        </row>
        <row r="15055">
          <cell r="B15055" t="str">
            <v>omeprazole</v>
          </cell>
          <cell r="C15055">
            <v>0.72</v>
          </cell>
          <cell r="D15055">
            <v>250</v>
          </cell>
          <cell r="F15055" t="str">
            <v>N</v>
          </cell>
          <cell r="G15055">
            <v>45386</v>
          </cell>
          <cell r="H15055" t="str">
            <v>*SYSTEM</v>
          </cell>
          <cell r="I15055" t="str">
            <v>Y</v>
          </cell>
        </row>
        <row r="15056">
          <cell r="B15056" t="str">
            <v>omeprazole</v>
          </cell>
          <cell r="C15056">
            <v>0.72</v>
          </cell>
          <cell r="D15056">
            <v>250</v>
          </cell>
          <cell r="F15056" t="str">
            <v>N</v>
          </cell>
          <cell r="G15056">
            <v>45386</v>
          </cell>
          <cell r="H15056" t="str">
            <v>*SYSTEM</v>
          </cell>
          <cell r="I15056" t="str">
            <v>Y</v>
          </cell>
        </row>
        <row r="15057">
          <cell r="B15057" t="str">
            <v>omeprazole</v>
          </cell>
          <cell r="C15057">
            <v>0.72</v>
          </cell>
          <cell r="D15057">
            <v>250</v>
          </cell>
          <cell r="F15057" t="str">
            <v>N</v>
          </cell>
          <cell r="G15057">
            <v>45386</v>
          </cell>
          <cell r="H15057" t="str">
            <v>*SYSTEM</v>
          </cell>
          <cell r="I15057" t="str">
            <v>Y</v>
          </cell>
        </row>
        <row r="15058">
          <cell r="B15058" t="str">
            <v>Mirtazapine</v>
          </cell>
          <cell r="C15058">
            <v>5</v>
          </cell>
          <cell r="D15058">
            <v>250</v>
          </cell>
          <cell r="F15058" t="str">
            <v>N</v>
          </cell>
          <cell r="G15058">
            <v>45386</v>
          </cell>
          <cell r="H15058" t="str">
            <v>*SYSTEM</v>
          </cell>
          <cell r="I15058" t="str">
            <v>Y</v>
          </cell>
        </row>
        <row r="15059">
          <cell r="B15059" t="str">
            <v>levETIRAcetam</v>
          </cell>
          <cell r="C15059">
            <v>5</v>
          </cell>
          <cell r="D15059">
            <v>250</v>
          </cell>
          <cell r="F15059" t="str">
            <v>N</v>
          </cell>
          <cell r="G15059">
            <v>45386</v>
          </cell>
          <cell r="H15059" t="str">
            <v>*SYSTEM</v>
          </cell>
          <cell r="I15059" t="str">
            <v>Y</v>
          </cell>
        </row>
        <row r="15060">
          <cell r="B15060" t="str">
            <v>levETIRAcetam</v>
          </cell>
          <cell r="C15060">
            <v>5</v>
          </cell>
          <cell r="D15060">
            <v>250</v>
          </cell>
          <cell r="F15060" t="str">
            <v>N</v>
          </cell>
          <cell r="G15060">
            <v>45386</v>
          </cell>
          <cell r="H15060" t="str">
            <v>*SYSTEM</v>
          </cell>
          <cell r="I15060" t="str">
            <v>Y</v>
          </cell>
        </row>
        <row r="15061">
          <cell r="B15061" t="str">
            <v>levETIRAcetam</v>
          </cell>
          <cell r="C15061">
            <v>5</v>
          </cell>
          <cell r="D15061">
            <v>250</v>
          </cell>
          <cell r="F15061" t="str">
            <v>N</v>
          </cell>
          <cell r="G15061">
            <v>45386</v>
          </cell>
          <cell r="H15061" t="str">
            <v>*SYSTEM</v>
          </cell>
          <cell r="I15061" t="str">
            <v>Y</v>
          </cell>
        </row>
        <row r="15062">
          <cell r="B15062" t="str">
            <v>levETIRAcetam</v>
          </cell>
          <cell r="C15062">
            <v>5</v>
          </cell>
          <cell r="D15062">
            <v>250</v>
          </cell>
          <cell r="F15062" t="str">
            <v>N</v>
          </cell>
          <cell r="G15062">
            <v>45386</v>
          </cell>
          <cell r="H15062" t="str">
            <v>*SYSTEM</v>
          </cell>
          <cell r="I15062" t="str">
            <v>Y</v>
          </cell>
        </row>
        <row r="15063">
          <cell r="B15063" t="str">
            <v>levETIRAcetam</v>
          </cell>
          <cell r="C15063">
            <v>5</v>
          </cell>
          <cell r="D15063">
            <v>250</v>
          </cell>
          <cell r="F15063" t="str">
            <v>N</v>
          </cell>
          <cell r="G15063">
            <v>45386</v>
          </cell>
          <cell r="H15063" t="str">
            <v>*SYSTEM</v>
          </cell>
          <cell r="I15063" t="str">
            <v>Y</v>
          </cell>
        </row>
        <row r="15064">
          <cell r="B15064" t="str">
            <v>omeprazole</v>
          </cell>
          <cell r="C15064">
            <v>5</v>
          </cell>
          <cell r="D15064">
            <v>250</v>
          </cell>
          <cell r="F15064" t="str">
            <v>N</v>
          </cell>
          <cell r="G15064">
            <v>45386</v>
          </cell>
          <cell r="H15064" t="str">
            <v>*SYSTEM</v>
          </cell>
          <cell r="I15064" t="str">
            <v>Y</v>
          </cell>
        </row>
        <row r="15065">
          <cell r="B15065" t="str">
            <v>Sennosides/Docusate Sodium</v>
          </cell>
          <cell r="C15065">
            <v>5</v>
          </cell>
          <cell r="D15065">
            <v>257</v>
          </cell>
          <cell r="F15065" t="str">
            <v>N</v>
          </cell>
          <cell r="G15065">
            <v>45386</v>
          </cell>
          <cell r="H15065" t="str">
            <v>*SYSTEM</v>
          </cell>
          <cell r="I15065" t="str">
            <v>Y</v>
          </cell>
        </row>
        <row r="15066">
          <cell r="B15066" t="str">
            <v>Sennosides/Docusate Sodium</v>
          </cell>
          <cell r="C15066">
            <v>5</v>
          </cell>
          <cell r="D15066">
            <v>257</v>
          </cell>
          <cell r="F15066" t="str">
            <v>N</v>
          </cell>
          <cell r="G15066">
            <v>45386</v>
          </cell>
          <cell r="H15066" t="str">
            <v>*SYSTEM</v>
          </cell>
          <cell r="I15066" t="str">
            <v>Y</v>
          </cell>
        </row>
        <row r="15067">
          <cell r="B15067" t="str">
            <v>Sennosides/Docusate Sodium</v>
          </cell>
          <cell r="C15067">
            <v>5</v>
          </cell>
          <cell r="D15067">
            <v>257</v>
          </cell>
          <cell r="F15067" t="str">
            <v>N</v>
          </cell>
          <cell r="G15067">
            <v>45386</v>
          </cell>
          <cell r="H15067" t="str">
            <v>*SYSTEM</v>
          </cell>
          <cell r="I15067" t="str">
            <v>Y</v>
          </cell>
        </row>
        <row r="15068">
          <cell r="B15068" t="str">
            <v>Sennosides/Docusate Sodium</v>
          </cell>
          <cell r="C15068">
            <v>5</v>
          </cell>
          <cell r="D15068">
            <v>257</v>
          </cell>
          <cell r="F15068" t="str">
            <v>N</v>
          </cell>
          <cell r="G15068">
            <v>45386</v>
          </cell>
          <cell r="H15068" t="str">
            <v>*SYSTEM</v>
          </cell>
          <cell r="I15068" t="str">
            <v>Y</v>
          </cell>
        </row>
        <row r="15069">
          <cell r="B15069" t="str">
            <v>Sennosides/Docusate Sodium</v>
          </cell>
          <cell r="C15069">
            <v>5</v>
          </cell>
          <cell r="D15069">
            <v>257</v>
          </cell>
          <cell r="F15069" t="str">
            <v>N</v>
          </cell>
          <cell r="G15069">
            <v>45386</v>
          </cell>
          <cell r="H15069" t="str">
            <v>*SYSTEM</v>
          </cell>
          <cell r="I15069" t="str">
            <v>Y</v>
          </cell>
        </row>
        <row r="15070">
          <cell r="B15070" t="str">
            <v>levETIRAcetam</v>
          </cell>
          <cell r="C15070">
            <v>5</v>
          </cell>
          <cell r="D15070">
            <v>250</v>
          </cell>
          <cell r="F15070" t="str">
            <v>N</v>
          </cell>
          <cell r="G15070">
            <v>45386</v>
          </cell>
          <cell r="H15070" t="str">
            <v>*SYSTEM</v>
          </cell>
          <cell r="I15070" t="str">
            <v>Y</v>
          </cell>
        </row>
        <row r="15071">
          <cell r="B15071" t="str">
            <v>simvastatin</v>
          </cell>
          <cell r="C15071">
            <v>5</v>
          </cell>
          <cell r="D15071">
            <v>250</v>
          </cell>
          <cell r="F15071" t="str">
            <v>N</v>
          </cell>
          <cell r="G15071">
            <v>45386</v>
          </cell>
          <cell r="H15071" t="str">
            <v>*SYSTEM</v>
          </cell>
          <cell r="I15071" t="str">
            <v>Y</v>
          </cell>
        </row>
        <row r="15072">
          <cell r="B15072" t="str">
            <v>simvastatin</v>
          </cell>
          <cell r="C15072">
            <v>5</v>
          </cell>
          <cell r="D15072">
            <v>250</v>
          </cell>
          <cell r="F15072" t="str">
            <v>N</v>
          </cell>
          <cell r="G15072">
            <v>45386</v>
          </cell>
          <cell r="H15072" t="str">
            <v>*SYSTEM</v>
          </cell>
          <cell r="I15072" t="str">
            <v>Y</v>
          </cell>
        </row>
        <row r="15073">
          <cell r="B15073" t="str">
            <v>simvastatin</v>
          </cell>
          <cell r="C15073">
            <v>5</v>
          </cell>
          <cell r="D15073">
            <v>250</v>
          </cell>
          <cell r="F15073" t="str">
            <v>N</v>
          </cell>
          <cell r="G15073">
            <v>45386</v>
          </cell>
          <cell r="H15073" t="str">
            <v>*SYSTEM</v>
          </cell>
          <cell r="I15073" t="str">
            <v>Y</v>
          </cell>
        </row>
        <row r="15074">
          <cell r="B15074" t="str">
            <v>simvastatin</v>
          </cell>
          <cell r="C15074">
            <v>5</v>
          </cell>
          <cell r="D15074">
            <v>250</v>
          </cell>
          <cell r="F15074" t="str">
            <v>N</v>
          </cell>
          <cell r="G15074">
            <v>45386</v>
          </cell>
          <cell r="H15074" t="str">
            <v>*SYSTEM</v>
          </cell>
          <cell r="I15074" t="str">
            <v>Y</v>
          </cell>
        </row>
        <row r="15075">
          <cell r="B15075" t="str">
            <v>simvastatin</v>
          </cell>
          <cell r="C15075">
            <v>5</v>
          </cell>
          <cell r="D15075">
            <v>250</v>
          </cell>
          <cell r="F15075" t="str">
            <v>N</v>
          </cell>
          <cell r="G15075">
            <v>45386</v>
          </cell>
          <cell r="H15075" t="str">
            <v>*SYSTEM</v>
          </cell>
          <cell r="I15075" t="str">
            <v>Y</v>
          </cell>
        </row>
        <row r="15076">
          <cell r="B15076" t="str">
            <v>Sennosides/Docusate Sodium</v>
          </cell>
          <cell r="C15076">
            <v>5</v>
          </cell>
          <cell r="D15076">
            <v>257</v>
          </cell>
          <cell r="F15076" t="str">
            <v>N</v>
          </cell>
          <cell r="G15076">
            <v>45386</v>
          </cell>
          <cell r="H15076" t="str">
            <v>*SYSTEM</v>
          </cell>
          <cell r="I15076" t="str">
            <v>Y</v>
          </cell>
        </row>
        <row r="15077">
          <cell r="B15077" t="str">
            <v>Docusate Sodium</v>
          </cell>
          <cell r="C15077">
            <v>5</v>
          </cell>
          <cell r="D15077">
            <v>257</v>
          </cell>
          <cell r="F15077" t="str">
            <v>N</v>
          </cell>
          <cell r="G15077">
            <v>45386</v>
          </cell>
          <cell r="H15077" t="str">
            <v>*SYSTEM</v>
          </cell>
          <cell r="I15077" t="str">
            <v>Y</v>
          </cell>
        </row>
        <row r="15078">
          <cell r="B15078" t="str">
            <v>Docusate Sodium</v>
          </cell>
          <cell r="C15078">
            <v>5</v>
          </cell>
          <cell r="D15078">
            <v>257</v>
          </cell>
          <cell r="F15078" t="str">
            <v>N</v>
          </cell>
          <cell r="G15078">
            <v>45386</v>
          </cell>
          <cell r="H15078" t="str">
            <v>*SYSTEM</v>
          </cell>
          <cell r="I15078" t="str">
            <v>Y</v>
          </cell>
        </row>
        <row r="15079">
          <cell r="B15079" t="str">
            <v>Docusate Sodium</v>
          </cell>
          <cell r="C15079">
            <v>5</v>
          </cell>
          <cell r="D15079">
            <v>257</v>
          </cell>
          <cell r="F15079" t="str">
            <v>N</v>
          </cell>
          <cell r="G15079">
            <v>45386</v>
          </cell>
          <cell r="H15079" t="str">
            <v>*SYSTEM</v>
          </cell>
          <cell r="I15079" t="str">
            <v>Y</v>
          </cell>
        </row>
        <row r="15080">
          <cell r="B15080" t="str">
            <v>Docusate Sodium</v>
          </cell>
          <cell r="C15080">
            <v>5</v>
          </cell>
          <cell r="D15080">
            <v>257</v>
          </cell>
          <cell r="F15080" t="str">
            <v>N</v>
          </cell>
          <cell r="G15080">
            <v>45386</v>
          </cell>
          <cell r="H15080" t="str">
            <v>*SYSTEM</v>
          </cell>
          <cell r="I15080" t="str">
            <v>Y</v>
          </cell>
        </row>
        <row r="15081">
          <cell r="B15081" t="str">
            <v>Docusate Sodium</v>
          </cell>
          <cell r="C15081">
            <v>5</v>
          </cell>
          <cell r="D15081">
            <v>257</v>
          </cell>
          <cell r="F15081" t="str">
            <v>N</v>
          </cell>
          <cell r="G15081">
            <v>45386</v>
          </cell>
          <cell r="H15081" t="str">
            <v>*SYSTEM</v>
          </cell>
          <cell r="I15081" t="str">
            <v>Y</v>
          </cell>
        </row>
        <row r="15082">
          <cell r="B15082" t="str">
            <v>simvastatin</v>
          </cell>
          <cell r="C15082">
            <v>5</v>
          </cell>
          <cell r="D15082">
            <v>250</v>
          </cell>
          <cell r="F15082" t="str">
            <v>N</v>
          </cell>
          <cell r="G15082">
            <v>45386</v>
          </cell>
          <cell r="H15082" t="str">
            <v>*SYSTEM</v>
          </cell>
          <cell r="I15082" t="str">
            <v>Y</v>
          </cell>
        </row>
        <row r="15083">
          <cell r="B15083" t="str">
            <v>hydrOXYzine HCL</v>
          </cell>
          <cell r="C15083">
            <v>5</v>
          </cell>
          <cell r="D15083">
            <v>250</v>
          </cell>
          <cell r="F15083" t="str">
            <v>N</v>
          </cell>
          <cell r="G15083">
            <v>45386</v>
          </cell>
          <cell r="H15083" t="str">
            <v>*SYSTEM</v>
          </cell>
          <cell r="I15083" t="str">
            <v>Y</v>
          </cell>
        </row>
        <row r="15084">
          <cell r="B15084" t="str">
            <v>hydrOXYzine HCL</v>
          </cell>
          <cell r="C15084">
            <v>5</v>
          </cell>
          <cell r="D15084">
            <v>250</v>
          </cell>
          <cell r="F15084" t="str">
            <v>N</v>
          </cell>
          <cell r="G15084">
            <v>45386</v>
          </cell>
          <cell r="H15084" t="str">
            <v>*SYSTEM</v>
          </cell>
          <cell r="I15084" t="str">
            <v>Y</v>
          </cell>
        </row>
        <row r="15085">
          <cell r="B15085" t="str">
            <v>hydrOXYzine HCL</v>
          </cell>
          <cell r="C15085">
            <v>5</v>
          </cell>
          <cell r="D15085">
            <v>250</v>
          </cell>
          <cell r="F15085" t="str">
            <v>N</v>
          </cell>
          <cell r="G15085">
            <v>45386</v>
          </cell>
          <cell r="H15085" t="str">
            <v>*SYSTEM</v>
          </cell>
          <cell r="I15085" t="str">
            <v>Y</v>
          </cell>
        </row>
        <row r="15086">
          <cell r="B15086" t="str">
            <v>hydrOXYzine HCL</v>
          </cell>
          <cell r="C15086">
            <v>5</v>
          </cell>
          <cell r="D15086">
            <v>250</v>
          </cell>
          <cell r="F15086" t="str">
            <v>N</v>
          </cell>
          <cell r="G15086">
            <v>45386</v>
          </cell>
          <cell r="H15086" t="str">
            <v>*SYSTEM</v>
          </cell>
          <cell r="I15086" t="str">
            <v>Y</v>
          </cell>
        </row>
        <row r="15087">
          <cell r="B15087" t="str">
            <v>hydrOXYzine HCL</v>
          </cell>
          <cell r="C15087">
            <v>5</v>
          </cell>
          <cell r="D15087">
            <v>250</v>
          </cell>
          <cell r="F15087" t="str">
            <v>N</v>
          </cell>
          <cell r="G15087">
            <v>45386</v>
          </cell>
          <cell r="H15087" t="str">
            <v>*SYSTEM</v>
          </cell>
          <cell r="I15087" t="str">
            <v>Y</v>
          </cell>
        </row>
        <row r="15088">
          <cell r="B15088" t="str">
            <v>Docusate Sodium</v>
          </cell>
          <cell r="C15088">
            <v>5</v>
          </cell>
          <cell r="D15088">
            <v>257</v>
          </cell>
          <cell r="F15088" t="str">
            <v>N</v>
          </cell>
          <cell r="G15088">
            <v>45386</v>
          </cell>
          <cell r="H15088" t="str">
            <v>*SYSTEM</v>
          </cell>
          <cell r="I15088" t="str">
            <v>Y</v>
          </cell>
        </row>
        <row r="15089">
          <cell r="B15089" t="str">
            <v>LORazepam</v>
          </cell>
          <cell r="C15089">
            <v>5</v>
          </cell>
          <cell r="D15089">
            <v>250</v>
          </cell>
          <cell r="F15089" t="str">
            <v>N</v>
          </cell>
          <cell r="G15089">
            <v>45386</v>
          </cell>
          <cell r="H15089" t="str">
            <v>*SYSTEM</v>
          </cell>
          <cell r="I15089" t="str">
            <v>Y</v>
          </cell>
        </row>
        <row r="15090">
          <cell r="B15090" t="str">
            <v>LORazepam</v>
          </cell>
          <cell r="C15090">
            <v>5</v>
          </cell>
          <cell r="D15090">
            <v>250</v>
          </cell>
          <cell r="F15090" t="str">
            <v>N</v>
          </cell>
          <cell r="G15090">
            <v>45386</v>
          </cell>
          <cell r="H15090" t="str">
            <v>*SYSTEM</v>
          </cell>
          <cell r="I15090" t="str">
            <v>Y</v>
          </cell>
        </row>
        <row r="15091">
          <cell r="B15091" t="str">
            <v>LORazepam</v>
          </cell>
          <cell r="C15091">
            <v>5</v>
          </cell>
          <cell r="D15091">
            <v>250</v>
          </cell>
          <cell r="F15091" t="str">
            <v>N</v>
          </cell>
          <cell r="G15091">
            <v>45386</v>
          </cell>
          <cell r="H15091" t="str">
            <v>*SYSTEM</v>
          </cell>
          <cell r="I15091" t="str">
            <v>Y</v>
          </cell>
        </row>
        <row r="15092">
          <cell r="B15092" t="str">
            <v>LORazepam</v>
          </cell>
          <cell r="C15092">
            <v>5</v>
          </cell>
          <cell r="D15092">
            <v>250</v>
          </cell>
          <cell r="F15092" t="str">
            <v>N</v>
          </cell>
          <cell r="G15092">
            <v>45386</v>
          </cell>
          <cell r="H15092" t="str">
            <v>*SYSTEM</v>
          </cell>
          <cell r="I15092" t="str">
            <v>Y</v>
          </cell>
        </row>
        <row r="15093">
          <cell r="B15093" t="str">
            <v>LORazepam</v>
          </cell>
          <cell r="C15093">
            <v>5</v>
          </cell>
          <cell r="D15093">
            <v>250</v>
          </cell>
          <cell r="F15093" t="str">
            <v>N</v>
          </cell>
          <cell r="G15093">
            <v>45386</v>
          </cell>
          <cell r="H15093" t="str">
            <v>*SYSTEM</v>
          </cell>
          <cell r="I15093" t="str">
            <v>Y</v>
          </cell>
        </row>
        <row r="15094">
          <cell r="B15094" t="str">
            <v>hydrOXYzine HCL</v>
          </cell>
          <cell r="C15094">
            <v>5</v>
          </cell>
          <cell r="D15094">
            <v>250</v>
          </cell>
          <cell r="F15094" t="str">
            <v>N</v>
          </cell>
          <cell r="G15094">
            <v>45386</v>
          </cell>
          <cell r="H15094" t="str">
            <v>*SYSTEM</v>
          </cell>
          <cell r="I15094" t="str">
            <v>Y</v>
          </cell>
        </row>
        <row r="15095">
          <cell r="B15095" t="str">
            <v>Cyclobenzaprine HCL</v>
          </cell>
          <cell r="C15095">
            <v>5</v>
          </cell>
          <cell r="D15095">
            <v>250</v>
          </cell>
          <cell r="F15095" t="str">
            <v>N</v>
          </cell>
          <cell r="G15095">
            <v>45386</v>
          </cell>
          <cell r="H15095" t="str">
            <v>*SYSTEM</v>
          </cell>
          <cell r="I15095" t="str">
            <v>Y</v>
          </cell>
        </row>
        <row r="15096">
          <cell r="B15096" t="str">
            <v>Cyclobenzaprine HCL</v>
          </cell>
          <cell r="C15096">
            <v>5</v>
          </cell>
          <cell r="D15096">
            <v>250</v>
          </cell>
          <cell r="F15096" t="str">
            <v>N</v>
          </cell>
          <cell r="G15096">
            <v>45386</v>
          </cell>
          <cell r="H15096" t="str">
            <v>*SYSTEM</v>
          </cell>
          <cell r="I15096" t="str">
            <v>Y</v>
          </cell>
        </row>
        <row r="15097">
          <cell r="B15097" t="str">
            <v>Cyclobenzaprine HCL</v>
          </cell>
          <cell r="C15097">
            <v>5</v>
          </cell>
          <cell r="D15097">
            <v>250</v>
          </cell>
          <cell r="F15097" t="str">
            <v>N</v>
          </cell>
          <cell r="G15097">
            <v>45386</v>
          </cell>
          <cell r="H15097" t="str">
            <v>*SYSTEM</v>
          </cell>
          <cell r="I15097" t="str">
            <v>Y</v>
          </cell>
        </row>
        <row r="15098">
          <cell r="B15098" t="str">
            <v>Cyclobenzaprine HCL</v>
          </cell>
          <cell r="C15098">
            <v>5</v>
          </cell>
          <cell r="D15098">
            <v>250</v>
          </cell>
          <cell r="F15098" t="str">
            <v>N</v>
          </cell>
          <cell r="G15098">
            <v>45386</v>
          </cell>
          <cell r="H15098" t="str">
            <v>*SYSTEM</v>
          </cell>
          <cell r="I15098" t="str">
            <v>Y</v>
          </cell>
        </row>
        <row r="15099">
          <cell r="B15099" t="str">
            <v>Cyclobenzaprine HCL</v>
          </cell>
          <cell r="C15099">
            <v>5</v>
          </cell>
          <cell r="D15099">
            <v>250</v>
          </cell>
          <cell r="F15099" t="str">
            <v>N</v>
          </cell>
          <cell r="G15099">
            <v>45386</v>
          </cell>
          <cell r="H15099" t="str">
            <v>*SYSTEM</v>
          </cell>
          <cell r="I15099" t="str">
            <v>Y</v>
          </cell>
        </row>
        <row r="15100">
          <cell r="B15100" t="str">
            <v>LORazepam</v>
          </cell>
          <cell r="C15100">
            <v>5</v>
          </cell>
          <cell r="D15100">
            <v>250</v>
          </cell>
          <cell r="F15100" t="str">
            <v>N</v>
          </cell>
          <cell r="G15100">
            <v>45386</v>
          </cell>
          <cell r="H15100" t="str">
            <v>*SYSTEM</v>
          </cell>
          <cell r="I15100" t="str">
            <v>Y</v>
          </cell>
        </row>
        <row r="15101">
          <cell r="B15101" t="str">
            <v>folic acid</v>
          </cell>
          <cell r="C15101">
            <v>5</v>
          </cell>
          <cell r="D15101">
            <v>250</v>
          </cell>
          <cell r="F15101" t="str">
            <v>N</v>
          </cell>
          <cell r="G15101">
            <v>45386</v>
          </cell>
          <cell r="H15101" t="str">
            <v>AMEYER02</v>
          </cell>
          <cell r="I15101" t="str">
            <v>Y</v>
          </cell>
        </row>
        <row r="15102">
          <cell r="B15102" t="str">
            <v>folic acid</v>
          </cell>
          <cell r="C15102">
            <v>5</v>
          </cell>
          <cell r="D15102">
            <v>250</v>
          </cell>
          <cell r="F15102" t="str">
            <v>N</v>
          </cell>
          <cell r="G15102">
            <v>45386</v>
          </cell>
          <cell r="H15102" t="str">
            <v>AMEYER02</v>
          </cell>
          <cell r="I15102" t="str">
            <v>Y</v>
          </cell>
        </row>
        <row r="15103">
          <cell r="B15103" t="str">
            <v>folic acid</v>
          </cell>
          <cell r="C15103">
            <v>5</v>
          </cell>
          <cell r="D15103">
            <v>250</v>
          </cell>
          <cell r="F15103" t="str">
            <v>N</v>
          </cell>
          <cell r="G15103">
            <v>45386</v>
          </cell>
          <cell r="H15103" t="str">
            <v>AMEYER02</v>
          </cell>
          <cell r="I15103" t="str">
            <v>Y</v>
          </cell>
        </row>
        <row r="15104">
          <cell r="B15104" t="str">
            <v>folic acid</v>
          </cell>
          <cell r="C15104">
            <v>5</v>
          </cell>
          <cell r="D15104">
            <v>250</v>
          </cell>
          <cell r="F15104" t="str">
            <v>N</v>
          </cell>
          <cell r="G15104">
            <v>45386</v>
          </cell>
          <cell r="H15104" t="str">
            <v>AMEYER02</v>
          </cell>
          <cell r="I15104" t="str">
            <v>Y</v>
          </cell>
        </row>
        <row r="15105">
          <cell r="B15105" t="str">
            <v>folic acid</v>
          </cell>
          <cell r="C15105">
            <v>5</v>
          </cell>
          <cell r="D15105">
            <v>250</v>
          </cell>
          <cell r="F15105" t="str">
            <v>N</v>
          </cell>
          <cell r="G15105">
            <v>45386</v>
          </cell>
          <cell r="H15105" t="str">
            <v>AMEYER02</v>
          </cell>
          <cell r="I15105" t="str">
            <v>Y</v>
          </cell>
        </row>
        <row r="15106">
          <cell r="B15106" t="str">
            <v>Cyclobenzaprine HCL</v>
          </cell>
          <cell r="C15106">
            <v>5</v>
          </cell>
          <cell r="D15106">
            <v>250</v>
          </cell>
          <cell r="F15106" t="str">
            <v>N</v>
          </cell>
          <cell r="G15106">
            <v>45386</v>
          </cell>
          <cell r="H15106" t="str">
            <v>*SYSTEM</v>
          </cell>
          <cell r="I15106" t="str">
            <v>Y</v>
          </cell>
        </row>
        <row r="15107">
          <cell r="B15107" t="str">
            <v>Ciprofloxacin HCL</v>
          </cell>
          <cell r="C15107">
            <v>5</v>
          </cell>
          <cell r="D15107">
            <v>250</v>
          </cell>
          <cell r="F15107" t="str">
            <v>N</v>
          </cell>
          <cell r="G15107">
            <v>45386</v>
          </cell>
          <cell r="H15107" t="str">
            <v>*SYSTEM</v>
          </cell>
          <cell r="I15107" t="str">
            <v>Y</v>
          </cell>
        </row>
        <row r="15108">
          <cell r="B15108" t="str">
            <v>Ciprofloxacin HCL</v>
          </cell>
          <cell r="C15108">
            <v>5</v>
          </cell>
          <cell r="D15108">
            <v>250</v>
          </cell>
          <cell r="F15108" t="str">
            <v>N</v>
          </cell>
          <cell r="G15108">
            <v>45386</v>
          </cell>
          <cell r="H15108" t="str">
            <v>*SYSTEM</v>
          </cell>
          <cell r="I15108" t="str">
            <v>Y</v>
          </cell>
        </row>
        <row r="15109">
          <cell r="B15109" t="str">
            <v>Ciprofloxacin HCL</v>
          </cell>
          <cell r="C15109">
            <v>5</v>
          </cell>
          <cell r="D15109">
            <v>250</v>
          </cell>
          <cell r="F15109" t="str">
            <v>N</v>
          </cell>
          <cell r="G15109">
            <v>45386</v>
          </cell>
          <cell r="H15109" t="str">
            <v>*SYSTEM</v>
          </cell>
          <cell r="I15109" t="str">
            <v>Y</v>
          </cell>
        </row>
        <row r="15110">
          <cell r="B15110" t="str">
            <v>Ciprofloxacin HCL</v>
          </cell>
          <cell r="C15110">
            <v>5</v>
          </cell>
          <cell r="D15110">
            <v>250</v>
          </cell>
          <cell r="F15110" t="str">
            <v>N</v>
          </cell>
          <cell r="G15110">
            <v>45386</v>
          </cell>
          <cell r="H15110" t="str">
            <v>*SYSTEM</v>
          </cell>
          <cell r="I15110" t="str">
            <v>Y</v>
          </cell>
        </row>
        <row r="15111">
          <cell r="B15111" t="str">
            <v>Ciprofloxacin HCL</v>
          </cell>
          <cell r="C15111">
            <v>5</v>
          </cell>
          <cell r="D15111">
            <v>250</v>
          </cell>
          <cell r="F15111" t="str">
            <v>N</v>
          </cell>
          <cell r="G15111">
            <v>45386</v>
          </cell>
          <cell r="H15111" t="str">
            <v>*SYSTEM</v>
          </cell>
          <cell r="I15111" t="str">
            <v>Y</v>
          </cell>
        </row>
        <row r="15112">
          <cell r="B15112" t="str">
            <v>folic acid</v>
          </cell>
          <cell r="C15112">
            <v>5</v>
          </cell>
          <cell r="D15112">
            <v>250</v>
          </cell>
          <cell r="F15112" t="str">
            <v>N</v>
          </cell>
          <cell r="G15112">
            <v>45386</v>
          </cell>
          <cell r="H15112" t="str">
            <v>AMEYER02</v>
          </cell>
          <cell r="I15112" t="str">
            <v>Y</v>
          </cell>
        </row>
        <row r="15113">
          <cell r="B15113" t="str">
            <v>QUEtiapine FUMARATE</v>
          </cell>
          <cell r="C15113">
            <v>5</v>
          </cell>
          <cell r="D15113">
            <v>250</v>
          </cell>
          <cell r="F15113" t="str">
            <v>N</v>
          </cell>
          <cell r="G15113">
            <v>45386</v>
          </cell>
          <cell r="H15113" t="str">
            <v>*SYSTEM</v>
          </cell>
          <cell r="I15113" t="str">
            <v>Y</v>
          </cell>
        </row>
        <row r="15114">
          <cell r="B15114" t="str">
            <v>QUEtiapine FUMARATE</v>
          </cell>
          <cell r="C15114">
            <v>5</v>
          </cell>
          <cell r="D15114">
            <v>250</v>
          </cell>
          <cell r="F15114" t="str">
            <v>N</v>
          </cell>
          <cell r="G15114">
            <v>45386</v>
          </cell>
          <cell r="H15114" t="str">
            <v>*SYSTEM</v>
          </cell>
          <cell r="I15114" t="str">
            <v>Y</v>
          </cell>
        </row>
        <row r="15115">
          <cell r="B15115" t="str">
            <v>QUEtiapine FUMARATE</v>
          </cell>
          <cell r="C15115">
            <v>5</v>
          </cell>
          <cell r="D15115">
            <v>250</v>
          </cell>
          <cell r="F15115" t="str">
            <v>N</v>
          </cell>
          <cell r="G15115">
            <v>45386</v>
          </cell>
          <cell r="H15115" t="str">
            <v>*SYSTEM</v>
          </cell>
          <cell r="I15115" t="str">
            <v>Y</v>
          </cell>
        </row>
        <row r="15116">
          <cell r="B15116" t="str">
            <v>QUEtiapine FUMARATE</v>
          </cell>
          <cell r="C15116">
            <v>5</v>
          </cell>
          <cell r="D15116">
            <v>250</v>
          </cell>
          <cell r="F15116" t="str">
            <v>N</v>
          </cell>
          <cell r="G15116">
            <v>45386</v>
          </cell>
          <cell r="H15116" t="str">
            <v>*SYSTEM</v>
          </cell>
          <cell r="I15116" t="str">
            <v>Y</v>
          </cell>
        </row>
        <row r="15117">
          <cell r="B15117" t="str">
            <v>QUEtiapine FUMARATE</v>
          </cell>
          <cell r="C15117">
            <v>5</v>
          </cell>
          <cell r="D15117">
            <v>250</v>
          </cell>
          <cell r="F15117" t="str">
            <v>N</v>
          </cell>
          <cell r="G15117">
            <v>45386</v>
          </cell>
          <cell r="H15117" t="str">
            <v>*SYSTEM</v>
          </cell>
          <cell r="I15117" t="str">
            <v>Y</v>
          </cell>
        </row>
        <row r="15118">
          <cell r="B15118" t="str">
            <v>Ciprofloxacin HCL</v>
          </cell>
          <cell r="C15118">
            <v>5</v>
          </cell>
          <cell r="D15118">
            <v>250</v>
          </cell>
          <cell r="F15118" t="str">
            <v>N</v>
          </cell>
          <cell r="G15118">
            <v>45566</v>
          </cell>
          <cell r="H15118" t="str">
            <v>JCHANG02</v>
          </cell>
          <cell r="I15118" t="str">
            <v>Y</v>
          </cell>
        </row>
        <row r="15119">
          <cell r="B15119" t="str">
            <v>lamoTRIgine</v>
          </cell>
          <cell r="C15119">
            <v>5</v>
          </cell>
          <cell r="D15119">
            <v>250</v>
          </cell>
          <cell r="F15119" t="str">
            <v>N</v>
          </cell>
          <cell r="G15119">
            <v>45386</v>
          </cell>
          <cell r="H15119" t="str">
            <v>*SYSTEM</v>
          </cell>
          <cell r="I15119" t="str">
            <v>Y</v>
          </cell>
        </row>
        <row r="15120">
          <cell r="B15120" t="str">
            <v>lamoTRIgine</v>
          </cell>
          <cell r="C15120">
            <v>5</v>
          </cell>
          <cell r="D15120">
            <v>250</v>
          </cell>
          <cell r="F15120" t="str">
            <v>N</v>
          </cell>
          <cell r="G15120">
            <v>45386</v>
          </cell>
          <cell r="H15120" t="str">
            <v>*SYSTEM</v>
          </cell>
          <cell r="I15120" t="str">
            <v>Y</v>
          </cell>
        </row>
        <row r="15121">
          <cell r="B15121" t="str">
            <v>lamoTRIgine</v>
          </cell>
          <cell r="C15121">
            <v>5</v>
          </cell>
          <cell r="D15121">
            <v>250</v>
          </cell>
          <cell r="F15121" t="str">
            <v>N</v>
          </cell>
          <cell r="G15121">
            <v>45386</v>
          </cell>
          <cell r="H15121" t="str">
            <v>*SYSTEM</v>
          </cell>
          <cell r="I15121" t="str">
            <v>Y</v>
          </cell>
        </row>
        <row r="15122">
          <cell r="B15122" t="str">
            <v>lamoTRIgine</v>
          </cell>
          <cell r="C15122">
            <v>5</v>
          </cell>
          <cell r="D15122">
            <v>250</v>
          </cell>
          <cell r="F15122" t="str">
            <v>N</v>
          </cell>
          <cell r="G15122">
            <v>45386</v>
          </cell>
          <cell r="H15122" t="str">
            <v>*SYSTEM</v>
          </cell>
          <cell r="I15122" t="str">
            <v>Y</v>
          </cell>
        </row>
        <row r="15123">
          <cell r="B15123" t="str">
            <v>lamoTRIgine</v>
          </cell>
          <cell r="C15123">
            <v>5</v>
          </cell>
          <cell r="D15123">
            <v>250</v>
          </cell>
          <cell r="F15123" t="str">
            <v>N</v>
          </cell>
          <cell r="G15123">
            <v>45386</v>
          </cell>
          <cell r="H15123" t="str">
            <v>*SYSTEM</v>
          </cell>
          <cell r="I15123" t="str">
            <v>Y</v>
          </cell>
        </row>
        <row r="15124">
          <cell r="B15124" t="str">
            <v>QUEtiapine FUMARATE</v>
          </cell>
          <cell r="C15124">
            <v>5</v>
          </cell>
          <cell r="D15124">
            <v>250</v>
          </cell>
          <cell r="F15124" t="str">
            <v>N</v>
          </cell>
          <cell r="G15124">
            <v>45386</v>
          </cell>
          <cell r="H15124" t="str">
            <v>*SYSTEM</v>
          </cell>
          <cell r="I15124" t="str">
            <v>Y</v>
          </cell>
        </row>
        <row r="15125">
          <cell r="B15125" t="str">
            <v>Ibuprofen</v>
          </cell>
          <cell r="C15125">
            <v>5</v>
          </cell>
          <cell r="D15125">
            <v>250</v>
          </cell>
          <cell r="F15125" t="str">
            <v>N</v>
          </cell>
          <cell r="G15125">
            <v>45386</v>
          </cell>
          <cell r="H15125" t="str">
            <v>*SYSTEM</v>
          </cell>
          <cell r="I15125" t="str">
            <v>Y</v>
          </cell>
        </row>
        <row r="15126">
          <cell r="B15126" t="str">
            <v>Ibuprofen</v>
          </cell>
          <cell r="C15126">
            <v>5</v>
          </cell>
          <cell r="D15126">
            <v>250</v>
          </cell>
          <cell r="F15126" t="str">
            <v>N</v>
          </cell>
          <cell r="G15126">
            <v>45386</v>
          </cell>
          <cell r="H15126" t="str">
            <v>*SYSTEM</v>
          </cell>
          <cell r="I15126" t="str">
            <v>Y</v>
          </cell>
        </row>
        <row r="15127">
          <cell r="B15127" t="str">
            <v>Ibuprofen</v>
          </cell>
          <cell r="C15127">
            <v>5</v>
          </cell>
          <cell r="D15127">
            <v>250</v>
          </cell>
          <cell r="F15127" t="str">
            <v>N</v>
          </cell>
          <cell r="G15127">
            <v>45386</v>
          </cell>
          <cell r="H15127" t="str">
            <v>*SYSTEM</v>
          </cell>
          <cell r="I15127" t="str">
            <v>Y</v>
          </cell>
        </row>
        <row r="15128">
          <cell r="B15128" t="str">
            <v>Ibuprofen</v>
          </cell>
          <cell r="C15128">
            <v>5</v>
          </cell>
          <cell r="D15128">
            <v>250</v>
          </cell>
          <cell r="F15128" t="str">
            <v>N</v>
          </cell>
          <cell r="G15128">
            <v>45386</v>
          </cell>
          <cell r="H15128" t="str">
            <v>*SYSTEM</v>
          </cell>
          <cell r="I15128" t="str">
            <v>Y</v>
          </cell>
        </row>
        <row r="15129">
          <cell r="B15129" t="str">
            <v>Ibuprofen</v>
          </cell>
          <cell r="C15129">
            <v>5</v>
          </cell>
          <cell r="D15129">
            <v>250</v>
          </cell>
          <cell r="F15129" t="str">
            <v>N</v>
          </cell>
          <cell r="G15129">
            <v>45386</v>
          </cell>
          <cell r="H15129" t="str">
            <v>*SYSTEM</v>
          </cell>
          <cell r="I15129" t="str">
            <v>Y</v>
          </cell>
        </row>
        <row r="15130">
          <cell r="B15130" t="str">
            <v>lamoTRIgine</v>
          </cell>
          <cell r="C15130">
            <v>5</v>
          </cell>
          <cell r="D15130">
            <v>250</v>
          </cell>
          <cell r="F15130" t="str">
            <v>N</v>
          </cell>
          <cell r="G15130">
            <v>45386</v>
          </cell>
          <cell r="H15130" t="str">
            <v>*SYSTEM</v>
          </cell>
          <cell r="I15130" t="str">
            <v>Y</v>
          </cell>
        </row>
        <row r="15131">
          <cell r="B15131" t="str">
            <v>Acyclovir</v>
          </cell>
          <cell r="C15131">
            <v>5</v>
          </cell>
          <cell r="D15131">
            <v>250</v>
          </cell>
          <cell r="F15131" t="str">
            <v>N</v>
          </cell>
          <cell r="G15131">
            <v>45386</v>
          </cell>
          <cell r="H15131" t="str">
            <v>*SYSTEM</v>
          </cell>
          <cell r="I15131" t="str">
            <v>Y</v>
          </cell>
        </row>
        <row r="15132">
          <cell r="B15132" t="str">
            <v>Acyclovir</v>
          </cell>
          <cell r="C15132">
            <v>5</v>
          </cell>
          <cell r="D15132">
            <v>250</v>
          </cell>
          <cell r="F15132" t="str">
            <v>N</v>
          </cell>
          <cell r="G15132">
            <v>45386</v>
          </cell>
          <cell r="H15132" t="str">
            <v>*SYSTEM</v>
          </cell>
          <cell r="I15132" t="str">
            <v>Y</v>
          </cell>
        </row>
        <row r="15133">
          <cell r="B15133" t="str">
            <v>Acyclovir</v>
          </cell>
          <cell r="C15133">
            <v>5</v>
          </cell>
          <cell r="D15133">
            <v>250</v>
          </cell>
          <cell r="F15133" t="str">
            <v>N</v>
          </cell>
          <cell r="G15133">
            <v>45386</v>
          </cell>
          <cell r="H15133" t="str">
            <v>*SYSTEM</v>
          </cell>
          <cell r="I15133" t="str">
            <v>Y</v>
          </cell>
        </row>
        <row r="15134">
          <cell r="B15134" t="str">
            <v>Acyclovir</v>
          </cell>
          <cell r="C15134">
            <v>5</v>
          </cell>
          <cell r="D15134">
            <v>250</v>
          </cell>
          <cell r="F15134" t="str">
            <v>N</v>
          </cell>
          <cell r="G15134">
            <v>45386</v>
          </cell>
          <cell r="H15134" t="str">
            <v>*SYSTEM</v>
          </cell>
          <cell r="I15134" t="str">
            <v>Y</v>
          </cell>
        </row>
        <row r="15135">
          <cell r="B15135" t="str">
            <v>Acyclovir</v>
          </cell>
          <cell r="C15135">
            <v>5</v>
          </cell>
          <cell r="D15135">
            <v>250</v>
          </cell>
          <cell r="F15135" t="str">
            <v>N</v>
          </cell>
          <cell r="G15135">
            <v>45386</v>
          </cell>
          <cell r="H15135" t="str">
            <v>*SYSTEM</v>
          </cell>
          <cell r="I15135" t="str">
            <v>Y</v>
          </cell>
        </row>
        <row r="15136">
          <cell r="B15136" t="str">
            <v>Ibuprofen</v>
          </cell>
          <cell r="C15136">
            <v>5</v>
          </cell>
          <cell r="D15136">
            <v>250</v>
          </cell>
          <cell r="F15136" t="str">
            <v>N</v>
          </cell>
          <cell r="G15136">
            <v>45386</v>
          </cell>
          <cell r="H15136" t="str">
            <v>*SYSTEM</v>
          </cell>
          <cell r="I15136" t="str">
            <v>Y</v>
          </cell>
        </row>
        <row r="15137">
          <cell r="B15137" t="str">
            <v>lidocaine HCL</v>
          </cell>
          <cell r="C15137">
            <v>5.13</v>
          </cell>
          <cell r="D15137">
            <v>250</v>
          </cell>
          <cell r="F15137" t="str">
            <v>N</v>
          </cell>
          <cell r="G15137">
            <v>45386</v>
          </cell>
          <cell r="H15137" t="str">
            <v>*SYSTEM</v>
          </cell>
          <cell r="I15137" t="str">
            <v>Y</v>
          </cell>
        </row>
        <row r="15138">
          <cell r="B15138" t="str">
            <v>lidocaine HCL</v>
          </cell>
          <cell r="C15138">
            <v>5.13</v>
          </cell>
          <cell r="D15138">
            <v>250</v>
          </cell>
          <cell r="F15138" t="str">
            <v>N</v>
          </cell>
          <cell r="G15138">
            <v>45386</v>
          </cell>
          <cell r="H15138" t="str">
            <v>*SYSTEM</v>
          </cell>
          <cell r="I15138" t="str">
            <v>Y</v>
          </cell>
        </row>
        <row r="15139">
          <cell r="B15139" t="str">
            <v>lidocaine HCL</v>
          </cell>
          <cell r="C15139">
            <v>5.13</v>
          </cell>
          <cell r="D15139">
            <v>250</v>
          </cell>
          <cell r="F15139" t="str">
            <v>N</v>
          </cell>
          <cell r="G15139">
            <v>45386</v>
          </cell>
          <cell r="H15139" t="str">
            <v>*SYSTEM</v>
          </cell>
          <cell r="I15139" t="str">
            <v>Y</v>
          </cell>
        </row>
        <row r="15140">
          <cell r="B15140" t="str">
            <v>lidocaine HCL</v>
          </cell>
          <cell r="C15140">
            <v>5.13</v>
          </cell>
          <cell r="D15140">
            <v>250</v>
          </cell>
          <cell r="F15140" t="str">
            <v>N</v>
          </cell>
          <cell r="G15140">
            <v>45386</v>
          </cell>
          <cell r="H15140" t="str">
            <v>*SYSTEM</v>
          </cell>
          <cell r="I15140" t="str">
            <v>Y</v>
          </cell>
        </row>
        <row r="15141">
          <cell r="B15141" t="str">
            <v>lidocaine HCL</v>
          </cell>
          <cell r="C15141">
            <v>5.13</v>
          </cell>
          <cell r="D15141">
            <v>250</v>
          </cell>
          <cell r="F15141" t="str">
            <v>N</v>
          </cell>
          <cell r="G15141">
            <v>45386</v>
          </cell>
          <cell r="H15141" t="str">
            <v>*SYSTEM</v>
          </cell>
          <cell r="I15141" t="str">
            <v>Y</v>
          </cell>
        </row>
        <row r="15142">
          <cell r="B15142" t="str">
            <v>Acyclovir</v>
          </cell>
          <cell r="C15142">
            <v>5</v>
          </cell>
          <cell r="D15142">
            <v>250</v>
          </cell>
          <cell r="F15142" t="str">
            <v>N</v>
          </cell>
          <cell r="G15142">
            <v>45386</v>
          </cell>
          <cell r="H15142" t="str">
            <v>*SYSTEM</v>
          </cell>
          <cell r="I15142" t="str">
            <v>Y</v>
          </cell>
        </row>
        <row r="15143">
          <cell r="B15143" t="str">
            <v>Ciprofloxacin HCL</v>
          </cell>
          <cell r="C15143">
            <v>5</v>
          </cell>
          <cell r="D15143">
            <v>250</v>
          </cell>
          <cell r="F15143" t="str">
            <v>N</v>
          </cell>
          <cell r="G15143">
            <v>45386</v>
          </cell>
          <cell r="H15143" t="str">
            <v>*SYSTEM</v>
          </cell>
          <cell r="I15143" t="str">
            <v>Y</v>
          </cell>
        </row>
        <row r="15144">
          <cell r="B15144" t="str">
            <v>Ciprofloxacin HCL</v>
          </cell>
          <cell r="C15144">
            <v>5</v>
          </cell>
          <cell r="D15144">
            <v>250</v>
          </cell>
          <cell r="F15144" t="str">
            <v>N</v>
          </cell>
          <cell r="G15144">
            <v>45386</v>
          </cell>
          <cell r="H15144" t="str">
            <v>*SYSTEM</v>
          </cell>
          <cell r="I15144" t="str">
            <v>Y</v>
          </cell>
        </row>
        <row r="15145">
          <cell r="B15145" t="str">
            <v>Ciprofloxacin HCL</v>
          </cell>
          <cell r="C15145">
            <v>5</v>
          </cell>
          <cell r="D15145">
            <v>250</v>
          </cell>
          <cell r="F15145" t="str">
            <v>N</v>
          </cell>
          <cell r="G15145">
            <v>45386</v>
          </cell>
          <cell r="H15145" t="str">
            <v>*SYSTEM</v>
          </cell>
          <cell r="I15145" t="str">
            <v>Y</v>
          </cell>
        </row>
        <row r="15146">
          <cell r="B15146" t="str">
            <v>Ciprofloxacin HCL</v>
          </cell>
          <cell r="C15146">
            <v>5</v>
          </cell>
          <cell r="D15146">
            <v>250</v>
          </cell>
          <cell r="F15146" t="str">
            <v>N</v>
          </cell>
          <cell r="G15146">
            <v>45386</v>
          </cell>
          <cell r="H15146" t="str">
            <v>*SYSTEM</v>
          </cell>
          <cell r="I15146" t="str">
            <v>Y</v>
          </cell>
        </row>
        <row r="15147">
          <cell r="B15147" t="str">
            <v>Ciprofloxacin HCL</v>
          </cell>
          <cell r="C15147">
            <v>5</v>
          </cell>
          <cell r="D15147">
            <v>250</v>
          </cell>
          <cell r="F15147" t="str">
            <v>N</v>
          </cell>
          <cell r="G15147">
            <v>45386</v>
          </cell>
          <cell r="H15147" t="str">
            <v>*SYSTEM</v>
          </cell>
          <cell r="I15147" t="str">
            <v>Y</v>
          </cell>
        </row>
        <row r="15148">
          <cell r="B15148" t="str">
            <v>lidocaine HCL</v>
          </cell>
          <cell r="C15148">
            <v>5.13</v>
          </cell>
          <cell r="D15148">
            <v>250</v>
          </cell>
          <cell r="F15148" t="str">
            <v>N</v>
          </cell>
          <cell r="G15148">
            <v>45386</v>
          </cell>
          <cell r="H15148" t="str">
            <v>*SYSTEM</v>
          </cell>
          <cell r="I15148" t="str">
            <v>Y</v>
          </cell>
        </row>
        <row r="15149">
          <cell r="B15149" t="str">
            <v>morphine SULFATE</v>
          </cell>
          <cell r="C15149">
            <v>1.39</v>
          </cell>
          <cell r="D15149">
            <v>250</v>
          </cell>
          <cell r="F15149" t="str">
            <v>N</v>
          </cell>
          <cell r="G15149">
            <v>45386</v>
          </cell>
          <cell r="H15149" t="str">
            <v>AMEYER02</v>
          </cell>
          <cell r="I15149" t="str">
            <v>Y</v>
          </cell>
        </row>
        <row r="15150">
          <cell r="B15150" t="str">
            <v>morphine SULFATE</v>
          </cell>
          <cell r="C15150">
            <v>1.39</v>
          </cell>
          <cell r="D15150">
            <v>250</v>
          </cell>
          <cell r="F15150" t="str">
            <v>N</v>
          </cell>
          <cell r="G15150">
            <v>45386</v>
          </cell>
          <cell r="H15150" t="str">
            <v>AMEYER02</v>
          </cell>
          <cell r="I15150" t="str">
            <v>Y</v>
          </cell>
        </row>
        <row r="15151">
          <cell r="B15151" t="str">
            <v>morphine SULFATE</v>
          </cell>
          <cell r="C15151">
            <v>1.39</v>
          </cell>
          <cell r="D15151">
            <v>250</v>
          </cell>
          <cell r="F15151" t="str">
            <v>N</v>
          </cell>
          <cell r="G15151">
            <v>45386</v>
          </cell>
          <cell r="H15151" t="str">
            <v>AMEYER02</v>
          </cell>
          <cell r="I15151" t="str">
            <v>Y</v>
          </cell>
        </row>
        <row r="15152">
          <cell r="B15152" t="str">
            <v>morphine SULFATE</v>
          </cell>
          <cell r="C15152">
            <v>1.39</v>
          </cell>
          <cell r="D15152">
            <v>250</v>
          </cell>
          <cell r="F15152" t="str">
            <v>N</v>
          </cell>
          <cell r="G15152">
            <v>45386</v>
          </cell>
          <cell r="H15152" t="str">
            <v>AMEYER02</v>
          </cell>
          <cell r="I15152" t="str">
            <v>Y</v>
          </cell>
        </row>
        <row r="15153">
          <cell r="B15153" t="str">
            <v>morphine SULFATE</v>
          </cell>
          <cell r="C15153">
            <v>1.39</v>
          </cell>
          <cell r="D15153">
            <v>250</v>
          </cell>
          <cell r="F15153" t="str">
            <v>N</v>
          </cell>
          <cell r="G15153">
            <v>45386</v>
          </cell>
          <cell r="H15153" t="str">
            <v>AMEYER02</v>
          </cell>
          <cell r="I15153" t="str">
            <v>Y</v>
          </cell>
        </row>
        <row r="15154">
          <cell r="B15154" t="str">
            <v>Ciprofloxacin HCL</v>
          </cell>
          <cell r="C15154">
            <v>5</v>
          </cell>
          <cell r="D15154">
            <v>250</v>
          </cell>
          <cell r="F15154" t="str">
            <v>N</v>
          </cell>
          <cell r="G15154">
            <v>45566</v>
          </cell>
          <cell r="H15154" t="str">
            <v>JCHANG02</v>
          </cell>
          <cell r="I15154" t="str">
            <v>Y</v>
          </cell>
        </row>
        <row r="15155">
          <cell r="B15155" t="str">
            <v>HYDROmorphone HCL</v>
          </cell>
          <cell r="C15155">
            <v>5</v>
          </cell>
          <cell r="D15155">
            <v>250</v>
          </cell>
          <cell r="F15155" t="str">
            <v>N</v>
          </cell>
          <cell r="G15155">
            <v>45386</v>
          </cell>
          <cell r="H15155" t="str">
            <v>JCHANG02</v>
          </cell>
          <cell r="I15155" t="str">
            <v>Y</v>
          </cell>
        </row>
        <row r="15156">
          <cell r="B15156" t="str">
            <v>HYDROmorphone HCL</v>
          </cell>
          <cell r="C15156">
            <v>5</v>
          </cell>
          <cell r="D15156">
            <v>250</v>
          </cell>
          <cell r="F15156" t="str">
            <v>N</v>
          </cell>
          <cell r="G15156">
            <v>45386</v>
          </cell>
          <cell r="H15156" t="str">
            <v>JCHANG02</v>
          </cell>
          <cell r="I15156" t="str">
            <v>Y</v>
          </cell>
        </row>
        <row r="15157">
          <cell r="B15157" t="str">
            <v>HYDROmorphone HCL</v>
          </cell>
          <cell r="C15157">
            <v>5</v>
          </cell>
          <cell r="D15157">
            <v>250</v>
          </cell>
          <cell r="F15157" t="str">
            <v>N</v>
          </cell>
          <cell r="G15157">
            <v>45386</v>
          </cell>
          <cell r="H15157" t="str">
            <v>JCHANG02</v>
          </cell>
          <cell r="I15157" t="str">
            <v>Y</v>
          </cell>
        </row>
        <row r="15158">
          <cell r="B15158" t="str">
            <v>HYDROmorphone HCL</v>
          </cell>
          <cell r="C15158">
            <v>5</v>
          </cell>
          <cell r="D15158">
            <v>250</v>
          </cell>
          <cell r="F15158" t="str">
            <v>N</v>
          </cell>
          <cell r="G15158">
            <v>45386</v>
          </cell>
          <cell r="H15158" t="str">
            <v>JCHANG02</v>
          </cell>
          <cell r="I15158" t="str">
            <v>Y</v>
          </cell>
        </row>
        <row r="15159">
          <cell r="B15159" t="str">
            <v>HYDROmorphone HCL</v>
          </cell>
          <cell r="C15159">
            <v>5</v>
          </cell>
          <cell r="D15159">
            <v>250</v>
          </cell>
          <cell r="F15159" t="str">
            <v>N</v>
          </cell>
          <cell r="G15159">
            <v>45386</v>
          </cell>
          <cell r="H15159" t="str">
            <v>JCHANG02</v>
          </cell>
          <cell r="I15159" t="str">
            <v>Y</v>
          </cell>
        </row>
        <row r="15160">
          <cell r="B15160" t="str">
            <v>morphine SULFATE</v>
          </cell>
          <cell r="C15160">
            <v>6.26</v>
          </cell>
          <cell r="D15160">
            <v>250</v>
          </cell>
          <cell r="F15160" t="str">
            <v>N</v>
          </cell>
          <cell r="G15160">
            <v>45386</v>
          </cell>
          <cell r="H15160" t="str">
            <v>AMEYER02</v>
          </cell>
          <cell r="I15160" t="str">
            <v>Y</v>
          </cell>
        </row>
        <row r="15161">
          <cell r="B15161" t="str">
            <v>gabapentin</v>
          </cell>
          <cell r="C15161">
            <v>5</v>
          </cell>
          <cell r="D15161">
            <v>250</v>
          </cell>
          <cell r="F15161" t="str">
            <v>N</v>
          </cell>
          <cell r="G15161">
            <v>45386</v>
          </cell>
          <cell r="H15161" t="str">
            <v>*SYSTEM</v>
          </cell>
          <cell r="I15161" t="str">
            <v>Y</v>
          </cell>
        </row>
        <row r="15162">
          <cell r="B15162" t="str">
            <v>gabapentin</v>
          </cell>
          <cell r="C15162">
            <v>5</v>
          </cell>
          <cell r="D15162">
            <v>250</v>
          </cell>
          <cell r="F15162" t="str">
            <v>N</v>
          </cell>
          <cell r="G15162">
            <v>45386</v>
          </cell>
          <cell r="H15162" t="str">
            <v>*SYSTEM</v>
          </cell>
          <cell r="I15162" t="str">
            <v>Y</v>
          </cell>
        </row>
        <row r="15163">
          <cell r="B15163" t="str">
            <v>gabapentin</v>
          </cell>
          <cell r="C15163">
            <v>5</v>
          </cell>
          <cell r="D15163">
            <v>250</v>
          </cell>
          <cell r="F15163" t="str">
            <v>N</v>
          </cell>
          <cell r="G15163">
            <v>45386</v>
          </cell>
          <cell r="H15163" t="str">
            <v>*SYSTEM</v>
          </cell>
          <cell r="I15163" t="str">
            <v>Y</v>
          </cell>
        </row>
        <row r="15164">
          <cell r="B15164" t="str">
            <v>gabapentin</v>
          </cell>
          <cell r="C15164">
            <v>5</v>
          </cell>
          <cell r="D15164">
            <v>250</v>
          </cell>
          <cell r="F15164" t="str">
            <v>N</v>
          </cell>
          <cell r="G15164">
            <v>45386</v>
          </cell>
          <cell r="H15164" t="str">
            <v>*SYSTEM</v>
          </cell>
          <cell r="I15164" t="str">
            <v>Y</v>
          </cell>
        </row>
        <row r="15165">
          <cell r="B15165" t="str">
            <v>gabapentin</v>
          </cell>
          <cell r="C15165">
            <v>5</v>
          </cell>
          <cell r="D15165">
            <v>250</v>
          </cell>
          <cell r="F15165" t="str">
            <v>N</v>
          </cell>
          <cell r="G15165">
            <v>45386</v>
          </cell>
          <cell r="H15165" t="str">
            <v>*SYSTEM</v>
          </cell>
          <cell r="I15165" t="str">
            <v>Y</v>
          </cell>
        </row>
        <row r="15166">
          <cell r="B15166" t="str">
            <v>HYDROmorphone HCL</v>
          </cell>
          <cell r="C15166">
            <v>5</v>
          </cell>
          <cell r="D15166">
            <v>250</v>
          </cell>
          <cell r="F15166" t="str">
            <v>N</v>
          </cell>
          <cell r="G15166">
            <v>45386</v>
          </cell>
          <cell r="H15166" t="str">
            <v>JCHANG02</v>
          </cell>
          <cell r="I15166" t="str">
            <v>Y</v>
          </cell>
        </row>
        <row r="15167">
          <cell r="B15167" t="str">
            <v>Sodium Chloride 0.9 % (Flush)</v>
          </cell>
          <cell r="C15167">
            <v>5</v>
          </cell>
          <cell r="D15167">
            <v>250</v>
          </cell>
          <cell r="F15167" t="str">
            <v>N</v>
          </cell>
          <cell r="G15167">
            <v>45386</v>
          </cell>
          <cell r="H15167" t="str">
            <v>*SYSTEM</v>
          </cell>
          <cell r="I15167" t="str">
            <v>Y</v>
          </cell>
        </row>
        <row r="15168">
          <cell r="B15168" t="str">
            <v>Sodium Chloride 0.9 % (Flush)</v>
          </cell>
          <cell r="C15168">
            <v>5</v>
          </cell>
          <cell r="D15168">
            <v>250</v>
          </cell>
          <cell r="F15168" t="str">
            <v>N</v>
          </cell>
          <cell r="G15168">
            <v>45386</v>
          </cell>
          <cell r="H15168" t="str">
            <v>*SYSTEM</v>
          </cell>
          <cell r="I15168" t="str">
            <v>Y</v>
          </cell>
        </row>
        <row r="15169">
          <cell r="B15169" t="str">
            <v>Sodium Chloride 0.9 % (Flush)</v>
          </cell>
          <cell r="C15169">
            <v>5</v>
          </cell>
          <cell r="D15169">
            <v>250</v>
          </cell>
          <cell r="F15169" t="str">
            <v>N</v>
          </cell>
          <cell r="G15169">
            <v>45386</v>
          </cell>
          <cell r="H15169" t="str">
            <v>*SYSTEM</v>
          </cell>
          <cell r="I15169" t="str">
            <v>Y</v>
          </cell>
        </row>
        <row r="15170">
          <cell r="B15170" t="str">
            <v>Sodium Chloride 0.9 % (Flush)</v>
          </cell>
          <cell r="C15170">
            <v>5</v>
          </cell>
          <cell r="D15170">
            <v>250</v>
          </cell>
          <cell r="F15170" t="str">
            <v>N</v>
          </cell>
          <cell r="G15170">
            <v>45386</v>
          </cell>
          <cell r="H15170" t="str">
            <v>*SYSTEM</v>
          </cell>
          <cell r="I15170" t="str">
            <v>Y</v>
          </cell>
        </row>
        <row r="15171">
          <cell r="B15171" t="str">
            <v>Sodium Chloride 0.9 % (Flush)</v>
          </cell>
          <cell r="C15171">
            <v>5</v>
          </cell>
          <cell r="D15171">
            <v>250</v>
          </cell>
          <cell r="F15171" t="str">
            <v>N</v>
          </cell>
          <cell r="G15171">
            <v>45386</v>
          </cell>
          <cell r="H15171" t="str">
            <v>*SYSTEM</v>
          </cell>
          <cell r="I15171" t="str">
            <v>Y</v>
          </cell>
        </row>
        <row r="15172">
          <cell r="B15172" t="str">
            <v>gabapentin</v>
          </cell>
          <cell r="C15172">
            <v>5</v>
          </cell>
          <cell r="D15172">
            <v>250</v>
          </cell>
          <cell r="F15172" t="str">
            <v>N</v>
          </cell>
          <cell r="G15172">
            <v>45386</v>
          </cell>
          <cell r="H15172" t="str">
            <v>*SYSTEM</v>
          </cell>
          <cell r="I15172" t="str">
            <v>Y</v>
          </cell>
        </row>
        <row r="15173">
          <cell r="B15173" t="str">
            <v>Mucinex</v>
          </cell>
          <cell r="C15173">
            <v>5</v>
          </cell>
          <cell r="D15173">
            <v>257</v>
          </cell>
          <cell r="F15173" t="str">
            <v>N</v>
          </cell>
          <cell r="G15173">
            <v>45386</v>
          </cell>
          <cell r="H15173" t="str">
            <v>*SYSTEM</v>
          </cell>
          <cell r="I15173" t="str">
            <v>Y</v>
          </cell>
        </row>
        <row r="15174">
          <cell r="B15174" t="str">
            <v>Mucinex</v>
          </cell>
          <cell r="C15174">
            <v>5</v>
          </cell>
          <cell r="D15174">
            <v>257</v>
          </cell>
          <cell r="F15174" t="str">
            <v>N</v>
          </cell>
          <cell r="G15174">
            <v>45386</v>
          </cell>
          <cell r="H15174" t="str">
            <v>*SYSTEM</v>
          </cell>
          <cell r="I15174" t="str">
            <v>Y</v>
          </cell>
        </row>
        <row r="15175">
          <cell r="B15175" t="str">
            <v>Mucinex</v>
          </cell>
          <cell r="C15175">
            <v>5</v>
          </cell>
          <cell r="D15175">
            <v>257</v>
          </cell>
          <cell r="F15175" t="str">
            <v>N</v>
          </cell>
          <cell r="G15175">
            <v>45386</v>
          </cell>
          <cell r="H15175" t="str">
            <v>*SYSTEM</v>
          </cell>
          <cell r="I15175" t="str">
            <v>Y</v>
          </cell>
        </row>
        <row r="15176">
          <cell r="B15176" t="str">
            <v>Mucinex</v>
          </cell>
          <cell r="C15176">
            <v>5</v>
          </cell>
          <cell r="D15176">
            <v>257</v>
          </cell>
          <cell r="F15176" t="str">
            <v>N</v>
          </cell>
          <cell r="G15176">
            <v>45386</v>
          </cell>
          <cell r="H15176" t="str">
            <v>*SYSTEM</v>
          </cell>
          <cell r="I15176" t="str">
            <v>Y</v>
          </cell>
        </row>
        <row r="15177">
          <cell r="B15177" t="str">
            <v>Mucinex</v>
          </cell>
          <cell r="C15177">
            <v>5</v>
          </cell>
          <cell r="D15177">
            <v>257</v>
          </cell>
          <cell r="F15177" t="str">
            <v>N</v>
          </cell>
          <cell r="G15177">
            <v>45386</v>
          </cell>
          <cell r="H15177" t="str">
            <v>*SYSTEM</v>
          </cell>
          <cell r="I15177" t="str">
            <v>Y</v>
          </cell>
        </row>
        <row r="15178">
          <cell r="B15178" t="str">
            <v>Sodium Chloride 0.9 % (Flush)</v>
          </cell>
          <cell r="C15178">
            <v>5</v>
          </cell>
          <cell r="D15178">
            <v>250</v>
          </cell>
          <cell r="F15178" t="str">
            <v>N</v>
          </cell>
          <cell r="G15178">
            <v>45386</v>
          </cell>
          <cell r="H15178" t="str">
            <v>*SYSTEM</v>
          </cell>
          <cell r="I15178" t="str">
            <v>Y</v>
          </cell>
        </row>
        <row r="15179">
          <cell r="B15179" t="str">
            <v>Delsym</v>
          </cell>
          <cell r="C15179">
            <v>5</v>
          </cell>
          <cell r="D15179">
            <v>257</v>
          </cell>
          <cell r="F15179" t="str">
            <v>N</v>
          </cell>
          <cell r="G15179">
            <v>45386</v>
          </cell>
          <cell r="H15179" t="str">
            <v>*SYSTEM</v>
          </cell>
          <cell r="I15179" t="str">
            <v>Y</v>
          </cell>
        </row>
        <row r="15180">
          <cell r="B15180" t="str">
            <v>Delsym</v>
          </cell>
          <cell r="C15180">
            <v>5</v>
          </cell>
          <cell r="D15180">
            <v>257</v>
          </cell>
          <cell r="F15180" t="str">
            <v>N</v>
          </cell>
          <cell r="G15180">
            <v>45386</v>
          </cell>
          <cell r="H15180" t="str">
            <v>*SYSTEM</v>
          </cell>
          <cell r="I15180" t="str">
            <v>Y</v>
          </cell>
        </row>
        <row r="15181">
          <cell r="B15181" t="str">
            <v>Delsym</v>
          </cell>
          <cell r="C15181">
            <v>5</v>
          </cell>
          <cell r="D15181">
            <v>257</v>
          </cell>
          <cell r="F15181" t="str">
            <v>N</v>
          </cell>
          <cell r="G15181">
            <v>45386</v>
          </cell>
          <cell r="H15181" t="str">
            <v>*SYSTEM</v>
          </cell>
          <cell r="I15181" t="str">
            <v>Y</v>
          </cell>
        </row>
        <row r="15182">
          <cell r="B15182" t="str">
            <v>Delsym</v>
          </cell>
          <cell r="C15182">
            <v>5</v>
          </cell>
          <cell r="D15182">
            <v>257</v>
          </cell>
          <cell r="F15182" t="str">
            <v>N</v>
          </cell>
          <cell r="G15182">
            <v>45386</v>
          </cell>
          <cell r="H15182" t="str">
            <v>*SYSTEM</v>
          </cell>
          <cell r="I15182" t="str">
            <v>Y</v>
          </cell>
        </row>
        <row r="15183">
          <cell r="B15183" t="str">
            <v>Delsym</v>
          </cell>
          <cell r="C15183">
            <v>5</v>
          </cell>
          <cell r="D15183">
            <v>257</v>
          </cell>
          <cell r="F15183" t="str">
            <v>N</v>
          </cell>
          <cell r="G15183">
            <v>45386</v>
          </cell>
          <cell r="H15183" t="str">
            <v>*SYSTEM</v>
          </cell>
          <cell r="I15183" t="str">
            <v>Y</v>
          </cell>
        </row>
        <row r="15184">
          <cell r="B15184" t="str">
            <v>Mucinex</v>
          </cell>
          <cell r="C15184">
            <v>5</v>
          </cell>
          <cell r="D15184">
            <v>257</v>
          </cell>
          <cell r="F15184" t="str">
            <v>N</v>
          </cell>
          <cell r="G15184">
            <v>45386</v>
          </cell>
          <cell r="H15184" t="str">
            <v>*SYSTEM</v>
          </cell>
          <cell r="I15184" t="str">
            <v>Y</v>
          </cell>
        </row>
        <row r="15185">
          <cell r="B15185" t="str">
            <v>Cepacol Sore Throat</v>
          </cell>
          <cell r="C15185">
            <v>5</v>
          </cell>
          <cell r="D15185">
            <v>257</v>
          </cell>
          <cell r="F15185" t="str">
            <v>N</v>
          </cell>
          <cell r="G15185">
            <v>45386</v>
          </cell>
          <cell r="H15185" t="str">
            <v>*SYSTEM</v>
          </cell>
          <cell r="I15185" t="str">
            <v>Y</v>
          </cell>
        </row>
        <row r="15186">
          <cell r="B15186" t="str">
            <v>Cepacol Sore Throat</v>
          </cell>
          <cell r="C15186">
            <v>5</v>
          </cell>
          <cell r="D15186">
            <v>257</v>
          </cell>
          <cell r="F15186" t="str">
            <v>N</v>
          </cell>
          <cell r="G15186">
            <v>45386</v>
          </cell>
          <cell r="H15186" t="str">
            <v>*SYSTEM</v>
          </cell>
          <cell r="I15186" t="str">
            <v>Y</v>
          </cell>
        </row>
        <row r="15187">
          <cell r="B15187" t="str">
            <v>Cepacol Sore Throat</v>
          </cell>
          <cell r="C15187">
            <v>5</v>
          </cell>
          <cell r="D15187">
            <v>257</v>
          </cell>
          <cell r="F15187" t="str">
            <v>N</v>
          </cell>
          <cell r="G15187">
            <v>45386</v>
          </cell>
          <cell r="H15187" t="str">
            <v>*SYSTEM</v>
          </cell>
          <cell r="I15187" t="str">
            <v>Y</v>
          </cell>
        </row>
        <row r="15188">
          <cell r="B15188" t="str">
            <v>Cepacol Sore Throat</v>
          </cell>
          <cell r="C15188">
            <v>5</v>
          </cell>
          <cell r="D15188">
            <v>257</v>
          </cell>
          <cell r="F15188" t="str">
            <v>N</v>
          </cell>
          <cell r="G15188">
            <v>45386</v>
          </cell>
          <cell r="H15188" t="str">
            <v>*SYSTEM</v>
          </cell>
          <cell r="I15188" t="str">
            <v>Y</v>
          </cell>
        </row>
        <row r="15189">
          <cell r="B15189" t="str">
            <v>Cepacol Sore Throat</v>
          </cell>
          <cell r="C15189">
            <v>5</v>
          </cell>
          <cell r="D15189">
            <v>257</v>
          </cell>
          <cell r="F15189" t="str">
            <v>N</v>
          </cell>
          <cell r="G15189">
            <v>45386</v>
          </cell>
          <cell r="H15189" t="str">
            <v>*SYSTEM</v>
          </cell>
          <cell r="I15189" t="str">
            <v>Y</v>
          </cell>
        </row>
        <row r="15190">
          <cell r="B15190" t="str">
            <v>Delsym</v>
          </cell>
          <cell r="C15190">
            <v>5</v>
          </cell>
          <cell r="D15190">
            <v>257</v>
          </cell>
          <cell r="F15190" t="str">
            <v>N</v>
          </cell>
          <cell r="G15190">
            <v>45386</v>
          </cell>
          <cell r="H15190" t="str">
            <v>*SYSTEM</v>
          </cell>
          <cell r="I15190" t="str">
            <v>Y</v>
          </cell>
        </row>
        <row r="15191">
          <cell r="B15191" t="str">
            <v>Micro-K</v>
          </cell>
          <cell r="C15191">
            <v>5</v>
          </cell>
          <cell r="D15191">
            <v>250</v>
          </cell>
          <cell r="F15191" t="str">
            <v>N</v>
          </cell>
          <cell r="G15191">
            <v>45386</v>
          </cell>
          <cell r="H15191" t="str">
            <v>*SYSTEM</v>
          </cell>
          <cell r="I15191" t="str">
            <v>Y</v>
          </cell>
        </row>
        <row r="15192">
          <cell r="B15192" t="str">
            <v>Micro-K</v>
          </cell>
          <cell r="C15192">
            <v>5</v>
          </cell>
          <cell r="D15192">
            <v>250</v>
          </cell>
          <cell r="F15192" t="str">
            <v>N</v>
          </cell>
          <cell r="G15192">
            <v>45386</v>
          </cell>
          <cell r="H15192" t="str">
            <v>*SYSTEM</v>
          </cell>
          <cell r="I15192" t="str">
            <v>Y</v>
          </cell>
        </row>
        <row r="15193">
          <cell r="B15193" t="str">
            <v>Micro-K</v>
          </cell>
          <cell r="C15193">
            <v>5</v>
          </cell>
          <cell r="D15193">
            <v>250</v>
          </cell>
          <cell r="F15193" t="str">
            <v>N</v>
          </cell>
          <cell r="G15193">
            <v>45386</v>
          </cell>
          <cell r="H15193" t="str">
            <v>*SYSTEM</v>
          </cell>
          <cell r="I15193" t="str">
            <v>Y</v>
          </cell>
        </row>
        <row r="15194">
          <cell r="B15194" t="str">
            <v>Micro-K</v>
          </cell>
          <cell r="C15194">
            <v>5</v>
          </cell>
          <cell r="D15194">
            <v>250</v>
          </cell>
          <cell r="F15194" t="str">
            <v>N</v>
          </cell>
          <cell r="G15194">
            <v>45386</v>
          </cell>
          <cell r="H15194" t="str">
            <v>*SYSTEM</v>
          </cell>
          <cell r="I15194" t="str">
            <v>Y</v>
          </cell>
        </row>
        <row r="15195">
          <cell r="B15195" t="str">
            <v>Micro-K</v>
          </cell>
          <cell r="C15195">
            <v>5</v>
          </cell>
          <cell r="D15195">
            <v>250</v>
          </cell>
          <cell r="F15195" t="str">
            <v>N</v>
          </cell>
          <cell r="G15195">
            <v>45386</v>
          </cell>
          <cell r="H15195" t="str">
            <v>*SYSTEM</v>
          </cell>
          <cell r="I15195" t="str">
            <v>Y</v>
          </cell>
        </row>
        <row r="15196">
          <cell r="B15196" t="str">
            <v>Cepacol Sore Throat</v>
          </cell>
          <cell r="C15196">
            <v>5</v>
          </cell>
          <cell r="D15196">
            <v>257</v>
          </cell>
          <cell r="F15196" t="str">
            <v>N</v>
          </cell>
          <cell r="G15196">
            <v>45386</v>
          </cell>
          <cell r="H15196" t="str">
            <v>*SYSTEM</v>
          </cell>
          <cell r="I15196" t="str">
            <v>Y</v>
          </cell>
        </row>
        <row r="15197">
          <cell r="B15197" t="str">
            <v>PHENobarbitaL</v>
          </cell>
          <cell r="C15197">
            <v>5</v>
          </cell>
          <cell r="D15197">
            <v>250</v>
          </cell>
          <cell r="F15197" t="str">
            <v>N</v>
          </cell>
          <cell r="G15197">
            <v>45386</v>
          </cell>
          <cell r="H15197" t="str">
            <v>*SYSTEM</v>
          </cell>
          <cell r="I15197" t="str">
            <v>Y</v>
          </cell>
        </row>
        <row r="15198">
          <cell r="B15198" t="str">
            <v>PHENobarbitaL</v>
          </cell>
          <cell r="C15198">
            <v>5</v>
          </cell>
          <cell r="D15198">
            <v>250</v>
          </cell>
          <cell r="F15198" t="str">
            <v>N</v>
          </cell>
          <cell r="G15198">
            <v>45386</v>
          </cell>
          <cell r="H15198" t="str">
            <v>*SYSTEM</v>
          </cell>
          <cell r="I15198" t="str">
            <v>Y</v>
          </cell>
        </row>
        <row r="15199">
          <cell r="B15199" t="str">
            <v>PHENobarbitaL</v>
          </cell>
          <cell r="C15199">
            <v>5</v>
          </cell>
          <cell r="D15199">
            <v>250</v>
          </cell>
          <cell r="F15199" t="str">
            <v>N</v>
          </cell>
          <cell r="G15199">
            <v>45386</v>
          </cell>
          <cell r="H15199" t="str">
            <v>*SYSTEM</v>
          </cell>
          <cell r="I15199" t="str">
            <v>Y</v>
          </cell>
        </row>
        <row r="15200">
          <cell r="B15200" t="str">
            <v>PHENobarbitaL</v>
          </cell>
          <cell r="C15200">
            <v>5</v>
          </cell>
          <cell r="D15200">
            <v>250</v>
          </cell>
          <cell r="F15200" t="str">
            <v>N</v>
          </cell>
          <cell r="G15200">
            <v>45386</v>
          </cell>
          <cell r="H15200" t="str">
            <v>*SYSTEM</v>
          </cell>
          <cell r="I15200" t="str">
            <v>Y</v>
          </cell>
        </row>
        <row r="15201">
          <cell r="B15201" t="str">
            <v>PHENobarbitaL</v>
          </cell>
          <cell r="C15201">
            <v>5</v>
          </cell>
          <cell r="D15201">
            <v>250</v>
          </cell>
          <cell r="F15201" t="str">
            <v>N</v>
          </cell>
          <cell r="G15201">
            <v>45386</v>
          </cell>
          <cell r="H15201" t="str">
            <v>*SYSTEM</v>
          </cell>
          <cell r="I15201" t="str">
            <v>Y</v>
          </cell>
        </row>
        <row r="15202">
          <cell r="B15202" t="str">
            <v>Micro-K</v>
          </cell>
          <cell r="C15202">
            <v>5</v>
          </cell>
          <cell r="D15202">
            <v>250</v>
          </cell>
          <cell r="F15202" t="str">
            <v>N</v>
          </cell>
          <cell r="G15202">
            <v>45386</v>
          </cell>
          <cell r="H15202" t="str">
            <v>*SYSTEM</v>
          </cell>
          <cell r="I15202" t="str">
            <v>Y</v>
          </cell>
        </row>
        <row r="15203">
          <cell r="B15203" t="str">
            <v>0.9 % Sodium Chloride</v>
          </cell>
          <cell r="C15203">
            <v>5</v>
          </cell>
          <cell r="D15203">
            <v>250</v>
          </cell>
          <cell r="F15203" t="str">
            <v>N</v>
          </cell>
          <cell r="G15203">
            <v>45386</v>
          </cell>
          <cell r="H15203" t="str">
            <v>*SYSTEM</v>
          </cell>
          <cell r="I15203" t="str">
            <v>Y</v>
          </cell>
        </row>
        <row r="15204">
          <cell r="B15204" t="str">
            <v>0.9 % Sodium Chloride</v>
          </cell>
          <cell r="C15204">
            <v>5</v>
          </cell>
          <cell r="D15204">
            <v>250</v>
          </cell>
          <cell r="F15204" t="str">
            <v>N</v>
          </cell>
          <cell r="G15204">
            <v>45386</v>
          </cell>
          <cell r="H15204" t="str">
            <v>*SYSTEM</v>
          </cell>
          <cell r="I15204" t="str">
            <v>Y</v>
          </cell>
        </row>
        <row r="15205">
          <cell r="B15205" t="str">
            <v>0.9 % Sodium Chloride</v>
          </cell>
          <cell r="C15205">
            <v>5</v>
          </cell>
          <cell r="D15205">
            <v>250</v>
          </cell>
          <cell r="F15205" t="str">
            <v>N</v>
          </cell>
          <cell r="G15205">
            <v>45386</v>
          </cell>
          <cell r="H15205" t="str">
            <v>*SYSTEM</v>
          </cell>
          <cell r="I15205" t="str">
            <v>Y</v>
          </cell>
        </row>
        <row r="15206">
          <cell r="B15206" t="str">
            <v>0.9 % Sodium Chloride</v>
          </cell>
          <cell r="C15206">
            <v>5</v>
          </cell>
          <cell r="D15206">
            <v>250</v>
          </cell>
          <cell r="F15206" t="str">
            <v>N</v>
          </cell>
          <cell r="G15206">
            <v>45386</v>
          </cell>
          <cell r="H15206" t="str">
            <v>*SYSTEM</v>
          </cell>
          <cell r="I15206" t="str">
            <v>Y</v>
          </cell>
        </row>
        <row r="15207">
          <cell r="B15207" t="str">
            <v>0.9 % Sodium Chloride</v>
          </cell>
          <cell r="C15207">
            <v>5</v>
          </cell>
          <cell r="D15207">
            <v>250</v>
          </cell>
          <cell r="F15207" t="str">
            <v>N</v>
          </cell>
          <cell r="G15207">
            <v>45386</v>
          </cell>
          <cell r="H15207" t="str">
            <v>*SYSTEM</v>
          </cell>
          <cell r="I15207" t="str">
            <v>Y</v>
          </cell>
        </row>
        <row r="15208">
          <cell r="B15208" t="str">
            <v>PHENobarbitaL</v>
          </cell>
          <cell r="C15208">
            <v>5</v>
          </cell>
          <cell r="D15208">
            <v>250</v>
          </cell>
          <cell r="F15208" t="str">
            <v>N</v>
          </cell>
          <cell r="G15208">
            <v>45386</v>
          </cell>
          <cell r="H15208" t="str">
            <v>*SYSTEM</v>
          </cell>
          <cell r="I15208" t="str">
            <v>Y</v>
          </cell>
        </row>
        <row r="15209">
          <cell r="B15209" t="str">
            <v>Heparin Sodium,porcine/Pf</v>
          </cell>
          <cell r="C15209">
            <v>5</v>
          </cell>
          <cell r="D15209">
            <v>250</v>
          </cell>
          <cell r="F15209" t="str">
            <v>N</v>
          </cell>
          <cell r="G15209">
            <v>45386</v>
          </cell>
          <cell r="H15209" t="str">
            <v>*SYSTEM</v>
          </cell>
          <cell r="I15209" t="str">
            <v>Y</v>
          </cell>
        </row>
        <row r="15210">
          <cell r="B15210" t="str">
            <v>Heparin Sodium,porcine/Pf</v>
          </cell>
          <cell r="C15210">
            <v>5</v>
          </cell>
          <cell r="D15210">
            <v>250</v>
          </cell>
          <cell r="F15210" t="str">
            <v>N</v>
          </cell>
          <cell r="G15210">
            <v>45386</v>
          </cell>
          <cell r="H15210" t="str">
            <v>*SYSTEM</v>
          </cell>
          <cell r="I15210" t="str">
            <v>Y</v>
          </cell>
        </row>
        <row r="15211">
          <cell r="B15211" t="str">
            <v>Heparin Sodium,porcine/Pf</v>
          </cell>
          <cell r="C15211">
            <v>5</v>
          </cell>
          <cell r="D15211">
            <v>250</v>
          </cell>
          <cell r="F15211" t="str">
            <v>N</v>
          </cell>
          <cell r="G15211">
            <v>45386</v>
          </cell>
          <cell r="H15211" t="str">
            <v>*SYSTEM</v>
          </cell>
          <cell r="I15211" t="str">
            <v>Y</v>
          </cell>
        </row>
        <row r="15212">
          <cell r="B15212" t="str">
            <v>Heparin Sodium,porcine/Pf</v>
          </cell>
          <cell r="C15212">
            <v>5</v>
          </cell>
          <cell r="D15212">
            <v>250</v>
          </cell>
          <cell r="F15212" t="str">
            <v>N</v>
          </cell>
          <cell r="G15212">
            <v>45386</v>
          </cell>
          <cell r="H15212" t="str">
            <v>*SYSTEM</v>
          </cell>
          <cell r="I15212" t="str">
            <v>Y</v>
          </cell>
        </row>
        <row r="15213">
          <cell r="B15213" t="str">
            <v>Heparin Sodium,porcine/Pf</v>
          </cell>
          <cell r="C15213">
            <v>5</v>
          </cell>
          <cell r="D15213">
            <v>250</v>
          </cell>
          <cell r="F15213" t="str">
            <v>N</v>
          </cell>
          <cell r="G15213">
            <v>45386</v>
          </cell>
          <cell r="H15213" t="str">
            <v>*SYSTEM</v>
          </cell>
          <cell r="I15213" t="str">
            <v>Y</v>
          </cell>
        </row>
        <row r="15214">
          <cell r="B15214" t="str">
            <v>0.9 % Sodium Chloride</v>
          </cell>
          <cell r="C15214">
            <v>5</v>
          </cell>
          <cell r="D15214">
            <v>250</v>
          </cell>
          <cell r="F15214" t="str">
            <v>N</v>
          </cell>
          <cell r="G15214">
            <v>45386</v>
          </cell>
          <cell r="H15214" t="str">
            <v>*SYSTEM</v>
          </cell>
          <cell r="I15214" t="str">
            <v>Y</v>
          </cell>
        </row>
        <row r="15215">
          <cell r="B15215" t="str">
            <v>busPIRone HCL</v>
          </cell>
          <cell r="C15215">
            <v>5</v>
          </cell>
          <cell r="D15215">
            <v>250</v>
          </cell>
          <cell r="F15215" t="str">
            <v>N</v>
          </cell>
          <cell r="G15215">
            <v>45386</v>
          </cell>
          <cell r="H15215" t="str">
            <v>*SYSTEM</v>
          </cell>
          <cell r="I15215" t="str">
            <v>Y</v>
          </cell>
        </row>
        <row r="15216">
          <cell r="B15216" t="str">
            <v>busPIRone HCL</v>
          </cell>
          <cell r="C15216">
            <v>5</v>
          </cell>
          <cell r="D15216">
            <v>250</v>
          </cell>
          <cell r="F15216" t="str">
            <v>N</v>
          </cell>
          <cell r="G15216">
            <v>45386</v>
          </cell>
          <cell r="H15216" t="str">
            <v>*SYSTEM</v>
          </cell>
          <cell r="I15216" t="str">
            <v>Y</v>
          </cell>
        </row>
        <row r="15217">
          <cell r="B15217" t="str">
            <v>busPIRone HCL</v>
          </cell>
          <cell r="C15217">
            <v>5</v>
          </cell>
          <cell r="D15217">
            <v>250</v>
          </cell>
          <cell r="F15217" t="str">
            <v>N</v>
          </cell>
          <cell r="G15217">
            <v>45386</v>
          </cell>
          <cell r="H15217" t="str">
            <v>*SYSTEM</v>
          </cell>
          <cell r="I15217" t="str">
            <v>Y</v>
          </cell>
        </row>
        <row r="15218">
          <cell r="B15218" t="str">
            <v>busPIRone HCL</v>
          </cell>
          <cell r="C15218">
            <v>5</v>
          </cell>
          <cell r="D15218">
            <v>250</v>
          </cell>
          <cell r="F15218" t="str">
            <v>N</v>
          </cell>
          <cell r="G15218">
            <v>45386</v>
          </cell>
          <cell r="H15218" t="str">
            <v>*SYSTEM</v>
          </cell>
          <cell r="I15218" t="str">
            <v>Y</v>
          </cell>
        </row>
        <row r="15219">
          <cell r="B15219" t="str">
            <v>busPIRone HCL</v>
          </cell>
          <cell r="C15219">
            <v>5</v>
          </cell>
          <cell r="D15219">
            <v>250</v>
          </cell>
          <cell r="F15219" t="str">
            <v>N</v>
          </cell>
          <cell r="G15219">
            <v>45386</v>
          </cell>
          <cell r="H15219" t="str">
            <v>*SYSTEM</v>
          </cell>
          <cell r="I15219" t="str">
            <v>Y</v>
          </cell>
        </row>
        <row r="15220">
          <cell r="B15220" t="str">
            <v>Heparin Sodium,porcine/Pf</v>
          </cell>
          <cell r="C15220">
            <v>5</v>
          </cell>
          <cell r="D15220">
            <v>250</v>
          </cell>
          <cell r="F15220" t="str">
            <v>N</v>
          </cell>
          <cell r="G15220">
            <v>45386</v>
          </cell>
          <cell r="H15220" t="str">
            <v>*SYSTEM</v>
          </cell>
          <cell r="I15220" t="str">
            <v>Y</v>
          </cell>
        </row>
        <row r="15221">
          <cell r="B15221" t="str">
            <v>Zovirax</v>
          </cell>
          <cell r="C15221">
            <v>3294</v>
          </cell>
          <cell r="D15221">
            <v>250</v>
          </cell>
          <cell r="F15221" t="str">
            <v>N</v>
          </cell>
          <cell r="G15221">
            <v>45386</v>
          </cell>
          <cell r="H15221" t="str">
            <v>*SYSTEM</v>
          </cell>
          <cell r="I15221" t="str">
            <v>Y</v>
          </cell>
        </row>
        <row r="15222">
          <cell r="B15222" t="str">
            <v>Zovirax</v>
          </cell>
          <cell r="C15222">
            <v>3294</v>
          </cell>
          <cell r="D15222">
            <v>250</v>
          </cell>
          <cell r="F15222" t="str">
            <v>N</v>
          </cell>
          <cell r="G15222">
            <v>45386</v>
          </cell>
          <cell r="H15222" t="str">
            <v>*SYSTEM</v>
          </cell>
          <cell r="I15222" t="str">
            <v>Y</v>
          </cell>
        </row>
        <row r="15223">
          <cell r="B15223" t="str">
            <v>Zovirax</v>
          </cell>
          <cell r="C15223">
            <v>3294</v>
          </cell>
          <cell r="D15223">
            <v>250</v>
          </cell>
          <cell r="F15223" t="str">
            <v>N</v>
          </cell>
          <cell r="G15223">
            <v>45386</v>
          </cell>
          <cell r="H15223" t="str">
            <v>*SYSTEM</v>
          </cell>
          <cell r="I15223" t="str">
            <v>Y</v>
          </cell>
        </row>
        <row r="15224">
          <cell r="B15224" t="str">
            <v>Zovirax</v>
          </cell>
          <cell r="C15224">
            <v>3294</v>
          </cell>
          <cell r="D15224">
            <v>250</v>
          </cell>
          <cell r="F15224" t="str">
            <v>N</v>
          </cell>
          <cell r="G15224">
            <v>45386</v>
          </cell>
          <cell r="H15224" t="str">
            <v>*SYSTEM</v>
          </cell>
          <cell r="I15224" t="str">
            <v>Y</v>
          </cell>
        </row>
        <row r="15225">
          <cell r="B15225" t="str">
            <v>Zovirax</v>
          </cell>
          <cell r="C15225">
            <v>3294</v>
          </cell>
          <cell r="D15225">
            <v>250</v>
          </cell>
          <cell r="F15225" t="str">
            <v>N</v>
          </cell>
          <cell r="G15225">
            <v>45386</v>
          </cell>
          <cell r="H15225" t="str">
            <v>*SYSTEM</v>
          </cell>
          <cell r="I15225" t="str">
            <v>Y</v>
          </cell>
        </row>
        <row r="15226">
          <cell r="B15226" t="str">
            <v>busPIRone HCL</v>
          </cell>
          <cell r="C15226">
            <v>5</v>
          </cell>
          <cell r="D15226">
            <v>250</v>
          </cell>
          <cell r="F15226" t="str">
            <v>N</v>
          </cell>
          <cell r="G15226">
            <v>45386</v>
          </cell>
          <cell r="H15226" t="str">
            <v>*SYSTEM</v>
          </cell>
          <cell r="I15226" t="str">
            <v>Y</v>
          </cell>
        </row>
        <row r="15227">
          <cell r="B15227" t="str">
            <v>Nuedexta</v>
          </cell>
          <cell r="C15227">
            <v>141.63999999999999</v>
          </cell>
          <cell r="D15227">
            <v>250</v>
          </cell>
          <cell r="F15227" t="str">
            <v>N</v>
          </cell>
          <cell r="G15227">
            <v>45386</v>
          </cell>
          <cell r="H15227" t="str">
            <v>*SYSTEM</v>
          </cell>
          <cell r="I15227" t="str">
            <v>Y</v>
          </cell>
        </row>
        <row r="15228">
          <cell r="B15228" t="str">
            <v>Nuedexta</v>
          </cell>
          <cell r="C15228">
            <v>141.63999999999999</v>
          </cell>
          <cell r="D15228">
            <v>250</v>
          </cell>
          <cell r="F15228" t="str">
            <v>N</v>
          </cell>
          <cell r="G15228">
            <v>45386</v>
          </cell>
          <cell r="H15228" t="str">
            <v>*SYSTEM</v>
          </cell>
          <cell r="I15228" t="str">
            <v>Y</v>
          </cell>
        </row>
        <row r="15229">
          <cell r="B15229" t="str">
            <v>Nuedexta</v>
          </cell>
          <cell r="C15229">
            <v>141.63999999999999</v>
          </cell>
          <cell r="D15229">
            <v>250</v>
          </cell>
          <cell r="F15229" t="str">
            <v>N</v>
          </cell>
          <cell r="G15229">
            <v>45386</v>
          </cell>
          <cell r="H15229" t="str">
            <v>*SYSTEM</v>
          </cell>
          <cell r="I15229" t="str">
            <v>Y</v>
          </cell>
        </row>
        <row r="15230">
          <cell r="B15230" t="str">
            <v>Nuedexta</v>
          </cell>
          <cell r="C15230">
            <v>141.63999999999999</v>
          </cell>
          <cell r="D15230">
            <v>250</v>
          </cell>
          <cell r="F15230" t="str">
            <v>N</v>
          </cell>
          <cell r="G15230">
            <v>45386</v>
          </cell>
          <cell r="H15230" t="str">
            <v>*SYSTEM</v>
          </cell>
          <cell r="I15230" t="str">
            <v>Y</v>
          </cell>
        </row>
        <row r="15231">
          <cell r="B15231" t="str">
            <v>Nuedexta</v>
          </cell>
          <cell r="C15231">
            <v>141.63999999999999</v>
          </cell>
          <cell r="D15231">
            <v>250</v>
          </cell>
          <cell r="F15231" t="str">
            <v>N</v>
          </cell>
          <cell r="G15231">
            <v>45386</v>
          </cell>
          <cell r="H15231" t="str">
            <v>*SYSTEM</v>
          </cell>
          <cell r="I15231" t="str">
            <v>Y</v>
          </cell>
        </row>
        <row r="15232">
          <cell r="B15232" t="str">
            <v>Zovirax</v>
          </cell>
          <cell r="C15232">
            <v>3294</v>
          </cell>
          <cell r="D15232">
            <v>250</v>
          </cell>
          <cell r="F15232" t="str">
            <v>N</v>
          </cell>
          <cell r="G15232">
            <v>45386</v>
          </cell>
          <cell r="H15232" t="str">
            <v>*SYSTEM</v>
          </cell>
          <cell r="I15232" t="str">
            <v>Y</v>
          </cell>
        </row>
        <row r="15233">
          <cell r="B15233" t="str">
            <v>rOPINIRole HCL</v>
          </cell>
          <cell r="C15233">
            <v>11.15</v>
          </cell>
          <cell r="D15233">
            <v>250</v>
          </cell>
          <cell r="F15233" t="str">
            <v>N</v>
          </cell>
          <cell r="G15233">
            <v>45386</v>
          </cell>
          <cell r="H15233" t="str">
            <v>*SYSTEM</v>
          </cell>
          <cell r="I15233" t="str">
            <v>Y</v>
          </cell>
        </row>
        <row r="15234">
          <cell r="B15234" t="str">
            <v>rOPINIRole HCL</v>
          </cell>
          <cell r="C15234">
            <v>11.15</v>
          </cell>
          <cell r="D15234">
            <v>250</v>
          </cell>
          <cell r="F15234" t="str">
            <v>N</v>
          </cell>
          <cell r="G15234">
            <v>45386</v>
          </cell>
          <cell r="H15234" t="str">
            <v>*SYSTEM</v>
          </cell>
          <cell r="I15234" t="str">
            <v>Y</v>
          </cell>
        </row>
        <row r="15235">
          <cell r="B15235" t="str">
            <v>rOPINIRole HCL</v>
          </cell>
          <cell r="C15235">
            <v>11.15</v>
          </cell>
          <cell r="D15235">
            <v>250</v>
          </cell>
          <cell r="F15235" t="str">
            <v>N</v>
          </cell>
          <cell r="G15235">
            <v>45386</v>
          </cell>
          <cell r="H15235" t="str">
            <v>*SYSTEM</v>
          </cell>
          <cell r="I15235" t="str">
            <v>Y</v>
          </cell>
        </row>
        <row r="15236">
          <cell r="B15236" t="str">
            <v>rOPINIRole HCL</v>
          </cell>
          <cell r="C15236">
            <v>11.15</v>
          </cell>
          <cell r="D15236">
            <v>250</v>
          </cell>
          <cell r="F15236" t="str">
            <v>N</v>
          </cell>
          <cell r="G15236">
            <v>45386</v>
          </cell>
          <cell r="H15236" t="str">
            <v>*SYSTEM</v>
          </cell>
          <cell r="I15236" t="str">
            <v>Y</v>
          </cell>
        </row>
        <row r="15237">
          <cell r="B15237" t="str">
            <v>rOPINIRole HCL</v>
          </cell>
          <cell r="C15237">
            <v>11.15</v>
          </cell>
          <cell r="D15237">
            <v>250</v>
          </cell>
          <cell r="F15237" t="str">
            <v>N</v>
          </cell>
          <cell r="G15237">
            <v>45386</v>
          </cell>
          <cell r="H15237" t="str">
            <v>*SYSTEM</v>
          </cell>
          <cell r="I15237" t="str">
            <v>Y</v>
          </cell>
        </row>
        <row r="15238">
          <cell r="B15238" t="str">
            <v>Nuedexta</v>
          </cell>
          <cell r="C15238">
            <v>141.63999999999999</v>
          </cell>
          <cell r="D15238">
            <v>250</v>
          </cell>
          <cell r="F15238" t="str">
            <v>N</v>
          </cell>
          <cell r="G15238">
            <v>45386</v>
          </cell>
          <cell r="H15238" t="str">
            <v>*SYSTEM</v>
          </cell>
          <cell r="I15238" t="str">
            <v>Y</v>
          </cell>
        </row>
        <row r="15239">
          <cell r="B15239" t="str">
            <v>rOPINIRole HCL</v>
          </cell>
          <cell r="C15239">
            <v>11.56</v>
          </cell>
          <cell r="D15239">
            <v>250</v>
          </cell>
          <cell r="F15239" t="str">
            <v>N</v>
          </cell>
          <cell r="G15239">
            <v>45386</v>
          </cell>
          <cell r="H15239" t="str">
            <v>*SYSTEM</v>
          </cell>
          <cell r="I15239" t="str">
            <v>Y</v>
          </cell>
        </row>
        <row r="15240">
          <cell r="B15240" t="str">
            <v>rOPINIRole HCL</v>
          </cell>
          <cell r="C15240">
            <v>11.56</v>
          </cell>
          <cell r="D15240">
            <v>250</v>
          </cell>
          <cell r="F15240" t="str">
            <v>N</v>
          </cell>
          <cell r="G15240">
            <v>45386</v>
          </cell>
          <cell r="H15240" t="str">
            <v>*SYSTEM</v>
          </cell>
          <cell r="I15240" t="str">
            <v>Y</v>
          </cell>
        </row>
        <row r="15241">
          <cell r="B15241" t="str">
            <v>rOPINIRole HCL</v>
          </cell>
          <cell r="C15241">
            <v>11.56</v>
          </cell>
          <cell r="D15241">
            <v>250</v>
          </cell>
          <cell r="F15241" t="str">
            <v>N</v>
          </cell>
          <cell r="G15241">
            <v>45386</v>
          </cell>
          <cell r="H15241" t="str">
            <v>*SYSTEM</v>
          </cell>
          <cell r="I15241" t="str">
            <v>Y</v>
          </cell>
        </row>
        <row r="15242">
          <cell r="B15242" t="str">
            <v>rOPINIRole HCL</v>
          </cell>
          <cell r="C15242">
            <v>11.56</v>
          </cell>
          <cell r="D15242">
            <v>250</v>
          </cell>
          <cell r="F15242" t="str">
            <v>N</v>
          </cell>
          <cell r="G15242">
            <v>45386</v>
          </cell>
          <cell r="H15242" t="str">
            <v>*SYSTEM</v>
          </cell>
          <cell r="I15242" t="str">
            <v>Y</v>
          </cell>
        </row>
        <row r="15243">
          <cell r="B15243" t="str">
            <v>rOPINIRole HCL</v>
          </cell>
          <cell r="C15243">
            <v>11.56</v>
          </cell>
          <cell r="D15243">
            <v>250</v>
          </cell>
          <cell r="F15243" t="str">
            <v>N</v>
          </cell>
          <cell r="G15243">
            <v>45386</v>
          </cell>
          <cell r="H15243" t="str">
            <v>*SYSTEM</v>
          </cell>
          <cell r="I15243" t="str">
            <v>Y</v>
          </cell>
        </row>
        <row r="15244">
          <cell r="B15244" t="str">
            <v>rOPINIRole HCL</v>
          </cell>
          <cell r="C15244">
            <v>11.15</v>
          </cell>
          <cell r="D15244">
            <v>250</v>
          </cell>
          <cell r="F15244" t="str">
            <v>N</v>
          </cell>
          <cell r="G15244">
            <v>45386</v>
          </cell>
          <cell r="H15244" t="str">
            <v>*SYSTEM</v>
          </cell>
          <cell r="I15244" t="str">
            <v>Y</v>
          </cell>
        </row>
        <row r="15245">
          <cell r="B15245" t="str">
            <v>Metaxalone</v>
          </cell>
          <cell r="C15245">
            <v>22.01</v>
          </cell>
          <cell r="D15245">
            <v>250</v>
          </cell>
          <cell r="F15245" t="str">
            <v>N</v>
          </cell>
          <cell r="G15245">
            <v>45386</v>
          </cell>
          <cell r="H15245" t="str">
            <v>*SYSTEM</v>
          </cell>
          <cell r="I15245" t="str">
            <v>Y</v>
          </cell>
        </row>
        <row r="15246">
          <cell r="B15246" t="str">
            <v>Metaxalone</v>
          </cell>
          <cell r="C15246">
            <v>22.01</v>
          </cell>
          <cell r="D15246">
            <v>250</v>
          </cell>
          <cell r="F15246" t="str">
            <v>N</v>
          </cell>
          <cell r="G15246">
            <v>45386</v>
          </cell>
          <cell r="H15246" t="str">
            <v>*SYSTEM</v>
          </cell>
          <cell r="I15246" t="str">
            <v>Y</v>
          </cell>
        </row>
        <row r="15247">
          <cell r="B15247" t="str">
            <v>Metaxalone</v>
          </cell>
          <cell r="C15247">
            <v>22.01</v>
          </cell>
          <cell r="D15247">
            <v>250</v>
          </cell>
          <cell r="F15247" t="str">
            <v>N</v>
          </cell>
          <cell r="G15247">
            <v>45386</v>
          </cell>
          <cell r="H15247" t="str">
            <v>*SYSTEM</v>
          </cell>
          <cell r="I15247" t="str">
            <v>Y</v>
          </cell>
        </row>
        <row r="15248">
          <cell r="B15248" t="str">
            <v>Metaxalone</v>
          </cell>
          <cell r="C15248">
            <v>22.01</v>
          </cell>
          <cell r="D15248">
            <v>250</v>
          </cell>
          <cell r="F15248" t="str">
            <v>N</v>
          </cell>
          <cell r="G15248">
            <v>45386</v>
          </cell>
          <cell r="H15248" t="str">
            <v>*SYSTEM</v>
          </cell>
          <cell r="I15248" t="str">
            <v>Y</v>
          </cell>
        </row>
        <row r="15249">
          <cell r="B15249" t="str">
            <v>Metaxalone</v>
          </cell>
          <cell r="C15249">
            <v>22.01</v>
          </cell>
          <cell r="D15249">
            <v>250</v>
          </cell>
          <cell r="F15249" t="str">
            <v>N</v>
          </cell>
          <cell r="G15249">
            <v>45386</v>
          </cell>
          <cell r="H15249" t="str">
            <v>*SYSTEM</v>
          </cell>
          <cell r="I15249" t="str">
            <v>Y</v>
          </cell>
        </row>
        <row r="15250">
          <cell r="B15250" t="str">
            <v>rOPINIRole HCL</v>
          </cell>
          <cell r="C15250">
            <v>11.56</v>
          </cell>
          <cell r="D15250">
            <v>250</v>
          </cell>
          <cell r="F15250" t="str">
            <v>N</v>
          </cell>
          <cell r="G15250">
            <v>45386</v>
          </cell>
          <cell r="H15250" t="str">
            <v>*SYSTEM</v>
          </cell>
          <cell r="I15250" t="str">
            <v>Y</v>
          </cell>
        </row>
        <row r="15251">
          <cell r="B15251" t="str">
            <v>Nature-Throid</v>
          </cell>
          <cell r="C15251">
            <v>5</v>
          </cell>
          <cell r="D15251">
            <v>250</v>
          </cell>
          <cell r="F15251" t="str">
            <v>N</v>
          </cell>
          <cell r="G15251">
            <v>45386</v>
          </cell>
          <cell r="H15251" t="str">
            <v>*SYSTEM</v>
          </cell>
          <cell r="I15251" t="str">
            <v>Y</v>
          </cell>
        </row>
        <row r="15252">
          <cell r="B15252" t="str">
            <v>Nature-Throid</v>
          </cell>
          <cell r="C15252">
            <v>5</v>
          </cell>
          <cell r="D15252">
            <v>250</v>
          </cell>
          <cell r="F15252" t="str">
            <v>N</v>
          </cell>
          <cell r="G15252">
            <v>45386</v>
          </cell>
          <cell r="H15252" t="str">
            <v>*SYSTEM</v>
          </cell>
          <cell r="I15252" t="str">
            <v>Y</v>
          </cell>
        </row>
        <row r="15253">
          <cell r="B15253" t="str">
            <v>Nature-Throid</v>
          </cell>
          <cell r="C15253">
            <v>5</v>
          </cell>
          <cell r="D15253">
            <v>250</v>
          </cell>
          <cell r="F15253" t="str">
            <v>N</v>
          </cell>
          <cell r="G15253">
            <v>45386</v>
          </cell>
          <cell r="H15253" t="str">
            <v>*SYSTEM</v>
          </cell>
          <cell r="I15253" t="str">
            <v>Y</v>
          </cell>
        </row>
        <row r="15254">
          <cell r="B15254" t="str">
            <v>Nature-Throid</v>
          </cell>
          <cell r="C15254">
            <v>5</v>
          </cell>
          <cell r="D15254">
            <v>250</v>
          </cell>
          <cell r="F15254" t="str">
            <v>N</v>
          </cell>
          <cell r="G15254">
            <v>45386</v>
          </cell>
          <cell r="H15254" t="str">
            <v>*SYSTEM</v>
          </cell>
          <cell r="I15254" t="str">
            <v>Y</v>
          </cell>
        </row>
        <row r="15255">
          <cell r="B15255" t="str">
            <v>Nature-Throid</v>
          </cell>
          <cell r="C15255">
            <v>5</v>
          </cell>
          <cell r="D15255">
            <v>250</v>
          </cell>
          <cell r="F15255" t="str">
            <v>N</v>
          </cell>
          <cell r="G15255">
            <v>45386</v>
          </cell>
          <cell r="H15255" t="str">
            <v>*SYSTEM</v>
          </cell>
          <cell r="I15255" t="str">
            <v>Y</v>
          </cell>
        </row>
        <row r="15256">
          <cell r="B15256" t="str">
            <v>Metaxalone</v>
          </cell>
          <cell r="C15256">
            <v>22.01</v>
          </cell>
          <cell r="D15256">
            <v>250</v>
          </cell>
          <cell r="F15256" t="str">
            <v>N</v>
          </cell>
          <cell r="G15256">
            <v>45386</v>
          </cell>
          <cell r="H15256" t="str">
            <v>*SYSTEM</v>
          </cell>
          <cell r="I15256" t="str">
            <v>Y</v>
          </cell>
        </row>
        <row r="15257">
          <cell r="B15257" t="str">
            <v>Amitiza</v>
          </cell>
          <cell r="C15257">
            <v>33.4</v>
          </cell>
          <cell r="D15257">
            <v>250</v>
          </cell>
          <cell r="F15257" t="str">
            <v>N</v>
          </cell>
          <cell r="G15257">
            <v>45386</v>
          </cell>
          <cell r="H15257" t="str">
            <v>*SYSTEM</v>
          </cell>
          <cell r="I15257" t="str">
            <v>Y</v>
          </cell>
        </row>
        <row r="15258">
          <cell r="B15258" t="str">
            <v>Amitiza</v>
          </cell>
          <cell r="C15258">
            <v>33.4</v>
          </cell>
          <cell r="D15258">
            <v>250</v>
          </cell>
          <cell r="F15258" t="str">
            <v>N</v>
          </cell>
          <cell r="G15258">
            <v>45386</v>
          </cell>
          <cell r="H15258" t="str">
            <v>*SYSTEM</v>
          </cell>
          <cell r="I15258" t="str">
            <v>Y</v>
          </cell>
        </row>
        <row r="15259">
          <cell r="B15259" t="str">
            <v>Amitiza</v>
          </cell>
          <cell r="C15259">
            <v>33.4</v>
          </cell>
          <cell r="D15259">
            <v>250</v>
          </cell>
          <cell r="F15259" t="str">
            <v>N</v>
          </cell>
          <cell r="G15259">
            <v>45386</v>
          </cell>
          <cell r="H15259" t="str">
            <v>*SYSTEM</v>
          </cell>
          <cell r="I15259" t="str">
            <v>Y</v>
          </cell>
        </row>
        <row r="15260">
          <cell r="B15260" t="str">
            <v>Amitiza</v>
          </cell>
          <cell r="C15260">
            <v>33.4</v>
          </cell>
          <cell r="D15260">
            <v>250</v>
          </cell>
          <cell r="F15260" t="str">
            <v>N</v>
          </cell>
          <cell r="G15260">
            <v>45386</v>
          </cell>
          <cell r="H15260" t="str">
            <v>*SYSTEM</v>
          </cell>
          <cell r="I15260" t="str">
            <v>Y</v>
          </cell>
        </row>
        <row r="15261">
          <cell r="B15261" t="str">
            <v>Amitiza</v>
          </cell>
          <cell r="C15261">
            <v>33.4</v>
          </cell>
          <cell r="D15261">
            <v>250</v>
          </cell>
          <cell r="F15261" t="str">
            <v>N</v>
          </cell>
          <cell r="G15261">
            <v>45386</v>
          </cell>
          <cell r="H15261" t="str">
            <v>*SYSTEM</v>
          </cell>
          <cell r="I15261" t="str">
            <v>Y</v>
          </cell>
        </row>
        <row r="15262">
          <cell r="B15262" t="str">
            <v>Nature-Throid</v>
          </cell>
          <cell r="C15262">
            <v>5</v>
          </cell>
          <cell r="D15262">
            <v>250</v>
          </cell>
          <cell r="F15262" t="str">
            <v>N</v>
          </cell>
          <cell r="G15262">
            <v>45386</v>
          </cell>
          <cell r="H15262" t="str">
            <v>*SYSTEM</v>
          </cell>
          <cell r="I15262" t="str">
            <v>Y</v>
          </cell>
        </row>
        <row r="15263">
          <cell r="B15263" t="str">
            <v>Colcrys</v>
          </cell>
          <cell r="C15263">
            <v>38.83</v>
          </cell>
          <cell r="D15263">
            <v>250</v>
          </cell>
          <cell r="F15263" t="str">
            <v>N</v>
          </cell>
          <cell r="G15263">
            <v>45386</v>
          </cell>
          <cell r="H15263" t="str">
            <v>*SYSTEM</v>
          </cell>
          <cell r="I15263" t="str">
            <v>Y</v>
          </cell>
        </row>
        <row r="15264">
          <cell r="B15264" t="str">
            <v>Colcrys</v>
          </cell>
          <cell r="C15264">
            <v>38.83</v>
          </cell>
          <cell r="D15264">
            <v>250</v>
          </cell>
          <cell r="F15264" t="str">
            <v>N</v>
          </cell>
          <cell r="G15264">
            <v>45386</v>
          </cell>
          <cell r="H15264" t="str">
            <v>*SYSTEM</v>
          </cell>
          <cell r="I15264" t="str">
            <v>Y</v>
          </cell>
        </row>
        <row r="15265">
          <cell r="B15265" t="str">
            <v>Colcrys</v>
          </cell>
          <cell r="C15265">
            <v>38.83</v>
          </cell>
          <cell r="D15265">
            <v>250</v>
          </cell>
          <cell r="F15265" t="str">
            <v>N</v>
          </cell>
          <cell r="G15265">
            <v>45386</v>
          </cell>
          <cell r="H15265" t="str">
            <v>*SYSTEM</v>
          </cell>
          <cell r="I15265" t="str">
            <v>Y</v>
          </cell>
        </row>
        <row r="15266">
          <cell r="B15266" t="str">
            <v>Colcrys</v>
          </cell>
          <cell r="C15266">
            <v>38.83</v>
          </cell>
          <cell r="D15266">
            <v>250</v>
          </cell>
          <cell r="F15266" t="str">
            <v>N</v>
          </cell>
          <cell r="G15266">
            <v>45386</v>
          </cell>
          <cell r="H15266" t="str">
            <v>*SYSTEM</v>
          </cell>
          <cell r="I15266" t="str">
            <v>Y</v>
          </cell>
        </row>
        <row r="15267">
          <cell r="B15267" t="str">
            <v>Colcrys</v>
          </cell>
          <cell r="C15267">
            <v>38.83</v>
          </cell>
          <cell r="D15267">
            <v>250</v>
          </cell>
          <cell r="F15267" t="str">
            <v>N</v>
          </cell>
          <cell r="G15267">
            <v>45386</v>
          </cell>
          <cell r="H15267" t="str">
            <v>*SYSTEM</v>
          </cell>
          <cell r="I15267" t="str">
            <v>Y</v>
          </cell>
        </row>
        <row r="15268">
          <cell r="B15268" t="str">
            <v>Amitiza</v>
          </cell>
          <cell r="C15268">
            <v>33.4</v>
          </cell>
          <cell r="D15268">
            <v>250</v>
          </cell>
          <cell r="F15268" t="str">
            <v>N</v>
          </cell>
          <cell r="G15268">
            <v>45386</v>
          </cell>
          <cell r="H15268" t="str">
            <v>*SYSTEM</v>
          </cell>
          <cell r="I15268" t="str">
            <v>Y</v>
          </cell>
        </row>
        <row r="15269">
          <cell r="B15269" t="str">
            <v>Dexilant</v>
          </cell>
          <cell r="C15269">
            <v>55.51</v>
          </cell>
          <cell r="D15269">
            <v>250</v>
          </cell>
          <cell r="F15269" t="str">
            <v>N</v>
          </cell>
          <cell r="G15269">
            <v>45386</v>
          </cell>
          <cell r="H15269" t="str">
            <v>*SYSTEM</v>
          </cell>
          <cell r="I15269" t="str">
            <v>Y</v>
          </cell>
        </row>
        <row r="15270">
          <cell r="B15270" t="str">
            <v>Dexilant</v>
          </cell>
          <cell r="C15270">
            <v>55.51</v>
          </cell>
          <cell r="D15270">
            <v>250</v>
          </cell>
          <cell r="F15270" t="str">
            <v>N</v>
          </cell>
          <cell r="G15270">
            <v>45386</v>
          </cell>
          <cell r="H15270" t="str">
            <v>*SYSTEM</v>
          </cell>
          <cell r="I15270" t="str">
            <v>Y</v>
          </cell>
        </row>
        <row r="15271">
          <cell r="B15271" t="str">
            <v>Dexilant</v>
          </cell>
          <cell r="C15271">
            <v>55.51</v>
          </cell>
          <cell r="D15271">
            <v>250</v>
          </cell>
          <cell r="F15271" t="str">
            <v>N</v>
          </cell>
          <cell r="G15271">
            <v>45386</v>
          </cell>
          <cell r="H15271" t="str">
            <v>*SYSTEM</v>
          </cell>
          <cell r="I15271" t="str">
            <v>Y</v>
          </cell>
        </row>
        <row r="15272">
          <cell r="B15272" t="str">
            <v>Dexilant</v>
          </cell>
          <cell r="C15272">
            <v>55.51</v>
          </cell>
          <cell r="D15272">
            <v>250</v>
          </cell>
          <cell r="F15272" t="str">
            <v>N</v>
          </cell>
          <cell r="G15272">
            <v>45386</v>
          </cell>
          <cell r="H15272" t="str">
            <v>*SYSTEM</v>
          </cell>
          <cell r="I15272" t="str">
            <v>Y</v>
          </cell>
        </row>
        <row r="15273">
          <cell r="B15273" t="str">
            <v>Dexilant</v>
          </cell>
          <cell r="C15273">
            <v>55.51</v>
          </cell>
          <cell r="D15273">
            <v>250</v>
          </cell>
          <cell r="F15273" t="str">
            <v>N</v>
          </cell>
          <cell r="G15273">
            <v>45386</v>
          </cell>
          <cell r="H15273" t="str">
            <v>*SYSTEM</v>
          </cell>
          <cell r="I15273" t="str">
            <v>Y</v>
          </cell>
        </row>
        <row r="15274">
          <cell r="B15274" t="str">
            <v>Colcrys</v>
          </cell>
          <cell r="C15274">
            <v>38.83</v>
          </cell>
          <cell r="D15274">
            <v>250</v>
          </cell>
          <cell r="F15274" t="str">
            <v>N</v>
          </cell>
          <cell r="G15274">
            <v>45386</v>
          </cell>
          <cell r="H15274" t="str">
            <v>*SYSTEM</v>
          </cell>
          <cell r="I15274" t="str">
            <v>Y</v>
          </cell>
        </row>
        <row r="15275">
          <cell r="B15275" t="str">
            <v>Amitiza</v>
          </cell>
          <cell r="C15275">
            <v>33.4</v>
          </cell>
          <cell r="D15275">
            <v>250</v>
          </cell>
          <cell r="F15275" t="str">
            <v>N</v>
          </cell>
          <cell r="G15275">
            <v>45386</v>
          </cell>
          <cell r="H15275" t="str">
            <v>*SYSTEM</v>
          </cell>
          <cell r="I15275" t="str">
            <v>Y</v>
          </cell>
        </row>
        <row r="15276">
          <cell r="B15276" t="str">
            <v>Amitiza</v>
          </cell>
          <cell r="C15276">
            <v>33.4</v>
          </cell>
          <cell r="D15276">
            <v>250</v>
          </cell>
          <cell r="F15276" t="str">
            <v>N</v>
          </cell>
          <cell r="G15276">
            <v>45386</v>
          </cell>
          <cell r="H15276" t="str">
            <v>*SYSTEM</v>
          </cell>
          <cell r="I15276" t="str">
            <v>Y</v>
          </cell>
        </row>
        <row r="15277">
          <cell r="B15277" t="str">
            <v>Amitiza</v>
          </cell>
          <cell r="C15277">
            <v>33.4</v>
          </cell>
          <cell r="D15277">
            <v>250</v>
          </cell>
          <cell r="F15277" t="str">
            <v>N</v>
          </cell>
          <cell r="G15277">
            <v>45386</v>
          </cell>
          <cell r="H15277" t="str">
            <v>*SYSTEM</v>
          </cell>
          <cell r="I15277" t="str">
            <v>Y</v>
          </cell>
        </row>
        <row r="15278">
          <cell r="B15278" t="str">
            <v>Amitiza</v>
          </cell>
          <cell r="C15278">
            <v>33.4</v>
          </cell>
          <cell r="D15278">
            <v>250</v>
          </cell>
          <cell r="F15278" t="str">
            <v>N</v>
          </cell>
          <cell r="G15278">
            <v>45386</v>
          </cell>
          <cell r="H15278" t="str">
            <v>*SYSTEM</v>
          </cell>
          <cell r="I15278" t="str">
            <v>Y</v>
          </cell>
        </row>
        <row r="15279">
          <cell r="B15279" t="str">
            <v>Amitiza</v>
          </cell>
          <cell r="C15279">
            <v>33.4</v>
          </cell>
          <cell r="D15279">
            <v>250</v>
          </cell>
          <cell r="F15279" t="str">
            <v>N</v>
          </cell>
          <cell r="G15279">
            <v>45386</v>
          </cell>
          <cell r="H15279" t="str">
            <v>*SYSTEM</v>
          </cell>
          <cell r="I15279" t="str">
            <v>Y</v>
          </cell>
        </row>
        <row r="15280">
          <cell r="B15280" t="str">
            <v>Dexilant</v>
          </cell>
          <cell r="C15280">
            <v>55.51</v>
          </cell>
          <cell r="D15280">
            <v>250</v>
          </cell>
          <cell r="F15280" t="str">
            <v>N</v>
          </cell>
          <cell r="G15280">
            <v>45386</v>
          </cell>
          <cell r="H15280" t="str">
            <v>*SYSTEM</v>
          </cell>
          <cell r="I15280" t="str">
            <v>Y</v>
          </cell>
        </row>
        <row r="15281">
          <cell r="B15281" t="str">
            <v>Trintellix</v>
          </cell>
          <cell r="C15281">
            <v>92.55</v>
          </cell>
          <cell r="D15281">
            <v>250</v>
          </cell>
          <cell r="F15281" t="str">
            <v>N</v>
          </cell>
          <cell r="G15281">
            <v>45386</v>
          </cell>
          <cell r="H15281" t="str">
            <v>*SYSTEM</v>
          </cell>
          <cell r="I15281" t="str">
            <v>Y</v>
          </cell>
        </row>
        <row r="15282">
          <cell r="B15282" t="str">
            <v>Trintellix</v>
          </cell>
          <cell r="C15282">
            <v>92.55</v>
          </cell>
          <cell r="D15282">
            <v>250</v>
          </cell>
          <cell r="F15282" t="str">
            <v>N</v>
          </cell>
          <cell r="G15282">
            <v>45386</v>
          </cell>
          <cell r="H15282" t="str">
            <v>*SYSTEM</v>
          </cell>
          <cell r="I15282" t="str">
            <v>Y</v>
          </cell>
        </row>
        <row r="15283">
          <cell r="B15283" t="str">
            <v>Trintellix</v>
          </cell>
          <cell r="C15283">
            <v>92.55</v>
          </cell>
          <cell r="D15283">
            <v>250</v>
          </cell>
          <cell r="F15283" t="str">
            <v>N</v>
          </cell>
          <cell r="G15283">
            <v>45386</v>
          </cell>
          <cell r="H15283" t="str">
            <v>*SYSTEM</v>
          </cell>
          <cell r="I15283" t="str">
            <v>Y</v>
          </cell>
        </row>
        <row r="15284">
          <cell r="B15284" t="str">
            <v>Trintellix</v>
          </cell>
          <cell r="C15284">
            <v>92.55</v>
          </cell>
          <cell r="D15284">
            <v>250</v>
          </cell>
          <cell r="F15284" t="str">
            <v>N</v>
          </cell>
          <cell r="G15284">
            <v>45386</v>
          </cell>
          <cell r="H15284" t="str">
            <v>*SYSTEM</v>
          </cell>
          <cell r="I15284" t="str">
            <v>Y</v>
          </cell>
        </row>
        <row r="15285">
          <cell r="B15285" t="str">
            <v>Trintellix</v>
          </cell>
          <cell r="C15285">
            <v>92.55</v>
          </cell>
          <cell r="D15285">
            <v>250</v>
          </cell>
          <cell r="F15285" t="str">
            <v>N</v>
          </cell>
          <cell r="G15285">
            <v>45386</v>
          </cell>
          <cell r="H15285" t="str">
            <v>*SYSTEM</v>
          </cell>
          <cell r="I15285" t="str">
            <v>Y</v>
          </cell>
        </row>
        <row r="15286">
          <cell r="B15286" t="str">
            <v>Amitiza</v>
          </cell>
          <cell r="C15286">
            <v>33.4</v>
          </cell>
          <cell r="D15286">
            <v>250</v>
          </cell>
          <cell r="F15286" t="str">
            <v>N</v>
          </cell>
          <cell r="G15286">
            <v>45386</v>
          </cell>
          <cell r="H15286" t="str">
            <v>*SYSTEM</v>
          </cell>
          <cell r="I15286" t="str">
            <v>Y</v>
          </cell>
        </row>
        <row r="15287">
          <cell r="B15287" t="str">
            <v>Trintellix</v>
          </cell>
          <cell r="C15287">
            <v>92.55</v>
          </cell>
          <cell r="D15287">
            <v>250</v>
          </cell>
          <cell r="F15287" t="str">
            <v>N</v>
          </cell>
          <cell r="G15287">
            <v>45386</v>
          </cell>
          <cell r="H15287" t="str">
            <v>*SYSTEM</v>
          </cell>
          <cell r="I15287" t="str">
            <v>Y</v>
          </cell>
        </row>
        <row r="15288">
          <cell r="B15288" t="str">
            <v>Trintellix</v>
          </cell>
          <cell r="C15288">
            <v>92.55</v>
          </cell>
          <cell r="D15288">
            <v>250</v>
          </cell>
          <cell r="F15288" t="str">
            <v>N</v>
          </cell>
          <cell r="G15288">
            <v>45386</v>
          </cell>
          <cell r="H15288" t="str">
            <v>*SYSTEM</v>
          </cell>
          <cell r="I15288" t="str">
            <v>Y</v>
          </cell>
        </row>
        <row r="15289">
          <cell r="B15289" t="str">
            <v>Trintellix</v>
          </cell>
          <cell r="C15289">
            <v>92.55</v>
          </cell>
          <cell r="D15289">
            <v>250</v>
          </cell>
          <cell r="F15289" t="str">
            <v>N</v>
          </cell>
          <cell r="G15289">
            <v>45386</v>
          </cell>
          <cell r="H15289" t="str">
            <v>*SYSTEM</v>
          </cell>
          <cell r="I15289" t="str">
            <v>Y</v>
          </cell>
        </row>
        <row r="15290">
          <cell r="B15290" t="str">
            <v>Trintellix</v>
          </cell>
          <cell r="C15290">
            <v>92.55</v>
          </cell>
          <cell r="D15290">
            <v>250</v>
          </cell>
          <cell r="F15290" t="str">
            <v>N</v>
          </cell>
          <cell r="G15290">
            <v>45386</v>
          </cell>
          <cell r="H15290" t="str">
            <v>*SYSTEM</v>
          </cell>
          <cell r="I15290" t="str">
            <v>Y</v>
          </cell>
        </row>
        <row r="15291">
          <cell r="B15291" t="str">
            <v>Trintellix</v>
          </cell>
          <cell r="C15291">
            <v>92.55</v>
          </cell>
          <cell r="D15291">
            <v>250</v>
          </cell>
          <cell r="F15291" t="str">
            <v>N</v>
          </cell>
          <cell r="G15291">
            <v>45386</v>
          </cell>
          <cell r="H15291" t="str">
            <v>*SYSTEM</v>
          </cell>
          <cell r="I15291" t="str">
            <v>Y</v>
          </cell>
        </row>
        <row r="15292">
          <cell r="B15292" t="str">
            <v>Trintellix</v>
          </cell>
          <cell r="C15292">
            <v>92.55</v>
          </cell>
          <cell r="D15292">
            <v>250</v>
          </cell>
          <cell r="F15292" t="str">
            <v>N</v>
          </cell>
          <cell r="G15292">
            <v>45386</v>
          </cell>
          <cell r="H15292" t="str">
            <v>*SYSTEM</v>
          </cell>
          <cell r="I15292" t="str">
            <v>Y</v>
          </cell>
        </row>
        <row r="15293">
          <cell r="B15293" t="str">
            <v>Rozerem</v>
          </cell>
          <cell r="C15293">
            <v>15.56</v>
          </cell>
          <cell r="D15293">
            <v>250</v>
          </cell>
          <cell r="F15293" t="str">
            <v>N</v>
          </cell>
          <cell r="G15293">
            <v>45386</v>
          </cell>
          <cell r="H15293" t="str">
            <v>*SYSTEM</v>
          </cell>
          <cell r="I15293" t="str">
            <v>Y</v>
          </cell>
        </row>
        <row r="15294">
          <cell r="B15294" t="str">
            <v>Rozerem</v>
          </cell>
          <cell r="C15294">
            <v>15.56</v>
          </cell>
          <cell r="D15294">
            <v>250</v>
          </cell>
          <cell r="F15294" t="str">
            <v>N</v>
          </cell>
          <cell r="G15294">
            <v>45386</v>
          </cell>
          <cell r="H15294" t="str">
            <v>*SYSTEM</v>
          </cell>
          <cell r="I15294" t="str">
            <v>Y</v>
          </cell>
        </row>
        <row r="15295">
          <cell r="B15295" t="str">
            <v>Rozerem</v>
          </cell>
          <cell r="C15295">
            <v>15.56</v>
          </cell>
          <cell r="D15295">
            <v>250</v>
          </cell>
          <cell r="F15295" t="str">
            <v>N</v>
          </cell>
          <cell r="G15295">
            <v>45386</v>
          </cell>
          <cell r="H15295" t="str">
            <v>*SYSTEM</v>
          </cell>
          <cell r="I15295" t="str">
            <v>Y</v>
          </cell>
        </row>
        <row r="15296">
          <cell r="B15296" t="str">
            <v>Rozerem</v>
          </cell>
          <cell r="C15296">
            <v>15.56</v>
          </cell>
          <cell r="D15296">
            <v>250</v>
          </cell>
          <cell r="F15296" t="str">
            <v>N</v>
          </cell>
          <cell r="G15296">
            <v>45386</v>
          </cell>
          <cell r="H15296" t="str">
            <v>*SYSTEM</v>
          </cell>
          <cell r="I15296" t="str">
            <v>Y</v>
          </cell>
        </row>
        <row r="15297">
          <cell r="B15297" t="str">
            <v>Rozerem</v>
          </cell>
          <cell r="C15297">
            <v>15.56</v>
          </cell>
          <cell r="D15297">
            <v>250</v>
          </cell>
          <cell r="F15297" t="str">
            <v>N</v>
          </cell>
          <cell r="G15297">
            <v>45386</v>
          </cell>
          <cell r="H15297" t="str">
            <v>*SYSTEM</v>
          </cell>
          <cell r="I15297" t="str">
            <v>Y</v>
          </cell>
        </row>
        <row r="15298">
          <cell r="B15298" t="str">
            <v>Trintellix</v>
          </cell>
          <cell r="C15298">
            <v>92.55</v>
          </cell>
          <cell r="D15298">
            <v>250</v>
          </cell>
          <cell r="F15298" t="str">
            <v>N</v>
          </cell>
          <cell r="G15298">
            <v>45386</v>
          </cell>
          <cell r="H15298" t="str">
            <v>*SYSTEM</v>
          </cell>
          <cell r="I15298" t="str">
            <v>Y</v>
          </cell>
        </row>
        <row r="15299">
          <cell r="B15299" t="str">
            <v>Uloric</v>
          </cell>
          <cell r="C15299">
            <v>59.41</v>
          </cell>
          <cell r="D15299">
            <v>250</v>
          </cell>
          <cell r="F15299" t="str">
            <v>N</v>
          </cell>
          <cell r="G15299">
            <v>45386</v>
          </cell>
          <cell r="H15299" t="str">
            <v>*SYSTEM</v>
          </cell>
          <cell r="I15299" t="str">
            <v>Y</v>
          </cell>
        </row>
        <row r="15300">
          <cell r="B15300" t="str">
            <v>Uloric</v>
          </cell>
          <cell r="C15300">
            <v>59.41</v>
          </cell>
          <cell r="D15300">
            <v>250</v>
          </cell>
          <cell r="F15300" t="str">
            <v>N</v>
          </cell>
          <cell r="G15300">
            <v>45386</v>
          </cell>
          <cell r="H15300" t="str">
            <v>*SYSTEM</v>
          </cell>
          <cell r="I15300" t="str">
            <v>Y</v>
          </cell>
        </row>
        <row r="15301">
          <cell r="B15301" t="str">
            <v>Uloric</v>
          </cell>
          <cell r="C15301">
            <v>59.41</v>
          </cell>
          <cell r="D15301">
            <v>250</v>
          </cell>
          <cell r="F15301" t="str">
            <v>N</v>
          </cell>
          <cell r="G15301">
            <v>45386</v>
          </cell>
          <cell r="H15301" t="str">
            <v>*SYSTEM</v>
          </cell>
          <cell r="I15301" t="str">
            <v>Y</v>
          </cell>
        </row>
        <row r="15302">
          <cell r="B15302" t="str">
            <v>Uloric</v>
          </cell>
          <cell r="C15302">
            <v>59.41</v>
          </cell>
          <cell r="D15302">
            <v>250</v>
          </cell>
          <cell r="F15302" t="str">
            <v>N</v>
          </cell>
          <cell r="G15302">
            <v>45386</v>
          </cell>
          <cell r="H15302" t="str">
            <v>*SYSTEM</v>
          </cell>
          <cell r="I15302" t="str">
            <v>Y</v>
          </cell>
        </row>
        <row r="15303">
          <cell r="B15303" t="str">
            <v>Uloric</v>
          </cell>
          <cell r="C15303">
            <v>59.41</v>
          </cell>
          <cell r="D15303">
            <v>250</v>
          </cell>
          <cell r="F15303" t="str">
            <v>N</v>
          </cell>
          <cell r="G15303">
            <v>45386</v>
          </cell>
          <cell r="H15303" t="str">
            <v>*SYSTEM</v>
          </cell>
          <cell r="I15303" t="str">
            <v>Y</v>
          </cell>
        </row>
        <row r="15304">
          <cell r="B15304" t="str">
            <v>Rozerem</v>
          </cell>
          <cell r="C15304">
            <v>70.03</v>
          </cell>
          <cell r="D15304">
            <v>250</v>
          </cell>
          <cell r="F15304" t="str">
            <v>N</v>
          </cell>
          <cell r="G15304">
            <v>45386</v>
          </cell>
          <cell r="H15304" t="str">
            <v>*SYSTEM</v>
          </cell>
          <cell r="I15304" t="str">
            <v>Y</v>
          </cell>
        </row>
        <row r="15305">
          <cell r="B15305" t="str">
            <v>Rytary</v>
          </cell>
          <cell r="C15305">
            <v>22.44</v>
          </cell>
          <cell r="D15305">
            <v>250</v>
          </cell>
          <cell r="F15305" t="str">
            <v>N</v>
          </cell>
          <cell r="G15305">
            <v>45386</v>
          </cell>
          <cell r="H15305" t="str">
            <v>*SYSTEM</v>
          </cell>
          <cell r="I15305" t="str">
            <v>Y</v>
          </cell>
        </row>
        <row r="15306">
          <cell r="B15306" t="str">
            <v>Rytary</v>
          </cell>
          <cell r="C15306">
            <v>22.44</v>
          </cell>
          <cell r="D15306">
            <v>250</v>
          </cell>
          <cell r="F15306" t="str">
            <v>N</v>
          </cell>
          <cell r="G15306">
            <v>45386</v>
          </cell>
          <cell r="H15306" t="str">
            <v>*SYSTEM</v>
          </cell>
          <cell r="I15306" t="str">
            <v>Y</v>
          </cell>
        </row>
        <row r="15307">
          <cell r="B15307" t="str">
            <v>Rytary</v>
          </cell>
          <cell r="C15307">
            <v>22.44</v>
          </cell>
          <cell r="D15307">
            <v>250</v>
          </cell>
          <cell r="F15307" t="str">
            <v>N</v>
          </cell>
          <cell r="G15307">
            <v>45386</v>
          </cell>
          <cell r="H15307" t="str">
            <v>*SYSTEM</v>
          </cell>
          <cell r="I15307" t="str">
            <v>Y</v>
          </cell>
        </row>
        <row r="15308">
          <cell r="B15308" t="str">
            <v>Rytary</v>
          </cell>
          <cell r="C15308">
            <v>22.44</v>
          </cell>
          <cell r="D15308">
            <v>250</v>
          </cell>
          <cell r="F15308" t="str">
            <v>N</v>
          </cell>
          <cell r="G15308">
            <v>45386</v>
          </cell>
          <cell r="H15308" t="str">
            <v>*SYSTEM</v>
          </cell>
          <cell r="I15308" t="str">
            <v>Y</v>
          </cell>
        </row>
        <row r="15309">
          <cell r="B15309" t="str">
            <v>Rytary</v>
          </cell>
          <cell r="C15309">
            <v>22.44</v>
          </cell>
          <cell r="D15309">
            <v>250</v>
          </cell>
          <cell r="F15309" t="str">
            <v>N</v>
          </cell>
          <cell r="G15309">
            <v>45386</v>
          </cell>
          <cell r="H15309" t="str">
            <v>*SYSTEM</v>
          </cell>
          <cell r="I15309" t="str">
            <v>Y</v>
          </cell>
        </row>
        <row r="15310">
          <cell r="B15310" t="str">
            <v>Uloric</v>
          </cell>
          <cell r="C15310">
            <v>59.41</v>
          </cell>
          <cell r="D15310">
            <v>250</v>
          </cell>
          <cell r="F15310" t="str">
            <v>N</v>
          </cell>
          <cell r="G15310">
            <v>45386</v>
          </cell>
          <cell r="H15310" t="str">
            <v>*SYSTEM</v>
          </cell>
          <cell r="I15310" t="str">
            <v>Y</v>
          </cell>
        </row>
        <row r="15311">
          <cell r="B15311" t="str">
            <v>Rytary</v>
          </cell>
          <cell r="C15311">
            <v>22.44</v>
          </cell>
          <cell r="D15311">
            <v>250</v>
          </cell>
          <cell r="F15311" t="str">
            <v>N</v>
          </cell>
          <cell r="G15311">
            <v>45386</v>
          </cell>
          <cell r="H15311" t="str">
            <v>*SYSTEM</v>
          </cell>
          <cell r="I15311" t="str">
            <v>Y</v>
          </cell>
        </row>
        <row r="15312">
          <cell r="B15312" t="str">
            <v>Rytary</v>
          </cell>
          <cell r="C15312">
            <v>22.44</v>
          </cell>
          <cell r="D15312">
            <v>250</v>
          </cell>
          <cell r="F15312" t="str">
            <v>N</v>
          </cell>
          <cell r="G15312">
            <v>45386</v>
          </cell>
          <cell r="H15312" t="str">
            <v>*SYSTEM</v>
          </cell>
          <cell r="I15312" t="str">
            <v>Y</v>
          </cell>
        </row>
        <row r="15313">
          <cell r="B15313" t="str">
            <v>Rytary</v>
          </cell>
          <cell r="C15313">
            <v>22.44</v>
          </cell>
          <cell r="D15313">
            <v>250</v>
          </cell>
          <cell r="F15313" t="str">
            <v>N</v>
          </cell>
          <cell r="G15313">
            <v>45386</v>
          </cell>
          <cell r="H15313" t="str">
            <v>*SYSTEM</v>
          </cell>
          <cell r="I15313" t="str">
            <v>Y</v>
          </cell>
        </row>
        <row r="15314">
          <cell r="B15314" t="str">
            <v>Rytary</v>
          </cell>
          <cell r="C15314">
            <v>22.44</v>
          </cell>
          <cell r="D15314">
            <v>250</v>
          </cell>
          <cell r="F15314" t="str">
            <v>N</v>
          </cell>
          <cell r="G15314">
            <v>45386</v>
          </cell>
          <cell r="H15314" t="str">
            <v>*SYSTEM</v>
          </cell>
          <cell r="I15314" t="str">
            <v>Y</v>
          </cell>
        </row>
        <row r="15315">
          <cell r="B15315" t="str">
            <v>Rytary</v>
          </cell>
          <cell r="C15315">
            <v>22.44</v>
          </cell>
          <cell r="D15315">
            <v>250</v>
          </cell>
          <cell r="F15315" t="str">
            <v>N</v>
          </cell>
          <cell r="G15315">
            <v>45386</v>
          </cell>
          <cell r="H15315" t="str">
            <v>*SYSTEM</v>
          </cell>
          <cell r="I15315" t="str">
            <v>Y</v>
          </cell>
        </row>
        <row r="15316">
          <cell r="B15316" t="str">
            <v>Rytary</v>
          </cell>
          <cell r="C15316">
            <v>22.44</v>
          </cell>
          <cell r="D15316">
            <v>250</v>
          </cell>
          <cell r="F15316" t="str">
            <v>N</v>
          </cell>
          <cell r="G15316">
            <v>45386</v>
          </cell>
          <cell r="H15316" t="str">
            <v>*SYSTEM</v>
          </cell>
          <cell r="I15316" t="str">
            <v>Y</v>
          </cell>
        </row>
        <row r="15317">
          <cell r="B15317" t="str">
            <v>Rytary</v>
          </cell>
          <cell r="C15317">
            <v>22.44</v>
          </cell>
          <cell r="D15317">
            <v>250</v>
          </cell>
          <cell r="F15317" t="str">
            <v>N</v>
          </cell>
          <cell r="G15317">
            <v>45386</v>
          </cell>
          <cell r="H15317" t="str">
            <v>*SYSTEM</v>
          </cell>
          <cell r="I15317" t="str">
            <v>Y</v>
          </cell>
        </row>
        <row r="15318">
          <cell r="B15318" t="str">
            <v>Rytary</v>
          </cell>
          <cell r="C15318">
            <v>22.44</v>
          </cell>
          <cell r="D15318">
            <v>250</v>
          </cell>
          <cell r="F15318" t="str">
            <v>N</v>
          </cell>
          <cell r="G15318">
            <v>45386</v>
          </cell>
          <cell r="H15318" t="str">
            <v>*SYSTEM</v>
          </cell>
          <cell r="I15318" t="str">
            <v>Y</v>
          </cell>
        </row>
        <row r="15319">
          <cell r="B15319" t="str">
            <v>Rytary</v>
          </cell>
          <cell r="C15319">
            <v>22.44</v>
          </cell>
          <cell r="D15319">
            <v>250</v>
          </cell>
          <cell r="F15319" t="str">
            <v>N</v>
          </cell>
          <cell r="G15319">
            <v>45386</v>
          </cell>
          <cell r="H15319" t="str">
            <v>*SYSTEM</v>
          </cell>
          <cell r="I15319" t="str">
            <v>Y</v>
          </cell>
        </row>
        <row r="15320">
          <cell r="B15320" t="str">
            <v>Rytary</v>
          </cell>
          <cell r="C15320">
            <v>22.44</v>
          </cell>
          <cell r="D15320">
            <v>250</v>
          </cell>
          <cell r="F15320" t="str">
            <v>N</v>
          </cell>
          <cell r="G15320">
            <v>45386</v>
          </cell>
          <cell r="H15320" t="str">
            <v>*SYSTEM</v>
          </cell>
          <cell r="I15320" t="str">
            <v>Y</v>
          </cell>
        </row>
        <row r="15321">
          <cell r="B15321" t="str">
            <v>Rytary</v>
          </cell>
          <cell r="C15321">
            <v>22.44</v>
          </cell>
          <cell r="D15321">
            <v>250</v>
          </cell>
          <cell r="F15321" t="str">
            <v>N</v>
          </cell>
          <cell r="G15321">
            <v>45386</v>
          </cell>
          <cell r="H15321" t="str">
            <v>*SYSTEM</v>
          </cell>
          <cell r="I15321" t="str">
            <v>Y</v>
          </cell>
        </row>
        <row r="15322">
          <cell r="B15322" t="str">
            <v>Rytary</v>
          </cell>
          <cell r="C15322">
            <v>22.44</v>
          </cell>
          <cell r="D15322">
            <v>250</v>
          </cell>
          <cell r="F15322" t="str">
            <v>N</v>
          </cell>
          <cell r="G15322">
            <v>45386</v>
          </cell>
          <cell r="H15322" t="str">
            <v>*SYSTEM</v>
          </cell>
          <cell r="I15322" t="str">
            <v>Y</v>
          </cell>
        </row>
        <row r="15323">
          <cell r="B15323" t="str">
            <v>Rytary</v>
          </cell>
          <cell r="C15323">
            <v>28.19</v>
          </cell>
          <cell r="D15323">
            <v>250</v>
          </cell>
          <cell r="F15323" t="str">
            <v>N</v>
          </cell>
          <cell r="G15323">
            <v>45386</v>
          </cell>
          <cell r="H15323" t="str">
            <v>*SYSTEM</v>
          </cell>
          <cell r="I15323" t="str">
            <v>Y</v>
          </cell>
        </row>
        <row r="15324">
          <cell r="B15324" t="str">
            <v>Rytary</v>
          </cell>
          <cell r="C15324">
            <v>28.19</v>
          </cell>
          <cell r="D15324">
            <v>250</v>
          </cell>
          <cell r="F15324" t="str">
            <v>N</v>
          </cell>
          <cell r="G15324">
            <v>45386</v>
          </cell>
          <cell r="H15324" t="str">
            <v>*SYSTEM</v>
          </cell>
          <cell r="I15324" t="str">
            <v>Y</v>
          </cell>
        </row>
        <row r="15325">
          <cell r="B15325" t="str">
            <v>Rytary</v>
          </cell>
          <cell r="C15325">
            <v>28.19</v>
          </cell>
          <cell r="D15325">
            <v>250</v>
          </cell>
          <cell r="F15325" t="str">
            <v>N</v>
          </cell>
          <cell r="G15325">
            <v>45386</v>
          </cell>
          <cell r="H15325" t="str">
            <v>*SYSTEM</v>
          </cell>
          <cell r="I15325" t="str">
            <v>Y</v>
          </cell>
        </row>
        <row r="15326">
          <cell r="B15326" t="str">
            <v>Rytary</v>
          </cell>
          <cell r="C15326">
            <v>28.19</v>
          </cell>
          <cell r="D15326">
            <v>250</v>
          </cell>
          <cell r="F15326" t="str">
            <v>N</v>
          </cell>
          <cell r="G15326">
            <v>45386</v>
          </cell>
          <cell r="H15326" t="str">
            <v>*SYSTEM</v>
          </cell>
          <cell r="I15326" t="str">
            <v>Y</v>
          </cell>
        </row>
        <row r="15327">
          <cell r="B15327" t="str">
            <v>Rytary</v>
          </cell>
          <cell r="C15327">
            <v>28.19</v>
          </cell>
          <cell r="D15327">
            <v>250</v>
          </cell>
          <cell r="F15327" t="str">
            <v>N</v>
          </cell>
          <cell r="G15327">
            <v>45386</v>
          </cell>
          <cell r="H15327" t="str">
            <v>*SYSTEM</v>
          </cell>
          <cell r="I15327" t="str">
            <v>Y</v>
          </cell>
        </row>
        <row r="15328">
          <cell r="B15328" t="str">
            <v>Rytary</v>
          </cell>
          <cell r="C15328">
            <v>22.44</v>
          </cell>
          <cell r="D15328">
            <v>250</v>
          </cell>
          <cell r="F15328" t="str">
            <v>N</v>
          </cell>
          <cell r="G15328">
            <v>45386</v>
          </cell>
          <cell r="H15328" t="str">
            <v>*SYSTEM</v>
          </cell>
          <cell r="I15328" t="str">
            <v>Y</v>
          </cell>
        </row>
        <row r="15329">
          <cell r="B15329" t="str">
            <v>Phospha 250 Neutral</v>
          </cell>
          <cell r="C15329">
            <v>5</v>
          </cell>
          <cell r="D15329">
            <v>250</v>
          </cell>
          <cell r="F15329" t="str">
            <v>N</v>
          </cell>
          <cell r="G15329">
            <v>45386</v>
          </cell>
          <cell r="H15329" t="str">
            <v>*SYSTEM</v>
          </cell>
          <cell r="I15329" t="str">
            <v>Y</v>
          </cell>
        </row>
        <row r="15330">
          <cell r="B15330" t="str">
            <v>Phospha 250 Neutral</v>
          </cell>
          <cell r="C15330">
            <v>5</v>
          </cell>
          <cell r="D15330">
            <v>250</v>
          </cell>
          <cell r="F15330" t="str">
            <v>N</v>
          </cell>
          <cell r="G15330">
            <v>45386</v>
          </cell>
          <cell r="H15330" t="str">
            <v>*SYSTEM</v>
          </cell>
          <cell r="I15330" t="str">
            <v>Y</v>
          </cell>
        </row>
        <row r="15331">
          <cell r="B15331" t="str">
            <v>Phospha 250 Neutral</v>
          </cell>
          <cell r="C15331">
            <v>5</v>
          </cell>
          <cell r="D15331">
            <v>250</v>
          </cell>
          <cell r="F15331" t="str">
            <v>N</v>
          </cell>
          <cell r="G15331">
            <v>45386</v>
          </cell>
          <cell r="H15331" t="str">
            <v>*SYSTEM</v>
          </cell>
          <cell r="I15331" t="str">
            <v>Y</v>
          </cell>
        </row>
        <row r="15332">
          <cell r="B15332" t="str">
            <v>Phospha 250 Neutral</v>
          </cell>
          <cell r="C15332">
            <v>5</v>
          </cell>
          <cell r="D15332">
            <v>250</v>
          </cell>
          <cell r="F15332" t="str">
            <v>N</v>
          </cell>
          <cell r="G15332">
            <v>45386</v>
          </cell>
          <cell r="H15332" t="str">
            <v>*SYSTEM</v>
          </cell>
          <cell r="I15332" t="str">
            <v>Y</v>
          </cell>
        </row>
        <row r="15333">
          <cell r="B15333" t="str">
            <v>Phospha 250 Neutral</v>
          </cell>
          <cell r="C15333">
            <v>5</v>
          </cell>
          <cell r="D15333">
            <v>250</v>
          </cell>
          <cell r="F15333" t="str">
            <v>N</v>
          </cell>
          <cell r="G15333">
            <v>45386</v>
          </cell>
          <cell r="H15333" t="str">
            <v>*SYSTEM</v>
          </cell>
          <cell r="I15333" t="str">
            <v>Y</v>
          </cell>
        </row>
        <row r="15334">
          <cell r="B15334" t="str">
            <v>Rytary</v>
          </cell>
          <cell r="C15334">
            <v>28.19</v>
          </cell>
          <cell r="D15334">
            <v>250</v>
          </cell>
          <cell r="F15334" t="str">
            <v>N</v>
          </cell>
          <cell r="G15334">
            <v>45386</v>
          </cell>
          <cell r="H15334" t="str">
            <v>*SYSTEM</v>
          </cell>
          <cell r="I15334" t="str">
            <v>Y</v>
          </cell>
        </row>
        <row r="15335">
          <cell r="B15335" t="str">
            <v>Dipyridamole</v>
          </cell>
          <cell r="C15335">
            <v>10.3</v>
          </cell>
          <cell r="D15335">
            <v>250</v>
          </cell>
          <cell r="F15335" t="str">
            <v>N</v>
          </cell>
          <cell r="G15335">
            <v>45386</v>
          </cell>
          <cell r="H15335" t="str">
            <v>*SYSTEM</v>
          </cell>
          <cell r="I15335" t="str">
            <v>Y</v>
          </cell>
        </row>
        <row r="15336">
          <cell r="B15336" t="str">
            <v>Dipyridamole</v>
          </cell>
          <cell r="C15336">
            <v>10.3</v>
          </cell>
          <cell r="D15336">
            <v>250</v>
          </cell>
          <cell r="F15336" t="str">
            <v>N</v>
          </cell>
          <cell r="G15336">
            <v>45386</v>
          </cell>
          <cell r="H15336" t="str">
            <v>*SYSTEM</v>
          </cell>
          <cell r="I15336" t="str">
            <v>Y</v>
          </cell>
        </row>
        <row r="15337">
          <cell r="B15337" t="str">
            <v>Dipyridamole</v>
          </cell>
          <cell r="C15337">
            <v>10.3</v>
          </cell>
          <cell r="D15337">
            <v>250</v>
          </cell>
          <cell r="F15337" t="str">
            <v>N</v>
          </cell>
          <cell r="G15337">
            <v>45386</v>
          </cell>
          <cell r="H15337" t="str">
            <v>*SYSTEM</v>
          </cell>
          <cell r="I15337" t="str">
            <v>Y</v>
          </cell>
        </row>
        <row r="15338">
          <cell r="B15338" t="str">
            <v>Dipyridamole</v>
          </cell>
          <cell r="C15338">
            <v>10.3</v>
          </cell>
          <cell r="D15338">
            <v>250</v>
          </cell>
          <cell r="F15338" t="str">
            <v>N</v>
          </cell>
          <cell r="G15338">
            <v>45386</v>
          </cell>
          <cell r="H15338" t="str">
            <v>*SYSTEM</v>
          </cell>
          <cell r="I15338" t="str">
            <v>Y</v>
          </cell>
        </row>
        <row r="15339">
          <cell r="B15339" t="str">
            <v>Dipyridamole</v>
          </cell>
          <cell r="C15339">
            <v>10.3</v>
          </cell>
          <cell r="D15339">
            <v>250</v>
          </cell>
          <cell r="F15339" t="str">
            <v>N</v>
          </cell>
          <cell r="G15339">
            <v>45386</v>
          </cell>
          <cell r="H15339" t="str">
            <v>*SYSTEM</v>
          </cell>
          <cell r="I15339" t="str">
            <v>Y</v>
          </cell>
        </row>
        <row r="15340">
          <cell r="B15340" t="str">
            <v>Phospha 250 Neutral</v>
          </cell>
          <cell r="C15340">
            <v>5</v>
          </cell>
          <cell r="D15340">
            <v>250</v>
          </cell>
          <cell r="F15340" t="str">
            <v>N</v>
          </cell>
          <cell r="G15340">
            <v>45386</v>
          </cell>
          <cell r="H15340" t="str">
            <v>*SYSTEM</v>
          </cell>
          <cell r="I15340" t="str">
            <v>Y</v>
          </cell>
        </row>
        <row r="15341">
          <cell r="B15341" t="str">
            <v>Flucytosine</v>
          </cell>
          <cell r="C15341">
            <v>686.02</v>
          </cell>
          <cell r="D15341">
            <v>250</v>
          </cell>
          <cell r="F15341" t="str">
            <v>N</v>
          </cell>
          <cell r="G15341">
            <v>45386</v>
          </cell>
          <cell r="H15341" t="str">
            <v>*SYSTEM</v>
          </cell>
          <cell r="I15341" t="str">
            <v>Y</v>
          </cell>
        </row>
        <row r="15342">
          <cell r="B15342" t="str">
            <v>Flucytosine</v>
          </cell>
          <cell r="C15342">
            <v>686.02</v>
          </cell>
          <cell r="D15342">
            <v>250</v>
          </cell>
          <cell r="F15342" t="str">
            <v>N</v>
          </cell>
          <cell r="G15342">
            <v>45386</v>
          </cell>
          <cell r="H15342" t="str">
            <v>*SYSTEM</v>
          </cell>
          <cell r="I15342" t="str">
            <v>Y</v>
          </cell>
        </row>
        <row r="15343">
          <cell r="B15343" t="str">
            <v>Flucytosine</v>
          </cell>
          <cell r="C15343">
            <v>686.02</v>
          </cell>
          <cell r="D15343">
            <v>250</v>
          </cell>
          <cell r="F15343" t="str">
            <v>N</v>
          </cell>
          <cell r="G15343">
            <v>45386</v>
          </cell>
          <cell r="H15343" t="str">
            <v>*SYSTEM</v>
          </cell>
          <cell r="I15343" t="str">
            <v>Y</v>
          </cell>
        </row>
        <row r="15344">
          <cell r="B15344" t="str">
            <v>Flucytosine</v>
          </cell>
          <cell r="C15344">
            <v>686.02</v>
          </cell>
          <cell r="D15344">
            <v>250</v>
          </cell>
          <cell r="F15344" t="str">
            <v>N</v>
          </cell>
          <cell r="G15344">
            <v>45386</v>
          </cell>
          <cell r="H15344" t="str">
            <v>*SYSTEM</v>
          </cell>
          <cell r="I15344" t="str">
            <v>Y</v>
          </cell>
        </row>
        <row r="15345">
          <cell r="B15345" t="str">
            <v>Flucytosine</v>
          </cell>
          <cell r="C15345">
            <v>686.02</v>
          </cell>
          <cell r="D15345">
            <v>250</v>
          </cell>
          <cell r="F15345" t="str">
            <v>N</v>
          </cell>
          <cell r="G15345">
            <v>45386</v>
          </cell>
          <cell r="H15345" t="str">
            <v>*SYSTEM</v>
          </cell>
          <cell r="I15345" t="str">
            <v>Y</v>
          </cell>
        </row>
        <row r="15346">
          <cell r="B15346" t="str">
            <v>Dipyridamole</v>
          </cell>
          <cell r="C15346">
            <v>10.3</v>
          </cell>
          <cell r="D15346">
            <v>250</v>
          </cell>
          <cell r="F15346" t="str">
            <v>N</v>
          </cell>
          <cell r="G15346">
            <v>45386</v>
          </cell>
          <cell r="H15346" t="str">
            <v>*SYSTEM</v>
          </cell>
          <cell r="I15346" t="str">
            <v>Y</v>
          </cell>
        </row>
        <row r="15347">
          <cell r="B15347" t="str">
            <v>Glycopyrrolate</v>
          </cell>
          <cell r="C15347">
            <v>5</v>
          </cell>
          <cell r="D15347">
            <v>250</v>
          </cell>
          <cell r="F15347" t="str">
            <v>N</v>
          </cell>
          <cell r="G15347">
            <v>45386</v>
          </cell>
          <cell r="H15347" t="str">
            <v>*SYSTEM</v>
          </cell>
          <cell r="I15347" t="str">
            <v>Y</v>
          </cell>
        </row>
        <row r="15348">
          <cell r="B15348" t="str">
            <v>Glycopyrrolate</v>
          </cell>
          <cell r="C15348">
            <v>5</v>
          </cell>
          <cell r="D15348">
            <v>250</v>
          </cell>
          <cell r="F15348" t="str">
            <v>N</v>
          </cell>
          <cell r="G15348">
            <v>45386</v>
          </cell>
          <cell r="H15348" t="str">
            <v>*SYSTEM</v>
          </cell>
          <cell r="I15348" t="str">
            <v>Y</v>
          </cell>
        </row>
        <row r="15349">
          <cell r="B15349" t="str">
            <v>Glycopyrrolate</v>
          </cell>
          <cell r="C15349">
            <v>5</v>
          </cell>
          <cell r="D15349">
            <v>250</v>
          </cell>
          <cell r="F15349" t="str">
            <v>N</v>
          </cell>
          <cell r="G15349">
            <v>45386</v>
          </cell>
          <cell r="H15349" t="str">
            <v>*SYSTEM</v>
          </cell>
          <cell r="I15349" t="str">
            <v>Y</v>
          </cell>
        </row>
        <row r="15350">
          <cell r="B15350" t="str">
            <v>Glycopyrrolate</v>
          </cell>
          <cell r="C15350">
            <v>5</v>
          </cell>
          <cell r="D15350">
            <v>250</v>
          </cell>
          <cell r="F15350" t="str">
            <v>N</v>
          </cell>
          <cell r="G15350">
            <v>45386</v>
          </cell>
          <cell r="H15350" t="str">
            <v>*SYSTEM</v>
          </cell>
          <cell r="I15350" t="str">
            <v>Y</v>
          </cell>
        </row>
        <row r="15351">
          <cell r="B15351" t="str">
            <v>Glycopyrrolate</v>
          </cell>
          <cell r="C15351">
            <v>5</v>
          </cell>
          <cell r="D15351">
            <v>250</v>
          </cell>
          <cell r="F15351" t="str">
            <v>N</v>
          </cell>
          <cell r="G15351">
            <v>45386</v>
          </cell>
          <cell r="H15351" t="str">
            <v>*SYSTEM</v>
          </cell>
          <cell r="I15351" t="str">
            <v>Y</v>
          </cell>
        </row>
        <row r="15352">
          <cell r="B15352" t="str">
            <v>Flucytosine</v>
          </cell>
          <cell r="C15352">
            <v>686.02</v>
          </cell>
          <cell r="D15352">
            <v>250</v>
          </cell>
          <cell r="F15352" t="str">
            <v>N</v>
          </cell>
          <cell r="G15352">
            <v>45386</v>
          </cell>
          <cell r="H15352" t="str">
            <v>*SYSTEM</v>
          </cell>
          <cell r="I15352" t="str">
            <v>Y</v>
          </cell>
        </row>
        <row r="15353">
          <cell r="B15353" t="str">
            <v>Ofloxacin</v>
          </cell>
          <cell r="C15353">
            <v>18</v>
          </cell>
          <cell r="D15353">
            <v>250</v>
          </cell>
          <cell r="F15353" t="str">
            <v>N</v>
          </cell>
          <cell r="G15353">
            <v>45386</v>
          </cell>
          <cell r="H15353" t="str">
            <v>*SYSTEM</v>
          </cell>
          <cell r="I15353" t="str">
            <v>Y</v>
          </cell>
        </row>
        <row r="15354">
          <cell r="B15354" t="str">
            <v>Ofloxacin</v>
          </cell>
          <cell r="C15354">
            <v>18</v>
          </cell>
          <cell r="D15354">
            <v>250</v>
          </cell>
          <cell r="F15354" t="str">
            <v>N</v>
          </cell>
          <cell r="G15354">
            <v>45386</v>
          </cell>
          <cell r="H15354" t="str">
            <v>*SYSTEM</v>
          </cell>
          <cell r="I15354" t="str">
            <v>Y</v>
          </cell>
        </row>
        <row r="15355">
          <cell r="B15355" t="str">
            <v>Ofloxacin</v>
          </cell>
          <cell r="C15355">
            <v>18</v>
          </cell>
          <cell r="D15355">
            <v>250</v>
          </cell>
          <cell r="F15355" t="str">
            <v>N</v>
          </cell>
          <cell r="G15355">
            <v>45386</v>
          </cell>
          <cell r="H15355" t="str">
            <v>*SYSTEM</v>
          </cell>
          <cell r="I15355" t="str">
            <v>Y</v>
          </cell>
        </row>
        <row r="15356">
          <cell r="B15356" t="str">
            <v>Ofloxacin</v>
          </cell>
          <cell r="C15356">
            <v>18</v>
          </cell>
          <cell r="D15356">
            <v>250</v>
          </cell>
          <cell r="F15356" t="str">
            <v>N</v>
          </cell>
          <cell r="G15356">
            <v>45386</v>
          </cell>
          <cell r="H15356" t="str">
            <v>*SYSTEM</v>
          </cell>
          <cell r="I15356" t="str">
            <v>Y</v>
          </cell>
        </row>
        <row r="15357">
          <cell r="B15357" t="str">
            <v>Ofloxacin</v>
          </cell>
          <cell r="C15357">
            <v>18</v>
          </cell>
          <cell r="D15357">
            <v>250</v>
          </cell>
          <cell r="F15357" t="str">
            <v>N</v>
          </cell>
          <cell r="G15357">
            <v>45386</v>
          </cell>
          <cell r="H15357" t="str">
            <v>*SYSTEM</v>
          </cell>
          <cell r="I15357" t="str">
            <v>Y</v>
          </cell>
        </row>
        <row r="15358">
          <cell r="B15358" t="str">
            <v>Glycopyrrolate</v>
          </cell>
          <cell r="C15358">
            <v>5</v>
          </cell>
          <cell r="D15358">
            <v>250</v>
          </cell>
          <cell r="F15358" t="str">
            <v>N</v>
          </cell>
          <cell r="G15358">
            <v>45386</v>
          </cell>
          <cell r="H15358" t="str">
            <v>*SYSTEM</v>
          </cell>
          <cell r="I15358" t="str">
            <v>Y</v>
          </cell>
        </row>
        <row r="15359">
          <cell r="B15359" t="str">
            <v>Buprenorphine HCL/Naloxone HCL</v>
          </cell>
          <cell r="C15359">
            <v>10.73</v>
          </cell>
          <cell r="D15359">
            <v>250</v>
          </cell>
          <cell r="F15359" t="str">
            <v>N</v>
          </cell>
          <cell r="G15359">
            <v>45386</v>
          </cell>
          <cell r="H15359" t="str">
            <v>*SYSTEM</v>
          </cell>
          <cell r="I15359" t="str">
            <v>Y</v>
          </cell>
        </row>
        <row r="15360">
          <cell r="B15360" t="str">
            <v>Buprenorphine HCL/Naloxone HCL</v>
          </cell>
          <cell r="C15360">
            <v>10.73</v>
          </cell>
          <cell r="D15360">
            <v>250</v>
          </cell>
          <cell r="F15360" t="str">
            <v>N</v>
          </cell>
          <cell r="G15360">
            <v>45386</v>
          </cell>
          <cell r="H15360" t="str">
            <v>*SYSTEM</v>
          </cell>
          <cell r="I15360" t="str">
            <v>Y</v>
          </cell>
        </row>
        <row r="15361">
          <cell r="B15361" t="str">
            <v>Buprenorphine HCL/Naloxone HCL</v>
          </cell>
          <cell r="C15361">
            <v>10.73</v>
          </cell>
          <cell r="D15361">
            <v>250</v>
          </cell>
          <cell r="F15361" t="str">
            <v>N</v>
          </cell>
          <cell r="G15361">
            <v>45386</v>
          </cell>
          <cell r="H15361" t="str">
            <v>*SYSTEM</v>
          </cell>
          <cell r="I15361" t="str">
            <v>Y</v>
          </cell>
        </row>
        <row r="15362">
          <cell r="B15362" t="str">
            <v>Buprenorphine HCL/Naloxone HCL</v>
          </cell>
          <cell r="C15362">
            <v>10.73</v>
          </cell>
          <cell r="D15362">
            <v>250</v>
          </cell>
          <cell r="F15362" t="str">
            <v>N</v>
          </cell>
          <cell r="G15362">
            <v>45386</v>
          </cell>
          <cell r="H15362" t="str">
            <v>*SYSTEM</v>
          </cell>
          <cell r="I15362" t="str">
            <v>Y</v>
          </cell>
        </row>
        <row r="15363">
          <cell r="B15363" t="str">
            <v>Buprenorphine HCL/Naloxone HCL</v>
          </cell>
          <cell r="C15363">
            <v>10.73</v>
          </cell>
          <cell r="D15363">
            <v>250</v>
          </cell>
          <cell r="F15363" t="str">
            <v>N</v>
          </cell>
          <cell r="G15363">
            <v>45386</v>
          </cell>
          <cell r="H15363" t="str">
            <v>*SYSTEM</v>
          </cell>
          <cell r="I15363" t="str">
            <v>Y</v>
          </cell>
        </row>
        <row r="15364">
          <cell r="B15364" t="str">
            <v>Ofloxacin</v>
          </cell>
          <cell r="C15364">
            <v>81</v>
          </cell>
          <cell r="D15364">
            <v>250</v>
          </cell>
          <cell r="F15364" t="str">
            <v>N</v>
          </cell>
          <cell r="G15364">
            <v>45386</v>
          </cell>
          <cell r="H15364" t="str">
            <v>*SYSTEM</v>
          </cell>
          <cell r="I15364" t="str">
            <v>Y</v>
          </cell>
        </row>
        <row r="15365">
          <cell r="B15365" t="str">
            <v>lamoTRIgine</v>
          </cell>
          <cell r="C15365">
            <v>10.58</v>
          </cell>
          <cell r="D15365">
            <v>250</v>
          </cell>
          <cell r="F15365" t="str">
            <v>N</v>
          </cell>
          <cell r="G15365">
            <v>45386</v>
          </cell>
          <cell r="H15365" t="str">
            <v>*SYSTEM</v>
          </cell>
          <cell r="I15365" t="str">
            <v>Y</v>
          </cell>
        </row>
        <row r="15366">
          <cell r="B15366" t="str">
            <v>lamoTRIgine</v>
          </cell>
          <cell r="C15366">
            <v>10.58</v>
          </cell>
          <cell r="D15366">
            <v>250</v>
          </cell>
          <cell r="F15366" t="str">
            <v>N</v>
          </cell>
          <cell r="G15366">
            <v>45386</v>
          </cell>
          <cell r="H15366" t="str">
            <v>*SYSTEM</v>
          </cell>
          <cell r="I15366" t="str">
            <v>Y</v>
          </cell>
        </row>
        <row r="15367">
          <cell r="B15367" t="str">
            <v>lamoTRIgine</v>
          </cell>
          <cell r="C15367">
            <v>10.58</v>
          </cell>
          <cell r="D15367">
            <v>250</v>
          </cell>
          <cell r="F15367" t="str">
            <v>N</v>
          </cell>
          <cell r="G15367">
            <v>45386</v>
          </cell>
          <cell r="H15367" t="str">
            <v>*SYSTEM</v>
          </cell>
          <cell r="I15367" t="str">
            <v>Y</v>
          </cell>
        </row>
        <row r="15368">
          <cell r="B15368" t="str">
            <v>lamoTRIgine</v>
          </cell>
          <cell r="C15368">
            <v>10.58</v>
          </cell>
          <cell r="D15368">
            <v>250</v>
          </cell>
          <cell r="F15368" t="str">
            <v>N</v>
          </cell>
          <cell r="G15368">
            <v>45386</v>
          </cell>
          <cell r="H15368" t="str">
            <v>*SYSTEM</v>
          </cell>
          <cell r="I15368" t="str">
            <v>Y</v>
          </cell>
        </row>
        <row r="15369">
          <cell r="B15369" t="str">
            <v>lamoTRIgine</v>
          </cell>
          <cell r="C15369">
            <v>10.58</v>
          </cell>
          <cell r="D15369">
            <v>250</v>
          </cell>
          <cell r="F15369" t="str">
            <v>N</v>
          </cell>
          <cell r="G15369">
            <v>45386</v>
          </cell>
          <cell r="H15369" t="str">
            <v>*SYSTEM</v>
          </cell>
          <cell r="I15369" t="str">
            <v>Y</v>
          </cell>
        </row>
        <row r="15370">
          <cell r="B15370" t="str">
            <v>Buprenorphine HCL/Naloxone HCL</v>
          </cell>
          <cell r="C15370">
            <v>10.73</v>
          </cell>
          <cell r="D15370">
            <v>250</v>
          </cell>
          <cell r="F15370" t="str">
            <v>N</v>
          </cell>
          <cell r="G15370">
            <v>45386</v>
          </cell>
          <cell r="H15370" t="str">
            <v>*SYSTEM</v>
          </cell>
          <cell r="I15370" t="str">
            <v>Y</v>
          </cell>
        </row>
        <row r="15371">
          <cell r="B15371" t="str">
            <v>WelChoL</v>
          </cell>
          <cell r="C15371">
            <v>20.09</v>
          </cell>
          <cell r="D15371">
            <v>250</v>
          </cell>
          <cell r="F15371" t="str">
            <v>N</v>
          </cell>
          <cell r="G15371">
            <v>45386</v>
          </cell>
          <cell r="H15371" t="str">
            <v>*SYSTEM</v>
          </cell>
          <cell r="I15371" t="str">
            <v>Y</v>
          </cell>
        </row>
        <row r="15372">
          <cell r="B15372" t="str">
            <v>WelChoL</v>
          </cell>
          <cell r="C15372">
            <v>20.09</v>
          </cell>
          <cell r="D15372">
            <v>250</v>
          </cell>
          <cell r="F15372" t="str">
            <v>N</v>
          </cell>
          <cell r="G15372">
            <v>45386</v>
          </cell>
          <cell r="H15372" t="str">
            <v>*SYSTEM</v>
          </cell>
          <cell r="I15372" t="str">
            <v>Y</v>
          </cell>
        </row>
        <row r="15373">
          <cell r="B15373" t="str">
            <v>WelChoL</v>
          </cell>
          <cell r="C15373">
            <v>20.09</v>
          </cell>
          <cell r="D15373">
            <v>250</v>
          </cell>
          <cell r="F15373" t="str">
            <v>N</v>
          </cell>
          <cell r="G15373">
            <v>45386</v>
          </cell>
          <cell r="H15373" t="str">
            <v>*SYSTEM</v>
          </cell>
          <cell r="I15373" t="str">
            <v>Y</v>
          </cell>
        </row>
        <row r="15374">
          <cell r="B15374" t="str">
            <v>WelChoL</v>
          </cell>
          <cell r="C15374">
            <v>20.09</v>
          </cell>
          <cell r="D15374">
            <v>250</v>
          </cell>
          <cell r="F15374" t="str">
            <v>N</v>
          </cell>
          <cell r="G15374">
            <v>45386</v>
          </cell>
          <cell r="H15374" t="str">
            <v>*SYSTEM</v>
          </cell>
          <cell r="I15374" t="str">
            <v>Y</v>
          </cell>
        </row>
        <row r="15375">
          <cell r="B15375" t="str">
            <v>WelChoL</v>
          </cell>
          <cell r="C15375">
            <v>20.09</v>
          </cell>
          <cell r="D15375">
            <v>250</v>
          </cell>
          <cell r="F15375" t="str">
            <v>N</v>
          </cell>
          <cell r="G15375">
            <v>45386</v>
          </cell>
          <cell r="H15375" t="str">
            <v>*SYSTEM</v>
          </cell>
          <cell r="I15375" t="str">
            <v>Y</v>
          </cell>
        </row>
        <row r="15376">
          <cell r="B15376" t="str">
            <v>lamoTRIgine</v>
          </cell>
          <cell r="C15376">
            <v>10.58</v>
          </cell>
          <cell r="D15376">
            <v>250</v>
          </cell>
          <cell r="F15376" t="str">
            <v>N</v>
          </cell>
          <cell r="G15376">
            <v>45386</v>
          </cell>
          <cell r="H15376" t="str">
            <v>*SYSTEM</v>
          </cell>
          <cell r="I15376" t="str">
            <v>Y</v>
          </cell>
        </row>
        <row r="15377">
          <cell r="B15377" t="str">
            <v>Firvanq</v>
          </cell>
          <cell r="C15377">
            <v>5</v>
          </cell>
          <cell r="D15377">
            <v>250</v>
          </cell>
          <cell r="F15377" t="str">
            <v>N</v>
          </cell>
          <cell r="G15377">
            <v>45386</v>
          </cell>
          <cell r="H15377" t="str">
            <v>*SYSTEM</v>
          </cell>
          <cell r="I15377" t="str">
            <v>Y</v>
          </cell>
        </row>
        <row r="15378">
          <cell r="B15378" t="str">
            <v>Firvanq</v>
          </cell>
          <cell r="C15378">
            <v>5</v>
          </cell>
          <cell r="D15378">
            <v>250</v>
          </cell>
          <cell r="F15378" t="str">
            <v>N</v>
          </cell>
          <cell r="G15378">
            <v>45386</v>
          </cell>
          <cell r="H15378" t="str">
            <v>*SYSTEM</v>
          </cell>
          <cell r="I15378" t="str">
            <v>Y</v>
          </cell>
        </row>
        <row r="15379">
          <cell r="B15379" t="str">
            <v>Firvanq</v>
          </cell>
          <cell r="C15379">
            <v>5</v>
          </cell>
          <cell r="D15379">
            <v>250</v>
          </cell>
          <cell r="F15379" t="str">
            <v>N</v>
          </cell>
          <cell r="G15379">
            <v>45386</v>
          </cell>
          <cell r="H15379" t="str">
            <v>*SYSTEM</v>
          </cell>
          <cell r="I15379" t="str">
            <v>Y</v>
          </cell>
        </row>
        <row r="15380">
          <cell r="B15380" t="str">
            <v>Firvanq</v>
          </cell>
          <cell r="C15380">
            <v>5</v>
          </cell>
          <cell r="D15380">
            <v>250</v>
          </cell>
          <cell r="F15380" t="str">
            <v>N</v>
          </cell>
          <cell r="G15380">
            <v>45386</v>
          </cell>
          <cell r="H15380" t="str">
            <v>*SYSTEM</v>
          </cell>
          <cell r="I15380" t="str">
            <v>Y</v>
          </cell>
        </row>
        <row r="15381">
          <cell r="B15381" t="str">
            <v>Firvanq</v>
          </cell>
          <cell r="C15381">
            <v>5</v>
          </cell>
          <cell r="D15381">
            <v>250</v>
          </cell>
          <cell r="F15381" t="str">
            <v>N</v>
          </cell>
          <cell r="G15381">
            <v>45386</v>
          </cell>
          <cell r="H15381" t="str">
            <v>*SYSTEM</v>
          </cell>
          <cell r="I15381" t="str">
            <v>Y</v>
          </cell>
        </row>
        <row r="15382">
          <cell r="B15382" t="str">
            <v>WelChoL</v>
          </cell>
          <cell r="C15382">
            <v>20.09</v>
          </cell>
          <cell r="D15382">
            <v>250</v>
          </cell>
          <cell r="F15382" t="str">
            <v>N</v>
          </cell>
          <cell r="G15382">
            <v>45386</v>
          </cell>
          <cell r="H15382" t="str">
            <v>*SYSTEM</v>
          </cell>
          <cell r="I15382" t="str">
            <v>Y</v>
          </cell>
        </row>
        <row r="15383">
          <cell r="B15383" t="str">
            <v>Firvanq</v>
          </cell>
          <cell r="C15383">
            <v>6.41</v>
          </cell>
          <cell r="D15383">
            <v>250</v>
          </cell>
          <cell r="F15383" t="str">
            <v>N</v>
          </cell>
          <cell r="G15383">
            <v>45386</v>
          </cell>
          <cell r="H15383" t="str">
            <v>*SYSTEM</v>
          </cell>
          <cell r="I15383" t="str">
            <v>Y</v>
          </cell>
        </row>
        <row r="15384">
          <cell r="B15384" t="str">
            <v>Firvanq</v>
          </cell>
          <cell r="C15384">
            <v>6.41</v>
          </cell>
          <cell r="D15384">
            <v>250</v>
          </cell>
          <cell r="F15384" t="str">
            <v>N</v>
          </cell>
          <cell r="G15384">
            <v>45386</v>
          </cell>
          <cell r="H15384" t="str">
            <v>*SYSTEM</v>
          </cell>
          <cell r="I15384" t="str">
            <v>Y</v>
          </cell>
        </row>
        <row r="15385">
          <cell r="B15385" t="str">
            <v>Firvanq</v>
          </cell>
          <cell r="C15385">
            <v>6.41</v>
          </cell>
          <cell r="D15385">
            <v>250</v>
          </cell>
          <cell r="F15385" t="str">
            <v>N</v>
          </cell>
          <cell r="G15385">
            <v>45386</v>
          </cell>
          <cell r="H15385" t="str">
            <v>*SYSTEM</v>
          </cell>
          <cell r="I15385" t="str">
            <v>Y</v>
          </cell>
        </row>
        <row r="15386">
          <cell r="B15386" t="str">
            <v>Firvanq</v>
          </cell>
          <cell r="C15386">
            <v>6.41</v>
          </cell>
          <cell r="D15386">
            <v>250</v>
          </cell>
          <cell r="F15386" t="str">
            <v>N</v>
          </cell>
          <cell r="G15386">
            <v>45386</v>
          </cell>
          <cell r="H15386" t="str">
            <v>*SYSTEM</v>
          </cell>
          <cell r="I15386" t="str">
            <v>Y</v>
          </cell>
        </row>
        <row r="15387">
          <cell r="B15387" t="str">
            <v>Firvanq</v>
          </cell>
          <cell r="C15387">
            <v>6.41</v>
          </cell>
          <cell r="D15387">
            <v>250</v>
          </cell>
          <cell r="F15387" t="str">
            <v>N</v>
          </cell>
          <cell r="G15387">
            <v>45386</v>
          </cell>
          <cell r="H15387" t="str">
            <v>*SYSTEM</v>
          </cell>
          <cell r="I15387" t="str">
            <v>Y</v>
          </cell>
        </row>
        <row r="15388">
          <cell r="B15388" t="str">
            <v>Firvanq</v>
          </cell>
          <cell r="C15388">
            <v>5</v>
          </cell>
          <cell r="D15388">
            <v>250</v>
          </cell>
          <cell r="F15388" t="str">
            <v>N</v>
          </cell>
          <cell r="G15388">
            <v>45566</v>
          </cell>
          <cell r="H15388" t="str">
            <v>JCHANG02</v>
          </cell>
          <cell r="I15388" t="str">
            <v>Y</v>
          </cell>
        </row>
        <row r="15389">
          <cell r="B15389" t="str">
            <v>Xifaxan</v>
          </cell>
          <cell r="C15389">
            <v>60.62</v>
          </cell>
          <cell r="D15389">
            <v>250</v>
          </cell>
          <cell r="F15389" t="str">
            <v>N</v>
          </cell>
          <cell r="G15389">
            <v>45386</v>
          </cell>
          <cell r="H15389" t="str">
            <v>*SYSTEM</v>
          </cell>
          <cell r="I15389" t="str">
            <v>Y</v>
          </cell>
        </row>
        <row r="15390">
          <cell r="B15390" t="str">
            <v>Xifaxan</v>
          </cell>
          <cell r="C15390">
            <v>60.62</v>
          </cell>
          <cell r="D15390">
            <v>250</v>
          </cell>
          <cell r="F15390" t="str">
            <v>N</v>
          </cell>
          <cell r="G15390">
            <v>45386</v>
          </cell>
          <cell r="H15390" t="str">
            <v>*SYSTEM</v>
          </cell>
          <cell r="I15390" t="str">
            <v>Y</v>
          </cell>
        </row>
        <row r="15391">
          <cell r="B15391" t="str">
            <v>Xifaxan</v>
          </cell>
          <cell r="C15391">
            <v>60.62</v>
          </cell>
          <cell r="D15391">
            <v>250</v>
          </cell>
          <cell r="F15391" t="str">
            <v>N</v>
          </cell>
          <cell r="G15391">
            <v>45386</v>
          </cell>
          <cell r="H15391" t="str">
            <v>*SYSTEM</v>
          </cell>
          <cell r="I15391" t="str">
            <v>Y</v>
          </cell>
        </row>
        <row r="15392">
          <cell r="B15392" t="str">
            <v>Xifaxan</v>
          </cell>
          <cell r="C15392">
            <v>60.62</v>
          </cell>
          <cell r="D15392">
            <v>250</v>
          </cell>
          <cell r="F15392" t="str">
            <v>N</v>
          </cell>
          <cell r="G15392">
            <v>45386</v>
          </cell>
          <cell r="H15392" t="str">
            <v>*SYSTEM</v>
          </cell>
          <cell r="I15392" t="str">
            <v>Y</v>
          </cell>
        </row>
        <row r="15393">
          <cell r="B15393" t="str">
            <v>Xifaxan</v>
          </cell>
          <cell r="C15393">
            <v>60.62</v>
          </cell>
          <cell r="D15393">
            <v>250</v>
          </cell>
          <cell r="F15393" t="str">
            <v>N</v>
          </cell>
          <cell r="G15393">
            <v>45386</v>
          </cell>
          <cell r="H15393" t="str">
            <v>*SYSTEM</v>
          </cell>
          <cell r="I15393" t="str">
            <v>Y</v>
          </cell>
        </row>
        <row r="15394">
          <cell r="B15394" t="str">
            <v>Firvanq</v>
          </cell>
          <cell r="C15394">
            <v>6.41</v>
          </cell>
          <cell r="D15394">
            <v>250</v>
          </cell>
          <cell r="F15394" t="str">
            <v>N</v>
          </cell>
          <cell r="G15394">
            <v>45566</v>
          </cell>
          <cell r="H15394" t="str">
            <v>JCHANG02</v>
          </cell>
          <cell r="I15394" t="str">
            <v>Y</v>
          </cell>
        </row>
        <row r="15395">
          <cell r="B15395" t="str">
            <v>Xifaxan</v>
          </cell>
          <cell r="C15395">
            <v>311.69</v>
          </cell>
          <cell r="D15395">
            <v>250</v>
          </cell>
          <cell r="F15395" t="str">
            <v>N</v>
          </cell>
          <cell r="G15395">
            <v>45386</v>
          </cell>
          <cell r="H15395" t="str">
            <v>*SYSTEM</v>
          </cell>
          <cell r="I15395" t="str">
            <v>Y</v>
          </cell>
        </row>
        <row r="15396">
          <cell r="B15396" t="str">
            <v>Xifaxan</v>
          </cell>
          <cell r="C15396">
            <v>311.69</v>
          </cell>
          <cell r="D15396">
            <v>250</v>
          </cell>
          <cell r="F15396" t="str">
            <v>N</v>
          </cell>
          <cell r="G15396">
            <v>45386</v>
          </cell>
          <cell r="H15396" t="str">
            <v>*SYSTEM</v>
          </cell>
          <cell r="I15396" t="str">
            <v>Y</v>
          </cell>
        </row>
        <row r="15397">
          <cell r="B15397" t="str">
            <v>Xifaxan</v>
          </cell>
          <cell r="C15397">
            <v>311.69</v>
          </cell>
          <cell r="D15397">
            <v>250</v>
          </cell>
          <cell r="F15397" t="str">
            <v>N</v>
          </cell>
          <cell r="G15397">
            <v>45386</v>
          </cell>
          <cell r="H15397" t="str">
            <v>*SYSTEM</v>
          </cell>
          <cell r="I15397" t="str">
            <v>Y</v>
          </cell>
        </row>
        <row r="15398">
          <cell r="B15398" t="str">
            <v>Xifaxan</v>
          </cell>
          <cell r="C15398">
            <v>311.69</v>
          </cell>
          <cell r="D15398">
            <v>250</v>
          </cell>
          <cell r="F15398" t="str">
            <v>N</v>
          </cell>
          <cell r="G15398">
            <v>45386</v>
          </cell>
          <cell r="H15398" t="str">
            <v>*SYSTEM</v>
          </cell>
          <cell r="I15398" t="str">
            <v>Y</v>
          </cell>
        </row>
        <row r="15399">
          <cell r="B15399" t="str">
            <v>Xifaxan</v>
          </cell>
          <cell r="C15399">
            <v>311.69</v>
          </cell>
          <cell r="D15399">
            <v>250</v>
          </cell>
          <cell r="F15399" t="str">
            <v>N</v>
          </cell>
          <cell r="G15399">
            <v>45386</v>
          </cell>
          <cell r="H15399" t="str">
            <v>*SYSTEM</v>
          </cell>
          <cell r="I15399" t="str">
            <v>Y</v>
          </cell>
        </row>
        <row r="15400">
          <cell r="B15400" t="str">
            <v>Xifaxan</v>
          </cell>
          <cell r="C15400">
            <v>60.62</v>
          </cell>
          <cell r="D15400">
            <v>250</v>
          </cell>
          <cell r="F15400" t="str">
            <v>N</v>
          </cell>
          <cell r="G15400">
            <v>45386</v>
          </cell>
          <cell r="H15400" t="str">
            <v>*SYSTEM</v>
          </cell>
          <cell r="I15400" t="str">
            <v>Y</v>
          </cell>
        </row>
        <row r="15401">
          <cell r="B15401" t="str">
            <v>Relistor</v>
          </cell>
          <cell r="C15401">
            <v>917.62</v>
          </cell>
          <cell r="D15401">
            <v>250</v>
          </cell>
          <cell r="F15401" t="str">
            <v>N</v>
          </cell>
          <cell r="G15401">
            <v>45386</v>
          </cell>
          <cell r="H15401" t="str">
            <v>*SYSTEM</v>
          </cell>
          <cell r="I15401" t="str">
            <v>Y</v>
          </cell>
        </row>
        <row r="15402">
          <cell r="B15402" t="str">
            <v>Relistor</v>
          </cell>
          <cell r="C15402">
            <v>917.62</v>
          </cell>
          <cell r="D15402">
            <v>250</v>
          </cell>
          <cell r="F15402" t="str">
            <v>N</v>
          </cell>
          <cell r="G15402">
            <v>45386</v>
          </cell>
          <cell r="H15402" t="str">
            <v>*SYSTEM</v>
          </cell>
          <cell r="I15402" t="str">
            <v>Y</v>
          </cell>
        </row>
        <row r="15403">
          <cell r="B15403" t="str">
            <v>Relistor</v>
          </cell>
          <cell r="C15403">
            <v>917.62</v>
          </cell>
          <cell r="D15403">
            <v>250</v>
          </cell>
          <cell r="F15403" t="str">
            <v>N</v>
          </cell>
          <cell r="G15403">
            <v>45386</v>
          </cell>
          <cell r="H15403" t="str">
            <v>*SYSTEM</v>
          </cell>
          <cell r="I15403" t="str">
            <v>Y</v>
          </cell>
        </row>
        <row r="15404">
          <cell r="B15404" t="str">
            <v>Relistor</v>
          </cell>
          <cell r="C15404">
            <v>917.62</v>
          </cell>
          <cell r="D15404">
            <v>250</v>
          </cell>
          <cell r="F15404" t="str">
            <v>N</v>
          </cell>
          <cell r="G15404">
            <v>45386</v>
          </cell>
          <cell r="H15404" t="str">
            <v>*SYSTEM</v>
          </cell>
          <cell r="I15404" t="str">
            <v>Y</v>
          </cell>
        </row>
        <row r="15405">
          <cell r="B15405" t="str">
            <v>Relistor</v>
          </cell>
          <cell r="C15405">
            <v>917.62</v>
          </cell>
          <cell r="D15405">
            <v>250</v>
          </cell>
          <cell r="F15405" t="str">
            <v>N</v>
          </cell>
          <cell r="G15405">
            <v>45386</v>
          </cell>
          <cell r="H15405" t="str">
            <v>*SYSTEM</v>
          </cell>
          <cell r="I15405" t="str">
            <v>Y</v>
          </cell>
        </row>
        <row r="15406">
          <cell r="B15406" t="str">
            <v>Xifaxan</v>
          </cell>
          <cell r="C15406">
            <v>311.69</v>
          </cell>
          <cell r="D15406">
            <v>250</v>
          </cell>
          <cell r="F15406" t="str">
            <v>N</v>
          </cell>
          <cell r="G15406">
            <v>45386</v>
          </cell>
          <cell r="H15406" t="str">
            <v>*SYSTEM</v>
          </cell>
          <cell r="I15406" t="str">
            <v>Y</v>
          </cell>
        </row>
        <row r="15407">
          <cell r="B15407" t="str">
            <v>Natrecor</v>
          </cell>
          <cell r="C15407">
            <v>5715.95</v>
          </cell>
          <cell r="D15407">
            <v>250</v>
          </cell>
          <cell r="F15407" t="str">
            <v>N</v>
          </cell>
          <cell r="G15407">
            <v>45386</v>
          </cell>
          <cell r="H15407" t="str">
            <v>*SYSTEM</v>
          </cell>
          <cell r="I15407" t="str">
            <v>Y</v>
          </cell>
        </row>
        <row r="15408">
          <cell r="B15408" t="str">
            <v>Natrecor</v>
          </cell>
          <cell r="C15408">
            <v>5715.95</v>
          </cell>
          <cell r="D15408">
            <v>250</v>
          </cell>
          <cell r="F15408" t="str">
            <v>N</v>
          </cell>
          <cell r="G15408">
            <v>45386</v>
          </cell>
          <cell r="H15408" t="str">
            <v>*SYSTEM</v>
          </cell>
          <cell r="I15408" t="str">
            <v>Y</v>
          </cell>
        </row>
        <row r="15409">
          <cell r="B15409" t="str">
            <v>Natrecor</v>
          </cell>
          <cell r="C15409">
            <v>5715.95</v>
          </cell>
          <cell r="D15409">
            <v>250</v>
          </cell>
          <cell r="F15409" t="str">
            <v>N</v>
          </cell>
          <cell r="G15409">
            <v>45386</v>
          </cell>
          <cell r="H15409" t="str">
            <v>*SYSTEM</v>
          </cell>
          <cell r="I15409" t="str">
            <v>Y</v>
          </cell>
        </row>
        <row r="15410">
          <cell r="B15410" t="str">
            <v>Natrecor</v>
          </cell>
          <cell r="C15410">
            <v>5715.95</v>
          </cell>
          <cell r="D15410">
            <v>250</v>
          </cell>
          <cell r="F15410" t="str">
            <v>N</v>
          </cell>
          <cell r="G15410">
            <v>45386</v>
          </cell>
          <cell r="H15410" t="str">
            <v>*SYSTEM</v>
          </cell>
          <cell r="I15410" t="str">
            <v>Y</v>
          </cell>
        </row>
        <row r="15411">
          <cell r="B15411" t="str">
            <v>Natrecor</v>
          </cell>
          <cell r="C15411">
            <v>5715.95</v>
          </cell>
          <cell r="D15411">
            <v>250</v>
          </cell>
          <cell r="F15411" t="str">
            <v>N</v>
          </cell>
          <cell r="G15411">
            <v>45386</v>
          </cell>
          <cell r="H15411" t="str">
            <v>*SYSTEM</v>
          </cell>
          <cell r="I15411" t="str">
            <v>Y</v>
          </cell>
        </row>
        <row r="15412">
          <cell r="B15412" t="str">
            <v>Relistor</v>
          </cell>
          <cell r="C15412">
            <v>917.62</v>
          </cell>
          <cell r="D15412">
            <v>250</v>
          </cell>
          <cell r="F15412" t="str">
            <v>N</v>
          </cell>
          <cell r="G15412">
            <v>45386</v>
          </cell>
          <cell r="H15412" t="str">
            <v>*SYSTEM</v>
          </cell>
          <cell r="I15412" t="str">
            <v>Y</v>
          </cell>
        </row>
        <row r="15413">
          <cell r="B15413" t="str">
            <v>Mirtazapine</v>
          </cell>
          <cell r="C15413">
            <v>5</v>
          </cell>
          <cell r="D15413">
            <v>250</v>
          </cell>
          <cell r="F15413" t="str">
            <v>N</v>
          </cell>
          <cell r="G15413">
            <v>45386</v>
          </cell>
          <cell r="H15413" t="str">
            <v>*SYSTEM</v>
          </cell>
          <cell r="I15413" t="str">
            <v>Y</v>
          </cell>
        </row>
        <row r="15414">
          <cell r="B15414" t="str">
            <v>Mirtazapine</v>
          </cell>
          <cell r="C15414">
            <v>5</v>
          </cell>
          <cell r="D15414">
            <v>250</v>
          </cell>
          <cell r="F15414" t="str">
            <v>N</v>
          </cell>
          <cell r="G15414">
            <v>45386</v>
          </cell>
          <cell r="H15414" t="str">
            <v>*SYSTEM</v>
          </cell>
          <cell r="I15414" t="str">
            <v>Y</v>
          </cell>
        </row>
        <row r="15415">
          <cell r="B15415" t="str">
            <v>Mirtazapine</v>
          </cell>
          <cell r="C15415">
            <v>5</v>
          </cell>
          <cell r="D15415">
            <v>250</v>
          </cell>
          <cell r="F15415" t="str">
            <v>N</v>
          </cell>
          <cell r="G15415">
            <v>45386</v>
          </cell>
          <cell r="H15415" t="str">
            <v>*SYSTEM</v>
          </cell>
          <cell r="I15415" t="str">
            <v>Y</v>
          </cell>
        </row>
        <row r="15416">
          <cell r="B15416" t="str">
            <v>Mirtazapine</v>
          </cell>
          <cell r="C15416">
            <v>5</v>
          </cell>
          <cell r="D15416">
            <v>250</v>
          </cell>
          <cell r="F15416" t="str">
            <v>N</v>
          </cell>
          <cell r="G15416">
            <v>45386</v>
          </cell>
          <cell r="H15416" t="str">
            <v>*SYSTEM</v>
          </cell>
          <cell r="I15416" t="str">
            <v>Y</v>
          </cell>
        </row>
        <row r="15417">
          <cell r="B15417" t="str">
            <v>Mirtazapine</v>
          </cell>
          <cell r="C15417">
            <v>5</v>
          </cell>
          <cell r="D15417">
            <v>250</v>
          </cell>
          <cell r="F15417" t="str">
            <v>N</v>
          </cell>
          <cell r="G15417">
            <v>45386</v>
          </cell>
          <cell r="H15417" t="str">
            <v>*SYSTEM</v>
          </cell>
          <cell r="I15417" t="str">
            <v>Y</v>
          </cell>
        </row>
        <row r="15418">
          <cell r="B15418" t="str">
            <v>Natrecor</v>
          </cell>
          <cell r="C15418">
            <v>5715.95</v>
          </cell>
          <cell r="D15418">
            <v>250</v>
          </cell>
          <cell r="F15418" t="str">
            <v>N</v>
          </cell>
          <cell r="G15418">
            <v>45386</v>
          </cell>
          <cell r="H15418" t="str">
            <v>*SYSTEM</v>
          </cell>
          <cell r="I15418" t="str">
            <v>Y</v>
          </cell>
        </row>
        <row r="15419">
          <cell r="B15419" t="str">
            <v>Zidovudine</v>
          </cell>
          <cell r="C15419">
            <v>5</v>
          </cell>
          <cell r="D15419">
            <v>250</v>
          </cell>
          <cell r="F15419" t="str">
            <v>N</v>
          </cell>
          <cell r="G15419">
            <v>45386</v>
          </cell>
          <cell r="H15419" t="str">
            <v>*SYSTEM</v>
          </cell>
          <cell r="I15419" t="str">
            <v>Y</v>
          </cell>
        </row>
        <row r="15420">
          <cell r="B15420" t="str">
            <v>Zidovudine</v>
          </cell>
          <cell r="C15420">
            <v>5</v>
          </cell>
          <cell r="D15420">
            <v>250</v>
          </cell>
          <cell r="F15420" t="str">
            <v>N</v>
          </cell>
          <cell r="G15420">
            <v>45386</v>
          </cell>
          <cell r="H15420" t="str">
            <v>*SYSTEM</v>
          </cell>
          <cell r="I15420" t="str">
            <v>Y</v>
          </cell>
        </row>
        <row r="15421">
          <cell r="B15421" t="str">
            <v>Zidovudine</v>
          </cell>
          <cell r="C15421">
            <v>5</v>
          </cell>
          <cell r="D15421">
            <v>250</v>
          </cell>
          <cell r="F15421" t="str">
            <v>N</v>
          </cell>
          <cell r="G15421">
            <v>45386</v>
          </cell>
          <cell r="H15421" t="str">
            <v>*SYSTEM</v>
          </cell>
          <cell r="I15421" t="str">
            <v>Y</v>
          </cell>
        </row>
        <row r="15422">
          <cell r="B15422" t="str">
            <v>Zidovudine</v>
          </cell>
          <cell r="C15422">
            <v>5</v>
          </cell>
          <cell r="D15422">
            <v>250</v>
          </cell>
          <cell r="F15422" t="str">
            <v>N</v>
          </cell>
          <cell r="G15422">
            <v>45386</v>
          </cell>
          <cell r="H15422" t="str">
            <v>*SYSTEM</v>
          </cell>
          <cell r="I15422" t="str">
            <v>Y</v>
          </cell>
        </row>
        <row r="15423">
          <cell r="B15423" t="str">
            <v>Zidovudine</v>
          </cell>
          <cell r="C15423">
            <v>5</v>
          </cell>
          <cell r="D15423">
            <v>250</v>
          </cell>
          <cell r="F15423" t="str">
            <v>N</v>
          </cell>
          <cell r="G15423">
            <v>45386</v>
          </cell>
          <cell r="H15423" t="str">
            <v>*SYSTEM</v>
          </cell>
          <cell r="I15423" t="str">
            <v>Y</v>
          </cell>
        </row>
        <row r="15424">
          <cell r="B15424" t="str">
            <v>Mirtazapine</v>
          </cell>
          <cell r="C15424">
            <v>5</v>
          </cell>
          <cell r="D15424">
            <v>250</v>
          </cell>
          <cell r="F15424" t="str">
            <v>N</v>
          </cell>
          <cell r="G15424">
            <v>45386</v>
          </cell>
          <cell r="H15424" t="str">
            <v>*SYSTEM</v>
          </cell>
          <cell r="I15424" t="str">
            <v>Y</v>
          </cell>
        </row>
        <row r="15425">
          <cell r="B15425" t="str">
            <v>cefPODOXime proxetiL</v>
          </cell>
          <cell r="C15425">
            <v>20.16</v>
          </cell>
          <cell r="D15425">
            <v>250</v>
          </cell>
          <cell r="F15425" t="str">
            <v>N</v>
          </cell>
          <cell r="G15425">
            <v>45386</v>
          </cell>
          <cell r="H15425" t="str">
            <v>*SYSTEM</v>
          </cell>
          <cell r="I15425" t="str">
            <v>Y</v>
          </cell>
        </row>
        <row r="15426">
          <cell r="B15426" t="str">
            <v>cefPODOXime proxetiL</v>
          </cell>
          <cell r="C15426">
            <v>20.16</v>
          </cell>
          <cell r="D15426">
            <v>250</v>
          </cell>
          <cell r="F15426" t="str">
            <v>N</v>
          </cell>
          <cell r="G15426">
            <v>45386</v>
          </cell>
          <cell r="H15426" t="str">
            <v>*SYSTEM</v>
          </cell>
          <cell r="I15426" t="str">
            <v>Y</v>
          </cell>
        </row>
        <row r="15427">
          <cell r="B15427" t="str">
            <v>cefPODOXime proxetiL</v>
          </cell>
          <cell r="C15427">
            <v>20.16</v>
          </cell>
          <cell r="D15427">
            <v>250</v>
          </cell>
          <cell r="F15427" t="str">
            <v>N</v>
          </cell>
          <cell r="G15427">
            <v>45386</v>
          </cell>
          <cell r="H15427" t="str">
            <v>*SYSTEM</v>
          </cell>
          <cell r="I15427" t="str">
            <v>Y</v>
          </cell>
        </row>
        <row r="15428">
          <cell r="B15428" t="str">
            <v>cefPODOXime proxetiL</v>
          </cell>
          <cell r="C15428">
            <v>20.16</v>
          </cell>
          <cell r="D15428">
            <v>250</v>
          </cell>
          <cell r="F15428" t="str">
            <v>N</v>
          </cell>
          <cell r="G15428">
            <v>45386</v>
          </cell>
          <cell r="H15428" t="str">
            <v>*SYSTEM</v>
          </cell>
          <cell r="I15428" t="str">
            <v>Y</v>
          </cell>
        </row>
        <row r="15429">
          <cell r="B15429" t="str">
            <v>cefPODOXime proxetiL</v>
          </cell>
          <cell r="C15429">
            <v>20.16</v>
          </cell>
          <cell r="D15429">
            <v>250</v>
          </cell>
          <cell r="F15429" t="str">
            <v>N</v>
          </cell>
          <cell r="G15429">
            <v>45386</v>
          </cell>
          <cell r="H15429" t="str">
            <v>*SYSTEM</v>
          </cell>
          <cell r="I15429" t="str">
            <v>Y</v>
          </cell>
        </row>
        <row r="15430">
          <cell r="B15430" t="str">
            <v>Zidovudine</v>
          </cell>
          <cell r="C15430">
            <v>5</v>
          </cell>
          <cell r="D15430">
            <v>250</v>
          </cell>
          <cell r="F15430" t="str">
            <v>N</v>
          </cell>
          <cell r="G15430">
            <v>45386</v>
          </cell>
          <cell r="H15430" t="str">
            <v>*SYSTEM</v>
          </cell>
          <cell r="I15430" t="str">
            <v>Y</v>
          </cell>
        </row>
        <row r="15431">
          <cell r="B15431" t="str">
            <v>Finasteride</v>
          </cell>
          <cell r="C15431">
            <v>5</v>
          </cell>
          <cell r="D15431">
            <v>250</v>
          </cell>
          <cell r="F15431" t="str">
            <v>N</v>
          </cell>
          <cell r="G15431">
            <v>45386</v>
          </cell>
          <cell r="H15431" t="str">
            <v>*SYSTEM</v>
          </cell>
          <cell r="I15431" t="str">
            <v>Y</v>
          </cell>
        </row>
        <row r="15432">
          <cell r="B15432" t="str">
            <v>Finasteride</v>
          </cell>
          <cell r="C15432">
            <v>5</v>
          </cell>
          <cell r="D15432">
            <v>250</v>
          </cell>
          <cell r="F15432" t="str">
            <v>N</v>
          </cell>
          <cell r="G15432">
            <v>45386</v>
          </cell>
          <cell r="H15432" t="str">
            <v>*SYSTEM</v>
          </cell>
          <cell r="I15432" t="str">
            <v>Y</v>
          </cell>
        </row>
        <row r="15433">
          <cell r="B15433" t="str">
            <v>Finasteride</v>
          </cell>
          <cell r="C15433">
            <v>5</v>
          </cell>
          <cell r="D15433">
            <v>250</v>
          </cell>
          <cell r="F15433" t="str">
            <v>N</v>
          </cell>
          <cell r="G15433">
            <v>45386</v>
          </cell>
          <cell r="H15433" t="str">
            <v>*SYSTEM</v>
          </cell>
          <cell r="I15433" t="str">
            <v>Y</v>
          </cell>
        </row>
        <row r="15434">
          <cell r="B15434" t="str">
            <v>Finasteride</v>
          </cell>
          <cell r="C15434">
            <v>5</v>
          </cell>
          <cell r="D15434">
            <v>250</v>
          </cell>
          <cell r="F15434" t="str">
            <v>N</v>
          </cell>
          <cell r="G15434">
            <v>45386</v>
          </cell>
          <cell r="H15434" t="str">
            <v>*SYSTEM</v>
          </cell>
          <cell r="I15434" t="str">
            <v>Y</v>
          </cell>
        </row>
        <row r="15435">
          <cell r="B15435" t="str">
            <v>Finasteride</v>
          </cell>
          <cell r="C15435">
            <v>5</v>
          </cell>
          <cell r="D15435">
            <v>250</v>
          </cell>
          <cell r="F15435" t="str">
            <v>N</v>
          </cell>
          <cell r="G15435">
            <v>45386</v>
          </cell>
          <cell r="H15435" t="str">
            <v>*SYSTEM</v>
          </cell>
          <cell r="I15435" t="str">
            <v>Y</v>
          </cell>
        </row>
        <row r="15436">
          <cell r="B15436" t="str">
            <v>cefPODOXime proxetiL</v>
          </cell>
          <cell r="C15436">
            <v>20.16</v>
          </cell>
          <cell r="D15436">
            <v>250</v>
          </cell>
          <cell r="F15436" t="str">
            <v>N</v>
          </cell>
          <cell r="G15436">
            <v>45566</v>
          </cell>
          <cell r="H15436" t="str">
            <v>JCHANG02</v>
          </cell>
          <cell r="I15436" t="str">
            <v>Y</v>
          </cell>
        </row>
        <row r="15437">
          <cell r="B15437" t="str">
            <v>FLUoxetine HCL</v>
          </cell>
          <cell r="C15437">
            <v>5</v>
          </cell>
          <cell r="D15437">
            <v>250</v>
          </cell>
          <cell r="F15437" t="str">
            <v>N</v>
          </cell>
          <cell r="G15437">
            <v>45386</v>
          </cell>
          <cell r="H15437" t="str">
            <v>*SYSTEM</v>
          </cell>
          <cell r="I15437" t="str">
            <v>Y</v>
          </cell>
        </row>
        <row r="15438">
          <cell r="B15438" t="str">
            <v>FLUoxetine HCL</v>
          </cell>
          <cell r="C15438">
            <v>5</v>
          </cell>
          <cell r="D15438">
            <v>250</v>
          </cell>
          <cell r="F15438" t="str">
            <v>N</v>
          </cell>
          <cell r="G15438">
            <v>45386</v>
          </cell>
          <cell r="H15438" t="str">
            <v>*SYSTEM</v>
          </cell>
          <cell r="I15438" t="str">
            <v>Y</v>
          </cell>
        </row>
        <row r="15439">
          <cell r="B15439" t="str">
            <v>FLUoxetine HCL</v>
          </cell>
          <cell r="C15439">
            <v>5</v>
          </cell>
          <cell r="D15439">
            <v>250</v>
          </cell>
          <cell r="F15439" t="str">
            <v>N</v>
          </cell>
          <cell r="G15439">
            <v>45386</v>
          </cell>
          <cell r="H15439" t="str">
            <v>*SYSTEM</v>
          </cell>
          <cell r="I15439" t="str">
            <v>Y</v>
          </cell>
        </row>
        <row r="15440">
          <cell r="B15440" t="str">
            <v>FLUoxetine HCL</v>
          </cell>
          <cell r="C15440">
            <v>5</v>
          </cell>
          <cell r="D15440">
            <v>250</v>
          </cell>
          <cell r="F15440" t="str">
            <v>N</v>
          </cell>
          <cell r="G15440">
            <v>45386</v>
          </cell>
          <cell r="H15440" t="str">
            <v>*SYSTEM</v>
          </cell>
          <cell r="I15440" t="str">
            <v>Y</v>
          </cell>
        </row>
        <row r="15441">
          <cell r="B15441" t="str">
            <v>FLUoxetine HCL</v>
          </cell>
          <cell r="C15441">
            <v>5</v>
          </cell>
          <cell r="D15441">
            <v>250</v>
          </cell>
          <cell r="F15441" t="str">
            <v>N</v>
          </cell>
          <cell r="G15441">
            <v>45386</v>
          </cell>
          <cell r="H15441" t="str">
            <v>*SYSTEM</v>
          </cell>
          <cell r="I15441" t="str">
            <v>Y</v>
          </cell>
        </row>
        <row r="15442">
          <cell r="B15442" t="str">
            <v>Finasteride</v>
          </cell>
          <cell r="C15442">
            <v>5</v>
          </cell>
          <cell r="D15442">
            <v>250</v>
          </cell>
          <cell r="F15442" t="str">
            <v>N</v>
          </cell>
          <cell r="G15442">
            <v>45386</v>
          </cell>
          <cell r="H15442" t="str">
            <v>*SYSTEM</v>
          </cell>
          <cell r="I15442" t="str">
            <v>Y</v>
          </cell>
        </row>
        <row r="15443">
          <cell r="B15443" t="str">
            <v>Losartan Potassium</v>
          </cell>
          <cell r="C15443">
            <v>5</v>
          </cell>
          <cell r="D15443">
            <v>250</v>
          </cell>
          <cell r="F15443" t="str">
            <v>N</v>
          </cell>
          <cell r="G15443">
            <v>45386</v>
          </cell>
          <cell r="H15443" t="str">
            <v>*SYSTEM</v>
          </cell>
          <cell r="I15443" t="str">
            <v>Y</v>
          </cell>
        </row>
        <row r="15444">
          <cell r="B15444" t="str">
            <v>Losartan Potassium</v>
          </cell>
          <cell r="C15444">
            <v>5</v>
          </cell>
          <cell r="D15444">
            <v>250</v>
          </cell>
          <cell r="F15444" t="str">
            <v>N</v>
          </cell>
          <cell r="G15444">
            <v>45386</v>
          </cell>
          <cell r="H15444" t="str">
            <v>*SYSTEM</v>
          </cell>
          <cell r="I15444" t="str">
            <v>Y</v>
          </cell>
        </row>
        <row r="15445">
          <cell r="B15445" t="str">
            <v>Losartan Potassium</v>
          </cell>
          <cell r="C15445">
            <v>5</v>
          </cell>
          <cell r="D15445">
            <v>250</v>
          </cell>
          <cell r="F15445" t="str">
            <v>N</v>
          </cell>
          <cell r="G15445">
            <v>45386</v>
          </cell>
          <cell r="H15445" t="str">
            <v>*SYSTEM</v>
          </cell>
          <cell r="I15445" t="str">
            <v>Y</v>
          </cell>
        </row>
        <row r="15446">
          <cell r="B15446" t="str">
            <v>Losartan Potassium</v>
          </cell>
          <cell r="C15446">
            <v>5</v>
          </cell>
          <cell r="D15446">
            <v>250</v>
          </cell>
          <cell r="F15446" t="str">
            <v>N</v>
          </cell>
          <cell r="G15446">
            <v>45386</v>
          </cell>
          <cell r="H15446" t="str">
            <v>*SYSTEM</v>
          </cell>
          <cell r="I15446" t="str">
            <v>Y</v>
          </cell>
        </row>
        <row r="15447">
          <cell r="B15447" t="str">
            <v>Losartan Potassium</v>
          </cell>
          <cell r="C15447">
            <v>5</v>
          </cell>
          <cell r="D15447">
            <v>250</v>
          </cell>
          <cell r="F15447" t="str">
            <v>N</v>
          </cell>
          <cell r="G15447">
            <v>45386</v>
          </cell>
          <cell r="H15447" t="str">
            <v>*SYSTEM</v>
          </cell>
          <cell r="I15447" t="str">
            <v>Y</v>
          </cell>
        </row>
        <row r="15448">
          <cell r="B15448" t="str">
            <v>FLUoxetine HCL</v>
          </cell>
          <cell r="C15448">
            <v>5</v>
          </cell>
          <cell r="D15448">
            <v>250</v>
          </cell>
          <cell r="F15448" t="str">
            <v>N</v>
          </cell>
          <cell r="G15448">
            <v>45386</v>
          </cell>
          <cell r="H15448" t="str">
            <v>*SYSTEM</v>
          </cell>
          <cell r="I15448" t="str">
            <v>Y</v>
          </cell>
        </row>
        <row r="15449">
          <cell r="B15449" t="str">
            <v>Sulfamethoxazole/Trimethoprim</v>
          </cell>
          <cell r="C15449">
            <v>5</v>
          </cell>
          <cell r="D15449">
            <v>250</v>
          </cell>
          <cell r="F15449" t="str">
            <v>N</v>
          </cell>
          <cell r="G15449">
            <v>45386</v>
          </cell>
          <cell r="H15449" t="str">
            <v>*SYSTEM</v>
          </cell>
          <cell r="I15449" t="str">
            <v>Y</v>
          </cell>
        </row>
        <row r="15450">
          <cell r="B15450" t="str">
            <v>Sulfamethoxazole/Trimethoprim</v>
          </cell>
          <cell r="C15450">
            <v>5</v>
          </cell>
          <cell r="D15450">
            <v>250</v>
          </cell>
          <cell r="F15450" t="str">
            <v>N</v>
          </cell>
          <cell r="G15450">
            <v>45386</v>
          </cell>
          <cell r="H15450" t="str">
            <v>*SYSTEM</v>
          </cell>
          <cell r="I15450" t="str">
            <v>Y</v>
          </cell>
        </row>
        <row r="15451">
          <cell r="B15451" t="str">
            <v>Sulfamethoxazole/Trimethoprim</v>
          </cell>
          <cell r="C15451">
            <v>5</v>
          </cell>
          <cell r="D15451">
            <v>250</v>
          </cell>
          <cell r="F15451" t="str">
            <v>N</v>
          </cell>
          <cell r="G15451">
            <v>45386</v>
          </cell>
          <cell r="H15451" t="str">
            <v>*SYSTEM</v>
          </cell>
          <cell r="I15451" t="str">
            <v>Y</v>
          </cell>
        </row>
        <row r="15452">
          <cell r="B15452" t="str">
            <v>Sulfamethoxazole/Trimethoprim</v>
          </cell>
          <cell r="C15452">
            <v>5</v>
          </cell>
          <cell r="D15452">
            <v>250</v>
          </cell>
          <cell r="F15452" t="str">
            <v>N</v>
          </cell>
          <cell r="G15452">
            <v>45386</v>
          </cell>
          <cell r="H15452" t="str">
            <v>*SYSTEM</v>
          </cell>
          <cell r="I15452" t="str">
            <v>Y</v>
          </cell>
        </row>
        <row r="15453">
          <cell r="B15453" t="str">
            <v>Sulfamethoxazole/Trimethoprim</v>
          </cell>
          <cell r="C15453">
            <v>5</v>
          </cell>
          <cell r="D15453">
            <v>250</v>
          </cell>
          <cell r="F15453" t="str">
            <v>N</v>
          </cell>
          <cell r="G15453">
            <v>45386</v>
          </cell>
          <cell r="H15453" t="str">
            <v>*SYSTEM</v>
          </cell>
          <cell r="I15453" t="str">
            <v>Y</v>
          </cell>
        </row>
        <row r="15454">
          <cell r="B15454" t="str">
            <v>Losartan Potassium</v>
          </cell>
          <cell r="C15454">
            <v>5</v>
          </cell>
          <cell r="D15454">
            <v>250</v>
          </cell>
          <cell r="F15454" t="str">
            <v>N</v>
          </cell>
          <cell r="G15454">
            <v>45386</v>
          </cell>
          <cell r="H15454" t="str">
            <v>*SYSTEM</v>
          </cell>
          <cell r="I15454" t="str">
            <v>Y</v>
          </cell>
        </row>
        <row r="15455">
          <cell r="B15455" t="str">
            <v>Moxifloxacin HCL</v>
          </cell>
          <cell r="C15455">
            <v>15.88</v>
          </cell>
          <cell r="D15455">
            <v>250</v>
          </cell>
          <cell r="F15455" t="str">
            <v>N</v>
          </cell>
          <cell r="G15455">
            <v>45386</v>
          </cell>
          <cell r="H15455" t="str">
            <v>*SYSTEM</v>
          </cell>
          <cell r="I15455" t="str">
            <v>Y</v>
          </cell>
        </row>
        <row r="15456">
          <cell r="B15456" t="str">
            <v>Moxifloxacin HCL</v>
          </cell>
          <cell r="C15456">
            <v>15.88</v>
          </cell>
          <cell r="D15456">
            <v>250</v>
          </cell>
          <cell r="F15456" t="str">
            <v>N</v>
          </cell>
          <cell r="G15456">
            <v>45386</v>
          </cell>
          <cell r="H15456" t="str">
            <v>*SYSTEM</v>
          </cell>
          <cell r="I15456" t="str">
            <v>Y</v>
          </cell>
        </row>
        <row r="15457">
          <cell r="B15457" t="str">
            <v>Moxifloxacin HCL</v>
          </cell>
          <cell r="C15457">
            <v>15.88</v>
          </cell>
          <cell r="D15457">
            <v>250</v>
          </cell>
          <cell r="F15457" t="str">
            <v>N</v>
          </cell>
          <cell r="G15457">
            <v>45386</v>
          </cell>
          <cell r="H15457" t="str">
            <v>*SYSTEM</v>
          </cell>
          <cell r="I15457" t="str">
            <v>Y</v>
          </cell>
        </row>
        <row r="15458">
          <cell r="B15458" t="str">
            <v>Moxifloxacin HCL</v>
          </cell>
          <cell r="C15458">
            <v>15.88</v>
          </cell>
          <cell r="D15458">
            <v>250</v>
          </cell>
          <cell r="F15458" t="str">
            <v>N</v>
          </cell>
          <cell r="G15458">
            <v>45386</v>
          </cell>
          <cell r="H15458" t="str">
            <v>*SYSTEM</v>
          </cell>
          <cell r="I15458" t="str">
            <v>Y</v>
          </cell>
        </row>
        <row r="15459">
          <cell r="B15459" t="str">
            <v>Moxifloxacin HCL</v>
          </cell>
          <cell r="C15459">
            <v>15.88</v>
          </cell>
          <cell r="D15459">
            <v>250</v>
          </cell>
          <cell r="F15459" t="str">
            <v>N</v>
          </cell>
          <cell r="G15459">
            <v>45386</v>
          </cell>
          <cell r="H15459" t="str">
            <v>*SYSTEM</v>
          </cell>
          <cell r="I15459" t="str">
            <v>Y</v>
          </cell>
        </row>
        <row r="15460">
          <cell r="B15460" t="str">
            <v>Sulfamethoxazole/Trimethoprim</v>
          </cell>
          <cell r="C15460">
            <v>5</v>
          </cell>
          <cell r="D15460">
            <v>250</v>
          </cell>
          <cell r="F15460" t="str">
            <v>N</v>
          </cell>
          <cell r="G15460">
            <v>45566</v>
          </cell>
          <cell r="H15460" t="str">
            <v>JCHANG02</v>
          </cell>
          <cell r="I15460" t="str">
            <v>Y</v>
          </cell>
        </row>
        <row r="15461">
          <cell r="B15461" t="str">
            <v>prasugrel HCL</v>
          </cell>
          <cell r="C15461">
            <v>5</v>
          </cell>
          <cell r="D15461">
            <v>250</v>
          </cell>
          <cell r="F15461" t="str">
            <v>N</v>
          </cell>
          <cell r="G15461">
            <v>45386</v>
          </cell>
          <cell r="H15461" t="str">
            <v>*SYSTEM</v>
          </cell>
          <cell r="I15461" t="str">
            <v>Y</v>
          </cell>
        </row>
        <row r="15462">
          <cell r="B15462" t="str">
            <v>prasugrel HCL</v>
          </cell>
          <cell r="C15462">
            <v>5</v>
          </cell>
          <cell r="D15462">
            <v>250</v>
          </cell>
          <cell r="F15462" t="str">
            <v>N</v>
          </cell>
          <cell r="G15462">
            <v>45386</v>
          </cell>
          <cell r="H15462" t="str">
            <v>*SYSTEM</v>
          </cell>
          <cell r="I15462" t="str">
            <v>Y</v>
          </cell>
        </row>
        <row r="15463">
          <cell r="B15463" t="str">
            <v>prasugrel HCL</v>
          </cell>
          <cell r="C15463">
            <v>5</v>
          </cell>
          <cell r="D15463">
            <v>250</v>
          </cell>
          <cell r="F15463" t="str">
            <v>N</v>
          </cell>
          <cell r="G15463">
            <v>45386</v>
          </cell>
          <cell r="H15463" t="str">
            <v>*SYSTEM</v>
          </cell>
          <cell r="I15463" t="str">
            <v>Y</v>
          </cell>
        </row>
        <row r="15464">
          <cell r="B15464" t="str">
            <v>prasugrel HCL</v>
          </cell>
          <cell r="C15464">
            <v>5</v>
          </cell>
          <cell r="D15464">
            <v>250</v>
          </cell>
          <cell r="F15464" t="str">
            <v>N</v>
          </cell>
          <cell r="G15464">
            <v>45386</v>
          </cell>
          <cell r="H15464" t="str">
            <v>*SYSTEM</v>
          </cell>
          <cell r="I15464" t="str">
            <v>Y</v>
          </cell>
        </row>
        <row r="15465">
          <cell r="B15465" t="str">
            <v>prasugrel HCL</v>
          </cell>
          <cell r="C15465">
            <v>5</v>
          </cell>
          <cell r="D15465">
            <v>250</v>
          </cell>
          <cell r="F15465" t="str">
            <v>N</v>
          </cell>
          <cell r="G15465">
            <v>45386</v>
          </cell>
          <cell r="H15465" t="str">
            <v>*SYSTEM</v>
          </cell>
          <cell r="I15465" t="str">
            <v>Y</v>
          </cell>
        </row>
        <row r="15466">
          <cell r="B15466" t="str">
            <v>Moxifloxacin HCL</v>
          </cell>
          <cell r="C15466">
            <v>15.88</v>
          </cell>
          <cell r="D15466">
            <v>250</v>
          </cell>
          <cell r="F15466" t="str">
            <v>N</v>
          </cell>
          <cell r="G15466">
            <v>45566</v>
          </cell>
          <cell r="H15466" t="str">
            <v>JCHANG02</v>
          </cell>
          <cell r="I15466" t="str">
            <v>Y</v>
          </cell>
        </row>
        <row r="15467">
          <cell r="B15467" t="str">
            <v>paricalcitoL</v>
          </cell>
          <cell r="C15467">
            <v>1.78</v>
          </cell>
          <cell r="D15467">
            <v>250</v>
          </cell>
          <cell r="F15467" t="str">
            <v>N</v>
          </cell>
          <cell r="G15467">
            <v>45386</v>
          </cell>
          <cell r="H15467" t="str">
            <v>AMEYER02</v>
          </cell>
          <cell r="I15467" t="str">
            <v>Y</v>
          </cell>
        </row>
        <row r="15468">
          <cell r="B15468" t="str">
            <v>paricalcitoL</v>
          </cell>
          <cell r="C15468">
            <v>1.78</v>
          </cell>
          <cell r="D15468">
            <v>250</v>
          </cell>
          <cell r="F15468" t="str">
            <v>N</v>
          </cell>
          <cell r="G15468">
            <v>45386</v>
          </cell>
          <cell r="H15468" t="str">
            <v>AMEYER02</v>
          </cell>
          <cell r="I15468" t="str">
            <v>Y</v>
          </cell>
        </row>
        <row r="15469">
          <cell r="B15469" t="str">
            <v>paricalcitoL</v>
          </cell>
          <cell r="C15469">
            <v>1.78</v>
          </cell>
          <cell r="D15469">
            <v>250</v>
          </cell>
          <cell r="F15469" t="str">
            <v>N</v>
          </cell>
          <cell r="G15469">
            <v>45386</v>
          </cell>
          <cell r="H15469" t="str">
            <v>AMEYER02</v>
          </cell>
          <cell r="I15469" t="str">
            <v>Y</v>
          </cell>
        </row>
        <row r="15470">
          <cell r="B15470" t="str">
            <v>paricalcitoL</v>
          </cell>
          <cell r="C15470">
            <v>1.78</v>
          </cell>
          <cell r="D15470">
            <v>250</v>
          </cell>
          <cell r="F15470" t="str">
            <v>N</v>
          </cell>
          <cell r="G15470">
            <v>45386</v>
          </cell>
          <cell r="H15470" t="str">
            <v>AMEYER02</v>
          </cell>
          <cell r="I15470" t="str">
            <v>Y</v>
          </cell>
        </row>
        <row r="15471">
          <cell r="B15471" t="str">
            <v>paricalcitoL</v>
          </cell>
          <cell r="C15471">
            <v>1.78</v>
          </cell>
          <cell r="D15471">
            <v>250</v>
          </cell>
          <cell r="F15471" t="str">
            <v>N</v>
          </cell>
          <cell r="G15471">
            <v>45386</v>
          </cell>
          <cell r="H15471" t="str">
            <v>AMEYER02</v>
          </cell>
          <cell r="I15471" t="str">
            <v>Y</v>
          </cell>
        </row>
        <row r="15472">
          <cell r="B15472" t="str">
            <v>prasugrel HCL</v>
          </cell>
          <cell r="C15472">
            <v>5</v>
          </cell>
          <cell r="D15472">
            <v>250</v>
          </cell>
          <cell r="F15472" t="str">
            <v>N</v>
          </cell>
          <cell r="G15472">
            <v>45386</v>
          </cell>
          <cell r="H15472" t="str">
            <v>*SYSTEM</v>
          </cell>
          <cell r="I15472" t="str">
            <v>Y</v>
          </cell>
        </row>
        <row r="15473">
          <cell r="B15473" t="str">
            <v>Donnatal</v>
          </cell>
          <cell r="C15473">
            <v>9.7100000000000009</v>
          </cell>
          <cell r="D15473">
            <v>250</v>
          </cell>
          <cell r="F15473" t="str">
            <v>N</v>
          </cell>
          <cell r="G15473">
            <v>45386</v>
          </cell>
          <cell r="H15473" t="str">
            <v>*SYSTEM</v>
          </cell>
          <cell r="I15473" t="str">
            <v>Y</v>
          </cell>
        </row>
        <row r="15474">
          <cell r="B15474" t="str">
            <v>Donnatal</v>
          </cell>
          <cell r="C15474">
            <v>9.7100000000000009</v>
          </cell>
          <cell r="D15474">
            <v>250</v>
          </cell>
          <cell r="F15474" t="str">
            <v>N</v>
          </cell>
          <cell r="G15474">
            <v>45386</v>
          </cell>
          <cell r="H15474" t="str">
            <v>*SYSTEM</v>
          </cell>
          <cell r="I15474" t="str">
            <v>Y</v>
          </cell>
        </row>
        <row r="15475">
          <cell r="B15475" t="str">
            <v>Donnatal</v>
          </cell>
          <cell r="C15475">
            <v>9.7100000000000009</v>
          </cell>
          <cell r="D15475">
            <v>250</v>
          </cell>
          <cell r="F15475" t="str">
            <v>N</v>
          </cell>
          <cell r="G15475">
            <v>45386</v>
          </cell>
          <cell r="H15475" t="str">
            <v>*SYSTEM</v>
          </cell>
          <cell r="I15475" t="str">
            <v>Y</v>
          </cell>
        </row>
        <row r="15476">
          <cell r="B15476" t="str">
            <v>Donnatal</v>
          </cell>
          <cell r="C15476">
            <v>9.7100000000000009</v>
          </cell>
          <cell r="D15476">
            <v>250</v>
          </cell>
          <cell r="F15476" t="str">
            <v>N</v>
          </cell>
          <cell r="G15476">
            <v>45386</v>
          </cell>
          <cell r="H15476" t="str">
            <v>*SYSTEM</v>
          </cell>
          <cell r="I15476" t="str">
            <v>Y</v>
          </cell>
        </row>
        <row r="15477">
          <cell r="B15477" t="str">
            <v>Donnatal</v>
          </cell>
          <cell r="C15477">
            <v>9.7100000000000009</v>
          </cell>
          <cell r="D15477">
            <v>250</v>
          </cell>
          <cell r="F15477" t="str">
            <v>N</v>
          </cell>
          <cell r="G15477">
            <v>45386</v>
          </cell>
          <cell r="H15477" t="str">
            <v>*SYSTEM</v>
          </cell>
          <cell r="I15477" t="str">
            <v>Y</v>
          </cell>
        </row>
        <row r="15478">
          <cell r="B15478" t="str">
            <v>paricalcitoL</v>
          </cell>
          <cell r="C15478">
            <v>8.01</v>
          </cell>
          <cell r="D15478">
            <v>250</v>
          </cell>
          <cell r="F15478" t="str">
            <v>N</v>
          </cell>
          <cell r="G15478">
            <v>45386</v>
          </cell>
          <cell r="H15478" t="str">
            <v>AMEYER02</v>
          </cell>
          <cell r="I15478" t="str">
            <v>Y</v>
          </cell>
        </row>
        <row r="15479">
          <cell r="B15479" t="str">
            <v>Opsumit</v>
          </cell>
          <cell r="C15479">
            <v>2331.9</v>
          </cell>
          <cell r="D15479">
            <v>250</v>
          </cell>
          <cell r="F15479" t="str">
            <v>N</v>
          </cell>
          <cell r="G15479">
            <v>45386</v>
          </cell>
          <cell r="H15479" t="str">
            <v>*SYSTEM</v>
          </cell>
          <cell r="I15479" t="str">
            <v>Y</v>
          </cell>
        </row>
        <row r="15480">
          <cell r="B15480" t="str">
            <v>Opsumit</v>
          </cell>
          <cell r="C15480">
            <v>2331.9</v>
          </cell>
          <cell r="D15480">
            <v>250</v>
          </cell>
          <cell r="F15480" t="str">
            <v>N</v>
          </cell>
          <cell r="G15480">
            <v>45386</v>
          </cell>
          <cell r="H15480" t="str">
            <v>*SYSTEM</v>
          </cell>
          <cell r="I15480" t="str">
            <v>Y</v>
          </cell>
        </row>
        <row r="15481">
          <cell r="B15481" t="str">
            <v>Opsumit</v>
          </cell>
          <cell r="C15481">
            <v>2331.9</v>
          </cell>
          <cell r="D15481">
            <v>250</v>
          </cell>
          <cell r="F15481" t="str">
            <v>N</v>
          </cell>
          <cell r="G15481">
            <v>45386</v>
          </cell>
          <cell r="H15481" t="str">
            <v>*SYSTEM</v>
          </cell>
          <cell r="I15481" t="str">
            <v>Y</v>
          </cell>
        </row>
        <row r="15482">
          <cell r="B15482" t="str">
            <v>Opsumit</v>
          </cell>
          <cell r="C15482">
            <v>2331.9</v>
          </cell>
          <cell r="D15482">
            <v>250</v>
          </cell>
          <cell r="F15482" t="str">
            <v>N</v>
          </cell>
          <cell r="G15482">
            <v>45386</v>
          </cell>
          <cell r="H15482" t="str">
            <v>*SYSTEM</v>
          </cell>
          <cell r="I15482" t="str">
            <v>Y</v>
          </cell>
        </row>
        <row r="15483">
          <cell r="B15483" t="str">
            <v>Opsumit</v>
          </cell>
          <cell r="C15483">
            <v>2331.9</v>
          </cell>
          <cell r="D15483">
            <v>250</v>
          </cell>
          <cell r="F15483" t="str">
            <v>N</v>
          </cell>
          <cell r="G15483">
            <v>45386</v>
          </cell>
          <cell r="H15483" t="str">
            <v>*SYSTEM</v>
          </cell>
          <cell r="I15483" t="str">
            <v>Y</v>
          </cell>
        </row>
        <row r="15484">
          <cell r="B15484" t="str">
            <v>Donnatal</v>
          </cell>
          <cell r="C15484">
            <v>9.7100000000000009</v>
          </cell>
          <cell r="D15484">
            <v>250</v>
          </cell>
          <cell r="F15484" t="str">
            <v>N</v>
          </cell>
          <cell r="G15484">
            <v>45386</v>
          </cell>
          <cell r="H15484" t="str">
            <v>*SYSTEM</v>
          </cell>
          <cell r="I15484" t="str">
            <v>Y</v>
          </cell>
        </row>
        <row r="15485">
          <cell r="B15485" t="str">
            <v>Acetadote</v>
          </cell>
          <cell r="C15485">
            <v>5</v>
          </cell>
          <cell r="D15485">
            <v>250</v>
          </cell>
          <cell r="F15485" t="str">
            <v>N</v>
          </cell>
          <cell r="G15485">
            <v>45386</v>
          </cell>
          <cell r="H15485" t="str">
            <v>*SYSTEM</v>
          </cell>
          <cell r="I15485" t="str">
            <v>Y</v>
          </cell>
        </row>
        <row r="15486">
          <cell r="B15486" t="str">
            <v>Acetadote</v>
          </cell>
          <cell r="C15486">
            <v>5</v>
          </cell>
          <cell r="D15486">
            <v>250</v>
          </cell>
          <cell r="F15486" t="str">
            <v>N</v>
          </cell>
          <cell r="G15486">
            <v>45386</v>
          </cell>
          <cell r="H15486" t="str">
            <v>*SYSTEM</v>
          </cell>
          <cell r="I15486" t="str">
            <v>Y</v>
          </cell>
        </row>
        <row r="15487">
          <cell r="B15487" t="str">
            <v>Acetadote</v>
          </cell>
          <cell r="C15487">
            <v>5</v>
          </cell>
          <cell r="D15487">
            <v>250</v>
          </cell>
          <cell r="F15487" t="str">
            <v>N</v>
          </cell>
          <cell r="G15487">
            <v>45386</v>
          </cell>
          <cell r="H15487" t="str">
            <v>*SYSTEM</v>
          </cell>
          <cell r="I15487" t="str">
            <v>Y</v>
          </cell>
        </row>
        <row r="15488">
          <cell r="B15488" t="str">
            <v>Acetadote</v>
          </cell>
          <cell r="C15488">
            <v>5</v>
          </cell>
          <cell r="D15488">
            <v>250</v>
          </cell>
          <cell r="F15488" t="str">
            <v>N</v>
          </cell>
          <cell r="G15488">
            <v>45386</v>
          </cell>
          <cell r="H15488" t="str">
            <v>*SYSTEM</v>
          </cell>
          <cell r="I15488" t="str">
            <v>Y</v>
          </cell>
        </row>
        <row r="15489">
          <cell r="B15489" t="str">
            <v>Acetadote</v>
          </cell>
          <cell r="C15489">
            <v>5</v>
          </cell>
          <cell r="D15489">
            <v>250</v>
          </cell>
          <cell r="F15489" t="str">
            <v>N</v>
          </cell>
          <cell r="G15489">
            <v>45386</v>
          </cell>
          <cell r="H15489" t="str">
            <v>*SYSTEM</v>
          </cell>
          <cell r="I15489" t="str">
            <v>Y</v>
          </cell>
        </row>
        <row r="15490">
          <cell r="B15490" t="str">
            <v>Opsumit</v>
          </cell>
          <cell r="C15490">
            <v>2331.9</v>
          </cell>
          <cell r="D15490">
            <v>250</v>
          </cell>
          <cell r="F15490" t="str">
            <v>N</v>
          </cell>
          <cell r="G15490">
            <v>45386</v>
          </cell>
          <cell r="H15490" t="str">
            <v>*SYSTEM</v>
          </cell>
          <cell r="I15490" t="str">
            <v>Y</v>
          </cell>
        </row>
        <row r="15491">
          <cell r="B15491" t="str">
            <v>Tyvaso</v>
          </cell>
          <cell r="C15491">
            <v>1472.33</v>
          </cell>
          <cell r="D15491">
            <v>250</v>
          </cell>
          <cell r="F15491" t="str">
            <v>N</v>
          </cell>
          <cell r="G15491">
            <v>45386</v>
          </cell>
          <cell r="H15491" t="str">
            <v>*SYSTEM</v>
          </cell>
          <cell r="I15491" t="str">
            <v>Y</v>
          </cell>
        </row>
        <row r="15492">
          <cell r="B15492" t="str">
            <v>Tyvaso</v>
          </cell>
          <cell r="C15492">
            <v>1472.33</v>
          </cell>
          <cell r="D15492">
            <v>250</v>
          </cell>
          <cell r="F15492" t="str">
            <v>N</v>
          </cell>
          <cell r="G15492">
            <v>45386</v>
          </cell>
          <cell r="H15492" t="str">
            <v>*SYSTEM</v>
          </cell>
          <cell r="I15492" t="str">
            <v>Y</v>
          </cell>
        </row>
        <row r="15493">
          <cell r="B15493" t="str">
            <v>Tyvaso</v>
          </cell>
          <cell r="C15493">
            <v>1472.33</v>
          </cell>
          <cell r="D15493">
            <v>250</v>
          </cell>
          <cell r="F15493" t="str">
            <v>N</v>
          </cell>
          <cell r="G15493">
            <v>45386</v>
          </cell>
          <cell r="H15493" t="str">
            <v>*SYSTEM</v>
          </cell>
          <cell r="I15493" t="str">
            <v>Y</v>
          </cell>
        </row>
        <row r="15494">
          <cell r="B15494" t="str">
            <v>Tyvaso</v>
          </cell>
          <cell r="C15494">
            <v>1472.33</v>
          </cell>
          <cell r="D15494">
            <v>250</v>
          </cell>
          <cell r="F15494" t="str">
            <v>N</v>
          </cell>
          <cell r="G15494">
            <v>45386</v>
          </cell>
          <cell r="H15494" t="str">
            <v>*SYSTEM</v>
          </cell>
          <cell r="I15494" t="str">
            <v>Y</v>
          </cell>
        </row>
        <row r="15495">
          <cell r="B15495" t="str">
            <v>Tyvaso</v>
          </cell>
          <cell r="C15495">
            <v>1472.33</v>
          </cell>
          <cell r="D15495">
            <v>250</v>
          </cell>
          <cell r="F15495" t="str">
            <v>N</v>
          </cell>
          <cell r="G15495">
            <v>45386</v>
          </cell>
          <cell r="H15495" t="str">
            <v>*SYSTEM</v>
          </cell>
          <cell r="I15495" t="str">
            <v>Y</v>
          </cell>
        </row>
        <row r="15496">
          <cell r="B15496" t="str">
            <v>Acetadote</v>
          </cell>
          <cell r="C15496">
            <v>5</v>
          </cell>
          <cell r="D15496">
            <v>250</v>
          </cell>
          <cell r="F15496" t="str">
            <v>N</v>
          </cell>
          <cell r="G15496">
            <v>45386</v>
          </cell>
          <cell r="H15496" t="str">
            <v>*SYSTEM</v>
          </cell>
          <cell r="I15496" t="str">
            <v>Y</v>
          </cell>
        </row>
        <row r="15497">
          <cell r="B15497" t="str">
            <v>fluorouraciL</v>
          </cell>
          <cell r="C15497">
            <v>1111.9100000000001</v>
          </cell>
          <cell r="D15497">
            <v>250</v>
          </cell>
          <cell r="F15497" t="str">
            <v>N</v>
          </cell>
          <cell r="G15497">
            <v>45386</v>
          </cell>
          <cell r="H15497" t="str">
            <v>*SYSTEM</v>
          </cell>
          <cell r="I15497" t="str">
            <v>Y</v>
          </cell>
        </row>
        <row r="15498">
          <cell r="B15498" t="str">
            <v>fluorouraciL</v>
          </cell>
          <cell r="C15498">
            <v>1111.9100000000001</v>
          </cell>
          <cell r="D15498">
            <v>250</v>
          </cell>
          <cell r="F15498" t="str">
            <v>N</v>
          </cell>
          <cell r="G15498">
            <v>45386</v>
          </cell>
          <cell r="H15498" t="str">
            <v>*SYSTEM</v>
          </cell>
          <cell r="I15498" t="str">
            <v>Y</v>
          </cell>
        </row>
        <row r="15499">
          <cell r="B15499" t="str">
            <v>fluorouraciL</v>
          </cell>
          <cell r="C15499">
            <v>1111.9100000000001</v>
          </cell>
          <cell r="D15499">
            <v>250</v>
          </cell>
          <cell r="F15499" t="str">
            <v>N</v>
          </cell>
          <cell r="G15499">
            <v>45386</v>
          </cell>
          <cell r="H15499" t="str">
            <v>*SYSTEM</v>
          </cell>
          <cell r="I15499" t="str">
            <v>Y</v>
          </cell>
        </row>
        <row r="15500">
          <cell r="B15500" t="str">
            <v>fluorouraciL</v>
          </cell>
          <cell r="C15500">
            <v>1111.9100000000001</v>
          </cell>
          <cell r="D15500">
            <v>250</v>
          </cell>
          <cell r="F15500" t="str">
            <v>N</v>
          </cell>
          <cell r="G15500">
            <v>45386</v>
          </cell>
          <cell r="H15500" t="str">
            <v>*SYSTEM</v>
          </cell>
          <cell r="I15500" t="str">
            <v>Y</v>
          </cell>
        </row>
        <row r="15501">
          <cell r="B15501" t="str">
            <v>fluorouraciL</v>
          </cell>
          <cell r="C15501">
            <v>1111.9100000000001</v>
          </cell>
          <cell r="D15501">
            <v>250</v>
          </cell>
          <cell r="F15501" t="str">
            <v>N</v>
          </cell>
          <cell r="G15501">
            <v>45386</v>
          </cell>
          <cell r="H15501" t="str">
            <v>*SYSTEM</v>
          </cell>
          <cell r="I15501" t="str">
            <v>Y</v>
          </cell>
        </row>
        <row r="15502">
          <cell r="B15502" t="str">
            <v>Tyvaso</v>
          </cell>
          <cell r="C15502">
            <v>1472.33</v>
          </cell>
          <cell r="D15502">
            <v>250</v>
          </cell>
          <cell r="F15502" t="str">
            <v>N</v>
          </cell>
          <cell r="G15502">
            <v>45386</v>
          </cell>
          <cell r="H15502" t="str">
            <v>*SYSTEM</v>
          </cell>
          <cell r="I15502" t="str">
            <v>Y</v>
          </cell>
        </row>
        <row r="15503">
          <cell r="B15503" t="str">
            <v>Zetia</v>
          </cell>
          <cell r="C15503">
            <v>13.8</v>
          </cell>
          <cell r="D15503">
            <v>250</v>
          </cell>
          <cell r="F15503" t="str">
            <v>N</v>
          </cell>
          <cell r="G15503">
            <v>45386</v>
          </cell>
          <cell r="H15503" t="str">
            <v>*SYSTEM</v>
          </cell>
          <cell r="I15503" t="str">
            <v>Y</v>
          </cell>
        </row>
        <row r="15504">
          <cell r="B15504" t="str">
            <v>Zetia</v>
          </cell>
          <cell r="C15504">
            <v>13.8</v>
          </cell>
          <cell r="D15504">
            <v>250</v>
          </cell>
          <cell r="F15504" t="str">
            <v>N</v>
          </cell>
          <cell r="G15504">
            <v>45386</v>
          </cell>
          <cell r="H15504" t="str">
            <v>*SYSTEM</v>
          </cell>
          <cell r="I15504" t="str">
            <v>Y</v>
          </cell>
        </row>
        <row r="15505">
          <cell r="B15505" t="str">
            <v>Zetia</v>
          </cell>
          <cell r="C15505">
            <v>13.8</v>
          </cell>
          <cell r="D15505">
            <v>250</v>
          </cell>
          <cell r="F15505" t="str">
            <v>N</v>
          </cell>
          <cell r="G15505">
            <v>45386</v>
          </cell>
          <cell r="H15505" t="str">
            <v>*SYSTEM</v>
          </cell>
          <cell r="I15505" t="str">
            <v>Y</v>
          </cell>
        </row>
        <row r="15506">
          <cell r="B15506" t="str">
            <v>Zetia</v>
          </cell>
          <cell r="C15506">
            <v>13.8</v>
          </cell>
          <cell r="D15506">
            <v>250</v>
          </cell>
          <cell r="F15506" t="str">
            <v>N</v>
          </cell>
          <cell r="G15506">
            <v>45386</v>
          </cell>
          <cell r="H15506" t="str">
            <v>*SYSTEM</v>
          </cell>
          <cell r="I15506" t="str">
            <v>Y</v>
          </cell>
        </row>
        <row r="15507">
          <cell r="B15507" t="str">
            <v>Zetia</v>
          </cell>
          <cell r="C15507">
            <v>13.8</v>
          </cell>
          <cell r="D15507">
            <v>250</v>
          </cell>
          <cell r="F15507" t="str">
            <v>N</v>
          </cell>
          <cell r="G15507">
            <v>45386</v>
          </cell>
          <cell r="H15507" t="str">
            <v>*SYSTEM</v>
          </cell>
          <cell r="I15507" t="str">
            <v>Y</v>
          </cell>
        </row>
        <row r="15508">
          <cell r="B15508" t="str">
            <v>fluorouraciL</v>
          </cell>
          <cell r="C15508">
            <v>1111.9100000000001</v>
          </cell>
          <cell r="D15508">
            <v>250</v>
          </cell>
          <cell r="F15508" t="str">
            <v>N</v>
          </cell>
          <cell r="G15508">
            <v>45386</v>
          </cell>
          <cell r="H15508" t="str">
            <v>*SYSTEM</v>
          </cell>
          <cell r="I15508" t="str">
            <v>Y</v>
          </cell>
        </row>
        <row r="15509">
          <cell r="B15509" t="str">
            <v>Zetia</v>
          </cell>
          <cell r="C15509">
            <v>62.1</v>
          </cell>
          <cell r="D15509">
            <v>250</v>
          </cell>
          <cell r="F15509" t="str">
            <v>N</v>
          </cell>
          <cell r="G15509">
            <v>45386</v>
          </cell>
          <cell r="H15509" t="str">
            <v>*SYSTEM</v>
          </cell>
          <cell r="I15509" t="str">
            <v>Y</v>
          </cell>
        </row>
        <row r="15510">
          <cell r="B15510" t="str">
            <v>Zetia</v>
          </cell>
          <cell r="C15510">
            <v>62.1</v>
          </cell>
          <cell r="D15510">
            <v>250</v>
          </cell>
          <cell r="F15510" t="str">
            <v>N</v>
          </cell>
          <cell r="G15510">
            <v>45386</v>
          </cell>
          <cell r="H15510" t="str">
            <v>*SYSTEM</v>
          </cell>
          <cell r="I15510" t="str">
            <v>Y</v>
          </cell>
        </row>
        <row r="15511">
          <cell r="B15511" t="str">
            <v>Zetia</v>
          </cell>
          <cell r="C15511">
            <v>62.1</v>
          </cell>
          <cell r="D15511">
            <v>250</v>
          </cell>
          <cell r="F15511" t="str">
            <v>N</v>
          </cell>
          <cell r="G15511">
            <v>45386</v>
          </cell>
          <cell r="H15511" t="str">
            <v>*SYSTEM</v>
          </cell>
          <cell r="I15511" t="str">
            <v>Y</v>
          </cell>
        </row>
        <row r="15512">
          <cell r="B15512" t="str">
            <v>Zetia</v>
          </cell>
          <cell r="C15512">
            <v>62.1</v>
          </cell>
          <cell r="D15512">
            <v>250</v>
          </cell>
          <cell r="F15512" t="str">
            <v>N</v>
          </cell>
          <cell r="G15512">
            <v>45386</v>
          </cell>
          <cell r="H15512" t="str">
            <v>*SYSTEM</v>
          </cell>
          <cell r="I15512" t="str">
            <v>Y</v>
          </cell>
        </row>
        <row r="15513">
          <cell r="B15513" t="str">
            <v>Zetia</v>
          </cell>
          <cell r="C15513">
            <v>62.1</v>
          </cell>
          <cell r="D15513">
            <v>250</v>
          </cell>
          <cell r="F15513" t="str">
            <v>N</v>
          </cell>
          <cell r="G15513">
            <v>45386</v>
          </cell>
          <cell r="H15513" t="str">
            <v>*SYSTEM</v>
          </cell>
          <cell r="I15513" t="str">
            <v>Y</v>
          </cell>
        </row>
        <row r="15514">
          <cell r="B15514" t="str">
            <v>Zetia</v>
          </cell>
          <cell r="C15514">
            <v>62.1</v>
          </cell>
          <cell r="D15514">
            <v>250</v>
          </cell>
          <cell r="F15514" t="str">
            <v>N</v>
          </cell>
          <cell r="G15514">
            <v>45386</v>
          </cell>
          <cell r="H15514" t="str">
            <v>*SYSTEM</v>
          </cell>
          <cell r="I15514" t="str">
            <v>Y</v>
          </cell>
        </row>
        <row r="15515">
          <cell r="B15515" t="str">
            <v>Kineret</v>
          </cell>
          <cell r="C15515">
            <v>5</v>
          </cell>
          <cell r="D15515">
            <v>250</v>
          </cell>
          <cell r="F15515" t="str">
            <v>N</v>
          </cell>
          <cell r="G15515">
            <v>45386</v>
          </cell>
          <cell r="H15515" t="str">
            <v>*SYSTEM</v>
          </cell>
          <cell r="I15515" t="str">
            <v>Y</v>
          </cell>
        </row>
        <row r="15516">
          <cell r="B15516" t="str">
            <v>Kineret</v>
          </cell>
          <cell r="C15516">
            <v>5</v>
          </cell>
          <cell r="D15516">
            <v>250</v>
          </cell>
          <cell r="F15516" t="str">
            <v>N</v>
          </cell>
          <cell r="G15516">
            <v>45386</v>
          </cell>
          <cell r="H15516" t="str">
            <v>*SYSTEM</v>
          </cell>
          <cell r="I15516" t="str">
            <v>Y</v>
          </cell>
        </row>
        <row r="15517">
          <cell r="B15517" t="str">
            <v>Kineret</v>
          </cell>
          <cell r="C15517">
            <v>5</v>
          </cell>
          <cell r="D15517">
            <v>250</v>
          </cell>
          <cell r="F15517" t="str">
            <v>N</v>
          </cell>
          <cell r="G15517">
            <v>45386</v>
          </cell>
          <cell r="H15517" t="str">
            <v>*SYSTEM</v>
          </cell>
          <cell r="I15517" t="str">
            <v>Y</v>
          </cell>
        </row>
        <row r="15518">
          <cell r="B15518" t="str">
            <v>Kineret</v>
          </cell>
          <cell r="C15518">
            <v>5</v>
          </cell>
          <cell r="D15518">
            <v>250</v>
          </cell>
          <cell r="F15518" t="str">
            <v>N</v>
          </cell>
          <cell r="G15518">
            <v>45386</v>
          </cell>
          <cell r="H15518" t="str">
            <v>*SYSTEM</v>
          </cell>
          <cell r="I15518" t="str">
            <v>Y</v>
          </cell>
        </row>
        <row r="15519">
          <cell r="B15519" t="str">
            <v>Kineret</v>
          </cell>
          <cell r="C15519">
            <v>5</v>
          </cell>
          <cell r="D15519">
            <v>250</v>
          </cell>
          <cell r="F15519" t="str">
            <v>N</v>
          </cell>
          <cell r="G15519">
            <v>45386</v>
          </cell>
          <cell r="H15519" t="str">
            <v>*SYSTEM</v>
          </cell>
          <cell r="I15519" t="str">
            <v>Y</v>
          </cell>
        </row>
        <row r="15520">
          <cell r="B15520" t="str">
            <v>Zetia</v>
          </cell>
          <cell r="C15520">
            <v>62.1</v>
          </cell>
          <cell r="D15520">
            <v>250</v>
          </cell>
          <cell r="F15520" t="str">
            <v>N</v>
          </cell>
          <cell r="G15520">
            <v>45386</v>
          </cell>
          <cell r="H15520" t="str">
            <v>*SYSTEM</v>
          </cell>
          <cell r="I15520" t="str">
            <v>Y</v>
          </cell>
        </row>
        <row r="15521">
          <cell r="B15521" t="str">
            <v>HYDROcodone/acetaminophen</v>
          </cell>
          <cell r="C15521">
            <v>23</v>
          </cell>
          <cell r="D15521">
            <v>250</v>
          </cell>
          <cell r="F15521" t="str">
            <v>N</v>
          </cell>
          <cell r="G15521">
            <v>45386</v>
          </cell>
          <cell r="H15521" t="str">
            <v>AMEYER02</v>
          </cell>
          <cell r="I15521" t="str">
            <v>Y</v>
          </cell>
        </row>
        <row r="15522">
          <cell r="B15522" t="str">
            <v>HYDROcodone/acetaminophen</v>
          </cell>
          <cell r="C15522">
            <v>23</v>
          </cell>
          <cell r="D15522">
            <v>250</v>
          </cell>
          <cell r="F15522" t="str">
            <v>N</v>
          </cell>
          <cell r="G15522">
            <v>45386</v>
          </cell>
          <cell r="H15522" t="str">
            <v>AMEYER02</v>
          </cell>
          <cell r="I15522" t="str">
            <v>Y</v>
          </cell>
        </row>
        <row r="15523">
          <cell r="B15523" t="str">
            <v>HYDROcodone/acetaminophen</v>
          </cell>
          <cell r="C15523">
            <v>23</v>
          </cell>
          <cell r="D15523">
            <v>250</v>
          </cell>
          <cell r="F15523" t="str">
            <v>N</v>
          </cell>
          <cell r="G15523">
            <v>45386</v>
          </cell>
          <cell r="H15523" t="str">
            <v>AMEYER02</v>
          </cell>
          <cell r="I15523" t="str">
            <v>Y</v>
          </cell>
        </row>
        <row r="15524">
          <cell r="B15524" t="str">
            <v>HYDROcodone/acetaminophen</v>
          </cell>
          <cell r="C15524">
            <v>23</v>
          </cell>
          <cell r="D15524">
            <v>250</v>
          </cell>
          <cell r="F15524" t="str">
            <v>N</v>
          </cell>
          <cell r="G15524">
            <v>45386</v>
          </cell>
          <cell r="H15524" t="str">
            <v>AMEYER02</v>
          </cell>
          <cell r="I15524" t="str">
            <v>Y</v>
          </cell>
        </row>
        <row r="15525">
          <cell r="B15525" t="str">
            <v>HYDROcodone/acetaminophen</v>
          </cell>
          <cell r="C15525">
            <v>23</v>
          </cell>
          <cell r="D15525">
            <v>250</v>
          </cell>
          <cell r="F15525" t="str">
            <v>N</v>
          </cell>
          <cell r="G15525">
            <v>45386</v>
          </cell>
          <cell r="H15525" t="str">
            <v>AMEYER02</v>
          </cell>
          <cell r="I15525" t="str">
            <v>Y</v>
          </cell>
        </row>
        <row r="15526">
          <cell r="B15526" t="str">
            <v>Kineret</v>
          </cell>
          <cell r="C15526">
            <v>5</v>
          </cell>
          <cell r="D15526">
            <v>250</v>
          </cell>
          <cell r="F15526" t="str">
            <v>N</v>
          </cell>
          <cell r="G15526">
            <v>45386</v>
          </cell>
          <cell r="H15526" t="str">
            <v>*SYSTEM</v>
          </cell>
          <cell r="I15526" t="str">
            <v>Y</v>
          </cell>
        </row>
        <row r="15527">
          <cell r="B15527" t="str">
            <v>Phenytoin</v>
          </cell>
          <cell r="C15527">
            <v>39.69</v>
          </cell>
          <cell r="D15527">
            <v>250</v>
          </cell>
          <cell r="F15527" t="str">
            <v>N</v>
          </cell>
          <cell r="G15527">
            <v>45386</v>
          </cell>
          <cell r="H15527" t="str">
            <v>*SYSTEM</v>
          </cell>
          <cell r="I15527" t="str">
            <v>Y</v>
          </cell>
        </row>
        <row r="15528">
          <cell r="B15528" t="str">
            <v>Phenytoin</v>
          </cell>
          <cell r="C15528">
            <v>39.69</v>
          </cell>
          <cell r="D15528">
            <v>250</v>
          </cell>
          <cell r="F15528" t="str">
            <v>N</v>
          </cell>
          <cell r="G15528">
            <v>45386</v>
          </cell>
          <cell r="H15528" t="str">
            <v>*SYSTEM</v>
          </cell>
          <cell r="I15528" t="str">
            <v>Y</v>
          </cell>
        </row>
        <row r="15529">
          <cell r="B15529" t="str">
            <v>Phenytoin</v>
          </cell>
          <cell r="C15529">
            <v>39.69</v>
          </cell>
          <cell r="D15529">
            <v>250</v>
          </cell>
          <cell r="F15529" t="str">
            <v>N</v>
          </cell>
          <cell r="G15529">
            <v>45386</v>
          </cell>
          <cell r="H15529" t="str">
            <v>*SYSTEM</v>
          </cell>
          <cell r="I15529" t="str">
            <v>Y</v>
          </cell>
        </row>
        <row r="15530">
          <cell r="B15530" t="str">
            <v>Phenytoin</v>
          </cell>
          <cell r="C15530">
            <v>39.69</v>
          </cell>
          <cell r="D15530">
            <v>250</v>
          </cell>
          <cell r="F15530" t="str">
            <v>N</v>
          </cell>
          <cell r="G15530">
            <v>45386</v>
          </cell>
          <cell r="H15530" t="str">
            <v>*SYSTEM</v>
          </cell>
          <cell r="I15530" t="str">
            <v>Y</v>
          </cell>
        </row>
        <row r="15531">
          <cell r="B15531" t="str">
            <v>Phenytoin</v>
          </cell>
          <cell r="C15531">
            <v>39.69</v>
          </cell>
          <cell r="D15531">
            <v>250</v>
          </cell>
          <cell r="F15531" t="str">
            <v>N</v>
          </cell>
          <cell r="G15531">
            <v>45386</v>
          </cell>
          <cell r="H15531" t="str">
            <v>*SYSTEM</v>
          </cell>
          <cell r="I15531" t="str">
            <v>Y</v>
          </cell>
        </row>
        <row r="15532">
          <cell r="B15532" t="str">
            <v>HYDROcodone/acetaminophen</v>
          </cell>
          <cell r="C15532">
            <v>23</v>
          </cell>
          <cell r="D15532">
            <v>250</v>
          </cell>
          <cell r="F15532" t="str">
            <v>N</v>
          </cell>
          <cell r="G15532">
            <v>45386</v>
          </cell>
          <cell r="H15532" t="str">
            <v>AMEYER02</v>
          </cell>
          <cell r="I15532" t="str">
            <v>Y</v>
          </cell>
        </row>
        <row r="15533">
          <cell r="B15533" t="str">
            <v>Betamethasone/Propylene Glyc</v>
          </cell>
          <cell r="C15533">
            <v>639.25</v>
          </cell>
          <cell r="D15533">
            <v>250</v>
          </cell>
          <cell r="F15533" t="str">
            <v>N</v>
          </cell>
          <cell r="G15533">
            <v>45386</v>
          </cell>
          <cell r="H15533" t="str">
            <v>*SYSTEM</v>
          </cell>
          <cell r="I15533" t="str">
            <v>Y</v>
          </cell>
        </row>
        <row r="15534">
          <cell r="B15534" t="str">
            <v>Betamethasone/Propylene Glyc</v>
          </cell>
          <cell r="C15534">
            <v>639.25</v>
          </cell>
          <cell r="D15534">
            <v>250</v>
          </cell>
          <cell r="F15534" t="str">
            <v>N</v>
          </cell>
          <cell r="G15534">
            <v>45386</v>
          </cell>
          <cell r="H15534" t="str">
            <v>*SYSTEM</v>
          </cell>
          <cell r="I15534" t="str">
            <v>Y</v>
          </cell>
        </row>
        <row r="15535">
          <cell r="B15535" t="str">
            <v>Betamethasone/Propylene Glyc</v>
          </cell>
          <cell r="C15535">
            <v>639.25</v>
          </cell>
          <cell r="D15535">
            <v>250</v>
          </cell>
          <cell r="F15535" t="str">
            <v>N</v>
          </cell>
          <cell r="G15535">
            <v>45386</v>
          </cell>
          <cell r="H15535" t="str">
            <v>*SYSTEM</v>
          </cell>
          <cell r="I15535" t="str">
            <v>Y</v>
          </cell>
        </row>
        <row r="15536">
          <cell r="B15536" t="str">
            <v>Betamethasone/Propylene Glyc</v>
          </cell>
          <cell r="C15536">
            <v>639.25</v>
          </cell>
          <cell r="D15536">
            <v>250</v>
          </cell>
          <cell r="F15536" t="str">
            <v>N</v>
          </cell>
          <cell r="G15536">
            <v>45386</v>
          </cell>
          <cell r="H15536" t="str">
            <v>*SYSTEM</v>
          </cell>
          <cell r="I15536" t="str">
            <v>Y</v>
          </cell>
        </row>
        <row r="15537">
          <cell r="B15537" t="str">
            <v>Betamethasone/Propylene Glyc</v>
          </cell>
          <cell r="C15537">
            <v>639.25</v>
          </cell>
          <cell r="D15537">
            <v>250</v>
          </cell>
          <cell r="F15537" t="str">
            <v>N</v>
          </cell>
          <cell r="G15537">
            <v>45386</v>
          </cell>
          <cell r="H15537" t="str">
            <v>*SYSTEM</v>
          </cell>
          <cell r="I15537" t="str">
            <v>Y</v>
          </cell>
        </row>
        <row r="15538">
          <cell r="B15538" t="str">
            <v>Phenytoin</v>
          </cell>
          <cell r="C15538">
            <v>39.69</v>
          </cell>
          <cell r="D15538">
            <v>250</v>
          </cell>
          <cell r="F15538" t="str">
            <v>N</v>
          </cell>
          <cell r="G15538">
            <v>45386</v>
          </cell>
          <cell r="H15538" t="str">
            <v>*SYSTEM</v>
          </cell>
          <cell r="I15538" t="str">
            <v>Y</v>
          </cell>
        </row>
        <row r="15539">
          <cell r="B15539" t="str">
            <v>Ranexa</v>
          </cell>
          <cell r="C15539">
            <v>18.16</v>
          </cell>
          <cell r="D15539">
            <v>250</v>
          </cell>
          <cell r="F15539" t="str">
            <v>N</v>
          </cell>
          <cell r="G15539">
            <v>45386</v>
          </cell>
          <cell r="H15539" t="str">
            <v>*SYSTEM</v>
          </cell>
          <cell r="I15539" t="str">
            <v>Y</v>
          </cell>
        </row>
        <row r="15540">
          <cell r="B15540" t="str">
            <v>Ranexa</v>
          </cell>
          <cell r="C15540">
            <v>18.16</v>
          </cell>
          <cell r="D15540">
            <v>250</v>
          </cell>
          <cell r="F15540" t="str">
            <v>N</v>
          </cell>
          <cell r="G15540">
            <v>45386</v>
          </cell>
          <cell r="H15540" t="str">
            <v>*SYSTEM</v>
          </cell>
          <cell r="I15540" t="str">
            <v>Y</v>
          </cell>
        </row>
        <row r="15541">
          <cell r="B15541" t="str">
            <v>Ranexa</v>
          </cell>
          <cell r="C15541">
            <v>18.16</v>
          </cell>
          <cell r="D15541">
            <v>250</v>
          </cell>
          <cell r="F15541" t="str">
            <v>N</v>
          </cell>
          <cell r="G15541">
            <v>45386</v>
          </cell>
          <cell r="H15541" t="str">
            <v>*SYSTEM</v>
          </cell>
          <cell r="I15541" t="str">
            <v>Y</v>
          </cell>
        </row>
        <row r="15542">
          <cell r="B15542" t="str">
            <v>Ranexa</v>
          </cell>
          <cell r="C15542">
            <v>18.16</v>
          </cell>
          <cell r="D15542">
            <v>250</v>
          </cell>
          <cell r="F15542" t="str">
            <v>N</v>
          </cell>
          <cell r="G15542">
            <v>45386</v>
          </cell>
          <cell r="H15542" t="str">
            <v>*SYSTEM</v>
          </cell>
          <cell r="I15542" t="str">
            <v>Y</v>
          </cell>
        </row>
        <row r="15543">
          <cell r="B15543" t="str">
            <v>Ranexa</v>
          </cell>
          <cell r="C15543">
            <v>18.16</v>
          </cell>
          <cell r="D15543">
            <v>250</v>
          </cell>
          <cell r="F15543" t="str">
            <v>N</v>
          </cell>
          <cell r="G15543">
            <v>45386</v>
          </cell>
          <cell r="H15543" t="str">
            <v>*SYSTEM</v>
          </cell>
          <cell r="I15543" t="str">
            <v>Y</v>
          </cell>
        </row>
        <row r="15544">
          <cell r="B15544" t="str">
            <v>Betamethasone/Propylene Glyc</v>
          </cell>
          <cell r="C15544">
            <v>639.25</v>
          </cell>
          <cell r="D15544">
            <v>250</v>
          </cell>
          <cell r="F15544" t="str">
            <v>N</v>
          </cell>
          <cell r="G15544">
            <v>45386</v>
          </cell>
          <cell r="H15544" t="str">
            <v>*SYSTEM</v>
          </cell>
          <cell r="I15544" t="str">
            <v>Y</v>
          </cell>
        </row>
        <row r="15545">
          <cell r="B15545" t="str">
            <v>penicillin V POTASSIUM</v>
          </cell>
          <cell r="C15545">
            <v>5</v>
          </cell>
          <cell r="D15545">
            <v>250</v>
          </cell>
          <cell r="F15545" t="str">
            <v>N</v>
          </cell>
          <cell r="G15545">
            <v>45386</v>
          </cell>
          <cell r="H15545" t="str">
            <v>*SYSTEM</v>
          </cell>
          <cell r="I15545" t="str">
            <v>Y</v>
          </cell>
        </row>
        <row r="15546">
          <cell r="B15546" t="str">
            <v>penicillin V POTASSIUM</v>
          </cell>
          <cell r="C15546">
            <v>5</v>
          </cell>
          <cell r="D15546">
            <v>250</v>
          </cell>
          <cell r="F15546" t="str">
            <v>N</v>
          </cell>
          <cell r="G15546">
            <v>45386</v>
          </cell>
          <cell r="H15546" t="str">
            <v>*SYSTEM</v>
          </cell>
          <cell r="I15546" t="str">
            <v>Y</v>
          </cell>
        </row>
        <row r="15547">
          <cell r="B15547" t="str">
            <v>penicillin V POTASSIUM</v>
          </cell>
          <cell r="C15547">
            <v>5</v>
          </cell>
          <cell r="D15547">
            <v>250</v>
          </cell>
          <cell r="F15547" t="str">
            <v>N</v>
          </cell>
          <cell r="G15547">
            <v>45386</v>
          </cell>
          <cell r="H15547" t="str">
            <v>*SYSTEM</v>
          </cell>
          <cell r="I15547" t="str">
            <v>Y</v>
          </cell>
        </row>
        <row r="15548">
          <cell r="B15548" t="str">
            <v>penicillin V POTASSIUM</v>
          </cell>
          <cell r="C15548">
            <v>5</v>
          </cell>
          <cell r="D15548">
            <v>250</v>
          </cell>
          <cell r="F15548" t="str">
            <v>N</v>
          </cell>
          <cell r="G15548">
            <v>45386</v>
          </cell>
          <cell r="H15548" t="str">
            <v>*SYSTEM</v>
          </cell>
          <cell r="I15548" t="str">
            <v>Y</v>
          </cell>
        </row>
        <row r="15549">
          <cell r="B15549" t="str">
            <v>penicillin V POTASSIUM</v>
          </cell>
          <cell r="C15549">
            <v>5</v>
          </cell>
          <cell r="D15549">
            <v>250</v>
          </cell>
          <cell r="F15549" t="str">
            <v>N</v>
          </cell>
          <cell r="G15549">
            <v>45386</v>
          </cell>
          <cell r="H15549" t="str">
            <v>*SYSTEM</v>
          </cell>
          <cell r="I15549" t="str">
            <v>Y</v>
          </cell>
        </row>
        <row r="15550">
          <cell r="B15550" t="str">
            <v>Ranexa</v>
          </cell>
          <cell r="C15550">
            <v>18.16</v>
          </cell>
          <cell r="D15550">
            <v>250</v>
          </cell>
          <cell r="F15550" t="str">
            <v>N</v>
          </cell>
          <cell r="G15550">
            <v>45386</v>
          </cell>
          <cell r="H15550" t="str">
            <v>*SYSTEM</v>
          </cell>
          <cell r="I15550" t="str">
            <v>Y</v>
          </cell>
        </row>
        <row r="15551">
          <cell r="B15551" t="str">
            <v>Pyrazinamide</v>
          </cell>
          <cell r="C15551">
            <v>2.69</v>
          </cell>
          <cell r="D15551">
            <v>250</v>
          </cell>
          <cell r="F15551" t="str">
            <v>N</v>
          </cell>
          <cell r="G15551">
            <v>45386</v>
          </cell>
          <cell r="H15551" t="str">
            <v>*SYSTEM</v>
          </cell>
          <cell r="I15551" t="str">
            <v>Y</v>
          </cell>
        </row>
        <row r="15552">
          <cell r="B15552" t="str">
            <v>Pyrazinamide</v>
          </cell>
          <cell r="C15552">
            <v>2.69</v>
          </cell>
          <cell r="D15552">
            <v>250</v>
          </cell>
          <cell r="F15552" t="str">
            <v>N</v>
          </cell>
          <cell r="G15552">
            <v>45386</v>
          </cell>
          <cell r="H15552" t="str">
            <v>*SYSTEM</v>
          </cell>
          <cell r="I15552" t="str">
            <v>Y</v>
          </cell>
        </row>
        <row r="15553">
          <cell r="B15553" t="str">
            <v>Pyrazinamide</v>
          </cell>
          <cell r="C15553">
            <v>2.69</v>
          </cell>
          <cell r="D15553">
            <v>250</v>
          </cell>
          <cell r="F15553" t="str">
            <v>N</v>
          </cell>
          <cell r="G15553">
            <v>45386</v>
          </cell>
          <cell r="H15553" t="str">
            <v>*SYSTEM</v>
          </cell>
          <cell r="I15553" t="str">
            <v>Y</v>
          </cell>
        </row>
        <row r="15554">
          <cell r="B15554" t="str">
            <v>Pyrazinamide</v>
          </cell>
          <cell r="C15554">
            <v>2.69</v>
          </cell>
          <cell r="D15554">
            <v>250</v>
          </cell>
          <cell r="F15554" t="str">
            <v>N</v>
          </cell>
          <cell r="G15554">
            <v>45386</v>
          </cell>
          <cell r="H15554" t="str">
            <v>*SYSTEM</v>
          </cell>
          <cell r="I15554" t="str">
            <v>Y</v>
          </cell>
        </row>
        <row r="15555">
          <cell r="B15555" t="str">
            <v>Pyrazinamide</v>
          </cell>
          <cell r="C15555">
            <v>2.69</v>
          </cell>
          <cell r="D15555">
            <v>250</v>
          </cell>
          <cell r="F15555" t="str">
            <v>N</v>
          </cell>
          <cell r="G15555">
            <v>45386</v>
          </cell>
          <cell r="H15555" t="str">
            <v>*SYSTEM</v>
          </cell>
          <cell r="I15555" t="str">
            <v>Y</v>
          </cell>
        </row>
        <row r="15556">
          <cell r="B15556" t="str">
            <v>penicillin V POTASSIUM</v>
          </cell>
          <cell r="C15556">
            <v>5</v>
          </cell>
          <cell r="D15556">
            <v>250</v>
          </cell>
          <cell r="F15556" t="str">
            <v>N</v>
          </cell>
          <cell r="G15556">
            <v>45566</v>
          </cell>
          <cell r="H15556" t="str">
            <v>JCHANG02</v>
          </cell>
          <cell r="I15556" t="str">
            <v>Y</v>
          </cell>
        </row>
        <row r="15557">
          <cell r="B15557" t="str">
            <v>metroNIDAZOLE</v>
          </cell>
          <cell r="C15557">
            <v>729</v>
          </cell>
          <cell r="D15557">
            <v>250</v>
          </cell>
          <cell r="F15557" t="str">
            <v>N</v>
          </cell>
          <cell r="G15557">
            <v>45386</v>
          </cell>
          <cell r="H15557" t="str">
            <v>*SYSTEM</v>
          </cell>
          <cell r="I15557" t="str">
            <v>Y</v>
          </cell>
        </row>
        <row r="15558">
          <cell r="B15558" t="str">
            <v>metroNIDAZOLE</v>
          </cell>
          <cell r="C15558">
            <v>729</v>
          </cell>
          <cell r="D15558">
            <v>250</v>
          </cell>
          <cell r="F15558" t="str">
            <v>N</v>
          </cell>
          <cell r="G15558">
            <v>45386</v>
          </cell>
          <cell r="H15558" t="str">
            <v>*SYSTEM</v>
          </cell>
          <cell r="I15558" t="str">
            <v>Y</v>
          </cell>
        </row>
        <row r="15559">
          <cell r="B15559" t="str">
            <v>metroNIDAZOLE</v>
          </cell>
          <cell r="C15559">
            <v>729</v>
          </cell>
          <cell r="D15559">
            <v>250</v>
          </cell>
          <cell r="F15559" t="str">
            <v>N</v>
          </cell>
          <cell r="G15559">
            <v>45386</v>
          </cell>
          <cell r="H15559" t="str">
            <v>*SYSTEM</v>
          </cell>
          <cell r="I15559" t="str">
            <v>Y</v>
          </cell>
        </row>
        <row r="15560">
          <cell r="B15560" t="str">
            <v>metroNIDAZOLE</v>
          </cell>
          <cell r="C15560">
            <v>729</v>
          </cell>
          <cell r="D15560">
            <v>250</v>
          </cell>
          <cell r="F15560" t="str">
            <v>N</v>
          </cell>
          <cell r="G15560">
            <v>45386</v>
          </cell>
          <cell r="H15560" t="str">
            <v>*SYSTEM</v>
          </cell>
          <cell r="I15560" t="str">
            <v>Y</v>
          </cell>
        </row>
        <row r="15561">
          <cell r="B15561" t="str">
            <v>metroNIDAZOLE</v>
          </cell>
          <cell r="C15561">
            <v>729</v>
          </cell>
          <cell r="D15561">
            <v>250</v>
          </cell>
          <cell r="F15561" t="str">
            <v>N</v>
          </cell>
          <cell r="G15561">
            <v>45386</v>
          </cell>
          <cell r="H15561" t="str">
            <v>*SYSTEM</v>
          </cell>
          <cell r="I15561" t="str">
            <v>Y</v>
          </cell>
        </row>
        <row r="15562">
          <cell r="B15562" t="str">
            <v>Pyrazinamide</v>
          </cell>
          <cell r="C15562">
            <v>12.1</v>
          </cell>
          <cell r="D15562">
            <v>250</v>
          </cell>
          <cell r="F15562" t="str">
            <v>N</v>
          </cell>
          <cell r="G15562">
            <v>45566</v>
          </cell>
          <cell r="H15562" t="str">
            <v>JCHANG02</v>
          </cell>
          <cell r="I15562" t="str">
            <v>Y</v>
          </cell>
        </row>
        <row r="15563">
          <cell r="B15563" t="str">
            <v>Benzoyl Peroxide</v>
          </cell>
          <cell r="C15563">
            <v>60.7</v>
          </cell>
          <cell r="D15563">
            <v>257</v>
          </cell>
          <cell r="F15563" t="str">
            <v>N</v>
          </cell>
          <cell r="G15563">
            <v>45386</v>
          </cell>
          <cell r="H15563" t="str">
            <v>*SYSTEM</v>
          </cell>
          <cell r="I15563" t="str">
            <v>Y</v>
          </cell>
        </row>
        <row r="15564">
          <cell r="B15564" t="str">
            <v>Benzoyl Peroxide</v>
          </cell>
          <cell r="C15564">
            <v>60.7</v>
          </cell>
          <cell r="D15564">
            <v>257</v>
          </cell>
          <cell r="F15564" t="str">
            <v>N</v>
          </cell>
          <cell r="G15564">
            <v>45386</v>
          </cell>
          <cell r="H15564" t="str">
            <v>*SYSTEM</v>
          </cell>
          <cell r="I15564" t="str">
            <v>Y</v>
          </cell>
        </row>
        <row r="15565">
          <cell r="B15565" t="str">
            <v>Benzoyl Peroxide</v>
          </cell>
          <cell r="C15565">
            <v>60.7</v>
          </cell>
          <cell r="D15565">
            <v>257</v>
          </cell>
          <cell r="F15565" t="str">
            <v>N</v>
          </cell>
          <cell r="G15565">
            <v>45386</v>
          </cell>
          <cell r="H15565" t="str">
            <v>*SYSTEM</v>
          </cell>
          <cell r="I15565" t="str">
            <v>Y</v>
          </cell>
        </row>
        <row r="15566">
          <cell r="B15566" t="str">
            <v>Benzoyl Peroxide</v>
          </cell>
          <cell r="C15566">
            <v>60.7</v>
          </cell>
          <cell r="D15566">
            <v>257</v>
          </cell>
          <cell r="F15566" t="str">
            <v>N</v>
          </cell>
          <cell r="G15566">
            <v>45386</v>
          </cell>
          <cell r="H15566" t="str">
            <v>*SYSTEM</v>
          </cell>
          <cell r="I15566" t="str">
            <v>Y</v>
          </cell>
        </row>
        <row r="15567">
          <cell r="B15567" t="str">
            <v>Benzoyl Peroxide</v>
          </cell>
          <cell r="C15567">
            <v>60.7</v>
          </cell>
          <cell r="D15567">
            <v>257</v>
          </cell>
          <cell r="F15567" t="str">
            <v>N</v>
          </cell>
          <cell r="G15567">
            <v>45386</v>
          </cell>
          <cell r="H15567" t="str">
            <v>*SYSTEM</v>
          </cell>
          <cell r="I15567" t="str">
            <v>Y</v>
          </cell>
        </row>
        <row r="15568">
          <cell r="B15568" t="str">
            <v>metroNIDAZOLE</v>
          </cell>
          <cell r="C15568">
            <v>729</v>
          </cell>
          <cell r="D15568">
            <v>250</v>
          </cell>
          <cell r="F15568" t="str">
            <v>N</v>
          </cell>
          <cell r="G15568">
            <v>45386</v>
          </cell>
          <cell r="H15568" t="str">
            <v>*SYSTEM</v>
          </cell>
          <cell r="I15568" t="str">
            <v>Y</v>
          </cell>
        </row>
        <row r="15569">
          <cell r="B15569" t="str">
            <v>Octreotide Acetate</v>
          </cell>
          <cell r="C15569">
            <v>21.09</v>
          </cell>
          <cell r="D15569">
            <v>250</v>
          </cell>
          <cell r="F15569" t="str">
            <v>N</v>
          </cell>
          <cell r="G15569">
            <v>45386</v>
          </cell>
          <cell r="H15569" t="str">
            <v>*SYSTEM</v>
          </cell>
          <cell r="I15569" t="str">
            <v>Y</v>
          </cell>
        </row>
        <row r="15570">
          <cell r="B15570" t="str">
            <v>Octreotide Acetate</v>
          </cell>
          <cell r="C15570">
            <v>21.09</v>
          </cell>
          <cell r="D15570">
            <v>250</v>
          </cell>
          <cell r="F15570" t="str">
            <v>N</v>
          </cell>
          <cell r="G15570">
            <v>45386</v>
          </cell>
          <cell r="H15570" t="str">
            <v>*SYSTEM</v>
          </cell>
          <cell r="I15570" t="str">
            <v>Y</v>
          </cell>
        </row>
        <row r="15571">
          <cell r="B15571" t="str">
            <v>Octreotide Acetate</v>
          </cell>
          <cell r="C15571">
            <v>21.09</v>
          </cell>
          <cell r="D15571">
            <v>250</v>
          </cell>
          <cell r="F15571" t="str">
            <v>N</v>
          </cell>
          <cell r="G15571">
            <v>45386</v>
          </cell>
          <cell r="H15571" t="str">
            <v>*SYSTEM</v>
          </cell>
          <cell r="I15571" t="str">
            <v>Y</v>
          </cell>
        </row>
        <row r="15572">
          <cell r="B15572" t="str">
            <v>Octreotide Acetate</v>
          </cell>
          <cell r="C15572">
            <v>21.09</v>
          </cell>
          <cell r="D15572">
            <v>250</v>
          </cell>
          <cell r="F15572" t="str">
            <v>N</v>
          </cell>
          <cell r="G15572">
            <v>45386</v>
          </cell>
          <cell r="H15572" t="str">
            <v>*SYSTEM</v>
          </cell>
          <cell r="I15572" t="str">
            <v>Y</v>
          </cell>
        </row>
        <row r="15573">
          <cell r="B15573" t="str">
            <v>Octreotide Acetate</v>
          </cell>
          <cell r="C15573">
            <v>21.09</v>
          </cell>
          <cell r="D15573">
            <v>250</v>
          </cell>
          <cell r="F15573" t="str">
            <v>N</v>
          </cell>
          <cell r="G15573">
            <v>45386</v>
          </cell>
          <cell r="H15573" t="str">
            <v>*SYSTEM</v>
          </cell>
          <cell r="I15573" t="str">
            <v>Y</v>
          </cell>
        </row>
        <row r="15574">
          <cell r="B15574" t="str">
            <v>Benzoyl Peroxide</v>
          </cell>
          <cell r="C15574">
            <v>60.7</v>
          </cell>
          <cell r="D15574">
            <v>257</v>
          </cell>
          <cell r="F15574" t="str">
            <v>N</v>
          </cell>
          <cell r="G15574">
            <v>45386</v>
          </cell>
          <cell r="H15574" t="str">
            <v>*SYSTEM</v>
          </cell>
          <cell r="I15574" t="str">
            <v>Y</v>
          </cell>
        </row>
        <row r="15575">
          <cell r="B15575" t="str">
            <v>Cosyntropin</v>
          </cell>
          <cell r="C15575">
            <v>433.08</v>
          </cell>
          <cell r="D15575">
            <v>250</v>
          </cell>
          <cell r="F15575" t="str">
            <v>N</v>
          </cell>
          <cell r="G15575">
            <v>45386</v>
          </cell>
          <cell r="H15575" t="str">
            <v>*SYSTEM</v>
          </cell>
          <cell r="I15575" t="str">
            <v>Y</v>
          </cell>
        </row>
        <row r="15576">
          <cell r="B15576" t="str">
            <v>Cosyntropin</v>
          </cell>
          <cell r="C15576">
            <v>433.08</v>
          </cell>
          <cell r="D15576">
            <v>250</v>
          </cell>
          <cell r="F15576" t="str">
            <v>N</v>
          </cell>
          <cell r="G15576">
            <v>45386</v>
          </cell>
          <cell r="H15576" t="str">
            <v>*SYSTEM</v>
          </cell>
          <cell r="I15576" t="str">
            <v>Y</v>
          </cell>
        </row>
        <row r="15577">
          <cell r="B15577" t="str">
            <v>Cosyntropin</v>
          </cell>
          <cell r="C15577">
            <v>433.08</v>
          </cell>
          <cell r="D15577">
            <v>250</v>
          </cell>
          <cell r="F15577" t="str">
            <v>N</v>
          </cell>
          <cell r="G15577">
            <v>45386</v>
          </cell>
          <cell r="H15577" t="str">
            <v>*SYSTEM</v>
          </cell>
          <cell r="I15577" t="str">
            <v>Y</v>
          </cell>
        </row>
        <row r="15578">
          <cell r="B15578" t="str">
            <v>Cosyntropin</v>
          </cell>
          <cell r="C15578">
            <v>433.08</v>
          </cell>
          <cell r="D15578">
            <v>250</v>
          </cell>
          <cell r="F15578" t="str">
            <v>N</v>
          </cell>
          <cell r="G15578">
            <v>45386</v>
          </cell>
          <cell r="H15578" t="str">
            <v>*SYSTEM</v>
          </cell>
          <cell r="I15578" t="str">
            <v>Y</v>
          </cell>
        </row>
        <row r="15579">
          <cell r="B15579" t="str">
            <v>Cosyntropin</v>
          </cell>
          <cell r="C15579">
            <v>433.08</v>
          </cell>
          <cell r="D15579">
            <v>250</v>
          </cell>
          <cell r="F15579" t="str">
            <v>N</v>
          </cell>
          <cell r="G15579">
            <v>45386</v>
          </cell>
          <cell r="H15579" t="str">
            <v>*SYSTEM</v>
          </cell>
          <cell r="I15579" t="str">
            <v>Y</v>
          </cell>
        </row>
        <row r="15580">
          <cell r="B15580" t="str">
            <v>Octreotide Acetate</v>
          </cell>
          <cell r="C15580">
            <v>21.09</v>
          </cell>
          <cell r="D15580">
            <v>250</v>
          </cell>
          <cell r="F15580" t="str">
            <v>N</v>
          </cell>
          <cell r="G15580">
            <v>45386</v>
          </cell>
          <cell r="H15580" t="str">
            <v>*SYSTEM</v>
          </cell>
          <cell r="I15580" t="str">
            <v>Y</v>
          </cell>
        </row>
        <row r="15581">
          <cell r="B15581" t="str">
            <v>Chlorothiazide Sodium</v>
          </cell>
          <cell r="C15581">
            <v>324</v>
          </cell>
          <cell r="D15581">
            <v>250</v>
          </cell>
          <cell r="F15581" t="str">
            <v>N</v>
          </cell>
          <cell r="G15581">
            <v>45386</v>
          </cell>
          <cell r="H15581" t="str">
            <v>*SYSTEM</v>
          </cell>
          <cell r="I15581" t="str">
            <v>Y</v>
          </cell>
        </row>
        <row r="15582">
          <cell r="B15582" t="str">
            <v>Chlorothiazide Sodium</v>
          </cell>
          <cell r="C15582">
            <v>324</v>
          </cell>
          <cell r="D15582">
            <v>250</v>
          </cell>
          <cell r="F15582" t="str">
            <v>N</v>
          </cell>
          <cell r="G15582">
            <v>45386</v>
          </cell>
          <cell r="H15582" t="str">
            <v>*SYSTEM</v>
          </cell>
          <cell r="I15582" t="str">
            <v>Y</v>
          </cell>
        </row>
        <row r="15583">
          <cell r="B15583" t="str">
            <v>Chlorothiazide Sodium</v>
          </cell>
          <cell r="C15583">
            <v>324</v>
          </cell>
          <cell r="D15583">
            <v>250</v>
          </cell>
          <cell r="F15583" t="str">
            <v>N</v>
          </cell>
          <cell r="G15583">
            <v>45386</v>
          </cell>
          <cell r="H15583" t="str">
            <v>*SYSTEM</v>
          </cell>
          <cell r="I15583" t="str">
            <v>Y</v>
          </cell>
        </row>
        <row r="15584">
          <cell r="B15584" t="str">
            <v>Chlorothiazide Sodium</v>
          </cell>
          <cell r="C15584">
            <v>324</v>
          </cell>
          <cell r="D15584">
            <v>250</v>
          </cell>
          <cell r="F15584" t="str">
            <v>N</v>
          </cell>
          <cell r="G15584">
            <v>45386</v>
          </cell>
          <cell r="H15584" t="str">
            <v>*SYSTEM</v>
          </cell>
          <cell r="I15584" t="str">
            <v>Y</v>
          </cell>
        </row>
        <row r="15585">
          <cell r="B15585" t="str">
            <v>Chlorothiazide Sodium</v>
          </cell>
          <cell r="C15585">
            <v>324</v>
          </cell>
          <cell r="D15585">
            <v>250</v>
          </cell>
          <cell r="F15585" t="str">
            <v>N</v>
          </cell>
          <cell r="G15585">
            <v>45386</v>
          </cell>
          <cell r="H15585" t="str">
            <v>*SYSTEM</v>
          </cell>
          <cell r="I15585" t="str">
            <v>Y</v>
          </cell>
        </row>
        <row r="15586">
          <cell r="B15586" t="str">
            <v>Cosyntropin</v>
          </cell>
          <cell r="C15586">
            <v>433.08</v>
          </cell>
          <cell r="D15586">
            <v>250</v>
          </cell>
          <cell r="F15586" t="str">
            <v>N</v>
          </cell>
          <cell r="G15586">
            <v>45386</v>
          </cell>
          <cell r="H15586" t="str">
            <v>*SYSTEM</v>
          </cell>
          <cell r="I15586" t="str">
            <v>Y</v>
          </cell>
        </row>
        <row r="15587">
          <cell r="B15587" t="str">
            <v>Miacalcin</v>
          </cell>
          <cell r="C15587">
            <v>2700</v>
          </cell>
          <cell r="D15587">
            <v>250</v>
          </cell>
          <cell r="F15587" t="str">
            <v>N</v>
          </cell>
          <cell r="G15587">
            <v>45386</v>
          </cell>
          <cell r="H15587" t="str">
            <v>*SYSTEM</v>
          </cell>
          <cell r="I15587" t="str">
            <v>Y</v>
          </cell>
        </row>
        <row r="15588">
          <cell r="B15588" t="str">
            <v>Miacalcin</v>
          </cell>
          <cell r="C15588">
            <v>2700</v>
          </cell>
          <cell r="D15588">
            <v>250</v>
          </cell>
          <cell r="F15588" t="str">
            <v>N</v>
          </cell>
          <cell r="G15588">
            <v>45386</v>
          </cell>
          <cell r="H15588" t="str">
            <v>*SYSTEM</v>
          </cell>
          <cell r="I15588" t="str">
            <v>Y</v>
          </cell>
        </row>
        <row r="15589">
          <cell r="B15589" t="str">
            <v>Miacalcin</v>
          </cell>
          <cell r="C15589">
            <v>2700</v>
          </cell>
          <cell r="D15589">
            <v>250</v>
          </cell>
          <cell r="F15589" t="str">
            <v>N</v>
          </cell>
          <cell r="G15589">
            <v>45386</v>
          </cell>
          <cell r="H15589" t="str">
            <v>*SYSTEM</v>
          </cell>
          <cell r="I15589" t="str">
            <v>Y</v>
          </cell>
        </row>
        <row r="15590">
          <cell r="B15590" t="str">
            <v>Miacalcin</v>
          </cell>
          <cell r="C15590">
            <v>2700</v>
          </cell>
          <cell r="D15590">
            <v>250</v>
          </cell>
          <cell r="F15590" t="str">
            <v>N</v>
          </cell>
          <cell r="G15590">
            <v>45386</v>
          </cell>
          <cell r="H15590" t="str">
            <v>*SYSTEM</v>
          </cell>
          <cell r="I15590" t="str">
            <v>Y</v>
          </cell>
        </row>
        <row r="15591">
          <cell r="B15591" t="str">
            <v>Miacalcin</v>
          </cell>
          <cell r="C15591">
            <v>2700</v>
          </cell>
          <cell r="D15591">
            <v>250</v>
          </cell>
          <cell r="F15591" t="str">
            <v>N</v>
          </cell>
          <cell r="G15591">
            <v>45386</v>
          </cell>
          <cell r="H15591" t="str">
            <v>*SYSTEM</v>
          </cell>
          <cell r="I15591" t="str">
            <v>Y</v>
          </cell>
        </row>
        <row r="15592">
          <cell r="B15592" t="str">
            <v>Chlorothiazide Sodium</v>
          </cell>
          <cell r="C15592">
            <v>324</v>
          </cell>
          <cell r="D15592">
            <v>250</v>
          </cell>
          <cell r="F15592" t="str">
            <v>N</v>
          </cell>
          <cell r="G15592">
            <v>45386</v>
          </cell>
          <cell r="H15592" t="str">
            <v>*SYSTEM</v>
          </cell>
          <cell r="I15592" t="str">
            <v>Y</v>
          </cell>
        </row>
        <row r="15593">
          <cell r="B15593" t="str">
            <v>vancomycin HCL</v>
          </cell>
          <cell r="C15593">
            <v>5</v>
          </cell>
          <cell r="D15593">
            <v>250</v>
          </cell>
          <cell r="F15593" t="str">
            <v>N</v>
          </cell>
          <cell r="G15593">
            <v>45386</v>
          </cell>
          <cell r="H15593" t="str">
            <v>*SYSTEM</v>
          </cell>
          <cell r="I15593" t="str">
            <v>Y</v>
          </cell>
        </row>
        <row r="15594">
          <cell r="B15594" t="str">
            <v>vancomycin HCL</v>
          </cell>
          <cell r="C15594">
            <v>5</v>
          </cell>
          <cell r="D15594">
            <v>250</v>
          </cell>
          <cell r="F15594" t="str">
            <v>N</v>
          </cell>
          <cell r="G15594">
            <v>45386</v>
          </cell>
          <cell r="H15594" t="str">
            <v>*SYSTEM</v>
          </cell>
          <cell r="I15594" t="str">
            <v>Y</v>
          </cell>
        </row>
        <row r="15595">
          <cell r="B15595" t="str">
            <v>vancomycin HCL</v>
          </cell>
          <cell r="C15595">
            <v>5</v>
          </cell>
          <cell r="D15595">
            <v>250</v>
          </cell>
          <cell r="F15595" t="str">
            <v>N</v>
          </cell>
          <cell r="G15595">
            <v>45386</v>
          </cell>
          <cell r="H15595" t="str">
            <v>*SYSTEM</v>
          </cell>
          <cell r="I15595" t="str">
            <v>Y</v>
          </cell>
        </row>
        <row r="15596">
          <cell r="B15596" t="str">
            <v>vancomycin HCL</v>
          </cell>
          <cell r="C15596">
            <v>5</v>
          </cell>
          <cell r="D15596">
            <v>250</v>
          </cell>
          <cell r="F15596" t="str">
            <v>N</v>
          </cell>
          <cell r="G15596">
            <v>45386</v>
          </cell>
          <cell r="H15596" t="str">
            <v>*SYSTEM</v>
          </cell>
          <cell r="I15596" t="str">
            <v>Y</v>
          </cell>
        </row>
        <row r="15597">
          <cell r="B15597" t="str">
            <v>vancomycin HCL</v>
          </cell>
          <cell r="C15597">
            <v>5</v>
          </cell>
          <cell r="D15597">
            <v>250</v>
          </cell>
          <cell r="F15597" t="str">
            <v>N</v>
          </cell>
          <cell r="G15597">
            <v>45386</v>
          </cell>
          <cell r="H15597" t="str">
            <v>*SYSTEM</v>
          </cell>
          <cell r="I15597" t="str">
            <v>Y</v>
          </cell>
        </row>
        <row r="15598">
          <cell r="B15598" t="str">
            <v>Miacalcin</v>
          </cell>
          <cell r="C15598">
            <v>2700</v>
          </cell>
          <cell r="D15598">
            <v>250</v>
          </cell>
          <cell r="F15598" t="str">
            <v>N</v>
          </cell>
          <cell r="G15598">
            <v>45386</v>
          </cell>
          <cell r="H15598" t="str">
            <v>*SYSTEM</v>
          </cell>
          <cell r="I15598" t="str">
            <v>Y</v>
          </cell>
        </row>
        <row r="15599">
          <cell r="B15599" t="str">
            <v>Betadine</v>
          </cell>
          <cell r="C15599">
            <v>16.739999999999998</v>
          </cell>
          <cell r="D15599">
            <v>257</v>
          </cell>
          <cell r="F15599" t="str">
            <v>N</v>
          </cell>
          <cell r="G15599">
            <v>45386</v>
          </cell>
          <cell r="H15599" t="str">
            <v>*SYSTEM</v>
          </cell>
          <cell r="I15599" t="str">
            <v>Y</v>
          </cell>
        </row>
        <row r="15600">
          <cell r="B15600" t="str">
            <v>Betadine</v>
          </cell>
          <cell r="C15600">
            <v>16.739999999999998</v>
          </cell>
          <cell r="D15600">
            <v>257</v>
          </cell>
          <cell r="F15600" t="str">
            <v>N</v>
          </cell>
          <cell r="G15600">
            <v>45386</v>
          </cell>
          <cell r="H15600" t="str">
            <v>*SYSTEM</v>
          </cell>
          <cell r="I15600" t="str">
            <v>Y</v>
          </cell>
        </row>
        <row r="15601">
          <cell r="B15601" t="str">
            <v>Betadine</v>
          </cell>
          <cell r="C15601">
            <v>16.739999999999998</v>
          </cell>
          <cell r="D15601">
            <v>257</v>
          </cell>
          <cell r="F15601" t="str">
            <v>N</v>
          </cell>
          <cell r="G15601">
            <v>45386</v>
          </cell>
          <cell r="H15601" t="str">
            <v>*SYSTEM</v>
          </cell>
          <cell r="I15601" t="str">
            <v>Y</v>
          </cell>
        </row>
        <row r="15602">
          <cell r="B15602" t="str">
            <v>Betadine</v>
          </cell>
          <cell r="C15602">
            <v>16.739999999999998</v>
          </cell>
          <cell r="D15602">
            <v>257</v>
          </cell>
          <cell r="F15602" t="str">
            <v>N</v>
          </cell>
          <cell r="G15602">
            <v>45386</v>
          </cell>
          <cell r="H15602" t="str">
            <v>*SYSTEM</v>
          </cell>
          <cell r="I15602" t="str">
            <v>Y</v>
          </cell>
        </row>
        <row r="15603">
          <cell r="B15603" t="str">
            <v>Betadine</v>
          </cell>
          <cell r="C15603">
            <v>16.739999999999998</v>
          </cell>
          <cell r="D15603">
            <v>257</v>
          </cell>
          <cell r="F15603" t="str">
            <v>N</v>
          </cell>
          <cell r="G15603">
            <v>45386</v>
          </cell>
          <cell r="H15603" t="str">
            <v>*SYSTEM</v>
          </cell>
          <cell r="I15603" t="str">
            <v>Y</v>
          </cell>
        </row>
        <row r="15604">
          <cell r="B15604" t="str">
            <v>vancomycin HCL</v>
          </cell>
          <cell r="C15604">
            <v>5</v>
          </cell>
          <cell r="D15604">
            <v>250</v>
          </cell>
          <cell r="F15604" t="str">
            <v>N</v>
          </cell>
          <cell r="G15604">
            <v>45566</v>
          </cell>
          <cell r="H15604" t="str">
            <v>JCHANG02</v>
          </cell>
          <cell r="I15604" t="str">
            <v>Y</v>
          </cell>
        </row>
        <row r="15605">
          <cell r="B15605" t="str">
            <v>mycophenolate mofetiL</v>
          </cell>
          <cell r="C15605">
            <v>39.15</v>
          </cell>
          <cell r="D15605">
            <v>250</v>
          </cell>
          <cell r="F15605" t="str">
            <v>N</v>
          </cell>
          <cell r="G15605">
            <v>45386</v>
          </cell>
          <cell r="H15605" t="str">
            <v>*SYSTEM</v>
          </cell>
          <cell r="I15605" t="str">
            <v>Y</v>
          </cell>
        </row>
        <row r="15606">
          <cell r="B15606" t="str">
            <v>mycophenolate mofetiL</v>
          </cell>
          <cell r="C15606">
            <v>39.15</v>
          </cell>
          <cell r="D15606">
            <v>250</v>
          </cell>
          <cell r="F15606" t="str">
            <v>N</v>
          </cell>
          <cell r="G15606">
            <v>45386</v>
          </cell>
          <cell r="H15606" t="str">
            <v>*SYSTEM</v>
          </cell>
          <cell r="I15606" t="str">
            <v>Y</v>
          </cell>
        </row>
        <row r="15607">
          <cell r="B15607" t="str">
            <v>mycophenolate mofetiL</v>
          </cell>
          <cell r="C15607">
            <v>39.15</v>
          </cell>
          <cell r="D15607">
            <v>250</v>
          </cell>
          <cell r="F15607" t="str">
            <v>N</v>
          </cell>
          <cell r="G15607">
            <v>45386</v>
          </cell>
          <cell r="H15607" t="str">
            <v>*SYSTEM</v>
          </cell>
          <cell r="I15607" t="str">
            <v>Y</v>
          </cell>
        </row>
        <row r="15608">
          <cell r="B15608" t="str">
            <v>mycophenolate mofetiL</v>
          </cell>
          <cell r="C15608">
            <v>39.15</v>
          </cell>
          <cell r="D15608">
            <v>250</v>
          </cell>
          <cell r="F15608" t="str">
            <v>N</v>
          </cell>
          <cell r="G15608">
            <v>45386</v>
          </cell>
          <cell r="H15608" t="str">
            <v>*SYSTEM</v>
          </cell>
          <cell r="I15608" t="str">
            <v>Y</v>
          </cell>
        </row>
        <row r="15609">
          <cell r="B15609" t="str">
            <v>mycophenolate mofetiL</v>
          </cell>
          <cell r="C15609">
            <v>39.15</v>
          </cell>
          <cell r="D15609">
            <v>250</v>
          </cell>
          <cell r="F15609" t="str">
            <v>N</v>
          </cell>
          <cell r="G15609">
            <v>45386</v>
          </cell>
          <cell r="H15609" t="str">
            <v>*SYSTEM</v>
          </cell>
          <cell r="I15609" t="str">
            <v>Y</v>
          </cell>
        </row>
        <row r="15610">
          <cell r="B15610" t="str">
            <v>Betadine</v>
          </cell>
          <cell r="C15610">
            <v>16.739999999999998</v>
          </cell>
          <cell r="D15610">
            <v>257</v>
          </cell>
          <cell r="F15610" t="str">
            <v>N</v>
          </cell>
          <cell r="G15610">
            <v>45386</v>
          </cell>
          <cell r="H15610" t="str">
            <v>*SYSTEM</v>
          </cell>
          <cell r="I15610" t="str">
            <v>Y</v>
          </cell>
        </row>
        <row r="15611">
          <cell r="B15611" t="str">
            <v>Triamcinolone Acetonide</v>
          </cell>
          <cell r="C15611">
            <v>120.69</v>
          </cell>
          <cell r="D15611">
            <v>250</v>
          </cell>
          <cell r="F15611" t="str">
            <v>N</v>
          </cell>
          <cell r="G15611">
            <v>45386</v>
          </cell>
          <cell r="H15611" t="str">
            <v>*SYSTEM</v>
          </cell>
          <cell r="I15611" t="str">
            <v>Y</v>
          </cell>
        </row>
        <row r="15612">
          <cell r="B15612" t="str">
            <v>Triamcinolone Acetonide</v>
          </cell>
          <cell r="C15612">
            <v>120.69</v>
          </cell>
          <cell r="D15612">
            <v>250</v>
          </cell>
          <cell r="F15612" t="str">
            <v>N</v>
          </cell>
          <cell r="G15612">
            <v>45386</v>
          </cell>
          <cell r="H15612" t="str">
            <v>*SYSTEM</v>
          </cell>
          <cell r="I15612" t="str">
            <v>Y</v>
          </cell>
        </row>
        <row r="15613">
          <cell r="B15613" t="str">
            <v>Triamcinolone Acetonide</v>
          </cell>
          <cell r="C15613">
            <v>120.69</v>
          </cell>
          <cell r="D15613">
            <v>250</v>
          </cell>
          <cell r="F15613" t="str">
            <v>N</v>
          </cell>
          <cell r="G15613">
            <v>45386</v>
          </cell>
          <cell r="H15613" t="str">
            <v>*SYSTEM</v>
          </cell>
          <cell r="I15613" t="str">
            <v>Y</v>
          </cell>
        </row>
        <row r="15614">
          <cell r="B15614" t="str">
            <v>Triamcinolone Acetonide</v>
          </cell>
          <cell r="C15614">
            <v>120.69</v>
          </cell>
          <cell r="D15614">
            <v>250</v>
          </cell>
          <cell r="F15614" t="str">
            <v>N</v>
          </cell>
          <cell r="G15614">
            <v>45386</v>
          </cell>
          <cell r="H15614" t="str">
            <v>*SYSTEM</v>
          </cell>
          <cell r="I15614" t="str">
            <v>Y</v>
          </cell>
        </row>
        <row r="15615">
          <cell r="B15615" t="str">
            <v>Triamcinolone Acetonide</v>
          </cell>
          <cell r="C15615">
            <v>120.69</v>
          </cell>
          <cell r="D15615">
            <v>250</v>
          </cell>
          <cell r="F15615" t="str">
            <v>N</v>
          </cell>
          <cell r="G15615">
            <v>45386</v>
          </cell>
          <cell r="H15615" t="str">
            <v>*SYSTEM</v>
          </cell>
          <cell r="I15615" t="str">
            <v>Y</v>
          </cell>
        </row>
        <row r="15616">
          <cell r="B15616" t="str">
            <v>mycophenolate mofetiL</v>
          </cell>
          <cell r="C15616">
            <v>39.15</v>
          </cell>
          <cell r="D15616">
            <v>250</v>
          </cell>
          <cell r="F15616" t="str">
            <v>N</v>
          </cell>
          <cell r="G15616">
            <v>45386</v>
          </cell>
          <cell r="H15616" t="str">
            <v>*SYSTEM</v>
          </cell>
          <cell r="I15616" t="str">
            <v>Y</v>
          </cell>
        </row>
        <row r="15617">
          <cell r="B15617" t="str">
            <v>morphine SULFATE</v>
          </cell>
          <cell r="C15617">
            <v>0.46</v>
          </cell>
          <cell r="D15617">
            <v>250</v>
          </cell>
          <cell r="F15617" t="str">
            <v>N</v>
          </cell>
          <cell r="G15617">
            <v>45386</v>
          </cell>
          <cell r="H15617" t="str">
            <v>AMEYER02</v>
          </cell>
          <cell r="I15617" t="str">
            <v>Y</v>
          </cell>
        </row>
        <row r="15618">
          <cell r="B15618" t="str">
            <v>morphine SULFATE</v>
          </cell>
          <cell r="C15618">
            <v>0.46</v>
          </cell>
          <cell r="D15618">
            <v>250</v>
          </cell>
          <cell r="F15618" t="str">
            <v>N</v>
          </cell>
          <cell r="G15618">
            <v>45386</v>
          </cell>
          <cell r="H15618" t="str">
            <v>AMEYER02</v>
          </cell>
          <cell r="I15618" t="str">
            <v>Y</v>
          </cell>
        </row>
        <row r="15619">
          <cell r="B15619" t="str">
            <v>morphine SULFATE</v>
          </cell>
          <cell r="C15619">
            <v>0.46</v>
          </cell>
          <cell r="D15619">
            <v>250</v>
          </cell>
          <cell r="F15619" t="str">
            <v>N</v>
          </cell>
          <cell r="G15619">
            <v>45386</v>
          </cell>
          <cell r="H15619" t="str">
            <v>AMEYER02</v>
          </cell>
          <cell r="I15619" t="str">
            <v>Y</v>
          </cell>
        </row>
        <row r="15620">
          <cell r="B15620" t="str">
            <v>morphine SULFATE</v>
          </cell>
          <cell r="C15620">
            <v>0.46</v>
          </cell>
          <cell r="D15620">
            <v>250</v>
          </cell>
          <cell r="F15620" t="str">
            <v>N</v>
          </cell>
          <cell r="G15620">
            <v>45386</v>
          </cell>
          <cell r="H15620" t="str">
            <v>AMEYER02</v>
          </cell>
          <cell r="I15620" t="str">
            <v>Y</v>
          </cell>
        </row>
        <row r="15621">
          <cell r="B15621" t="str">
            <v>morphine SULFATE</v>
          </cell>
          <cell r="C15621">
            <v>0.46</v>
          </cell>
          <cell r="D15621">
            <v>250</v>
          </cell>
          <cell r="F15621" t="str">
            <v>N</v>
          </cell>
          <cell r="G15621">
            <v>45386</v>
          </cell>
          <cell r="H15621" t="str">
            <v>AMEYER02</v>
          </cell>
          <cell r="I15621" t="str">
            <v>Y</v>
          </cell>
        </row>
        <row r="15622">
          <cell r="B15622" t="str">
            <v>Triamcinolone Acetonide</v>
          </cell>
          <cell r="C15622">
            <v>120.69</v>
          </cell>
          <cell r="D15622">
            <v>250</v>
          </cell>
          <cell r="F15622" t="str">
            <v>N</v>
          </cell>
          <cell r="G15622">
            <v>45386</v>
          </cell>
          <cell r="H15622" t="str">
            <v>*SYSTEM</v>
          </cell>
          <cell r="I15622" t="str">
            <v>Y</v>
          </cell>
        </row>
        <row r="15623">
          <cell r="B15623" t="str">
            <v>Droxidopa</v>
          </cell>
          <cell r="C15623">
            <v>8.4</v>
          </cell>
          <cell r="D15623">
            <v>250</v>
          </cell>
          <cell r="F15623" t="str">
            <v>N</v>
          </cell>
          <cell r="G15623">
            <v>45386</v>
          </cell>
          <cell r="H15623" t="str">
            <v>*SYSTEM</v>
          </cell>
          <cell r="I15623" t="str">
            <v>Y</v>
          </cell>
        </row>
        <row r="15624">
          <cell r="B15624" t="str">
            <v>Droxidopa</v>
          </cell>
          <cell r="C15624">
            <v>8.4</v>
          </cell>
          <cell r="D15624">
            <v>250</v>
          </cell>
          <cell r="F15624" t="str">
            <v>N</v>
          </cell>
          <cell r="G15624">
            <v>45386</v>
          </cell>
          <cell r="H15624" t="str">
            <v>*SYSTEM</v>
          </cell>
          <cell r="I15624" t="str">
            <v>Y</v>
          </cell>
        </row>
        <row r="15625">
          <cell r="B15625" t="str">
            <v>Droxidopa</v>
          </cell>
          <cell r="C15625">
            <v>8.4</v>
          </cell>
          <cell r="D15625">
            <v>250</v>
          </cell>
          <cell r="F15625" t="str">
            <v>N</v>
          </cell>
          <cell r="G15625">
            <v>45386</v>
          </cell>
          <cell r="H15625" t="str">
            <v>*SYSTEM</v>
          </cell>
          <cell r="I15625" t="str">
            <v>Y</v>
          </cell>
        </row>
        <row r="15626">
          <cell r="B15626" t="str">
            <v>Droxidopa</v>
          </cell>
          <cell r="C15626">
            <v>8.4</v>
          </cell>
          <cell r="D15626">
            <v>250</v>
          </cell>
          <cell r="F15626" t="str">
            <v>N</v>
          </cell>
          <cell r="G15626">
            <v>45386</v>
          </cell>
          <cell r="H15626" t="str">
            <v>*SYSTEM</v>
          </cell>
          <cell r="I15626" t="str">
            <v>Y</v>
          </cell>
        </row>
        <row r="15627">
          <cell r="B15627" t="str">
            <v>Droxidopa</v>
          </cell>
          <cell r="C15627">
            <v>8.4</v>
          </cell>
          <cell r="D15627">
            <v>250</v>
          </cell>
          <cell r="F15627" t="str">
            <v>N</v>
          </cell>
          <cell r="G15627">
            <v>45386</v>
          </cell>
          <cell r="H15627" t="str">
            <v>*SYSTEM</v>
          </cell>
          <cell r="I15627" t="str">
            <v>Y</v>
          </cell>
        </row>
        <row r="15628">
          <cell r="B15628" t="str">
            <v>morphine SULFATE</v>
          </cell>
          <cell r="C15628">
            <v>5</v>
          </cell>
          <cell r="D15628">
            <v>250</v>
          </cell>
          <cell r="F15628" t="str">
            <v>N</v>
          </cell>
          <cell r="G15628">
            <v>45386</v>
          </cell>
          <cell r="H15628" t="str">
            <v>AMEYER02</v>
          </cell>
          <cell r="I15628" t="str">
            <v>Y</v>
          </cell>
        </row>
        <row r="15629">
          <cell r="B15629" t="str">
            <v>droNABinol</v>
          </cell>
          <cell r="C15629">
            <v>18.55</v>
          </cell>
          <cell r="D15629">
            <v>250</v>
          </cell>
          <cell r="F15629" t="str">
            <v>N</v>
          </cell>
          <cell r="G15629">
            <v>45386</v>
          </cell>
          <cell r="H15629" t="str">
            <v>*SYSTEM</v>
          </cell>
          <cell r="I15629" t="str">
            <v>Y</v>
          </cell>
        </row>
        <row r="15630">
          <cell r="B15630" t="str">
            <v>droNABinol</v>
          </cell>
          <cell r="C15630">
            <v>18.55</v>
          </cell>
          <cell r="D15630">
            <v>250</v>
          </cell>
          <cell r="F15630" t="str">
            <v>N</v>
          </cell>
          <cell r="G15630">
            <v>45386</v>
          </cell>
          <cell r="H15630" t="str">
            <v>*SYSTEM</v>
          </cell>
          <cell r="I15630" t="str">
            <v>Y</v>
          </cell>
        </row>
        <row r="15631">
          <cell r="B15631" t="str">
            <v>droNABinol</v>
          </cell>
          <cell r="C15631">
            <v>18.55</v>
          </cell>
          <cell r="D15631">
            <v>250</v>
          </cell>
          <cell r="F15631" t="str">
            <v>N</v>
          </cell>
          <cell r="G15631">
            <v>45386</v>
          </cell>
          <cell r="H15631" t="str">
            <v>*SYSTEM</v>
          </cell>
          <cell r="I15631" t="str">
            <v>Y</v>
          </cell>
        </row>
        <row r="15632">
          <cell r="B15632" t="str">
            <v>droNABinol</v>
          </cell>
          <cell r="C15632">
            <v>18.55</v>
          </cell>
          <cell r="D15632">
            <v>250</v>
          </cell>
          <cell r="F15632" t="str">
            <v>N</v>
          </cell>
          <cell r="G15632">
            <v>45386</v>
          </cell>
          <cell r="H15632" t="str">
            <v>*SYSTEM</v>
          </cell>
          <cell r="I15632" t="str">
            <v>Y</v>
          </cell>
        </row>
        <row r="15633">
          <cell r="B15633" t="str">
            <v>droNABinol</v>
          </cell>
          <cell r="C15633">
            <v>18.55</v>
          </cell>
          <cell r="D15633">
            <v>250</v>
          </cell>
          <cell r="F15633" t="str">
            <v>N</v>
          </cell>
          <cell r="G15633">
            <v>45386</v>
          </cell>
          <cell r="H15633" t="str">
            <v>*SYSTEM</v>
          </cell>
          <cell r="I15633" t="str">
            <v>Y</v>
          </cell>
        </row>
        <row r="15634">
          <cell r="B15634" t="str">
            <v>Droxidopa</v>
          </cell>
          <cell r="C15634">
            <v>8.4</v>
          </cell>
          <cell r="D15634">
            <v>250</v>
          </cell>
          <cell r="F15634" t="str">
            <v>N</v>
          </cell>
          <cell r="G15634">
            <v>45386</v>
          </cell>
          <cell r="H15634" t="str">
            <v>*SYSTEM</v>
          </cell>
          <cell r="I15634" t="str">
            <v>Y</v>
          </cell>
        </row>
        <row r="15635">
          <cell r="B15635" t="str">
            <v>Zerbaxa</v>
          </cell>
          <cell r="C15635">
            <v>941.54</v>
          </cell>
          <cell r="D15635">
            <v>250</v>
          </cell>
          <cell r="F15635" t="str">
            <v>N</v>
          </cell>
          <cell r="G15635">
            <v>45386</v>
          </cell>
          <cell r="H15635" t="str">
            <v>*SYSTEM</v>
          </cell>
          <cell r="I15635" t="str">
            <v>Y</v>
          </cell>
        </row>
        <row r="15636">
          <cell r="B15636" t="str">
            <v>Zerbaxa</v>
          </cell>
          <cell r="C15636">
            <v>941.54</v>
          </cell>
          <cell r="D15636">
            <v>250</v>
          </cell>
          <cell r="F15636" t="str">
            <v>N</v>
          </cell>
          <cell r="G15636">
            <v>45386</v>
          </cell>
          <cell r="H15636" t="str">
            <v>*SYSTEM</v>
          </cell>
          <cell r="I15636" t="str">
            <v>Y</v>
          </cell>
        </row>
        <row r="15637">
          <cell r="B15637" t="str">
            <v>Zerbaxa</v>
          </cell>
          <cell r="C15637">
            <v>941.54</v>
          </cell>
          <cell r="D15637">
            <v>250</v>
          </cell>
          <cell r="F15637" t="str">
            <v>N</v>
          </cell>
          <cell r="G15637">
            <v>45386</v>
          </cell>
          <cell r="H15637" t="str">
            <v>*SYSTEM</v>
          </cell>
          <cell r="I15637" t="str">
            <v>Y</v>
          </cell>
        </row>
        <row r="15638">
          <cell r="B15638" t="str">
            <v>Zerbaxa</v>
          </cell>
          <cell r="C15638">
            <v>941.54</v>
          </cell>
          <cell r="D15638">
            <v>250</v>
          </cell>
          <cell r="F15638" t="str">
            <v>N</v>
          </cell>
          <cell r="G15638">
            <v>45386</v>
          </cell>
          <cell r="H15638" t="str">
            <v>*SYSTEM</v>
          </cell>
          <cell r="I15638" t="str">
            <v>Y</v>
          </cell>
        </row>
        <row r="15639">
          <cell r="B15639" t="str">
            <v>Zerbaxa</v>
          </cell>
          <cell r="C15639">
            <v>941.54</v>
          </cell>
          <cell r="D15639">
            <v>250</v>
          </cell>
          <cell r="F15639" t="str">
            <v>N</v>
          </cell>
          <cell r="G15639">
            <v>45386</v>
          </cell>
          <cell r="H15639" t="str">
            <v>*SYSTEM</v>
          </cell>
          <cell r="I15639" t="str">
            <v>Y</v>
          </cell>
        </row>
        <row r="15640">
          <cell r="B15640" t="str">
            <v>droNABinol</v>
          </cell>
          <cell r="C15640">
            <v>18.55</v>
          </cell>
          <cell r="D15640">
            <v>250</v>
          </cell>
          <cell r="F15640" t="str">
            <v>N</v>
          </cell>
          <cell r="G15640">
            <v>45386</v>
          </cell>
          <cell r="H15640" t="str">
            <v>*SYSTEM</v>
          </cell>
          <cell r="I15640" t="str">
            <v>Y</v>
          </cell>
        </row>
        <row r="15641">
          <cell r="B15641" t="str">
            <v>Sivextro</v>
          </cell>
          <cell r="C15641">
            <v>2086.1799999999998</v>
          </cell>
          <cell r="D15641">
            <v>250</v>
          </cell>
          <cell r="F15641" t="str">
            <v>N</v>
          </cell>
          <cell r="G15641">
            <v>45386</v>
          </cell>
          <cell r="H15641" t="str">
            <v>*SYSTEM</v>
          </cell>
          <cell r="I15641" t="str">
            <v>Y</v>
          </cell>
        </row>
        <row r="15642">
          <cell r="B15642" t="str">
            <v>Sivextro</v>
          </cell>
          <cell r="C15642">
            <v>2086.1799999999998</v>
          </cell>
          <cell r="D15642">
            <v>250</v>
          </cell>
          <cell r="F15642" t="str">
            <v>N</v>
          </cell>
          <cell r="G15642">
            <v>45386</v>
          </cell>
          <cell r="H15642" t="str">
            <v>*SYSTEM</v>
          </cell>
          <cell r="I15642" t="str">
            <v>Y</v>
          </cell>
        </row>
        <row r="15643">
          <cell r="B15643" t="str">
            <v>Sivextro</v>
          </cell>
          <cell r="C15643">
            <v>2086.1799999999998</v>
          </cell>
          <cell r="D15643">
            <v>250</v>
          </cell>
          <cell r="F15643" t="str">
            <v>N</v>
          </cell>
          <cell r="G15643">
            <v>45386</v>
          </cell>
          <cell r="H15643" t="str">
            <v>*SYSTEM</v>
          </cell>
          <cell r="I15643" t="str">
            <v>Y</v>
          </cell>
        </row>
        <row r="15644">
          <cell r="B15644" t="str">
            <v>Sivextro</v>
          </cell>
          <cell r="C15644">
            <v>2086.1799999999998</v>
          </cell>
          <cell r="D15644">
            <v>250</v>
          </cell>
          <cell r="F15644" t="str">
            <v>N</v>
          </cell>
          <cell r="G15644">
            <v>45386</v>
          </cell>
          <cell r="H15644" t="str">
            <v>*SYSTEM</v>
          </cell>
          <cell r="I15644" t="str">
            <v>Y</v>
          </cell>
        </row>
        <row r="15645">
          <cell r="B15645" t="str">
            <v>Sivextro</v>
          </cell>
          <cell r="C15645">
            <v>2086.1799999999998</v>
          </cell>
          <cell r="D15645">
            <v>250</v>
          </cell>
          <cell r="F15645" t="str">
            <v>N</v>
          </cell>
          <cell r="G15645">
            <v>45386</v>
          </cell>
          <cell r="H15645" t="str">
            <v>*SYSTEM</v>
          </cell>
          <cell r="I15645" t="str">
            <v>Y</v>
          </cell>
        </row>
        <row r="15646">
          <cell r="B15646" t="str">
            <v>Zerbaxa</v>
          </cell>
          <cell r="C15646">
            <v>941.54</v>
          </cell>
          <cell r="D15646">
            <v>250</v>
          </cell>
          <cell r="F15646" t="str">
            <v>N</v>
          </cell>
          <cell r="G15646">
            <v>45566</v>
          </cell>
          <cell r="H15646" t="str">
            <v>JCHANG02</v>
          </cell>
          <cell r="I15646" t="str">
            <v>Y</v>
          </cell>
        </row>
        <row r="15647">
          <cell r="B15647" t="str">
            <v>ALPRAZolam</v>
          </cell>
          <cell r="C15647">
            <v>5</v>
          </cell>
          <cell r="D15647">
            <v>250</v>
          </cell>
          <cell r="F15647" t="str">
            <v>N</v>
          </cell>
          <cell r="G15647">
            <v>45386</v>
          </cell>
          <cell r="H15647" t="str">
            <v>*SYSTEM</v>
          </cell>
          <cell r="I15647" t="str">
            <v>Y</v>
          </cell>
        </row>
        <row r="15648">
          <cell r="B15648" t="str">
            <v>ALPRAZolam</v>
          </cell>
          <cell r="C15648">
            <v>5</v>
          </cell>
          <cell r="D15648">
            <v>250</v>
          </cell>
          <cell r="F15648" t="str">
            <v>N</v>
          </cell>
          <cell r="G15648">
            <v>45386</v>
          </cell>
          <cell r="H15648" t="str">
            <v>*SYSTEM</v>
          </cell>
          <cell r="I15648" t="str">
            <v>Y</v>
          </cell>
        </row>
        <row r="15649">
          <cell r="B15649" t="str">
            <v>ALPRAZolam</v>
          </cell>
          <cell r="C15649">
            <v>5</v>
          </cell>
          <cell r="D15649">
            <v>250</v>
          </cell>
          <cell r="F15649" t="str">
            <v>N</v>
          </cell>
          <cell r="G15649">
            <v>45386</v>
          </cell>
          <cell r="H15649" t="str">
            <v>*SYSTEM</v>
          </cell>
          <cell r="I15649" t="str">
            <v>Y</v>
          </cell>
        </row>
        <row r="15650">
          <cell r="B15650" t="str">
            <v>ALPRAZolam</v>
          </cell>
          <cell r="C15650">
            <v>5</v>
          </cell>
          <cell r="D15650">
            <v>250</v>
          </cell>
          <cell r="F15650" t="str">
            <v>N</v>
          </cell>
          <cell r="G15650">
            <v>45386</v>
          </cell>
          <cell r="H15650" t="str">
            <v>*SYSTEM</v>
          </cell>
          <cell r="I15650" t="str">
            <v>Y</v>
          </cell>
        </row>
        <row r="15651">
          <cell r="B15651" t="str">
            <v>ALPRAZolam</v>
          </cell>
          <cell r="C15651">
            <v>5</v>
          </cell>
          <cell r="D15651">
            <v>250</v>
          </cell>
          <cell r="F15651" t="str">
            <v>N</v>
          </cell>
          <cell r="G15651">
            <v>45386</v>
          </cell>
          <cell r="H15651" t="str">
            <v>*SYSTEM</v>
          </cell>
          <cell r="I15651" t="str">
            <v>Y</v>
          </cell>
        </row>
        <row r="15652">
          <cell r="B15652" t="str">
            <v>Sivextro</v>
          </cell>
          <cell r="C15652">
            <v>2086.1799999999998</v>
          </cell>
          <cell r="D15652">
            <v>250</v>
          </cell>
          <cell r="F15652" t="str">
            <v>N</v>
          </cell>
          <cell r="G15652">
            <v>45566</v>
          </cell>
          <cell r="H15652" t="str">
            <v>JCHANG02</v>
          </cell>
          <cell r="I15652" t="str">
            <v>Y</v>
          </cell>
        </row>
        <row r="15653">
          <cell r="B15653" t="str">
            <v>Carbidopa/Levodopa</v>
          </cell>
          <cell r="C15653">
            <v>5</v>
          </cell>
          <cell r="D15653">
            <v>250</v>
          </cell>
          <cell r="F15653" t="str">
            <v>N</v>
          </cell>
          <cell r="G15653">
            <v>45386</v>
          </cell>
          <cell r="H15653" t="str">
            <v>*SYSTEM</v>
          </cell>
          <cell r="I15653" t="str">
            <v>Y</v>
          </cell>
        </row>
        <row r="15654">
          <cell r="B15654" t="str">
            <v>Carbidopa/Levodopa</v>
          </cell>
          <cell r="C15654">
            <v>5</v>
          </cell>
          <cell r="D15654">
            <v>250</v>
          </cell>
          <cell r="F15654" t="str">
            <v>N</v>
          </cell>
          <cell r="G15654">
            <v>45386</v>
          </cell>
          <cell r="H15654" t="str">
            <v>*SYSTEM</v>
          </cell>
          <cell r="I15654" t="str">
            <v>Y</v>
          </cell>
        </row>
        <row r="15655">
          <cell r="B15655" t="str">
            <v>Carbidopa/Levodopa</v>
          </cell>
          <cell r="C15655">
            <v>5</v>
          </cell>
          <cell r="D15655">
            <v>250</v>
          </cell>
          <cell r="F15655" t="str">
            <v>N</v>
          </cell>
          <cell r="G15655">
            <v>45386</v>
          </cell>
          <cell r="H15655" t="str">
            <v>*SYSTEM</v>
          </cell>
          <cell r="I15655" t="str">
            <v>Y</v>
          </cell>
        </row>
        <row r="15656">
          <cell r="B15656" t="str">
            <v>Carbidopa/Levodopa</v>
          </cell>
          <cell r="C15656">
            <v>5</v>
          </cell>
          <cell r="D15656">
            <v>250</v>
          </cell>
          <cell r="F15656" t="str">
            <v>N</v>
          </cell>
          <cell r="G15656">
            <v>45386</v>
          </cell>
          <cell r="H15656" t="str">
            <v>*SYSTEM</v>
          </cell>
          <cell r="I15656" t="str">
            <v>Y</v>
          </cell>
        </row>
        <row r="15657">
          <cell r="B15657" t="str">
            <v>Carbidopa/Levodopa</v>
          </cell>
          <cell r="C15657">
            <v>5</v>
          </cell>
          <cell r="D15657">
            <v>250</v>
          </cell>
          <cell r="F15657" t="str">
            <v>N</v>
          </cell>
          <cell r="G15657">
            <v>45386</v>
          </cell>
          <cell r="H15657" t="str">
            <v>*SYSTEM</v>
          </cell>
          <cell r="I15657" t="str">
            <v>Y</v>
          </cell>
        </row>
        <row r="15658">
          <cell r="B15658" t="str">
            <v>ALPRAZolam</v>
          </cell>
          <cell r="C15658">
            <v>5</v>
          </cell>
          <cell r="D15658">
            <v>250</v>
          </cell>
          <cell r="F15658" t="str">
            <v>N</v>
          </cell>
          <cell r="G15658">
            <v>45386</v>
          </cell>
          <cell r="H15658" t="str">
            <v>*SYSTEM</v>
          </cell>
          <cell r="I15658" t="str">
            <v>Y</v>
          </cell>
        </row>
        <row r="15659">
          <cell r="B15659" t="str">
            <v>ziprasidone HCL</v>
          </cell>
          <cell r="C15659">
            <v>5</v>
          </cell>
          <cell r="D15659">
            <v>250</v>
          </cell>
          <cell r="F15659" t="str">
            <v>N</v>
          </cell>
          <cell r="G15659">
            <v>45386</v>
          </cell>
          <cell r="H15659" t="str">
            <v>*SYSTEM</v>
          </cell>
          <cell r="I15659" t="str">
            <v>Y</v>
          </cell>
        </row>
        <row r="15660">
          <cell r="B15660" t="str">
            <v>ziprasidone HCL</v>
          </cell>
          <cell r="C15660">
            <v>5</v>
          </cell>
          <cell r="D15660">
            <v>250</v>
          </cell>
          <cell r="F15660" t="str">
            <v>N</v>
          </cell>
          <cell r="G15660">
            <v>45386</v>
          </cell>
          <cell r="H15660" t="str">
            <v>*SYSTEM</v>
          </cell>
          <cell r="I15660" t="str">
            <v>Y</v>
          </cell>
        </row>
        <row r="15661">
          <cell r="B15661" t="str">
            <v>ziprasidone HCL</v>
          </cell>
          <cell r="C15661">
            <v>5</v>
          </cell>
          <cell r="D15661">
            <v>250</v>
          </cell>
          <cell r="F15661" t="str">
            <v>N</v>
          </cell>
          <cell r="G15661">
            <v>45386</v>
          </cell>
          <cell r="H15661" t="str">
            <v>*SYSTEM</v>
          </cell>
          <cell r="I15661" t="str">
            <v>Y</v>
          </cell>
        </row>
        <row r="15662">
          <cell r="B15662" t="str">
            <v>ziprasidone HCL</v>
          </cell>
          <cell r="C15662">
            <v>5</v>
          </cell>
          <cell r="D15662">
            <v>250</v>
          </cell>
          <cell r="F15662" t="str">
            <v>N</v>
          </cell>
          <cell r="G15662">
            <v>45386</v>
          </cell>
          <cell r="H15662" t="str">
            <v>*SYSTEM</v>
          </cell>
          <cell r="I15662" t="str">
            <v>Y</v>
          </cell>
        </row>
        <row r="15663">
          <cell r="B15663" t="str">
            <v>ziprasidone HCL</v>
          </cell>
          <cell r="C15663">
            <v>5</v>
          </cell>
          <cell r="D15663">
            <v>250</v>
          </cell>
          <cell r="F15663" t="str">
            <v>N</v>
          </cell>
          <cell r="G15663">
            <v>45386</v>
          </cell>
          <cell r="H15663" t="str">
            <v>*SYSTEM</v>
          </cell>
          <cell r="I15663" t="str">
            <v>Y</v>
          </cell>
        </row>
        <row r="15664">
          <cell r="B15664" t="str">
            <v>Carbidopa/Levodopa</v>
          </cell>
          <cell r="C15664">
            <v>5</v>
          </cell>
          <cell r="D15664">
            <v>250</v>
          </cell>
          <cell r="F15664" t="str">
            <v>N</v>
          </cell>
          <cell r="G15664">
            <v>45386</v>
          </cell>
          <cell r="H15664" t="str">
            <v>*SYSTEM</v>
          </cell>
          <cell r="I15664" t="str">
            <v>Y</v>
          </cell>
        </row>
        <row r="15665">
          <cell r="B15665" t="str">
            <v>ziprasidone HCL</v>
          </cell>
          <cell r="C15665">
            <v>5</v>
          </cell>
          <cell r="D15665">
            <v>250</v>
          </cell>
          <cell r="F15665" t="str">
            <v>N</v>
          </cell>
          <cell r="G15665">
            <v>45386</v>
          </cell>
          <cell r="H15665" t="str">
            <v>*SYSTEM</v>
          </cell>
          <cell r="I15665" t="str">
            <v>Y</v>
          </cell>
        </row>
        <row r="15666">
          <cell r="B15666" t="str">
            <v>ziprasidone HCL</v>
          </cell>
          <cell r="C15666">
            <v>5</v>
          </cell>
          <cell r="D15666">
            <v>250</v>
          </cell>
          <cell r="F15666" t="str">
            <v>N</v>
          </cell>
          <cell r="G15666">
            <v>45386</v>
          </cell>
          <cell r="H15666" t="str">
            <v>*SYSTEM</v>
          </cell>
          <cell r="I15666" t="str">
            <v>Y</v>
          </cell>
        </row>
        <row r="15667">
          <cell r="B15667" t="str">
            <v>ziprasidone HCL</v>
          </cell>
          <cell r="C15667">
            <v>5</v>
          </cell>
          <cell r="D15667">
            <v>250</v>
          </cell>
          <cell r="F15667" t="str">
            <v>N</v>
          </cell>
          <cell r="G15667">
            <v>45386</v>
          </cell>
          <cell r="H15667" t="str">
            <v>*SYSTEM</v>
          </cell>
          <cell r="I15667" t="str">
            <v>Y</v>
          </cell>
        </row>
        <row r="15668">
          <cell r="B15668" t="str">
            <v>ziprasidone HCL</v>
          </cell>
          <cell r="C15668">
            <v>5</v>
          </cell>
          <cell r="D15668">
            <v>250</v>
          </cell>
          <cell r="F15668" t="str">
            <v>N</v>
          </cell>
          <cell r="G15668">
            <v>45386</v>
          </cell>
          <cell r="H15668" t="str">
            <v>*SYSTEM</v>
          </cell>
          <cell r="I15668" t="str">
            <v>Y</v>
          </cell>
        </row>
        <row r="15669">
          <cell r="B15669" t="str">
            <v>ziprasidone HCL</v>
          </cell>
          <cell r="C15669">
            <v>5</v>
          </cell>
          <cell r="D15669">
            <v>250</v>
          </cell>
          <cell r="F15669" t="str">
            <v>N</v>
          </cell>
          <cell r="G15669">
            <v>45386</v>
          </cell>
          <cell r="H15669" t="str">
            <v>*SYSTEM</v>
          </cell>
          <cell r="I15669" t="str">
            <v>Y</v>
          </cell>
        </row>
        <row r="15670">
          <cell r="B15670" t="str">
            <v>ziprasidone HCL</v>
          </cell>
          <cell r="C15670">
            <v>5</v>
          </cell>
          <cell r="D15670">
            <v>250</v>
          </cell>
          <cell r="F15670" t="str">
            <v>N</v>
          </cell>
          <cell r="G15670">
            <v>45386</v>
          </cell>
          <cell r="H15670" t="str">
            <v>*SYSTEM</v>
          </cell>
          <cell r="I15670" t="str">
            <v>Y</v>
          </cell>
        </row>
        <row r="15671">
          <cell r="B15671" t="str">
            <v>glipiZIDE</v>
          </cell>
          <cell r="C15671">
            <v>5</v>
          </cell>
          <cell r="D15671">
            <v>250</v>
          </cell>
          <cell r="F15671" t="str">
            <v>N</v>
          </cell>
          <cell r="G15671">
            <v>45386</v>
          </cell>
          <cell r="H15671" t="str">
            <v>*SYSTEM</v>
          </cell>
          <cell r="I15671" t="str">
            <v>Y</v>
          </cell>
        </row>
        <row r="15672">
          <cell r="B15672" t="str">
            <v>glipiZIDE</v>
          </cell>
          <cell r="C15672">
            <v>5</v>
          </cell>
          <cell r="D15672">
            <v>250</v>
          </cell>
          <cell r="F15672" t="str">
            <v>N</v>
          </cell>
          <cell r="G15672">
            <v>45386</v>
          </cell>
          <cell r="H15672" t="str">
            <v>*SYSTEM</v>
          </cell>
          <cell r="I15672" t="str">
            <v>Y</v>
          </cell>
        </row>
        <row r="15673">
          <cell r="B15673" t="str">
            <v>glipiZIDE</v>
          </cell>
          <cell r="C15673">
            <v>5</v>
          </cell>
          <cell r="D15673">
            <v>250</v>
          </cell>
          <cell r="F15673" t="str">
            <v>N</v>
          </cell>
          <cell r="G15673">
            <v>45386</v>
          </cell>
          <cell r="H15673" t="str">
            <v>*SYSTEM</v>
          </cell>
          <cell r="I15673" t="str">
            <v>Y</v>
          </cell>
        </row>
        <row r="15674">
          <cell r="B15674" t="str">
            <v>glipiZIDE</v>
          </cell>
          <cell r="C15674">
            <v>5</v>
          </cell>
          <cell r="D15674">
            <v>250</v>
          </cell>
          <cell r="F15674" t="str">
            <v>N</v>
          </cell>
          <cell r="G15674">
            <v>45386</v>
          </cell>
          <cell r="H15674" t="str">
            <v>*SYSTEM</v>
          </cell>
          <cell r="I15674" t="str">
            <v>Y</v>
          </cell>
        </row>
        <row r="15675">
          <cell r="B15675" t="str">
            <v>glipiZIDE</v>
          </cell>
          <cell r="C15675">
            <v>5</v>
          </cell>
          <cell r="D15675">
            <v>250</v>
          </cell>
          <cell r="F15675" t="str">
            <v>N</v>
          </cell>
          <cell r="G15675">
            <v>45386</v>
          </cell>
          <cell r="H15675" t="str">
            <v>*SYSTEM</v>
          </cell>
          <cell r="I15675" t="str">
            <v>Y</v>
          </cell>
        </row>
        <row r="15676">
          <cell r="B15676" t="str">
            <v>ziprasidone HCL</v>
          </cell>
          <cell r="C15676">
            <v>5</v>
          </cell>
          <cell r="D15676">
            <v>250</v>
          </cell>
          <cell r="F15676" t="str">
            <v>N</v>
          </cell>
          <cell r="G15676">
            <v>45386</v>
          </cell>
          <cell r="H15676" t="str">
            <v>*SYSTEM</v>
          </cell>
          <cell r="I15676" t="str">
            <v>Y</v>
          </cell>
        </row>
        <row r="15677">
          <cell r="B15677" t="str">
            <v>methylPREDNISolone</v>
          </cell>
          <cell r="C15677">
            <v>9.02</v>
          </cell>
          <cell r="D15677">
            <v>250</v>
          </cell>
          <cell r="F15677" t="str">
            <v>N</v>
          </cell>
          <cell r="G15677">
            <v>45386</v>
          </cell>
          <cell r="H15677" t="str">
            <v>*SYSTEM</v>
          </cell>
          <cell r="I15677" t="str">
            <v>Y</v>
          </cell>
        </row>
        <row r="15678">
          <cell r="B15678" t="str">
            <v>methylPREDNISolone</v>
          </cell>
          <cell r="C15678">
            <v>9.02</v>
          </cell>
          <cell r="D15678">
            <v>250</v>
          </cell>
          <cell r="F15678" t="str">
            <v>N</v>
          </cell>
          <cell r="G15678">
            <v>45386</v>
          </cell>
          <cell r="H15678" t="str">
            <v>*SYSTEM</v>
          </cell>
          <cell r="I15678" t="str">
            <v>Y</v>
          </cell>
        </row>
        <row r="15679">
          <cell r="B15679" t="str">
            <v>methylPREDNISolone</v>
          </cell>
          <cell r="C15679">
            <v>9.02</v>
          </cell>
          <cell r="D15679">
            <v>250</v>
          </cell>
          <cell r="F15679" t="str">
            <v>N</v>
          </cell>
          <cell r="G15679">
            <v>45386</v>
          </cell>
          <cell r="H15679" t="str">
            <v>*SYSTEM</v>
          </cell>
          <cell r="I15679" t="str">
            <v>Y</v>
          </cell>
        </row>
        <row r="15680">
          <cell r="B15680" t="str">
            <v>methylPREDNISolone</v>
          </cell>
          <cell r="C15680">
            <v>9.02</v>
          </cell>
          <cell r="D15680">
            <v>250</v>
          </cell>
          <cell r="F15680" t="str">
            <v>N</v>
          </cell>
          <cell r="G15680">
            <v>45386</v>
          </cell>
          <cell r="H15680" t="str">
            <v>*SYSTEM</v>
          </cell>
          <cell r="I15680" t="str">
            <v>Y</v>
          </cell>
        </row>
        <row r="15681">
          <cell r="B15681" t="str">
            <v>methylPREDNISolone</v>
          </cell>
          <cell r="C15681">
            <v>9.02</v>
          </cell>
          <cell r="D15681">
            <v>250</v>
          </cell>
          <cell r="F15681" t="str">
            <v>N</v>
          </cell>
          <cell r="G15681">
            <v>45386</v>
          </cell>
          <cell r="H15681" t="str">
            <v>*SYSTEM</v>
          </cell>
          <cell r="I15681" t="str">
            <v>Y</v>
          </cell>
        </row>
        <row r="15682">
          <cell r="B15682" t="str">
            <v>glipiZIDE</v>
          </cell>
          <cell r="C15682">
            <v>5</v>
          </cell>
          <cell r="D15682">
            <v>250</v>
          </cell>
          <cell r="F15682" t="str">
            <v>N</v>
          </cell>
          <cell r="G15682">
            <v>45386</v>
          </cell>
          <cell r="H15682" t="str">
            <v>*SYSTEM</v>
          </cell>
          <cell r="I15682" t="str">
            <v>Y</v>
          </cell>
        </row>
        <row r="15683">
          <cell r="B15683" t="str">
            <v>sertraline HCL</v>
          </cell>
          <cell r="C15683">
            <v>0.19</v>
          </cell>
          <cell r="D15683">
            <v>250</v>
          </cell>
          <cell r="F15683" t="str">
            <v>N</v>
          </cell>
          <cell r="G15683">
            <v>45386</v>
          </cell>
          <cell r="H15683" t="str">
            <v>*SYSTEM</v>
          </cell>
          <cell r="I15683" t="str">
            <v>Y</v>
          </cell>
        </row>
        <row r="15684">
          <cell r="B15684" t="str">
            <v>sertraline HCL</v>
          </cell>
          <cell r="C15684">
            <v>0.19</v>
          </cell>
          <cell r="D15684">
            <v>250</v>
          </cell>
          <cell r="F15684" t="str">
            <v>N</v>
          </cell>
          <cell r="G15684">
            <v>45386</v>
          </cell>
          <cell r="H15684" t="str">
            <v>*SYSTEM</v>
          </cell>
          <cell r="I15684" t="str">
            <v>Y</v>
          </cell>
        </row>
        <row r="15685">
          <cell r="B15685" t="str">
            <v>sertraline HCL</v>
          </cell>
          <cell r="C15685">
            <v>0.19</v>
          </cell>
          <cell r="D15685">
            <v>250</v>
          </cell>
          <cell r="F15685" t="str">
            <v>N</v>
          </cell>
          <cell r="G15685">
            <v>45386</v>
          </cell>
          <cell r="H15685" t="str">
            <v>*SYSTEM</v>
          </cell>
          <cell r="I15685" t="str">
            <v>Y</v>
          </cell>
        </row>
        <row r="15686">
          <cell r="B15686" t="str">
            <v>sertraline HCL</v>
          </cell>
          <cell r="C15686">
            <v>0.19</v>
          </cell>
          <cell r="D15686">
            <v>250</v>
          </cell>
          <cell r="F15686" t="str">
            <v>N</v>
          </cell>
          <cell r="G15686">
            <v>45386</v>
          </cell>
          <cell r="H15686" t="str">
            <v>*SYSTEM</v>
          </cell>
          <cell r="I15686" t="str">
            <v>Y</v>
          </cell>
        </row>
        <row r="15687">
          <cell r="B15687" t="str">
            <v>sertraline HCL</v>
          </cell>
          <cell r="C15687">
            <v>0.19</v>
          </cell>
          <cell r="D15687">
            <v>250</v>
          </cell>
          <cell r="F15687" t="str">
            <v>N</v>
          </cell>
          <cell r="G15687">
            <v>45386</v>
          </cell>
          <cell r="H15687" t="str">
            <v>*SYSTEM</v>
          </cell>
          <cell r="I15687" t="str">
            <v>Y</v>
          </cell>
        </row>
        <row r="15688">
          <cell r="B15688" t="str">
            <v>methylPREDNISolone</v>
          </cell>
          <cell r="C15688">
            <v>9.02</v>
          </cell>
          <cell r="D15688">
            <v>250</v>
          </cell>
          <cell r="F15688" t="str">
            <v>N</v>
          </cell>
          <cell r="G15688">
            <v>45386</v>
          </cell>
          <cell r="H15688" t="str">
            <v>*SYSTEM</v>
          </cell>
          <cell r="I15688" t="str">
            <v>Y</v>
          </cell>
        </row>
        <row r="15689">
          <cell r="B15689" t="str">
            <v>sertraline HCL</v>
          </cell>
          <cell r="C15689">
            <v>5</v>
          </cell>
          <cell r="D15689">
            <v>250</v>
          </cell>
          <cell r="F15689" t="str">
            <v>N</v>
          </cell>
          <cell r="G15689">
            <v>45386</v>
          </cell>
          <cell r="H15689" t="str">
            <v>*SYSTEM</v>
          </cell>
          <cell r="I15689" t="str">
            <v>Y</v>
          </cell>
        </row>
        <row r="15690">
          <cell r="B15690" t="str">
            <v>sertraline HCL</v>
          </cell>
          <cell r="C15690">
            <v>5</v>
          </cell>
          <cell r="D15690">
            <v>250</v>
          </cell>
          <cell r="F15690" t="str">
            <v>N</v>
          </cell>
          <cell r="G15690">
            <v>45386</v>
          </cell>
          <cell r="H15690" t="str">
            <v>*SYSTEM</v>
          </cell>
          <cell r="I15690" t="str">
            <v>Y</v>
          </cell>
        </row>
        <row r="15691">
          <cell r="B15691" t="str">
            <v>sertraline HCL</v>
          </cell>
          <cell r="C15691">
            <v>5</v>
          </cell>
          <cell r="D15691">
            <v>250</v>
          </cell>
          <cell r="F15691" t="str">
            <v>N</v>
          </cell>
          <cell r="G15691">
            <v>45386</v>
          </cell>
          <cell r="H15691" t="str">
            <v>*SYSTEM</v>
          </cell>
          <cell r="I15691" t="str">
            <v>Y</v>
          </cell>
        </row>
        <row r="15692">
          <cell r="B15692" t="str">
            <v>sertraline HCL</v>
          </cell>
          <cell r="C15692">
            <v>5</v>
          </cell>
          <cell r="D15692">
            <v>250</v>
          </cell>
          <cell r="F15692" t="str">
            <v>N</v>
          </cell>
          <cell r="G15692">
            <v>45386</v>
          </cell>
          <cell r="H15692" t="str">
            <v>*SYSTEM</v>
          </cell>
          <cell r="I15692" t="str">
            <v>Y</v>
          </cell>
        </row>
        <row r="15693">
          <cell r="B15693" t="str">
            <v>sertraline HCL</v>
          </cell>
          <cell r="C15693">
            <v>5</v>
          </cell>
          <cell r="D15693">
            <v>250</v>
          </cell>
          <cell r="F15693" t="str">
            <v>N</v>
          </cell>
          <cell r="G15693">
            <v>45386</v>
          </cell>
          <cell r="H15693" t="str">
            <v>*SYSTEM</v>
          </cell>
          <cell r="I15693" t="str">
            <v>Y</v>
          </cell>
        </row>
        <row r="15694">
          <cell r="B15694" t="str">
            <v>sertraline HCL</v>
          </cell>
          <cell r="C15694">
            <v>5</v>
          </cell>
          <cell r="D15694">
            <v>250</v>
          </cell>
          <cell r="F15694" t="str">
            <v>N</v>
          </cell>
          <cell r="G15694">
            <v>45386</v>
          </cell>
          <cell r="H15694" t="str">
            <v>*SYSTEM</v>
          </cell>
          <cell r="I15694" t="str">
            <v>Y</v>
          </cell>
        </row>
        <row r="15695">
          <cell r="B15695" t="str">
            <v>sertraline HCL</v>
          </cell>
          <cell r="C15695">
            <v>5</v>
          </cell>
          <cell r="D15695">
            <v>250</v>
          </cell>
          <cell r="F15695" t="str">
            <v>N</v>
          </cell>
          <cell r="G15695">
            <v>45386</v>
          </cell>
          <cell r="H15695" t="str">
            <v>*SYSTEM</v>
          </cell>
          <cell r="I15695" t="str">
            <v>Y</v>
          </cell>
        </row>
        <row r="15696">
          <cell r="B15696" t="str">
            <v>sertraline HCL</v>
          </cell>
          <cell r="C15696">
            <v>5</v>
          </cell>
          <cell r="D15696">
            <v>250</v>
          </cell>
          <cell r="F15696" t="str">
            <v>N</v>
          </cell>
          <cell r="G15696">
            <v>45386</v>
          </cell>
          <cell r="H15696" t="str">
            <v>*SYSTEM</v>
          </cell>
          <cell r="I15696" t="str">
            <v>Y</v>
          </cell>
        </row>
        <row r="15697">
          <cell r="B15697" t="str">
            <v>sertraline HCL</v>
          </cell>
          <cell r="C15697">
            <v>5</v>
          </cell>
          <cell r="D15697">
            <v>250</v>
          </cell>
          <cell r="F15697" t="str">
            <v>N</v>
          </cell>
          <cell r="G15697">
            <v>45386</v>
          </cell>
          <cell r="H15697" t="str">
            <v>*SYSTEM</v>
          </cell>
          <cell r="I15697" t="str">
            <v>Y</v>
          </cell>
        </row>
        <row r="15698">
          <cell r="B15698" t="str">
            <v>sertraline HCL</v>
          </cell>
          <cell r="C15698">
            <v>5</v>
          </cell>
          <cell r="D15698">
            <v>250</v>
          </cell>
          <cell r="F15698" t="str">
            <v>N</v>
          </cell>
          <cell r="G15698">
            <v>45386</v>
          </cell>
          <cell r="H15698" t="str">
            <v>*SYSTEM</v>
          </cell>
          <cell r="I15698" t="str">
            <v>Y</v>
          </cell>
        </row>
        <row r="15699">
          <cell r="B15699" t="str">
            <v>sertraline HCL</v>
          </cell>
          <cell r="C15699">
            <v>5</v>
          </cell>
          <cell r="D15699">
            <v>250</v>
          </cell>
          <cell r="F15699" t="str">
            <v>N</v>
          </cell>
          <cell r="G15699">
            <v>45386</v>
          </cell>
          <cell r="H15699" t="str">
            <v>*SYSTEM</v>
          </cell>
          <cell r="I15699" t="str">
            <v>Y</v>
          </cell>
        </row>
        <row r="15700">
          <cell r="B15700" t="str">
            <v>sertraline HCL</v>
          </cell>
          <cell r="C15700">
            <v>5</v>
          </cell>
          <cell r="D15700">
            <v>250</v>
          </cell>
          <cell r="F15700" t="str">
            <v>N</v>
          </cell>
          <cell r="G15700">
            <v>45386</v>
          </cell>
          <cell r="H15700" t="str">
            <v>*SYSTEM</v>
          </cell>
          <cell r="I15700" t="str">
            <v>Y</v>
          </cell>
        </row>
        <row r="15701">
          <cell r="B15701" t="str">
            <v>minoxidiL</v>
          </cell>
          <cell r="C15701">
            <v>5</v>
          </cell>
          <cell r="D15701">
            <v>250</v>
          </cell>
          <cell r="F15701" t="str">
            <v>N</v>
          </cell>
          <cell r="G15701">
            <v>45386</v>
          </cell>
          <cell r="H15701" t="str">
            <v>*SYSTEM</v>
          </cell>
          <cell r="I15701" t="str">
            <v>Y</v>
          </cell>
        </row>
        <row r="15702">
          <cell r="B15702" t="str">
            <v>minoxidiL</v>
          </cell>
          <cell r="C15702">
            <v>5</v>
          </cell>
          <cell r="D15702">
            <v>250</v>
          </cell>
          <cell r="F15702" t="str">
            <v>N</v>
          </cell>
          <cell r="G15702">
            <v>45386</v>
          </cell>
          <cell r="H15702" t="str">
            <v>*SYSTEM</v>
          </cell>
          <cell r="I15702" t="str">
            <v>Y</v>
          </cell>
        </row>
        <row r="15703">
          <cell r="B15703" t="str">
            <v>minoxidiL</v>
          </cell>
          <cell r="C15703">
            <v>5</v>
          </cell>
          <cell r="D15703">
            <v>250</v>
          </cell>
          <cell r="F15703" t="str">
            <v>N</v>
          </cell>
          <cell r="G15703">
            <v>45386</v>
          </cell>
          <cell r="H15703" t="str">
            <v>*SYSTEM</v>
          </cell>
          <cell r="I15703" t="str">
            <v>Y</v>
          </cell>
        </row>
        <row r="15704">
          <cell r="B15704" t="str">
            <v>minoxidiL</v>
          </cell>
          <cell r="C15704">
            <v>5</v>
          </cell>
          <cell r="D15704">
            <v>250</v>
          </cell>
          <cell r="F15704" t="str">
            <v>N</v>
          </cell>
          <cell r="G15704">
            <v>45386</v>
          </cell>
          <cell r="H15704" t="str">
            <v>*SYSTEM</v>
          </cell>
          <cell r="I15704" t="str">
            <v>Y</v>
          </cell>
        </row>
        <row r="15705">
          <cell r="B15705" t="str">
            <v>minoxidiL</v>
          </cell>
          <cell r="C15705">
            <v>5</v>
          </cell>
          <cell r="D15705">
            <v>250</v>
          </cell>
          <cell r="F15705" t="str">
            <v>N</v>
          </cell>
          <cell r="G15705">
            <v>45386</v>
          </cell>
          <cell r="H15705" t="str">
            <v>*SYSTEM</v>
          </cell>
          <cell r="I15705" t="str">
            <v>Y</v>
          </cell>
        </row>
        <row r="15706">
          <cell r="B15706" t="str">
            <v>sertraline HCL</v>
          </cell>
          <cell r="C15706">
            <v>5</v>
          </cell>
          <cell r="D15706">
            <v>250</v>
          </cell>
          <cell r="F15706" t="str">
            <v>N</v>
          </cell>
          <cell r="G15706">
            <v>45386</v>
          </cell>
          <cell r="H15706" t="str">
            <v>*SYSTEM</v>
          </cell>
          <cell r="I15706" t="str">
            <v>Y</v>
          </cell>
        </row>
        <row r="15707">
          <cell r="B15707" t="str">
            <v>zolpidem TARTRATE</v>
          </cell>
          <cell r="C15707">
            <v>5</v>
          </cell>
          <cell r="D15707">
            <v>250</v>
          </cell>
          <cell r="F15707" t="str">
            <v>N</v>
          </cell>
          <cell r="G15707">
            <v>45386</v>
          </cell>
          <cell r="H15707" t="str">
            <v>*SYSTEM</v>
          </cell>
          <cell r="I15707" t="str">
            <v>Y</v>
          </cell>
        </row>
        <row r="15708">
          <cell r="B15708" t="str">
            <v>zolpidem TARTRATE</v>
          </cell>
          <cell r="C15708">
            <v>5</v>
          </cell>
          <cell r="D15708">
            <v>250</v>
          </cell>
          <cell r="F15708" t="str">
            <v>N</v>
          </cell>
          <cell r="G15708">
            <v>45386</v>
          </cell>
          <cell r="H15708" t="str">
            <v>*SYSTEM</v>
          </cell>
          <cell r="I15708" t="str">
            <v>Y</v>
          </cell>
        </row>
        <row r="15709">
          <cell r="B15709" t="str">
            <v>zolpidem TARTRATE</v>
          </cell>
          <cell r="C15709">
            <v>5</v>
          </cell>
          <cell r="D15709">
            <v>250</v>
          </cell>
          <cell r="F15709" t="str">
            <v>N</v>
          </cell>
          <cell r="G15709">
            <v>45386</v>
          </cell>
          <cell r="H15709" t="str">
            <v>*SYSTEM</v>
          </cell>
          <cell r="I15709" t="str">
            <v>Y</v>
          </cell>
        </row>
        <row r="15710">
          <cell r="B15710" t="str">
            <v>zolpidem TARTRATE</v>
          </cell>
          <cell r="C15710">
            <v>5</v>
          </cell>
          <cell r="D15710">
            <v>250</v>
          </cell>
          <cell r="F15710" t="str">
            <v>N</v>
          </cell>
          <cell r="G15710">
            <v>45386</v>
          </cell>
          <cell r="H15710" t="str">
            <v>*SYSTEM</v>
          </cell>
          <cell r="I15710" t="str">
            <v>Y</v>
          </cell>
        </row>
        <row r="15711">
          <cell r="B15711" t="str">
            <v>zolpidem TARTRATE</v>
          </cell>
          <cell r="C15711">
            <v>5</v>
          </cell>
          <cell r="D15711">
            <v>250</v>
          </cell>
          <cell r="F15711" t="str">
            <v>N</v>
          </cell>
          <cell r="G15711">
            <v>45386</v>
          </cell>
          <cell r="H15711" t="str">
            <v>*SYSTEM</v>
          </cell>
          <cell r="I15711" t="str">
            <v>Y</v>
          </cell>
        </row>
        <row r="15712">
          <cell r="B15712" t="str">
            <v>minoxidiL</v>
          </cell>
          <cell r="C15712">
            <v>5</v>
          </cell>
          <cell r="D15712">
            <v>250</v>
          </cell>
          <cell r="F15712" t="str">
            <v>N</v>
          </cell>
          <cell r="G15712">
            <v>45386</v>
          </cell>
          <cell r="H15712" t="str">
            <v>*SYSTEM</v>
          </cell>
          <cell r="I15712" t="str">
            <v>Y</v>
          </cell>
        </row>
        <row r="15713">
          <cell r="B15713" t="str">
            <v>Phenazopyridine HCL</v>
          </cell>
          <cell r="C15713">
            <v>6.32</v>
          </cell>
          <cell r="D15713">
            <v>250</v>
          </cell>
          <cell r="F15713" t="str">
            <v>N</v>
          </cell>
          <cell r="G15713">
            <v>45386</v>
          </cell>
          <cell r="H15713" t="str">
            <v>*SYSTEM</v>
          </cell>
          <cell r="I15713" t="str">
            <v>Y</v>
          </cell>
        </row>
        <row r="15714">
          <cell r="B15714" t="str">
            <v>Phenazopyridine HCL</v>
          </cell>
          <cell r="C15714">
            <v>6.32</v>
          </cell>
          <cell r="D15714">
            <v>250</v>
          </cell>
          <cell r="F15714" t="str">
            <v>N</v>
          </cell>
          <cell r="G15714">
            <v>45386</v>
          </cell>
          <cell r="H15714" t="str">
            <v>*SYSTEM</v>
          </cell>
          <cell r="I15714" t="str">
            <v>Y</v>
          </cell>
        </row>
        <row r="15715">
          <cell r="B15715" t="str">
            <v>Phenazopyridine HCL</v>
          </cell>
          <cell r="C15715">
            <v>6.32</v>
          </cell>
          <cell r="D15715">
            <v>250</v>
          </cell>
          <cell r="F15715" t="str">
            <v>N</v>
          </cell>
          <cell r="G15715">
            <v>45386</v>
          </cell>
          <cell r="H15715" t="str">
            <v>*SYSTEM</v>
          </cell>
          <cell r="I15715" t="str">
            <v>Y</v>
          </cell>
        </row>
        <row r="15716">
          <cell r="B15716" t="str">
            <v>Phenazopyridine HCL</v>
          </cell>
          <cell r="C15716">
            <v>6.32</v>
          </cell>
          <cell r="D15716">
            <v>250</v>
          </cell>
          <cell r="F15716" t="str">
            <v>N</v>
          </cell>
          <cell r="G15716">
            <v>45386</v>
          </cell>
          <cell r="H15716" t="str">
            <v>*SYSTEM</v>
          </cell>
          <cell r="I15716" t="str">
            <v>Y</v>
          </cell>
        </row>
        <row r="15717">
          <cell r="B15717" t="str">
            <v>Phenazopyridine HCL</v>
          </cell>
          <cell r="C15717">
            <v>6.32</v>
          </cell>
          <cell r="D15717">
            <v>250</v>
          </cell>
          <cell r="F15717" t="str">
            <v>N</v>
          </cell>
          <cell r="G15717">
            <v>45386</v>
          </cell>
          <cell r="H15717" t="str">
            <v>*SYSTEM</v>
          </cell>
          <cell r="I15717" t="str">
            <v>Y</v>
          </cell>
        </row>
        <row r="15718">
          <cell r="B15718" t="str">
            <v>zolpidem TARTRATE</v>
          </cell>
          <cell r="C15718">
            <v>5</v>
          </cell>
          <cell r="D15718">
            <v>250</v>
          </cell>
          <cell r="F15718" t="str">
            <v>N</v>
          </cell>
          <cell r="G15718">
            <v>45386</v>
          </cell>
          <cell r="H15718" t="str">
            <v>*SYSTEM</v>
          </cell>
          <cell r="I15718" t="str">
            <v>Y</v>
          </cell>
        </row>
        <row r="15719">
          <cell r="B15719" t="str">
            <v>glipiZIDE</v>
          </cell>
          <cell r="C15719">
            <v>6.12</v>
          </cell>
          <cell r="D15719">
            <v>250</v>
          </cell>
          <cell r="F15719" t="str">
            <v>N</v>
          </cell>
          <cell r="G15719">
            <v>45386</v>
          </cell>
          <cell r="H15719" t="str">
            <v>*SYSTEM</v>
          </cell>
          <cell r="I15719" t="str">
            <v>Y</v>
          </cell>
        </row>
        <row r="15720">
          <cell r="B15720" t="str">
            <v>glipiZIDE</v>
          </cell>
          <cell r="C15720">
            <v>6.12</v>
          </cell>
          <cell r="D15720">
            <v>250</v>
          </cell>
          <cell r="F15720" t="str">
            <v>N</v>
          </cell>
          <cell r="G15720">
            <v>45386</v>
          </cell>
          <cell r="H15720" t="str">
            <v>*SYSTEM</v>
          </cell>
          <cell r="I15720" t="str">
            <v>Y</v>
          </cell>
        </row>
        <row r="15721">
          <cell r="B15721" t="str">
            <v>glipiZIDE</v>
          </cell>
          <cell r="C15721">
            <v>6.12</v>
          </cell>
          <cell r="D15721">
            <v>250</v>
          </cell>
          <cell r="F15721" t="str">
            <v>N</v>
          </cell>
          <cell r="G15721">
            <v>45386</v>
          </cell>
          <cell r="H15721" t="str">
            <v>*SYSTEM</v>
          </cell>
          <cell r="I15721" t="str">
            <v>Y</v>
          </cell>
        </row>
        <row r="15722">
          <cell r="B15722" t="str">
            <v>glipiZIDE</v>
          </cell>
          <cell r="C15722">
            <v>6.12</v>
          </cell>
          <cell r="D15722">
            <v>250</v>
          </cell>
          <cell r="F15722" t="str">
            <v>N</v>
          </cell>
          <cell r="G15722">
            <v>45386</v>
          </cell>
          <cell r="H15722" t="str">
            <v>*SYSTEM</v>
          </cell>
          <cell r="I15722" t="str">
            <v>Y</v>
          </cell>
        </row>
        <row r="15723">
          <cell r="B15723" t="str">
            <v>glipiZIDE</v>
          </cell>
          <cell r="C15723">
            <v>6.12</v>
          </cell>
          <cell r="D15723">
            <v>250</v>
          </cell>
          <cell r="F15723" t="str">
            <v>N</v>
          </cell>
          <cell r="G15723">
            <v>45386</v>
          </cell>
          <cell r="H15723" t="str">
            <v>*SYSTEM</v>
          </cell>
          <cell r="I15723" t="str">
            <v>Y</v>
          </cell>
        </row>
        <row r="15724">
          <cell r="B15724" t="str">
            <v>Phenazopyridine HCL</v>
          </cell>
          <cell r="C15724">
            <v>6.32</v>
          </cell>
          <cell r="D15724">
            <v>250</v>
          </cell>
          <cell r="F15724" t="str">
            <v>N</v>
          </cell>
          <cell r="G15724">
            <v>45386</v>
          </cell>
          <cell r="H15724" t="str">
            <v>*SYSTEM</v>
          </cell>
          <cell r="I15724" t="str">
            <v>Y</v>
          </cell>
        </row>
        <row r="15725">
          <cell r="B15725" t="str">
            <v>Dantrolene Sodium</v>
          </cell>
          <cell r="C15725">
            <v>8.7899999999999991</v>
          </cell>
          <cell r="D15725">
            <v>250</v>
          </cell>
          <cell r="F15725" t="str">
            <v>N</v>
          </cell>
          <cell r="G15725">
            <v>45386</v>
          </cell>
          <cell r="H15725" t="str">
            <v>*SYSTEM</v>
          </cell>
          <cell r="I15725" t="str">
            <v>Y</v>
          </cell>
        </row>
        <row r="15726">
          <cell r="B15726" t="str">
            <v>Dantrolene Sodium</v>
          </cell>
          <cell r="C15726">
            <v>8.7899999999999991</v>
          </cell>
          <cell r="D15726">
            <v>250</v>
          </cell>
          <cell r="F15726" t="str">
            <v>N</v>
          </cell>
          <cell r="G15726">
            <v>45386</v>
          </cell>
          <cell r="H15726" t="str">
            <v>*SYSTEM</v>
          </cell>
          <cell r="I15726" t="str">
            <v>Y</v>
          </cell>
        </row>
        <row r="15727">
          <cell r="B15727" t="str">
            <v>Dantrolene Sodium</v>
          </cell>
          <cell r="C15727">
            <v>8.7899999999999991</v>
          </cell>
          <cell r="D15727">
            <v>250</v>
          </cell>
          <cell r="F15727" t="str">
            <v>N</v>
          </cell>
          <cell r="G15727">
            <v>45386</v>
          </cell>
          <cell r="H15727" t="str">
            <v>*SYSTEM</v>
          </cell>
          <cell r="I15727" t="str">
            <v>Y</v>
          </cell>
        </row>
        <row r="15728">
          <cell r="B15728" t="str">
            <v>Dantrolene Sodium</v>
          </cell>
          <cell r="C15728">
            <v>8.7899999999999991</v>
          </cell>
          <cell r="D15728">
            <v>250</v>
          </cell>
          <cell r="F15728" t="str">
            <v>N</v>
          </cell>
          <cell r="G15728">
            <v>45386</v>
          </cell>
          <cell r="H15728" t="str">
            <v>*SYSTEM</v>
          </cell>
          <cell r="I15728" t="str">
            <v>Y</v>
          </cell>
        </row>
        <row r="15729">
          <cell r="B15729" t="str">
            <v>Dantrolene Sodium</v>
          </cell>
          <cell r="C15729">
            <v>8.7899999999999991</v>
          </cell>
          <cell r="D15729">
            <v>250</v>
          </cell>
          <cell r="F15729" t="str">
            <v>N</v>
          </cell>
          <cell r="G15729">
            <v>45386</v>
          </cell>
          <cell r="H15729" t="str">
            <v>*SYSTEM</v>
          </cell>
          <cell r="I15729" t="str">
            <v>Y</v>
          </cell>
        </row>
        <row r="15730">
          <cell r="B15730" t="str">
            <v>glipiZIDE</v>
          </cell>
          <cell r="C15730">
            <v>6.12</v>
          </cell>
          <cell r="D15730">
            <v>250</v>
          </cell>
          <cell r="F15730" t="str">
            <v>N</v>
          </cell>
          <cell r="G15730">
            <v>45386</v>
          </cell>
          <cell r="H15730" t="str">
            <v>*SYSTEM</v>
          </cell>
          <cell r="I15730" t="str">
            <v>Y</v>
          </cell>
        </row>
        <row r="15731">
          <cell r="B15731" t="str">
            <v>lamoTRIgine</v>
          </cell>
          <cell r="C15731">
            <v>0.23</v>
          </cell>
          <cell r="D15731">
            <v>250</v>
          </cell>
          <cell r="F15731" t="str">
            <v>N</v>
          </cell>
          <cell r="G15731">
            <v>45386</v>
          </cell>
          <cell r="H15731" t="str">
            <v>*SYSTEM</v>
          </cell>
          <cell r="I15731" t="str">
            <v>Y</v>
          </cell>
        </row>
        <row r="15732">
          <cell r="B15732" t="str">
            <v>lamoTRIgine</v>
          </cell>
          <cell r="C15732">
            <v>0.23</v>
          </cell>
          <cell r="D15732">
            <v>250</v>
          </cell>
          <cell r="F15732" t="str">
            <v>N</v>
          </cell>
          <cell r="G15732">
            <v>45386</v>
          </cell>
          <cell r="H15732" t="str">
            <v>*SYSTEM</v>
          </cell>
          <cell r="I15732" t="str">
            <v>Y</v>
          </cell>
        </row>
        <row r="15733">
          <cell r="B15733" t="str">
            <v>lamoTRIgine</v>
          </cell>
          <cell r="C15733">
            <v>0.23</v>
          </cell>
          <cell r="D15733">
            <v>250</v>
          </cell>
          <cell r="F15733" t="str">
            <v>N</v>
          </cell>
          <cell r="G15733">
            <v>45386</v>
          </cell>
          <cell r="H15733" t="str">
            <v>*SYSTEM</v>
          </cell>
          <cell r="I15733" t="str">
            <v>Y</v>
          </cell>
        </row>
        <row r="15734">
          <cell r="B15734" t="str">
            <v>lamoTRIgine</v>
          </cell>
          <cell r="C15734">
            <v>0.23</v>
          </cell>
          <cell r="D15734">
            <v>250</v>
          </cell>
          <cell r="F15734" t="str">
            <v>N</v>
          </cell>
          <cell r="G15734">
            <v>45386</v>
          </cell>
          <cell r="H15734" t="str">
            <v>*SYSTEM</v>
          </cell>
          <cell r="I15734" t="str">
            <v>Y</v>
          </cell>
        </row>
        <row r="15735">
          <cell r="B15735" t="str">
            <v>lamoTRIgine</v>
          </cell>
          <cell r="C15735">
            <v>0.23</v>
          </cell>
          <cell r="D15735">
            <v>250</v>
          </cell>
          <cell r="F15735" t="str">
            <v>N</v>
          </cell>
          <cell r="G15735">
            <v>45386</v>
          </cell>
          <cell r="H15735" t="str">
            <v>*SYSTEM</v>
          </cell>
          <cell r="I15735" t="str">
            <v>Y</v>
          </cell>
        </row>
        <row r="15736">
          <cell r="B15736" t="str">
            <v>Dantrolene Sodium</v>
          </cell>
          <cell r="C15736">
            <v>8.7899999999999991</v>
          </cell>
          <cell r="D15736">
            <v>250</v>
          </cell>
          <cell r="F15736" t="str">
            <v>N</v>
          </cell>
          <cell r="G15736">
            <v>45386</v>
          </cell>
          <cell r="H15736" t="str">
            <v>*SYSTEM</v>
          </cell>
          <cell r="I15736" t="str">
            <v>Y</v>
          </cell>
        </row>
        <row r="15737">
          <cell r="B15737" t="str">
            <v>Topiramate</v>
          </cell>
          <cell r="C15737">
            <v>5</v>
          </cell>
          <cell r="D15737">
            <v>250</v>
          </cell>
          <cell r="F15737" t="str">
            <v>N</v>
          </cell>
          <cell r="G15737">
            <v>45386</v>
          </cell>
          <cell r="H15737" t="str">
            <v>*SYSTEM</v>
          </cell>
          <cell r="I15737" t="str">
            <v>Y</v>
          </cell>
        </row>
        <row r="15738">
          <cell r="B15738" t="str">
            <v>Topiramate</v>
          </cell>
          <cell r="C15738">
            <v>5</v>
          </cell>
          <cell r="D15738">
            <v>250</v>
          </cell>
          <cell r="F15738" t="str">
            <v>N</v>
          </cell>
          <cell r="G15738">
            <v>45386</v>
          </cell>
          <cell r="H15738" t="str">
            <v>*SYSTEM</v>
          </cell>
          <cell r="I15738" t="str">
            <v>Y</v>
          </cell>
        </row>
        <row r="15739">
          <cell r="B15739" t="str">
            <v>Topiramate</v>
          </cell>
          <cell r="C15739">
            <v>5</v>
          </cell>
          <cell r="D15739">
            <v>250</v>
          </cell>
          <cell r="F15739" t="str">
            <v>N</v>
          </cell>
          <cell r="G15739">
            <v>45386</v>
          </cell>
          <cell r="H15739" t="str">
            <v>*SYSTEM</v>
          </cell>
          <cell r="I15739" t="str">
            <v>Y</v>
          </cell>
        </row>
        <row r="15740">
          <cell r="B15740" t="str">
            <v>Topiramate</v>
          </cell>
          <cell r="C15740">
            <v>5</v>
          </cell>
          <cell r="D15740">
            <v>250</v>
          </cell>
          <cell r="F15740" t="str">
            <v>N</v>
          </cell>
          <cell r="G15740">
            <v>45386</v>
          </cell>
          <cell r="H15740" t="str">
            <v>*SYSTEM</v>
          </cell>
          <cell r="I15740" t="str">
            <v>Y</v>
          </cell>
        </row>
        <row r="15741">
          <cell r="B15741" t="str">
            <v>Topiramate</v>
          </cell>
          <cell r="C15741">
            <v>5</v>
          </cell>
          <cell r="D15741">
            <v>250</v>
          </cell>
          <cell r="F15741" t="str">
            <v>N</v>
          </cell>
          <cell r="G15741">
            <v>45386</v>
          </cell>
          <cell r="H15741" t="str">
            <v>*SYSTEM</v>
          </cell>
          <cell r="I15741" t="str">
            <v>Y</v>
          </cell>
        </row>
        <row r="15742">
          <cell r="B15742" t="str">
            <v>lamoTRIgine</v>
          </cell>
          <cell r="C15742">
            <v>5</v>
          </cell>
          <cell r="D15742">
            <v>250</v>
          </cell>
          <cell r="F15742" t="str">
            <v>N</v>
          </cell>
          <cell r="G15742">
            <v>45386</v>
          </cell>
          <cell r="H15742" t="str">
            <v>*SYSTEM</v>
          </cell>
          <cell r="I15742" t="str">
            <v>Y</v>
          </cell>
        </row>
        <row r="15743">
          <cell r="B15743" t="str">
            <v>Phenytoin Sodium Extended</v>
          </cell>
          <cell r="C15743">
            <v>5</v>
          </cell>
          <cell r="D15743">
            <v>250</v>
          </cell>
          <cell r="F15743" t="str">
            <v>N</v>
          </cell>
          <cell r="G15743">
            <v>45386</v>
          </cell>
          <cell r="H15743" t="str">
            <v>*SYSTEM</v>
          </cell>
          <cell r="I15743" t="str">
            <v>Y</v>
          </cell>
        </row>
        <row r="15744">
          <cell r="B15744" t="str">
            <v>Phenytoin Sodium Extended</v>
          </cell>
          <cell r="C15744">
            <v>5</v>
          </cell>
          <cell r="D15744">
            <v>250</v>
          </cell>
          <cell r="F15744" t="str">
            <v>N</v>
          </cell>
          <cell r="G15744">
            <v>45386</v>
          </cell>
          <cell r="H15744" t="str">
            <v>*SYSTEM</v>
          </cell>
          <cell r="I15744" t="str">
            <v>Y</v>
          </cell>
        </row>
        <row r="15745">
          <cell r="B15745" t="str">
            <v>Phenytoin Sodium Extended</v>
          </cell>
          <cell r="C15745">
            <v>5</v>
          </cell>
          <cell r="D15745">
            <v>250</v>
          </cell>
          <cell r="F15745" t="str">
            <v>N</v>
          </cell>
          <cell r="G15745">
            <v>45386</v>
          </cell>
          <cell r="H15745" t="str">
            <v>*SYSTEM</v>
          </cell>
          <cell r="I15745" t="str">
            <v>Y</v>
          </cell>
        </row>
        <row r="15746">
          <cell r="B15746" t="str">
            <v>Phenytoin Sodium Extended</v>
          </cell>
          <cell r="C15746">
            <v>5</v>
          </cell>
          <cell r="D15746">
            <v>250</v>
          </cell>
          <cell r="F15746" t="str">
            <v>N</v>
          </cell>
          <cell r="G15746">
            <v>45386</v>
          </cell>
          <cell r="H15746" t="str">
            <v>*SYSTEM</v>
          </cell>
          <cell r="I15746" t="str">
            <v>Y</v>
          </cell>
        </row>
        <row r="15747">
          <cell r="B15747" t="str">
            <v>Phenytoin Sodium Extended</v>
          </cell>
          <cell r="C15747">
            <v>5</v>
          </cell>
          <cell r="D15747">
            <v>250</v>
          </cell>
          <cell r="F15747" t="str">
            <v>N</v>
          </cell>
          <cell r="G15747">
            <v>45386</v>
          </cell>
          <cell r="H15747" t="str">
            <v>*SYSTEM</v>
          </cell>
          <cell r="I15747" t="str">
            <v>Y</v>
          </cell>
        </row>
        <row r="15748">
          <cell r="B15748" t="str">
            <v>Topiramate</v>
          </cell>
          <cell r="C15748">
            <v>5</v>
          </cell>
          <cell r="D15748">
            <v>250</v>
          </cell>
          <cell r="F15748" t="str">
            <v>N</v>
          </cell>
          <cell r="G15748">
            <v>45386</v>
          </cell>
          <cell r="H15748" t="str">
            <v>*SYSTEM</v>
          </cell>
          <cell r="I15748" t="str">
            <v>Y</v>
          </cell>
        </row>
        <row r="15749">
          <cell r="B15749" t="str">
            <v>Butalb/Acetaminophen/Caffeine</v>
          </cell>
          <cell r="C15749">
            <v>5.62</v>
          </cell>
          <cell r="D15749">
            <v>250</v>
          </cell>
          <cell r="F15749" t="str">
            <v>N</v>
          </cell>
          <cell r="G15749">
            <v>45386</v>
          </cell>
          <cell r="H15749" t="str">
            <v>*SYSTEM</v>
          </cell>
          <cell r="I15749" t="str">
            <v>Y</v>
          </cell>
        </row>
        <row r="15750">
          <cell r="B15750" t="str">
            <v>Butalb/Acetaminophen/Caffeine</v>
          </cell>
          <cell r="C15750">
            <v>5.62</v>
          </cell>
          <cell r="D15750">
            <v>250</v>
          </cell>
          <cell r="F15750" t="str">
            <v>N</v>
          </cell>
          <cell r="G15750">
            <v>45386</v>
          </cell>
          <cell r="H15750" t="str">
            <v>*SYSTEM</v>
          </cell>
          <cell r="I15750" t="str">
            <v>Y</v>
          </cell>
        </row>
        <row r="15751">
          <cell r="B15751" t="str">
            <v>Butalb/Acetaminophen/Caffeine</v>
          </cell>
          <cell r="C15751">
            <v>5.62</v>
          </cell>
          <cell r="D15751">
            <v>250</v>
          </cell>
          <cell r="F15751" t="str">
            <v>N</v>
          </cell>
          <cell r="G15751">
            <v>45386</v>
          </cell>
          <cell r="H15751" t="str">
            <v>*SYSTEM</v>
          </cell>
          <cell r="I15751" t="str">
            <v>Y</v>
          </cell>
        </row>
        <row r="15752">
          <cell r="B15752" t="str">
            <v>Butalb/Acetaminophen/Caffeine</v>
          </cell>
          <cell r="C15752">
            <v>5.62</v>
          </cell>
          <cell r="D15752">
            <v>250</v>
          </cell>
          <cell r="F15752" t="str">
            <v>N</v>
          </cell>
          <cell r="G15752">
            <v>45386</v>
          </cell>
          <cell r="H15752" t="str">
            <v>*SYSTEM</v>
          </cell>
          <cell r="I15752" t="str">
            <v>Y</v>
          </cell>
        </row>
        <row r="15753">
          <cell r="B15753" t="str">
            <v>Butalb/Acetaminophen/Caffeine</v>
          </cell>
          <cell r="C15753">
            <v>5.62</v>
          </cell>
          <cell r="D15753">
            <v>250</v>
          </cell>
          <cell r="F15753" t="str">
            <v>N</v>
          </cell>
          <cell r="G15753">
            <v>45386</v>
          </cell>
          <cell r="H15753" t="str">
            <v>*SYSTEM</v>
          </cell>
          <cell r="I15753" t="str">
            <v>Y</v>
          </cell>
        </row>
        <row r="15754">
          <cell r="B15754" t="str">
            <v>Phenytoin Sodium Extended</v>
          </cell>
          <cell r="C15754">
            <v>5</v>
          </cell>
          <cell r="D15754">
            <v>250</v>
          </cell>
          <cell r="F15754" t="str">
            <v>N</v>
          </cell>
          <cell r="G15754">
            <v>45386</v>
          </cell>
          <cell r="H15754" t="str">
            <v>*SYSTEM</v>
          </cell>
          <cell r="I15754" t="str">
            <v>Y</v>
          </cell>
        </row>
        <row r="15755">
          <cell r="B15755" t="str">
            <v>oxyBUTYnin CHLORIDE</v>
          </cell>
          <cell r="C15755">
            <v>5</v>
          </cell>
          <cell r="D15755">
            <v>250</v>
          </cell>
          <cell r="F15755" t="str">
            <v>N</v>
          </cell>
          <cell r="G15755">
            <v>45386</v>
          </cell>
          <cell r="H15755" t="str">
            <v>*SYSTEM</v>
          </cell>
          <cell r="I15755" t="str">
            <v>Y</v>
          </cell>
        </row>
        <row r="15756">
          <cell r="B15756" t="str">
            <v>oxyBUTYnin CHLORIDE</v>
          </cell>
          <cell r="C15756">
            <v>5</v>
          </cell>
          <cell r="D15756">
            <v>250</v>
          </cell>
          <cell r="F15756" t="str">
            <v>N</v>
          </cell>
          <cell r="G15756">
            <v>45386</v>
          </cell>
          <cell r="H15756" t="str">
            <v>*SYSTEM</v>
          </cell>
          <cell r="I15756" t="str">
            <v>Y</v>
          </cell>
        </row>
        <row r="15757">
          <cell r="B15757" t="str">
            <v>oxyBUTYnin CHLORIDE</v>
          </cell>
          <cell r="C15757">
            <v>5</v>
          </cell>
          <cell r="D15757">
            <v>250</v>
          </cell>
          <cell r="F15757" t="str">
            <v>N</v>
          </cell>
          <cell r="G15757">
            <v>45386</v>
          </cell>
          <cell r="H15757" t="str">
            <v>*SYSTEM</v>
          </cell>
          <cell r="I15757" t="str">
            <v>Y</v>
          </cell>
        </row>
        <row r="15758">
          <cell r="B15758" t="str">
            <v>oxyBUTYnin CHLORIDE</v>
          </cell>
          <cell r="C15758">
            <v>5</v>
          </cell>
          <cell r="D15758">
            <v>250</v>
          </cell>
          <cell r="F15758" t="str">
            <v>N</v>
          </cell>
          <cell r="G15758">
            <v>45386</v>
          </cell>
          <cell r="H15758" t="str">
            <v>*SYSTEM</v>
          </cell>
          <cell r="I15758" t="str">
            <v>Y</v>
          </cell>
        </row>
        <row r="15759">
          <cell r="B15759" t="str">
            <v>oxyBUTYnin CHLORIDE</v>
          </cell>
          <cell r="C15759">
            <v>5</v>
          </cell>
          <cell r="D15759">
            <v>250</v>
          </cell>
          <cell r="F15759" t="str">
            <v>N</v>
          </cell>
          <cell r="G15759">
            <v>45386</v>
          </cell>
          <cell r="H15759" t="str">
            <v>*SYSTEM</v>
          </cell>
          <cell r="I15759" t="str">
            <v>Y</v>
          </cell>
        </row>
        <row r="15760">
          <cell r="B15760" t="str">
            <v>Butalb/Acetaminophen/Caffeine</v>
          </cell>
          <cell r="C15760">
            <v>5.62</v>
          </cell>
          <cell r="D15760">
            <v>250</v>
          </cell>
          <cell r="F15760" t="str">
            <v>N</v>
          </cell>
          <cell r="G15760">
            <v>45386</v>
          </cell>
          <cell r="H15760" t="str">
            <v>*SYSTEM</v>
          </cell>
          <cell r="I15760" t="str">
            <v>Y</v>
          </cell>
        </row>
        <row r="15761">
          <cell r="B15761" t="str">
            <v>buPROPion HCL</v>
          </cell>
          <cell r="C15761">
            <v>5</v>
          </cell>
          <cell r="D15761">
            <v>250</v>
          </cell>
          <cell r="F15761" t="str">
            <v>N</v>
          </cell>
          <cell r="G15761">
            <v>45386</v>
          </cell>
          <cell r="H15761" t="str">
            <v>*SYSTEM</v>
          </cell>
          <cell r="I15761" t="str">
            <v>Y</v>
          </cell>
        </row>
        <row r="15762">
          <cell r="B15762" t="str">
            <v>buPROPion HCL</v>
          </cell>
          <cell r="C15762">
            <v>5</v>
          </cell>
          <cell r="D15762">
            <v>250</v>
          </cell>
          <cell r="F15762" t="str">
            <v>N</v>
          </cell>
          <cell r="G15762">
            <v>45386</v>
          </cell>
          <cell r="H15762" t="str">
            <v>*SYSTEM</v>
          </cell>
          <cell r="I15762" t="str">
            <v>Y</v>
          </cell>
        </row>
        <row r="15763">
          <cell r="B15763" t="str">
            <v>buPROPion HCL</v>
          </cell>
          <cell r="C15763">
            <v>5</v>
          </cell>
          <cell r="D15763">
            <v>250</v>
          </cell>
          <cell r="F15763" t="str">
            <v>N</v>
          </cell>
          <cell r="G15763">
            <v>45386</v>
          </cell>
          <cell r="H15763" t="str">
            <v>*SYSTEM</v>
          </cell>
          <cell r="I15763" t="str">
            <v>Y</v>
          </cell>
        </row>
        <row r="15764">
          <cell r="B15764" t="str">
            <v>buPROPion HCL</v>
          </cell>
          <cell r="C15764">
            <v>5</v>
          </cell>
          <cell r="D15764">
            <v>250</v>
          </cell>
          <cell r="F15764" t="str">
            <v>N</v>
          </cell>
          <cell r="G15764">
            <v>45386</v>
          </cell>
          <cell r="H15764" t="str">
            <v>*SYSTEM</v>
          </cell>
          <cell r="I15764" t="str">
            <v>Y</v>
          </cell>
        </row>
        <row r="15765">
          <cell r="B15765" t="str">
            <v>buPROPion HCL</v>
          </cell>
          <cell r="C15765">
            <v>5</v>
          </cell>
          <cell r="D15765">
            <v>250</v>
          </cell>
          <cell r="F15765" t="str">
            <v>N</v>
          </cell>
          <cell r="G15765">
            <v>45386</v>
          </cell>
          <cell r="H15765" t="str">
            <v>*SYSTEM</v>
          </cell>
          <cell r="I15765" t="str">
            <v>Y</v>
          </cell>
        </row>
        <row r="15766">
          <cell r="B15766" t="str">
            <v>oxyBUTYnin CHLORIDE</v>
          </cell>
          <cell r="C15766">
            <v>5</v>
          </cell>
          <cell r="D15766">
            <v>250</v>
          </cell>
          <cell r="F15766" t="str">
            <v>N</v>
          </cell>
          <cell r="G15766">
            <v>45386</v>
          </cell>
          <cell r="H15766" t="str">
            <v>*SYSTEM</v>
          </cell>
          <cell r="I15766" t="str">
            <v>Y</v>
          </cell>
        </row>
        <row r="15767">
          <cell r="B15767" t="str">
            <v>OLANZapine</v>
          </cell>
          <cell r="C15767">
            <v>5</v>
          </cell>
          <cell r="D15767">
            <v>250</v>
          </cell>
          <cell r="F15767" t="str">
            <v>N</v>
          </cell>
          <cell r="G15767">
            <v>45386</v>
          </cell>
          <cell r="H15767" t="str">
            <v>*SYSTEM</v>
          </cell>
          <cell r="I15767" t="str">
            <v>Y</v>
          </cell>
        </row>
        <row r="15768">
          <cell r="B15768" t="str">
            <v>OLANZapine</v>
          </cell>
          <cell r="C15768">
            <v>5</v>
          </cell>
          <cell r="D15768">
            <v>250</v>
          </cell>
          <cell r="F15768" t="str">
            <v>N</v>
          </cell>
          <cell r="G15768">
            <v>45386</v>
          </cell>
          <cell r="H15768" t="str">
            <v>*SYSTEM</v>
          </cell>
          <cell r="I15768" t="str">
            <v>Y</v>
          </cell>
        </row>
        <row r="15769">
          <cell r="B15769" t="str">
            <v>OLANZapine</v>
          </cell>
          <cell r="C15769">
            <v>5</v>
          </cell>
          <cell r="D15769">
            <v>250</v>
          </cell>
          <cell r="F15769" t="str">
            <v>N</v>
          </cell>
          <cell r="G15769">
            <v>45386</v>
          </cell>
          <cell r="H15769" t="str">
            <v>*SYSTEM</v>
          </cell>
          <cell r="I15769" t="str">
            <v>Y</v>
          </cell>
        </row>
        <row r="15770">
          <cell r="B15770" t="str">
            <v>OLANZapine</v>
          </cell>
          <cell r="C15770">
            <v>5</v>
          </cell>
          <cell r="D15770">
            <v>250</v>
          </cell>
          <cell r="F15770" t="str">
            <v>N</v>
          </cell>
          <cell r="G15770">
            <v>45386</v>
          </cell>
          <cell r="H15770" t="str">
            <v>*SYSTEM</v>
          </cell>
          <cell r="I15770" t="str">
            <v>Y</v>
          </cell>
        </row>
        <row r="15771">
          <cell r="B15771" t="str">
            <v>OLANZapine</v>
          </cell>
          <cell r="C15771">
            <v>5</v>
          </cell>
          <cell r="D15771">
            <v>250</v>
          </cell>
          <cell r="F15771" t="str">
            <v>N</v>
          </cell>
          <cell r="G15771">
            <v>45386</v>
          </cell>
          <cell r="H15771" t="str">
            <v>*SYSTEM</v>
          </cell>
          <cell r="I15771" t="str">
            <v>Y</v>
          </cell>
        </row>
        <row r="15772">
          <cell r="B15772" t="str">
            <v>buPROPion HCL</v>
          </cell>
          <cell r="C15772">
            <v>5</v>
          </cell>
          <cell r="D15772">
            <v>250</v>
          </cell>
          <cell r="F15772" t="str">
            <v>N</v>
          </cell>
          <cell r="G15772">
            <v>45386</v>
          </cell>
          <cell r="H15772" t="str">
            <v>*SYSTEM</v>
          </cell>
          <cell r="I15772" t="str">
            <v>Y</v>
          </cell>
        </row>
        <row r="15773">
          <cell r="B15773" t="str">
            <v>carBAMazepine</v>
          </cell>
          <cell r="C15773">
            <v>18.16</v>
          </cell>
          <cell r="D15773">
            <v>250</v>
          </cell>
          <cell r="F15773" t="str">
            <v>N</v>
          </cell>
          <cell r="G15773">
            <v>45386</v>
          </cell>
          <cell r="H15773" t="str">
            <v>*SYSTEM</v>
          </cell>
          <cell r="I15773" t="str">
            <v>Y</v>
          </cell>
        </row>
        <row r="15774">
          <cell r="B15774" t="str">
            <v>carBAMazepine</v>
          </cell>
          <cell r="C15774">
            <v>18.16</v>
          </cell>
          <cell r="D15774">
            <v>250</v>
          </cell>
          <cell r="F15774" t="str">
            <v>N</v>
          </cell>
          <cell r="G15774">
            <v>45386</v>
          </cell>
          <cell r="H15774" t="str">
            <v>*SYSTEM</v>
          </cell>
          <cell r="I15774" t="str">
            <v>Y</v>
          </cell>
        </row>
        <row r="15775">
          <cell r="B15775" t="str">
            <v>carBAMazepine</v>
          </cell>
          <cell r="C15775">
            <v>18.16</v>
          </cell>
          <cell r="D15775">
            <v>250</v>
          </cell>
          <cell r="F15775" t="str">
            <v>N</v>
          </cell>
          <cell r="G15775">
            <v>45386</v>
          </cell>
          <cell r="H15775" t="str">
            <v>*SYSTEM</v>
          </cell>
          <cell r="I15775" t="str">
            <v>Y</v>
          </cell>
        </row>
        <row r="15776">
          <cell r="B15776" t="str">
            <v>carBAMazepine</v>
          </cell>
          <cell r="C15776">
            <v>18.16</v>
          </cell>
          <cell r="D15776">
            <v>250</v>
          </cell>
          <cell r="F15776" t="str">
            <v>N</v>
          </cell>
          <cell r="G15776">
            <v>45386</v>
          </cell>
          <cell r="H15776" t="str">
            <v>*SYSTEM</v>
          </cell>
          <cell r="I15776" t="str">
            <v>Y</v>
          </cell>
        </row>
        <row r="15777">
          <cell r="B15777" t="str">
            <v>carBAMazepine</v>
          </cell>
          <cell r="C15777">
            <v>18.16</v>
          </cell>
          <cell r="D15777">
            <v>250</v>
          </cell>
          <cell r="F15777" t="str">
            <v>N</v>
          </cell>
          <cell r="G15777">
            <v>45386</v>
          </cell>
          <cell r="H15777" t="str">
            <v>*SYSTEM</v>
          </cell>
          <cell r="I15777" t="str">
            <v>Y</v>
          </cell>
        </row>
        <row r="15778">
          <cell r="B15778" t="str">
            <v>OLANZapine</v>
          </cell>
          <cell r="C15778">
            <v>5</v>
          </cell>
          <cell r="D15778">
            <v>250</v>
          </cell>
          <cell r="F15778" t="str">
            <v>N</v>
          </cell>
          <cell r="G15778">
            <v>45386</v>
          </cell>
          <cell r="H15778" t="str">
            <v>*SYSTEM</v>
          </cell>
          <cell r="I15778" t="str">
            <v>Y</v>
          </cell>
        </row>
        <row r="15779">
          <cell r="B15779" t="str">
            <v>NIFEdipine</v>
          </cell>
          <cell r="C15779">
            <v>1.79</v>
          </cell>
          <cell r="D15779">
            <v>250</v>
          </cell>
          <cell r="F15779" t="str">
            <v>N</v>
          </cell>
          <cell r="G15779">
            <v>45386</v>
          </cell>
          <cell r="H15779" t="str">
            <v>*SYSTEM</v>
          </cell>
          <cell r="I15779" t="str">
            <v>Y</v>
          </cell>
        </row>
        <row r="15780">
          <cell r="B15780" t="str">
            <v>NIFEdipine</v>
          </cell>
          <cell r="C15780">
            <v>1.79</v>
          </cell>
          <cell r="D15780">
            <v>250</v>
          </cell>
          <cell r="F15780" t="str">
            <v>N</v>
          </cell>
          <cell r="G15780">
            <v>45386</v>
          </cell>
          <cell r="H15780" t="str">
            <v>*SYSTEM</v>
          </cell>
          <cell r="I15780" t="str">
            <v>Y</v>
          </cell>
        </row>
        <row r="15781">
          <cell r="B15781" t="str">
            <v>NIFEdipine</v>
          </cell>
          <cell r="C15781">
            <v>1.79</v>
          </cell>
          <cell r="D15781">
            <v>250</v>
          </cell>
          <cell r="F15781" t="str">
            <v>N</v>
          </cell>
          <cell r="G15781">
            <v>45386</v>
          </cell>
          <cell r="H15781" t="str">
            <v>*SYSTEM</v>
          </cell>
          <cell r="I15781" t="str">
            <v>Y</v>
          </cell>
        </row>
        <row r="15782">
          <cell r="B15782" t="str">
            <v>NIFEdipine</v>
          </cell>
          <cell r="C15782">
            <v>1.79</v>
          </cell>
          <cell r="D15782">
            <v>250</v>
          </cell>
          <cell r="F15782" t="str">
            <v>N</v>
          </cell>
          <cell r="G15782">
            <v>45386</v>
          </cell>
          <cell r="H15782" t="str">
            <v>*SYSTEM</v>
          </cell>
          <cell r="I15782" t="str">
            <v>Y</v>
          </cell>
        </row>
        <row r="15783">
          <cell r="B15783" t="str">
            <v>NIFEdipine</v>
          </cell>
          <cell r="C15783">
            <v>1.79</v>
          </cell>
          <cell r="D15783">
            <v>250</v>
          </cell>
          <cell r="F15783" t="str">
            <v>N</v>
          </cell>
          <cell r="G15783">
            <v>45386</v>
          </cell>
          <cell r="H15783" t="str">
            <v>*SYSTEM</v>
          </cell>
          <cell r="I15783" t="str">
            <v>Y</v>
          </cell>
        </row>
        <row r="15784">
          <cell r="B15784" t="str">
            <v>carBAMazepine</v>
          </cell>
          <cell r="C15784">
            <v>18.16</v>
          </cell>
          <cell r="D15784">
            <v>250</v>
          </cell>
          <cell r="F15784" t="str">
            <v>N</v>
          </cell>
          <cell r="G15784">
            <v>45386</v>
          </cell>
          <cell r="H15784" t="str">
            <v>*SYSTEM</v>
          </cell>
          <cell r="I15784" t="str">
            <v>Y</v>
          </cell>
        </row>
        <row r="15785">
          <cell r="B15785" t="str">
            <v>Clopidogrel Bisulfate</v>
          </cell>
          <cell r="C15785">
            <v>5</v>
          </cell>
          <cell r="D15785">
            <v>250</v>
          </cell>
          <cell r="F15785" t="str">
            <v>N</v>
          </cell>
          <cell r="G15785">
            <v>45386</v>
          </cell>
          <cell r="H15785" t="str">
            <v>*SYSTEM</v>
          </cell>
          <cell r="I15785" t="str">
            <v>Y</v>
          </cell>
        </row>
        <row r="15786">
          <cell r="B15786" t="str">
            <v>Clopidogrel Bisulfate</v>
          </cell>
          <cell r="C15786">
            <v>5</v>
          </cell>
          <cell r="D15786">
            <v>250</v>
          </cell>
          <cell r="F15786" t="str">
            <v>N</v>
          </cell>
          <cell r="G15786">
            <v>45386</v>
          </cell>
          <cell r="H15786" t="str">
            <v>*SYSTEM</v>
          </cell>
          <cell r="I15786" t="str">
            <v>Y</v>
          </cell>
        </row>
        <row r="15787">
          <cell r="B15787" t="str">
            <v>Clopidogrel Bisulfate</v>
          </cell>
          <cell r="C15787">
            <v>5</v>
          </cell>
          <cell r="D15787">
            <v>250</v>
          </cell>
          <cell r="F15787" t="str">
            <v>N</v>
          </cell>
          <cell r="G15787">
            <v>45386</v>
          </cell>
          <cell r="H15787" t="str">
            <v>*SYSTEM</v>
          </cell>
          <cell r="I15787" t="str">
            <v>Y</v>
          </cell>
        </row>
        <row r="15788">
          <cell r="B15788" t="str">
            <v>Clopidogrel Bisulfate</v>
          </cell>
          <cell r="C15788">
            <v>5</v>
          </cell>
          <cell r="D15788">
            <v>250</v>
          </cell>
          <cell r="F15788" t="str">
            <v>N</v>
          </cell>
          <cell r="G15788">
            <v>45386</v>
          </cell>
          <cell r="H15788" t="str">
            <v>*SYSTEM</v>
          </cell>
          <cell r="I15788" t="str">
            <v>Y</v>
          </cell>
        </row>
        <row r="15789">
          <cell r="B15789" t="str">
            <v>Clopidogrel Bisulfate</v>
          </cell>
          <cell r="C15789">
            <v>5</v>
          </cell>
          <cell r="D15789">
            <v>250</v>
          </cell>
          <cell r="F15789" t="str">
            <v>N</v>
          </cell>
          <cell r="G15789">
            <v>45386</v>
          </cell>
          <cell r="H15789" t="str">
            <v>*SYSTEM</v>
          </cell>
          <cell r="I15789" t="str">
            <v>Y</v>
          </cell>
        </row>
        <row r="15790">
          <cell r="B15790" t="str">
            <v>NIFEdipine</v>
          </cell>
          <cell r="C15790">
            <v>8.0500000000000007</v>
          </cell>
          <cell r="D15790">
            <v>250</v>
          </cell>
          <cell r="F15790" t="str">
            <v>N</v>
          </cell>
          <cell r="G15790">
            <v>45386</v>
          </cell>
          <cell r="H15790" t="str">
            <v>*SYSTEM</v>
          </cell>
          <cell r="I15790" t="str">
            <v>Y</v>
          </cell>
        </row>
        <row r="15791">
          <cell r="B15791" t="str">
            <v>Divalproex Sodium</v>
          </cell>
          <cell r="C15791">
            <v>5</v>
          </cell>
          <cell r="D15791">
            <v>250</v>
          </cell>
          <cell r="F15791" t="str">
            <v>N</v>
          </cell>
          <cell r="G15791">
            <v>45386</v>
          </cell>
          <cell r="H15791" t="str">
            <v>*SYSTEM</v>
          </cell>
          <cell r="I15791" t="str">
            <v>Y</v>
          </cell>
        </row>
        <row r="15792">
          <cell r="B15792" t="str">
            <v>Divalproex Sodium</v>
          </cell>
          <cell r="C15792">
            <v>5</v>
          </cell>
          <cell r="D15792">
            <v>250</v>
          </cell>
          <cell r="F15792" t="str">
            <v>N</v>
          </cell>
          <cell r="G15792">
            <v>45386</v>
          </cell>
          <cell r="H15792" t="str">
            <v>*SYSTEM</v>
          </cell>
          <cell r="I15792" t="str">
            <v>Y</v>
          </cell>
        </row>
        <row r="15793">
          <cell r="B15793" t="str">
            <v>Divalproex Sodium</v>
          </cell>
          <cell r="C15793">
            <v>5</v>
          </cell>
          <cell r="D15793">
            <v>250</v>
          </cell>
          <cell r="F15793" t="str">
            <v>N</v>
          </cell>
          <cell r="G15793">
            <v>45386</v>
          </cell>
          <cell r="H15793" t="str">
            <v>*SYSTEM</v>
          </cell>
          <cell r="I15793" t="str">
            <v>Y</v>
          </cell>
        </row>
        <row r="15794">
          <cell r="B15794" t="str">
            <v>Divalproex Sodium</v>
          </cell>
          <cell r="C15794">
            <v>5</v>
          </cell>
          <cell r="D15794">
            <v>250</v>
          </cell>
          <cell r="F15794" t="str">
            <v>N</v>
          </cell>
          <cell r="G15794">
            <v>45386</v>
          </cell>
          <cell r="H15794" t="str">
            <v>*SYSTEM</v>
          </cell>
          <cell r="I15794" t="str">
            <v>Y</v>
          </cell>
        </row>
        <row r="15795">
          <cell r="B15795" t="str">
            <v>Divalproex Sodium</v>
          </cell>
          <cell r="C15795">
            <v>5</v>
          </cell>
          <cell r="D15795">
            <v>250</v>
          </cell>
          <cell r="F15795" t="str">
            <v>N</v>
          </cell>
          <cell r="G15795">
            <v>45386</v>
          </cell>
          <cell r="H15795" t="str">
            <v>*SYSTEM</v>
          </cell>
          <cell r="I15795" t="str">
            <v>Y</v>
          </cell>
        </row>
        <row r="15796">
          <cell r="B15796" t="str">
            <v>Clopidogrel Bisulfate</v>
          </cell>
          <cell r="C15796">
            <v>5</v>
          </cell>
          <cell r="D15796">
            <v>250</v>
          </cell>
          <cell r="F15796" t="str">
            <v>N</v>
          </cell>
          <cell r="G15796">
            <v>45386</v>
          </cell>
          <cell r="H15796" t="str">
            <v>*SYSTEM</v>
          </cell>
          <cell r="I15796" t="str">
            <v>Y</v>
          </cell>
        </row>
        <row r="15797">
          <cell r="B15797" t="str">
            <v>Divalproex Sodium</v>
          </cell>
          <cell r="C15797">
            <v>5</v>
          </cell>
          <cell r="D15797">
            <v>250</v>
          </cell>
          <cell r="F15797" t="str">
            <v>N</v>
          </cell>
          <cell r="G15797">
            <v>45386</v>
          </cell>
          <cell r="H15797" t="str">
            <v>*SYSTEM</v>
          </cell>
          <cell r="I15797" t="str">
            <v>Y</v>
          </cell>
        </row>
        <row r="15798">
          <cell r="B15798" t="str">
            <v>Divalproex Sodium</v>
          </cell>
          <cell r="C15798">
            <v>5</v>
          </cell>
          <cell r="D15798">
            <v>250</v>
          </cell>
          <cell r="F15798" t="str">
            <v>N</v>
          </cell>
          <cell r="G15798">
            <v>45386</v>
          </cell>
          <cell r="H15798" t="str">
            <v>*SYSTEM</v>
          </cell>
          <cell r="I15798" t="str">
            <v>Y</v>
          </cell>
        </row>
        <row r="15799">
          <cell r="B15799" t="str">
            <v>Divalproex Sodium</v>
          </cell>
          <cell r="C15799">
            <v>5</v>
          </cell>
          <cell r="D15799">
            <v>250</v>
          </cell>
          <cell r="F15799" t="str">
            <v>N</v>
          </cell>
          <cell r="G15799">
            <v>45386</v>
          </cell>
          <cell r="H15799" t="str">
            <v>*SYSTEM</v>
          </cell>
          <cell r="I15799" t="str">
            <v>Y</v>
          </cell>
        </row>
        <row r="15800">
          <cell r="B15800" t="str">
            <v>Divalproex Sodium</v>
          </cell>
          <cell r="C15800">
            <v>5</v>
          </cell>
          <cell r="D15800">
            <v>250</v>
          </cell>
          <cell r="F15800" t="str">
            <v>N</v>
          </cell>
          <cell r="G15800">
            <v>45386</v>
          </cell>
          <cell r="H15800" t="str">
            <v>*SYSTEM</v>
          </cell>
          <cell r="I15800" t="str">
            <v>Y</v>
          </cell>
        </row>
        <row r="15801">
          <cell r="B15801" t="str">
            <v>Divalproex Sodium</v>
          </cell>
          <cell r="C15801">
            <v>5</v>
          </cell>
          <cell r="D15801">
            <v>250</v>
          </cell>
          <cell r="F15801" t="str">
            <v>N</v>
          </cell>
          <cell r="G15801">
            <v>45386</v>
          </cell>
          <cell r="H15801" t="str">
            <v>*SYSTEM</v>
          </cell>
          <cell r="I15801" t="str">
            <v>Y</v>
          </cell>
        </row>
        <row r="15802">
          <cell r="B15802" t="str">
            <v>Divalproex Sodium</v>
          </cell>
          <cell r="C15802">
            <v>5</v>
          </cell>
          <cell r="D15802">
            <v>250</v>
          </cell>
          <cell r="F15802" t="str">
            <v>N</v>
          </cell>
          <cell r="G15802">
            <v>45386</v>
          </cell>
          <cell r="H15802" t="str">
            <v>*SYSTEM</v>
          </cell>
          <cell r="I15802" t="str">
            <v>Y</v>
          </cell>
        </row>
        <row r="15803">
          <cell r="B15803" t="str">
            <v>methylphenidate HCL</v>
          </cell>
          <cell r="C15803">
            <v>11.08</v>
          </cell>
          <cell r="D15803">
            <v>250</v>
          </cell>
          <cell r="F15803" t="str">
            <v>N</v>
          </cell>
          <cell r="G15803">
            <v>45386</v>
          </cell>
          <cell r="H15803" t="str">
            <v>*SYSTEM</v>
          </cell>
          <cell r="I15803" t="str">
            <v>Y</v>
          </cell>
        </row>
        <row r="15804">
          <cell r="B15804" t="str">
            <v>methylphenidate HCL</v>
          </cell>
          <cell r="C15804">
            <v>11.08</v>
          </cell>
          <cell r="D15804">
            <v>250</v>
          </cell>
          <cell r="F15804" t="str">
            <v>N</v>
          </cell>
          <cell r="G15804">
            <v>45386</v>
          </cell>
          <cell r="H15804" t="str">
            <v>*SYSTEM</v>
          </cell>
          <cell r="I15804" t="str">
            <v>Y</v>
          </cell>
        </row>
        <row r="15805">
          <cell r="B15805" t="str">
            <v>methylphenidate HCL</v>
          </cell>
          <cell r="C15805">
            <v>11.08</v>
          </cell>
          <cell r="D15805">
            <v>250</v>
          </cell>
          <cell r="F15805" t="str">
            <v>N</v>
          </cell>
          <cell r="G15805">
            <v>45386</v>
          </cell>
          <cell r="H15805" t="str">
            <v>*SYSTEM</v>
          </cell>
          <cell r="I15805" t="str">
            <v>Y</v>
          </cell>
        </row>
        <row r="15806">
          <cell r="B15806" t="str">
            <v>methylphenidate HCL</v>
          </cell>
          <cell r="C15806">
            <v>11.08</v>
          </cell>
          <cell r="D15806">
            <v>250</v>
          </cell>
          <cell r="F15806" t="str">
            <v>N</v>
          </cell>
          <cell r="G15806">
            <v>45386</v>
          </cell>
          <cell r="H15806" t="str">
            <v>*SYSTEM</v>
          </cell>
          <cell r="I15806" t="str">
            <v>Y</v>
          </cell>
        </row>
        <row r="15807">
          <cell r="B15807" t="str">
            <v>methylphenidate HCL</v>
          </cell>
          <cell r="C15807">
            <v>11.08</v>
          </cell>
          <cell r="D15807">
            <v>250</v>
          </cell>
          <cell r="F15807" t="str">
            <v>N</v>
          </cell>
          <cell r="G15807">
            <v>45386</v>
          </cell>
          <cell r="H15807" t="str">
            <v>*SYSTEM</v>
          </cell>
          <cell r="I15807" t="str">
            <v>Y</v>
          </cell>
        </row>
        <row r="15808">
          <cell r="B15808" t="str">
            <v>Divalproex Sodium</v>
          </cell>
          <cell r="C15808">
            <v>5</v>
          </cell>
          <cell r="D15808">
            <v>250</v>
          </cell>
          <cell r="F15808" t="str">
            <v>N</v>
          </cell>
          <cell r="G15808">
            <v>45386</v>
          </cell>
          <cell r="H15808" t="str">
            <v>*SYSTEM</v>
          </cell>
          <cell r="I15808" t="str">
            <v>Y</v>
          </cell>
        </row>
        <row r="15809">
          <cell r="B15809" t="str">
            <v>pantoprazole SODIUM</v>
          </cell>
          <cell r="C15809">
            <v>0.21</v>
          </cell>
          <cell r="D15809">
            <v>250</v>
          </cell>
          <cell r="F15809" t="str">
            <v>N</v>
          </cell>
          <cell r="G15809">
            <v>45386</v>
          </cell>
          <cell r="H15809" t="str">
            <v>*SYSTEM</v>
          </cell>
          <cell r="I15809" t="str">
            <v>Y</v>
          </cell>
        </row>
        <row r="15810">
          <cell r="B15810" t="str">
            <v>pantoprazole SODIUM</v>
          </cell>
          <cell r="C15810">
            <v>0.21</v>
          </cell>
          <cell r="D15810">
            <v>250</v>
          </cell>
          <cell r="F15810" t="str">
            <v>N</v>
          </cell>
          <cell r="G15810">
            <v>45386</v>
          </cell>
          <cell r="H15810" t="str">
            <v>*SYSTEM</v>
          </cell>
          <cell r="I15810" t="str">
            <v>Y</v>
          </cell>
        </row>
        <row r="15811">
          <cell r="B15811" t="str">
            <v>pantoprazole SODIUM</v>
          </cell>
          <cell r="C15811">
            <v>0.21</v>
          </cell>
          <cell r="D15811">
            <v>250</v>
          </cell>
          <cell r="F15811" t="str">
            <v>N</v>
          </cell>
          <cell r="G15811">
            <v>45386</v>
          </cell>
          <cell r="H15811" t="str">
            <v>*SYSTEM</v>
          </cell>
          <cell r="I15811" t="str">
            <v>Y</v>
          </cell>
        </row>
        <row r="15812">
          <cell r="B15812" t="str">
            <v>pantoprazole SODIUM</v>
          </cell>
          <cell r="C15812">
            <v>0.21</v>
          </cell>
          <cell r="D15812">
            <v>250</v>
          </cell>
          <cell r="F15812" t="str">
            <v>N</v>
          </cell>
          <cell r="G15812">
            <v>45386</v>
          </cell>
          <cell r="H15812" t="str">
            <v>*SYSTEM</v>
          </cell>
          <cell r="I15812" t="str">
            <v>Y</v>
          </cell>
        </row>
        <row r="15813">
          <cell r="B15813" t="str">
            <v>pantoprazole SODIUM</v>
          </cell>
          <cell r="C15813">
            <v>0.21</v>
          </cell>
          <cell r="D15813">
            <v>250</v>
          </cell>
          <cell r="F15813" t="str">
            <v>N</v>
          </cell>
          <cell r="G15813">
            <v>45386</v>
          </cell>
          <cell r="H15813" t="str">
            <v>*SYSTEM</v>
          </cell>
          <cell r="I15813" t="str">
            <v>Y</v>
          </cell>
        </row>
        <row r="15814">
          <cell r="B15814" t="str">
            <v>methylphenidate HCL</v>
          </cell>
          <cell r="C15814">
            <v>11.08</v>
          </cell>
          <cell r="D15814">
            <v>250</v>
          </cell>
          <cell r="F15814" t="str">
            <v>N</v>
          </cell>
          <cell r="G15814">
            <v>45386</v>
          </cell>
          <cell r="H15814" t="str">
            <v>*SYSTEM</v>
          </cell>
          <cell r="I15814" t="str">
            <v>Y</v>
          </cell>
        </row>
        <row r="15815">
          <cell r="B15815" t="str">
            <v>methylphenidate HCL</v>
          </cell>
          <cell r="C15815">
            <v>8.9499999999999993</v>
          </cell>
          <cell r="D15815">
            <v>250</v>
          </cell>
          <cell r="F15815" t="str">
            <v>N</v>
          </cell>
          <cell r="G15815">
            <v>45386</v>
          </cell>
          <cell r="H15815" t="str">
            <v>*SYSTEM</v>
          </cell>
          <cell r="I15815" t="str">
            <v>Y</v>
          </cell>
        </row>
        <row r="15816">
          <cell r="B15816" t="str">
            <v>methylphenidate HCL</v>
          </cell>
          <cell r="C15816">
            <v>8.9499999999999993</v>
          </cell>
          <cell r="D15816">
            <v>250</v>
          </cell>
          <cell r="F15816" t="str">
            <v>N</v>
          </cell>
          <cell r="G15816">
            <v>45386</v>
          </cell>
          <cell r="H15816" t="str">
            <v>*SYSTEM</v>
          </cell>
          <cell r="I15816" t="str">
            <v>Y</v>
          </cell>
        </row>
        <row r="15817">
          <cell r="B15817" t="str">
            <v>methylphenidate HCL</v>
          </cell>
          <cell r="C15817">
            <v>8.9499999999999993</v>
          </cell>
          <cell r="D15817">
            <v>250</v>
          </cell>
          <cell r="F15817" t="str">
            <v>N</v>
          </cell>
          <cell r="G15817">
            <v>45386</v>
          </cell>
          <cell r="H15817" t="str">
            <v>*SYSTEM</v>
          </cell>
          <cell r="I15817" t="str">
            <v>Y</v>
          </cell>
        </row>
        <row r="15818">
          <cell r="B15818" t="str">
            <v>methylphenidate HCL</v>
          </cell>
          <cell r="C15818">
            <v>8.9499999999999993</v>
          </cell>
          <cell r="D15818">
            <v>250</v>
          </cell>
          <cell r="F15818" t="str">
            <v>N</v>
          </cell>
          <cell r="G15818">
            <v>45386</v>
          </cell>
          <cell r="H15818" t="str">
            <v>*SYSTEM</v>
          </cell>
          <cell r="I15818" t="str">
            <v>Y</v>
          </cell>
        </row>
        <row r="15819">
          <cell r="B15819" t="str">
            <v>methylphenidate HCL</v>
          </cell>
          <cell r="C15819">
            <v>8.9499999999999993</v>
          </cell>
          <cell r="D15819">
            <v>250</v>
          </cell>
          <cell r="F15819" t="str">
            <v>N</v>
          </cell>
          <cell r="G15819">
            <v>45386</v>
          </cell>
          <cell r="H15819" t="str">
            <v>*SYSTEM</v>
          </cell>
          <cell r="I15819" t="str">
            <v>Y</v>
          </cell>
        </row>
        <row r="15820">
          <cell r="B15820" t="str">
            <v>pantoprazole SODIUM</v>
          </cell>
          <cell r="C15820">
            <v>5</v>
          </cell>
          <cell r="D15820">
            <v>250</v>
          </cell>
          <cell r="F15820" t="str">
            <v>N</v>
          </cell>
          <cell r="G15820">
            <v>45386</v>
          </cell>
          <cell r="H15820" t="str">
            <v>*SYSTEM</v>
          </cell>
          <cell r="I15820" t="str">
            <v>Y</v>
          </cell>
        </row>
        <row r="15821">
          <cell r="B15821" t="str">
            <v>Tramadol HCL/Acetaminophen</v>
          </cell>
          <cell r="C15821">
            <v>5</v>
          </cell>
          <cell r="D15821">
            <v>250</v>
          </cell>
          <cell r="F15821" t="str">
            <v>N</v>
          </cell>
          <cell r="G15821">
            <v>45386</v>
          </cell>
          <cell r="H15821" t="str">
            <v>*SYSTEM</v>
          </cell>
          <cell r="I15821" t="str">
            <v>Y</v>
          </cell>
        </row>
        <row r="15822">
          <cell r="B15822" t="str">
            <v>Tramadol HCL/Acetaminophen</v>
          </cell>
          <cell r="C15822">
            <v>5</v>
          </cell>
          <cell r="D15822">
            <v>250</v>
          </cell>
          <cell r="F15822" t="str">
            <v>N</v>
          </cell>
          <cell r="G15822">
            <v>45386</v>
          </cell>
          <cell r="H15822" t="str">
            <v>*SYSTEM</v>
          </cell>
          <cell r="I15822" t="str">
            <v>Y</v>
          </cell>
        </row>
        <row r="15823">
          <cell r="B15823" t="str">
            <v>Tramadol HCL/Acetaminophen</v>
          </cell>
          <cell r="C15823">
            <v>5</v>
          </cell>
          <cell r="D15823">
            <v>250</v>
          </cell>
          <cell r="F15823" t="str">
            <v>N</v>
          </cell>
          <cell r="G15823">
            <v>45386</v>
          </cell>
          <cell r="H15823" t="str">
            <v>*SYSTEM</v>
          </cell>
          <cell r="I15823" t="str">
            <v>Y</v>
          </cell>
        </row>
        <row r="15824">
          <cell r="B15824" t="str">
            <v>Tramadol HCL/Acetaminophen</v>
          </cell>
          <cell r="C15824">
            <v>5</v>
          </cell>
          <cell r="D15824">
            <v>250</v>
          </cell>
          <cell r="F15824" t="str">
            <v>N</v>
          </cell>
          <cell r="G15824">
            <v>45386</v>
          </cell>
          <cell r="H15824" t="str">
            <v>*SYSTEM</v>
          </cell>
          <cell r="I15824" t="str">
            <v>Y</v>
          </cell>
        </row>
        <row r="15825">
          <cell r="B15825" t="str">
            <v>Tramadol HCL/Acetaminophen</v>
          </cell>
          <cell r="C15825">
            <v>5</v>
          </cell>
          <cell r="D15825">
            <v>250</v>
          </cell>
          <cell r="F15825" t="str">
            <v>N</v>
          </cell>
          <cell r="G15825">
            <v>45386</v>
          </cell>
          <cell r="H15825" t="str">
            <v>*SYSTEM</v>
          </cell>
          <cell r="I15825" t="str">
            <v>Y</v>
          </cell>
        </row>
        <row r="15826">
          <cell r="B15826" t="str">
            <v>methylphenidate HCL</v>
          </cell>
          <cell r="C15826">
            <v>8.9499999999999993</v>
          </cell>
          <cell r="D15826">
            <v>250</v>
          </cell>
          <cell r="F15826" t="str">
            <v>N</v>
          </cell>
          <cell r="G15826">
            <v>45386</v>
          </cell>
          <cell r="H15826" t="str">
            <v>*SYSTEM</v>
          </cell>
          <cell r="I15826" t="str">
            <v>Y</v>
          </cell>
        </row>
        <row r="15827">
          <cell r="B15827" t="str">
            <v>hydrOXYzine PAMOATE</v>
          </cell>
          <cell r="C15827">
            <v>5</v>
          </cell>
          <cell r="D15827">
            <v>250</v>
          </cell>
          <cell r="F15827" t="str">
            <v>N</v>
          </cell>
          <cell r="G15827">
            <v>45386</v>
          </cell>
          <cell r="H15827" t="str">
            <v>*SYSTEM</v>
          </cell>
          <cell r="I15827" t="str">
            <v>Y</v>
          </cell>
        </row>
        <row r="15828">
          <cell r="B15828" t="str">
            <v>hydrOXYzine PAMOATE</v>
          </cell>
          <cell r="C15828">
            <v>5</v>
          </cell>
          <cell r="D15828">
            <v>250</v>
          </cell>
          <cell r="F15828" t="str">
            <v>N</v>
          </cell>
          <cell r="G15828">
            <v>45386</v>
          </cell>
          <cell r="H15828" t="str">
            <v>*SYSTEM</v>
          </cell>
          <cell r="I15828" t="str">
            <v>Y</v>
          </cell>
        </row>
        <row r="15829">
          <cell r="B15829" t="str">
            <v>hydrOXYzine PAMOATE</v>
          </cell>
          <cell r="C15829">
            <v>5</v>
          </cell>
          <cell r="D15829">
            <v>250</v>
          </cell>
          <cell r="F15829" t="str">
            <v>N</v>
          </cell>
          <cell r="G15829">
            <v>45386</v>
          </cell>
          <cell r="H15829" t="str">
            <v>*SYSTEM</v>
          </cell>
          <cell r="I15829" t="str">
            <v>Y</v>
          </cell>
        </row>
        <row r="15830">
          <cell r="B15830" t="str">
            <v>hydrOXYzine PAMOATE</v>
          </cell>
          <cell r="C15830">
            <v>5</v>
          </cell>
          <cell r="D15830">
            <v>250</v>
          </cell>
          <cell r="F15830" t="str">
            <v>N</v>
          </cell>
          <cell r="G15830">
            <v>45386</v>
          </cell>
          <cell r="H15830" t="str">
            <v>*SYSTEM</v>
          </cell>
          <cell r="I15830" t="str">
            <v>Y</v>
          </cell>
        </row>
        <row r="15831">
          <cell r="B15831" t="str">
            <v>hydrOXYzine PAMOATE</v>
          </cell>
          <cell r="C15831">
            <v>5</v>
          </cell>
          <cell r="D15831">
            <v>250</v>
          </cell>
          <cell r="F15831" t="str">
            <v>N</v>
          </cell>
          <cell r="G15831">
            <v>45386</v>
          </cell>
          <cell r="H15831" t="str">
            <v>*SYSTEM</v>
          </cell>
          <cell r="I15831" t="str">
            <v>Y</v>
          </cell>
        </row>
        <row r="15832">
          <cell r="B15832" t="str">
            <v>Tramadol HCL/Acetaminophen</v>
          </cell>
          <cell r="C15832">
            <v>5</v>
          </cell>
          <cell r="D15832">
            <v>250</v>
          </cell>
          <cell r="F15832" t="str">
            <v>N</v>
          </cell>
          <cell r="G15832">
            <v>45386</v>
          </cell>
          <cell r="H15832" t="str">
            <v>*SYSTEM</v>
          </cell>
          <cell r="I15832" t="str">
            <v>Y</v>
          </cell>
        </row>
        <row r="15833">
          <cell r="B15833" t="str">
            <v>OXcarbazepine</v>
          </cell>
          <cell r="C15833">
            <v>39.26</v>
          </cell>
          <cell r="D15833">
            <v>250</v>
          </cell>
          <cell r="F15833" t="str">
            <v>N</v>
          </cell>
          <cell r="G15833">
            <v>45386</v>
          </cell>
          <cell r="H15833" t="str">
            <v>*SYSTEM</v>
          </cell>
          <cell r="I15833" t="str">
            <v>Y</v>
          </cell>
        </row>
        <row r="15834">
          <cell r="B15834" t="str">
            <v>OXcarbazepine</v>
          </cell>
          <cell r="C15834">
            <v>39.26</v>
          </cell>
          <cell r="D15834">
            <v>250</v>
          </cell>
          <cell r="F15834" t="str">
            <v>N</v>
          </cell>
          <cell r="G15834">
            <v>45386</v>
          </cell>
          <cell r="H15834" t="str">
            <v>*SYSTEM</v>
          </cell>
          <cell r="I15834" t="str">
            <v>Y</v>
          </cell>
        </row>
        <row r="15835">
          <cell r="B15835" t="str">
            <v>OXcarbazepine</v>
          </cell>
          <cell r="C15835">
            <v>39.26</v>
          </cell>
          <cell r="D15835">
            <v>250</v>
          </cell>
          <cell r="F15835" t="str">
            <v>N</v>
          </cell>
          <cell r="G15835">
            <v>45386</v>
          </cell>
          <cell r="H15835" t="str">
            <v>*SYSTEM</v>
          </cell>
          <cell r="I15835" t="str">
            <v>Y</v>
          </cell>
        </row>
        <row r="15836">
          <cell r="B15836" t="str">
            <v>OXcarbazepine</v>
          </cell>
          <cell r="C15836">
            <v>39.26</v>
          </cell>
          <cell r="D15836">
            <v>250</v>
          </cell>
          <cell r="F15836" t="str">
            <v>N</v>
          </cell>
          <cell r="G15836">
            <v>45386</v>
          </cell>
          <cell r="H15836" t="str">
            <v>*SYSTEM</v>
          </cell>
          <cell r="I15836" t="str">
            <v>Y</v>
          </cell>
        </row>
        <row r="15837">
          <cell r="B15837" t="str">
            <v>OXcarbazepine</v>
          </cell>
          <cell r="C15837">
            <v>39.26</v>
          </cell>
          <cell r="D15837">
            <v>250</v>
          </cell>
          <cell r="F15837" t="str">
            <v>N</v>
          </cell>
          <cell r="G15837">
            <v>45386</v>
          </cell>
          <cell r="H15837" t="str">
            <v>*SYSTEM</v>
          </cell>
          <cell r="I15837" t="str">
            <v>Y</v>
          </cell>
        </row>
        <row r="15838">
          <cell r="B15838" t="str">
            <v>hydrOXYzine PAMOATE</v>
          </cell>
          <cell r="C15838">
            <v>5</v>
          </cell>
          <cell r="D15838">
            <v>250</v>
          </cell>
          <cell r="F15838" t="str">
            <v>N</v>
          </cell>
          <cell r="G15838">
            <v>45386</v>
          </cell>
          <cell r="H15838" t="str">
            <v>*SYSTEM</v>
          </cell>
          <cell r="I15838" t="str">
            <v>Y</v>
          </cell>
        </row>
        <row r="15839">
          <cell r="B15839" t="str">
            <v>Sucralfate</v>
          </cell>
          <cell r="C15839">
            <v>11.26</v>
          </cell>
          <cell r="D15839">
            <v>250</v>
          </cell>
          <cell r="F15839" t="str">
            <v>N</v>
          </cell>
          <cell r="G15839">
            <v>45386</v>
          </cell>
          <cell r="H15839" t="str">
            <v>*SYSTEM</v>
          </cell>
          <cell r="I15839" t="str">
            <v>Y</v>
          </cell>
        </row>
        <row r="15840">
          <cell r="B15840" t="str">
            <v>Sucralfate</v>
          </cell>
          <cell r="C15840">
            <v>11.26</v>
          </cell>
          <cell r="D15840">
            <v>250</v>
          </cell>
          <cell r="F15840" t="str">
            <v>N</v>
          </cell>
          <cell r="G15840">
            <v>45386</v>
          </cell>
          <cell r="H15840" t="str">
            <v>*SYSTEM</v>
          </cell>
          <cell r="I15840" t="str">
            <v>Y</v>
          </cell>
        </row>
        <row r="15841">
          <cell r="B15841" t="str">
            <v>Sucralfate</v>
          </cell>
          <cell r="C15841">
            <v>11.26</v>
          </cell>
          <cell r="D15841">
            <v>250</v>
          </cell>
          <cell r="F15841" t="str">
            <v>N</v>
          </cell>
          <cell r="G15841">
            <v>45386</v>
          </cell>
          <cell r="H15841" t="str">
            <v>*SYSTEM</v>
          </cell>
          <cell r="I15841" t="str">
            <v>Y</v>
          </cell>
        </row>
        <row r="15842">
          <cell r="B15842" t="str">
            <v>Sucralfate</v>
          </cell>
          <cell r="C15842">
            <v>11.26</v>
          </cell>
          <cell r="D15842">
            <v>250</v>
          </cell>
          <cell r="F15842" t="str">
            <v>N</v>
          </cell>
          <cell r="G15842">
            <v>45386</v>
          </cell>
          <cell r="H15842" t="str">
            <v>*SYSTEM</v>
          </cell>
          <cell r="I15842" t="str">
            <v>Y</v>
          </cell>
        </row>
        <row r="15843">
          <cell r="B15843" t="str">
            <v>Sucralfate</v>
          </cell>
          <cell r="C15843">
            <v>11.26</v>
          </cell>
          <cell r="D15843">
            <v>250</v>
          </cell>
          <cell r="F15843" t="str">
            <v>N</v>
          </cell>
          <cell r="G15843">
            <v>45386</v>
          </cell>
          <cell r="H15843" t="str">
            <v>*SYSTEM</v>
          </cell>
          <cell r="I15843" t="str">
            <v>Y</v>
          </cell>
        </row>
        <row r="15844">
          <cell r="B15844" t="str">
            <v>OXcarbazepine</v>
          </cell>
          <cell r="C15844">
            <v>39.26</v>
          </cell>
          <cell r="D15844">
            <v>250</v>
          </cell>
          <cell r="F15844" t="str">
            <v>N</v>
          </cell>
          <cell r="G15844">
            <v>45386</v>
          </cell>
          <cell r="H15844" t="str">
            <v>*SYSTEM</v>
          </cell>
          <cell r="I15844" t="str">
            <v>Y</v>
          </cell>
        </row>
        <row r="15845">
          <cell r="B15845" t="str">
            <v>megestroL ACETATE</v>
          </cell>
          <cell r="C15845">
            <v>19.010000000000002</v>
          </cell>
          <cell r="D15845">
            <v>250</v>
          </cell>
          <cell r="F15845" t="str">
            <v>N</v>
          </cell>
          <cell r="G15845">
            <v>45386</v>
          </cell>
          <cell r="H15845" t="str">
            <v>GBARNES</v>
          </cell>
          <cell r="I15845" t="str">
            <v>Y</v>
          </cell>
        </row>
        <row r="15846">
          <cell r="B15846" t="str">
            <v>megestroL ACETATE</v>
          </cell>
          <cell r="C15846">
            <v>19.010000000000002</v>
          </cell>
          <cell r="D15846">
            <v>250</v>
          </cell>
          <cell r="F15846" t="str">
            <v>N</v>
          </cell>
          <cell r="G15846">
            <v>45386</v>
          </cell>
          <cell r="H15846" t="str">
            <v>GBARNES</v>
          </cell>
          <cell r="I15846" t="str">
            <v>Y</v>
          </cell>
        </row>
        <row r="15847">
          <cell r="B15847" t="str">
            <v>megestroL ACETATE</v>
          </cell>
          <cell r="C15847">
            <v>19.010000000000002</v>
          </cell>
          <cell r="D15847">
            <v>250</v>
          </cell>
          <cell r="F15847" t="str">
            <v>N</v>
          </cell>
          <cell r="G15847">
            <v>45386</v>
          </cell>
          <cell r="H15847" t="str">
            <v>GBARNES</v>
          </cell>
          <cell r="I15847" t="str">
            <v>Y</v>
          </cell>
        </row>
        <row r="15848">
          <cell r="B15848" t="str">
            <v>megestroL ACETATE</v>
          </cell>
          <cell r="C15848">
            <v>19.010000000000002</v>
          </cell>
          <cell r="D15848">
            <v>250</v>
          </cell>
          <cell r="F15848" t="str">
            <v>N</v>
          </cell>
          <cell r="G15848">
            <v>45386</v>
          </cell>
          <cell r="H15848" t="str">
            <v>GBARNES</v>
          </cell>
          <cell r="I15848" t="str">
            <v>Y</v>
          </cell>
        </row>
        <row r="15849">
          <cell r="B15849" t="str">
            <v>megestroL ACETATE</v>
          </cell>
          <cell r="C15849">
            <v>19.010000000000002</v>
          </cell>
          <cell r="D15849">
            <v>250</v>
          </cell>
          <cell r="F15849" t="str">
            <v>N</v>
          </cell>
          <cell r="G15849">
            <v>45386</v>
          </cell>
          <cell r="H15849" t="str">
            <v>GBARNES</v>
          </cell>
          <cell r="I15849" t="str">
            <v>Y</v>
          </cell>
        </row>
        <row r="15850">
          <cell r="B15850" t="str">
            <v>Sucralfate</v>
          </cell>
          <cell r="C15850">
            <v>50.65</v>
          </cell>
          <cell r="D15850">
            <v>250</v>
          </cell>
          <cell r="F15850" t="str">
            <v>N</v>
          </cell>
          <cell r="G15850">
            <v>45386</v>
          </cell>
          <cell r="H15850" t="str">
            <v>*SYSTEM</v>
          </cell>
          <cell r="I15850" t="str">
            <v>Y</v>
          </cell>
        </row>
        <row r="15851">
          <cell r="B15851" t="str">
            <v>Ibuprofen</v>
          </cell>
          <cell r="C15851">
            <v>5</v>
          </cell>
          <cell r="D15851">
            <v>257</v>
          </cell>
          <cell r="F15851" t="str">
            <v>N</v>
          </cell>
          <cell r="G15851">
            <v>45386</v>
          </cell>
          <cell r="H15851" t="str">
            <v>*SYSTEM</v>
          </cell>
          <cell r="I15851" t="str">
            <v>Y</v>
          </cell>
        </row>
        <row r="15852">
          <cell r="B15852" t="str">
            <v>Ibuprofen</v>
          </cell>
          <cell r="C15852">
            <v>5</v>
          </cell>
          <cell r="D15852">
            <v>257</v>
          </cell>
          <cell r="F15852" t="str">
            <v>N</v>
          </cell>
          <cell r="G15852">
            <v>45386</v>
          </cell>
          <cell r="H15852" t="str">
            <v>*SYSTEM</v>
          </cell>
          <cell r="I15852" t="str">
            <v>Y</v>
          </cell>
        </row>
        <row r="15853">
          <cell r="B15853" t="str">
            <v>Ibuprofen</v>
          </cell>
          <cell r="C15853">
            <v>5</v>
          </cell>
          <cell r="D15853">
            <v>257</v>
          </cell>
          <cell r="F15853" t="str">
            <v>N</v>
          </cell>
          <cell r="G15853">
            <v>45386</v>
          </cell>
          <cell r="H15853" t="str">
            <v>*SYSTEM</v>
          </cell>
          <cell r="I15853" t="str">
            <v>Y</v>
          </cell>
        </row>
        <row r="15854">
          <cell r="B15854" t="str">
            <v>Ibuprofen</v>
          </cell>
          <cell r="C15854">
            <v>5</v>
          </cell>
          <cell r="D15854">
            <v>257</v>
          </cell>
          <cell r="F15854" t="str">
            <v>N</v>
          </cell>
          <cell r="G15854">
            <v>45386</v>
          </cell>
          <cell r="H15854" t="str">
            <v>*SYSTEM</v>
          </cell>
          <cell r="I15854" t="str">
            <v>Y</v>
          </cell>
        </row>
        <row r="15855">
          <cell r="B15855" t="str">
            <v>Ibuprofen</v>
          </cell>
          <cell r="C15855">
            <v>5</v>
          </cell>
          <cell r="D15855">
            <v>257</v>
          </cell>
          <cell r="F15855" t="str">
            <v>N</v>
          </cell>
          <cell r="G15855">
            <v>45386</v>
          </cell>
          <cell r="H15855" t="str">
            <v>*SYSTEM</v>
          </cell>
          <cell r="I15855" t="str">
            <v>Y</v>
          </cell>
        </row>
        <row r="15856">
          <cell r="B15856" t="str">
            <v>megestroL ACETATE</v>
          </cell>
          <cell r="C15856">
            <v>19.010000000000002</v>
          </cell>
          <cell r="D15856">
            <v>250</v>
          </cell>
          <cell r="F15856" t="str">
            <v>N</v>
          </cell>
          <cell r="G15856">
            <v>45386</v>
          </cell>
          <cell r="H15856" t="str">
            <v>GBARNES</v>
          </cell>
          <cell r="I15856" t="str">
            <v>Y</v>
          </cell>
        </row>
        <row r="15857">
          <cell r="B15857" t="str">
            <v>Valproic Acid (As Sodium Salt)</v>
          </cell>
          <cell r="C15857">
            <v>6.64</v>
          </cell>
          <cell r="D15857">
            <v>250</v>
          </cell>
          <cell r="F15857" t="str">
            <v>N</v>
          </cell>
          <cell r="G15857">
            <v>45386</v>
          </cell>
          <cell r="H15857" t="str">
            <v>*SYSTEM</v>
          </cell>
          <cell r="I15857" t="str">
            <v>Y</v>
          </cell>
        </row>
        <row r="15858">
          <cell r="B15858" t="str">
            <v>Valproic Acid (As Sodium Salt)</v>
          </cell>
          <cell r="C15858">
            <v>6.64</v>
          </cell>
          <cell r="D15858">
            <v>250</v>
          </cell>
          <cell r="F15858" t="str">
            <v>N</v>
          </cell>
          <cell r="G15858">
            <v>45386</v>
          </cell>
          <cell r="H15858" t="str">
            <v>*SYSTEM</v>
          </cell>
          <cell r="I15858" t="str">
            <v>Y</v>
          </cell>
        </row>
        <row r="15859">
          <cell r="B15859" t="str">
            <v>Valproic Acid (As Sodium Salt)</v>
          </cell>
          <cell r="C15859">
            <v>6.64</v>
          </cell>
          <cell r="D15859">
            <v>250</v>
          </cell>
          <cell r="F15859" t="str">
            <v>N</v>
          </cell>
          <cell r="G15859">
            <v>45386</v>
          </cell>
          <cell r="H15859" t="str">
            <v>*SYSTEM</v>
          </cell>
          <cell r="I15859" t="str">
            <v>Y</v>
          </cell>
        </row>
        <row r="15860">
          <cell r="B15860" t="str">
            <v>Valproic Acid (As Sodium Salt)</v>
          </cell>
          <cell r="C15860">
            <v>6.64</v>
          </cell>
          <cell r="D15860">
            <v>250</v>
          </cell>
          <cell r="F15860" t="str">
            <v>N</v>
          </cell>
          <cell r="G15860">
            <v>45386</v>
          </cell>
          <cell r="H15860" t="str">
            <v>*SYSTEM</v>
          </cell>
          <cell r="I15860" t="str">
            <v>Y</v>
          </cell>
        </row>
        <row r="15861">
          <cell r="B15861" t="str">
            <v>Valproic Acid (As Sodium Salt)</v>
          </cell>
          <cell r="C15861">
            <v>6.64</v>
          </cell>
          <cell r="D15861">
            <v>250</v>
          </cell>
          <cell r="F15861" t="str">
            <v>N</v>
          </cell>
          <cell r="G15861">
            <v>45386</v>
          </cell>
          <cell r="H15861" t="str">
            <v>*SYSTEM</v>
          </cell>
          <cell r="I15861" t="str">
            <v>Y</v>
          </cell>
        </row>
        <row r="15862">
          <cell r="B15862" t="str">
            <v>Ibuprofen</v>
          </cell>
          <cell r="C15862">
            <v>5</v>
          </cell>
          <cell r="D15862">
            <v>257</v>
          </cell>
          <cell r="F15862" t="str">
            <v>N</v>
          </cell>
          <cell r="G15862">
            <v>45386</v>
          </cell>
          <cell r="H15862" t="str">
            <v>*SYSTEM</v>
          </cell>
          <cell r="I15862" t="str">
            <v>Y</v>
          </cell>
        </row>
        <row r="15863">
          <cell r="B15863" t="str">
            <v>diazePAM</v>
          </cell>
          <cell r="C15863">
            <v>20.68</v>
          </cell>
          <cell r="D15863">
            <v>250</v>
          </cell>
          <cell r="F15863" t="str">
            <v>N</v>
          </cell>
          <cell r="G15863">
            <v>45386</v>
          </cell>
          <cell r="H15863" t="str">
            <v>*SYSTEM</v>
          </cell>
          <cell r="I15863" t="str">
            <v>Y</v>
          </cell>
        </row>
        <row r="15864">
          <cell r="B15864" t="str">
            <v>diazePAM</v>
          </cell>
          <cell r="C15864">
            <v>20.68</v>
          </cell>
          <cell r="D15864">
            <v>250</v>
          </cell>
          <cell r="F15864" t="str">
            <v>N</v>
          </cell>
          <cell r="G15864">
            <v>45386</v>
          </cell>
          <cell r="H15864" t="str">
            <v>*SYSTEM</v>
          </cell>
          <cell r="I15864" t="str">
            <v>Y</v>
          </cell>
        </row>
        <row r="15865">
          <cell r="B15865" t="str">
            <v>diazePAM</v>
          </cell>
          <cell r="C15865">
            <v>20.68</v>
          </cell>
          <cell r="D15865">
            <v>250</v>
          </cell>
          <cell r="F15865" t="str">
            <v>N</v>
          </cell>
          <cell r="G15865">
            <v>45386</v>
          </cell>
          <cell r="H15865" t="str">
            <v>*SYSTEM</v>
          </cell>
          <cell r="I15865" t="str">
            <v>Y</v>
          </cell>
        </row>
        <row r="15866">
          <cell r="B15866" t="str">
            <v>diazePAM</v>
          </cell>
          <cell r="C15866">
            <v>20.68</v>
          </cell>
          <cell r="D15866">
            <v>250</v>
          </cell>
          <cell r="F15866" t="str">
            <v>N</v>
          </cell>
          <cell r="G15866">
            <v>45386</v>
          </cell>
          <cell r="H15866" t="str">
            <v>*SYSTEM</v>
          </cell>
          <cell r="I15866" t="str">
            <v>Y</v>
          </cell>
        </row>
        <row r="15867">
          <cell r="B15867" t="str">
            <v>diazePAM</v>
          </cell>
          <cell r="C15867">
            <v>20.68</v>
          </cell>
          <cell r="D15867">
            <v>250</v>
          </cell>
          <cell r="F15867" t="str">
            <v>N</v>
          </cell>
          <cell r="G15867">
            <v>45386</v>
          </cell>
          <cell r="H15867" t="str">
            <v>*SYSTEM</v>
          </cell>
          <cell r="I15867" t="str">
            <v>Y</v>
          </cell>
        </row>
        <row r="15868">
          <cell r="B15868" t="str">
            <v>Valproic Acid (As Sodium Salt)</v>
          </cell>
          <cell r="C15868">
            <v>6.64</v>
          </cell>
          <cell r="D15868">
            <v>250</v>
          </cell>
          <cell r="F15868" t="str">
            <v>N</v>
          </cell>
          <cell r="G15868">
            <v>45386</v>
          </cell>
          <cell r="H15868" t="str">
            <v>*SYSTEM</v>
          </cell>
          <cell r="I15868" t="str">
            <v>Y</v>
          </cell>
        </row>
        <row r="15869">
          <cell r="B15869" t="str">
            <v>cephALEXin</v>
          </cell>
          <cell r="C15869">
            <v>5</v>
          </cell>
          <cell r="D15869">
            <v>250</v>
          </cell>
          <cell r="F15869" t="str">
            <v>N</v>
          </cell>
          <cell r="G15869">
            <v>45386</v>
          </cell>
          <cell r="H15869" t="str">
            <v>*SYSTEM</v>
          </cell>
          <cell r="I15869" t="str">
            <v>Y</v>
          </cell>
        </row>
        <row r="15870">
          <cell r="B15870" t="str">
            <v>cephALEXin</v>
          </cell>
          <cell r="C15870">
            <v>5</v>
          </cell>
          <cell r="D15870">
            <v>250</v>
          </cell>
          <cell r="F15870" t="str">
            <v>N</v>
          </cell>
          <cell r="G15870">
            <v>45386</v>
          </cell>
          <cell r="H15870" t="str">
            <v>*SYSTEM</v>
          </cell>
          <cell r="I15870" t="str">
            <v>Y</v>
          </cell>
        </row>
        <row r="15871">
          <cell r="B15871" t="str">
            <v>cephALEXin</v>
          </cell>
          <cell r="C15871">
            <v>5</v>
          </cell>
          <cell r="D15871">
            <v>250</v>
          </cell>
          <cell r="F15871" t="str">
            <v>N</v>
          </cell>
          <cell r="G15871">
            <v>45386</v>
          </cell>
          <cell r="H15871" t="str">
            <v>*SYSTEM</v>
          </cell>
          <cell r="I15871" t="str">
            <v>Y</v>
          </cell>
        </row>
        <row r="15872">
          <cell r="B15872" t="str">
            <v>cephALEXin</v>
          </cell>
          <cell r="C15872">
            <v>5</v>
          </cell>
          <cell r="D15872">
            <v>250</v>
          </cell>
          <cell r="F15872" t="str">
            <v>N</v>
          </cell>
          <cell r="G15872">
            <v>45386</v>
          </cell>
          <cell r="H15872" t="str">
            <v>*SYSTEM</v>
          </cell>
          <cell r="I15872" t="str">
            <v>Y</v>
          </cell>
        </row>
        <row r="15873">
          <cell r="B15873" t="str">
            <v>cephALEXin</v>
          </cell>
          <cell r="C15873">
            <v>5</v>
          </cell>
          <cell r="D15873">
            <v>250</v>
          </cell>
          <cell r="F15873" t="str">
            <v>N</v>
          </cell>
          <cell r="G15873">
            <v>45386</v>
          </cell>
          <cell r="H15873" t="str">
            <v>*SYSTEM</v>
          </cell>
          <cell r="I15873" t="str">
            <v>Y</v>
          </cell>
        </row>
        <row r="15874">
          <cell r="B15874" t="str">
            <v>diazePAM</v>
          </cell>
          <cell r="C15874">
            <v>20.68</v>
          </cell>
          <cell r="D15874">
            <v>250</v>
          </cell>
          <cell r="F15874" t="str">
            <v>N</v>
          </cell>
          <cell r="G15874">
            <v>45386</v>
          </cell>
          <cell r="H15874" t="str">
            <v>*SYSTEM</v>
          </cell>
          <cell r="I15874" t="str">
            <v>Y</v>
          </cell>
        </row>
        <row r="15875">
          <cell r="B15875" t="str">
            <v>cefuroxime axetiL</v>
          </cell>
          <cell r="C15875">
            <v>19.2</v>
          </cell>
          <cell r="D15875">
            <v>250</v>
          </cell>
          <cell r="F15875" t="str">
            <v>N</v>
          </cell>
          <cell r="G15875">
            <v>45386</v>
          </cell>
          <cell r="H15875" t="str">
            <v>*SYSTEM</v>
          </cell>
          <cell r="I15875" t="str">
            <v>Y</v>
          </cell>
        </row>
        <row r="15876">
          <cell r="B15876" t="str">
            <v>cefuroxime axetiL</v>
          </cell>
          <cell r="C15876">
            <v>19.2</v>
          </cell>
          <cell r="D15876">
            <v>250</v>
          </cell>
          <cell r="F15876" t="str">
            <v>N</v>
          </cell>
          <cell r="G15876">
            <v>45386</v>
          </cell>
          <cell r="H15876" t="str">
            <v>*SYSTEM</v>
          </cell>
          <cell r="I15876" t="str">
            <v>Y</v>
          </cell>
        </row>
        <row r="15877">
          <cell r="B15877" t="str">
            <v>cefuroxime axetiL</v>
          </cell>
          <cell r="C15877">
            <v>19.2</v>
          </cell>
          <cell r="D15877">
            <v>250</v>
          </cell>
          <cell r="F15877" t="str">
            <v>N</v>
          </cell>
          <cell r="G15877">
            <v>45386</v>
          </cell>
          <cell r="H15877" t="str">
            <v>*SYSTEM</v>
          </cell>
          <cell r="I15877" t="str">
            <v>Y</v>
          </cell>
        </row>
        <row r="15878">
          <cell r="B15878" t="str">
            <v>cefuroxime axetiL</v>
          </cell>
          <cell r="C15878">
            <v>19.2</v>
          </cell>
          <cell r="D15878">
            <v>250</v>
          </cell>
          <cell r="F15878" t="str">
            <v>N</v>
          </cell>
          <cell r="G15878">
            <v>45386</v>
          </cell>
          <cell r="H15878" t="str">
            <v>*SYSTEM</v>
          </cell>
          <cell r="I15878" t="str">
            <v>Y</v>
          </cell>
        </row>
        <row r="15879">
          <cell r="B15879" t="str">
            <v>cefuroxime axetiL</v>
          </cell>
          <cell r="C15879">
            <v>19.2</v>
          </cell>
          <cell r="D15879">
            <v>250</v>
          </cell>
          <cell r="F15879" t="str">
            <v>N</v>
          </cell>
          <cell r="G15879">
            <v>45386</v>
          </cell>
          <cell r="H15879" t="str">
            <v>*SYSTEM</v>
          </cell>
          <cell r="I15879" t="str">
            <v>Y</v>
          </cell>
        </row>
        <row r="15880">
          <cell r="B15880" t="str">
            <v>cephALEXin</v>
          </cell>
          <cell r="C15880">
            <v>5</v>
          </cell>
          <cell r="D15880">
            <v>250</v>
          </cell>
          <cell r="F15880" t="str">
            <v>N</v>
          </cell>
          <cell r="G15880">
            <v>45566</v>
          </cell>
          <cell r="H15880" t="str">
            <v>JCHANG02</v>
          </cell>
          <cell r="I15880" t="str">
            <v>Y</v>
          </cell>
        </row>
        <row r="15881">
          <cell r="B15881" t="str">
            <v>QUEtiapine FUMARATE</v>
          </cell>
          <cell r="C15881">
            <v>5</v>
          </cell>
          <cell r="D15881">
            <v>250</v>
          </cell>
          <cell r="F15881" t="str">
            <v>N</v>
          </cell>
          <cell r="G15881">
            <v>45386</v>
          </cell>
          <cell r="H15881" t="str">
            <v>*SYSTEM</v>
          </cell>
          <cell r="I15881" t="str">
            <v>Y</v>
          </cell>
        </row>
        <row r="15882">
          <cell r="B15882" t="str">
            <v>QUEtiapine FUMARATE</v>
          </cell>
          <cell r="C15882">
            <v>5</v>
          </cell>
          <cell r="D15882">
            <v>250</v>
          </cell>
          <cell r="F15882" t="str">
            <v>N</v>
          </cell>
          <cell r="G15882">
            <v>45386</v>
          </cell>
          <cell r="H15882" t="str">
            <v>*SYSTEM</v>
          </cell>
          <cell r="I15882" t="str">
            <v>Y</v>
          </cell>
        </row>
        <row r="15883">
          <cell r="B15883" t="str">
            <v>QUEtiapine FUMARATE</v>
          </cell>
          <cell r="C15883">
            <v>5</v>
          </cell>
          <cell r="D15883">
            <v>250</v>
          </cell>
          <cell r="F15883" t="str">
            <v>N</v>
          </cell>
          <cell r="G15883">
            <v>45386</v>
          </cell>
          <cell r="H15883" t="str">
            <v>*SYSTEM</v>
          </cell>
          <cell r="I15883" t="str">
            <v>Y</v>
          </cell>
        </row>
        <row r="15884">
          <cell r="B15884" t="str">
            <v>QUEtiapine FUMARATE</v>
          </cell>
          <cell r="C15884">
            <v>5</v>
          </cell>
          <cell r="D15884">
            <v>250</v>
          </cell>
          <cell r="F15884" t="str">
            <v>N</v>
          </cell>
          <cell r="G15884">
            <v>45386</v>
          </cell>
          <cell r="H15884" t="str">
            <v>*SYSTEM</v>
          </cell>
          <cell r="I15884" t="str">
            <v>Y</v>
          </cell>
        </row>
        <row r="15885">
          <cell r="B15885" t="str">
            <v>QUEtiapine FUMARATE</v>
          </cell>
          <cell r="C15885">
            <v>5</v>
          </cell>
          <cell r="D15885">
            <v>250</v>
          </cell>
          <cell r="F15885" t="str">
            <v>N</v>
          </cell>
          <cell r="G15885">
            <v>45386</v>
          </cell>
          <cell r="H15885" t="str">
            <v>*SYSTEM</v>
          </cell>
          <cell r="I15885" t="str">
            <v>Y</v>
          </cell>
        </row>
        <row r="15886">
          <cell r="B15886" t="str">
            <v>cefuroxime axetiL</v>
          </cell>
          <cell r="C15886">
            <v>19.2</v>
          </cell>
          <cell r="D15886">
            <v>250</v>
          </cell>
          <cell r="F15886" t="str">
            <v>N</v>
          </cell>
          <cell r="G15886">
            <v>45566</v>
          </cell>
          <cell r="H15886" t="str">
            <v>JCHANG02</v>
          </cell>
          <cell r="I15886" t="str">
            <v>Y</v>
          </cell>
        </row>
        <row r="15887">
          <cell r="B15887" t="str">
            <v>QUEtiapine FUMARATE</v>
          </cell>
          <cell r="C15887">
            <v>5</v>
          </cell>
          <cell r="D15887">
            <v>250</v>
          </cell>
          <cell r="F15887" t="str">
            <v>N</v>
          </cell>
          <cell r="G15887">
            <v>45386</v>
          </cell>
          <cell r="H15887" t="str">
            <v>*SYSTEM</v>
          </cell>
          <cell r="I15887" t="str">
            <v>Y</v>
          </cell>
        </row>
        <row r="15888">
          <cell r="B15888" t="str">
            <v>QUEtiapine FUMARATE</v>
          </cell>
          <cell r="C15888">
            <v>5</v>
          </cell>
          <cell r="D15888">
            <v>250</v>
          </cell>
          <cell r="F15888" t="str">
            <v>N</v>
          </cell>
          <cell r="G15888">
            <v>45386</v>
          </cell>
          <cell r="H15888" t="str">
            <v>*SYSTEM</v>
          </cell>
          <cell r="I15888" t="str">
            <v>Y</v>
          </cell>
        </row>
        <row r="15889">
          <cell r="B15889" t="str">
            <v>QUEtiapine FUMARATE</v>
          </cell>
          <cell r="C15889">
            <v>5</v>
          </cell>
          <cell r="D15889">
            <v>250</v>
          </cell>
          <cell r="F15889" t="str">
            <v>N</v>
          </cell>
          <cell r="G15889">
            <v>45386</v>
          </cell>
          <cell r="H15889" t="str">
            <v>*SYSTEM</v>
          </cell>
          <cell r="I15889" t="str">
            <v>Y</v>
          </cell>
        </row>
        <row r="15890">
          <cell r="B15890" t="str">
            <v>QUEtiapine FUMARATE</v>
          </cell>
          <cell r="C15890">
            <v>5</v>
          </cell>
          <cell r="D15890">
            <v>250</v>
          </cell>
          <cell r="F15890" t="str">
            <v>N</v>
          </cell>
          <cell r="G15890">
            <v>45386</v>
          </cell>
          <cell r="H15890" t="str">
            <v>*SYSTEM</v>
          </cell>
          <cell r="I15890" t="str">
            <v>Y</v>
          </cell>
        </row>
        <row r="15891">
          <cell r="B15891" t="str">
            <v>QUEtiapine FUMARATE</v>
          </cell>
          <cell r="C15891">
            <v>5</v>
          </cell>
          <cell r="D15891">
            <v>250</v>
          </cell>
          <cell r="F15891" t="str">
            <v>N</v>
          </cell>
          <cell r="G15891">
            <v>45386</v>
          </cell>
          <cell r="H15891" t="str">
            <v>*SYSTEM</v>
          </cell>
          <cell r="I15891" t="str">
            <v>Y</v>
          </cell>
        </row>
        <row r="15892">
          <cell r="B15892" t="str">
            <v>QUEtiapine FUMARATE</v>
          </cell>
          <cell r="C15892">
            <v>5</v>
          </cell>
          <cell r="D15892">
            <v>250</v>
          </cell>
          <cell r="F15892" t="str">
            <v>N</v>
          </cell>
          <cell r="G15892">
            <v>45386</v>
          </cell>
          <cell r="H15892" t="str">
            <v>*SYSTEM</v>
          </cell>
          <cell r="I15892" t="str">
            <v>Y</v>
          </cell>
        </row>
        <row r="15893">
          <cell r="B15893" t="str">
            <v>Oseltamivir Phosphate</v>
          </cell>
          <cell r="C15893">
            <v>5</v>
          </cell>
          <cell r="D15893">
            <v>250</v>
          </cell>
          <cell r="F15893" t="str">
            <v>N</v>
          </cell>
          <cell r="G15893">
            <v>45386</v>
          </cell>
          <cell r="H15893" t="str">
            <v>*SYSTEM</v>
          </cell>
          <cell r="I15893" t="str">
            <v>Y</v>
          </cell>
        </row>
        <row r="15894">
          <cell r="B15894" t="str">
            <v>Oseltamivir Phosphate</v>
          </cell>
          <cell r="C15894">
            <v>5</v>
          </cell>
          <cell r="D15894">
            <v>250</v>
          </cell>
          <cell r="F15894" t="str">
            <v>N</v>
          </cell>
          <cell r="G15894">
            <v>45386</v>
          </cell>
          <cell r="H15894" t="str">
            <v>*SYSTEM</v>
          </cell>
          <cell r="I15894" t="str">
            <v>Y</v>
          </cell>
        </row>
        <row r="15895">
          <cell r="B15895" t="str">
            <v>Oseltamivir Phosphate</v>
          </cell>
          <cell r="C15895">
            <v>5</v>
          </cell>
          <cell r="D15895">
            <v>250</v>
          </cell>
          <cell r="F15895" t="str">
            <v>N</v>
          </cell>
          <cell r="G15895">
            <v>45386</v>
          </cell>
          <cell r="H15895" t="str">
            <v>*SYSTEM</v>
          </cell>
          <cell r="I15895" t="str">
            <v>Y</v>
          </cell>
        </row>
        <row r="15896">
          <cell r="B15896" t="str">
            <v>Oseltamivir Phosphate</v>
          </cell>
          <cell r="C15896">
            <v>5</v>
          </cell>
          <cell r="D15896">
            <v>250</v>
          </cell>
          <cell r="F15896" t="str">
            <v>N</v>
          </cell>
          <cell r="G15896">
            <v>45386</v>
          </cell>
          <cell r="H15896" t="str">
            <v>*SYSTEM</v>
          </cell>
          <cell r="I15896" t="str">
            <v>Y</v>
          </cell>
        </row>
        <row r="15897">
          <cell r="B15897" t="str">
            <v>Oseltamivir Phosphate</v>
          </cell>
          <cell r="C15897">
            <v>5</v>
          </cell>
          <cell r="D15897">
            <v>250</v>
          </cell>
          <cell r="F15897" t="str">
            <v>N</v>
          </cell>
          <cell r="G15897">
            <v>45386</v>
          </cell>
          <cell r="H15897" t="str">
            <v>*SYSTEM</v>
          </cell>
          <cell r="I15897" t="str">
            <v>Y</v>
          </cell>
        </row>
        <row r="15898">
          <cell r="B15898" t="str">
            <v>QUEtiapine FUMARATE</v>
          </cell>
          <cell r="C15898">
            <v>5</v>
          </cell>
          <cell r="D15898">
            <v>250</v>
          </cell>
          <cell r="F15898" t="str">
            <v>N</v>
          </cell>
          <cell r="G15898">
            <v>45386</v>
          </cell>
          <cell r="H15898" t="str">
            <v>*SYSTEM</v>
          </cell>
          <cell r="I15898" t="str">
            <v>Y</v>
          </cell>
        </row>
        <row r="15899">
          <cell r="B15899" t="str">
            <v>Cefdinir</v>
          </cell>
          <cell r="C15899">
            <v>5</v>
          </cell>
          <cell r="D15899">
            <v>250</v>
          </cell>
          <cell r="F15899" t="str">
            <v>N</v>
          </cell>
          <cell r="G15899">
            <v>45386</v>
          </cell>
          <cell r="H15899" t="str">
            <v>*SYSTEM</v>
          </cell>
          <cell r="I15899" t="str">
            <v>Y</v>
          </cell>
        </row>
        <row r="15900">
          <cell r="B15900" t="str">
            <v>Cefdinir</v>
          </cell>
          <cell r="C15900">
            <v>5</v>
          </cell>
          <cell r="D15900">
            <v>250</v>
          </cell>
          <cell r="F15900" t="str">
            <v>N</v>
          </cell>
          <cell r="G15900">
            <v>45386</v>
          </cell>
          <cell r="H15900" t="str">
            <v>*SYSTEM</v>
          </cell>
          <cell r="I15900" t="str">
            <v>Y</v>
          </cell>
        </row>
        <row r="15901">
          <cell r="B15901" t="str">
            <v>Cefdinir</v>
          </cell>
          <cell r="C15901">
            <v>5</v>
          </cell>
          <cell r="D15901">
            <v>250</v>
          </cell>
          <cell r="F15901" t="str">
            <v>N</v>
          </cell>
          <cell r="G15901">
            <v>45386</v>
          </cell>
          <cell r="H15901" t="str">
            <v>*SYSTEM</v>
          </cell>
          <cell r="I15901" t="str">
            <v>Y</v>
          </cell>
        </row>
        <row r="15902">
          <cell r="B15902" t="str">
            <v>Cefdinir</v>
          </cell>
          <cell r="C15902">
            <v>5</v>
          </cell>
          <cell r="D15902">
            <v>250</v>
          </cell>
          <cell r="F15902" t="str">
            <v>N</v>
          </cell>
          <cell r="G15902">
            <v>45386</v>
          </cell>
          <cell r="H15902" t="str">
            <v>*SYSTEM</v>
          </cell>
          <cell r="I15902" t="str">
            <v>Y</v>
          </cell>
        </row>
        <row r="15903">
          <cell r="B15903" t="str">
            <v>Cefdinir</v>
          </cell>
          <cell r="C15903">
            <v>5</v>
          </cell>
          <cell r="D15903">
            <v>250</v>
          </cell>
          <cell r="F15903" t="str">
            <v>N</v>
          </cell>
          <cell r="G15903">
            <v>45386</v>
          </cell>
          <cell r="H15903" t="str">
            <v>*SYSTEM</v>
          </cell>
          <cell r="I15903" t="str">
            <v>Y</v>
          </cell>
        </row>
        <row r="15904">
          <cell r="B15904" t="str">
            <v>Oseltamivir Phosphate</v>
          </cell>
          <cell r="C15904">
            <v>5</v>
          </cell>
          <cell r="D15904">
            <v>250</v>
          </cell>
          <cell r="F15904" t="str">
            <v>N</v>
          </cell>
          <cell r="G15904">
            <v>45386</v>
          </cell>
          <cell r="H15904" t="str">
            <v>*SYSTEM</v>
          </cell>
          <cell r="I15904" t="str">
            <v>Y</v>
          </cell>
        </row>
        <row r="15905">
          <cell r="B15905" t="str">
            <v>Norethindrone</v>
          </cell>
          <cell r="C15905">
            <v>5</v>
          </cell>
          <cell r="D15905">
            <v>250</v>
          </cell>
          <cell r="F15905" t="str">
            <v>N</v>
          </cell>
          <cell r="G15905">
            <v>45386</v>
          </cell>
          <cell r="H15905" t="str">
            <v>*SYSTEM</v>
          </cell>
          <cell r="I15905" t="str">
            <v>Y</v>
          </cell>
        </row>
        <row r="15906">
          <cell r="B15906" t="str">
            <v>Norethindrone</v>
          </cell>
          <cell r="C15906">
            <v>5</v>
          </cell>
          <cell r="D15906">
            <v>250</v>
          </cell>
          <cell r="F15906" t="str">
            <v>N</v>
          </cell>
          <cell r="G15906">
            <v>45386</v>
          </cell>
          <cell r="H15906" t="str">
            <v>*SYSTEM</v>
          </cell>
          <cell r="I15906" t="str">
            <v>Y</v>
          </cell>
        </row>
        <row r="15907">
          <cell r="B15907" t="str">
            <v>Norethindrone</v>
          </cell>
          <cell r="C15907">
            <v>5</v>
          </cell>
          <cell r="D15907">
            <v>250</v>
          </cell>
          <cell r="F15907" t="str">
            <v>N</v>
          </cell>
          <cell r="G15907">
            <v>45386</v>
          </cell>
          <cell r="H15907" t="str">
            <v>*SYSTEM</v>
          </cell>
          <cell r="I15907" t="str">
            <v>Y</v>
          </cell>
        </row>
        <row r="15908">
          <cell r="B15908" t="str">
            <v>Norethindrone</v>
          </cell>
          <cell r="C15908">
            <v>5</v>
          </cell>
          <cell r="D15908">
            <v>250</v>
          </cell>
          <cell r="F15908" t="str">
            <v>N</v>
          </cell>
          <cell r="G15908">
            <v>45386</v>
          </cell>
          <cell r="H15908" t="str">
            <v>*SYSTEM</v>
          </cell>
          <cell r="I15908" t="str">
            <v>Y</v>
          </cell>
        </row>
        <row r="15909">
          <cell r="B15909" t="str">
            <v>Norethindrone</v>
          </cell>
          <cell r="C15909">
            <v>5</v>
          </cell>
          <cell r="D15909">
            <v>250</v>
          </cell>
          <cell r="F15909" t="str">
            <v>N</v>
          </cell>
          <cell r="G15909">
            <v>45386</v>
          </cell>
          <cell r="H15909" t="str">
            <v>*SYSTEM</v>
          </cell>
          <cell r="I15909" t="str">
            <v>Y</v>
          </cell>
        </row>
        <row r="15910">
          <cell r="B15910" t="str">
            <v>Cefdinir</v>
          </cell>
          <cell r="C15910">
            <v>5</v>
          </cell>
          <cell r="D15910">
            <v>250</v>
          </cell>
          <cell r="F15910" t="str">
            <v>N</v>
          </cell>
          <cell r="G15910">
            <v>45566</v>
          </cell>
          <cell r="H15910" t="str">
            <v>JCHANG02</v>
          </cell>
          <cell r="I15910" t="str">
            <v>Y</v>
          </cell>
        </row>
        <row r="15911">
          <cell r="B15911" t="str">
            <v>levothyroxine SODIUM</v>
          </cell>
          <cell r="C15911">
            <v>5</v>
          </cell>
          <cell r="D15911">
            <v>250</v>
          </cell>
          <cell r="F15911" t="str">
            <v>N</v>
          </cell>
          <cell r="G15911">
            <v>45386</v>
          </cell>
          <cell r="H15911" t="str">
            <v>*SYSTEM</v>
          </cell>
          <cell r="I15911" t="str">
            <v>Y</v>
          </cell>
        </row>
        <row r="15912">
          <cell r="B15912" t="str">
            <v>levothyroxine SODIUM</v>
          </cell>
          <cell r="C15912">
            <v>5</v>
          </cell>
          <cell r="D15912">
            <v>250</v>
          </cell>
          <cell r="F15912" t="str">
            <v>N</v>
          </cell>
          <cell r="G15912">
            <v>45386</v>
          </cell>
          <cell r="H15912" t="str">
            <v>*SYSTEM</v>
          </cell>
          <cell r="I15912" t="str">
            <v>Y</v>
          </cell>
        </row>
        <row r="15913">
          <cell r="B15913" t="str">
            <v>levothyroxine SODIUM</v>
          </cell>
          <cell r="C15913">
            <v>5</v>
          </cell>
          <cell r="D15913">
            <v>250</v>
          </cell>
          <cell r="F15913" t="str">
            <v>N</v>
          </cell>
          <cell r="G15913">
            <v>45386</v>
          </cell>
          <cell r="H15913" t="str">
            <v>*SYSTEM</v>
          </cell>
          <cell r="I15913" t="str">
            <v>Y</v>
          </cell>
        </row>
        <row r="15914">
          <cell r="B15914" t="str">
            <v>levothyroxine SODIUM</v>
          </cell>
          <cell r="C15914">
            <v>5</v>
          </cell>
          <cell r="D15914">
            <v>250</v>
          </cell>
          <cell r="F15914" t="str">
            <v>N</v>
          </cell>
          <cell r="G15914">
            <v>45386</v>
          </cell>
          <cell r="H15914" t="str">
            <v>*SYSTEM</v>
          </cell>
          <cell r="I15914" t="str">
            <v>Y</v>
          </cell>
        </row>
        <row r="15915">
          <cell r="B15915" t="str">
            <v>levothyroxine SODIUM</v>
          </cell>
          <cell r="C15915">
            <v>5</v>
          </cell>
          <cell r="D15915">
            <v>250</v>
          </cell>
          <cell r="F15915" t="str">
            <v>N</v>
          </cell>
          <cell r="G15915">
            <v>45386</v>
          </cell>
          <cell r="H15915" t="str">
            <v>*SYSTEM</v>
          </cell>
          <cell r="I15915" t="str">
            <v>Y</v>
          </cell>
        </row>
        <row r="15916">
          <cell r="B15916" t="str">
            <v>Norethindrone</v>
          </cell>
          <cell r="C15916">
            <v>5</v>
          </cell>
          <cell r="D15916">
            <v>250</v>
          </cell>
          <cell r="F15916" t="str">
            <v>N</v>
          </cell>
          <cell r="G15916">
            <v>45386</v>
          </cell>
          <cell r="H15916" t="str">
            <v>*SYSTEM</v>
          </cell>
          <cell r="I15916" t="str">
            <v>Y</v>
          </cell>
        </row>
        <row r="15917">
          <cell r="B15917" t="str">
            <v>Epifoam</v>
          </cell>
          <cell r="C15917">
            <v>249.43</v>
          </cell>
          <cell r="D15917">
            <v>250</v>
          </cell>
          <cell r="F15917" t="str">
            <v>N</v>
          </cell>
          <cell r="G15917">
            <v>45386</v>
          </cell>
          <cell r="H15917" t="str">
            <v>*SYSTEM</v>
          </cell>
          <cell r="I15917" t="str">
            <v>Y</v>
          </cell>
        </row>
        <row r="15918">
          <cell r="B15918" t="str">
            <v>Epifoam</v>
          </cell>
          <cell r="C15918">
            <v>249.43</v>
          </cell>
          <cell r="D15918">
            <v>250</v>
          </cell>
          <cell r="F15918" t="str">
            <v>N</v>
          </cell>
          <cell r="G15918">
            <v>45386</v>
          </cell>
          <cell r="H15918" t="str">
            <v>*SYSTEM</v>
          </cell>
          <cell r="I15918" t="str">
            <v>Y</v>
          </cell>
        </row>
        <row r="15919">
          <cell r="B15919" t="str">
            <v>Epifoam</v>
          </cell>
          <cell r="C15919">
            <v>249.43</v>
          </cell>
          <cell r="D15919">
            <v>250</v>
          </cell>
          <cell r="F15919" t="str">
            <v>N</v>
          </cell>
          <cell r="G15919">
            <v>45386</v>
          </cell>
          <cell r="H15919" t="str">
            <v>*SYSTEM</v>
          </cell>
          <cell r="I15919" t="str">
            <v>Y</v>
          </cell>
        </row>
        <row r="15920">
          <cell r="B15920" t="str">
            <v>Epifoam</v>
          </cell>
          <cell r="C15920">
            <v>249.43</v>
          </cell>
          <cell r="D15920">
            <v>250</v>
          </cell>
          <cell r="F15920" t="str">
            <v>N</v>
          </cell>
          <cell r="G15920">
            <v>45386</v>
          </cell>
          <cell r="H15920" t="str">
            <v>*SYSTEM</v>
          </cell>
          <cell r="I15920" t="str">
            <v>Y</v>
          </cell>
        </row>
        <row r="15921">
          <cell r="B15921" t="str">
            <v>Epifoam</v>
          </cell>
          <cell r="C15921">
            <v>249.43</v>
          </cell>
          <cell r="D15921">
            <v>250</v>
          </cell>
          <cell r="F15921" t="str">
            <v>N</v>
          </cell>
          <cell r="G15921">
            <v>45386</v>
          </cell>
          <cell r="H15921" t="str">
            <v>*SYSTEM</v>
          </cell>
          <cell r="I15921" t="str">
            <v>Y</v>
          </cell>
        </row>
        <row r="15922">
          <cell r="B15922" t="str">
            <v>levothyroxine SODIUM</v>
          </cell>
          <cell r="C15922">
            <v>5</v>
          </cell>
          <cell r="D15922">
            <v>250</v>
          </cell>
          <cell r="F15922" t="str">
            <v>N</v>
          </cell>
          <cell r="G15922">
            <v>45386</v>
          </cell>
          <cell r="H15922" t="str">
            <v>*SYSTEM</v>
          </cell>
          <cell r="I15922" t="str">
            <v>Y</v>
          </cell>
        </row>
        <row r="15923">
          <cell r="B15923" t="str">
            <v>haloperidoL</v>
          </cell>
          <cell r="C15923">
            <v>5</v>
          </cell>
          <cell r="D15923">
            <v>250</v>
          </cell>
          <cell r="F15923" t="str">
            <v>N</v>
          </cell>
          <cell r="G15923">
            <v>45386</v>
          </cell>
          <cell r="H15923" t="str">
            <v>*SYSTEM</v>
          </cell>
          <cell r="I15923" t="str">
            <v>Y</v>
          </cell>
        </row>
        <row r="15924">
          <cell r="B15924" t="str">
            <v>haloperidoL</v>
          </cell>
          <cell r="C15924">
            <v>5</v>
          </cell>
          <cell r="D15924">
            <v>250</v>
          </cell>
          <cell r="F15924" t="str">
            <v>N</v>
          </cell>
          <cell r="G15924">
            <v>45386</v>
          </cell>
          <cell r="H15924" t="str">
            <v>*SYSTEM</v>
          </cell>
          <cell r="I15924" t="str">
            <v>Y</v>
          </cell>
        </row>
        <row r="15925">
          <cell r="B15925" t="str">
            <v>haloperidoL</v>
          </cell>
          <cell r="C15925">
            <v>5</v>
          </cell>
          <cell r="D15925">
            <v>250</v>
          </cell>
          <cell r="F15925" t="str">
            <v>N</v>
          </cell>
          <cell r="G15925">
            <v>45386</v>
          </cell>
          <cell r="H15925" t="str">
            <v>*SYSTEM</v>
          </cell>
          <cell r="I15925" t="str">
            <v>Y</v>
          </cell>
        </row>
        <row r="15926">
          <cell r="B15926" t="str">
            <v>haloperidoL</v>
          </cell>
          <cell r="C15926">
            <v>5</v>
          </cell>
          <cell r="D15926">
            <v>250</v>
          </cell>
          <cell r="F15926" t="str">
            <v>N</v>
          </cell>
          <cell r="G15926">
            <v>45386</v>
          </cell>
          <cell r="H15926" t="str">
            <v>*SYSTEM</v>
          </cell>
          <cell r="I15926" t="str">
            <v>Y</v>
          </cell>
        </row>
        <row r="15927">
          <cell r="B15927" t="str">
            <v>haloperidoL</v>
          </cell>
          <cell r="C15927">
            <v>5</v>
          </cell>
          <cell r="D15927">
            <v>250</v>
          </cell>
          <cell r="F15927" t="str">
            <v>N</v>
          </cell>
          <cell r="G15927">
            <v>45386</v>
          </cell>
          <cell r="H15927" t="str">
            <v>*SYSTEM</v>
          </cell>
          <cell r="I15927" t="str">
            <v>Y</v>
          </cell>
        </row>
        <row r="15928">
          <cell r="B15928" t="str">
            <v>Epifoam</v>
          </cell>
          <cell r="C15928">
            <v>249.43</v>
          </cell>
          <cell r="D15928">
            <v>250</v>
          </cell>
          <cell r="F15928" t="str">
            <v>N</v>
          </cell>
          <cell r="G15928">
            <v>45386</v>
          </cell>
          <cell r="H15928" t="str">
            <v>*SYSTEM</v>
          </cell>
          <cell r="I15928" t="str">
            <v>Y</v>
          </cell>
        </row>
        <row r="15929">
          <cell r="B15929" t="str">
            <v>sirolimus</v>
          </cell>
          <cell r="C15929">
            <v>29.48</v>
          </cell>
          <cell r="D15929">
            <v>250</v>
          </cell>
          <cell r="F15929" t="str">
            <v>N</v>
          </cell>
          <cell r="G15929">
            <v>45386</v>
          </cell>
          <cell r="H15929" t="str">
            <v>*SYSTEM</v>
          </cell>
          <cell r="I15929" t="str">
            <v>Y</v>
          </cell>
        </row>
        <row r="15930">
          <cell r="B15930" t="str">
            <v>sirolimus</v>
          </cell>
          <cell r="C15930">
            <v>29.48</v>
          </cell>
          <cell r="D15930">
            <v>250</v>
          </cell>
          <cell r="F15930" t="str">
            <v>N</v>
          </cell>
          <cell r="G15930">
            <v>45386</v>
          </cell>
          <cell r="H15930" t="str">
            <v>*SYSTEM</v>
          </cell>
          <cell r="I15930" t="str">
            <v>Y</v>
          </cell>
        </row>
        <row r="15931">
          <cell r="B15931" t="str">
            <v>sirolimus</v>
          </cell>
          <cell r="C15931">
            <v>29.48</v>
          </cell>
          <cell r="D15931">
            <v>250</v>
          </cell>
          <cell r="F15931" t="str">
            <v>N</v>
          </cell>
          <cell r="G15931">
            <v>45386</v>
          </cell>
          <cell r="H15931" t="str">
            <v>*SYSTEM</v>
          </cell>
          <cell r="I15931" t="str">
            <v>Y</v>
          </cell>
        </row>
        <row r="15932">
          <cell r="B15932" t="str">
            <v>sirolimus</v>
          </cell>
          <cell r="C15932">
            <v>29.48</v>
          </cell>
          <cell r="D15932">
            <v>250</v>
          </cell>
          <cell r="F15932" t="str">
            <v>N</v>
          </cell>
          <cell r="G15932">
            <v>45386</v>
          </cell>
          <cell r="H15932" t="str">
            <v>*SYSTEM</v>
          </cell>
          <cell r="I15932" t="str">
            <v>Y</v>
          </cell>
        </row>
        <row r="15933">
          <cell r="B15933" t="str">
            <v>sirolimus</v>
          </cell>
          <cell r="C15933">
            <v>29.48</v>
          </cell>
          <cell r="D15933">
            <v>250</v>
          </cell>
          <cell r="F15933" t="str">
            <v>N</v>
          </cell>
          <cell r="G15933">
            <v>45386</v>
          </cell>
          <cell r="H15933" t="str">
            <v>*SYSTEM</v>
          </cell>
          <cell r="I15933" t="str">
            <v>Y</v>
          </cell>
        </row>
        <row r="15934">
          <cell r="B15934" t="str">
            <v>haloperidoL</v>
          </cell>
          <cell r="C15934">
            <v>5</v>
          </cell>
          <cell r="D15934">
            <v>250</v>
          </cell>
          <cell r="F15934" t="str">
            <v>N</v>
          </cell>
          <cell r="G15934">
            <v>45386</v>
          </cell>
          <cell r="H15934" t="str">
            <v>*SYSTEM</v>
          </cell>
          <cell r="I15934" t="str">
            <v>Y</v>
          </cell>
        </row>
        <row r="15935">
          <cell r="B15935" t="str">
            <v>Doxycycline Monohydrate</v>
          </cell>
          <cell r="C15935">
            <v>5</v>
          </cell>
          <cell r="D15935">
            <v>250</v>
          </cell>
          <cell r="F15935" t="str">
            <v>N</v>
          </cell>
          <cell r="G15935">
            <v>45386</v>
          </cell>
          <cell r="H15935" t="str">
            <v>*SYSTEM</v>
          </cell>
          <cell r="I15935" t="str">
            <v>Y</v>
          </cell>
        </row>
        <row r="15936">
          <cell r="B15936" t="str">
            <v>Doxycycline Monohydrate</v>
          </cell>
          <cell r="C15936">
            <v>5</v>
          </cell>
          <cell r="D15936">
            <v>250</v>
          </cell>
          <cell r="F15936" t="str">
            <v>N</v>
          </cell>
          <cell r="G15936">
            <v>45386</v>
          </cell>
          <cell r="H15936" t="str">
            <v>*SYSTEM</v>
          </cell>
          <cell r="I15936" t="str">
            <v>Y</v>
          </cell>
        </row>
        <row r="15937">
          <cell r="B15937" t="str">
            <v>Doxycycline Monohydrate</v>
          </cell>
          <cell r="C15937">
            <v>5</v>
          </cell>
          <cell r="D15937">
            <v>250</v>
          </cell>
          <cell r="F15937" t="str">
            <v>N</v>
          </cell>
          <cell r="G15937">
            <v>45386</v>
          </cell>
          <cell r="H15937" t="str">
            <v>*SYSTEM</v>
          </cell>
          <cell r="I15937" t="str">
            <v>Y</v>
          </cell>
        </row>
        <row r="15938">
          <cell r="B15938" t="str">
            <v>Doxycycline Monohydrate</v>
          </cell>
          <cell r="C15938">
            <v>5</v>
          </cell>
          <cell r="D15938">
            <v>250</v>
          </cell>
          <cell r="F15938" t="str">
            <v>N</v>
          </cell>
          <cell r="G15938">
            <v>45386</v>
          </cell>
          <cell r="H15938" t="str">
            <v>*SYSTEM</v>
          </cell>
          <cell r="I15938" t="str">
            <v>Y</v>
          </cell>
        </row>
        <row r="15939">
          <cell r="B15939" t="str">
            <v>Doxycycline Monohydrate</v>
          </cell>
          <cell r="C15939">
            <v>5</v>
          </cell>
          <cell r="D15939">
            <v>250</v>
          </cell>
          <cell r="F15939" t="str">
            <v>N</v>
          </cell>
          <cell r="G15939">
            <v>45386</v>
          </cell>
          <cell r="H15939" t="str">
            <v>*SYSTEM</v>
          </cell>
          <cell r="I15939" t="str">
            <v>Y</v>
          </cell>
        </row>
        <row r="15940">
          <cell r="B15940" t="str">
            <v>sirolimus</v>
          </cell>
          <cell r="C15940">
            <v>29.48</v>
          </cell>
          <cell r="D15940">
            <v>250</v>
          </cell>
          <cell r="F15940" t="str">
            <v>N</v>
          </cell>
          <cell r="G15940">
            <v>45386</v>
          </cell>
          <cell r="H15940" t="str">
            <v>*SYSTEM</v>
          </cell>
          <cell r="I15940" t="str">
            <v>Y</v>
          </cell>
        </row>
        <row r="15941">
          <cell r="B15941" t="str">
            <v>Fluconazole</v>
          </cell>
          <cell r="C15941">
            <v>7.2</v>
          </cell>
          <cell r="D15941">
            <v>250</v>
          </cell>
          <cell r="F15941" t="str">
            <v>N</v>
          </cell>
          <cell r="G15941">
            <v>45386</v>
          </cell>
          <cell r="H15941" t="str">
            <v>*SYSTEM</v>
          </cell>
          <cell r="I15941" t="str">
            <v>Y</v>
          </cell>
        </row>
        <row r="15942">
          <cell r="B15942" t="str">
            <v>Fluconazole</v>
          </cell>
          <cell r="C15942">
            <v>7.2</v>
          </cell>
          <cell r="D15942">
            <v>250</v>
          </cell>
          <cell r="F15942" t="str">
            <v>N</v>
          </cell>
          <cell r="G15942">
            <v>45386</v>
          </cell>
          <cell r="H15942" t="str">
            <v>*SYSTEM</v>
          </cell>
          <cell r="I15942" t="str">
            <v>Y</v>
          </cell>
        </row>
        <row r="15943">
          <cell r="B15943" t="str">
            <v>Fluconazole</v>
          </cell>
          <cell r="C15943">
            <v>7.2</v>
          </cell>
          <cell r="D15943">
            <v>250</v>
          </cell>
          <cell r="F15943" t="str">
            <v>N</v>
          </cell>
          <cell r="G15943">
            <v>45386</v>
          </cell>
          <cell r="H15943" t="str">
            <v>*SYSTEM</v>
          </cell>
          <cell r="I15943" t="str">
            <v>Y</v>
          </cell>
        </row>
        <row r="15944">
          <cell r="B15944" t="str">
            <v>Fluconazole</v>
          </cell>
          <cell r="C15944">
            <v>7.2</v>
          </cell>
          <cell r="D15944">
            <v>250</v>
          </cell>
          <cell r="F15944" t="str">
            <v>N</v>
          </cell>
          <cell r="G15944">
            <v>45386</v>
          </cell>
          <cell r="H15944" t="str">
            <v>*SYSTEM</v>
          </cell>
          <cell r="I15944" t="str">
            <v>Y</v>
          </cell>
        </row>
        <row r="15945">
          <cell r="B15945" t="str">
            <v>Fluconazole</v>
          </cell>
          <cell r="C15945">
            <v>7.2</v>
          </cell>
          <cell r="D15945">
            <v>250</v>
          </cell>
          <cell r="F15945" t="str">
            <v>N</v>
          </cell>
          <cell r="G15945">
            <v>45386</v>
          </cell>
          <cell r="H15945" t="str">
            <v>*SYSTEM</v>
          </cell>
          <cell r="I15945" t="str">
            <v>Y</v>
          </cell>
        </row>
        <row r="15946">
          <cell r="B15946" t="str">
            <v>Doxycycline Monohydrate</v>
          </cell>
          <cell r="C15946">
            <v>5</v>
          </cell>
          <cell r="D15946">
            <v>250</v>
          </cell>
          <cell r="F15946" t="str">
            <v>N</v>
          </cell>
          <cell r="G15946">
            <v>45566</v>
          </cell>
          <cell r="H15946" t="str">
            <v>JCHANG02</v>
          </cell>
          <cell r="I15946" t="str">
            <v>Y</v>
          </cell>
        </row>
        <row r="15947">
          <cell r="B15947" t="str">
            <v>Mometasone Furoate</v>
          </cell>
          <cell r="C15947">
            <v>94.5</v>
          </cell>
          <cell r="D15947">
            <v>250</v>
          </cell>
          <cell r="F15947" t="str">
            <v>N</v>
          </cell>
          <cell r="G15947">
            <v>45386</v>
          </cell>
          <cell r="H15947" t="str">
            <v>*SYSTEM</v>
          </cell>
          <cell r="I15947" t="str">
            <v>Y</v>
          </cell>
        </row>
        <row r="15948">
          <cell r="B15948" t="str">
            <v>Mometasone Furoate</v>
          </cell>
          <cell r="C15948">
            <v>94.5</v>
          </cell>
          <cell r="D15948">
            <v>250</v>
          </cell>
          <cell r="F15948" t="str">
            <v>N</v>
          </cell>
          <cell r="G15948">
            <v>45386</v>
          </cell>
          <cell r="H15948" t="str">
            <v>*SYSTEM</v>
          </cell>
          <cell r="I15948" t="str">
            <v>Y</v>
          </cell>
        </row>
        <row r="15949">
          <cell r="B15949" t="str">
            <v>Mometasone Furoate</v>
          </cell>
          <cell r="C15949">
            <v>94.5</v>
          </cell>
          <cell r="D15949">
            <v>250</v>
          </cell>
          <cell r="F15949" t="str">
            <v>N</v>
          </cell>
          <cell r="G15949">
            <v>45386</v>
          </cell>
          <cell r="H15949" t="str">
            <v>*SYSTEM</v>
          </cell>
          <cell r="I15949" t="str">
            <v>Y</v>
          </cell>
        </row>
        <row r="15950">
          <cell r="B15950" t="str">
            <v>Mometasone Furoate</v>
          </cell>
          <cell r="C15950">
            <v>94.5</v>
          </cell>
          <cell r="D15950">
            <v>250</v>
          </cell>
          <cell r="F15950" t="str">
            <v>N</v>
          </cell>
          <cell r="G15950">
            <v>45386</v>
          </cell>
          <cell r="H15950" t="str">
            <v>*SYSTEM</v>
          </cell>
          <cell r="I15950" t="str">
            <v>Y</v>
          </cell>
        </row>
        <row r="15951">
          <cell r="B15951" t="str">
            <v>Mometasone Furoate</v>
          </cell>
          <cell r="C15951">
            <v>94.5</v>
          </cell>
          <cell r="D15951">
            <v>250</v>
          </cell>
          <cell r="F15951" t="str">
            <v>N</v>
          </cell>
          <cell r="G15951">
            <v>45386</v>
          </cell>
          <cell r="H15951" t="str">
            <v>*SYSTEM</v>
          </cell>
          <cell r="I15951" t="str">
            <v>Y</v>
          </cell>
        </row>
        <row r="15952">
          <cell r="B15952" t="str">
            <v>Fluconazole</v>
          </cell>
          <cell r="C15952">
            <v>7.2</v>
          </cell>
          <cell r="D15952">
            <v>250</v>
          </cell>
          <cell r="F15952" t="str">
            <v>N</v>
          </cell>
          <cell r="G15952">
            <v>45386</v>
          </cell>
          <cell r="H15952" t="str">
            <v>*SYSTEM</v>
          </cell>
          <cell r="I15952" t="str">
            <v>Y</v>
          </cell>
        </row>
        <row r="15953">
          <cell r="B15953" t="str">
            <v>lithium carbonate</v>
          </cell>
          <cell r="C15953">
            <v>5</v>
          </cell>
          <cell r="D15953">
            <v>250</v>
          </cell>
          <cell r="F15953" t="str">
            <v>N</v>
          </cell>
          <cell r="G15953">
            <v>45386</v>
          </cell>
          <cell r="H15953" t="str">
            <v>*SYSTEM</v>
          </cell>
          <cell r="I15953" t="str">
            <v>Y</v>
          </cell>
        </row>
        <row r="15954">
          <cell r="B15954" t="str">
            <v>lithium carbonate</v>
          </cell>
          <cell r="C15954">
            <v>5</v>
          </cell>
          <cell r="D15954">
            <v>250</v>
          </cell>
          <cell r="F15954" t="str">
            <v>N</v>
          </cell>
          <cell r="G15954">
            <v>45386</v>
          </cell>
          <cell r="H15954" t="str">
            <v>*SYSTEM</v>
          </cell>
          <cell r="I15954" t="str">
            <v>Y</v>
          </cell>
        </row>
        <row r="15955">
          <cell r="B15955" t="str">
            <v>lithium carbonate</v>
          </cell>
          <cell r="C15955">
            <v>5</v>
          </cell>
          <cell r="D15955">
            <v>250</v>
          </cell>
          <cell r="F15955" t="str">
            <v>N</v>
          </cell>
          <cell r="G15955">
            <v>45386</v>
          </cell>
          <cell r="H15955" t="str">
            <v>*SYSTEM</v>
          </cell>
          <cell r="I15955" t="str">
            <v>Y</v>
          </cell>
        </row>
        <row r="15956">
          <cell r="B15956" t="str">
            <v>lithium carbonate</v>
          </cell>
          <cell r="C15956">
            <v>5</v>
          </cell>
          <cell r="D15956">
            <v>250</v>
          </cell>
          <cell r="F15956" t="str">
            <v>N</v>
          </cell>
          <cell r="G15956">
            <v>45386</v>
          </cell>
          <cell r="H15956" t="str">
            <v>*SYSTEM</v>
          </cell>
          <cell r="I15956" t="str">
            <v>Y</v>
          </cell>
        </row>
        <row r="15957">
          <cell r="B15957" t="str">
            <v>lithium carbonate</v>
          </cell>
          <cell r="C15957">
            <v>5</v>
          </cell>
          <cell r="D15957">
            <v>250</v>
          </cell>
          <cell r="F15957" t="str">
            <v>N</v>
          </cell>
          <cell r="G15957">
            <v>45386</v>
          </cell>
          <cell r="H15957" t="str">
            <v>*SYSTEM</v>
          </cell>
          <cell r="I15957" t="str">
            <v>Y</v>
          </cell>
        </row>
        <row r="15958">
          <cell r="B15958" t="str">
            <v>Mometasone Furoate</v>
          </cell>
          <cell r="C15958">
            <v>94.5</v>
          </cell>
          <cell r="D15958">
            <v>250</v>
          </cell>
          <cell r="F15958" t="str">
            <v>N</v>
          </cell>
          <cell r="G15958">
            <v>45386</v>
          </cell>
          <cell r="H15958" t="str">
            <v>*SYSTEM</v>
          </cell>
          <cell r="I15958" t="str">
            <v>Y</v>
          </cell>
        </row>
        <row r="15959">
          <cell r="B15959" t="str">
            <v>atomoxetine HCL</v>
          </cell>
          <cell r="C15959">
            <v>8.57</v>
          </cell>
          <cell r="D15959">
            <v>250</v>
          </cell>
          <cell r="F15959" t="str">
            <v>N</v>
          </cell>
          <cell r="G15959">
            <v>45386</v>
          </cell>
          <cell r="H15959" t="str">
            <v>*SYSTEM</v>
          </cell>
          <cell r="I15959" t="str">
            <v>Y</v>
          </cell>
        </row>
        <row r="15960">
          <cell r="B15960" t="str">
            <v>atomoxetine HCL</v>
          </cell>
          <cell r="C15960">
            <v>8.57</v>
          </cell>
          <cell r="D15960">
            <v>250</v>
          </cell>
          <cell r="F15960" t="str">
            <v>N</v>
          </cell>
          <cell r="G15960">
            <v>45386</v>
          </cell>
          <cell r="H15960" t="str">
            <v>*SYSTEM</v>
          </cell>
          <cell r="I15960" t="str">
            <v>Y</v>
          </cell>
        </row>
        <row r="15961">
          <cell r="B15961" t="str">
            <v>atomoxetine HCL</v>
          </cell>
          <cell r="C15961">
            <v>8.57</v>
          </cell>
          <cell r="D15961">
            <v>250</v>
          </cell>
          <cell r="F15961" t="str">
            <v>N</v>
          </cell>
          <cell r="G15961">
            <v>45386</v>
          </cell>
          <cell r="H15961" t="str">
            <v>*SYSTEM</v>
          </cell>
          <cell r="I15961" t="str">
            <v>Y</v>
          </cell>
        </row>
        <row r="15962">
          <cell r="B15962" t="str">
            <v>atomoxetine HCL</v>
          </cell>
          <cell r="C15962">
            <v>8.57</v>
          </cell>
          <cell r="D15962">
            <v>250</v>
          </cell>
          <cell r="F15962" t="str">
            <v>N</v>
          </cell>
          <cell r="G15962">
            <v>45386</v>
          </cell>
          <cell r="H15962" t="str">
            <v>*SYSTEM</v>
          </cell>
          <cell r="I15962" t="str">
            <v>Y</v>
          </cell>
        </row>
        <row r="15963">
          <cell r="B15963" t="str">
            <v>atomoxetine HCL</v>
          </cell>
          <cell r="C15963">
            <v>8.57</v>
          </cell>
          <cell r="D15963">
            <v>250</v>
          </cell>
          <cell r="F15963" t="str">
            <v>N</v>
          </cell>
          <cell r="G15963">
            <v>45386</v>
          </cell>
          <cell r="H15963" t="str">
            <v>*SYSTEM</v>
          </cell>
          <cell r="I15963" t="str">
            <v>Y</v>
          </cell>
        </row>
        <row r="15964">
          <cell r="B15964" t="str">
            <v>lithium carbonate</v>
          </cell>
          <cell r="C15964">
            <v>5</v>
          </cell>
          <cell r="D15964">
            <v>250</v>
          </cell>
          <cell r="F15964" t="str">
            <v>N</v>
          </cell>
          <cell r="G15964">
            <v>45386</v>
          </cell>
          <cell r="H15964" t="str">
            <v>*SYSTEM</v>
          </cell>
          <cell r="I15964" t="str">
            <v>Y</v>
          </cell>
        </row>
        <row r="15965">
          <cell r="B15965" t="str">
            <v>atomoxetine HCL</v>
          </cell>
          <cell r="C15965">
            <v>9.3699999999999992</v>
          </cell>
          <cell r="D15965">
            <v>250</v>
          </cell>
          <cell r="F15965" t="str">
            <v>N</v>
          </cell>
          <cell r="G15965">
            <v>45386</v>
          </cell>
          <cell r="H15965" t="str">
            <v>*SYSTEM</v>
          </cell>
          <cell r="I15965" t="str">
            <v>Y</v>
          </cell>
        </row>
        <row r="15966">
          <cell r="B15966" t="str">
            <v>atomoxetine HCL</v>
          </cell>
          <cell r="C15966">
            <v>9.3699999999999992</v>
          </cell>
          <cell r="D15966">
            <v>250</v>
          </cell>
          <cell r="F15966" t="str">
            <v>N</v>
          </cell>
          <cell r="G15966">
            <v>45386</v>
          </cell>
          <cell r="H15966" t="str">
            <v>*SYSTEM</v>
          </cell>
          <cell r="I15966" t="str">
            <v>Y</v>
          </cell>
        </row>
        <row r="15967">
          <cell r="B15967" t="str">
            <v>atomoxetine HCL</v>
          </cell>
          <cell r="C15967">
            <v>9.3699999999999992</v>
          </cell>
          <cell r="D15967">
            <v>250</v>
          </cell>
          <cell r="F15967" t="str">
            <v>N</v>
          </cell>
          <cell r="G15967">
            <v>45386</v>
          </cell>
          <cell r="H15967" t="str">
            <v>*SYSTEM</v>
          </cell>
          <cell r="I15967" t="str">
            <v>Y</v>
          </cell>
        </row>
        <row r="15968">
          <cell r="B15968" t="str">
            <v>atomoxetine HCL</v>
          </cell>
          <cell r="C15968">
            <v>9.3699999999999992</v>
          </cell>
          <cell r="D15968">
            <v>250</v>
          </cell>
          <cell r="F15968" t="str">
            <v>N</v>
          </cell>
          <cell r="G15968">
            <v>45386</v>
          </cell>
          <cell r="H15968" t="str">
            <v>*SYSTEM</v>
          </cell>
          <cell r="I15968" t="str">
            <v>Y</v>
          </cell>
        </row>
        <row r="15969">
          <cell r="B15969" t="str">
            <v>atomoxetine HCL</v>
          </cell>
          <cell r="C15969">
            <v>9.3699999999999992</v>
          </cell>
          <cell r="D15969">
            <v>250</v>
          </cell>
          <cell r="F15969" t="str">
            <v>N</v>
          </cell>
          <cell r="G15969">
            <v>45386</v>
          </cell>
          <cell r="H15969" t="str">
            <v>*SYSTEM</v>
          </cell>
          <cell r="I15969" t="str">
            <v>Y</v>
          </cell>
        </row>
        <row r="15970">
          <cell r="B15970" t="str">
            <v>atomoxetine HCL</v>
          </cell>
          <cell r="C15970">
            <v>8.57</v>
          </cell>
          <cell r="D15970">
            <v>250</v>
          </cell>
          <cell r="F15970" t="str">
            <v>N</v>
          </cell>
          <cell r="G15970">
            <v>45386</v>
          </cell>
          <cell r="H15970" t="str">
            <v>*SYSTEM</v>
          </cell>
          <cell r="I15970" t="str">
            <v>Y</v>
          </cell>
        </row>
        <row r="15971">
          <cell r="B15971" t="str">
            <v>Clotrimazole/Betamethasone Dip</v>
          </cell>
          <cell r="C15971">
            <v>54.65</v>
          </cell>
          <cell r="D15971">
            <v>250</v>
          </cell>
          <cell r="F15971" t="str">
            <v>N</v>
          </cell>
          <cell r="G15971">
            <v>45386</v>
          </cell>
          <cell r="H15971" t="str">
            <v>*SYSTEM</v>
          </cell>
          <cell r="I15971" t="str">
            <v>Y</v>
          </cell>
        </row>
        <row r="15972">
          <cell r="B15972" t="str">
            <v>Clotrimazole/Betamethasone Dip</v>
          </cell>
          <cell r="C15972">
            <v>54.65</v>
          </cell>
          <cell r="D15972">
            <v>250</v>
          </cell>
          <cell r="F15972" t="str">
            <v>N</v>
          </cell>
          <cell r="G15972">
            <v>45386</v>
          </cell>
          <cell r="H15972" t="str">
            <v>*SYSTEM</v>
          </cell>
          <cell r="I15972" t="str">
            <v>Y</v>
          </cell>
        </row>
        <row r="15973">
          <cell r="B15973" t="str">
            <v>Clotrimazole/Betamethasone Dip</v>
          </cell>
          <cell r="C15973">
            <v>54.65</v>
          </cell>
          <cell r="D15973">
            <v>250</v>
          </cell>
          <cell r="F15973" t="str">
            <v>N</v>
          </cell>
          <cell r="G15973">
            <v>45386</v>
          </cell>
          <cell r="H15973" t="str">
            <v>*SYSTEM</v>
          </cell>
          <cell r="I15973" t="str">
            <v>Y</v>
          </cell>
        </row>
        <row r="15974">
          <cell r="B15974" t="str">
            <v>Clotrimazole/Betamethasone Dip</v>
          </cell>
          <cell r="C15974">
            <v>54.65</v>
          </cell>
          <cell r="D15974">
            <v>250</v>
          </cell>
          <cell r="F15974" t="str">
            <v>N</v>
          </cell>
          <cell r="G15974">
            <v>45386</v>
          </cell>
          <cell r="H15974" t="str">
            <v>*SYSTEM</v>
          </cell>
          <cell r="I15974" t="str">
            <v>Y</v>
          </cell>
        </row>
        <row r="15975">
          <cell r="B15975" t="str">
            <v>Clotrimazole/Betamethasone Dip</v>
          </cell>
          <cell r="C15975">
            <v>54.65</v>
          </cell>
          <cell r="D15975">
            <v>250</v>
          </cell>
          <cell r="F15975" t="str">
            <v>N</v>
          </cell>
          <cell r="G15975">
            <v>45386</v>
          </cell>
          <cell r="H15975" t="str">
            <v>*SYSTEM</v>
          </cell>
          <cell r="I15975" t="str">
            <v>Y</v>
          </cell>
        </row>
        <row r="15976">
          <cell r="B15976" t="str">
            <v>atomoxetine HCL</v>
          </cell>
          <cell r="C15976">
            <v>9.3699999999999992</v>
          </cell>
          <cell r="D15976">
            <v>250</v>
          </cell>
          <cell r="F15976" t="str">
            <v>N</v>
          </cell>
          <cell r="G15976">
            <v>45386</v>
          </cell>
          <cell r="H15976" t="str">
            <v>*SYSTEM</v>
          </cell>
          <cell r="I15976" t="str">
            <v>Y</v>
          </cell>
        </row>
        <row r="15977">
          <cell r="B15977" t="str">
            <v>Nystatin/Triamcinolone Acet</v>
          </cell>
          <cell r="C15977">
            <v>158.87</v>
          </cell>
          <cell r="D15977">
            <v>250</v>
          </cell>
          <cell r="F15977" t="str">
            <v>N</v>
          </cell>
          <cell r="G15977">
            <v>45386</v>
          </cell>
          <cell r="H15977" t="str">
            <v>*SYSTEM</v>
          </cell>
          <cell r="I15977" t="str">
            <v>Y</v>
          </cell>
        </row>
        <row r="15978">
          <cell r="B15978" t="str">
            <v>Nystatin/Triamcinolone Acet</v>
          </cell>
          <cell r="C15978">
            <v>158.87</v>
          </cell>
          <cell r="D15978">
            <v>250</v>
          </cell>
          <cell r="F15978" t="str">
            <v>N</v>
          </cell>
          <cell r="G15978">
            <v>45386</v>
          </cell>
          <cell r="H15978" t="str">
            <v>*SYSTEM</v>
          </cell>
          <cell r="I15978" t="str">
            <v>Y</v>
          </cell>
        </row>
        <row r="15979">
          <cell r="B15979" t="str">
            <v>Nystatin/Triamcinolone Acet</v>
          </cell>
          <cell r="C15979">
            <v>158.87</v>
          </cell>
          <cell r="D15979">
            <v>250</v>
          </cell>
          <cell r="F15979" t="str">
            <v>N</v>
          </cell>
          <cell r="G15979">
            <v>45386</v>
          </cell>
          <cell r="H15979" t="str">
            <v>*SYSTEM</v>
          </cell>
          <cell r="I15979" t="str">
            <v>Y</v>
          </cell>
        </row>
        <row r="15980">
          <cell r="B15980" t="str">
            <v>Nystatin/Triamcinolone Acet</v>
          </cell>
          <cell r="C15980">
            <v>158.87</v>
          </cell>
          <cell r="D15980">
            <v>250</v>
          </cell>
          <cell r="F15980" t="str">
            <v>N</v>
          </cell>
          <cell r="G15980">
            <v>45386</v>
          </cell>
          <cell r="H15980" t="str">
            <v>*SYSTEM</v>
          </cell>
          <cell r="I15980" t="str">
            <v>Y</v>
          </cell>
        </row>
        <row r="15981">
          <cell r="B15981" t="str">
            <v>Nystatin/Triamcinolone Acet</v>
          </cell>
          <cell r="C15981">
            <v>158.87</v>
          </cell>
          <cell r="D15981">
            <v>250</v>
          </cell>
          <cell r="F15981" t="str">
            <v>N</v>
          </cell>
          <cell r="G15981">
            <v>45386</v>
          </cell>
          <cell r="H15981" t="str">
            <v>*SYSTEM</v>
          </cell>
          <cell r="I15981" t="str">
            <v>Y</v>
          </cell>
        </row>
        <row r="15982">
          <cell r="B15982" t="str">
            <v>Clotrimazole/Betamethasone Dip</v>
          </cell>
          <cell r="C15982">
            <v>54.65</v>
          </cell>
          <cell r="D15982">
            <v>250</v>
          </cell>
          <cell r="F15982" t="str">
            <v>N</v>
          </cell>
          <cell r="G15982">
            <v>45386</v>
          </cell>
          <cell r="H15982" t="str">
            <v>*SYSTEM</v>
          </cell>
          <cell r="I15982" t="str">
            <v>Y</v>
          </cell>
        </row>
        <row r="15983">
          <cell r="B15983" t="str">
            <v>Pramipexole Di-HCL</v>
          </cell>
          <cell r="C15983">
            <v>5</v>
          </cell>
          <cell r="D15983">
            <v>250</v>
          </cell>
          <cell r="F15983" t="str">
            <v>N</v>
          </cell>
          <cell r="G15983">
            <v>45386</v>
          </cell>
          <cell r="H15983" t="str">
            <v>*SYSTEM</v>
          </cell>
          <cell r="I15983" t="str">
            <v>Y</v>
          </cell>
        </row>
        <row r="15984">
          <cell r="B15984" t="str">
            <v>Pramipexole Di-HCL</v>
          </cell>
          <cell r="C15984">
            <v>5</v>
          </cell>
          <cell r="D15984">
            <v>250</v>
          </cell>
          <cell r="F15984" t="str">
            <v>N</v>
          </cell>
          <cell r="G15984">
            <v>45386</v>
          </cell>
          <cell r="H15984" t="str">
            <v>*SYSTEM</v>
          </cell>
          <cell r="I15984" t="str">
            <v>Y</v>
          </cell>
        </row>
        <row r="15985">
          <cell r="B15985" t="str">
            <v>Pramipexole Di-HCL</v>
          </cell>
          <cell r="C15985">
            <v>5</v>
          </cell>
          <cell r="D15985">
            <v>250</v>
          </cell>
          <cell r="F15985" t="str">
            <v>N</v>
          </cell>
          <cell r="G15985">
            <v>45386</v>
          </cell>
          <cell r="H15985" t="str">
            <v>*SYSTEM</v>
          </cell>
          <cell r="I15985" t="str">
            <v>Y</v>
          </cell>
        </row>
        <row r="15986">
          <cell r="B15986" t="str">
            <v>Pramipexole Di-HCL</v>
          </cell>
          <cell r="C15986">
            <v>5</v>
          </cell>
          <cell r="D15986">
            <v>250</v>
          </cell>
          <cell r="F15986" t="str">
            <v>N</v>
          </cell>
          <cell r="G15986">
            <v>45386</v>
          </cell>
          <cell r="H15986" t="str">
            <v>*SYSTEM</v>
          </cell>
          <cell r="I15986" t="str">
            <v>Y</v>
          </cell>
        </row>
        <row r="15987">
          <cell r="B15987" t="str">
            <v>Pramipexole Di-HCL</v>
          </cell>
          <cell r="C15987">
            <v>5</v>
          </cell>
          <cell r="D15987">
            <v>250</v>
          </cell>
          <cell r="F15987" t="str">
            <v>N</v>
          </cell>
          <cell r="G15987">
            <v>45386</v>
          </cell>
          <cell r="H15987" t="str">
            <v>*SYSTEM</v>
          </cell>
          <cell r="I15987" t="str">
            <v>Y</v>
          </cell>
        </row>
        <row r="15988">
          <cell r="B15988" t="str">
            <v>Nystatin/Triamcinolone Acet</v>
          </cell>
          <cell r="C15988">
            <v>158.87</v>
          </cell>
          <cell r="D15988">
            <v>250</v>
          </cell>
          <cell r="F15988" t="str">
            <v>N</v>
          </cell>
          <cell r="G15988">
            <v>45386</v>
          </cell>
          <cell r="H15988" t="str">
            <v>*SYSTEM</v>
          </cell>
          <cell r="I15988" t="str">
            <v>Y</v>
          </cell>
        </row>
        <row r="15989">
          <cell r="B15989" t="str">
            <v>Pramipexole Di-HCL</v>
          </cell>
          <cell r="C15989">
            <v>0.13</v>
          </cell>
          <cell r="D15989">
            <v>250</v>
          </cell>
          <cell r="F15989" t="str">
            <v>N</v>
          </cell>
          <cell r="G15989">
            <v>45386</v>
          </cell>
          <cell r="H15989" t="str">
            <v>*SYSTEM</v>
          </cell>
          <cell r="I15989" t="str">
            <v>Y</v>
          </cell>
        </row>
        <row r="15990">
          <cell r="B15990" t="str">
            <v>Pramipexole Di-HCL</v>
          </cell>
          <cell r="C15990">
            <v>0.13</v>
          </cell>
          <cell r="D15990">
            <v>250</v>
          </cell>
          <cell r="F15990" t="str">
            <v>N</v>
          </cell>
          <cell r="G15990">
            <v>45386</v>
          </cell>
          <cell r="H15990" t="str">
            <v>*SYSTEM</v>
          </cell>
          <cell r="I15990" t="str">
            <v>Y</v>
          </cell>
        </row>
        <row r="15991">
          <cell r="B15991" t="str">
            <v>Pramipexole Di-HCL</v>
          </cell>
          <cell r="C15991">
            <v>0.13</v>
          </cell>
          <cell r="D15991">
            <v>250</v>
          </cell>
          <cell r="F15991" t="str">
            <v>N</v>
          </cell>
          <cell r="G15991">
            <v>45386</v>
          </cell>
          <cell r="H15991" t="str">
            <v>*SYSTEM</v>
          </cell>
          <cell r="I15991" t="str">
            <v>Y</v>
          </cell>
        </row>
        <row r="15992">
          <cell r="B15992" t="str">
            <v>Pramipexole Di-HCL</v>
          </cell>
          <cell r="C15992">
            <v>0.13</v>
          </cell>
          <cell r="D15992">
            <v>250</v>
          </cell>
          <cell r="F15992" t="str">
            <v>N</v>
          </cell>
          <cell r="G15992">
            <v>45386</v>
          </cell>
          <cell r="H15992" t="str">
            <v>*SYSTEM</v>
          </cell>
          <cell r="I15992" t="str">
            <v>Y</v>
          </cell>
        </row>
        <row r="15993">
          <cell r="B15993" t="str">
            <v>Pramipexole Di-HCL</v>
          </cell>
          <cell r="C15993">
            <v>0.13</v>
          </cell>
          <cell r="D15993">
            <v>250</v>
          </cell>
          <cell r="F15993" t="str">
            <v>N</v>
          </cell>
          <cell r="G15993">
            <v>45386</v>
          </cell>
          <cell r="H15993" t="str">
            <v>*SYSTEM</v>
          </cell>
          <cell r="I15993" t="str">
            <v>Y</v>
          </cell>
        </row>
        <row r="15994">
          <cell r="B15994" t="str">
            <v>Pramipexole Di-HCL</v>
          </cell>
          <cell r="C15994">
            <v>5</v>
          </cell>
          <cell r="D15994">
            <v>250</v>
          </cell>
          <cell r="F15994" t="str">
            <v>N</v>
          </cell>
          <cell r="G15994">
            <v>45386</v>
          </cell>
          <cell r="H15994" t="str">
            <v>*SYSTEM</v>
          </cell>
          <cell r="I15994" t="str">
            <v>Y</v>
          </cell>
        </row>
        <row r="15995">
          <cell r="B15995" t="str">
            <v>Pramipexole Di-HCL</v>
          </cell>
          <cell r="C15995">
            <v>5</v>
          </cell>
          <cell r="D15995">
            <v>250</v>
          </cell>
          <cell r="F15995" t="str">
            <v>N</v>
          </cell>
          <cell r="G15995">
            <v>45386</v>
          </cell>
          <cell r="H15995" t="str">
            <v>*SYSTEM</v>
          </cell>
          <cell r="I15995" t="str">
            <v>Y</v>
          </cell>
        </row>
        <row r="15996">
          <cell r="B15996" t="str">
            <v>Pramipexole Di-HCL</v>
          </cell>
          <cell r="C15996">
            <v>5</v>
          </cell>
          <cell r="D15996">
            <v>250</v>
          </cell>
          <cell r="F15996" t="str">
            <v>N</v>
          </cell>
          <cell r="G15996">
            <v>45386</v>
          </cell>
          <cell r="H15996" t="str">
            <v>*SYSTEM</v>
          </cell>
          <cell r="I15996" t="str">
            <v>Y</v>
          </cell>
        </row>
        <row r="15997">
          <cell r="B15997" t="str">
            <v>Pramipexole Di-HCL</v>
          </cell>
          <cell r="C15997">
            <v>5</v>
          </cell>
          <cell r="D15997">
            <v>250</v>
          </cell>
          <cell r="F15997" t="str">
            <v>N</v>
          </cell>
          <cell r="G15997">
            <v>45386</v>
          </cell>
          <cell r="H15997" t="str">
            <v>*SYSTEM</v>
          </cell>
          <cell r="I15997" t="str">
            <v>Y</v>
          </cell>
        </row>
        <row r="15998">
          <cell r="B15998" t="str">
            <v>Pramipexole Di-HCL</v>
          </cell>
          <cell r="C15998">
            <v>5</v>
          </cell>
          <cell r="D15998">
            <v>250</v>
          </cell>
          <cell r="F15998" t="str">
            <v>N</v>
          </cell>
          <cell r="G15998">
            <v>45386</v>
          </cell>
          <cell r="H15998" t="str">
            <v>*SYSTEM</v>
          </cell>
          <cell r="I15998" t="str">
            <v>Y</v>
          </cell>
        </row>
        <row r="15999">
          <cell r="B15999" t="str">
            <v>Pramipexole Di-HCL</v>
          </cell>
          <cell r="C15999">
            <v>5</v>
          </cell>
          <cell r="D15999">
            <v>250</v>
          </cell>
          <cell r="F15999" t="str">
            <v>N</v>
          </cell>
          <cell r="G15999">
            <v>45386</v>
          </cell>
          <cell r="H15999" t="str">
            <v>*SYSTEM</v>
          </cell>
          <cell r="I15999" t="str">
            <v>Y</v>
          </cell>
        </row>
        <row r="16000">
          <cell r="B16000" t="str">
            <v>Pramipexole Di-HCL</v>
          </cell>
          <cell r="C16000">
            <v>5</v>
          </cell>
          <cell r="D16000">
            <v>250</v>
          </cell>
          <cell r="F16000" t="str">
            <v>N</v>
          </cell>
          <cell r="G16000">
            <v>45386</v>
          </cell>
          <cell r="H16000" t="str">
            <v>*SYSTEM</v>
          </cell>
          <cell r="I16000" t="str">
            <v>Y</v>
          </cell>
        </row>
        <row r="16001">
          <cell r="B16001" t="str">
            <v>Pramipexole Di-HCL</v>
          </cell>
          <cell r="C16001">
            <v>5</v>
          </cell>
          <cell r="D16001">
            <v>250</v>
          </cell>
          <cell r="F16001" t="str">
            <v>N</v>
          </cell>
          <cell r="G16001">
            <v>45386</v>
          </cell>
          <cell r="H16001" t="str">
            <v>*SYSTEM</v>
          </cell>
          <cell r="I16001" t="str">
            <v>Y</v>
          </cell>
        </row>
        <row r="16002">
          <cell r="B16002" t="str">
            <v>Pramipexole Di-HCL</v>
          </cell>
          <cell r="C16002">
            <v>5</v>
          </cell>
          <cell r="D16002">
            <v>250</v>
          </cell>
          <cell r="F16002" t="str">
            <v>N</v>
          </cell>
          <cell r="G16002">
            <v>45386</v>
          </cell>
          <cell r="H16002" t="str">
            <v>*SYSTEM</v>
          </cell>
          <cell r="I16002" t="str">
            <v>Y</v>
          </cell>
        </row>
        <row r="16003">
          <cell r="B16003" t="str">
            <v>Pramipexole Di-HCL</v>
          </cell>
          <cell r="C16003">
            <v>5</v>
          </cell>
          <cell r="D16003">
            <v>250</v>
          </cell>
          <cell r="F16003" t="str">
            <v>N</v>
          </cell>
          <cell r="G16003">
            <v>45386</v>
          </cell>
          <cell r="H16003" t="str">
            <v>*SYSTEM</v>
          </cell>
          <cell r="I16003" t="str">
            <v>Y</v>
          </cell>
        </row>
        <row r="16004">
          <cell r="B16004" t="str">
            <v>Pramipexole Di-HCL</v>
          </cell>
          <cell r="C16004">
            <v>5</v>
          </cell>
          <cell r="D16004">
            <v>250</v>
          </cell>
          <cell r="F16004" t="str">
            <v>N</v>
          </cell>
          <cell r="G16004">
            <v>45386</v>
          </cell>
          <cell r="H16004" t="str">
            <v>*SYSTEM</v>
          </cell>
          <cell r="I16004" t="str">
            <v>Y</v>
          </cell>
        </row>
        <row r="16005">
          <cell r="B16005" t="str">
            <v>Pramipexole Di-HCL</v>
          </cell>
          <cell r="C16005">
            <v>5</v>
          </cell>
          <cell r="D16005">
            <v>250</v>
          </cell>
          <cell r="F16005" t="str">
            <v>N</v>
          </cell>
          <cell r="G16005">
            <v>45386</v>
          </cell>
          <cell r="H16005" t="str">
            <v>*SYSTEM</v>
          </cell>
          <cell r="I16005" t="str">
            <v>Y</v>
          </cell>
        </row>
        <row r="16006">
          <cell r="B16006" t="str">
            <v>Pramipexole Di-HCL</v>
          </cell>
          <cell r="C16006">
            <v>5</v>
          </cell>
          <cell r="D16006">
            <v>250</v>
          </cell>
          <cell r="F16006" t="str">
            <v>N</v>
          </cell>
          <cell r="G16006">
            <v>45386</v>
          </cell>
          <cell r="H16006" t="str">
            <v>*SYSTEM</v>
          </cell>
          <cell r="I16006" t="str">
            <v>Y</v>
          </cell>
        </row>
        <row r="16007">
          <cell r="B16007" t="str">
            <v>Theophylline Anhydrous</v>
          </cell>
          <cell r="C16007">
            <v>7.22</v>
          </cell>
          <cell r="D16007">
            <v>250</v>
          </cell>
          <cell r="F16007" t="str">
            <v>N</v>
          </cell>
          <cell r="G16007">
            <v>45386</v>
          </cell>
          <cell r="H16007" t="str">
            <v>*SYSTEM</v>
          </cell>
          <cell r="I16007" t="str">
            <v>Y</v>
          </cell>
        </row>
        <row r="16008">
          <cell r="B16008" t="str">
            <v>Theophylline Anhydrous</v>
          </cell>
          <cell r="C16008">
            <v>7.22</v>
          </cell>
          <cell r="D16008">
            <v>250</v>
          </cell>
          <cell r="F16008" t="str">
            <v>N</v>
          </cell>
          <cell r="G16008">
            <v>45386</v>
          </cell>
          <cell r="H16008" t="str">
            <v>*SYSTEM</v>
          </cell>
          <cell r="I16008" t="str">
            <v>Y</v>
          </cell>
        </row>
        <row r="16009">
          <cell r="B16009" t="str">
            <v>Theophylline Anhydrous</v>
          </cell>
          <cell r="C16009">
            <v>7.22</v>
          </cell>
          <cell r="D16009">
            <v>250</v>
          </cell>
          <cell r="F16009" t="str">
            <v>N</v>
          </cell>
          <cell r="G16009">
            <v>45386</v>
          </cell>
          <cell r="H16009" t="str">
            <v>*SYSTEM</v>
          </cell>
          <cell r="I16009" t="str">
            <v>Y</v>
          </cell>
        </row>
        <row r="16010">
          <cell r="B16010" t="str">
            <v>Theophylline Anhydrous</v>
          </cell>
          <cell r="C16010">
            <v>7.22</v>
          </cell>
          <cell r="D16010">
            <v>250</v>
          </cell>
          <cell r="F16010" t="str">
            <v>N</v>
          </cell>
          <cell r="G16010">
            <v>45386</v>
          </cell>
          <cell r="H16010" t="str">
            <v>*SYSTEM</v>
          </cell>
          <cell r="I16010" t="str">
            <v>Y</v>
          </cell>
        </row>
        <row r="16011">
          <cell r="B16011" t="str">
            <v>Theophylline Anhydrous</v>
          </cell>
          <cell r="C16011">
            <v>7.22</v>
          </cell>
          <cell r="D16011">
            <v>250</v>
          </cell>
          <cell r="F16011" t="str">
            <v>N</v>
          </cell>
          <cell r="G16011">
            <v>45386</v>
          </cell>
          <cell r="H16011" t="str">
            <v>*SYSTEM</v>
          </cell>
          <cell r="I16011" t="str">
            <v>Y</v>
          </cell>
        </row>
        <row r="16012">
          <cell r="B16012" t="str">
            <v>Pramipexole Di-HCL</v>
          </cell>
          <cell r="C16012">
            <v>5</v>
          </cell>
          <cell r="D16012">
            <v>250</v>
          </cell>
          <cell r="F16012" t="str">
            <v>N</v>
          </cell>
          <cell r="G16012">
            <v>45386</v>
          </cell>
          <cell r="H16012" t="str">
            <v>*SYSTEM</v>
          </cell>
          <cell r="I16012" t="str">
            <v>Y</v>
          </cell>
        </row>
        <row r="16013">
          <cell r="B16013" t="str">
            <v>Acamprosate Calcium</v>
          </cell>
          <cell r="C16013">
            <v>5.93</v>
          </cell>
          <cell r="D16013">
            <v>250</v>
          </cell>
          <cell r="F16013" t="str">
            <v>N</v>
          </cell>
          <cell r="G16013">
            <v>45386</v>
          </cell>
          <cell r="H16013" t="str">
            <v>*SYSTEM</v>
          </cell>
          <cell r="I16013" t="str">
            <v>Y</v>
          </cell>
        </row>
        <row r="16014">
          <cell r="B16014" t="str">
            <v>Acamprosate Calcium</v>
          </cell>
          <cell r="C16014">
            <v>5.93</v>
          </cell>
          <cell r="D16014">
            <v>250</v>
          </cell>
          <cell r="F16014" t="str">
            <v>N</v>
          </cell>
          <cell r="G16014">
            <v>45386</v>
          </cell>
          <cell r="H16014" t="str">
            <v>*SYSTEM</v>
          </cell>
          <cell r="I16014" t="str">
            <v>Y</v>
          </cell>
        </row>
        <row r="16015">
          <cell r="B16015" t="str">
            <v>Acamprosate Calcium</v>
          </cell>
          <cell r="C16015">
            <v>5.93</v>
          </cell>
          <cell r="D16015">
            <v>250</v>
          </cell>
          <cell r="F16015" t="str">
            <v>N</v>
          </cell>
          <cell r="G16015">
            <v>45386</v>
          </cell>
          <cell r="H16015" t="str">
            <v>*SYSTEM</v>
          </cell>
          <cell r="I16015" t="str">
            <v>Y</v>
          </cell>
        </row>
        <row r="16016">
          <cell r="B16016" t="str">
            <v>Acamprosate Calcium</v>
          </cell>
          <cell r="C16016">
            <v>5.93</v>
          </cell>
          <cell r="D16016">
            <v>250</v>
          </cell>
          <cell r="F16016" t="str">
            <v>N</v>
          </cell>
          <cell r="G16016">
            <v>45386</v>
          </cell>
          <cell r="H16016" t="str">
            <v>*SYSTEM</v>
          </cell>
          <cell r="I16016" t="str">
            <v>Y</v>
          </cell>
        </row>
        <row r="16017">
          <cell r="B16017" t="str">
            <v>Acamprosate Calcium</v>
          </cell>
          <cell r="C16017">
            <v>5.93</v>
          </cell>
          <cell r="D16017">
            <v>250</v>
          </cell>
          <cell r="F16017" t="str">
            <v>N</v>
          </cell>
          <cell r="G16017">
            <v>45386</v>
          </cell>
          <cell r="H16017" t="str">
            <v>*SYSTEM</v>
          </cell>
          <cell r="I16017" t="str">
            <v>Y</v>
          </cell>
        </row>
        <row r="16018">
          <cell r="B16018" t="str">
            <v>Theophylline Anhydrous</v>
          </cell>
          <cell r="C16018">
            <v>7.22</v>
          </cell>
          <cell r="D16018">
            <v>250</v>
          </cell>
          <cell r="F16018" t="str">
            <v>N</v>
          </cell>
          <cell r="G16018">
            <v>45386</v>
          </cell>
          <cell r="H16018" t="str">
            <v>*SYSTEM</v>
          </cell>
          <cell r="I16018" t="str">
            <v>Y</v>
          </cell>
        </row>
        <row r="16019">
          <cell r="B16019" t="str">
            <v>Nitroglycerin</v>
          </cell>
          <cell r="C16019">
            <v>5</v>
          </cell>
          <cell r="D16019">
            <v>250</v>
          </cell>
          <cell r="F16019" t="str">
            <v>N</v>
          </cell>
          <cell r="G16019">
            <v>45386</v>
          </cell>
          <cell r="H16019" t="str">
            <v>*SYSTEM</v>
          </cell>
          <cell r="I16019" t="str">
            <v>Y</v>
          </cell>
        </row>
        <row r="16020">
          <cell r="B16020" t="str">
            <v>Nitroglycerin</v>
          </cell>
          <cell r="C16020">
            <v>5</v>
          </cell>
          <cell r="D16020">
            <v>250</v>
          </cell>
          <cell r="F16020" t="str">
            <v>N</v>
          </cell>
          <cell r="G16020">
            <v>45386</v>
          </cell>
          <cell r="H16020" t="str">
            <v>*SYSTEM</v>
          </cell>
          <cell r="I16020" t="str">
            <v>Y</v>
          </cell>
        </row>
        <row r="16021">
          <cell r="B16021" t="str">
            <v>Nitroglycerin</v>
          </cell>
          <cell r="C16021">
            <v>5</v>
          </cell>
          <cell r="D16021">
            <v>250</v>
          </cell>
          <cell r="F16021" t="str">
            <v>N</v>
          </cell>
          <cell r="G16021">
            <v>45386</v>
          </cell>
          <cell r="H16021" t="str">
            <v>*SYSTEM</v>
          </cell>
          <cell r="I16021" t="str">
            <v>Y</v>
          </cell>
        </row>
        <row r="16022">
          <cell r="B16022" t="str">
            <v>Nitroglycerin</v>
          </cell>
          <cell r="C16022">
            <v>5</v>
          </cell>
          <cell r="D16022">
            <v>250</v>
          </cell>
          <cell r="F16022" t="str">
            <v>N</v>
          </cell>
          <cell r="G16022">
            <v>45386</v>
          </cell>
          <cell r="H16022" t="str">
            <v>*SYSTEM</v>
          </cell>
          <cell r="I16022" t="str">
            <v>Y</v>
          </cell>
        </row>
        <row r="16023">
          <cell r="B16023" t="str">
            <v>Nitroglycerin</v>
          </cell>
          <cell r="C16023">
            <v>5</v>
          </cell>
          <cell r="D16023">
            <v>250</v>
          </cell>
          <cell r="F16023" t="str">
            <v>N</v>
          </cell>
          <cell r="G16023">
            <v>45386</v>
          </cell>
          <cell r="H16023" t="str">
            <v>*SYSTEM</v>
          </cell>
          <cell r="I16023" t="str">
            <v>Y</v>
          </cell>
        </row>
        <row r="16024">
          <cell r="B16024" t="str">
            <v>Acamprosate Calcium</v>
          </cell>
          <cell r="C16024">
            <v>5.93</v>
          </cell>
          <cell r="D16024">
            <v>250</v>
          </cell>
          <cell r="F16024" t="str">
            <v>N</v>
          </cell>
          <cell r="G16024">
            <v>45386</v>
          </cell>
          <cell r="H16024" t="str">
            <v>*SYSTEM</v>
          </cell>
          <cell r="I16024" t="str">
            <v>Y</v>
          </cell>
        </row>
        <row r="16025">
          <cell r="B16025" t="str">
            <v>Albutein</v>
          </cell>
          <cell r="C16025">
            <v>502.85</v>
          </cell>
          <cell r="D16025">
            <v>250</v>
          </cell>
          <cell r="F16025" t="str">
            <v>N</v>
          </cell>
          <cell r="G16025">
            <v>45386</v>
          </cell>
          <cell r="H16025" t="str">
            <v>*SYSTEM</v>
          </cell>
          <cell r="I16025" t="str">
            <v>Y</v>
          </cell>
        </row>
        <row r="16026">
          <cell r="B16026" t="str">
            <v>Albutein</v>
          </cell>
          <cell r="C16026">
            <v>502.85</v>
          </cell>
          <cell r="D16026">
            <v>250</v>
          </cell>
          <cell r="F16026" t="str">
            <v>N</v>
          </cell>
          <cell r="G16026">
            <v>45386</v>
          </cell>
          <cell r="H16026" t="str">
            <v>*SYSTEM</v>
          </cell>
          <cell r="I16026" t="str">
            <v>Y</v>
          </cell>
        </row>
        <row r="16027">
          <cell r="B16027" t="str">
            <v>Albutein</v>
          </cell>
          <cell r="C16027">
            <v>502.85</v>
          </cell>
          <cell r="D16027">
            <v>250</v>
          </cell>
          <cell r="F16027" t="str">
            <v>N</v>
          </cell>
          <cell r="G16027">
            <v>45386</v>
          </cell>
          <cell r="H16027" t="str">
            <v>*SYSTEM</v>
          </cell>
          <cell r="I16027" t="str">
            <v>Y</v>
          </cell>
        </row>
        <row r="16028">
          <cell r="B16028" t="str">
            <v>Albutein</v>
          </cell>
          <cell r="C16028">
            <v>502.85</v>
          </cell>
          <cell r="D16028">
            <v>250</v>
          </cell>
          <cell r="F16028" t="str">
            <v>N</v>
          </cell>
          <cell r="G16028">
            <v>45386</v>
          </cell>
          <cell r="H16028" t="str">
            <v>*SYSTEM</v>
          </cell>
          <cell r="I16028" t="str">
            <v>Y</v>
          </cell>
        </row>
        <row r="16029">
          <cell r="B16029" t="str">
            <v>Albutein</v>
          </cell>
          <cell r="C16029">
            <v>502.85</v>
          </cell>
          <cell r="D16029">
            <v>250</v>
          </cell>
          <cell r="F16029" t="str">
            <v>N</v>
          </cell>
          <cell r="G16029">
            <v>45386</v>
          </cell>
          <cell r="H16029" t="str">
            <v>*SYSTEM</v>
          </cell>
          <cell r="I16029" t="str">
            <v>Y</v>
          </cell>
        </row>
        <row r="16030">
          <cell r="B16030" t="str">
            <v>Nitroglycerin</v>
          </cell>
          <cell r="C16030">
            <v>5</v>
          </cell>
          <cell r="D16030">
            <v>250</v>
          </cell>
          <cell r="F16030" t="str">
            <v>N</v>
          </cell>
          <cell r="G16030">
            <v>45386</v>
          </cell>
          <cell r="H16030" t="str">
            <v>*SYSTEM</v>
          </cell>
          <cell r="I16030" t="str">
            <v>Y</v>
          </cell>
        </row>
        <row r="16031">
          <cell r="B16031" t="str">
            <v>Azilect</v>
          </cell>
          <cell r="C16031">
            <v>225.2</v>
          </cell>
          <cell r="D16031">
            <v>250</v>
          </cell>
          <cell r="F16031" t="str">
            <v>N</v>
          </cell>
          <cell r="G16031">
            <v>45386</v>
          </cell>
          <cell r="H16031" t="str">
            <v>*SYSTEM</v>
          </cell>
          <cell r="I16031" t="str">
            <v>Y</v>
          </cell>
        </row>
        <row r="16032">
          <cell r="B16032" t="str">
            <v>Azilect</v>
          </cell>
          <cell r="C16032">
            <v>225.2</v>
          </cell>
          <cell r="D16032">
            <v>250</v>
          </cell>
          <cell r="F16032" t="str">
            <v>N</v>
          </cell>
          <cell r="G16032">
            <v>45386</v>
          </cell>
          <cell r="H16032" t="str">
            <v>*SYSTEM</v>
          </cell>
          <cell r="I16032" t="str">
            <v>Y</v>
          </cell>
        </row>
        <row r="16033">
          <cell r="B16033" t="str">
            <v>Azilect</v>
          </cell>
          <cell r="C16033">
            <v>225.2</v>
          </cell>
          <cell r="D16033">
            <v>250</v>
          </cell>
          <cell r="F16033" t="str">
            <v>N</v>
          </cell>
          <cell r="G16033">
            <v>45386</v>
          </cell>
          <cell r="H16033" t="str">
            <v>*SYSTEM</v>
          </cell>
          <cell r="I16033" t="str">
            <v>Y</v>
          </cell>
        </row>
        <row r="16034">
          <cell r="B16034" t="str">
            <v>Azilect</v>
          </cell>
          <cell r="C16034">
            <v>225.2</v>
          </cell>
          <cell r="D16034">
            <v>250</v>
          </cell>
          <cell r="F16034" t="str">
            <v>N</v>
          </cell>
          <cell r="G16034">
            <v>45386</v>
          </cell>
          <cell r="H16034" t="str">
            <v>*SYSTEM</v>
          </cell>
          <cell r="I16034" t="str">
            <v>Y</v>
          </cell>
        </row>
        <row r="16035">
          <cell r="B16035" t="str">
            <v>Azilect</v>
          </cell>
          <cell r="C16035">
            <v>225.2</v>
          </cell>
          <cell r="D16035">
            <v>250</v>
          </cell>
          <cell r="F16035" t="str">
            <v>N</v>
          </cell>
          <cell r="G16035">
            <v>45386</v>
          </cell>
          <cell r="H16035" t="str">
            <v>*SYSTEM</v>
          </cell>
          <cell r="I16035" t="str">
            <v>Y</v>
          </cell>
        </row>
        <row r="16036">
          <cell r="B16036" t="str">
            <v>Albutein</v>
          </cell>
          <cell r="C16036">
            <v>502.85</v>
          </cell>
          <cell r="D16036">
            <v>250</v>
          </cell>
          <cell r="F16036" t="str">
            <v>N</v>
          </cell>
          <cell r="G16036">
            <v>45386</v>
          </cell>
          <cell r="H16036" t="str">
            <v>*SYSTEM</v>
          </cell>
          <cell r="I16036" t="str">
            <v>Y</v>
          </cell>
        </row>
        <row r="16037">
          <cell r="B16037" t="str">
            <v>Copaxone</v>
          </cell>
          <cell r="C16037">
            <v>1280.52</v>
          </cell>
          <cell r="D16037">
            <v>250</v>
          </cell>
          <cell r="F16037" t="str">
            <v>N</v>
          </cell>
          <cell r="G16037">
            <v>45386</v>
          </cell>
          <cell r="H16037" t="str">
            <v>*SYSTEM</v>
          </cell>
          <cell r="I16037" t="str">
            <v>Y</v>
          </cell>
        </row>
        <row r="16038">
          <cell r="B16038" t="str">
            <v>Copaxone</v>
          </cell>
          <cell r="C16038">
            <v>1280.52</v>
          </cell>
          <cell r="D16038">
            <v>250</v>
          </cell>
          <cell r="F16038" t="str">
            <v>N</v>
          </cell>
          <cell r="G16038">
            <v>45386</v>
          </cell>
          <cell r="H16038" t="str">
            <v>*SYSTEM</v>
          </cell>
          <cell r="I16038" t="str">
            <v>Y</v>
          </cell>
        </row>
        <row r="16039">
          <cell r="B16039" t="str">
            <v>Copaxone</v>
          </cell>
          <cell r="C16039">
            <v>1280.52</v>
          </cell>
          <cell r="D16039">
            <v>250</v>
          </cell>
          <cell r="F16039" t="str">
            <v>N</v>
          </cell>
          <cell r="G16039">
            <v>45386</v>
          </cell>
          <cell r="H16039" t="str">
            <v>*SYSTEM</v>
          </cell>
          <cell r="I16039" t="str">
            <v>Y</v>
          </cell>
        </row>
        <row r="16040">
          <cell r="B16040" t="str">
            <v>Copaxone</v>
          </cell>
          <cell r="C16040">
            <v>1280.52</v>
          </cell>
          <cell r="D16040">
            <v>250</v>
          </cell>
          <cell r="F16040" t="str">
            <v>N</v>
          </cell>
          <cell r="G16040">
            <v>45386</v>
          </cell>
          <cell r="H16040" t="str">
            <v>*SYSTEM</v>
          </cell>
          <cell r="I16040" t="str">
            <v>Y</v>
          </cell>
        </row>
        <row r="16041">
          <cell r="B16041" t="str">
            <v>Copaxone</v>
          </cell>
          <cell r="C16041">
            <v>1280.52</v>
          </cell>
          <cell r="D16041">
            <v>250</v>
          </cell>
          <cell r="F16041" t="str">
            <v>N</v>
          </cell>
          <cell r="G16041">
            <v>45386</v>
          </cell>
          <cell r="H16041" t="str">
            <v>*SYSTEM</v>
          </cell>
          <cell r="I16041" t="str">
            <v>Y</v>
          </cell>
        </row>
        <row r="16042">
          <cell r="B16042" t="str">
            <v>Azilect</v>
          </cell>
          <cell r="C16042">
            <v>225.2</v>
          </cell>
          <cell r="D16042">
            <v>250</v>
          </cell>
          <cell r="F16042" t="str">
            <v>N</v>
          </cell>
          <cell r="G16042">
            <v>45386</v>
          </cell>
          <cell r="H16042" t="str">
            <v>*SYSTEM</v>
          </cell>
          <cell r="I16042" t="str">
            <v>Y</v>
          </cell>
        </row>
        <row r="16043">
          <cell r="B16043" t="str">
            <v>Copaxone</v>
          </cell>
          <cell r="C16043">
            <v>2755.62</v>
          </cell>
          <cell r="D16043">
            <v>250</v>
          </cell>
          <cell r="F16043" t="str">
            <v>N</v>
          </cell>
          <cell r="G16043">
            <v>45386</v>
          </cell>
          <cell r="H16043" t="str">
            <v>*SYSTEM</v>
          </cell>
          <cell r="I16043" t="str">
            <v>Y</v>
          </cell>
        </row>
        <row r="16044">
          <cell r="B16044" t="str">
            <v>Copaxone</v>
          </cell>
          <cell r="C16044">
            <v>2755.62</v>
          </cell>
          <cell r="D16044">
            <v>250</v>
          </cell>
          <cell r="F16044" t="str">
            <v>N</v>
          </cell>
          <cell r="G16044">
            <v>45386</v>
          </cell>
          <cell r="H16044" t="str">
            <v>*SYSTEM</v>
          </cell>
          <cell r="I16044" t="str">
            <v>Y</v>
          </cell>
        </row>
        <row r="16045">
          <cell r="B16045" t="str">
            <v>Copaxone</v>
          </cell>
          <cell r="C16045">
            <v>2755.62</v>
          </cell>
          <cell r="D16045">
            <v>250</v>
          </cell>
          <cell r="F16045" t="str">
            <v>N</v>
          </cell>
          <cell r="G16045">
            <v>45386</v>
          </cell>
          <cell r="H16045" t="str">
            <v>*SYSTEM</v>
          </cell>
          <cell r="I16045" t="str">
            <v>Y</v>
          </cell>
        </row>
        <row r="16046">
          <cell r="B16046" t="str">
            <v>Copaxone</v>
          </cell>
          <cell r="C16046">
            <v>2755.62</v>
          </cell>
          <cell r="D16046">
            <v>250</v>
          </cell>
          <cell r="F16046" t="str">
            <v>N</v>
          </cell>
          <cell r="G16046">
            <v>45386</v>
          </cell>
          <cell r="H16046" t="str">
            <v>*SYSTEM</v>
          </cell>
          <cell r="I16046" t="str">
            <v>Y</v>
          </cell>
        </row>
        <row r="16047">
          <cell r="B16047" t="str">
            <v>Copaxone</v>
          </cell>
          <cell r="C16047">
            <v>2755.62</v>
          </cell>
          <cell r="D16047">
            <v>250</v>
          </cell>
          <cell r="F16047" t="str">
            <v>N</v>
          </cell>
          <cell r="G16047">
            <v>45386</v>
          </cell>
          <cell r="H16047" t="str">
            <v>*SYSTEM</v>
          </cell>
          <cell r="I16047" t="str">
            <v>Y</v>
          </cell>
        </row>
        <row r="16048">
          <cell r="B16048" t="str">
            <v>Copaxone</v>
          </cell>
          <cell r="C16048">
            <v>1280.52</v>
          </cell>
          <cell r="D16048">
            <v>250</v>
          </cell>
          <cell r="F16048" t="str">
            <v>N</v>
          </cell>
          <cell r="G16048">
            <v>45386</v>
          </cell>
          <cell r="H16048" t="str">
            <v>*SYSTEM</v>
          </cell>
          <cell r="I16048" t="str">
            <v>Y</v>
          </cell>
        </row>
        <row r="16049">
          <cell r="B16049" t="str">
            <v>Mag64</v>
          </cell>
          <cell r="C16049">
            <v>5</v>
          </cell>
          <cell r="D16049">
            <v>250</v>
          </cell>
          <cell r="F16049" t="str">
            <v>N</v>
          </cell>
          <cell r="G16049">
            <v>45386</v>
          </cell>
          <cell r="H16049" t="str">
            <v>*SYSTEM</v>
          </cell>
          <cell r="I16049" t="str">
            <v>Y</v>
          </cell>
        </row>
        <row r="16050">
          <cell r="B16050" t="str">
            <v>Mag64</v>
          </cell>
          <cell r="C16050">
            <v>5</v>
          </cell>
          <cell r="D16050">
            <v>250</v>
          </cell>
          <cell r="F16050" t="str">
            <v>N</v>
          </cell>
          <cell r="G16050">
            <v>45386</v>
          </cell>
          <cell r="H16050" t="str">
            <v>*SYSTEM</v>
          </cell>
          <cell r="I16050" t="str">
            <v>Y</v>
          </cell>
        </row>
        <row r="16051">
          <cell r="B16051" t="str">
            <v>Mag64</v>
          </cell>
          <cell r="C16051">
            <v>5</v>
          </cell>
          <cell r="D16051">
            <v>250</v>
          </cell>
          <cell r="F16051" t="str">
            <v>N</v>
          </cell>
          <cell r="G16051">
            <v>45386</v>
          </cell>
          <cell r="H16051" t="str">
            <v>*SYSTEM</v>
          </cell>
          <cell r="I16051" t="str">
            <v>Y</v>
          </cell>
        </row>
        <row r="16052">
          <cell r="B16052" t="str">
            <v>Mag64</v>
          </cell>
          <cell r="C16052">
            <v>5</v>
          </cell>
          <cell r="D16052">
            <v>250</v>
          </cell>
          <cell r="F16052" t="str">
            <v>N</v>
          </cell>
          <cell r="G16052">
            <v>45386</v>
          </cell>
          <cell r="H16052" t="str">
            <v>*SYSTEM</v>
          </cell>
          <cell r="I16052" t="str">
            <v>Y</v>
          </cell>
        </row>
        <row r="16053">
          <cell r="B16053" t="str">
            <v>Mag64</v>
          </cell>
          <cell r="C16053">
            <v>5</v>
          </cell>
          <cell r="D16053">
            <v>250</v>
          </cell>
          <cell r="F16053" t="str">
            <v>N</v>
          </cell>
          <cell r="G16053">
            <v>45386</v>
          </cell>
          <cell r="H16053" t="str">
            <v>*SYSTEM</v>
          </cell>
          <cell r="I16053" t="str">
            <v>Y</v>
          </cell>
        </row>
        <row r="16054">
          <cell r="B16054" t="str">
            <v>Copaxone</v>
          </cell>
          <cell r="C16054">
            <v>2755.62</v>
          </cell>
          <cell r="D16054">
            <v>250</v>
          </cell>
          <cell r="F16054" t="str">
            <v>N</v>
          </cell>
          <cell r="G16054">
            <v>45386</v>
          </cell>
          <cell r="H16054" t="str">
            <v>*SYSTEM</v>
          </cell>
          <cell r="I16054" t="str">
            <v>Y</v>
          </cell>
        </row>
        <row r="16055">
          <cell r="B16055" t="str">
            <v>Chlordiazepoxide/Clidinium Br</v>
          </cell>
          <cell r="C16055">
            <v>23.14</v>
          </cell>
          <cell r="D16055">
            <v>250</v>
          </cell>
          <cell r="F16055" t="str">
            <v>N</v>
          </cell>
          <cell r="G16055">
            <v>45386</v>
          </cell>
          <cell r="H16055" t="str">
            <v>*SYSTEM</v>
          </cell>
          <cell r="I16055" t="str">
            <v>Y</v>
          </cell>
        </row>
        <row r="16056">
          <cell r="B16056" t="str">
            <v>Chlordiazepoxide/Clidinium Br</v>
          </cell>
          <cell r="C16056">
            <v>23.14</v>
          </cell>
          <cell r="D16056">
            <v>250</v>
          </cell>
          <cell r="F16056" t="str">
            <v>N</v>
          </cell>
          <cell r="G16056">
            <v>45386</v>
          </cell>
          <cell r="H16056" t="str">
            <v>*SYSTEM</v>
          </cell>
          <cell r="I16056" t="str">
            <v>Y</v>
          </cell>
        </row>
        <row r="16057">
          <cell r="B16057" t="str">
            <v>Chlordiazepoxide/Clidinium Br</v>
          </cell>
          <cell r="C16057">
            <v>23.14</v>
          </cell>
          <cell r="D16057">
            <v>250</v>
          </cell>
          <cell r="F16057" t="str">
            <v>N</v>
          </cell>
          <cell r="G16057">
            <v>45386</v>
          </cell>
          <cell r="H16057" t="str">
            <v>*SYSTEM</v>
          </cell>
          <cell r="I16057" t="str">
            <v>Y</v>
          </cell>
        </row>
        <row r="16058">
          <cell r="B16058" t="str">
            <v>Chlordiazepoxide/Clidinium Br</v>
          </cell>
          <cell r="C16058">
            <v>23.14</v>
          </cell>
          <cell r="D16058">
            <v>250</v>
          </cell>
          <cell r="F16058" t="str">
            <v>N</v>
          </cell>
          <cell r="G16058">
            <v>45386</v>
          </cell>
          <cell r="H16058" t="str">
            <v>*SYSTEM</v>
          </cell>
          <cell r="I16058" t="str">
            <v>Y</v>
          </cell>
        </row>
        <row r="16059">
          <cell r="B16059" t="str">
            <v>Chlordiazepoxide/Clidinium Br</v>
          </cell>
          <cell r="C16059">
            <v>23.14</v>
          </cell>
          <cell r="D16059">
            <v>250</v>
          </cell>
          <cell r="F16059" t="str">
            <v>N</v>
          </cell>
          <cell r="G16059">
            <v>45386</v>
          </cell>
          <cell r="H16059" t="str">
            <v>*SYSTEM</v>
          </cell>
          <cell r="I16059" t="str">
            <v>Y</v>
          </cell>
        </row>
        <row r="16060">
          <cell r="B16060" t="str">
            <v>Mag64</v>
          </cell>
          <cell r="C16060">
            <v>5</v>
          </cell>
          <cell r="D16060">
            <v>250</v>
          </cell>
          <cell r="F16060" t="str">
            <v>N</v>
          </cell>
          <cell r="G16060">
            <v>45386</v>
          </cell>
          <cell r="H16060" t="str">
            <v>*SYSTEM</v>
          </cell>
          <cell r="I16060" t="str">
            <v>Y</v>
          </cell>
        </row>
        <row r="16061">
          <cell r="B16061" t="str">
            <v>Luvox CR</v>
          </cell>
          <cell r="C16061">
            <v>67.349999999999994</v>
          </cell>
          <cell r="D16061">
            <v>250</v>
          </cell>
          <cell r="F16061" t="str">
            <v>N</v>
          </cell>
          <cell r="G16061">
            <v>45386</v>
          </cell>
          <cell r="H16061" t="str">
            <v>*SYSTEM</v>
          </cell>
          <cell r="I16061" t="str">
            <v>Y</v>
          </cell>
        </row>
        <row r="16062">
          <cell r="B16062" t="str">
            <v>Luvox CR</v>
          </cell>
          <cell r="C16062">
            <v>67.349999999999994</v>
          </cell>
          <cell r="D16062">
            <v>250</v>
          </cell>
          <cell r="F16062" t="str">
            <v>N</v>
          </cell>
          <cell r="G16062">
            <v>45386</v>
          </cell>
          <cell r="H16062" t="str">
            <v>*SYSTEM</v>
          </cell>
          <cell r="I16062" t="str">
            <v>Y</v>
          </cell>
        </row>
        <row r="16063">
          <cell r="B16063" t="str">
            <v>Luvox CR</v>
          </cell>
          <cell r="C16063">
            <v>67.349999999999994</v>
          </cell>
          <cell r="D16063">
            <v>250</v>
          </cell>
          <cell r="F16063" t="str">
            <v>N</v>
          </cell>
          <cell r="G16063">
            <v>45386</v>
          </cell>
          <cell r="H16063" t="str">
            <v>*SYSTEM</v>
          </cell>
          <cell r="I16063" t="str">
            <v>Y</v>
          </cell>
        </row>
        <row r="16064">
          <cell r="B16064" t="str">
            <v>Luvox CR</v>
          </cell>
          <cell r="C16064">
            <v>67.349999999999994</v>
          </cell>
          <cell r="D16064">
            <v>250</v>
          </cell>
          <cell r="F16064" t="str">
            <v>N</v>
          </cell>
          <cell r="G16064">
            <v>45386</v>
          </cell>
          <cell r="H16064" t="str">
            <v>*SYSTEM</v>
          </cell>
          <cell r="I16064" t="str">
            <v>Y</v>
          </cell>
        </row>
        <row r="16065">
          <cell r="B16065" t="str">
            <v>Luvox CR</v>
          </cell>
          <cell r="C16065">
            <v>67.349999999999994</v>
          </cell>
          <cell r="D16065">
            <v>250</v>
          </cell>
          <cell r="F16065" t="str">
            <v>N</v>
          </cell>
          <cell r="G16065">
            <v>45386</v>
          </cell>
          <cell r="H16065" t="str">
            <v>*SYSTEM</v>
          </cell>
          <cell r="I16065" t="str">
            <v>Y</v>
          </cell>
        </row>
        <row r="16066">
          <cell r="B16066" t="str">
            <v>Chlordiazepoxide/Clidinium Br</v>
          </cell>
          <cell r="C16066">
            <v>23.14</v>
          </cell>
          <cell r="D16066">
            <v>250</v>
          </cell>
          <cell r="F16066" t="str">
            <v>N</v>
          </cell>
          <cell r="G16066">
            <v>45386</v>
          </cell>
          <cell r="H16066" t="str">
            <v>*SYSTEM</v>
          </cell>
          <cell r="I16066" t="str">
            <v>Y</v>
          </cell>
        </row>
        <row r="16067">
          <cell r="B16067" t="str">
            <v>Topiramate</v>
          </cell>
          <cell r="C16067">
            <v>5</v>
          </cell>
          <cell r="D16067">
            <v>250</v>
          </cell>
          <cell r="F16067" t="str">
            <v>N</v>
          </cell>
          <cell r="G16067">
            <v>45386</v>
          </cell>
          <cell r="H16067" t="str">
            <v>*SYSTEM</v>
          </cell>
          <cell r="I16067" t="str">
            <v>Y</v>
          </cell>
        </row>
        <row r="16068">
          <cell r="B16068" t="str">
            <v>Topiramate</v>
          </cell>
          <cell r="C16068">
            <v>5</v>
          </cell>
          <cell r="D16068">
            <v>250</v>
          </cell>
          <cell r="F16068" t="str">
            <v>N</v>
          </cell>
          <cell r="G16068">
            <v>45386</v>
          </cell>
          <cell r="H16068" t="str">
            <v>*SYSTEM</v>
          </cell>
          <cell r="I16068" t="str">
            <v>Y</v>
          </cell>
        </row>
        <row r="16069">
          <cell r="B16069" t="str">
            <v>Topiramate</v>
          </cell>
          <cell r="C16069">
            <v>5</v>
          </cell>
          <cell r="D16069">
            <v>250</v>
          </cell>
          <cell r="F16069" t="str">
            <v>N</v>
          </cell>
          <cell r="G16069">
            <v>45386</v>
          </cell>
          <cell r="H16069" t="str">
            <v>*SYSTEM</v>
          </cell>
          <cell r="I16069" t="str">
            <v>Y</v>
          </cell>
        </row>
        <row r="16070">
          <cell r="B16070" t="str">
            <v>Topiramate</v>
          </cell>
          <cell r="C16070">
            <v>5</v>
          </cell>
          <cell r="D16070">
            <v>250</v>
          </cell>
          <cell r="F16070" t="str">
            <v>N</v>
          </cell>
          <cell r="G16070">
            <v>45386</v>
          </cell>
          <cell r="H16070" t="str">
            <v>*SYSTEM</v>
          </cell>
          <cell r="I16070" t="str">
            <v>Y</v>
          </cell>
        </row>
        <row r="16071">
          <cell r="B16071" t="str">
            <v>Topiramate</v>
          </cell>
          <cell r="C16071">
            <v>5</v>
          </cell>
          <cell r="D16071">
            <v>250</v>
          </cell>
          <cell r="F16071" t="str">
            <v>N</v>
          </cell>
          <cell r="G16071">
            <v>45386</v>
          </cell>
          <cell r="H16071" t="str">
            <v>*SYSTEM</v>
          </cell>
          <cell r="I16071" t="str">
            <v>Y</v>
          </cell>
        </row>
        <row r="16072">
          <cell r="B16072" t="str">
            <v>Luvox CR</v>
          </cell>
          <cell r="C16072">
            <v>67.349999999999994</v>
          </cell>
          <cell r="D16072">
            <v>250</v>
          </cell>
          <cell r="F16072" t="str">
            <v>N</v>
          </cell>
          <cell r="G16072">
            <v>45386</v>
          </cell>
          <cell r="H16072" t="str">
            <v>*SYSTEM</v>
          </cell>
          <cell r="I16072" t="str">
            <v>Y</v>
          </cell>
        </row>
        <row r="16073">
          <cell r="B16073" t="str">
            <v>Tenofovir Disoproxil Fumarate</v>
          </cell>
          <cell r="C16073">
            <v>5.18</v>
          </cell>
          <cell r="D16073">
            <v>250</v>
          </cell>
          <cell r="F16073" t="str">
            <v>N</v>
          </cell>
          <cell r="G16073">
            <v>45386</v>
          </cell>
          <cell r="H16073" t="str">
            <v>*SYSTEM</v>
          </cell>
          <cell r="I16073" t="str">
            <v>Y</v>
          </cell>
        </row>
        <row r="16074">
          <cell r="B16074" t="str">
            <v>Tenofovir Disoproxil Fumarate</v>
          </cell>
          <cell r="C16074">
            <v>5.18</v>
          </cell>
          <cell r="D16074">
            <v>250</v>
          </cell>
          <cell r="F16074" t="str">
            <v>N</v>
          </cell>
          <cell r="G16074">
            <v>45386</v>
          </cell>
          <cell r="H16074" t="str">
            <v>*SYSTEM</v>
          </cell>
          <cell r="I16074" t="str">
            <v>Y</v>
          </cell>
        </row>
        <row r="16075">
          <cell r="B16075" t="str">
            <v>Tenofovir Disoproxil Fumarate</v>
          </cell>
          <cell r="C16075">
            <v>5.18</v>
          </cell>
          <cell r="D16075">
            <v>250</v>
          </cell>
          <cell r="F16075" t="str">
            <v>N</v>
          </cell>
          <cell r="G16075">
            <v>45386</v>
          </cell>
          <cell r="H16075" t="str">
            <v>*SYSTEM</v>
          </cell>
          <cell r="I16075" t="str">
            <v>Y</v>
          </cell>
        </row>
        <row r="16076">
          <cell r="B16076" t="str">
            <v>Tenofovir Disoproxil Fumarate</v>
          </cell>
          <cell r="C16076">
            <v>5.18</v>
          </cell>
          <cell r="D16076">
            <v>250</v>
          </cell>
          <cell r="F16076" t="str">
            <v>N</v>
          </cell>
          <cell r="G16076">
            <v>45386</v>
          </cell>
          <cell r="H16076" t="str">
            <v>*SYSTEM</v>
          </cell>
          <cell r="I16076" t="str">
            <v>Y</v>
          </cell>
        </row>
        <row r="16077">
          <cell r="B16077" t="str">
            <v>Tenofovir Disoproxil Fumarate</v>
          </cell>
          <cell r="C16077">
            <v>5.18</v>
          </cell>
          <cell r="D16077">
            <v>250</v>
          </cell>
          <cell r="F16077" t="str">
            <v>N</v>
          </cell>
          <cell r="G16077">
            <v>45386</v>
          </cell>
          <cell r="H16077" t="str">
            <v>*SYSTEM</v>
          </cell>
          <cell r="I16077" t="str">
            <v>Y</v>
          </cell>
        </row>
        <row r="16078">
          <cell r="B16078" t="str">
            <v>Topiramate</v>
          </cell>
          <cell r="C16078">
            <v>5</v>
          </cell>
          <cell r="D16078">
            <v>250</v>
          </cell>
          <cell r="F16078" t="str">
            <v>N</v>
          </cell>
          <cell r="G16078">
            <v>45386</v>
          </cell>
          <cell r="H16078" t="str">
            <v>*SYSTEM</v>
          </cell>
          <cell r="I16078" t="str">
            <v>Y</v>
          </cell>
        </row>
        <row r="16079">
          <cell r="B16079" t="str">
            <v>atorvastatin CALCIUM</v>
          </cell>
          <cell r="C16079">
            <v>5</v>
          </cell>
          <cell r="D16079">
            <v>250</v>
          </cell>
          <cell r="F16079" t="str">
            <v>N</v>
          </cell>
          <cell r="G16079">
            <v>45386</v>
          </cell>
          <cell r="H16079" t="str">
            <v>*SYSTEM</v>
          </cell>
          <cell r="I16079" t="str">
            <v>Y</v>
          </cell>
        </row>
        <row r="16080">
          <cell r="B16080" t="str">
            <v>atorvastatin CALCIUM</v>
          </cell>
          <cell r="C16080">
            <v>5</v>
          </cell>
          <cell r="D16080">
            <v>250</v>
          </cell>
          <cell r="F16080" t="str">
            <v>N</v>
          </cell>
          <cell r="G16080">
            <v>45386</v>
          </cell>
          <cell r="H16080" t="str">
            <v>*SYSTEM</v>
          </cell>
          <cell r="I16080" t="str">
            <v>Y</v>
          </cell>
        </row>
        <row r="16081">
          <cell r="B16081" t="str">
            <v>atorvastatin CALCIUM</v>
          </cell>
          <cell r="C16081">
            <v>5</v>
          </cell>
          <cell r="D16081">
            <v>250</v>
          </cell>
          <cell r="F16081" t="str">
            <v>N</v>
          </cell>
          <cell r="G16081">
            <v>45386</v>
          </cell>
          <cell r="H16081" t="str">
            <v>*SYSTEM</v>
          </cell>
          <cell r="I16081" t="str">
            <v>Y</v>
          </cell>
        </row>
        <row r="16082">
          <cell r="B16082" t="str">
            <v>atorvastatin CALCIUM</v>
          </cell>
          <cell r="C16082">
            <v>5</v>
          </cell>
          <cell r="D16082">
            <v>250</v>
          </cell>
          <cell r="F16082" t="str">
            <v>N</v>
          </cell>
          <cell r="G16082">
            <v>45386</v>
          </cell>
          <cell r="H16082" t="str">
            <v>*SYSTEM</v>
          </cell>
          <cell r="I16082" t="str">
            <v>Y</v>
          </cell>
        </row>
        <row r="16083">
          <cell r="B16083" t="str">
            <v>atorvastatin CALCIUM</v>
          </cell>
          <cell r="C16083">
            <v>5</v>
          </cell>
          <cell r="D16083">
            <v>250</v>
          </cell>
          <cell r="F16083" t="str">
            <v>N</v>
          </cell>
          <cell r="G16083">
            <v>45386</v>
          </cell>
          <cell r="H16083" t="str">
            <v>*SYSTEM</v>
          </cell>
          <cell r="I16083" t="str">
            <v>Y</v>
          </cell>
        </row>
        <row r="16084">
          <cell r="B16084" t="str">
            <v>Tenofovir Disoproxil Fumarate</v>
          </cell>
          <cell r="C16084">
            <v>5.18</v>
          </cell>
          <cell r="D16084">
            <v>250</v>
          </cell>
          <cell r="F16084" t="str">
            <v>N</v>
          </cell>
          <cell r="G16084">
            <v>45386</v>
          </cell>
          <cell r="H16084" t="str">
            <v>*SYSTEM</v>
          </cell>
          <cell r="I16084" t="str">
            <v>Y</v>
          </cell>
        </row>
        <row r="16085">
          <cell r="B16085" t="str">
            <v>chlorproMAZINE HCL</v>
          </cell>
          <cell r="C16085">
            <v>8.6300000000000008</v>
          </cell>
          <cell r="D16085">
            <v>250</v>
          </cell>
          <cell r="F16085" t="str">
            <v>N</v>
          </cell>
          <cell r="G16085">
            <v>45386</v>
          </cell>
          <cell r="H16085" t="str">
            <v>*SYSTEM</v>
          </cell>
          <cell r="I16085" t="str">
            <v>Y</v>
          </cell>
        </row>
        <row r="16086">
          <cell r="B16086" t="str">
            <v>chlorproMAZINE HCL</v>
          </cell>
          <cell r="C16086">
            <v>8.6300000000000008</v>
          </cell>
          <cell r="D16086">
            <v>250</v>
          </cell>
          <cell r="F16086" t="str">
            <v>N</v>
          </cell>
          <cell r="G16086">
            <v>45386</v>
          </cell>
          <cell r="H16086" t="str">
            <v>*SYSTEM</v>
          </cell>
          <cell r="I16086" t="str">
            <v>Y</v>
          </cell>
        </row>
        <row r="16087">
          <cell r="B16087" t="str">
            <v>chlorproMAZINE HCL</v>
          </cell>
          <cell r="C16087">
            <v>8.6300000000000008</v>
          </cell>
          <cell r="D16087">
            <v>250</v>
          </cell>
          <cell r="F16087" t="str">
            <v>N</v>
          </cell>
          <cell r="G16087">
            <v>45386</v>
          </cell>
          <cell r="H16087" t="str">
            <v>*SYSTEM</v>
          </cell>
          <cell r="I16087" t="str">
            <v>Y</v>
          </cell>
        </row>
        <row r="16088">
          <cell r="B16088" t="str">
            <v>chlorproMAZINE HCL</v>
          </cell>
          <cell r="C16088">
            <v>8.6300000000000008</v>
          </cell>
          <cell r="D16088">
            <v>250</v>
          </cell>
          <cell r="F16088" t="str">
            <v>N</v>
          </cell>
          <cell r="G16088">
            <v>45386</v>
          </cell>
          <cell r="H16088" t="str">
            <v>*SYSTEM</v>
          </cell>
          <cell r="I16088" t="str">
            <v>Y</v>
          </cell>
        </row>
        <row r="16089">
          <cell r="B16089" t="str">
            <v>chlorproMAZINE HCL</v>
          </cell>
          <cell r="C16089">
            <v>8.6300000000000008</v>
          </cell>
          <cell r="D16089">
            <v>250</v>
          </cell>
          <cell r="F16089" t="str">
            <v>N</v>
          </cell>
          <cell r="G16089">
            <v>45386</v>
          </cell>
          <cell r="H16089" t="str">
            <v>*SYSTEM</v>
          </cell>
          <cell r="I16089" t="str">
            <v>Y</v>
          </cell>
        </row>
        <row r="16090">
          <cell r="B16090" t="str">
            <v>atorvastatin CALCIUM</v>
          </cell>
          <cell r="C16090">
            <v>5</v>
          </cell>
          <cell r="D16090">
            <v>250</v>
          </cell>
          <cell r="F16090" t="str">
            <v>N</v>
          </cell>
          <cell r="G16090">
            <v>45386</v>
          </cell>
          <cell r="H16090" t="str">
            <v>*SYSTEM</v>
          </cell>
          <cell r="I16090" t="str">
            <v>Y</v>
          </cell>
        </row>
        <row r="16091">
          <cell r="B16091" t="str">
            <v>Doxycycline Hyclate</v>
          </cell>
          <cell r="C16091">
            <v>5</v>
          </cell>
          <cell r="D16091">
            <v>250</v>
          </cell>
          <cell r="F16091" t="str">
            <v>N</v>
          </cell>
          <cell r="G16091">
            <v>45386</v>
          </cell>
          <cell r="H16091" t="str">
            <v>*SYSTEM</v>
          </cell>
          <cell r="I16091" t="str">
            <v>Y</v>
          </cell>
        </row>
        <row r="16092">
          <cell r="B16092" t="str">
            <v>Doxycycline Hyclate</v>
          </cell>
          <cell r="C16092">
            <v>5</v>
          </cell>
          <cell r="D16092">
            <v>250</v>
          </cell>
          <cell r="F16092" t="str">
            <v>N</v>
          </cell>
          <cell r="G16092">
            <v>45386</v>
          </cell>
          <cell r="H16092" t="str">
            <v>*SYSTEM</v>
          </cell>
          <cell r="I16092" t="str">
            <v>Y</v>
          </cell>
        </row>
        <row r="16093">
          <cell r="B16093" t="str">
            <v>Doxycycline Hyclate</v>
          </cell>
          <cell r="C16093">
            <v>5</v>
          </cell>
          <cell r="D16093">
            <v>250</v>
          </cell>
          <cell r="F16093" t="str">
            <v>N</v>
          </cell>
          <cell r="G16093">
            <v>45386</v>
          </cell>
          <cell r="H16093" t="str">
            <v>*SYSTEM</v>
          </cell>
          <cell r="I16093" t="str">
            <v>Y</v>
          </cell>
        </row>
        <row r="16094">
          <cell r="B16094" t="str">
            <v>Doxycycline Hyclate</v>
          </cell>
          <cell r="C16094">
            <v>5</v>
          </cell>
          <cell r="D16094">
            <v>250</v>
          </cell>
          <cell r="F16094" t="str">
            <v>N</v>
          </cell>
          <cell r="G16094">
            <v>45386</v>
          </cell>
          <cell r="H16094" t="str">
            <v>*SYSTEM</v>
          </cell>
          <cell r="I16094" t="str">
            <v>Y</v>
          </cell>
        </row>
        <row r="16095">
          <cell r="B16095" t="str">
            <v>Doxycycline Hyclate</v>
          </cell>
          <cell r="C16095">
            <v>5</v>
          </cell>
          <cell r="D16095">
            <v>250</v>
          </cell>
          <cell r="F16095" t="str">
            <v>N</v>
          </cell>
          <cell r="G16095">
            <v>45386</v>
          </cell>
          <cell r="H16095" t="str">
            <v>*SYSTEM</v>
          </cell>
          <cell r="I16095" t="str">
            <v>Y</v>
          </cell>
        </row>
        <row r="16096">
          <cell r="B16096" t="str">
            <v>chlorproMAZINE HCL</v>
          </cell>
          <cell r="C16096">
            <v>8.6300000000000008</v>
          </cell>
          <cell r="D16096">
            <v>250</v>
          </cell>
          <cell r="F16096" t="str">
            <v>N</v>
          </cell>
          <cell r="G16096">
            <v>45386</v>
          </cell>
          <cell r="H16096" t="str">
            <v>*SYSTEM</v>
          </cell>
          <cell r="I16096" t="str">
            <v>Y</v>
          </cell>
        </row>
        <row r="16097">
          <cell r="B16097" t="str">
            <v>sirolimus</v>
          </cell>
          <cell r="C16097">
            <v>17.5</v>
          </cell>
          <cell r="D16097">
            <v>250</v>
          </cell>
          <cell r="F16097" t="str">
            <v>N</v>
          </cell>
          <cell r="G16097">
            <v>45386</v>
          </cell>
          <cell r="H16097" t="str">
            <v>*SYSTEM</v>
          </cell>
          <cell r="I16097" t="str">
            <v>Y</v>
          </cell>
        </row>
        <row r="16098">
          <cell r="B16098" t="str">
            <v>sirolimus</v>
          </cell>
          <cell r="C16098">
            <v>17.5</v>
          </cell>
          <cell r="D16098">
            <v>250</v>
          </cell>
          <cell r="F16098" t="str">
            <v>N</v>
          </cell>
          <cell r="G16098">
            <v>45386</v>
          </cell>
          <cell r="H16098" t="str">
            <v>*SYSTEM</v>
          </cell>
          <cell r="I16098" t="str">
            <v>Y</v>
          </cell>
        </row>
        <row r="16099">
          <cell r="B16099" t="str">
            <v>sirolimus</v>
          </cell>
          <cell r="C16099">
            <v>17.5</v>
          </cell>
          <cell r="D16099">
            <v>250</v>
          </cell>
          <cell r="F16099" t="str">
            <v>N</v>
          </cell>
          <cell r="G16099">
            <v>45386</v>
          </cell>
          <cell r="H16099" t="str">
            <v>*SYSTEM</v>
          </cell>
          <cell r="I16099" t="str">
            <v>Y</v>
          </cell>
        </row>
        <row r="16100">
          <cell r="B16100" t="str">
            <v>sirolimus</v>
          </cell>
          <cell r="C16100">
            <v>17.5</v>
          </cell>
          <cell r="D16100">
            <v>250</v>
          </cell>
          <cell r="F16100" t="str">
            <v>N</v>
          </cell>
          <cell r="G16100">
            <v>45386</v>
          </cell>
          <cell r="H16100" t="str">
            <v>*SYSTEM</v>
          </cell>
          <cell r="I16100" t="str">
            <v>Y</v>
          </cell>
        </row>
        <row r="16101">
          <cell r="B16101" t="str">
            <v>sirolimus</v>
          </cell>
          <cell r="C16101">
            <v>17.5</v>
          </cell>
          <cell r="D16101">
            <v>250</v>
          </cell>
          <cell r="F16101" t="str">
            <v>N</v>
          </cell>
          <cell r="G16101">
            <v>45386</v>
          </cell>
          <cell r="H16101" t="str">
            <v>*SYSTEM</v>
          </cell>
          <cell r="I16101" t="str">
            <v>Y</v>
          </cell>
        </row>
        <row r="16102">
          <cell r="B16102" t="str">
            <v>Doxycycline Hyclate</v>
          </cell>
          <cell r="C16102">
            <v>5</v>
          </cell>
          <cell r="D16102">
            <v>250</v>
          </cell>
          <cell r="F16102" t="str">
            <v>N</v>
          </cell>
          <cell r="G16102">
            <v>45566</v>
          </cell>
          <cell r="H16102" t="str">
            <v>JCHANG02</v>
          </cell>
          <cell r="I16102" t="str">
            <v>Y</v>
          </cell>
        </row>
        <row r="16103">
          <cell r="B16103" t="str">
            <v>Benztropine Mesylate</v>
          </cell>
          <cell r="C16103">
            <v>5</v>
          </cell>
          <cell r="D16103">
            <v>250</v>
          </cell>
          <cell r="F16103" t="str">
            <v>N</v>
          </cell>
          <cell r="G16103">
            <v>45386</v>
          </cell>
          <cell r="H16103" t="str">
            <v>*SYSTEM</v>
          </cell>
          <cell r="I16103" t="str">
            <v>Y</v>
          </cell>
        </row>
        <row r="16104">
          <cell r="B16104" t="str">
            <v>Benztropine Mesylate</v>
          </cell>
          <cell r="C16104">
            <v>5</v>
          </cell>
          <cell r="D16104">
            <v>250</v>
          </cell>
          <cell r="F16104" t="str">
            <v>N</v>
          </cell>
          <cell r="G16104">
            <v>45386</v>
          </cell>
          <cell r="H16104" t="str">
            <v>*SYSTEM</v>
          </cell>
          <cell r="I16104" t="str">
            <v>Y</v>
          </cell>
        </row>
        <row r="16105">
          <cell r="B16105" t="str">
            <v>Benztropine Mesylate</v>
          </cell>
          <cell r="C16105">
            <v>5</v>
          </cell>
          <cell r="D16105">
            <v>250</v>
          </cell>
          <cell r="F16105" t="str">
            <v>N</v>
          </cell>
          <cell r="G16105">
            <v>45386</v>
          </cell>
          <cell r="H16105" t="str">
            <v>*SYSTEM</v>
          </cell>
          <cell r="I16105" t="str">
            <v>Y</v>
          </cell>
        </row>
        <row r="16106">
          <cell r="B16106" t="str">
            <v>Benztropine Mesylate</v>
          </cell>
          <cell r="C16106">
            <v>5</v>
          </cell>
          <cell r="D16106">
            <v>250</v>
          </cell>
          <cell r="F16106" t="str">
            <v>N</v>
          </cell>
          <cell r="G16106">
            <v>45386</v>
          </cell>
          <cell r="H16106" t="str">
            <v>*SYSTEM</v>
          </cell>
          <cell r="I16106" t="str">
            <v>Y</v>
          </cell>
        </row>
        <row r="16107">
          <cell r="B16107" t="str">
            <v>Benztropine Mesylate</v>
          </cell>
          <cell r="C16107">
            <v>5</v>
          </cell>
          <cell r="D16107">
            <v>250</v>
          </cell>
          <cell r="F16107" t="str">
            <v>N</v>
          </cell>
          <cell r="G16107">
            <v>45386</v>
          </cell>
          <cell r="H16107" t="str">
            <v>*SYSTEM</v>
          </cell>
          <cell r="I16107" t="str">
            <v>Y</v>
          </cell>
        </row>
        <row r="16108">
          <cell r="B16108" t="str">
            <v>sirolimus</v>
          </cell>
          <cell r="C16108">
            <v>78.75</v>
          </cell>
          <cell r="D16108">
            <v>250</v>
          </cell>
          <cell r="F16108" t="str">
            <v>N</v>
          </cell>
          <cell r="G16108">
            <v>45386</v>
          </cell>
          <cell r="H16108" t="str">
            <v>*SYSTEM</v>
          </cell>
          <cell r="I16108" t="str">
            <v>Y</v>
          </cell>
        </row>
        <row r="16109">
          <cell r="B16109" t="str">
            <v>Chlorhexidine Gluconate</v>
          </cell>
          <cell r="C16109">
            <v>5</v>
          </cell>
          <cell r="D16109">
            <v>250</v>
          </cell>
          <cell r="F16109" t="str">
            <v>N</v>
          </cell>
          <cell r="G16109">
            <v>45386</v>
          </cell>
          <cell r="H16109" t="str">
            <v>*SYSTEM</v>
          </cell>
          <cell r="I16109" t="str">
            <v>Y</v>
          </cell>
        </row>
        <row r="16110">
          <cell r="B16110" t="str">
            <v>Chlorhexidine Gluconate</v>
          </cell>
          <cell r="C16110">
            <v>5</v>
          </cell>
          <cell r="D16110">
            <v>250</v>
          </cell>
          <cell r="F16110" t="str">
            <v>N</v>
          </cell>
          <cell r="G16110">
            <v>45386</v>
          </cell>
          <cell r="H16110" t="str">
            <v>*SYSTEM</v>
          </cell>
          <cell r="I16110" t="str">
            <v>Y</v>
          </cell>
        </row>
        <row r="16111">
          <cell r="B16111" t="str">
            <v>Chlorhexidine Gluconate</v>
          </cell>
          <cell r="C16111">
            <v>5</v>
          </cell>
          <cell r="D16111">
            <v>250</v>
          </cell>
          <cell r="F16111" t="str">
            <v>N</v>
          </cell>
          <cell r="G16111">
            <v>45386</v>
          </cell>
          <cell r="H16111" t="str">
            <v>*SYSTEM</v>
          </cell>
          <cell r="I16111" t="str">
            <v>Y</v>
          </cell>
        </row>
        <row r="16112">
          <cell r="B16112" t="str">
            <v>Chlorhexidine Gluconate</v>
          </cell>
          <cell r="C16112">
            <v>5</v>
          </cell>
          <cell r="D16112">
            <v>250</v>
          </cell>
          <cell r="F16112" t="str">
            <v>N</v>
          </cell>
          <cell r="G16112">
            <v>45386</v>
          </cell>
          <cell r="H16112" t="str">
            <v>*SYSTEM</v>
          </cell>
          <cell r="I16112" t="str">
            <v>Y</v>
          </cell>
        </row>
        <row r="16113">
          <cell r="B16113" t="str">
            <v>Chlorhexidine Gluconate</v>
          </cell>
          <cell r="C16113">
            <v>5</v>
          </cell>
          <cell r="D16113">
            <v>250</v>
          </cell>
          <cell r="F16113" t="str">
            <v>N</v>
          </cell>
          <cell r="G16113">
            <v>45386</v>
          </cell>
          <cell r="H16113" t="str">
            <v>*SYSTEM</v>
          </cell>
          <cell r="I16113" t="str">
            <v>Y</v>
          </cell>
        </row>
        <row r="16114">
          <cell r="B16114" t="str">
            <v>Benztropine Mesylate</v>
          </cell>
          <cell r="C16114">
            <v>5</v>
          </cell>
          <cell r="D16114">
            <v>250</v>
          </cell>
          <cell r="F16114" t="str">
            <v>N</v>
          </cell>
          <cell r="G16114">
            <v>45386</v>
          </cell>
          <cell r="H16114" t="str">
            <v>*SYSTEM</v>
          </cell>
          <cell r="I16114" t="str">
            <v>Y</v>
          </cell>
        </row>
        <row r="16115">
          <cell r="B16115" t="str">
            <v>acetaminophen</v>
          </cell>
          <cell r="C16115">
            <v>5</v>
          </cell>
          <cell r="D16115">
            <v>257</v>
          </cell>
          <cell r="F16115" t="str">
            <v>N</v>
          </cell>
          <cell r="G16115">
            <v>45386</v>
          </cell>
          <cell r="H16115" t="str">
            <v>*SYSTEM</v>
          </cell>
          <cell r="I16115" t="str">
            <v>Y</v>
          </cell>
        </row>
        <row r="16116">
          <cell r="B16116" t="str">
            <v>acetaminophen</v>
          </cell>
          <cell r="C16116">
            <v>5</v>
          </cell>
          <cell r="D16116">
            <v>257</v>
          </cell>
          <cell r="F16116" t="str">
            <v>N</v>
          </cell>
          <cell r="G16116">
            <v>45386</v>
          </cell>
          <cell r="H16116" t="str">
            <v>*SYSTEM</v>
          </cell>
          <cell r="I16116" t="str">
            <v>Y</v>
          </cell>
        </row>
        <row r="16117">
          <cell r="B16117" t="str">
            <v>acetaminophen</v>
          </cell>
          <cell r="C16117">
            <v>5</v>
          </cell>
          <cell r="D16117">
            <v>257</v>
          </cell>
          <cell r="F16117" t="str">
            <v>N</v>
          </cell>
          <cell r="G16117">
            <v>45386</v>
          </cell>
          <cell r="H16117" t="str">
            <v>*SYSTEM</v>
          </cell>
          <cell r="I16117" t="str">
            <v>Y</v>
          </cell>
        </row>
        <row r="16118">
          <cell r="B16118" t="str">
            <v>acetaminophen</v>
          </cell>
          <cell r="C16118">
            <v>5</v>
          </cell>
          <cell r="D16118">
            <v>257</v>
          </cell>
          <cell r="F16118" t="str">
            <v>N</v>
          </cell>
          <cell r="G16118">
            <v>45386</v>
          </cell>
          <cell r="H16118" t="str">
            <v>*SYSTEM</v>
          </cell>
          <cell r="I16118" t="str">
            <v>Y</v>
          </cell>
        </row>
        <row r="16119">
          <cell r="B16119" t="str">
            <v>acetaminophen</v>
          </cell>
          <cell r="C16119">
            <v>5</v>
          </cell>
          <cell r="D16119">
            <v>257</v>
          </cell>
          <cell r="F16119" t="str">
            <v>N</v>
          </cell>
          <cell r="G16119">
            <v>45386</v>
          </cell>
          <cell r="H16119" t="str">
            <v>*SYSTEM</v>
          </cell>
          <cell r="I16119" t="str">
            <v>Y</v>
          </cell>
        </row>
        <row r="16120">
          <cell r="B16120" t="str">
            <v>Chlorhexidine Gluconate</v>
          </cell>
          <cell r="C16120">
            <v>5</v>
          </cell>
          <cell r="D16120">
            <v>250</v>
          </cell>
          <cell r="F16120" t="str">
            <v>N</v>
          </cell>
          <cell r="G16120">
            <v>45386</v>
          </cell>
          <cell r="H16120" t="str">
            <v>*SYSTEM</v>
          </cell>
          <cell r="I16120" t="str">
            <v>Y</v>
          </cell>
        </row>
        <row r="16121">
          <cell r="B16121" t="str">
            <v>Ergocalciferol (Vitamin D2)</v>
          </cell>
          <cell r="C16121">
            <v>5</v>
          </cell>
          <cell r="D16121">
            <v>250</v>
          </cell>
          <cell r="F16121" t="str">
            <v>N</v>
          </cell>
          <cell r="G16121">
            <v>45386</v>
          </cell>
          <cell r="H16121" t="str">
            <v>AMEYER02</v>
          </cell>
          <cell r="I16121" t="str">
            <v>Y</v>
          </cell>
        </row>
        <row r="16122">
          <cell r="B16122" t="str">
            <v>Ergocalciferol (Vitamin D2)</v>
          </cell>
          <cell r="C16122">
            <v>5</v>
          </cell>
          <cell r="D16122">
            <v>250</v>
          </cell>
          <cell r="F16122" t="str">
            <v>N</v>
          </cell>
          <cell r="G16122">
            <v>45386</v>
          </cell>
          <cell r="H16122" t="str">
            <v>AMEYER02</v>
          </cell>
          <cell r="I16122" t="str">
            <v>Y</v>
          </cell>
        </row>
        <row r="16123">
          <cell r="B16123" t="str">
            <v>Ergocalciferol (Vitamin D2)</v>
          </cell>
          <cell r="C16123">
            <v>5</v>
          </cell>
          <cell r="D16123">
            <v>250</v>
          </cell>
          <cell r="F16123" t="str">
            <v>N</v>
          </cell>
          <cell r="G16123">
            <v>45386</v>
          </cell>
          <cell r="H16123" t="str">
            <v>AMEYER02</v>
          </cell>
          <cell r="I16123" t="str">
            <v>Y</v>
          </cell>
        </row>
        <row r="16124">
          <cell r="B16124" t="str">
            <v>Ergocalciferol (Vitamin D2)</v>
          </cell>
          <cell r="C16124">
            <v>5</v>
          </cell>
          <cell r="D16124">
            <v>250</v>
          </cell>
          <cell r="F16124" t="str">
            <v>N</v>
          </cell>
          <cell r="G16124">
            <v>45386</v>
          </cell>
          <cell r="H16124" t="str">
            <v>AMEYER02</v>
          </cell>
          <cell r="I16124" t="str">
            <v>Y</v>
          </cell>
        </row>
        <row r="16125">
          <cell r="B16125" t="str">
            <v>Ergocalciferol (Vitamin D2)</v>
          </cell>
          <cell r="C16125">
            <v>5</v>
          </cell>
          <cell r="D16125">
            <v>250</v>
          </cell>
          <cell r="F16125" t="str">
            <v>N</v>
          </cell>
          <cell r="G16125">
            <v>45386</v>
          </cell>
          <cell r="H16125" t="str">
            <v>AMEYER02</v>
          </cell>
          <cell r="I16125" t="str">
            <v>Y</v>
          </cell>
        </row>
        <row r="16126">
          <cell r="B16126" t="str">
            <v>acetaminophen</v>
          </cell>
          <cell r="C16126">
            <v>5</v>
          </cell>
          <cell r="D16126">
            <v>257</v>
          </cell>
          <cell r="F16126" t="str">
            <v>N</v>
          </cell>
          <cell r="G16126">
            <v>45386</v>
          </cell>
          <cell r="H16126" t="str">
            <v>*SYSTEM</v>
          </cell>
          <cell r="I16126" t="str">
            <v>Y</v>
          </cell>
        </row>
        <row r="16127">
          <cell r="B16127" t="str">
            <v>Neo-Synephrine</v>
          </cell>
          <cell r="C16127">
            <v>17.12</v>
          </cell>
          <cell r="D16127">
            <v>250</v>
          </cell>
          <cell r="F16127" t="str">
            <v>N</v>
          </cell>
          <cell r="G16127">
            <v>45386</v>
          </cell>
          <cell r="H16127" t="str">
            <v>*SYSTEM</v>
          </cell>
          <cell r="I16127" t="str">
            <v>Y</v>
          </cell>
        </row>
        <row r="16128">
          <cell r="B16128" t="str">
            <v>Neo-Synephrine</v>
          </cell>
          <cell r="C16128">
            <v>17.12</v>
          </cell>
          <cell r="D16128">
            <v>250</v>
          </cell>
          <cell r="F16128" t="str">
            <v>N</v>
          </cell>
          <cell r="G16128">
            <v>45386</v>
          </cell>
          <cell r="H16128" t="str">
            <v>*SYSTEM</v>
          </cell>
          <cell r="I16128" t="str">
            <v>Y</v>
          </cell>
        </row>
        <row r="16129">
          <cell r="B16129" t="str">
            <v>Neo-Synephrine</v>
          </cell>
          <cell r="C16129">
            <v>17.12</v>
          </cell>
          <cell r="D16129">
            <v>250</v>
          </cell>
          <cell r="F16129" t="str">
            <v>N</v>
          </cell>
          <cell r="G16129">
            <v>45386</v>
          </cell>
          <cell r="H16129" t="str">
            <v>*SYSTEM</v>
          </cell>
          <cell r="I16129" t="str">
            <v>Y</v>
          </cell>
        </row>
        <row r="16130">
          <cell r="B16130" t="str">
            <v>Neo-Synephrine</v>
          </cell>
          <cell r="C16130">
            <v>17.12</v>
          </cell>
          <cell r="D16130">
            <v>250</v>
          </cell>
          <cell r="F16130" t="str">
            <v>N</v>
          </cell>
          <cell r="G16130">
            <v>45386</v>
          </cell>
          <cell r="H16130" t="str">
            <v>*SYSTEM</v>
          </cell>
          <cell r="I16130" t="str">
            <v>Y</v>
          </cell>
        </row>
        <row r="16131">
          <cell r="B16131" t="str">
            <v>Neo-Synephrine</v>
          </cell>
          <cell r="C16131">
            <v>17.12</v>
          </cell>
          <cell r="D16131">
            <v>250</v>
          </cell>
          <cell r="F16131" t="str">
            <v>N</v>
          </cell>
          <cell r="G16131">
            <v>45386</v>
          </cell>
          <cell r="H16131" t="str">
            <v>*SYSTEM</v>
          </cell>
          <cell r="I16131" t="str">
            <v>Y</v>
          </cell>
        </row>
        <row r="16132">
          <cell r="B16132" t="str">
            <v>Ergocalciferol (Vitamin D2)</v>
          </cell>
          <cell r="C16132">
            <v>5</v>
          </cell>
          <cell r="D16132">
            <v>250</v>
          </cell>
          <cell r="F16132" t="str">
            <v>N</v>
          </cell>
          <cell r="G16132">
            <v>45386</v>
          </cell>
          <cell r="H16132" t="str">
            <v>AMEYER02</v>
          </cell>
          <cell r="I16132" t="str">
            <v>Y</v>
          </cell>
        </row>
        <row r="16133">
          <cell r="B16133" t="str">
            <v>Ergocalciferol (Vitamin D2)</v>
          </cell>
          <cell r="C16133">
            <v>5.44</v>
          </cell>
          <cell r="D16133">
            <v>250</v>
          </cell>
          <cell r="F16133" t="str">
            <v>N</v>
          </cell>
          <cell r="G16133">
            <v>45386</v>
          </cell>
          <cell r="H16133" t="str">
            <v>AMEYER02</v>
          </cell>
          <cell r="I16133" t="str">
            <v>Y</v>
          </cell>
        </row>
        <row r="16134">
          <cell r="B16134" t="str">
            <v>Ergocalciferol (Vitamin D2)</v>
          </cell>
          <cell r="C16134">
            <v>5.44</v>
          </cell>
          <cell r="D16134">
            <v>250</v>
          </cell>
          <cell r="F16134" t="str">
            <v>N</v>
          </cell>
          <cell r="G16134">
            <v>45386</v>
          </cell>
          <cell r="H16134" t="str">
            <v>AMEYER02</v>
          </cell>
          <cell r="I16134" t="str">
            <v>Y</v>
          </cell>
        </row>
        <row r="16135">
          <cell r="B16135" t="str">
            <v>Ergocalciferol (Vitamin D2)</v>
          </cell>
          <cell r="C16135">
            <v>5.44</v>
          </cell>
          <cell r="D16135">
            <v>250</v>
          </cell>
          <cell r="F16135" t="str">
            <v>N</v>
          </cell>
          <cell r="G16135">
            <v>45386</v>
          </cell>
          <cell r="H16135" t="str">
            <v>AMEYER02</v>
          </cell>
          <cell r="I16135" t="str">
            <v>Y</v>
          </cell>
        </row>
        <row r="16136">
          <cell r="B16136" t="str">
            <v>Ergocalciferol (Vitamin D2)</v>
          </cell>
          <cell r="C16136">
            <v>5.44</v>
          </cell>
          <cell r="D16136">
            <v>250</v>
          </cell>
          <cell r="F16136" t="str">
            <v>N</v>
          </cell>
          <cell r="G16136">
            <v>45386</v>
          </cell>
          <cell r="H16136" t="str">
            <v>AMEYER02</v>
          </cell>
          <cell r="I16136" t="str">
            <v>Y</v>
          </cell>
        </row>
        <row r="16137">
          <cell r="B16137" t="str">
            <v>Ergocalciferol (Vitamin D2)</v>
          </cell>
          <cell r="C16137">
            <v>5.44</v>
          </cell>
          <cell r="D16137">
            <v>250</v>
          </cell>
          <cell r="F16137" t="str">
            <v>N</v>
          </cell>
          <cell r="G16137">
            <v>45386</v>
          </cell>
          <cell r="H16137" t="str">
            <v>AMEYER02</v>
          </cell>
          <cell r="I16137" t="str">
            <v>Y</v>
          </cell>
        </row>
        <row r="16138">
          <cell r="B16138" t="str">
            <v>Neo-Synephrine</v>
          </cell>
          <cell r="C16138">
            <v>17.12</v>
          </cell>
          <cell r="D16138">
            <v>250</v>
          </cell>
          <cell r="F16138" t="str">
            <v>N</v>
          </cell>
          <cell r="G16138">
            <v>45386</v>
          </cell>
          <cell r="H16138" t="str">
            <v>*SYSTEM</v>
          </cell>
          <cell r="I16138" t="str">
            <v>Y</v>
          </cell>
        </row>
        <row r="16139">
          <cell r="B16139" t="str">
            <v>Virt-Caps</v>
          </cell>
          <cell r="C16139">
            <v>5</v>
          </cell>
          <cell r="D16139">
            <v>250</v>
          </cell>
          <cell r="F16139" t="str">
            <v>N</v>
          </cell>
          <cell r="G16139">
            <v>45386</v>
          </cell>
          <cell r="H16139" t="str">
            <v>AMEYER02</v>
          </cell>
          <cell r="I16139" t="str">
            <v>Y</v>
          </cell>
        </row>
        <row r="16140">
          <cell r="B16140" t="str">
            <v>Virt-Caps</v>
          </cell>
          <cell r="C16140">
            <v>5</v>
          </cell>
          <cell r="D16140">
            <v>250</v>
          </cell>
          <cell r="F16140" t="str">
            <v>N</v>
          </cell>
          <cell r="G16140">
            <v>45386</v>
          </cell>
          <cell r="H16140" t="str">
            <v>AMEYER02</v>
          </cell>
          <cell r="I16140" t="str">
            <v>Y</v>
          </cell>
        </row>
        <row r="16141">
          <cell r="B16141" t="str">
            <v>Virt-Caps</v>
          </cell>
          <cell r="C16141">
            <v>5</v>
          </cell>
          <cell r="D16141">
            <v>250</v>
          </cell>
          <cell r="F16141" t="str">
            <v>N</v>
          </cell>
          <cell r="G16141">
            <v>45386</v>
          </cell>
          <cell r="H16141" t="str">
            <v>AMEYER02</v>
          </cell>
          <cell r="I16141" t="str">
            <v>Y</v>
          </cell>
        </row>
        <row r="16142">
          <cell r="B16142" t="str">
            <v>Virt-Caps</v>
          </cell>
          <cell r="C16142">
            <v>5</v>
          </cell>
          <cell r="D16142">
            <v>250</v>
          </cell>
          <cell r="F16142" t="str">
            <v>N</v>
          </cell>
          <cell r="G16142">
            <v>45386</v>
          </cell>
          <cell r="H16142" t="str">
            <v>AMEYER02</v>
          </cell>
          <cell r="I16142" t="str">
            <v>Y</v>
          </cell>
        </row>
        <row r="16143">
          <cell r="B16143" t="str">
            <v>Virt-Caps</v>
          </cell>
          <cell r="C16143">
            <v>5</v>
          </cell>
          <cell r="D16143">
            <v>250</v>
          </cell>
          <cell r="F16143" t="str">
            <v>N</v>
          </cell>
          <cell r="G16143">
            <v>45386</v>
          </cell>
          <cell r="H16143" t="str">
            <v>AMEYER02</v>
          </cell>
          <cell r="I16143" t="str">
            <v>Y</v>
          </cell>
        </row>
        <row r="16144">
          <cell r="B16144" t="str">
            <v>Ergocalciferol (Vitamin D2)</v>
          </cell>
          <cell r="C16144">
            <v>5.44</v>
          </cell>
          <cell r="D16144">
            <v>250</v>
          </cell>
          <cell r="F16144" t="str">
            <v>N</v>
          </cell>
          <cell r="G16144">
            <v>45386</v>
          </cell>
          <cell r="H16144" t="str">
            <v>AMEYER02</v>
          </cell>
          <cell r="I16144" t="str">
            <v>Y</v>
          </cell>
        </row>
        <row r="16145">
          <cell r="B16145" t="str">
            <v>Potassium Chloride</v>
          </cell>
          <cell r="C16145">
            <v>24.84</v>
          </cell>
          <cell r="D16145">
            <v>250</v>
          </cell>
          <cell r="F16145" t="str">
            <v>N</v>
          </cell>
          <cell r="G16145">
            <v>45386</v>
          </cell>
          <cell r="H16145" t="str">
            <v>*SYSTEM</v>
          </cell>
          <cell r="I16145" t="str">
            <v>Y</v>
          </cell>
        </row>
        <row r="16146">
          <cell r="B16146" t="str">
            <v>Potassium Chloride</v>
          </cell>
          <cell r="C16146">
            <v>24.84</v>
          </cell>
          <cell r="D16146">
            <v>250</v>
          </cell>
          <cell r="F16146" t="str">
            <v>N</v>
          </cell>
          <cell r="G16146">
            <v>45386</v>
          </cell>
          <cell r="H16146" t="str">
            <v>*SYSTEM</v>
          </cell>
          <cell r="I16146" t="str">
            <v>Y</v>
          </cell>
        </row>
        <row r="16147">
          <cell r="B16147" t="str">
            <v>Potassium Chloride</v>
          </cell>
          <cell r="C16147">
            <v>24.84</v>
          </cell>
          <cell r="D16147">
            <v>250</v>
          </cell>
          <cell r="F16147" t="str">
            <v>N</v>
          </cell>
          <cell r="G16147">
            <v>45386</v>
          </cell>
          <cell r="H16147" t="str">
            <v>*SYSTEM</v>
          </cell>
          <cell r="I16147" t="str">
            <v>Y</v>
          </cell>
        </row>
        <row r="16148">
          <cell r="B16148" t="str">
            <v>Potassium Chloride</v>
          </cell>
          <cell r="C16148">
            <v>24.84</v>
          </cell>
          <cell r="D16148">
            <v>250</v>
          </cell>
          <cell r="F16148" t="str">
            <v>N</v>
          </cell>
          <cell r="G16148">
            <v>45386</v>
          </cell>
          <cell r="H16148" t="str">
            <v>*SYSTEM</v>
          </cell>
          <cell r="I16148" t="str">
            <v>Y</v>
          </cell>
        </row>
        <row r="16149">
          <cell r="B16149" t="str">
            <v>Potassium Chloride</v>
          </cell>
          <cell r="C16149">
            <v>24.84</v>
          </cell>
          <cell r="D16149">
            <v>250</v>
          </cell>
          <cell r="F16149" t="str">
            <v>N</v>
          </cell>
          <cell r="G16149">
            <v>45386</v>
          </cell>
          <cell r="H16149" t="str">
            <v>*SYSTEM</v>
          </cell>
          <cell r="I16149" t="str">
            <v>Y</v>
          </cell>
        </row>
        <row r="16150">
          <cell r="B16150" t="str">
            <v>Virt-Caps</v>
          </cell>
          <cell r="C16150">
            <v>5</v>
          </cell>
          <cell r="D16150">
            <v>250</v>
          </cell>
          <cell r="F16150" t="str">
            <v>N</v>
          </cell>
          <cell r="G16150">
            <v>45386</v>
          </cell>
          <cell r="H16150" t="str">
            <v>AMEYER02</v>
          </cell>
          <cell r="I16150" t="str">
            <v>Y</v>
          </cell>
        </row>
        <row r="16151">
          <cell r="B16151" t="str">
            <v>Narcan</v>
          </cell>
          <cell r="C16151">
            <v>675</v>
          </cell>
          <cell r="D16151">
            <v>250</v>
          </cell>
          <cell r="F16151" t="str">
            <v>N</v>
          </cell>
          <cell r="G16151">
            <v>45386</v>
          </cell>
          <cell r="H16151" t="str">
            <v>*SYSTEM</v>
          </cell>
          <cell r="I16151" t="str">
            <v>Y</v>
          </cell>
        </row>
        <row r="16152">
          <cell r="B16152" t="str">
            <v>Narcan</v>
          </cell>
          <cell r="C16152">
            <v>675</v>
          </cell>
          <cell r="D16152">
            <v>250</v>
          </cell>
          <cell r="F16152" t="str">
            <v>N</v>
          </cell>
          <cell r="G16152">
            <v>45386</v>
          </cell>
          <cell r="H16152" t="str">
            <v>*SYSTEM</v>
          </cell>
          <cell r="I16152" t="str">
            <v>Y</v>
          </cell>
        </row>
        <row r="16153">
          <cell r="B16153" t="str">
            <v>Narcan</v>
          </cell>
          <cell r="C16153">
            <v>675</v>
          </cell>
          <cell r="D16153">
            <v>250</v>
          </cell>
          <cell r="F16153" t="str">
            <v>N</v>
          </cell>
          <cell r="G16153">
            <v>45386</v>
          </cell>
          <cell r="H16153" t="str">
            <v>*SYSTEM</v>
          </cell>
          <cell r="I16153" t="str">
            <v>Y</v>
          </cell>
        </row>
        <row r="16154">
          <cell r="B16154" t="str">
            <v>Narcan</v>
          </cell>
          <cell r="C16154">
            <v>675</v>
          </cell>
          <cell r="D16154">
            <v>250</v>
          </cell>
          <cell r="F16154" t="str">
            <v>N</v>
          </cell>
          <cell r="G16154">
            <v>45386</v>
          </cell>
          <cell r="H16154" t="str">
            <v>*SYSTEM</v>
          </cell>
          <cell r="I16154" t="str">
            <v>Y</v>
          </cell>
        </row>
        <row r="16155">
          <cell r="B16155" t="str">
            <v>Narcan</v>
          </cell>
          <cell r="C16155">
            <v>675</v>
          </cell>
          <cell r="D16155">
            <v>250</v>
          </cell>
          <cell r="F16155" t="str">
            <v>N</v>
          </cell>
          <cell r="G16155">
            <v>45386</v>
          </cell>
          <cell r="H16155" t="str">
            <v>*SYSTEM</v>
          </cell>
          <cell r="I16155" t="str">
            <v>Y</v>
          </cell>
        </row>
        <row r="16156">
          <cell r="B16156" t="str">
            <v>Potassium Chloride</v>
          </cell>
          <cell r="C16156">
            <v>24.84</v>
          </cell>
          <cell r="D16156">
            <v>250</v>
          </cell>
          <cell r="F16156" t="str">
            <v>N</v>
          </cell>
          <cell r="G16156">
            <v>45386</v>
          </cell>
          <cell r="H16156" t="str">
            <v>*SYSTEM</v>
          </cell>
          <cell r="I16156" t="str">
            <v>Y</v>
          </cell>
        </row>
        <row r="16157">
          <cell r="B16157" t="str">
            <v>desmopressin ACETATE</v>
          </cell>
          <cell r="C16157">
            <v>213.3</v>
          </cell>
          <cell r="D16157">
            <v>250</v>
          </cell>
          <cell r="F16157" t="str">
            <v>N</v>
          </cell>
          <cell r="G16157">
            <v>45386</v>
          </cell>
          <cell r="H16157" t="str">
            <v>*SYSTEM</v>
          </cell>
          <cell r="I16157" t="str">
            <v>Y</v>
          </cell>
        </row>
        <row r="16158">
          <cell r="B16158" t="str">
            <v>desmopressin ACETATE</v>
          </cell>
          <cell r="C16158">
            <v>213.3</v>
          </cell>
          <cell r="D16158">
            <v>250</v>
          </cell>
          <cell r="F16158" t="str">
            <v>N</v>
          </cell>
          <cell r="G16158">
            <v>45386</v>
          </cell>
          <cell r="H16158" t="str">
            <v>*SYSTEM</v>
          </cell>
          <cell r="I16158" t="str">
            <v>Y</v>
          </cell>
        </row>
        <row r="16159">
          <cell r="B16159" t="str">
            <v>desmopressin ACETATE</v>
          </cell>
          <cell r="C16159">
            <v>213.3</v>
          </cell>
          <cell r="D16159">
            <v>250</v>
          </cell>
          <cell r="F16159" t="str">
            <v>N</v>
          </cell>
          <cell r="G16159">
            <v>45386</v>
          </cell>
          <cell r="H16159" t="str">
            <v>*SYSTEM</v>
          </cell>
          <cell r="I16159" t="str">
            <v>Y</v>
          </cell>
        </row>
        <row r="16160">
          <cell r="B16160" t="str">
            <v>desmopressin ACETATE</v>
          </cell>
          <cell r="C16160">
            <v>213.3</v>
          </cell>
          <cell r="D16160">
            <v>250</v>
          </cell>
          <cell r="F16160" t="str">
            <v>N</v>
          </cell>
          <cell r="G16160">
            <v>45386</v>
          </cell>
          <cell r="H16160" t="str">
            <v>*SYSTEM</v>
          </cell>
          <cell r="I16160" t="str">
            <v>Y</v>
          </cell>
        </row>
        <row r="16161">
          <cell r="B16161" t="str">
            <v>desmopressin ACETATE</v>
          </cell>
          <cell r="C16161">
            <v>213.3</v>
          </cell>
          <cell r="D16161">
            <v>250</v>
          </cell>
          <cell r="F16161" t="str">
            <v>N</v>
          </cell>
          <cell r="G16161">
            <v>45386</v>
          </cell>
          <cell r="H16161" t="str">
            <v>*SYSTEM</v>
          </cell>
          <cell r="I16161" t="str">
            <v>Y</v>
          </cell>
        </row>
        <row r="16162">
          <cell r="B16162" t="str">
            <v>Narcan</v>
          </cell>
          <cell r="C16162">
            <v>675</v>
          </cell>
          <cell r="D16162">
            <v>250</v>
          </cell>
          <cell r="F16162" t="str">
            <v>N</v>
          </cell>
          <cell r="G16162">
            <v>45386</v>
          </cell>
          <cell r="H16162" t="str">
            <v>*SYSTEM</v>
          </cell>
          <cell r="I16162" t="str">
            <v>Y</v>
          </cell>
        </row>
        <row r="16163">
          <cell r="B16163" t="str">
            <v>Arthritis Pain Reliever</v>
          </cell>
          <cell r="C16163">
            <v>9.69</v>
          </cell>
          <cell r="D16163">
            <v>257</v>
          </cell>
          <cell r="F16163" t="str">
            <v>N</v>
          </cell>
          <cell r="G16163">
            <v>45386</v>
          </cell>
          <cell r="H16163" t="str">
            <v>*SYSTEM</v>
          </cell>
          <cell r="I16163" t="str">
            <v>Y</v>
          </cell>
        </row>
        <row r="16164">
          <cell r="B16164" t="str">
            <v>Arthritis Pain Reliever</v>
          </cell>
          <cell r="C16164">
            <v>9.69</v>
          </cell>
          <cell r="D16164">
            <v>257</v>
          </cell>
          <cell r="F16164" t="str">
            <v>N</v>
          </cell>
          <cell r="G16164">
            <v>45386</v>
          </cell>
          <cell r="H16164" t="str">
            <v>*SYSTEM</v>
          </cell>
          <cell r="I16164" t="str">
            <v>Y</v>
          </cell>
        </row>
        <row r="16165">
          <cell r="B16165" t="str">
            <v>Arthritis Pain Reliever</v>
          </cell>
          <cell r="C16165">
            <v>9.69</v>
          </cell>
          <cell r="D16165">
            <v>257</v>
          </cell>
          <cell r="F16165" t="str">
            <v>N</v>
          </cell>
          <cell r="G16165">
            <v>45386</v>
          </cell>
          <cell r="H16165" t="str">
            <v>*SYSTEM</v>
          </cell>
          <cell r="I16165" t="str">
            <v>Y</v>
          </cell>
        </row>
        <row r="16166">
          <cell r="B16166" t="str">
            <v>Arthritis Pain Reliever</v>
          </cell>
          <cell r="C16166">
            <v>9.69</v>
          </cell>
          <cell r="D16166">
            <v>257</v>
          </cell>
          <cell r="F16166" t="str">
            <v>N</v>
          </cell>
          <cell r="G16166">
            <v>45386</v>
          </cell>
          <cell r="H16166" t="str">
            <v>*SYSTEM</v>
          </cell>
          <cell r="I16166" t="str">
            <v>Y</v>
          </cell>
        </row>
        <row r="16167">
          <cell r="B16167" t="str">
            <v>Arthritis Pain Reliever</v>
          </cell>
          <cell r="C16167">
            <v>9.69</v>
          </cell>
          <cell r="D16167">
            <v>257</v>
          </cell>
          <cell r="F16167" t="str">
            <v>N</v>
          </cell>
          <cell r="G16167">
            <v>45386</v>
          </cell>
          <cell r="H16167" t="str">
            <v>*SYSTEM</v>
          </cell>
          <cell r="I16167" t="str">
            <v>Y</v>
          </cell>
        </row>
        <row r="16168">
          <cell r="B16168" t="str">
            <v>desmopressin ACETATE</v>
          </cell>
          <cell r="C16168">
            <v>213.3</v>
          </cell>
          <cell r="D16168">
            <v>250</v>
          </cell>
          <cell r="F16168" t="str">
            <v>N</v>
          </cell>
          <cell r="G16168">
            <v>45386</v>
          </cell>
          <cell r="H16168" t="str">
            <v>*SYSTEM</v>
          </cell>
          <cell r="I16168" t="str">
            <v>Y</v>
          </cell>
        </row>
        <row r="16169">
          <cell r="B16169" t="str">
            <v>methylphenidate HCL</v>
          </cell>
          <cell r="C16169">
            <v>12.11</v>
          </cell>
          <cell r="D16169">
            <v>250</v>
          </cell>
          <cell r="F16169" t="str">
            <v>N</v>
          </cell>
          <cell r="G16169">
            <v>45386</v>
          </cell>
          <cell r="H16169" t="str">
            <v>*SYSTEM</v>
          </cell>
          <cell r="I16169" t="str">
            <v>Y</v>
          </cell>
        </row>
        <row r="16170">
          <cell r="B16170" t="str">
            <v>methylphenidate HCL</v>
          </cell>
          <cell r="C16170">
            <v>12.11</v>
          </cell>
          <cell r="D16170">
            <v>250</v>
          </cell>
          <cell r="F16170" t="str">
            <v>N</v>
          </cell>
          <cell r="G16170">
            <v>45386</v>
          </cell>
          <cell r="H16170" t="str">
            <v>*SYSTEM</v>
          </cell>
          <cell r="I16170" t="str">
            <v>Y</v>
          </cell>
        </row>
        <row r="16171">
          <cell r="B16171" t="str">
            <v>methylphenidate HCL</v>
          </cell>
          <cell r="C16171">
            <v>12.11</v>
          </cell>
          <cell r="D16171">
            <v>250</v>
          </cell>
          <cell r="F16171" t="str">
            <v>N</v>
          </cell>
          <cell r="G16171">
            <v>45386</v>
          </cell>
          <cell r="H16171" t="str">
            <v>*SYSTEM</v>
          </cell>
          <cell r="I16171" t="str">
            <v>Y</v>
          </cell>
        </row>
        <row r="16172">
          <cell r="B16172" t="str">
            <v>methylphenidate HCL</v>
          </cell>
          <cell r="C16172">
            <v>12.11</v>
          </cell>
          <cell r="D16172">
            <v>250</v>
          </cell>
          <cell r="F16172" t="str">
            <v>N</v>
          </cell>
          <cell r="G16172">
            <v>45386</v>
          </cell>
          <cell r="H16172" t="str">
            <v>*SYSTEM</v>
          </cell>
          <cell r="I16172" t="str">
            <v>Y</v>
          </cell>
        </row>
        <row r="16173">
          <cell r="B16173" t="str">
            <v>methylphenidate HCL</v>
          </cell>
          <cell r="C16173">
            <v>12.11</v>
          </cell>
          <cell r="D16173">
            <v>250</v>
          </cell>
          <cell r="F16173" t="str">
            <v>N</v>
          </cell>
          <cell r="G16173">
            <v>45386</v>
          </cell>
          <cell r="H16173" t="str">
            <v>*SYSTEM</v>
          </cell>
          <cell r="I16173" t="str">
            <v>Y</v>
          </cell>
        </row>
        <row r="16174">
          <cell r="B16174" t="str">
            <v>Arthritis Pain Reliever</v>
          </cell>
          <cell r="C16174">
            <v>43.61</v>
          </cell>
          <cell r="D16174">
            <v>257</v>
          </cell>
          <cell r="F16174" t="str">
            <v>N</v>
          </cell>
          <cell r="G16174">
            <v>45386</v>
          </cell>
          <cell r="H16174" t="str">
            <v>*SYSTEM</v>
          </cell>
          <cell r="I16174" t="str">
            <v>Y</v>
          </cell>
        </row>
        <row r="16175">
          <cell r="B16175" t="str">
            <v>Butalb/Acetaminophen/Caffeine</v>
          </cell>
          <cell r="C16175">
            <v>5</v>
          </cell>
          <cell r="D16175">
            <v>250</v>
          </cell>
          <cell r="F16175" t="str">
            <v>N</v>
          </cell>
          <cell r="G16175">
            <v>45386</v>
          </cell>
          <cell r="H16175" t="str">
            <v>*SYSTEM</v>
          </cell>
          <cell r="I16175" t="str">
            <v>Y</v>
          </cell>
        </row>
        <row r="16176">
          <cell r="B16176" t="str">
            <v>Butalb/Acetaminophen/Caffeine</v>
          </cell>
          <cell r="C16176">
            <v>5</v>
          </cell>
          <cell r="D16176">
            <v>250</v>
          </cell>
          <cell r="F16176" t="str">
            <v>N</v>
          </cell>
          <cell r="G16176">
            <v>45386</v>
          </cell>
          <cell r="H16176" t="str">
            <v>*SYSTEM</v>
          </cell>
          <cell r="I16176" t="str">
            <v>Y</v>
          </cell>
        </row>
        <row r="16177">
          <cell r="B16177" t="str">
            <v>Butalb/Acetaminophen/Caffeine</v>
          </cell>
          <cell r="C16177">
            <v>5</v>
          </cell>
          <cell r="D16177">
            <v>250</v>
          </cell>
          <cell r="F16177" t="str">
            <v>N</v>
          </cell>
          <cell r="G16177">
            <v>45386</v>
          </cell>
          <cell r="H16177" t="str">
            <v>*SYSTEM</v>
          </cell>
          <cell r="I16177" t="str">
            <v>Y</v>
          </cell>
        </row>
        <row r="16178">
          <cell r="B16178" t="str">
            <v>Butalb/Acetaminophen/Caffeine</v>
          </cell>
          <cell r="C16178">
            <v>5</v>
          </cell>
          <cell r="D16178">
            <v>250</v>
          </cell>
          <cell r="F16178" t="str">
            <v>N</v>
          </cell>
          <cell r="G16178">
            <v>45386</v>
          </cell>
          <cell r="H16178" t="str">
            <v>*SYSTEM</v>
          </cell>
          <cell r="I16178" t="str">
            <v>Y</v>
          </cell>
        </row>
        <row r="16179">
          <cell r="B16179" t="str">
            <v>Butalb/Acetaminophen/Caffeine</v>
          </cell>
          <cell r="C16179">
            <v>5</v>
          </cell>
          <cell r="D16179">
            <v>250</v>
          </cell>
          <cell r="F16179" t="str">
            <v>N</v>
          </cell>
          <cell r="G16179">
            <v>45386</v>
          </cell>
          <cell r="H16179" t="str">
            <v>*SYSTEM</v>
          </cell>
          <cell r="I16179" t="str">
            <v>Y</v>
          </cell>
        </row>
        <row r="16180">
          <cell r="B16180" t="str">
            <v>methylphenidate HCL</v>
          </cell>
          <cell r="C16180">
            <v>12.11</v>
          </cell>
          <cell r="D16180">
            <v>250</v>
          </cell>
          <cell r="F16180" t="str">
            <v>N</v>
          </cell>
          <cell r="G16180">
            <v>45386</v>
          </cell>
          <cell r="H16180" t="str">
            <v>*SYSTEM</v>
          </cell>
          <cell r="I16180" t="str">
            <v>Y</v>
          </cell>
        </row>
        <row r="16181">
          <cell r="B16181" t="str">
            <v>Olopatadine HCL</v>
          </cell>
          <cell r="C16181">
            <v>135</v>
          </cell>
          <cell r="D16181">
            <v>250</v>
          </cell>
          <cell r="F16181" t="str">
            <v>N</v>
          </cell>
          <cell r="G16181">
            <v>45386</v>
          </cell>
          <cell r="H16181" t="str">
            <v>*SYSTEM</v>
          </cell>
          <cell r="I16181" t="str">
            <v>Y</v>
          </cell>
        </row>
        <row r="16182">
          <cell r="B16182" t="str">
            <v>Olopatadine HCL</v>
          </cell>
          <cell r="C16182">
            <v>135</v>
          </cell>
          <cell r="D16182">
            <v>250</v>
          </cell>
          <cell r="F16182" t="str">
            <v>N</v>
          </cell>
          <cell r="G16182">
            <v>45386</v>
          </cell>
          <cell r="H16182" t="str">
            <v>*SYSTEM</v>
          </cell>
          <cell r="I16182" t="str">
            <v>Y</v>
          </cell>
        </row>
        <row r="16183">
          <cell r="B16183" t="str">
            <v>Olopatadine HCL</v>
          </cell>
          <cell r="C16183">
            <v>135</v>
          </cell>
          <cell r="D16183">
            <v>250</v>
          </cell>
          <cell r="F16183" t="str">
            <v>N</v>
          </cell>
          <cell r="G16183">
            <v>45386</v>
          </cell>
          <cell r="H16183" t="str">
            <v>*SYSTEM</v>
          </cell>
          <cell r="I16183" t="str">
            <v>Y</v>
          </cell>
        </row>
        <row r="16184">
          <cell r="B16184" t="str">
            <v>Olopatadine HCL</v>
          </cell>
          <cell r="C16184">
            <v>135</v>
          </cell>
          <cell r="D16184">
            <v>250</v>
          </cell>
          <cell r="F16184" t="str">
            <v>N</v>
          </cell>
          <cell r="G16184">
            <v>45386</v>
          </cell>
          <cell r="H16184" t="str">
            <v>*SYSTEM</v>
          </cell>
          <cell r="I16184" t="str">
            <v>Y</v>
          </cell>
        </row>
        <row r="16185">
          <cell r="B16185" t="str">
            <v>Olopatadine HCL</v>
          </cell>
          <cell r="C16185">
            <v>135</v>
          </cell>
          <cell r="D16185">
            <v>250</v>
          </cell>
          <cell r="F16185" t="str">
            <v>N</v>
          </cell>
          <cell r="G16185">
            <v>45386</v>
          </cell>
          <cell r="H16185" t="str">
            <v>*SYSTEM</v>
          </cell>
          <cell r="I16185" t="str">
            <v>Y</v>
          </cell>
        </row>
        <row r="16186">
          <cell r="B16186" t="str">
            <v>Butalb/Acetaminophen/Caffeine</v>
          </cell>
          <cell r="C16186">
            <v>5</v>
          </cell>
          <cell r="D16186">
            <v>250</v>
          </cell>
          <cell r="F16186" t="str">
            <v>N</v>
          </cell>
          <cell r="G16186">
            <v>45386</v>
          </cell>
          <cell r="H16186" t="str">
            <v>*SYSTEM</v>
          </cell>
          <cell r="I16186" t="str">
            <v>Y</v>
          </cell>
        </row>
        <row r="16187">
          <cell r="B16187" t="str">
            <v>Pedialyte</v>
          </cell>
          <cell r="C16187">
            <v>25.27</v>
          </cell>
          <cell r="D16187">
            <v>250</v>
          </cell>
          <cell r="F16187" t="str">
            <v>N</v>
          </cell>
          <cell r="G16187">
            <v>45386</v>
          </cell>
          <cell r="H16187" t="str">
            <v>*SYSTEM</v>
          </cell>
          <cell r="I16187" t="str">
            <v>Y</v>
          </cell>
        </row>
        <row r="16188">
          <cell r="B16188" t="str">
            <v>Pedialyte</v>
          </cell>
          <cell r="C16188">
            <v>25.27</v>
          </cell>
          <cell r="D16188">
            <v>250</v>
          </cell>
          <cell r="F16188" t="str">
            <v>N</v>
          </cell>
          <cell r="G16188">
            <v>45386</v>
          </cell>
          <cell r="H16188" t="str">
            <v>*SYSTEM</v>
          </cell>
          <cell r="I16188" t="str">
            <v>Y</v>
          </cell>
        </row>
        <row r="16189">
          <cell r="B16189" t="str">
            <v>Pedialyte</v>
          </cell>
          <cell r="C16189">
            <v>25.27</v>
          </cell>
          <cell r="D16189">
            <v>250</v>
          </cell>
          <cell r="F16189" t="str">
            <v>N</v>
          </cell>
          <cell r="G16189">
            <v>45386</v>
          </cell>
          <cell r="H16189" t="str">
            <v>*SYSTEM</v>
          </cell>
          <cell r="I16189" t="str">
            <v>Y</v>
          </cell>
        </row>
        <row r="16190">
          <cell r="B16190" t="str">
            <v>Pedialyte</v>
          </cell>
          <cell r="C16190">
            <v>25.27</v>
          </cell>
          <cell r="D16190">
            <v>250</v>
          </cell>
          <cell r="F16190" t="str">
            <v>N</v>
          </cell>
          <cell r="G16190">
            <v>45386</v>
          </cell>
          <cell r="H16190" t="str">
            <v>*SYSTEM</v>
          </cell>
          <cell r="I16190" t="str">
            <v>Y</v>
          </cell>
        </row>
        <row r="16191">
          <cell r="B16191" t="str">
            <v>Pedialyte</v>
          </cell>
          <cell r="C16191">
            <v>25.27</v>
          </cell>
          <cell r="D16191">
            <v>250</v>
          </cell>
          <cell r="F16191" t="str">
            <v>N</v>
          </cell>
          <cell r="G16191">
            <v>45386</v>
          </cell>
          <cell r="H16191" t="str">
            <v>*SYSTEM</v>
          </cell>
          <cell r="I16191" t="str">
            <v>Y</v>
          </cell>
        </row>
        <row r="16192">
          <cell r="B16192" t="str">
            <v>Olopatadine HCL</v>
          </cell>
          <cell r="C16192">
            <v>135</v>
          </cell>
          <cell r="D16192">
            <v>250</v>
          </cell>
          <cell r="F16192" t="str">
            <v>N</v>
          </cell>
          <cell r="G16192">
            <v>45386</v>
          </cell>
          <cell r="H16192" t="str">
            <v>*SYSTEM</v>
          </cell>
          <cell r="I16192" t="str">
            <v>Y</v>
          </cell>
        </row>
        <row r="16193">
          <cell r="B16193" t="str">
            <v>labetalol HCL</v>
          </cell>
          <cell r="C16193">
            <v>5</v>
          </cell>
          <cell r="D16193">
            <v>250</v>
          </cell>
          <cell r="F16193" t="str">
            <v>N</v>
          </cell>
          <cell r="G16193">
            <v>45386</v>
          </cell>
          <cell r="H16193" t="str">
            <v>*SYSTEM</v>
          </cell>
          <cell r="I16193" t="str">
            <v>Y</v>
          </cell>
        </row>
        <row r="16194">
          <cell r="B16194" t="str">
            <v>labetalol HCL</v>
          </cell>
          <cell r="C16194">
            <v>5</v>
          </cell>
          <cell r="D16194">
            <v>250</v>
          </cell>
          <cell r="F16194" t="str">
            <v>N</v>
          </cell>
          <cell r="G16194">
            <v>45386</v>
          </cell>
          <cell r="H16194" t="str">
            <v>*SYSTEM</v>
          </cell>
          <cell r="I16194" t="str">
            <v>Y</v>
          </cell>
        </row>
        <row r="16195">
          <cell r="B16195" t="str">
            <v>labetalol HCL</v>
          </cell>
          <cell r="C16195">
            <v>5</v>
          </cell>
          <cell r="D16195">
            <v>250</v>
          </cell>
          <cell r="F16195" t="str">
            <v>N</v>
          </cell>
          <cell r="G16195">
            <v>45386</v>
          </cell>
          <cell r="H16195" t="str">
            <v>*SYSTEM</v>
          </cell>
          <cell r="I16195" t="str">
            <v>Y</v>
          </cell>
        </row>
        <row r="16196">
          <cell r="B16196" t="str">
            <v>labetalol HCL</v>
          </cell>
          <cell r="C16196">
            <v>5</v>
          </cell>
          <cell r="D16196">
            <v>250</v>
          </cell>
          <cell r="F16196" t="str">
            <v>N</v>
          </cell>
          <cell r="G16196">
            <v>45386</v>
          </cell>
          <cell r="H16196" t="str">
            <v>*SYSTEM</v>
          </cell>
          <cell r="I16196" t="str">
            <v>Y</v>
          </cell>
        </row>
        <row r="16197">
          <cell r="B16197" t="str">
            <v>labetalol HCL</v>
          </cell>
          <cell r="C16197">
            <v>5</v>
          </cell>
          <cell r="D16197">
            <v>250</v>
          </cell>
          <cell r="F16197" t="str">
            <v>N</v>
          </cell>
          <cell r="G16197">
            <v>45386</v>
          </cell>
          <cell r="H16197" t="str">
            <v>*SYSTEM</v>
          </cell>
          <cell r="I16197" t="str">
            <v>Y</v>
          </cell>
        </row>
        <row r="16198">
          <cell r="B16198" t="str">
            <v>Pedialyte</v>
          </cell>
          <cell r="C16198">
            <v>25.27</v>
          </cell>
          <cell r="D16198">
            <v>250</v>
          </cell>
          <cell r="F16198" t="str">
            <v>N</v>
          </cell>
          <cell r="G16198">
            <v>45386</v>
          </cell>
          <cell r="H16198" t="str">
            <v>*SYSTEM</v>
          </cell>
          <cell r="I16198" t="str">
            <v>Y</v>
          </cell>
        </row>
        <row r="16199">
          <cell r="B16199" t="str">
            <v>buPROPion HCL</v>
          </cell>
          <cell r="C16199">
            <v>5</v>
          </cell>
          <cell r="D16199">
            <v>250</v>
          </cell>
          <cell r="F16199" t="str">
            <v>N</v>
          </cell>
          <cell r="G16199">
            <v>45386</v>
          </cell>
          <cell r="H16199" t="str">
            <v>*SYSTEM</v>
          </cell>
          <cell r="I16199" t="str">
            <v>Y</v>
          </cell>
        </row>
        <row r="16200">
          <cell r="B16200" t="str">
            <v>buPROPion HCL</v>
          </cell>
          <cell r="C16200">
            <v>5</v>
          </cell>
          <cell r="D16200">
            <v>250</v>
          </cell>
          <cell r="F16200" t="str">
            <v>N</v>
          </cell>
          <cell r="G16200">
            <v>45386</v>
          </cell>
          <cell r="H16200" t="str">
            <v>*SYSTEM</v>
          </cell>
          <cell r="I16200" t="str">
            <v>Y</v>
          </cell>
        </row>
        <row r="16201">
          <cell r="B16201" t="str">
            <v>buPROPion HCL</v>
          </cell>
          <cell r="C16201">
            <v>5</v>
          </cell>
          <cell r="D16201">
            <v>250</v>
          </cell>
          <cell r="F16201" t="str">
            <v>N</v>
          </cell>
          <cell r="G16201">
            <v>45386</v>
          </cell>
          <cell r="H16201" t="str">
            <v>*SYSTEM</v>
          </cell>
          <cell r="I16201" t="str">
            <v>Y</v>
          </cell>
        </row>
        <row r="16202">
          <cell r="B16202" t="str">
            <v>buPROPion HCL</v>
          </cell>
          <cell r="C16202">
            <v>5</v>
          </cell>
          <cell r="D16202">
            <v>250</v>
          </cell>
          <cell r="F16202" t="str">
            <v>N</v>
          </cell>
          <cell r="G16202">
            <v>45386</v>
          </cell>
          <cell r="H16202" t="str">
            <v>*SYSTEM</v>
          </cell>
          <cell r="I16202" t="str">
            <v>Y</v>
          </cell>
        </row>
        <row r="16203">
          <cell r="B16203" t="str">
            <v>buPROPion HCL</v>
          </cell>
          <cell r="C16203">
            <v>5</v>
          </cell>
          <cell r="D16203">
            <v>250</v>
          </cell>
          <cell r="F16203" t="str">
            <v>N</v>
          </cell>
          <cell r="G16203">
            <v>45386</v>
          </cell>
          <cell r="H16203" t="str">
            <v>*SYSTEM</v>
          </cell>
          <cell r="I16203" t="str">
            <v>Y</v>
          </cell>
        </row>
        <row r="16204">
          <cell r="B16204" t="str">
            <v>labetalol HCL</v>
          </cell>
          <cell r="C16204">
            <v>5</v>
          </cell>
          <cell r="D16204">
            <v>250</v>
          </cell>
          <cell r="F16204" t="str">
            <v>N</v>
          </cell>
          <cell r="G16204">
            <v>45386</v>
          </cell>
          <cell r="H16204" t="str">
            <v>*SYSTEM</v>
          </cell>
          <cell r="I16204" t="str">
            <v>Y</v>
          </cell>
        </row>
        <row r="16205">
          <cell r="B16205" t="str">
            <v>Fluad Quad 2023-2024</v>
          </cell>
          <cell r="C16205">
            <v>363.04</v>
          </cell>
          <cell r="D16205">
            <v>250</v>
          </cell>
          <cell r="F16205" t="str">
            <v>N</v>
          </cell>
          <cell r="G16205">
            <v>45386</v>
          </cell>
          <cell r="H16205" t="str">
            <v>*SYSTEM</v>
          </cell>
          <cell r="I16205" t="str">
            <v>Y</v>
          </cell>
        </row>
        <row r="16206">
          <cell r="B16206" t="str">
            <v>Fluad Quad 2023-2024</v>
          </cell>
          <cell r="C16206">
            <v>363.04</v>
          </cell>
          <cell r="D16206">
            <v>250</v>
          </cell>
          <cell r="F16206" t="str">
            <v>N</v>
          </cell>
          <cell r="G16206">
            <v>45386</v>
          </cell>
          <cell r="H16206" t="str">
            <v>*SYSTEM</v>
          </cell>
          <cell r="I16206" t="str">
            <v>Y</v>
          </cell>
        </row>
        <row r="16207">
          <cell r="B16207" t="str">
            <v>Fluad Quad 2023-2024</v>
          </cell>
          <cell r="C16207">
            <v>363.04</v>
          </cell>
          <cell r="D16207">
            <v>250</v>
          </cell>
          <cell r="F16207" t="str">
            <v>N</v>
          </cell>
          <cell r="G16207">
            <v>45386</v>
          </cell>
          <cell r="H16207" t="str">
            <v>*SYSTEM</v>
          </cell>
          <cell r="I16207" t="str">
            <v>Y</v>
          </cell>
        </row>
        <row r="16208">
          <cell r="B16208" t="str">
            <v>Fluad Quad 2023-2024</v>
          </cell>
          <cell r="C16208">
            <v>363.04</v>
          </cell>
          <cell r="D16208">
            <v>250</v>
          </cell>
          <cell r="F16208" t="str">
            <v>N</v>
          </cell>
          <cell r="G16208">
            <v>45386</v>
          </cell>
          <cell r="H16208" t="str">
            <v>*SYSTEM</v>
          </cell>
          <cell r="I16208" t="str">
            <v>Y</v>
          </cell>
        </row>
        <row r="16209">
          <cell r="B16209" t="str">
            <v>Fluad Quad 2023-2024</v>
          </cell>
          <cell r="C16209">
            <v>363.04</v>
          </cell>
          <cell r="D16209">
            <v>250</v>
          </cell>
          <cell r="F16209" t="str">
            <v>N</v>
          </cell>
          <cell r="G16209">
            <v>45386</v>
          </cell>
          <cell r="H16209" t="str">
            <v>*SYSTEM</v>
          </cell>
          <cell r="I16209" t="str">
            <v>Y</v>
          </cell>
        </row>
        <row r="16210">
          <cell r="B16210" t="str">
            <v>buPROPion HCL</v>
          </cell>
          <cell r="C16210">
            <v>5</v>
          </cell>
          <cell r="D16210">
            <v>250</v>
          </cell>
          <cell r="F16210" t="str">
            <v>N</v>
          </cell>
          <cell r="G16210">
            <v>45386</v>
          </cell>
          <cell r="H16210" t="str">
            <v>*SYSTEM</v>
          </cell>
          <cell r="I16210" t="str">
            <v>Y</v>
          </cell>
        </row>
        <row r="16211">
          <cell r="B16211" t="str">
            <v>Flucelvax Quad 2019-2020</v>
          </cell>
          <cell r="C16211">
            <v>129.87</v>
          </cell>
          <cell r="D16211">
            <v>250</v>
          </cell>
          <cell r="F16211" t="str">
            <v>N</v>
          </cell>
          <cell r="G16211">
            <v>45386</v>
          </cell>
          <cell r="H16211" t="str">
            <v>*SYSTEM</v>
          </cell>
          <cell r="I16211" t="str">
            <v>Y</v>
          </cell>
        </row>
        <row r="16212">
          <cell r="B16212" t="str">
            <v>Flucelvax Quad 2019-2020</v>
          </cell>
          <cell r="C16212">
            <v>129.87</v>
          </cell>
          <cell r="D16212">
            <v>250</v>
          </cell>
          <cell r="F16212" t="str">
            <v>N</v>
          </cell>
          <cell r="G16212">
            <v>45386</v>
          </cell>
          <cell r="H16212" t="str">
            <v>*SYSTEM</v>
          </cell>
          <cell r="I16212" t="str">
            <v>Y</v>
          </cell>
        </row>
        <row r="16213">
          <cell r="B16213" t="str">
            <v>Flucelvax Quad 2019-2020</v>
          </cell>
          <cell r="C16213">
            <v>129.87</v>
          </cell>
          <cell r="D16213">
            <v>250</v>
          </cell>
          <cell r="F16213" t="str">
            <v>N</v>
          </cell>
          <cell r="G16213">
            <v>45386</v>
          </cell>
          <cell r="H16213" t="str">
            <v>*SYSTEM</v>
          </cell>
          <cell r="I16213" t="str">
            <v>Y</v>
          </cell>
        </row>
        <row r="16214">
          <cell r="B16214" t="str">
            <v>Flucelvax Quad 2019-2020</v>
          </cell>
          <cell r="C16214">
            <v>129.87</v>
          </cell>
          <cell r="D16214">
            <v>250</v>
          </cell>
          <cell r="F16214" t="str">
            <v>N</v>
          </cell>
          <cell r="G16214">
            <v>45386</v>
          </cell>
          <cell r="H16214" t="str">
            <v>*SYSTEM</v>
          </cell>
          <cell r="I16214" t="str">
            <v>Y</v>
          </cell>
        </row>
        <row r="16215">
          <cell r="B16215" t="str">
            <v>Flucelvax Quad 2019-2020</v>
          </cell>
          <cell r="C16215">
            <v>129.87</v>
          </cell>
          <cell r="D16215">
            <v>250</v>
          </cell>
          <cell r="F16215" t="str">
            <v>N</v>
          </cell>
          <cell r="G16215">
            <v>45386</v>
          </cell>
          <cell r="H16215" t="str">
            <v>*SYSTEM</v>
          </cell>
          <cell r="I16215" t="str">
            <v>Y</v>
          </cell>
        </row>
        <row r="16216">
          <cell r="B16216" t="str">
            <v>Fluad Quad 2023-2024</v>
          </cell>
          <cell r="C16216">
            <v>363.04</v>
          </cell>
          <cell r="D16216">
            <v>250</v>
          </cell>
          <cell r="F16216" t="str">
            <v>N</v>
          </cell>
          <cell r="G16216">
            <v>45386</v>
          </cell>
          <cell r="H16216" t="str">
            <v>*SYSTEM</v>
          </cell>
          <cell r="I16216" t="str">
            <v>Y</v>
          </cell>
        </row>
        <row r="16217">
          <cell r="B16217" t="str">
            <v>Flucelvax Quad 2023-2024</v>
          </cell>
          <cell r="C16217">
            <v>158.49</v>
          </cell>
          <cell r="D16217">
            <v>250</v>
          </cell>
          <cell r="F16217" t="str">
            <v>N</v>
          </cell>
          <cell r="G16217">
            <v>45386</v>
          </cell>
          <cell r="H16217" t="str">
            <v>*SYSTEM</v>
          </cell>
          <cell r="I16217" t="str">
            <v>Y</v>
          </cell>
        </row>
        <row r="16218">
          <cell r="B16218" t="str">
            <v>Flucelvax Quad 2023-2024</v>
          </cell>
          <cell r="C16218">
            <v>158.49</v>
          </cell>
          <cell r="D16218">
            <v>250</v>
          </cell>
          <cell r="F16218" t="str">
            <v>N</v>
          </cell>
          <cell r="G16218">
            <v>45386</v>
          </cell>
          <cell r="H16218" t="str">
            <v>*SYSTEM</v>
          </cell>
          <cell r="I16218" t="str">
            <v>Y</v>
          </cell>
        </row>
        <row r="16219">
          <cell r="B16219" t="str">
            <v>Flucelvax Quad 2023-2024</v>
          </cell>
          <cell r="C16219">
            <v>158.49</v>
          </cell>
          <cell r="D16219">
            <v>250</v>
          </cell>
          <cell r="F16219" t="str">
            <v>N</v>
          </cell>
          <cell r="G16219">
            <v>45386</v>
          </cell>
          <cell r="H16219" t="str">
            <v>*SYSTEM</v>
          </cell>
          <cell r="I16219" t="str">
            <v>Y</v>
          </cell>
        </row>
        <row r="16220">
          <cell r="B16220" t="str">
            <v>Flucelvax Quad 2023-2024</v>
          </cell>
          <cell r="C16220">
            <v>158.49</v>
          </cell>
          <cell r="D16220">
            <v>250</v>
          </cell>
          <cell r="F16220" t="str">
            <v>N</v>
          </cell>
          <cell r="G16220">
            <v>45386</v>
          </cell>
          <cell r="H16220" t="str">
            <v>*SYSTEM</v>
          </cell>
          <cell r="I16220" t="str">
            <v>Y</v>
          </cell>
        </row>
        <row r="16221">
          <cell r="B16221" t="str">
            <v>Flucelvax Quad 2023-2024</v>
          </cell>
          <cell r="C16221">
            <v>158.49</v>
          </cell>
          <cell r="D16221">
            <v>250</v>
          </cell>
          <cell r="F16221" t="str">
            <v>N</v>
          </cell>
          <cell r="G16221">
            <v>45386</v>
          </cell>
          <cell r="H16221" t="str">
            <v>*SYSTEM</v>
          </cell>
          <cell r="I16221" t="str">
            <v>Y</v>
          </cell>
        </row>
        <row r="16222">
          <cell r="B16222" t="str">
            <v>Flucelvax Quad 2019-2020</v>
          </cell>
          <cell r="C16222">
            <v>129.87</v>
          </cell>
          <cell r="D16222">
            <v>250</v>
          </cell>
          <cell r="F16222" t="str">
            <v>N</v>
          </cell>
          <cell r="G16222">
            <v>45386</v>
          </cell>
          <cell r="H16222" t="str">
            <v>*SYSTEM</v>
          </cell>
          <cell r="I16222" t="str">
            <v>Y</v>
          </cell>
        </row>
        <row r="16223">
          <cell r="B16223" t="str">
            <v>T-Gel</v>
          </cell>
          <cell r="C16223">
            <v>67.45</v>
          </cell>
          <cell r="D16223">
            <v>250</v>
          </cell>
          <cell r="F16223" t="str">
            <v>N</v>
          </cell>
          <cell r="G16223">
            <v>45386</v>
          </cell>
          <cell r="H16223" t="str">
            <v>*SYSTEM</v>
          </cell>
          <cell r="I16223" t="str">
            <v>Y</v>
          </cell>
        </row>
        <row r="16224">
          <cell r="B16224" t="str">
            <v>T-Gel</v>
          </cell>
          <cell r="C16224">
            <v>67.45</v>
          </cell>
          <cell r="D16224">
            <v>250</v>
          </cell>
          <cell r="F16224" t="str">
            <v>N</v>
          </cell>
          <cell r="G16224">
            <v>45386</v>
          </cell>
          <cell r="H16224" t="str">
            <v>*SYSTEM</v>
          </cell>
          <cell r="I16224" t="str">
            <v>Y</v>
          </cell>
        </row>
        <row r="16225">
          <cell r="B16225" t="str">
            <v>T-Gel</v>
          </cell>
          <cell r="C16225">
            <v>67.45</v>
          </cell>
          <cell r="D16225">
            <v>250</v>
          </cell>
          <cell r="F16225" t="str">
            <v>N</v>
          </cell>
          <cell r="G16225">
            <v>45386</v>
          </cell>
          <cell r="H16225" t="str">
            <v>*SYSTEM</v>
          </cell>
          <cell r="I16225" t="str">
            <v>Y</v>
          </cell>
        </row>
        <row r="16226">
          <cell r="B16226" t="str">
            <v>T-Gel</v>
          </cell>
          <cell r="C16226">
            <v>67.45</v>
          </cell>
          <cell r="D16226">
            <v>250</v>
          </cell>
          <cell r="F16226" t="str">
            <v>N</v>
          </cell>
          <cell r="G16226">
            <v>45386</v>
          </cell>
          <cell r="H16226" t="str">
            <v>*SYSTEM</v>
          </cell>
          <cell r="I16226" t="str">
            <v>Y</v>
          </cell>
        </row>
        <row r="16227">
          <cell r="B16227" t="str">
            <v>T-Gel</v>
          </cell>
          <cell r="C16227">
            <v>67.45</v>
          </cell>
          <cell r="D16227">
            <v>250</v>
          </cell>
          <cell r="F16227" t="str">
            <v>N</v>
          </cell>
          <cell r="G16227">
            <v>45386</v>
          </cell>
          <cell r="H16227" t="str">
            <v>*SYSTEM</v>
          </cell>
          <cell r="I16227" t="str">
            <v>Y</v>
          </cell>
        </row>
        <row r="16228">
          <cell r="B16228" t="str">
            <v>Flucelvax Quad 2023-2024</v>
          </cell>
          <cell r="C16228">
            <v>158.49</v>
          </cell>
          <cell r="D16228">
            <v>250</v>
          </cell>
          <cell r="F16228" t="str">
            <v>N</v>
          </cell>
          <cell r="G16228">
            <v>45386</v>
          </cell>
          <cell r="H16228" t="str">
            <v>*SYSTEM</v>
          </cell>
          <cell r="I16228" t="str">
            <v>Y</v>
          </cell>
        </row>
        <row r="16229">
          <cell r="B16229" t="str">
            <v>Tymlos</v>
          </cell>
          <cell r="C16229">
            <v>5</v>
          </cell>
          <cell r="D16229">
            <v>250</v>
          </cell>
          <cell r="F16229" t="str">
            <v>N</v>
          </cell>
          <cell r="G16229">
            <v>45386</v>
          </cell>
          <cell r="H16229" t="str">
            <v>*SYSTEM</v>
          </cell>
          <cell r="I16229" t="str">
            <v>Y</v>
          </cell>
        </row>
        <row r="16230">
          <cell r="B16230" t="str">
            <v>Tymlos</v>
          </cell>
          <cell r="C16230">
            <v>5</v>
          </cell>
          <cell r="D16230">
            <v>250</v>
          </cell>
          <cell r="F16230" t="str">
            <v>N</v>
          </cell>
          <cell r="G16230">
            <v>45386</v>
          </cell>
          <cell r="H16230" t="str">
            <v>*SYSTEM</v>
          </cell>
          <cell r="I16230" t="str">
            <v>Y</v>
          </cell>
        </row>
        <row r="16231">
          <cell r="B16231" t="str">
            <v>Tymlos</v>
          </cell>
          <cell r="C16231">
            <v>5</v>
          </cell>
          <cell r="D16231">
            <v>250</v>
          </cell>
          <cell r="F16231" t="str">
            <v>N</v>
          </cell>
          <cell r="G16231">
            <v>45386</v>
          </cell>
          <cell r="H16231" t="str">
            <v>*SYSTEM</v>
          </cell>
          <cell r="I16231" t="str">
            <v>Y</v>
          </cell>
        </row>
        <row r="16232">
          <cell r="B16232" t="str">
            <v>Tymlos</v>
          </cell>
          <cell r="C16232">
            <v>5</v>
          </cell>
          <cell r="D16232">
            <v>250</v>
          </cell>
          <cell r="F16232" t="str">
            <v>N</v>
          </cell>
          <cell r="G16232">
            <v>45386</v>
          </cell>
          <cell r="H16232" t="str">
            <v>*SYSTEM</v>
          </cell>
          <cell r="I16232" t="str">
            <v>Y</v>
          </cell>
        </row>
        <row r="16233">
          <cell r="B16233" t="str">
            <v>Tymlos</v>
          </cell>
          <cell r="C16233">
            <v>5</v>
          </cell>
          <cell r="D16233">
            <v>250</v>
          </cell>
          <cell r="F16233" t="str">
            <v>N</v>
          </cell>
          <cell r="G16233">
            <v>45386</v>
          </cell>
          <cell r="H16233" t="str">
            <v>*SYSTEM</v>
          </cell>
          <cell r="I16233" t="str">
            <v>Y</v>
          </cell>
        </row>
        <row r="16234">
          <cell r="B16234" t="str">
            <v>T-Gel</v>
          </cell>
          <cell r="C16234">
            <v>67.45</v>
          </cell>
          <cell r="D16234">
            <v>250</v>
          </cell>
          <cell r="F16234" t="str">
            <v>N</v>
          </cell>
          <cell r="G16234">
            <v>45386</v>
          </cell>
          <cell r="H16234" t="str">
            <v>*SYSTEM</v>
          </cell>
          <cell r="I16234" t="str">
            <v>Y</v>
          </cell>
        </row>
        <row r="16235">
          <cell r="B16235" t="str">
            <v>DAPTOmycin</v>
          </cell>
          <cell r="C16235">
            <v>216</v>
          </cell>
          <cell r="D16235">
            <v>250</v>
          </cell>
          <cell r="F16235" t="str">
            <v>N</v>
          </cell>
          <cell r="G16235">
            <v>45386</v>
          </cell>
          <cell r="H16235" t="str">
            <v>*SYSTEM</v>
          </cell>
          <cell r="I16235" t="str">
            <v>Y</v>
          </cell>
        </row>
        <row r="16236">
          <cell r="B16236" t="str">
            <v>DAPTOmycin</v>
          </cell>
          <cell r="C16236">
            <v>216</v>
          </cell>
          <cell r="D16236">
            <v>250</v>
          </cell>
          <cell r="F16236" t="str">
            <v>N</v>
          </cell>
          <cell r="G16236">
            <v>45386</v>
          </cell>
          <cell r="H16236" t="str">
            <v>*SYSTEM</v>
          </cell>
          <cell r="I16236" t="str">
            <v>Y</v>
          </cell>
        </row>
        <row r="16237">
          <cell r="B16237" t="str">
            <v>DAPTOmycin</v>
          </cell>
          <cell r="C16237">
            <v>216</v>
          </cell>
          <cell r="D16237">
            <v>250</v>
          </cell>
          <cell r="F16237" t="str">
            <v>N</v>
          </cell>
          <cell r="G16237">
            <v>45386</v>
          </cell>
          <cell r="H16237" t="str">
            <v>*SYSTEM</v>
          </cell>
          <cell r="I16237" t="str">
            <v>Y</v>
          </cell>
        </row>
        <row r="16238">
          <cell r="B16238" t="str">
            <v>DAPTOmycin</v>
          </cell>
          <cell r="C16238">
            <v>216</v>
          </cell>
          <cell r="D16238">
            <v>250</v>
          </cell>
          <cell r="F16238" t="str">
            <v>N</v>
          </cell>
          <cell r="G16238">
            <v>45386</v>
          </cell>
          <cell r="H16238" t="str">
            <v>*SYSTEM</v>
          </cell>
          <cell r="I16238" t="str">
            <v>Y</v>
          </cell>
        </row>
        <row r="16239">
          <cell r="B16239" t="str">
            <v>DAPTOmycin</v>
          </cell>
          <cell r="C16239">
            <v>216</v>
          </cell>
          <cell r="D16239">
            <v>250</v>
          </cell>
          <cell r="F16239" t="str">
            <v>N</v>
          </cell>
          <cell r="G16239">
            <v>45386</v>
          </cell>
          <cell r="H16239" t="str">
            <v>*SYSTEM</v>
          </cell>
          <cell r="I16239" t="str">
            <v>Y</v>
          </cell>
        </row>
        <row r="16240">
          <cell r="B16240" t="str">
            <v>Tymlos</v>
          </cell>
          <cell r="C16240">
            <v>5</v>
          </cell>
          <cell r="D16240">
            <v>250</v>
          </cell>
          <cell r="F16240" t="str">
            <v>N</v>
          </cell>
          <cell r="G16240">
            <v>45386</v>
          </cell>
          <cell r="H16240" t="str">
            <v>*SYSTEM</v>
          </cell>
          <cell r="I16240" t="str">
            <v>Y</v>
          </cell>
        </row>
        <row r="16241">
          <cell r="B16241" t="str">
            <v>Rhopressa</v>
          </cell>
          <cell r="C16241">
            <v>1804.52</v>
          </cell>
          <cell r="D16241">
            <v>250</v>
          </cell>
          <cell r="F16241" t="str">
            <v>N</v>
          </cell>
          <cell r="G16241">
            <v>45386</v>
          </cell>
          <cell r="H16241" t="str">
            <v>*SYSTEM</v>
          </cell>
          <cell r="I16241" t="str">
            <v>Y</v>
          </cell>
        </row>
        <row r="16242">
          <cell r="B16242" t="str">
            <v>Rhopressa</v>
          </cell>
          <cell r="C16242">
            <v>1804.52</v>
          </cell>
          <cell r="D16242">
            <v>250</v>
          </cell>
          <cell r="F16242" t="str">
            <v>N</v>
          </cell>
          <cell r="G16242">
            <v>45386</v>
          </cell>
          <cell r="H16242" t="str">
            <v>*SYSTEM</v>
          </cell>
          <cell r="I16242" t="str">
            <v>Y</v>
          </cell>
        </row>
        <row r="16243">
          <cell r="B16243" t="str">
            <v>Rhopressa</v>
          </cell>
          <cell r="C16243">
            <v>1804.52</v>
          </cell>
          <cell r="D16243">
            <v>250</v>
          </cell>
          <cell r="F16243" t="str">
            <v>N</v>
          </cell>
          <cell r="G16243">
            <v>45386</v>
          </cell>
          <cell r="H16243" t="str">
            <v>*SYSTEM</v>
          </cell>
          <cell r="I16243" t="str">
            <v>Y</v>
          </cell>
        </row>
        <row r="16244">
          <cell r="B16244" t="str">
            <v>Rhopressa</v>
          </cell>
          <cell r="C16244">
            <v>1804.52</v>
          </cell>
          <cell r="D16244">
            <v>250</v>
          </cell>
          <cell r="F16244" t="str">
            <v>N</v>
          </cell>
          <cell r="G16244">
            <v>45386</v>
          </cell>
          <cell r="H16244" t="str">
            <v>*SYSTEM</v>
          </cell>
          <cell r="I16244" t="str">
            <v>Y</v>
          </cell>
        </row>
        <row r="16245">
          <cell r="B16245" t="str">
            <v>Rhopressa</v>
          </cell>
          <cell r="C16245">
            <v>1804.52</v>
          </cell>
          <cell r="D16245">
            <v>250</v>
          </cell>
          <cell r="F16245" t="str">
            <v>N</v>
          </cell>
          <cell r="G16245">
            <v>45386</v>
          </cell>
          <cell r="H16245" t="str">
            <v>*SYSTEM</v>
          </cell>
          <cell r="I16245" t="str">
            <v>Y</v>
          </cell>
        </row>
        <row r="16246">
          <cell r="B16246" t="str">
            <v>DAPTOmycin</v>
          </cell>
          <cell r="C16246">
            <v>216</v>
          </cell>
          <cell r="D16246">
            <v>250</v>
          </cell>
          <cell r="F16246" t="str">
            <v>N</v>
          </cell>
          <cell r="G16246">
            <v>45566</v>
          </cell>
          <cell r="H16246" t="str">
            <v>JCHANG02</v>
          </cell>
          <cell r="I16246" t="str">
            <v>Y</v>
          </cell>
        </row>
        <row r="16247">
          <cell r="B16247" t="str">
            <v>Rocklatan</v>
          </cell>
          <cell r="C16247">
            <v>1909.44</v>
          </cell>
          <cell r="D16247">
            <v>250</v>
          </cell>
          <cell r="F16247" t="str">
            <v>N</v>
          </cell>
          <cell r="G16247">
            <v>45386</v>
          </cell>
          <cell r="H16247" t="str">
            <v>*SYSTEM</v>
          </cell>
          <cell r="I16247" t="str">
            <v>Y</v>
          </cell>
        </row>
        <row r="16248">
          <cell r="B16248" t="str">
            <v>Rocklatan</v>
          </cell>
          <cell r="C16248">
            <v>1909.44</v>
          </cell>
          <cell r="D16248">
            <v>250</v>
          </cell>
          <cell r="F16248" t="str">
            <v>N</v>
          </cell>
          <cell r="G16248">
            <v>45386</v>
          </cell>
          <cell r="H16248" t="str">
            <v>*SYSTEM</v>
          </cell>
          <cell r="I16248" t="str">
            <v>Y</v>
          </cell>
        </row>
        <row r="16249">
          <cell r="B16249" t="str">
            <v>Rocklatan</v>
          </cell>
          <cell r="C16249">
            <v>1909.44</v>
          </cell>
          <cell r="D16249">
            <v>250</v>
          </cell>
          <cell r="F16249" t="str">
            <v>N</v>
          </cell>
          <cell r="G16249">
            <v>45386</v>
          </cell>
          <cell r="H16249" t="str">
            <v>*SYSTEM</v>
          </cell>
          <cell r="I16249" t="str">
            <v>Y</v>
          </cell>
        </row>
        <row r="16250">
          <cell r="B16250" t="str">
            <v>Rocklatan</v>
          </cell>
          <cell r="C16250">
            <v>1909.44</v>
          </cell>
          <cell r="D16250">
            <v>250</v>
          </cell>
          <cell r="F16250" t="str">
            <v>N</v>
          </cell>
          <cell r="G16250">
            <v>45386</v>
          </cell>
          <cell r="H16250" t="str">
            <v>*SYSTEM</v>
          </cell>
          <cell r="I16250" t="str">
            <v>Y</v>
          </cell>
        </row>
        <row r="16251">
          <cell r="B16251" t="str">
            <v>Rocklatan</v>
          </cell>
          <cell r="C16251">
            <v>1909.44</v>
          </cell>
          <cell r="D16251">
            <v>250</v>
          </cell>
          <cell r="F16251" t="str">
            <v>N</v>
          </cell>
          <cell r="G16251">
            <v>45386</v>
          </cell>
          <cell r="H16251" t="str">
            <v>*SYSTEM</v>
          </cell>
          <cell r="I16251" t="str">
            <v>Y</v>
          </cell>
        </row>
        <row r="16252">
          <cell r="B16252" t="str">
            <v>Rhopressa</v>
          </cell>
          <cell r="C16252">
            <v>1804.52</v>
          </cell>
          <cell r="D16252">
            <v>250</v>
          </cell>
          <cell r="F16252" t="str">
            <v>N</v>
          </cell>
          <cell r="G16252">
            <v>45386</v>
          </cell>
          <cell r="H16252" t="str">
            <v>*SYSTEM</v>
          </cell>
          <cell r="I16252" t="str">
            <v>Y</v>
          </cell>
        </row>
        <row r="16253">
          <cell r="B16253" t="str">
            <v>vancomycin HCL</v>
          </cell>
          <cell r="C16253">
            <v>37.799999999999997</v>
          </cell>
          <cell r="D16253">
            <v>250</v>
          </cell>
          <cell r="F16253" t="str">
            <v>N</v>
          </cell>
          <cell r="G16253">
            <v>45386</v>
          </cell>
          <cell r="H16253" t="str">
            <v>*SYSTEM</v>
          </cell>
          <cell r="I16253" t="str">
            <v>Y</v>
          </cell>
        </row>
        <row r="16254">
          <cell r="B16254" t="str">
            <v>vancomycin HCL</v>
          </cell>
          <cell r="C16254">
            <v>37.799999999999997</v>
          </cell>
          <cell r="D16254">
            <v>250</v>
          </cell>
          <cell r="F16254" t="str">
            <v>N</v>
          </cell>
          <cell r="G16254">
            <v>45386</v>
          </cell>
          <cell r="H16254" t="str">
            <v>*SYSTEM</v>
          </cell>
          <cell r="I16254" t="str">
            <v>Y</v>
          </cell>
        </row>
        <row r="16255">
          <cell r="B16255" t="str">
            <v>vancomycin HCL</v>
          </cell>
          <cell r="C16255">
            <v>37.799999999999997</v>
          </cell>
          <cell r="D16255">
            <v>250</v>
          </cell>
          <cell r="F16255" t="str">
            <v>N</v>
          </cell>
          <cell r="G16255">
            <v>45386</v>
          </cell>
          <cell r="H16255" t="str">
            <v>*SYSTEM</v>
          </cell>
          <cell r="I16255" t="str">
            <v>Y</v>
          </cell>
        </row>
        <row r="16256">
          <cell r="B16256" t="str">
            <v>vancomycin HCL</v>
          </cell>
          <cell r="C16256">
            <v>37.799999999999997</v>
          </cell>
          <cell r="D16256">
            <v>250</v>
          </cell>
          <cell r="F16256" t="str">
            <v>N</v>
          </cell>
          <cell r="G16256">
            <v>45386</v>
          </cell>
          <cell r="H16256" t="str">
            <v>*SYSTEM</v>
          </cell>
          <cell r="I16256" t="str">
            <v>Y</v>
          </cell>
        </row>
        <row r="16257">
          <cell r="B16257" t="str">
            <v>vancomycin HCL</v>
          </cell>
          <cell r="C16257">
            <v>37.799999999999997</v>
          </cell>
          <cell r="D16257">
            <v>250</v>
          </cell>
          <cell r="F16257" t="str">
            <v>N</v>
          </cell>
          <cell r="G16257">
            <v>45386</v>
          </cell>
          <cell r="H16257" t="str">
            <v>*SYSTEM</v>
          </cell>
          <cell r="I16257" t="str">
            <v>Y</v>
          </cell>
        </row>
        <row r="16258">
          <cell r="B16258" t="str">
            <v>Rocklatan</v>
          </cell>
          <cell r="C16258">
            <v>1909.44</v>
          </cell>
          <cell r="D16258">
            <v>250</v>
          </cell>
          <cell r="F16258" t="str">
            <v>N</v>
          </cell>
          <cell r="G16258">
            <v>45386</v>
          </cell>
          <cell r="H16258" t="str">
            <v>*SYSTEM</v>
          </cell>
          <cell r="I16258" t="str">
            <v>Y</v>
          </cell>
        </row>
        <row r="16259">
          <cell r="B16259" t="str">
            <v>Nafcillin Sodium</v>
          </cell>
          <cell r="C16259">
            <v>117.18</v>
          </cell>
          <cell r="D16259">
            <v>250</v>
          </cell>
          <cell r="F16259" t="str">
            <v>N</v>
          </cell>
          <cell r="G16259">
            <v>45386</v>
          </cell>
          <cell r="H16259" t="str">
            <v>*SYSTEM</v>
          </cell>
          <cell r="I16259" t="str">
            <v>Y</v>
          </cell>
        </row>
        <row r="16260">
          <cell r="B16260" t="str">
            <v>Nafcillin Sodium</v>
          </cell>
          <cell r="C16260">
            <v>117.18</v>
          </cell>
          <cell r="D16260">
            <v>250</v>
          </cell>
          <cell r="F16260" t="str">
            <v>N</v>
          </cell>
          <cell r="G16260">
            <v>45386</v>
          </cell>
          <cell r="H16260" t="str">
            <v>*SYSTEM</v>
          </cell>
          <cell r="I16260" t="str">
            <v>Y</v>
          </cell>
        </row>
        <row r="16261">
          <cell r="B16261" t="str">
            <v>Nafcillin Sodium</v>
          </cell>
          <cell r="C16261">
            <v>117.18</v>
          </cell>
          <cell r="D16261">
            <v>250</v>
          </cell>
          <cell r="F16261" t="str">
            <v>N</v>
          </cell>
          <cell r="G16261">
            <v>45386</v>
          </cell>
          <cell r="H16261" t="str">
            <v>*SYSTEM</v>
          </cell>
          <cell r="I16261" t="str">
            <v>Y</v>
          </cell>
        </row>
        <row r="16262">
          <cell r="B16262" t="str">
            <v>Nafcillin Sodium</v>
          </cell>
          <cell r="C16262">
            <v>117.18</v>
          </cell>
          <cell r="D16262">
            <v>250</v>
          </cell>
          <cell r="F16262" t="str">
            <v>N</v>
          </cell>
          <cell r="G16262">
            <v>45386</v>
          </cell>
          <cell r="H16262" t="str">
            <v>*SYSTEM</v>
          </cell>
          <cell r="I16262" t="str">
            <v>Y</v>
          </cell>
        </row>
        <row r="16263">
          <cell r="B16263" t="str">
            <v>Nafcillin Sodium</v>
          </cell>
          <cell r="C16263">
            <v>117.18</v>
          </cell>
          <cell r="D16263">
            <v>250</v>
          </cell>
          <cell r="F16263" t="str">
            <v>N</v>
          </cell>
          <cell r="G16263">
            <v>45386</v>
          </cell>
          <cell r="H16263" t="str">
            <v>*SYSTEM</v>
          </cell>
          <cell r="I16263" t="str">
            <v>Y</v>
          </cell>
        </row>
        <row r="16264">
          <cell r="B16264" t="str">
            <v>vancomycin HCL</v>
          </cell>
          <cell r="C16264">
            <v>37.799999999999997</v>
          </cell>
          <cell r="D16264">
            <v>250</v>
          </cell>
          <cell r="F16264" t="str">
            <v>N</v>
          </cell>
          <cell r="G16264">
            <v>45566</v>
          </cell>
          <cell r="H16264" t="str">
            <v>JCHANG02</v>
          </cell>
          <cell r="I16264" t="str">
            <v>Y</v>
          </cell>
        </row>
        <row r="16265">
          <cell r="B16265" t="str">
            <v>metoprolol tartrate</v>
          </cell>
          <cell r="C16265">
            <v>9.7200000000000006</v>
          </cell>
          <cell r="D16265">
            <v>250</v>
          </cell>
          <cell r="F16265" t="str">
            <v>N</v>
          </cell>
          <cell r="G16265">
            <v>45386</v>
          </cell>
          <cell r="H16265" t="str">
            <v>*SYSTEM</v>
          </cell>
          <cell r="I16265" t="str">
            <v>Y</v>
          </cell>
        </row>
        <row r="16266">
          <cell r="B16266" t="str">
            <v>metoprolol tartrate</v>
          </cell>
          <cell r="C16266">
            <v>9.7200000000000006</v>
          </cell>
          <cell r="D16266">
            <v>250</v>
          </cell>
          <cell r="F16266" t="str">
            <v>N</v>
          </cell>
          <cell r="G16266">
            <v>45386</v>
          </cell>
          <cell r="H16266" t="str">
            <v>*SYSTEM</v>
          </cell>
          <cell r="I16266" t="str">
            <v>Y</v>
          </cell>
        </row>
        <row r="16267">
          <cell r="B16267" t="str">
            <v>metoprolol tartrate</v>
          </cell>
          <cell r="C16267">
            <v>9.7200000000000006</v>
          </cell>
          <cell r="D16267">
            <v>250</v>
          </cell>
          <cell r="F16267" t="str">
            <v>N</v>
          </cell>
          <cell r="G16267">
            <v>45386</v>
          </cell>
          <cell r="H16267" t="str">
            <v>*SYSTEM</v>
          </cell>
          <cell r="I16267" t="str">
            <v>Y</v>
          </cell>
        </row>
        <row r="16268">
          <cell r="B16268" t="str">
            <v>metoprolol tartrate</v>
          </cell>
          <cell r="C16268">
            <v>9.7200000000000006</v>
          </cell>
          <cell r="D16268">
            <v>250</v>
          </cell>
          <cell r="F16268" t="str">
            <v>N</v>
          </cell>
          <cell r="G16268">
            <v>45386</v>
          </cell>
          <cell r="H16268" t="str">
            <v>*SYSTEM</v>
          </cell>
          <cell r="I16268" t="str">
            <v>Y</v>
          </cell>
        </row>
        <row r="16269">
          <cell r="B16269" t="str">
            <v>metoprolol tartrate</v>
          </cell>
          <cell r="C16269">
            <v>9.7200000000000006</v>
          </cell>
          <cell r="D16269">
            <v>250</v>
          </cell>
          <cell r="F16269" t="str">
            <v>N</v>
          </cell>
          <cell r="G16269">
            <v>45386</v>
          </cell>
          <cell r="H16269" t="str">
            <v>*SYSTEM</v>
          </cell>
          <cell r="I16269" t="str">
            <v>Y</v>
          </cell>
        </row>
        <row r="16270">
          <cell r="B16270" t="str">
            <v>Nafcillin Sodium</v>
          </cell>
          <cell r="C16270">
            <v>117.18</v>
          </cell>
          <cell r="D16270">
            <v>250</v>
          </cell>
          <cell r="F16270" t="str">
            <v>N</v>
          </cell>
          <cell r="G16270">
            <v>45566</v>
          </cell>
          <cell r="H16270" t="str">
            <v>JCHANG02</v>
          </cell>
          <cell r="I16270" t="str">
            <v>Y</v>
          </cell>
        </row>
        <row r="16271">
          <cell r="B16271" t="str">
            <v>Dapsone</v>
          </cell>
          <cell r="C16271">
            <v>6.53</v>
          </cell>
          <cell r="D16271">
            <v>250</v>
          </cell>
          <cell r="F16271" t="str">
            <v>N</v>
          </cell>
          <cell r="G16271">
            <v>45386</v>
          </cell>
          <cell r="H16271" t="str">
            <v>*SYSTEM</v>
          </cell>
          <cell r="I16271" t="str">
            <v>Y</v>
          </cell>
        </row>
        <row r="16272">
          <cell r="B16272" t="str">
            <v>Dapsone</v>
          </cell>
          <cell r="C16272">
            <v>6.53</v>
          </cell>
          <cell r="D16272">
            <v>250</v>
          </cell>
          <cell r="F16272" t="str">
            <v>N</v>
          </cell>
          <cell r="G16272">
            <v>45386</v>
          </cell>
          <cell r="H16272" t="str">
            <v>*SYSTEM</v>
          </cell>
          <cell r="I16272" t="str">
            <v>Y</v>
          </cell>
        </row>
        <row r="16273">
          <cell r="B16273" t="str">
            <v>Dapsone</v>
          </cell>
          <cell r="C16273">
            <v>6.53</v>
          </cell>
          <cell r="D16273">
            <v>250</v>
          </cell>
          <cell r="F16273" t="str">
            <v>N</v>
          </cell>
          <cell r="G16273">
            <v>45386</v>
          </cell>
          <cell r="H16273" t="str">
            <v>*SYSTEM</v>
          </cell>
          <cell r="I16273" t="str">
            <v>Y</v>
          </cell>
        </row>
        <row r="16274">
          <cell r="B16274" t="str">
            <v>Dapsone</v>
          </cell>
          <cell r="C16274">
            <v>6.53</v>
          </cell>
          <cell r="D16274">
            <v>250</v>
          </cell>
          <cell r="F16274" t="str">
            <v>N</v>
          </cell>
          <cell r="G16274">
            <v>45386</v>
          </cell>
          <cell r="H16274" t="str">
            <v>*SYSTEM</v>
          </cell>
          <cell r="I16274" t="str">
            <v>Y</v>
          </cell>
        </row>
        <row r="16275">
          <cell r="B16275" t="str">
            <v>Dapsone</v>
          </cell>
          <cell r="C16275">
            <v>6.53</v>
          </cell>
          <cell r="D16275">
            <v>250</v>
          </cell>
          <cell r="F16275" t="str">
            <v>N</v>
          </cell>
          <cell r="G16275">
            <v>45386</v>
          </cell>
          <cell r="H16275" t="str">
            <v>*SYSTEM</v>
          </cell>
          <cell r="I16275" t="str">
            <v>Y</v>
          </cell>
        </row>
        <row r="16276">
          <cell r="B16276" t="str">
            <v>metoprolol tartrate</v>
          </cell>
          <cell r="C16276">
            <v>9.7200000000000006</v>
          </cell>
          <cell r="D16276">
            <v>250</v>
          </cell>
          <cell r="F16276" t="str">
            <v>N</v>
          </cell>
          <cell r="G16276">
            <v>45386</v>
          </cell>
          <cell r="H16276" t="str">
            <v>ANGO00</v>
          </cell>
          <cell r="I16276" t="str">
            <v>Y</v>
          </cell>
        </row>
        <row r="16277">
          <cell r="B16277" t="str">
            <v>Prochlorperazine Maleate</v>
          </cell>
          <cell r="C16277">
            <v>5</v>
          </cell>
          <cell r="D16277">
            <v>250</v>
          </cell>
          <cell r="F16277" t="str">
            <v>N</v>
          </cell>
          <cell r="G16277">
            <v>45386</v>
          </cell>
          <cell r="H16277" t="str">
            <v>*SYSTEM</v>
          </cell>
          <cell r="I16277" t="str">
            <v>Y</v>
          </cell>
        </row>
        <row r="16278">
          <cell r="B16278" t="str">
            <v>Prochlorperazine Maleate</v>
          </cell>
          <cell r="C16278">
            <v>5</v>
          </cell>
          <cell r="D16278">
            <v>250</v>
          </cell>
          <cell r="F16278" t="str">
            <v>N</v>
          </cell>
          <cell r="G16278">
            <v>45386</v>
          </cell>
          <cell r="H16278" t="str">
            <v>*SYSTEM</v>
          </cell>
          <cell r="I16278" t="str">
            <v>Y</v>
          </cell>
        </row>
        <row r="16279">
          <cell r="B16279" t="str">
            <v>Prochlorperazine Maleate</v>
          </cell>
          <cell r="C16279">
            <v>5</v>
          </cell>
          <cell r="D16279">
            <v>250</v>
          </cell>
          <cell r="F16279" t="str">
            <v>N</v>
          </cell>
          <cell r="G16279">
            <v>45386</v>
          </cell>
          <cell r="H16279" t="str">
            <v>*SYSTEM</v>
          </cell>
          <cell r="I16279" t="str">
            <v>Y</v>
          </cell>
        </row>
        <row r="16280">
          <cell r="B16280" t="str">
            <v>Prochlorperazine Maleate</v>
          </cell>
          <cell r="C16280">
            <v>5</v>
          </cell>
          <cell r="D16280">
            <v>250</v>
          </cell>
          <cell r="F16280" t="str">
            <v>N</v>
          </cell>
          <cell r="G16280">
            <v>45386</v>
          </cell>
          <cell r="H16280" t="str">
            <v>*SYSTEM</v>
          </cell>
          <cell r="I16280" t="str">
            <v>Y</v>
          </cell>
        </row>
        <row r="16281">
          <cell r="B16281" t="str">
            <v>Prochlorperazine Maleate</v>
          </cell>
          <cell r="C16281">
            <v>5</v>
          </cell>
          <cell r="D16281">
            <v>250</v>
          </cell>
          <cell r="F16281" t="str">
            <v>N</v>
          </cell>
          <cell r="G16281">
            <v>45386</v>
          </cell>
          <cell r="H16281" t="str">
            <v>*SYSTEM</v>
          </cell>
          <cell r="I16281" t="str">
            <v>Y</v>
          </cell>
        </row>
        <row r="16282">
          <cell r="B16282" t="str">
            <v>Dapsone</v>
          </cell>
          <cell r="C16282">
            <v>6.53</v>
          </cell>
          <cell r="D16282">
            <v>250</v>
          </cell>
          <cell r="F16282" t="str">
            <v>N</v>
          </cell>
          <cell r="G16282">
            <v>45566</v>
          </cell>
          <cell r="H16282" t="str">
            <v>JCHANG02</v>
          </cell>
          <cell r="I16282" t="str">
            <v>Y</v>
          </cell>
        </row>
        <row r="16283">
          <cell r="B16283" t="str">
            <v>Calcium Acetate</v>
          </cell>
          <cell r="C16283">
            <v>5</v>
          </cell>
          <cell r="D16283">
            <v>250</v>
          </cell>
          <cell r="F16283" t="str">
            <v>N</v>
          </cell>
          <cell r="G16283">
            <v>45386</v>
          </cell>
          <cell r="H16283" t="str">
            <v>*SYSTEM</v>
          </cell>
          <cell r="I16283" t="str">
            <v>Y</v>
          </cell>
        </row>
        <row r="16284">
          <cell r="B16284" t="str">
            <v>Calcium Acetate</v>
          </cell>
          <cell r="C16284">
            <v>5</v>
          </cell>
          <cell r="D16284">
            <v>250</v>
          </cell>
          <cell r="F16284" t="str">
            <v>N</v>
          </cell>
          <cell r="G16284">
            <v>45386</v>
          </cell>
          <cell r="H16284" t="str">
            <v>*SYSTEM</v>
          </cell>
          <cell r="I16284" t="str">
            <v>Y</v>
          </cell>
        </row>
        <row r="16285">
          <cell r="B16285" t="str">
            <v>Calcium Acetate</v>
          </cell>
          <cell r="C16285">
            <v>5</v>
          </cell>
          <cell r="D16285">
            <v>250</v>
          </cell>
          <cell r="F16285" t="str">
            <v>N</v>
          </cell>
          <cell r="G16285">
            <v>45386</v>
          </cell>
          <cell r="H16285" t="str">
            <v>*SYSTEM</v>
          </cell>
          <cell r="I16285" t="str">
            <v>Y</v>
          </cell>
        </row>
        <row r="16286">
          <cell r="B16286" t="str">
            <v>Calcium Acetate</v>
          </cell>
          <cell r="C16286">
            <v>5</v>
          </cell>
          <cell r="D16286">
            <v>250</v>
          </cell>
          <cell r="F16286" t="str">
            <v>N</v>
          </cell>
          <cell r="G16286">
            <v>45386</v>
          </cell>
          <cell r="H16286" t="str">
            <v>*SYSTEM</v>
          </cell>
          <cell r="I16286" t="str">
            <v>Y</v>
          </cell>
        </row>
        <row r="16287">
          <cell r="B16287" t="str">
            <v>Calcium Acetate</v>
          </cell>
          <cell r="C16287">
            <v>5</v>
          </cell>
          <cell r="D16287">
            <v>250</v>
          </cell>
          <cell r="F16287" t="str">
            <v>N</v>
          </cell>
          <cell r="G16287">
            <v>45386</v>
          </cell>
          <cell r="H16287" t="str">
            <v>*SYSTEM</v>
          </cell>
          <cell r="I16287" t="str">
            <v>Y</v>
          </cell>
        </row>
        <row r="16288">
          <cell r="B16288" t="str">
            <v>Prochlorperazine Maleate</v>
          </cell>
          <cell r="C16288">
            <v>5</v>
          </cell>
          <cell r="D16288">
            <v>250</v>
          </cell>
          <cell r="F16288" t="str">
            <v>N</v>
          </cell>
          <cell r="G16288">
            <v>45386</v>
          </cell>
          <cell r="H16288" t="str">
            <v>*SYSTEM</v>
          </cell>
          <cell r="I16288" t="str">
            <v>Y</v>
          </cell>
        </row>
        <row r="16289">
          <cell r="B16289" t="str">
            <v>Prednisolone/Moxiflo/Nepafenac</v>
          </cell>
          <cell r="C16289">
            <v>243</v>
          </cell>
          <cell r="D16289">
            <v>250</v>
          </cell>
          <cell r="F16289" t="str">
            <v>N</v>
          </cell>
          <cell r="G16289">
            <v>45386</v>
          </cell>
          <cell r="H16289" t="str">
            <v>*SYSTEM</v>
          </cell>
          <cell r="I16289" t="str">
            <v>Y</v>
          </cell>
        </row>
        <row r="16290">
          <cell r="B16290" t="str">
            <v>Prednisolone/Moxiflo/Nepafenac</v>
          </cell>
          <cell r="C16290">
            <v>243</v>
          </cell>
          <cell r="D16290">
            <v>250</v>
          </cell>
          <cell r="F16290" t="str">
            <v>N</v>
          </cell>
          <cell r="G16290">
            <v>45386</v>
          </cell>
          <cell r="H16290" t="str">
            <v>*SYSTEM</v>
          </cell>
          <cell r="I16290" t="str">
            <v>Y</v>
          </cell>
        </row>
        <row r="16291">
          <cell r="B16291" t="str">
            <v>Prednisolone/Moxiflo/Nepafenac</v>
          </cell>
          <cell r="C16291">
            <v>243</v>
          </cell>
          <cell r="D16291">
            <v>250</v>
          </cell>
          <cell r="F16291" t="str">
            <v>N</v>
          </cell>
          <cell r="G16291">
            <v>45386</v>
          </cell>
          <cell r="H16291" t="str">
            <v>*SYSTEM</v>
          </cell>
          <cell r="I16291" t="str">
            <v>Y</v>
          </cell>
        </row>
        <row r="16292">
          <cell r="B16292" t="str">
            <v>Prednisolone/Moxiflo/Nepafenac</v>
          </cell>
          <cell r="C16292">
            <v>243</v>
          </cell>
          <cell r="D16292">
            <v>250</v>
          </cell>
          <cell r="F16292" t="str">
            <v>N</v>
          </cell>
          <cell r="G16292">
            <v>45386</v>
          </cell>
          <cell r="H16292" t="str">
            <v>*SYSTEM</v>
          </cell>
          <cell r="I16292" t="str">
            <v>Y</v>
          </cell>
        </row>
        <row r="16293">
          <cell r="B16293" t="str">
            <v>Prednisolone/Moxiflo/Nepafenac</v>
          </cell>
          <cell r="C16293">
            <v>243</v>
          </cell>
          <cell r="D16293">
            <v>250</v>
          </cell>
          <cell r="F16293" t="str">
            <v>N</v>
          </cell>
          <cell r="G16293">
            <v>45386</v>
          </cell>
          <cell r="H16293" t="str">
            <v>*SYSTEM</v>
          </cell>
          <cell r="I16293" t="str">
            <v>Y</v>
          </cell>
        </row>
        <row r="16294">
          <cell r="B16294" t="str">
            <v>Calcium Acetate</v>
          </cell>
          <cell r="C16294">
            <v>5</v>
          </cell>
          <cell r="D16294">
            <v>250</v>
          </cell>
          <cell r="F16294" t="str">
            <v>N</v>
          </cell>
          <cell r="G16294">
            <v>45386</v>
          </cell>
          <cell r="H16294" t="str">
            <v>*SYSTEM</v>
          </cell>
          <cell r="I16294" t="str">
            <v>Y</v>
          </cell>
        </row>
        <row r="16295">
          <cell r="B16295" t="str">
            <v>Xcopri</v>
          </cell>
          <cell r="C16295">
            <v>218.77</v>
          </cell>
          <cell r="D16295">
            <v>250</v>
          </cell>
          <cell r="F16295" t="str">
            <v>N</v>
          </cell>
          <cell r="G16295">
            <v>45386</v>
          </cell>
          <cell r="H16295" t="str">
            <v>*SYSTEM</v>
          </cell>
          <cell r="I16295" t="str">
            <v>Y</v>
          </cell>
        </row>
        <row r="16296">
          <cell r="B16296" t="str">
            <v>Xcopri</v>
          </cell>
          <cell r="C16296">
            <v>218.77</v>
          </cell>
          <cell r="D16296">
            <v>250</v>
          </cell>
          <cell r="F16296" t="str">
            <v>N</v>
          </cell>
          <cell r="G16296">
            <v>45386</v>
          </cell>
          <cell r="H16296" t="str">
            <v>*SYSTEM</v>
          </cell>
          <cell r="I16296" t="str">
            <v>Y</v>
          </cell>
        </row>
        <row r="16297">
          <cell r="B16297" t="str">
            <v>Xcopri</v>
          </cell>
          <cell r="C16297">
            <v>218.77</v>
          </cell>
          <cell r="D16297">
            <v>250</v>
          </cell>
          <cell r="F16297" t="str">
            <v>N</v>
          </cell>
          <cell r="G16297">
            <v>45386</v>
          </cell>
          <cell r="H16297" t="str">
            <v>*SYSTEM</v>
          </cell>
          <cell r="I16297" t="str">
            <v>Y</v>
          </cell>
        </row>
        <row r="16298">
          <cell r="B16298" t="str">
            <v>Xcopri</v>
          </cell>
          <cell r="C16298">
            <v>218.77</v>
          </cell>
          <cell r="D16298">
            <v>250</v>
          </cell>
          <cell r="F16298" t="str">
            <v>N</v>
          </cell>
          <cell r="G16298">
            <v>45386</v>
          </cell>
          <cell r="H16298" t="str">
            <v>*SYSTEM</v>
          </cell>
          <cell r="I16298" t="str">
            <v>Y</v>
          </cell>
        </row>
        <row r="16299">
          <cell r="B16299" t="str">
            <v>Xcopri</v>
          </cell>
          <cell r="C16299">
            <v>218.77</v>
          </cell>
          <cell r="D16299">
            <v>250</v>
          </cell>
          <cell r="F16299" t="str">
            <v>N</v>
          </cell>
          <cell r="G16299">
            <v>45386</v>
          </cell>
          <cell r="H16299" t="str">
            <v>*SYSTEM</v>
          </cell>
          <cell r="I16299" t="str">
            <v>Y</v>
          </cell>
        </row>
        <row r="16300">
          <cell r="B16300" t="str">
            <v>Prednisolone/Moxiflo/Nepafenac</v>
          </cell>
          <cell r="C16300">
            <v>243</v>
          </cell>
          <cell r="D16300">
            <v>250</v>
          </cell>
          <cell r="F16300" t="str">
            <v>N</v>
          </cell>
          <cell r="G16300">
            <v>45386</v>
          </cell>
          <cell r="H16300" t="str">
            <v>*SYSTEM</v>
          </cell>
          <cell r="I16300" t="str">
            <v>Y</v>
          </cell>
        </row>
        <row r="16301">
          <cell r="B16301" t="str">
            <v>Xcopri</v>
          </cell>
          <cell r="C16301">
            <v>218.77</v>
          </cell>
          <cell r="D16301">
            <v>250</v>
          </cell>
          <cell r="F16301" t="str">
            <v>N</v>
          </cell>
          <cell r="G16301">
            <v>45386</v>
          </cell>
          <cell r="H16301" t="str">
            <v>*SYSTEM</v>
          </cell>
          <cell r="I16301" t="str">
            <v>Y</v>
          </cell>
        </row>
        <row r="16302">
          <cell r="B16302" t="str">
            <v>Xcopri</v>
          </cell>
          <cell r="C16302">
            <v>218.77</v>
          </cell>
          <cell r="D16302">
            <v>250</v>
          </cell>
          <cell r="F16302" t="str">
            <v>N</v>
          </cell>
          <cell r="G16302">
            <v>45386</v>
          </cell>
          <cell r="H16302" t="str">
            <v>*SYSTEM</v>
          </cell>
          <cell r="I16302" t="str">
            <v>Y</v>
          </cell>
        </row>
        <row r="16303">
          <cell r="B16303" t="str">
            <v>Xcopri</v>
          </cell>
          <cell r="C16303">
            <v>218.77</v>
          </cell>
          <cell r="D16303">
            <v>250</v>
          </cell>
          <cell r="F16303" t="str">
            <v>N</v>
          </cell>
          <cell r="G16303">
            <v>45386</v>
          </cell>
          <cell r="H16303" t="str">
            <v>*SYSTEM</v>
          </cell>
          <cell r="I16303" t="str">
            <v>Y</v>
          </cell>
        </row>
        <row r="16304">
          <cell r="B16304" t="str">
            <v>Xcopri</v>
          </cell>
          <cell r="C16304">
            <v>218.77</v>
          </cell>
          <cell r="D16304">
            <v>250</v>
          </cell>
          <cell r="F16304" t="str">
            <v>N</v>
          </cell>
          <cell r="G16304">
            <v>45386</v>
          </cell>
          <cell r="H16304" t="str">
            <v>*SYSTEM</v>
          </cell>
          <cell r="I16304" t="str">
            <v>Y</v>
          </cell>
        </row>
        <row r="16305">
          <cell r="B16305" t="str">
            <v>Xcopri</v>
          </cell>
          <cell r="C16305">
            <v>218.77</v>
          </cell>
          <cell r="D16305">
            <v>250</v>
          </cell>
          <cell r="F16305" t="str">
            <v>N</v>
          </cell>
          <cell r="G16305">
            <v>45386</v>
          </cell>
          <cell r="H16305" t="str">
            <v>*SYSTEM</v>
          </cell>
          <cell r="I16305" t="str">
            <v>Y</v>
          </cell>
        </row>
        <row r="16306">
          <cell r="B16306" t="str">
            <v>Xcopri</v>
          </cell>
          <cell r="C16306">
            <v>218.77</v>
          </cell>
          <cell r="D16306">
            <v>250</v>
          </cell>
          <cell r="F16306" t="str">
            <v>N</v>
          </cell>
          <cell r="G16306">
            <v>45386</v>
          </cell>
          <cell r="H16306" t="str">
            <v>*SYSTEM</v>
          </cell>
          <cell r="I16306" t="str">
            <v>Y</v>
          </cell>
        </row>
        <row r="16307">
          <cell r="B16307" t="str">
            <v>Sski</v>
          </cell>
          <cell r="C16307">
            <v>85.06</v>
          </cell>
          <cell r="D16307">
            <v>250</v>
          </cell>
          <cell r="F16307" t="str">
            <v>N</v>
          </cell>
          <cell r="G16307">
            <v>45386</v>
          </cell>
          <cell r="H16307" t="str">
            <v>*SYSTEM</v>
          </cell>
          <cell r="I16307" t="str">
            <v>Y</v>
          </cell>
        </row>
        <row r="16308">
          <cell r="B16308" t="str">
            <v>Sski</v>
          </cell>
          <cell r="C16308">
            <v>85.06</v>
          </cell>
          <cell r="D16308">
            <v>250</v>
          </cell>
          <cell r="F16308" t="str">
            <v>N</v>
          </cell>
          <cell r="G16308">
            <v>45386</v>
          </cell>
          <cell r="H16308" t="str">
            <v>*SYSTEM</v>
          </cell>
          <cell r="I16308" t="str">
            <v>Y</v>
          </cell>
        </row>
        <row r="16309">
          <cell r="B16309" t="str">
            <v>Sski</v>
          </cell>
          <cell r="C16309">
            <v>85.06</v>
          </cell>
          <cell r="D16309">
            <v>250</v>
          </cell>
          <cell r="F16309" t="str">
            <v>N</v>
          </cell>
          <cell r="G16309">
            <v>45386</v>
          </cell>
          <cell r="H16309" t="str">
            <v>*SYSTEM</v>
          </cell>
          <cell r="I16309" t="str">
            <v>Y</v>
          </cell>
        </row>
        <row r="16310">
          <cell r="B16310" t="str">
            <v>Sski</v>
          </cell>
          <cell r="C16310">
            <v>85.06</v>
          </cell>
          <cell r="D16310">
            <v>250</v>
          </cell>
          <cell r="F16310" t="str">
            <v>N</v>
          </cell>
          <cell r="G16310">
            <v>45386</v>
          </cell>
          <cell r="H16310" t="str">
            <v>*SYSTEM</v>
          </cell>
          <cell r="I16310" t="str">
            <v>Y</v>
          </cell>
        </row>
        <row r="16311">
          <cell r="B16311" t="str">
            <v>Sski</v>
          </cell>
          <cell r="C16311">
            <v>85.06</v>
          </cell>
          <cell r="D16311">
            <v>250</v>
          </cell>
          <cell r="F16311" t="str">
            <v>N</v>
          </cell>
          <cell r="G16311">
            <v>45386</v>
          </cell>
          <cell r="H16311" t="str">
            <v>*SYSTEM</v>
          </cell>
          <cell r="I16311" t="str">
            <v>Y</v>
          </cell>
        </row>
        <row r="16312">
          <cell r="B16312" t="str">
            <v>Xcopri</v>
          </cell>
          <cell r="C16312">
            <v>218.77</v>
          </cell>
          <cell r="D16312">
            <v>250</v>
          </cell>
          <cell r="F16312" t="str">
            <v>N</v>
          </cell>
          <cell r="G16312">
            <v>45386</v>
          </cell>
          <cell r="H16312" t="str">
            <v>*SYSTEM</v>
          </cell>
          <cell r="I16312" t="str">
            <v>Y</v>
          </cell>
        </row>
        <row r="16313">
          <cell r="B16313" t="str">
            <v>Xerava</v>
          </cell>
          <cell r="C16313">
            <v>5</v>
          </cell>
          <cell r="D16313">
            <v>250</v>
          </cell>
          <cell r="F16313" t="str">
            <v>N</v>
          </cell>
          <cell r="G16313">
            <v>45386</v>
          </cell>
          <cell r="H16313" t="str">
            <v>*SYSTEM</v>
          </cell>
          <cell r="I16313" t="str">
            <v>Y</v>
          </cell>
        </row>
        <row r="16314">
          <cell r="B16314" t="str">
            <v>Xerava</v>
          </cell>
          <cell r="C16314">
            <v>5</v>
          </cell>
          <cell r="D16314">
            <v>250</v>
          </cell>
          <cell r="F16314" t="str">
            <v>N</v>
          </cell>
          <cell r="G16314">
            <v>45386</v>
          </cell>
          <cell r="H16314" t="str">
            <v>*SYSTEM</v>
          </cell>
          <cell r="I16314" t="str">
            <v>Y</v>
          </cell>
        </row>
        <row r="16315">
          <cell r="B16315" t="str">
            <v>Xerava</v>
          </cell>
          <cell r="C16315">
            <v>5</v>
          </cell>
          <cell r="D16315">
            <v>250</v>
          </cell>
          <cell r="F16315" t="str">
            <v>N</v>
          </cell>
          <cell r="G16315">
            <v>45386</v>
          </cell>
          <cell r="H16315" t="str">
            <v>*SYSTEM</v>
          </cell>
          <cell r="I16315" t="str">
            <v>Y</v>
          </cell>
        </row>
        <row r="16316">
          <cell r="B16316" t="str">
            <v>Xerava</v>
          </cell>
          <cell r="C16316">
            <v>5</v>
          </cell>
          <cell r="D16316">
            <v>250</v>
          </cell>
          <cell r="F16316" t="str">
            <v>N</v>
          </cell>
          <cell r="G16316">
            <v>45386</v>
          </cell>
          <cell r="H16316" t="str">
            <v>*SYSTEM</v>
          </cell>
          <cell r="I16316" t="str">
            <v>Y</v>
          </cell>
        </row>
        <row r="16317">
          <cell r="B16317" t="str">
            <v>Xerava</v>
          </cell>
          <cell r="C16317">
            <v>5</v>
          </cell>
          <cell r="D16317">
            <v>250</v>
          </cell>
          <cell r="F16317" t="str">
            <v>N</v>
          </cell>
          <cell r="G16317">
            <v>45386</v>
          </cell>
          <cell r="H16317" t="str">
            <v>*SYSTEM</v>
          </cell>
          <cell r="I16317" t="str">
            <v>Y</v>
          </cell>
        </row>
        <row r="16318">
          <cell r="B16318" t="str">
            <v>Sski</v>
          </cell>
          <cell r="C16318">
            <v>85.06</v>
          </cell>
          <cell r="D16318">
            <v>250</v>
          </cell>
          <cell r="F16318" t="str">
            <v>N</v>
          </cell>
          <cell r="G16318">
            <v>45386</v>
          </cell>
          <cell r="H16318" t="str">
            <v>*SYSTEM</v>
          </cell>
          <cell r="I16318" t="str">
            <v>Y</v>
          </cell>
        </row>
        <row r="16319">
          <cell r="B16319" t="str">
            <v>Oxervate</v>
          </cell>
          <cell r="C16319">
            <v>11126.7</v>
          </cell>
          <cell r="D16319">
            <v>250</v>
          </cell>
          <cell r="F16319" t="str">
            <v>N</v>
          </cell>
          <cell r="G16319">
            <v>45386</v>
          </cell>
          <cell r="H16319" t="str">
            <v>*SYSTEM</v>
          </cell>
          <cell r="I16319" t="str">
            <v>Y</v>
          </cell>
        </row>
        <row r="16320">
          <cell r="B16320" t="str">
            <v>Oxervate</v>
          </cell>
          <cell r="C16320">
            <v>11126.7</v>
          </cell>
          <cell r="D16320">
            <v>250</v>
          </cell>
          <cell r="F16320" t="str">
            <v>N</v>
          </cell>
          <cell r="G16320">
            <v>45386</v>
          </cell>
          <cell r="H16320" t="str">
            <v>*SYSTEM</v>
          </cell>
          <cell r="I16320" t="str">
            <v>Y</v>
          </cell>
        </row>
        <row r="16321">
          <cell r="B16321" t="str">
            <v>Oxervate</v>
          </cell>
          <cell r="C16321">
            <v>11126.7</v>
          </cell>
          <cell r="D16321">
            <v>250</v>
          </cell>
          <cell r="F16321" t="str">
            <v>N</v>
          </cell>
          <cell r="G16321">
            <v>45386</v>
          </cell>
          <cell r="H16321" t="str">
            <v>*SYSTEM</v>
          </cell>
          <cell r="I16321" t="str">
            <v>Y</v>
          </cell>
        </row>
        <row r="16322">
          <cell r="B16322" t="str">
            <v>Oxervate</v>
          </cell>
          <cell r="C16322">
            <v>11126.7</v>
          </cell>
          <cell r="D16322">
            <v>250</v>
          </cell>
          <cell r="F16322" t="str">
            <v>N</v>
          </cell>
          <cell r="G16322">
            <v>45386</v>
          </cell>
          <cell r="H16322" t="str">
            <v>*SYSTEM</v>
          </cell>
          <cell r="I16322" t="str">
            <v>Y</v>
          </cell>
        </row>
        <row r="16323">
          <cell r="B16323" t="str">
            <v>Oxervate</v>
          </cell>
          <cell r="C16323">
            <v>11126.7</v>
          </cell>
          <cell r="D16323">
            <v>250</v>
          </cell>
          <cell r="F16323" t="str">
            <v>N</v>
          </cell>
          <cell r="G16323">
            <v>45386</v>
          </cell>
          <cell r="H16323" t="str">
            <v>*SYSTEM</v>
          </cell>
          <cell r="I16323" t="str">
            <v>Y</v>
          </cell>
        </row>
        <row r="16324">
          <cell r="B16324" t="str">
            <v>Xerava</v>
          </cell>
          <cell r="C16324">
            <v>5</v>
          </cell>
          <cell r="D16324">
            <v>250</v>
          </cell>
          <cell r="F16324" t="str">
            <v>N</v>
          </cell>
          <cell r="G16324">
            <v>45566</v>
          </cell>
          <cell r="H16324" t="str">
            <v>JCHANG02</v>
          </cell>
          <cell r="I16324" t="str">
            <v>Y</v>
          </cell>
        </row>
        <row r="16325">
          <cell r="B16325" t="str">
            <v>Aquaphor</v>
          </cell>
          <cell r="C16325">
            <v>69.55</v>
          </cell>
          <cell r="D16325">
            <v>250</v>
          </cell>
          <cell r="F16325" t="str">
            <v>N</v>
          </cell>
          <cell r="G16325">
            <v>45386</v>
          </cell>
          <cell r="H16325" t="str">
            <v>*SYSTEM</v>
          </cell>
          <cell r="I16325" t="str">
            <v>Y</v>
          </cell>
        </row>
        <row r="16326">
          <cell r="B16326" t="str">
            <v>Aquaphor</v>
          </cell>
          <cell r="C16326">
            <v>69.55</v>
          </cell>
          <cell r="D16326">
            <v>250</v>
          </cell>
          <cell r="F16326" t="str">
            <v>N</v>
          </cell>
          <cell r="G16326">
            <v>45386</v>
          </cell>
          <cell r="H16326" t="str">
            <v>*SYSTEM</v>
          </cell>
          <cell r="I16326" t="str">
            <v>Y</v>
          </cell>
        </row>
        <row r="16327">
          <cell r="B16327" t="str">
            <v>Aquaphor</v>
          </cell>
          <cell r="C16327">
            <v>69.55</v>
          </cell>
          <cell r="D16327">
            <v>250</v>
          </cell>
          <cell r="F16327" t="str">
            <v>N</v>
          </cell>
          <cell r="G16327">
            <v>45386</v>
          </cell>
          <cell r="H16327" t="str">
            <v>*SYSTEM</v>
          </cell>
          <cell r="I16327" t="str">
            <v>Y</v>
          </cell>
        </row>
        <row r="16328">
          <cell r="B16328" t="str">
            <v>Aquaphor</v>
          </cell>
          <cell r="C16328">
            <v>69.55</v>
          </cell>
          <cell r="D16328">
            <v>250</v>
          </cell>
          <cell r="F16328" t="str">
            <v>N</v>
          </cell>
          <cell r="G16328">
            <v>45386</v>
          </cell>
          <cell r="H16328" t="str">
            <v>*SYSTEM</v>
          </cell>
          <cell r="I16328" t="str">
            <v>Y</v>
          </cell>
        </row>
        <row r="16329">
          <cell r="B16329" t="str">
            <v>Aquaphor</v>
          </cell>
          <cell r="C16329">
            <v>69.55</v>
          </cell>
          <cell r="D16329">
            <v>250</v>
          </cell>
          <cell r="F16329" t="str">
            <v>N</v>
          </cell>
          <cell r="G16329">
            <v>45386</v>
          </cell>
          <cell r="H16329" t="str">
            <v>*SYSTEM</v>
          </cell>
          <cell r="I16329" t="str">
            <v>Y</v>
          </cell>
        </row>
        <row r="16330">
          <cell r="B16330" t="str">
            <v>Oxervate</v>
          </cell>
          <cell r="C16330">
            <v>11126.7</v>
          </cell>
          <cell r="D16330">
            <v>250</v>
          </cell>
          <cell r="F16330" t="str">
            <v>N</v>
          </cell>
          <cell r="G16330">
            <v>45386</v>
          </cell>
          <cell r="H16330" t="str">
            <v>*SYSTEM</v>
          </cell>
          <cell r="I16330" t="str">
            <v>Y</v>
          </cell>
        </row>
        <row r="16331">
          <cell r="B16331" t="str">
            <v>Eucerin</v>
          </cell>
          <cell r="C16331">
            <v>26.3</v>
          </cell>
          <cell r="D16331">
            <v>250</v>
          </cell>
          <cell r="F16331" t="str">
            <v>N</v>
          </cell>
          <cell r="G16331">
            <v>45386</v>
          </cell>
          <cell r="H16331" t="str">
            <v>*SYSTEM</v>
          </cell>
          <cell r="I16331" t="str">
            <v>Y</v>
          </cell>
        </row>
        <row r="16332">
          <cell r="B16332" t="str">
            <v>Eucerin</v>
          </cell>
          <cell r="C16332">
            <v>26.3</v>
          </cell>
          <cell r="D16332">
            <v>250</v>
          </cell>
          <cell r="F16332" t="str">
            <v>N</v>
          </cell>
          <cell r="G16332">
            <v>45386</v>
          </cell>
          <cell r="H16332" t="str">
            <v>*SYSTEM</v>
          </cell>
          <cell r="I16332" t="str">
            <v>Y</v>
          </cell>
        </row>
        <row r="16333">
          <cell r="B16333" t="str">
            <v>Eucerin</v>
          </cell>
          <cell r="C16333">
            <v>26.3</v>
          </cell>
          <cell r="D16333">
            <v>250</v>
          </cell>
          <cell r="F16333" t="str">
            <v>N</v>
          </cell>
          <cell r="G16333">
            <v>45386</v>
          </cell>
          <cell r="H16333" t="str">
            <v>*SYSTEM</v>
          </cell>
          <cell r="I16333" t="str">
            <v>Y</v>
          </cell>
        </row>
        <row r="16334">
          <cell r="B16334" t="str">
            <v>Eucerin</v>
          </cell>
          <cell r="C16334">
            <v>26.3</v>
          </cell>
          <cell r="D16334">
            <v>250</v>
          </cell>
          <cell r="F16334" t="str">
            <v>N</v>
          </cell>
          <cell r="G16334">
            <v>45386</v>
          </cell>
          <cell r="H16334" t="str">
            <v>*SYSTEM</v>
          </cell>
          <cell r="I16334" t="str">
            <v>Y</v>
          </cell>
        </row>
        <row r="16335">
          <cell r="B16335" t="str">
            <v>Eucerin</v>
          </cell>
          <cell r="C16335">
            <v>26.3</v>
          </cell>
          <cell r="D16335">
            <v>250</v>
          </cell>
          <cell r="F16335" t="str">
            <v>N</v>
          </cell>
          <cell r="G16335">
            <v>45386</v>
          </cell>
          <cell r="H16335" t="str">
            <v>*SYSTEM</v>
          </cell>
          <cell r="I16335" t="str">
            <v>Y</v>
          </cell>
        </row>
        <row r="16336">
          <cell r="B16336" t="str">
            <v>Aquaphor</v>
          </cell>
          <cell r="C16336">
            <v>69.55</v>
          </cell>
          <cell r="D16336">
            <v>250</v>
          </cell>
          <cell r="F16336" t="str">
            <v>N</v>
          </cell>
          <cell r="G16336">
            <v>45386</v>
          </cell>
          <cell r="H16336" t="str">
            <v>*SYSTEM</v>
          </cell>
          <cell r="I16336" t="str">
            <v>Y</v>
          </cell>
        </row>
        <row r="16337">
          <cell r="B16337" t="str">
            <v>Aquaphor</v>
          </cell>
          <cell r="C16337">
            <v>5.89</v>
          </cell>
          <cell r="D16337">
            <v>250</v>
          </cell>
          <cell r="F16337" t="str">
            <v>N</v>
          </cell>
          <cell r="G16337">
            <v>45386</v>
          </cell>
          <cell r="H16337" t="str">
            <v>*SYSTEM</v>
          </cell>
          <cell r="I16337" t="str">
            <v>Y</v>
          </cell>
        </row>
        <row r="16338">
          <cell r="B16338" t="str">
            <v>Aquaphor</v>
          </cell>
          <cell r="C16338">
            <v>5.89</v>
          </cell>
          <cell r="D16338">
            <v>250</v>
          </cell>
          <cell r="F16338" t="str">
            <v>N</v>
          </cell>
          <cell r="G16338">
            <v>45386</v>
          </cell>
          <cell r="H16338" t="str">
            <v>*SYSTEM</v>
          </cell>
          <cell r="I16338" t="str">
            <v>Y</v>
          </cell>
        </row>
        <row r="16339">
          <cell r="B16339" t="str">
            <v>Aquaphor</v>
          </cell>
          <cell r="C16339">
            <v>5.89</v>
          </cell>
          <cell r="D16339">
            <v>250</v>
          </cell>
          <cell r="F16339" t="str">
            <v>N</v>
          </cell>
          <cell r="G16339">
            <v>45386</v>
          </cell>
          <cell r="H16339" t="str">
            <v>*SYSTEM</v>
          </cell>
          <cell r="I16339" t="str">
            <v>Y</v>
          </cell>
        </row>
        <row r="16340">
          <cell r="B16340" t="str">
            <v>Aquaphor</v>
          </cell>
          <cell r="C16340">
            <v>5.89</v>
          </cell>
          <cell r="D16340">
            <v>250</v>
          </cell>
          <cell r="F16340" t="str">
            <v>N</v>
          </cell>
          <cell r="G16340">
            <v>45386</v>
          </cell>
          <cell r="H16340" t="str">
            <v>*SYSTEM</v>
          </cell>
          <cell r="I16340" t="str">
            <v>Y</v>
          </cell>
        </row>
        <row r="16341">
          <cell r="B16341" t="str">
            <v>Aquaphor</v>
          </cell>
          <cell r="C16341">
            <v>5.89</v>
          </cell>
          <cell r="D16341">
            <v>250</v>
          </cell>
          <cell r="F16341" t="str">
            <v>N</v>
          </cell>
          <cell r="G16341">
            <v>45386</v>
          </cell>
          <cell r="H16341" t="str">
            <v>*SYSTEM</v>
          </cell>
          <cell r="I16341" t="str">
            <v>Y</v>
          </cell>
        </row>
        <row r="16342">
          <cell r="B16342" t="str">
            <v>Eucerin</v>
          </cell>
          <cell r="C16342">
            <v>26.3</v>
          </cell>
          <cell r="D16342">
            <v>250</v>
          </cell>
          <cell r="F16342" t="str">
            <v>N</v>
          </cell>
          <cell r="G16342">
            <v>45386</v>
          </cell>
          <cell r="H16342" t="str">
            <v>*SYSTEM</v>
          </cell>
          <cell r="I16342" t="str">
            <v>Y</v>
          </cell>
        </row>
        <row r="16343">
          <cell r="B16343" t="str">
            <v>Baclofen</v>
          </cell>
          <cell r="C16343">
            <v>5</v>
          </cell>
          <cell r="D16343">
            <v>250</v>
          </cell>
          <cell r="F16343" t="str">
            <v>N</v>
          </cell>
          <cell r="G16343">
            <v>45386</v>
          </cell>
          <cell r="H16343" t="str">
            <v>*SYSTEM</v>
          </cell>
          <cell r="I16343" t="str">
            <v>Y</v>
          </cell>
        </row>
        <row r="16344">
          <cell r="B16344" t="str">
            <v>Baclofen</v>
          </cell>
          <cell r="C16344">
            <v>5</v>
          </cell>
          <cell r="D16344">
            <v>250</v>
          </cell>
          <cell r="F16344" t="str">
            <v>N</v>
          </cell>
          <cell r="G16344">
            <v>45386</v>
          </cell>
          <cell r="H16344" t="str">
            <v>*SYSTEM</v>
          </cell>
          <cell r="I16344" t="str">
            <v>Y</v>
          </cell>
        </row>
        <row r="16345">
          <cell r="B16345" t="str">
            <v>Baclofen</v>
          </cell>
          <cell r="C16345">
            <v>5</v>
          </cell>
          <cell r="D16345">
            <v>250</v>
          </cell>
          <cell r="F16345" t="str">
            <v>N</v>
          </cell>
          <cell r="G16345">
            <v>45386</v>
          </cell>
          <cell r="H16345" t="str">
            <v>*SYSTEM</v>
          </cell>
          <cell r="I16345" t="str">
            <v>Y</v>
          </cell>
        </row>
        <row r="16346">
          <cell r="B16346" t="str">
            <v>Baclofen</v>
          </cell>
          <cell r="C16346">
            <v>5</v>
          </cell>
          <cell r="D16346">
            <v>250</v>
          </cell>
          <cell r="F16346" t="str">
            <v>N</v>
          </cell>
          <cell r="G16346">
            <v>45386</v>
          </cell>
          <cell r="H16346" t="str">
            <v>*SYSTEM</v>
          </cell>
          <cell r="I16346" t="str">
            <v>Y</v>
          </cell>
        </row>
        <row r="16347">
          <cell r="B16347" t="str">
            <v>Baclofen</v>
          </cell>
          <cell r="C16347">
            <v>5</v>
          </cell>
          <cell r="D16347">
            <v>250</v>
          </cell>
          <cell r="F16347" t="str">
            <v>N</v>
          </cell>
          <cell r="G16347">
            <v>45386</v>
          </cell>
          <cell r="H16347" t="str">
            <v>*SYSTEM</v>
          </cell>
          <cell r="I16347" t="str">
            <v>Y</v>
          </cell>
        </row>
        <row r="16348">
          <cell r="B16348" t="str">
            <v>Aquaphor</v>
          </cell>
          <cell r="C16348">
            <v>26.51</v>
          </cell>
          <cell r="D16348">
            <v>250</v>
          </cell>
          <cell r="F16348" t="str">
            <v>N</v>
          </cell>
          <cell r="G16348">
            <v>45386</v>
          </cell>
          <cell r="H16348" t="str">
            <v>*SYSTEM</v>
          </cell>
          <cell r="I16348" t="str">
            <v>Y</v>
          </cell>
        </row>
        <row r="16349">
          <cell r="B16349" t="str">
            <v>Viokace</v>
          </cell>
          <cell r="C16349">
            <v>22.82</v>
          </cell>
          <cell r="D16349">
            <v>250</v>
          </cell>
          <cell r="F16349" t="str">
            <v>N</v>
          </cell>
          <cell r="G16349">
            <v>45386</v>
          </cell>
          <cell r="H16349" t="str">
            <v>*SYSTEM</v>
          </cell>
          <cell r="I16349" t="str">
            <v>Y</v>
          </cell>
        </row>
        <row r="16350">
          <cell r="B16350" t="str">
            <v>Viokace</v>
          </cell>
          <cell r="C16350">
            <v>22.82</v>
          </cell>
          <cell r="D16350">
            <v>250</v>
          </cell>
          <cell r="F16350" t="str">
            <v>N</v>
          </cell>
          <cell r="G16350">
            <v>45386</v>
          </cell>
          <cell r="H16350" t="str">
            <v>*SYSTEM</v>
          </cell>
          <cell r="I16350" t="str">
            <v>Y</v>
          </cell>
        </row>
        <row r="16351">
          <cell r="B16351" t="str">
            <v>Viokace</v>
          </cell>
          <cell r="C16351">
            <v>22.82</v>
          </cell>
          <cell r="D16351">
            <v>250</v>
          </cell>
          <cell r="F16351" t="str">
            <v>N</v>
          </cell>
          <cell r="G16351">
            <v>45386</v>
          </cell>
          <cell r="H16351" t="str">
            <v>*SYSTEM</v>
          </cell>
          <cell r="I16351" t="str">
            <v>Y</v>
          </cell>
        </row>
        <row r="16352">
          <cell r="B16352" t="str">
            <v>Viokace</v>
          </cell>
          <cell r="C16352">
            <v>22.82</v>
          </cell>
          <cell r="D16352">
            <v>250</v>
          </cell>
          <cell r="F16352" t="str">
            <v>N</v>
          </cell>
          <cell r="G16352">
            <v>45386</v>
          </cell>
          <cell r="H16352" t="str">
            <v>*SYSTEM</v>
          </cell>
          <cell r="I16352" t="str">
            <v>Y</v>
          </cell>
        </row>
        <row r="16353">
          <cell r="B16353" t="str">
            <v>Viokace</v>
          </cell>
          <cell r="C16353">
            <v>22.82</v>
          </cell>
          <cell r="D16353">
            <v>250</v>
          </cell>
          <cell r="F16353" t="str">
            <v>N</v>
          </cell>
          <cell r="G16353">
            <v>45386</v>
          </cell>
          <cell r="H16353" t="str">
            <v>*SYSTEM</v>
          </cell>
          <cell r="I16353" t="str">
            <v>Y</v>
          </cell>
        </row>
        <row r="16354">
          <cell r="B16354" t="str">
            <v>Baclofen</v>
          </cell>
          <cell r="C16354">
            <v>5</v>
          </cell>
          <cell r="D16354">
            <v>250</v>
          </cell>
          <cell r="F16354" t="str">
            <v>N</v>
          </cell>
          <cell r="G16354">
            <v>45386</v>
          </cell>
          <cell r="H16354" t="str">
            <v>*SYSTEM</v>
          </cell>
          <cell r="I16354" t="str">
            <v>Y</v>
          </cell>
        </row>
        <row r="16355">
          <cell r="B16355" t="str">
            <v>Zenpep</v>
          </cell>
          <cell r="C16355">
            <v>22.72</v>
          </cell>
          <cell r="D16355">
            <v>250</v>
          </cell>
          <cell r="F16355" t="str">
            <v>N</v>
          </cell>
          <cell r="G16355">
            <v>45386</v>
          </cell>
          <cell r="H16355" t="str">
            <v>*SYSTEM</v>
          </cell>
          <cell r="I16355" t="str">
            <v>Y</v>
          </cell>
        </row>
        <row r="16356">
          <cell r="B16356" t="str">
            <v>Zenpep</v>
          </cell>
          <cell r="C16356">
            <v>22.72</v>
          </cell>
          <cell r="D16356">
            <v>250</v>
          </cell>
          <cell r="F16356" t="str">
            <v>N</v>
          </cell>
          <cell r="G16356">
            <v>45386</v>
          </cell>
          <cell r="H16356" t="str">
            <v>*SYSTEM</v>
          </cell>
          <cell r="I16356" t="str">
            <v>Y</v>
          </cell>
        </row>
        <row r="16357">
          <cell r="B16357" t="str">
            <v>Zenpep</v>
          </cell>
          <cell r="C16357">
            <v>22.72</v>
          </cell>
          <cell r="D16357">
            <v>250</v>
          </cell>
          <cell r="F16357" t="str">
            <v>N</v>
          </cell>
          <cell r="G16357">
            <v>45386</v>
          </cell>
          <cell r="H16357" t="str">
            <v>*SYSTEM</v>
          </cell>
          <cell r="I16357" t="str">
            <v>Y</v>
          </cell>
        </row>
        <row r="16358">
          <cell r="B16358" t="str">
            <v>Zenpep</v>
          </cell>
          <cell r="C16358">
            <v>22.72</v>
          </cell>
          <cell r="D16358">
            <v>250</v>
          </cell>
          <cell r="F16358" t="str">
            <v>N</v>
          </cell>
          <cell r="G16358">
            <v>45386</v>
          </cell>
          <cell r="H16358" t="str">
            <v>*SYSTEM</v>
          </cell>
          <cell r="I16358" t="str">
            <v>Y</v>
          </cell>
        </row>
        <row r="16359">
          <cell r="B16359" t="str">
            <v>Zenpep</v>
          </cell>
          <cell r="C16359">
            <v>22.72</v>
          </cell>
          <cell r="D16359">
            <v>250</v>
          </cell>
          <cell r="F16359" t="str">
            <v>N</v>
          </cell>
          <cell r="G16359">
            <v>45386</v>
          </cell>
          <cell r="H16359" t="str">
            <v>*SYSTEM</v>
          </cell>
          <cell r="I16359" t="str">
            <v>Y</v>
          </cell>
        </row>
        <row r="16360">
          <cell r="B16360" t="str">
            <v>Viokace</v>
          </cell>
          <cell r="C16360">
            <v>22.82</v>
          </cell>
          <cell r="D16360">
            <v>250</v>
          </cell>
          <cell r="F16360" t="str">
            <v>N</v>
          </cell>
          <cell r="G16360">
            <v>45386</v>
          </cell>
          <cell r="H16360" t="str">
            <v>*SYSTEM</v>
          </cell>
          <cell r="I16360" t="str">
            <v>Y</v>
          </cell>
        </row>
        <row r="16361">
          <cell r="B16361" t="str">
            <v>Desitin Daily Defense</v>
          </cell>
          <cell r="C16361">
            <v>20.9</v>
          </cell>
          <cell r="D16361">
            <v>250</v>
          </cell>
          <cell r="F16361" t="str">
            <v>N</v>
          </cell>
          <cell r="G16361">
            <v>45386</v>
          </cell>
          <cell r="H16361" t="str">
            <v>*SYSTEM</v>
          </cell>
          <cell r="I16361" t="str">
            <v>Y</v>
          </cell>
        </row>
        <row r="16362">
          <cell r="B16362" t="str">
            <v>Desitin Daily Defense</v>
          </cell>
          <cell r="C16362">
            <v>20.9</v>
          </cell>
          <cell r="D16362">
            <v>250</v>
          </cell>
          <cell r="F16362" t="str">
            <v>N</v>
          </cell>
          <cell r="G16362">
            <v>45386</v>
          </cell>
          <cell r="H16362" t="str">
            <v>*SYSTEM</v>
          </cell>
          <cell r="I16362" t="str">
            <v>Y</v>
          </cell>
        </row>
        <row r="16363">
          <cell r="B16363" t="str">
            <v>Desitin Daily Defense</v>
          </cell>
          <cell r="C16363">
            <v>20.9</v>
          </cell>
          <cell r="D16363">
            <v>250</v>
          </cell>
          <cell r="F16363" t="str">
            <v>N</v>
          </cell>
          <cell r="G16363">
            <v>45386</v>
          </cell>
          <cell r="H16363" t="str">
            <v>*SYSTEM</v>
          </cell>
          <cell r="I16363" t="str">
            <v>Y</v>
          </cell>
        </row>
        <row r="16364">
          <cell r="B16364" t="str">
            <v>Desitin Daily Defense</v>
          </cell>
          <cell r="C16364">
            <v>20.9</v>
          </cell>
          <cell r="D16364">
            <v>250</v>
          </cell>
          <cell r="F16364" t="str">
            <v>N</v>
          </cell>
          <cell r="G16364">
            <v>45386</v>
          </cell>
          <cell r="H16364" t="str">
            <v>*SYSTEM</v>
          </cell>
          <cell r="I16364" t="str">
            <v>Y</v>
          </cell>
        </row>
        <row r="16365">
          <cell r="B16365" t="str">
            <v>Desitin Daily Defense</v>
          </cell>
          <cell r="C16365">
            <v>20.9</v>
          </cell>
          <cell r="D16365">
            <v>250</v>
          </cell>
          <cell r="F16365" t="str">
            <v>N</v>
          </cell>
          <cell r="G16365">
            <v>45386</v>
          </cell>
          <cell r="H16365" t="str">
            <v>*SYSTEM</v>
          </cell>
          <cell r="I16365" t="str">
            <v>Y</v>
          </cell>
        </row>
        <row r="16366">
          <cell r="B16366" t="str">
            <v>Zenpep</v>
          </cell>
          <cell r="C16366">
            <v>22.72</v>
          </cell>
          <cell r="D16366">
            <v>250</v>
          </cell>
          <cell r="F16366" t="str">
            <v>N</v>
          </cell>
          <cell r="G16366">
            <v>45386</v>
          </cell>
          <cell r="H16366" t="str">
            <v>*SYSTEM</v>
          </cell>
          <cell r="I16366" t="str">
            <v>Y</v>
          </cell>
        </row>
        <row r="16367">
          <cell r="B16367" t="str">
            <v>Bengay Vanishing Scent</v>
          </cell>
          <cell r="C16367">
            <v>19.82</v>
          </cell>
          <cell r="D16367">
            <v>250</v>
          </cell>
          <cell r="F16367" t="str">
            <v>N</v>
          </cell>
          <cell r="G16367">
            <v>45386</v>
          </cell>
          <cell r="H16367" t="str">
            <v>*SYSTEM</v>
          </cell>
          <cell r="I16367" t="str">
            <v>Y</v>
          </cell>
        </row>
        <row r="16368">
          <cell r="B16368" t="str">
            <v>Bengay Vanishing Scent</v>
          </cell>
          <cell r="C16368">
            <v>19.82</v>
          </cell>
          <cell r="D16368">
            <v>250</v>
          </cell>
          <cell r="F16368" t="str">
            <v>N</v>
          </cell>
          <cell r="G16368">
            <v>45386</v>
          </cell>
          <cell r="H16368" t="str">
            <v>*SYSTEM</v>
          </cell>
          <cell r="I16368" t="str">
            <v>Y</v>
          </cell>
        </row>
        <row r="16369">
          <cell r="B16369" t="str">
            <v>Bengay Vanishing Scent</v>
          </cell>
          <cell r="C16369">
            <v>19.82</v>
          </cell>
          <cell r="D16369">
            <v>250</v>
          </cell>
          <cell r="F16369" t="str">
            <v>N</v>
          </cell>
          <cell r="G16369">
            <v>45386</v>
          </cell>
          <cell r="H16369" t="str">
            <v>*SYSTEM</v>
          </cell>
          <cell r="I16369" t="str">
            <v>Y</v>
          </cell>
        </row>
        <row r="16370">
          <cell r="B16370" t="str">
            <v>Bengay Vanishing Scent</v>
          </cell>
          <cell r="C16370">
            <v>19.82</v>
          </cell>
          <cell r="D16370">
            <v>250</v>
          </cell>
          <cell r="F16370" t="str">
            <v>N</v>
          </cell>
          <cell r="G16370">
            <v>45386</v>
          </cell>
          <cell r="H16370" t="str">
            <v>*SYSTEM</v>
          </cell>
          <cell r="I16370" t="str">
            <v>Y</v>
          </cell>
        </row>
        <row r="16371">
          <cell r="B16371" t="str">
            <v>Bengay Vanishing Scent</v>
          </cell>
          <cell r="C16371">
            <v>19.82</v>
          </cell>
          <cell r="D16371">
            <v>250</v>
          </cell>
          <cell r="F16371" t="str">
            <v>N</v>
          </cell>
          <cell r="G16371">
            <v>45386</v>
          </cell>
          <cell r="H16371" t="str">
            <v>*SYSTEM</v>
          </cell>
          <cell r="I16371" t="str">
            <v>Y</v>
          </cell>
        </row>
        <row r="16372">
          <cell r="B16372" t="str">
            <v>Desitin Daily Defense</v>
          </cell>
          <cell r="C16372">
            <v>20.9</v>
          </cell>
          <cell r="D16372">
            <v>250</v>
          </cell>
          <cell r="F16372" t="str">
            <v>N</v>
          </cell>
          <cell r="G16372">
            <v>45386</v>
          </cell>
          <cell r="H16372" t="str">
            <v>*SYSTEM</v>
          </cell>
          <cell r="I16372" t="str">
            <v>Y</v>
          </cell>
        </row>
        <row r="16373">
          <cell r="B16373" t="str">
            <v>Vazculep</v>
          </cell>
          <cell r="C16373">
            <v>19.82</v>
          </cell>
          <cell r="D16373">
            <v>250</v>
          </cell>
          <cell r="F16373" t="str">
            <v>N</v>
          </cell>
          <cell r="G16373">
            <v>45386</v>
          </cell>
          <cell r="H16373" t="str">
            <v>*SYSTEM</v>
          </cell>
          <cell r="I16373" t="str">
            <v>Y</v>
          </cell>
        </row>
        <row r="16374">
          <cell r="B16374" t="str">
            <v>Vazculep</v>
          </cell>
          <cell r="C16374">
            <v>19.82</v>
          </cell>
          <cell r="D16374">
            <v>250</v>
          </cell>
          <cell r="F16374" t="str">
            <v>N</v>
          </cell>
          <cell r="G16374">
            <v>45386</v>
          </cell>
          <cell r="H16374" t="str">
            <v>*SYSTEM</v>
          </cell>
          <cell r="I16374" t="str">
            <v>Y</v>
          </cell>
        </row>
        <row r="16375">
          <cell r="B16375" t="str">
            <v>Vazculep</v>
          </cell>
          <cell r="C16375">
            <v>19.82</v>
          </cell>
          <cell r="D16375">
            <v>250</v>
          </cell>
          <cell r="F16375" t="str">
            <v>N</v>
          </cell>
          <cell r="G16375">
            <v>45386</v>
          </cell>
          <cell r="H16375" t="str">
            <v>*SYSTEM</v>
          </cell>
          <cell r="I16375" t="str">
            <v>Y</v>
          </cell>
        </row>
        <row r="16376">
          <cell r="B16376" t="str">
            <v>Vazculep</v>
          </cell>
          <cell r="C16376">
            <v>19.82</v>
          </cell>
          <cell r="D16376">
            <v>250</v>
          </cell>
          <cell r="F16376" t="str">
            <v>N</v>
          </cell>
          <cell r="G16376">
            <v>45386</v>
          </cell>
          <cell r="H16376" t="str">
            <v>*SYSTEM</v>
          </cell>
          <cell r="I16376" t="str">
            <v>Y</v>
          </cell>
        </row>
        <row r="16377">
          <cell r="B16377" t="str">
            <v>Vazculep</v>
          </cell>
          <cell r="C16377">
            <v>19.82</v>
          </cell>
          <cell r="D16377">
            <v>250</v>
          </cell>
          <cell r="F16377" t="str">
            <v>N</v>
          </cell>
          <cell r="G16377">
            <v>45386</v>
          </cell>
          <cell r="H16377" t="str">
            <v>*SYSTEM</v>
          </cell>
          <cell r="I16377" t="str">
            <v>Y</v>
          </cell>
        </row>
        <row r="16378">
          <cell r="B16378" t="str">
            <v>Bengay Vanishing Scent</v>
          </cell>
          <cell r="C16378">
            <v>19.82</v>
          </cell>
          <cell r="D16378">
            <v>250</v>
          </cell>
          <cell r="F16378" t="str">
            <v>N</v>
          </cell>
          <cell r="G16378">
            <v>45386</v>
          </cell>
          <cell r="H16378" t="str">
            <v>*SYSTEM</v>
          </cell>
          <cell r="I16378" t="str">
            <v>Y</v>
          </cell>
        </row>
        <row r="16379">
          <cell r="B16379" t="str">
            <v>Vazculep</v>
          </cell>
          <cell r="C16379">
            <v>23.36</v>
          </cell>
          <cell r="D16379">
            <v>250</v>
          </cell>
          <cell r="F16379" t="str">
            <v>N</v>
          </cell>
          <cell r="G16379">
            <v>45386</v>
          </cell>
          <cell r="H16379" t="str">
            <v>*SYSTEM</v>
          </cell>
          <cell r="I16379" t="str">
            <v>Y</v>
          </cell>
        </row>
        <row r="16380">
          <cell r="B16380" t="str">
            <v>Vazculep</v>
          </cell>
          <cell r="C16380">
            <v>23.36</v>
          </cell>
          <cell r="D16380">
            <v>250</v>
          </cell>
          <cell r="F16380" t="str">
            <v>N</v>
          </cell>
          <cell r="G16380">
            <v>45386</v>
          </cell>
          <cell r="H16380" t="str">
            <v>*SYSTEM</v>
          </cell>
          <cell r="I16380" t="str">
            <v>Y</v>
          </cell>
        </row>
        <row r="16381">
          <cell r="B16381" t="str">
            <v>Vazculep</v>
          </cell>
          <cell r="C16381">
            <v>23.36</v>
          </cell>
          <cell r="D16381">
            <v>250</v>
          </cell>
          <cell r="F16381" t="str">
            <v>N</v>
          </cell>
          <cell r="G16381">
            <v>45386</v>
          </cell>
          <cell r="H16381" t="str">
            <v>*SYSTEM</v>
          </cell>
          <cell r="I16381" t="str">
            <v>Y</v>
          </cell>
        </row>
        <row r="16382">
          <cell r="B16382" t="str">
            <v>Vazculep</v>
          </cell>
          <cell r="C16382">
            <v>23.36</v>
          </cell>
          <cell r="D16382">
            <v>250</v>
          </cell>
          <cell r="F16382" t="str">
            <v>N</v>
          </cell>
          <cell r="G16382">
            <v>45386</v>
          </cell>
          <cell r="H16382" t="str">
            <v>*SYSTEM</v>
          </cell>
          <cell r="I16382" t="str">
            <v>Y</v>
          </cell>
        </row>
        <row r="16383">
          <cell r="B16383" t="str">
            <v>Vazculep</v>
          </cell>
          <cell r="C16383">
            <v>23.36</v>
          </cell>
          <cell r="D16383">
            <v>250</v>
          </cell>
          <cell r="F16383" t="str">
            <v>N</v>
          </cell>
          <cell r="G16383">
            <v>45386</v>
          </cell>
          <cell r="H16383" t="str">
            <v>*SYSTEM</v>
          </cell>
          <cell r="I16383" t="str">
            <v>Y</v>
          </cell>
        </row>
        <row r="16384">
          <cell r="B16384" t="str">
            <v>Vazculep</v>
          </cell>
          <cell r="C16384">
            <v>19.82</v>
          </cell>
          <cell r="D16384">
            <v>250</v>
          </cell>
          <cell r="F16384" t="str">
            <v>N</v>
          </cell>
          <cell r="G16384">
            <v>45386</v>
          </cell>
          <cell r="H16384" t="str">
            <v>*SYSTEM</v>
          </cell>
          <cell r="I16384" t="str">
            <v>Y</v>
          </cell>
        </row>
        <row r="16385">
          <cell r="B16385" t="str">
            <v>morphine SULFATE</v>
          </cell>
          <cell r="C16385">
            <v>15.5</v>
          </cell>
          <cell r="D16385">
            <v>250</v>
          </cell>
          <cell r="F16385" t="str">
            <v>N</v>
          </cell>
          <cell r="G16385">
            <v>45386</v>
          </cell>
          <cell r="H16385" t="str">
            <v>AMEYER02</v>
          </cell>
          <cell r="I16385" t="str">
            <v>Y</v>
          </cell>
        </row>
        <row r="16386">
          <cell r="B16386" t="str">
            <v>morphine SULFATE</v>
          </cell>
          <cell r="C16386">
            <v>15.5</v>
          </cell>
          <cell r="D16386">
            <v>250</v>
          </cell>
          <cell r="F16386" t="str">
            <v>N</v>
          </cell>
          <cell r="G16386">
            <v>45386</v>
          </cell>
          <cell r="H16386" t="str">
            <v>AMEYER02</v>
          </cell>
          <cell r="I16386" t="str">
            <v>Y</v>
          </cell>
        </row>
        <row r="16387">
          <cell r="B16387" t="str">
            <v>morphine SULFATE</v>
          </cell>
          <cell r="C16387">
            <v>15.5</v>
          </cell>
          <cell r="D16387">
            <v>250</v>
          </cell>
          <cell r="F16387" t="str">
            <v>N</v>
          </cell>
          <cell r="G16387">
            <v>45386</v>
          </cell>
          <cell r="H16387" t="str">
            <v>AMEYER02</v>
          </cell>
          <cell r="I16387" t="str">
            <v>Y</v>
          </cell>
        </row>
        <row r="16388">
          <cell r="B16388" t="str">
            <v>morphine SULFATE</v>
          </cell>
          <cell r="C16388">
            <v>15.5</v>
          </cell>
          <cell r="D16388">
            <v>250</v>
          </cell>
          <cell r="F16388" t="str">
            <v>N</v>
          </cell>
          <cell r="G16388">
            <v>45386</v>
          </cell>
          <cell r="H16388" t="str">
            <v>AMEYER02</v>
          </cell>
          <cell r="I16388" t="str">
            <v>Y</v>
          </cell>
        </row>
        <row r="16389">
          <cell r="B16389" t="str">
            <v>morphine SULFATE</v>
          </cell>
          <cell r="C16389">
            <v>15.5</v>
          </cell>
          <cell r="D16389">
            <v>250</v>
          </cell>
          <cell r="F16389" t="str">
            <v>N</v>
          </cell>
          <cell r="G16389">
            <v>45386</v>
          </cell>
          <cell r="H16389" t="str">
            <v>AMEYER02</v>
          </cell>
          <cell r="I16389" t="str">
            <v>Y</v>
          </cell>
        </row>
        <row r="16390">
          <cell r="B16390" t="str">
            <v>Vazculep</v>
          </cell>
          <cell r="C16390">
            <v>23.36</v>
          </cell>
          <cell r="D16390">
            <v>250</v>
          </cell>
          <cell r="F16390" t="str">
            <v>N</v>
          </cell>
          <cell r="G16390">
            <v>45386</v>
          </cell>
          <cell r="H16390" t="str">
            <v>*SYSTEM</v>
          </cell>
          <cell r="I16390" t="str">
            <v>Y</v>
          </cell>
        </row>
        <row r="16391">
          <cell r="B16391" t="str">
            <v>Heparin Sodium,porcine</v>
          </cell>
          <cell r="C16391">
            <v>16.2</v>
          </cell>
          <cell r="D16391">
            <v>250</v>
          </cell>
          <cell r="F16391" t="str">
            <v>N</v>
          </cell>
          <cell r="G16391">
            <v>45386</v>
          </cell>
          <cell r="H16391" t="str">
            <v>*SYSTEM</v>
          </cell>
          <cell r="I16391" t="str">
            <v>Y</v>
          </cell>
        </row>
        <row r="16392">
          <cell r="B16392" t="str">
            <v>Heparin Sodium,porcine</v>
          </cell>
          <cell r="C16392">
            <v>16.2</v>
          </cell>
          <cell r="D16392">
            <v>250</v>
          </cell>
          <cell r="F16392" t="str">
            <v>N</v>
          </cell>
          <cell r="G16392">
            <v>45386</v>
          </cell>
          <cell r="H16392" t="str">
            <v>*SYSTEM</v>
          </cell>
          <cell r="I16392" t="str">
            <v>Y</v>
          </cell>
        </row>
        <row r="16393">
          <cell r="B16393" t="str">
            <v>Heparin Sodium,porcine</v>
          </cell>
          <cell r="C16393">
            <v>16.2</v>
          </cell>
          <cell r="D16393">
            <v>250</v>
          </cell>
          <cell r="F16393" t="str">
            <v>N</v>
          </cell>
          <cell r="G16393">
            <v>45386</v>
          </cell>
          <cell r="H16393" t="str">
            <v>*SYSTEM</v>
          </cell>
          <cell r="I16393" t="str">
            <v>Y</v>
          </cell>
        </row>
        <row r="16394">
          <cell r="B16394" t="str">
            <v>Heparin Sodium,porcine</v>
          </cell>
          <cell r="C16394">
            <v>16.2</v>
          </cell>
          <cell r="D16394">
            <v>250</v>
          </cell>
          <cell r="F16394" t="str">
            <v>N</v>
          </cell>
          <cell r="G16394">
            <v>45386</v>
          </cell>
          <cell r="H16394" t="str">
            <v>*SYSTEM</v>
          </cell>
          <cell r="I16394" t="str">
            <v>Y</v>
          </cell>
        </row>
        <row r="16395">
          <cell r="B16395" t="str">
            <v>Heparin Sodium,porcine</v>
          </cell>
          <cell r="C16395">
            <v>16.2</v>
          </cell>
          <cell r="D16395">
            <v>250</v>
          </cell>
          <cell r="F16395" t="str">
            <v>N</v>
          </cell>
          <cell r="G16395">
            <v>45386</v>
          </cell>
          <cell r="H16395" t="str">
            <v>*SYSTEM</v>
          </cell>
          <cell r="I16395" t="str">
            <v>Y</v>
          </cell>
        </row>
        <row r="16396">
          <cell r="B16396" t="str">
            <v>morphine SULFATE</v>
          </cell>
          <cell r="C16396">
            <v>15.5</v>
          </cell>
          <cell r="D16396">
            <v>250</v>
          </cell>
          <cell r="F16396" t="str">
            <v>N</v>
          </cell>
          <cell r="G16396">
            <v>45386</v>
          </cell>
          <cell r="H16396" t="str">
            <v>AMEYER02</v>
          </cell>
          <cell r="I16396" t="str">
            <v>Y</v>
          </cell>
        </row>
        <row r="16397">
          <cell r="B16397" t="str">
            <v>Albuked-5</v>
          </cell>
          <cell r="C16397">
            <v>259.2</v>
          </cell>
          <cell r="D16397">
            <v>250</v>
          </cell>
          <cell r="F16397" t="str">
            <v>N</v>
          </cell>
          <cell r="G16397">
            <v>45386</v>
          </cell>
          <cell r="H16397" t="str">
            <v>*SYSTEM</v>
          </cell>
          <cell r="I16397" t="str">
            <v>Y</v>
          </cell>
        </row>
        <row r="16398">
          <cell r="B16398" t="str">
            <v>Albuked-5</v>
          </cell>
          <cell r="C16398">
            <v>259.2</v>
          </cell>
          <cell r="D16398">
            <v>250</v>
          </cell>
          <cell r="F16398" t="str">
            <v>N</v>
          </cell>
          <cell r="G16398">
            <v>45386</v>
          </cell>
          <cell r="H16398" t="str">
            <v>*SYSTEM</v>
          </cell>
          <cell r="I16398" t="str">
            <v>Y</v>
          </cell>
        </row>
        <row r="16399">
          <cell r="B16399" t="str">
            <v>Albuked-5</v>
          </cell>
          <cell r="C16399">
            <v>259.2</v>
          </cell>
          <cell r="D16399">
            <v>250</v>
          </cell>
          <cell r="F16399" t="str">
            <v>N</v>
          </cell>
          <cell r="G16399">
            <v>45386</v>
          </cell>
          <cell r="H16399" t="str">
            <v>*SYSTEM</v>
          </cell>
          <cell r="I16399" t="str">
            <v>Y</v>
          </cell>
        </row>
        <row r="16400">
          <cell r="B16400" t="str">
            <v>Albuked-5</v>
          </cell>
          <cell r="C16400">
            <v>259.2</v>
          </cell>
          <cell r="D16400">
            <v>250</v>
          </cell>
          <cell r="F16400" t="str">
            <v>N</v>
          </cell>
          <cell r="G16400">
            <v>45386</v>
          </cell>
          <cell r="H16400" t="str">
            <v>*SYSTEM</v>
          </cell>
          <cell r="I16400" t="str">
            <v>Y</v>
          </cell>
        </row>
        <row r="16401">
          <cell r="B16401" t="str">
            <v>Albuked-5</v>
          </cell>
          <cell r="C16401">
            <v>259.2</v>
          </cell>
          <cell r="D16401">
            <v>250</v>
          </cell>
          <cell r="F16401" t="str">
            <v>N</v>
          </cell>
          <cell r="G16401">
            <v>45386</v>
          </cell>
          <cell r="H16401" t="str">
            <v>*SYSTEM</v>
          </cell>
          <cell r="I16401" t="str">
            <v>Y</v>
          </cell>
        </row>
        <row r="16402">
          <cell r="B16402" t="str">
            <v>Heparin Sodium,porcine</v>
          </cell>
          <cell r="C16402">
            <v>16.2</v>
          </cell>
          <cell r="D16402">
            <v>250</v>
          </cell>
          <cell r="F16402" t="str">
            <v>N</v>
          </cell>
          <cell r="G16402">
            <v>45386</v>
          </cell>
          <cell r="H16402" t="str">
            <v>*SYSTEM</v>
          </cell>
          <cell r="I16402" t="str">
            <v>Y</v>
          </cell>
        </row>
        <row r="16403">
          <cell r="B16403" t="str">
            <v>Ipratropium/Albuterol Sulfate</v>
          </cell>
          <cell r="C16403">
            <v>5</v>
          </cell>
          <cell r="D16403">
            <v>250</v>
          </cell>
          <cell r="F16403" t="str">
            <v>N</v>
          </cell>
          <cell r="G16403">
            <v>45386</v>
          </cell>
          <cell r="H16403" t="str">
            <v>GBARNES</v>
          </cell>
          <cell r="I16403" t="str">
            <v>Y</v>
          </cell>
        </row>
        <row r="16404">
          <cell r="B16404" t="str">
            <v>Ipratropium/Albuterol Sulfate</v>
          </cell>
          <cell r="C16404">
            <v>5</v>
          </cell>
          <cell r="D16404">
            <v>250</v>
          </cell>
          <cell r="F16404" t="str">
            <v>N</v>
          </cell>
          <cell r="G16404">
            <v>45386</v>
          </cell>
          <cell r="H16404" t="str">
            <v>GBARNES</v>
          </cell>
          <cell r="I16404" t="str">
            <v>Y</v>
          </cell>
        </row>
        <row r="16405">
          <cell r="B16405" t="str">
            <v>Ipratropium/Albuterol Sulfate</v>
          </cell>
          <cell r="C16405">
            <v>5</v>
          </cell>
          <cell r="D16405">
            <v>250</v>
          </cell>
          <cell r="F16405" t="str">
            <v>N</v>
          </cell>
          <cell r="G16405">
            <v>45386</v>
          </cell>
          <cell r="H16405" t="str">
            <v>GBARNES</v>
          </cell>
          <cell r="I16405" t="str">
            <v>Y</v>
          </cell>
        </row>
        <row r="16406">
          <cell r="B16406" t="str">
            <v>Ipratropium/Albuterol Sulfate</v>
          </cell>
          <cell r="C16406">
            <v>5</v>
          </cell>
          <cell r="D16406">
            <v>250</v>
          </cell>
          <cell r="F16406" t="str">
            <v>N</v>
          </cell>
          <cell r="G16406">
            <v>45386</v>
          </cell>
          <cell r="H16406" t="str">
            <v>GBARNES</v>
          </cell>
          <cell r="I16406" t="str">
            <v>Y</v>
          </cell>
        </row>
        <row r="16407">
          <cell r="B16407" t="str">
            <v>Ipratropium/Albuterol Sulfate</v>
          </cell>
          <cell r="C16407">
            <v>5</v>
          </cell>
          <cell r="D16407">
            <v>250</v>
          </cell>
          <cell r="F16407" t="str">
            <v>N</v>
          </cell>
          <cell r="G16407">
            <v>45386</v>
          </cell>
          <cell r="H16407" t="str">
            <v>GBARNES</v>
          </cell>
          <cell r="I16407" t="str">
            <v>Y</v>
          </cell>
        </row>
        <row r="16408">
          <cell r="B16408" t="str">
            <v>Albuked-5</v>
          </cell>
          <cell r="C16408">
            <v>259.2</v>
          </cell>
          <cell r="D16408">
            <v>250</v>
          </cell>
          <cell r="F16408" t="str">
            <v>N</v>
          </cell>
          <cell r="G16408">
            <v>45386</v>
          </cell>
          <cell r="H16408" t="str">
            <v>*SYSTEM</v>
          </cell>
          <cell r="I16408" t="str">
            <v>Y</v>
          </cell>
        </row>
        <row r="16409">
          <cell r="B16409" t="str">
            <v>levalbuterol HCL</v>
          </cell>
          <cell r="C16409">
            <v>8.64</v>
          </cell>
          <cell r="D16409">
            <v>250</v>
          </cell>
          <cell r="F16409" t="str">
            <v>N</v>
          </cell>
          <cell r="G16409">
            <v>45386</v>
          </cell>
          <cell r="H16409" t="str">
            <v>GBARNES</v>
          </cell>
          <cell r="I16409" t="str">
            <v>Y</v>
          </cell>
        </row>
        <row r="16410">
          <cell r="B16410" t="str">
            <v>levalbuterol HCL</v>
          </cell>
          <cell r="C16410">
            <v>8.64</v>
          </cell>
          <cell r="D16410">
            <v>250</v>
          </cell>
          <cell r="F16410" t="str">
            <v>N</v>
          </cell>
          <cell r="G16410">
            <v>45386</v>
          </cell>
          <cell r="H16410" t="str">
            <v>GBARNES</v>
          </cell>
          <cell r="I16410" t="str">
            <v>Y</v>
          </cell>
        </row>
        <row r="16411">
          <cell r="B16411" t="str">
            <v>levalbuterol HCL</v>
          </cell>
          <cell r="C16411">
            <v>8.64</v>
          </cell>
          <cell r="D16411">
            <v>250</v>
          </cell>
          <cell r="F16411" t="str">
            <v>N</v>
          </cell>
          <cell r="G16411">
            <v>45386</v>
          </cell>
          <cell r="H16411" t="str">
            <v>GBARNES</v>
          </cell>
          <cell r="I16411" t="str">
            <v>Y</v>
          </cell>
        </row>
        <row r="16412">
          <cell r="B16412" t="str">
            <v>levalbuterol HCL</v>
          </cell>
          <cell r="C16412">
            <v>8.64</v>
          </cell>
          <cell r="D16412">
            <v>250</v>
          </cell>
          <cell r="F16412" t="str">
            <v>N</v>
          </cell>
          <cell r="G16412">
            <v>45386</v>
          </cell>
          <cell r="H16412" t="str">
            <v>GBARNES</v>
          </cell>
          <cell r="I16412" t="str">
            <v>Y</v>
          </cell>
        </row>
        <row r="16413">
          <cell r="B16413" t="str">
            <v>levalbuterol HCL</v>
          </cell>
          <cell r="C16413">
            <v>8.64</v>
          </cell>
          <cell r="D16413">
            <v>250</v>
          </cell>
          <cell r="F16413" t="str">
            <v>N</v>
          </cell>
          <cell r="G16413">
            <v>45386</v>
          </cell>
          <cell r="H16413" t="str">
            <v>GBARNES</v>
          </cell>
          <cell r="I16413" t="str">
            <v>Y</v>
          </cell>
        </row>
        <row r="16414">
          <cell r="B16414" t="str">
            <v>Ipratropium/Albuterol Sulfate</v>
          </cell>
          <cell r="C16414">
            <v>5</v>
          </cell>
          <cell r="D16414">
            <v>250</v>
          </cell>
          <cell r="F16414" t="str">
            <v>N</v>
          </cell>
          <cell r="G16414">
            <v>45386</v>
          </cell>
          <cell r="H16414" t="str">
            <v>GBARNES</v>
          </cell>
          <cell r="I16414" t="str">
            <v>Y</v>
          </cell>
        </row>
        <row r="16415">
          <cell r="B16415" t="str">
            <v>lidocaine HCL</v>
          </cell>
          <cell r="C16415">
            <v>34.130000000000003</v>
          </cell>
          <cell r="D16415">
            <v>250</v>
          </cell>
          <cell r="F16415" t="str">
            <v>N</v>
          </cell>
          <cell r="G16415">
            <v>45386</v>
          </cell>
          <cell r="H16415" t="str">
            <v>*SYSTEM</v>
          </cell>
          <cell r="I16415" t="str">
            <v>Y</v>
          </cell>
        </row>
        <row r="16416">
          <cell r="B16416" t="str">
            <v>lidocaine HCL</v>
          </cell>
          <cell r="C16416">
            <v>34.130000000000003</v>
          </cell>
          <cell r="D16416">
            <v>250</v>
          </cell>
          <cell r="F16416" t="str">
            <v>N</v>
          </cell>
          <cell r="G16416">
            <v>45386</v>
          </cell>
          <cell r="H16416" t="str">
            <v>*SYSTEM</v>
          </cell>
          <cell r="I16416" t="str">
            <v>Y</v>
          </cell>
        </row>
        <row r="16417">
          <cell r="B16417" t="str">
            <v>lidocaine HCL</v>
          </cell>
          <cell r="C16417">
            <v>34.130000000000003</v>
          </cell>
          <cell r="D16417">
            <v>250</v>
          </cell>
          <cell r="F16417" t="str">
            <v>N</v>
          </cell>
          <cell r="G16417">
            <v>45386</v>
          </cell>
          <cell r="H16417" t="str">
            <v>*SYSTEM</v>
          </cell>
          <cell r="I16417" t="str">
            <v>Y</v>
          </cell>
        </row>
        <row r="16418">
          <cell r="B16418" t="str">
            <v>lidocaine HCL</v>
          </cell>
          <cell r="C16418">
            <v>34.130000000000003</v>
          </cell>
          <cell r="D16418">
            <v>250</v>
          </cell>
          <cell r="F16418" t="str">
            <v>N</v>
          </cell>
          <cell r="G16418">
            <v>45386</v>
          </cell>
          <cell r="H16418" t="str">
            <v>*SYSTEM</v>
          </cell>
          <cell r="I16418" t="str">
            <v>Y</v>
          </cell>
        </row>
        <row r="16419">
          <cell r="B16419" t="str">
            <v>lidocaine HCL</v>
          </cell>
          <cell r="C16419">
            <v>34.130000000000003</v>
          </cell>
          <cell r="D16419">
            <v>250</v>
          </cell>
          <cell r="F16419" t="str">
            <v>N</v>
          </cell>
          <cell r="G16419">
            <v>45386</v>
          </cell>
          <cell r="H16419" t="str">
            <v>*SYSTEM</v>
          </cell>
          <cell r="I16419" t="str">
            <v>Y</v>
          </cell>
        </row>
        <row r="16420">
          <cell r="B16420" t="str">
            <v>levalbuterol HCL</v>
          </cell>
          <cell r="C16420">
            <v>8.64</v>
          </cell>
          <cell r="D16420">
            <v>250</v>
          </cell>
          <cell r="F16420" t="str">
            <v>N</v>
          </cell>
          <cell r="G16420">
            <v>45386</v>
          </cell>
          <cell r="H16420" t="str">
            <v>GBARNES</v>
          </cell>
          <cell r="I16420" t="str">
            <v>Y</v>
          </cell>
        </row>
        <row r="16421">
          <cell r="B16421" t="str">
            <v>Metopirone</v>
          </cell>
          <cell r="C16421">
            <v>316.22000000000003</v>
          </cell>
          <cell r="D16421">
            <v>250</v>
          </cell>
          <cell r="F16421" t="str">
            <v>N</v>
          </cell>
          <cell r="G16421">
            <v>45386</v>
          </cell>
          <cell r="H16421" t="str">
            <v>*SYSTEM</v>
          </cell>
          <cell r="I16421" t="str">
            <v>Y</v>
          </cell>
        </row>
        <row r="16422">
          <cell r="B16422" t="str">
            <v>Metopirone</v>
          </cell>
          <cell r="C16422">
            <v>316.22000000000003</v>
          </cell>
          <cell r="D16422">
            <v>250</v>
          </cell>
          <cell r="F16422" t="str">
            <v>N</v>
          </cell>
          <cell r="G16422">
            <v>45386</v>
          </cell>
          <cell r="H16422" t="str">
            <v>*SYSTEM</v>
          </cell>
          <cell r="I16422" t="str">
            <v>Y</v>
          </cell>
        </row>
        <row r="16423">
          <cell r="B16423" t="str">
            <v>Metopirone</v>
          </cell>
          <cell r="C16423">
            <v>316.22000000000003</v>
          </cell>
          <cell r="D16423">
            <v>250</v>
          </cell>
          <cell r="F16423" t="str">
            <v>N</v>
          </cell>
          <cell r="G16423">
            <v>45386</v>
          </cell>
          <cell r="H16423" t="str">
            <v>*SYSTEM</v>
          </cell>
          <cell r="I16423" t="str">
            <v>Y</v>
          </cell>
        </row>
        <row r="16424">
          <cell r="B16424" t="str">
            <v>Metopirone</v>
          </cell>
          <cell r="C16424">
            <v>316.22000000000003</v>
          </cell>
          <cell r="D16424">
            <v>250</v>
          </cell>
          <cell r="F16424" t="str">
            <v>N</v>
          </cell>
          <cell r="G16424">
            <v>45386</v>
          </cell>
          <cell r="H16424" t="str">
            <v>*SYSTEM</v>
          </cell>
          <cell r="I16424" t="str">
            <v>Y</v>
          </cell>
        </row>
        <row r="16425">
          <cell r="B16425" t="str">
            <v>Metopirone</v>
          </cell>
          <cell r="C16425">
            <v>316.22000000000003</v>
          </cell>
          <cell r="D16425">
            <v>250</v>
          </cell>
          <cell r="F16425" t="str">
            <v>N</v>
          </cell>
          <cell r="G16425">
            <v>45386</v>
          </cell>
          <cell r="H16425" t="str">
            <v>*SYSTEM</v>
          </cell>
          <cell r="I16425" t="str">
            <v>Y</v>
          </cell>
        </row>
        <row r="16426">
          <cell r="B16426" t="str">
            <v>lidocaine HCL</v>
          </cell>
          <cell r="C16426">
            <v>34.130000000000003</v>
          </cell>
          <cell r="D16426">
            <v>250</v>
          </cell>
          <cell r="F16426" t="str">
            <v>N</v>
          </cell>
          <cell r="G16426">
            <v>45386</v>
          </cell>
          <cell r="H16426" t="str">
            <v>*SYSTEM</v>
          </cell>
          <cell r="I16426" t="str">
            <v>Y</v>
          </cell>
        </row>
        <row r="16427">
          <cell r="B16427" t="str">
            <v>Chloraseptic</v>
          </cell>
          <cell r="C16427">
            <v>24.35</v>
          </cell>
          <cell r="D16427">
            <v>250</v>
          </cell>
          <cell r="F16427" t="str">
            <v>N</v>
          </cell>
          <cell r="G16427">
            <v>45386</v>
          </cell>
          <cell r="H16427" t="str">
            <v>*SYSTEM</v>
          </cell>
          <cell r="I16427" t="str">
            <v>Y</v>
          </cell>
        </row>
        <row r="16428">
          <cell r="B16428" t="str">
            <v>Chloraseptic</v>
          </cell>
          <cell r="C16428">
            <v>24.35</v>
          </cell>
          <cell r="D16428">
            <v>250</v>
          </cell>
          <cell r="F16428" t="str">
            <v>N</v>
          </cell>
          <cell r="G16428">
            <v>45386</v>
          </cell>
          <cell r="H16428" t="str">
            <v>*SYSTEM</v>
          </cell>
          <cell r="I16428" t="str">
            <v>Y</v>
          </cell>
        </row>
        <row r="16429">
          <cell r="B16429" t="str">
            <v>Chloraseptic</v>
          </cell>
          <cell r="C16429">
            <v>24.35</v>
          </cell>
          <cell r="D16429">
            <v>250</v>
          </cell>
          <cell r="F16429" t="str">
            <v>N</v>
          </cell>
          <cell r="G16429">
            <v>45386</v>
          </cell>
          <cell r="H16429" t="str">
            <v>*SYSTEM</v>
          </cell>
          <cell r="I16429" t="str">
            <v>Y</v>
          </cell>
        </row>
        <row r="16430">
          <cell r="B16430" t="str">
            <v>Chloraseptic</v>
          </cell>
          <cell r="C16430">
            <v>24.35</v>
          </cell>
          <cell r="D16430">
            <v>250</v>
          </cell>
          <cell r="F16430" t="str">
            <v>N</v>
          </cell>
          <cell r="G16430">
            <v>45386</v>
          </cell>
          <cell r="H16430" t="str">
            <v>*SYSTEM</v>
          </cell>
          <cell r="I16430" t="str">
            <v>Y</v>
          </cell>
        </row>
        <row r="16431">
          <cell r="B16431" t="str">
            <v>Chloraseptic</v>
          </cell>
          <cell r="C16431">
            <v>24.35</v>
          </cell>
          <cell r="D16431">
            <v>250</v>
          </cell>
          <cell r="F16431" t="str">
            <v>N</v>
          </cell>
          <cell r="G16431">
            <v>45386</v>
          </cell>
          <cell r="H16431" t="str">
            <v>*SYSTEM</v>
          </cell>
          <cell r="I16431" t="str">
            <v>Y</v>
          </cell>
        </row>
        <row r="16432">
          <cell r="B16432" t="str">
            <v>Metopirone</v>
          </cell>
          <cell r="C16432">
            <v>316.22000000000003</v>
          </cell>
          <cell r="D16432">
            <v>250</v>
          </cell>
          <cell r="F16432" t="str">
            <v>N</v>
          </cell>
          <cell r="G16432">
            <v>45386</v>
          </cell>
          <cell r="H16432" t="str">
            <v>*SYSTEM</v>
          </cell>
          <cell r="I16432" t="str">
            <v>Y</v>
          </cell>
        </row>
        <row r="16433">
          <cell r="B16433" t="str">
            <v>Chloraseptic</v>
          </cell>
          <cell r="C16433">
            <v>2.2999999999999998</v>
          </cell>
          <cell r="D16433">
            <v>250</v>
          </cell>
          <cell r="F16433" t="str">
            <v>N</v>
          </cell>
          <cell r="G16433">
            <v>45386</v>
          </cell>
          <cell r="H16433" t="str">
            <v>*SYSTEM</v>
          </cell>
          <cell r="I16433" t="str">
            <v>Y</v>
          </cell>
        </row>
        <row r="16434">
          <cell r="B16434" t="str">
            <v>Chloraseptic</v>
          </cell>
          <cell r="C16434">
            <v>2.2999999999999998</v>
          </cell>
          <cell r="D16434">
            <v>250</v>
          </cell>
          <cell r="F16434" t="str">
            <v>N</v>
          </cell>
          <cell r="G16434">
            <v>45386</v>
          </cell>
          <cell r="H16434" t="str">
            <v>*SYSTEM</v>
          </cell>
          <cell r="I16434" t="str">
            <v>Y</v>
          </cell>
        </row>
        <row r="16435">
          <cell r="B16435" t="str">
            <v>Chloraseptic</v>
          </cell>
          <cell r="C16435">
            <v>2.2999999999999998</v>
          </cell>
          <cell r="D16435">
            <v>250</v>
          </cell>
          <cell r="F16435" t="str">
            <v>N</v>
          </cell>
          <cell r="G16435">
            <v>45386</v>
          </cell>
          <cell r="H16435" t="str">
            <v>*SYSTEM</v>
          </cell>
          <cell r="I16435" t="str">
            <v>Y</v>
          </cell>
        </row>
        <row r="16436">
          <cell r="B16436" t="str">
            <v>Chloraseptic</v>
          </cell>
          <cell r="C16436">
            <v>2.2999999999999998</v>
          </cell>
          <cell r="D16436">
            <v>250</v>
          </cell>
          <cell r="F16436" t="str">
            <v>N</v>
          </cell>
          <cell r="G16436">
            <v>45386</v>
          </cell>
          <cell r="H16436" t="str">
            <v>*SYSTEM</v>
          </cell>
          <cell r="I16436" t="str">
            <v>Y</v>
          </cell>
        </row>
        <row r="16437">
          <cell r="B16437" t="str">
            <v>Chloraseptic</v>
          </cell>
          <cell r="C16437">
            <v>2.2999999999999998</v>
          </cell>
          <cell r="D16437">
            <v>250</v>
          </cell>
          <cell r="F16437" t="str">
            <v>N</v>
          </cell>
          <cell r="G16437">
            <v>45386</v>
          </cell>
          <cell r="H16437" t="str">
            <v>*SYSTEM</v>
          </cell>
          <cell r="I16437" t="str">
            <v>Y</v>
          </cell>
        </row>
        <row r="16438">
          <cell r="B16438" t="str">
            <v>Chloraseptic</v>
          </cell>
          <cell r="C16438">
            <v>24.35</v>
          </cell>
          <cell r="D16438">
            <v>250</v>
          </cell>
          <cell r="F16438" t="str">
            <v>N</v>
          </cell>
          <cell r="G16438">
            <v>45386</v>
          </cell>
          <cell r="H16438" t="str">
            <v>*SYSTEM</v>
          </cell>
          <cell r="I16438" t="str">
            <v>Y</v>
          </cell>
        </row>
        <row r="16439">
          <cell r="B16439" t="str">
            <v>Cranberry Fruit Extract</v>
          </cell>
          <cell r="C16439">
            <v>5</v>
          </cell>
          <cell r="D16439">
            <v>250</v>
          </cell>
          <cell r="F16439" t="str">
            <v>N</v>
          </cell>
          <cell r="G16439">
            <v>45386</v>
          </cell>
          <cell r="H16439" t="str">
            <v>*SYSTEM</v>
          </cell>
          <cell r="I16439" t="str">
            <v>Y</v>
          </cell>
        </row>
        <row r="16440">
          <cell r="B16440" t="str">
            <v>Cranberry Fruit Extract</v>
          </cell>
          <cell r="C16440">
            <v>5</v>
          </cell>
          <cell r="D16440">
            <v>250</v>
          </cell>
          <cell r="F16440" t="str">
            <v>N</v>
          </cell>
          <cell r="G16440">
            <v>45386</v>
          </cell>
          <cell r="H16440" t="str">
            <v>*SYSTEM</v>
          </cell>
          <cell r="I16440" t="str">
            <v>Y</v>
          </cell>
        </row>
        <row r="16441">
          <cell r="B16441" t="str">
            <v>Cranberry Fruit Extract</v>
          </cell>
          <cell r="C16441">
            <v>5</v>
          </cell>
          <cell r="D16441">
            <v>250</v>
          </cell>
          <cell r="F16441" t="str">
            <v>N</v>
          </cell>
          <cell r="G16441">
            <v>45386</v>
          </cell>
          <cell r="H16441" t="str">
            <v>*SYSTEM</v>
          </cell>
          <cell r="I16441" t="str">
            <v>Y</v>
          </cell>
        </row>
        <row r="16442">
          <cell r="B16442" t="str">
            <v>Cranberry Fruit Extract</v>
          </cell>
          <cell r="C16442">
            <v>5</v>
          </cell>
          <cell r="D16442">
            <v>250</v>
          </cell>
          <cell r="F16442" t="str">
            <v>N</v>
          </cell>
          <cell r="G16442">
            <v>45386</v>
          </cell>
          <cell r="H16442" t="str">
            <v>*SYSTEM</v>
          </cell>
          <cell r="I16442" t="str">
            <v>Y</v>
          </cell>
        </row>
        <row r="16443">
          <cell r="B16443" t="str">
            <v>Cranberry Fruit Extract</v>
          </cell>
          <cell r="C16443">
            <v>5</v>
          </cell>
          <cell r="D16443">
            <v>250</v>
          </cell>
          <cell r="F16443" t="str">
            <v>N</v>
          </cell>
          <cell r="G16443">
            <v>45386</v>
          </cell>
          <cell r="H16443" t="str">
            <v>*SYSTEM</v>
          </cell>
          <cell r="I16443" t="str">
            <v>Y</v>
          </cell>
        </row>
        <row r="16444">
          <cell r="B16444" t="str">
            <v>Chloraseptic</v>
          </cell>
          <cell r="C16444">
            <v>10.37</v>
          </cell>
          <cell r="D16444">
            <v>250</v>
          </cell>
          <cell r="F16444" t="str">
            <v>N</v>
          </cell>
          <cell r="G16444">
            <v>45386</v>
          </cell>
          <cell r="H16444" t="str">
            <v>*SYSTEM</v>
          </cell>
          <cell r="I16444" t="str">
            <v>Y</v>
          </cell>
        </row>
        <row r="16445">
          <cell r="B16445" t="str">
            <v>Acetylcysteine</v>
          </cell>
          <cell r="C16445">
            <v>5</v>
          </cell>
          <cell r="D16445">
            <v>250</v>
          </cell>
          <cell r="F16445" t="str">
            <v>N</v>
          </cell>
          <cell r="G16445">
            <v>45386</v>
          </cell>
          <cell r="H16445" t="str">
            <v>*SYSTEM</v>
          </cell>
          <cell r="I16445" t="str">
            <v>Y</v>
          </cell>
        </row>
        <row r="16446">
          <cell r="B16446" t="str">
            <v>Acetylcysteine</v>
          </cell>
          <cell r="C16446">
            <v>5</v>
          </cell>
          <cell r="D16446">
            <v>250</v>
          </cell>
          <cell r="F16446" t="str">
            <v>N</v>
          </cell>
          <cell r="G16446">
            <v>45386</v>
          </cell>
          <cell r="H16446" t="str">
            <v>*SYSTEM</v>
          </cell>
          <cell r="I16446" t="str">
            <v>Y</v>
          </cell>
        </row>
        <row r="16447">
          <cell r="B16447" t="str">
            <v>Acetylcysteine</v>
          </cell>
          <cell r="C16447">
            <v>5</v>
          </cell>
          <cell r="D16447">
            <v>250</v>
          </cell>
          <cell r="F16447" t="str">
            <v>N</v>
          </cell>
          <cell r="G16447">
            <v>45386</v>
          </cell>
          <cell r="H16447" t="str">
            <v>*SYSTEM</v>
          </cell>
          <cell r="I16447" t="str">
            <v>Y</v>
          </cell>
        </row>
        <row r="16448">
          <cell r="B16448" t="str">
            <v>Acetylcysteine</v>
          </cell>
          <cell r="C16448">
            <v>5</v>
          </cell>
          <cell r="D16448">
            <v>250</v>
          </cell>
          <cell r="F16448" t="str">
            <v>N</v>
          </cell>
          <cell r="G16448">
            <v>45386</v>
          </cell>
          <cell r="H16448" t="str">
            <v>*SYSTEM</v>
          </cell>
          <cell r="I16448" t="str">
            <v>Y</v>
          </cell>
        </row>
        <row r="16449">
          <cell r="B16449" t="str">
            <v>Acetylcysteine</v>
          </cell>
          <cell r="C16449">
            <v>5</v>
          </cell>
          <cell r="D16449">
            <v>250</v>
          </cell>
          <cell r="F16449" t="str">
            <v>N</v>
          </cell>
          <cell r="G16449">
            <v>45386</v>
          </cell>
          <cell r="H16449" t="str">
            <v>*SYSTEM</v>
          </cell>
          <cell r="I16449" t="str">
            <v>Y</v>
          </cell>
        </row>
        <row r="16450">
          <cell r="B16450" t="str">
            <v>Cranberry Fruit Extract</v>
          </cell>
          <cell r="C16450">
            <v>5</v>
          </cell>
          <cell r="D16450">
            <v>250</v>
          </cell>
          <cell r="F16450" t="str">
            <v>N</v>
          </cell>
          <cell r="G16450">
            <v>45386</v>
          </cell>
          <cell r="H16450" t="str">
            <v>*SYSTEM</v>
          </cell>
          <cell r="I16450" t="str">
            <v>Y</v>
          </cell>
        </row>
        <row r="16451">
          <cell r="B16451" t="str">
            <v>Riboflavin (Vitamin B2)</v>
          </cell>
          <cell r="C16451">
            <v>5</v>
          </cell>
          <cell r="D16451">
            <v>250</v>
          </cell>
          <cell r="F16451" t="str">
            <v>N</v>
          </cell>
          <cell r="G16451">
            <v>45386</v>
          </cell>
          <cell r="H16451" t="str">
            <v>AMEYER02</v>
          </cell>
          <cell r="I16451" t="str">
            <v>Y</v>
          </cell>
        </row>
        <row r="16452">
          <cell r="B16452" t="str">
            <v>Riboflavin (Vitamin B2)</v>
          </cell>
          <cell r="C16452">
            <v>5</v>
          </cell>
          <cell r="D16452">
            <v>250</v>
          </cell>
          <cell r="F16452" t="str">
            <v>N</v>
          </cell>
          <cell r="G16452">
            <v>45386</v>
          </cell>
          <cell r="H16452" t="str">
            <v>AMEYER02</v>
          </cell>
          <cell r="I16452" t="str">
            <v>Y</v>
          </cell>
        </row>
        <row r="16453">
          <cell r="B16453" t="str">
            <v>Riboflavin (Vitamin B2)</v>
          </cell>
          <cell r="C16453">
            <v>5</v>
          </cell>
          <cell r="D16453">
            <v>250</v>
          </cell>
          <cell r="F16453" t="str">
            <v>N</v>
          </cell>
          <cell r="G16453">
            <v>45386</v>
          </cell>
          <cell r="H16453" t="str">
            <v>AMEYER02</v>
          </cell>
          <cell r="I16453" t="str">
            <v>Y</v>
          </cell>
        </row>
        <row r="16454">
          <cell r="B16454" t="str">
            <v>Riboflavin (Vitamin B2)</v>
          </cell>
          <cell r="C16454">
            <v>5</v>
          </cell>
          <cell r="D16454">
            <v>250</v>
          </cell>
          <cell r="F16454" t="str">
            <v>N</v>
          </cell>
          <cell r="G16454">
            <v>45386</v>
          </cell>
          <cell r="H16454" t="str">
            <v>AMEYER02</v>
          </cell>
          <cell r="I16454" t="str">
            <v>Y</v>
          </cell>
        </row>
        <row r="16455">
          <cell r="B16455" t="str">
            <v>Riboflavin (Vitamin B2)</v>
          </cell>
          <cell r="C16455">
            <v>5</v>
          </cell>
          <cell r="D16455">
            <v>250</v>
          </cell>
          <cell r="F16455" t="str">
            <v>N</v>
          </cell>
          <cell r="G16455">
            <v>45386</v>
          </cell>
          <cell r="H16455" t="str">
            <v>AMEYER02</v>
          </cell>
          <cell r="I16455" t="str">
            <v>Y</v>
          </cell>
        </row>
        <row r="16456">
          <cell r="B16456" t="str">
            <v>Acetylcysteine</v>
          </cell>
          <cell r="C16456">
            <v>5</v>
          </cell>
          <cell r="D16456">
            <v>250</v>
          </cell>
          <cell r="F16456" t="str">
            <v>N</v>
          </cell>
          <cell r="G16456">
            <v>45386</v>
          </cell>
          <cell r="H16456" t="str">
            <v>*SYSTEM</v>
          </cell>
          <cell r="I16456" t="str">
            <v>Y</v>
          </cell>
        </row>
        <row r="16457">
          <cell r="B16457" t="str">
            <v>Cholecalciferol (Vitamin D3)</v>
          </cell>
          <cell r="C16457">
            <v>5</v>
          </cell>
          <cell r="D16457">
            <v>250</v>
          </cell>
          <cell r="F16457" t="str">
            <v>N</v>
          </cell>
          <cell r="G16457">
            <v>45386</v>
          </cell>
          <cell r="H16457" t="str">
            <v>AMEYER02</v>
          </cell>
          <cell r="I16457" t="str">
            <v>Y</v>
          </cell>
        </row>
        <row r="16458">
          <cell r="B16458" t="str">
            <v>Cholecalciferol (Vitamin D3)</v>
          </cell>
          <cell r="C16458">
            <v>5</v>
          </cell>
          <cell r="D16458">
            <v>250</v>
          </cell>
          <cell r="F16458" t="str">
            <v>N</v>
          </cell>
          <cell r="G16458">
            <v>45386</v>
          </cell>
          <cell r="H16458" t="str">
            <v>AMEYER02</v>
          </cell>
          <cell r="I16458" t="str">
            <v>Y</v>
          </cell>
        </row>
        <row r="16459">
          <cell r="B16459" t="str">
            <v>Cholecalciferol (Vitamin D3)</v>
          </cell>
          <cell r="C16459">
            <v>5</v>
          </cell>
          <cell r="D16459">
            <v>250</v>
          </cell>
          <cell r="F16459" t="str">
            <v>N</v>
          </cell>
          <cell r="G16459">
            <v>45386</v>
          </cell>
          <cell r="H16459" t="str">
            <v>AMEYER02</v>
          </cell>
          <cell r="I16459" t="str">
            <v>Y</v>
          </cell>
        </row>
        <row r="16460">
          <cell r="B16460" t="str">
            <v>Cholecalciferol (Vitamin D3)</v>
          </cell>
          <cell r="C16460">
            <v>5</v>
          </cell>
          <cell r="D16460">
            <v>250</v>
          </cell>
          <cell r="F16460" t="str">
            <v>N</v>
          </cell>
          <cell r="G16460">
            <v>45386</v>
          </cell>
          <cell r="H16460" t="str">
            <v>AMEYER02</v>
          </cell>
          <cell r="I16460" t="str">
            <v>Y</v>
          </cell>
        </row>
        <row r="16461">
          <cell r="B16461" t="str">
            <v>Cholecalciferol (Vitamin D3)</v>
          </cell>
          <cell r="C16461">
            <v>5</v>
          </cell>
          <cell r="D16461">
            <v>250</v>
          </cell>
          <cell r="F16461" t="str">
            <v>N</v>
          </cell>
          <cell r="G16461">
            <v>45386</v>
          </cell>
          <cell r="H16461" t="str">
            <v>AMEYER02</v>
          </cell>
          <cell r="I16461" t="str">
            <v>Y</v>
          </cell>
        </row>
        <row r="16462">
          <cell r="B16462" t="str">
            <v>Riboflavin (Vitamin B2)</v>
          </cell>
          <cell r="C16462">
            <v>5</v>
          </cell>
          <cell r="D16462">
            <v>250</v>
          </cell>
          <cell r="F16462" t="str">
            <v>N</v>
          </cell>
          <cell r="G16462">
            <v>45386</v>
          </cell>
          <cell r="H16462" t="str">
            <v>AMEYER02</v>
          </cell>
          <cell r="I16462" t="str">
            <v>Y</v>
          </cell>
        </row>
        <row r="16463">
          <cell r="B16463" t="str">
            <v>Movantik</v>
          </cell>
          <cell r="C16463">
            <v>78.55</v>
          </cell>
          <cell r="D16463">
            <v>250</v>
          </cell>
          <cell r="F16463" t="str">
            <v>N</v>
          </cell>
          <cell r="G16463">
            <v>45386</v>
          </cell>
          <cell r="H16463" t="str">
            <v>*SYSTEM</v>
          </cell>
          <cell r="I16463" t="str">
            <v>Y</v>
          </cell>
        </row>
        <row r="16464">
          <cell r="B16464" t="str">
            <v>Movantik</v>
          </cell>
          <cell r="C16464">
            <v>78.55</v>
          </cell>
          <cell r="D16464">
            <v>250</v>
          </cell>
          <cell r="F16464" t="str">
            <v>N</v>
          </cell>
          <cell r="G16464">
            <v>45386</v>
          </cell>
          <cell r="H16464" t="str">
            <v>*SYSTEM</v>
          </cell>
          <cell r="I16464" t="str">
            <v>Y</v>
          </cell>
        </row>
        <row r="16465">
          <cell r="B16465" t="str">
            <v>Movantik</v>
          </cell>
          <cell r="C16465">
            <v>78.55</v>
          </cell>
          <cell r="D16465">
            <v>250</v>
          </cell>
          <cell r="F16465" t="str">
            <v>N</v>
          </cell>
          <cell r="G16465">
            <v>45386</v>
          </cell>
          <cell r="H16465" t="str">
            <v>*SYSTEM</v>
          </cell>
          <cell r="I16465" t="str">
            <v>Y</v>
          </cell>
        </row>
        <row r="16466">
          <cell r="B16466" t="str">
            <v>Movantik</v>
          </cell>
          <cell r="C16466">
            <v>78.55</v>
          </cell>
          <cell r="D16466">
            <v>250</v>
          </cell>
          <cell r="F16466" t="str">
            <v>N</v>
          </cell>
          <cell r="G16466">
            <v>45386</v>
          </cell>
          <cell r="H16466" t="str">
            <v>*SYSTEM</v>
          </cell>
          <cell r="I16466" t="str">
            <v>Y</v>
          </cell>
        </row>
        <row r="16467">
          <cell r="B16467" t="str">
            <v>Movantik</v>
          </cell>
          <cell r="C16467">
            <v>78.55</v>
          </cell>
          <cell r="D16467">
            <v>250</v>
          </cell>
          <cell r="F16467" t="str">
            <v>N</v>
          </cell>
          <cell r="G16467">
            <v>45386</v>
          </cell>
          <cell r="H16467" t="str">
            <v>*SYSTEM</v>
          </cell>
          <cell r="I16467" t="str">
            <v>Y</v>
          </cell>
        </row>
        <row r="16468">
          <cell r="B16468" t="str">
            <v>Cholecalciferol (Vitamin D3)</v>
          </cell>
          <cell r="C16468">
            <v>5</v>
          </cell>
          <cell r="D16468">
            <v>250</v>
          </cell>
          <cell r="F16468" t="str">
            <v>N</v>
          </cell>
          <cell r="G16468">
            <v>45386</v>
          </cell>
          <cell r="H16468" t="str">
            <v>AMEYER02</v>
          </cell>
          <cell r="I16468" t="str">
            <v>Y</v>
          </cell>
        </row>
        <row r="16469">
          <cell r="B16469" t="str">
            <v>Hyper-Sal</v>
          </cell>
          <cell r="C16469">
            <v>5</v>
          </cell>
          <cell r="D16469">
            <v>250</v>
          </cell>
          <cell r="F16469" t="str">
            <v>N</v>
          </cell>
          <cell r="G16469">
            <v>45386</v>
          </cell>
          <cell r="H16469" t="str">
            <v>*SYSTEM</v>
          </cell>
          <cell r="I16469" t="str">
            <v>Y</v>
          </cell>
        </row>
        <row r="16470">
          <cell r="B16470" t="str">
            <v>Hyper-Sal</v>
          </cell>
          <cell r="C16470">
            <v>5</v>
          </cell>
          <cell r="D16470">
            <v>250</v>
          </cell>
          <cell r="F16470" t="str">
            <v>N</v>
          </cell>
          <cell r="G16470">
            <v>45386</v>
          </cell>
          <cell r="H16470" t="str">
            <v>*SYSTEM</v>
          </cell>
          <cell r="I16470" t="str">
            <v>Y</v>
          </cell>
        </row>
        <row r="16471">
          <cell r="B16471" t="str">
            <v>Hyper-Sal</v>
          </cell>
          <cell r="C16471">
            <v>5</v>
          </cell>
          <cell r="D16471">
            <v>250</v>
          </cell>
          <cell r="F16471" t="str">
            <v>N</v>
          </cell>
          <cell r="G16471">
            <v>45386</v>
          </cell>
          <cell r="H16471" t="str">
            <v>*SYSTEM</v>
          </cell>
          <cell r="I16471" t="str">
            <v>Y</v>
          </cell>
        </row>
        <row r="16472">
          <cell r="B16472" t="str">
            <v>Hyper-Sal</v>
          </cell>
          <cell r="C16472">
            <v>5</v>
          </cell>
          <cell r="D16472">
            <v>250</v>
          </cell>
          <cell r="F16472" t="str">
            <v>N</v>
          </cell>
          <cell r="G16472">
            <v>45386</v>
          </cell>
          <cell r="H16472" t="str">
            <v>*SYSTEM</v>
          </cell>
          <cell r="I16472" t="str">
            <v>Y</v>
          </cell>
        </row>
        <row r="16473">
          <cell r="B16473" t="str">
            <v>Hyper-Sal</v>
          </cell>
          <cell r="C16473">
            <v>5</v>
          </cell>
          <cell r="D16473">
            <v>250</v>
          </cell>
          <cell r="F16473" t="str">
            <v>N</v>
          </cell>
          <cell r="G16473">
            <v>45386</v>
          </cell>
          <cell r="H16473" t="str">
            <v>*SYSTEM</v>
          </cell>
          <cell r="I16473" t="str">
            <v>Y</v>
          </cell>
        </row>
        <row r="16474">
          <cell r="B16474" t="str">
            <v>Movantik</v>
          </cell>
          <cell r="C16474">
            <v>78.55</v>
          </cell>
          <cell r="D16474">
            <v>250</v>
          </cell>
          <cell r="F16474" t="str">
            <v>N</v>
          </cell>
          <cell r="G16474">
            <v>45386</v>
          </cell>
          <cell r="H16474" t="str">
            <v>*SYSTEM</v>
          </cell>
          <cell r="I16474" t="str">
            <v>Y</v>
          </cell>
        </row>
        <row r="16475">
          <cell r="B16475" t="str">
            <v>Benefiber</v>
          </cell>
          <cell r="C16475">
            <v>5</v>
          </cell>
          <cell r="D16475">
            <v>250</v>
          </cell>
          <cell r="F16475" t="str">
            <v>N</v>
          </cell>
          <cell r="G16475">
            <v>45386</v>
          </cell>
          <cell r="H16475" t="str">
            <v>*SYSTEM</v>
          </cell>
          <cell r="I16475" t="str">
            <v>Y</v>
          </cell>
        </row>
        <row r="16476">
          <cell r="B16476" t="str">
            <v>Benefiber</v>
          </cell>
          <cell r="C16476">
            <v>5</v>
          </cell>
          <cell r="D16476">
            <v>250</v>
          </cell>
          <cell r="F16476" t="str">
            <v>N</v>
          </cell>
          <cell r="G16476">
            <v>45386</v>
          </cell>
          <cell r="H16476" t="str">
            <v>*SYSTEM</v>
          </cell>
          <cell r="I16476" t="str">
            <v>Y</v>
          </cell>
        </row>
        <row r="16477">
          <cell r="B16477" t="str">
            <v>Benefiber</v>
          </cell>
          <cell r="C16477">
            <v>5</v>
          </cell>
          <cell r="D16477">
            <v>250</v>
          </cell>
          <cell r="F16477" t="str">
            <v>N</v>
          </cell>
          <cell r="G16477">
            <v>45386</v>
          </cell>
          <cell r="H16477" t="str">
            <v>*SYSTEM</v>
          </cell>
          <cell r="I16477" t="str">
            <v>Y</v>
          </cell>
        </row>
        <row r="16478">
          <cell r="B16478" t="str">
            <v>Benefiber</v>
          </cell>
          <cell r="C16478">
            <v>5</v>
          </cell>
          <cell r="D16478">
            <v>250</v>
          </cell>
          <cell r="F16478" t="str">
            <v>N</v>
          </cell>
          <cell r="G16478">
            <v>45386</v>
          </cell>
          <cell r="H16478" t="str">
            <v>*SYSTEM</v>
          </cell>
          <cell r="I16478" t="str">
            <v>Y</v>
          </cell>
        </row>
        <row r="16479">
          <cell r="B16479" t="str">
            <v>Benefiber</v>
          </cell>
          <cell r="C16479">
            <v>5</v>
          </cell>
          <cell r="D16479">
            <v>250</v>
          </cell>
          <cell r="F16479" t="str">
            <v>N</v>
          </cell>
          <cell r="G16479">
            <v>45386</v>
          </cell>
          <cell r="H16479" t="str">
            <v>*SYSTEM</v>
          </cell>
          <cell r="I16479" t="str">
            <v>Y</v>
          </cell>
        </row>
        <row r="16480">
          <cell r="B16480" t="str">
            <v>Hyper-Sal</v>
          </cell>
          <cell r="C16480">
            <v>5</v>
          </cell>
          <cell r="D16480">
            <v>250</v>
          </cell>
          <cell r="F16480" t="str">
            <v>N</v>
          </cell>
          <cell r="G16480">
            <v>45386</v>
          </cell>
          <cell r="H16480" t="str">
            <v>*SYSTEM</v>
          </cell>
          <cell r="I16480" t="str">
            <v>Y</v>
          </cell>
        </row>
        <row r="16481">
          <cell r="B16481" t="str">
            <v>Prosource Plus</v>
          </cell>
          <cell r="C16481">
            <v>5</v>
          </cell>
          <cell r="D16481">
            <v>250</v>
          </cell>
          <cell r="F16481" t="str">
            <v>N</v>
          </cell>
          <cell r="G16481">
            <v>45386</v>
          </cell>
          <cell r="H16481" t="str">
            <v>*SYSTEM</v>
          </cell>
          <cell r="I16481" t="str">
            <v>Y</v>
          </cell>
        </row>
        <row r="16482">
          <cell r="B16482" t="str">
            <v>Prosource Plus</v>
          </cell>
          <cell r="C16482">
            <v>5</v>
          </cell>
          <cell r="D16482">
            <v>250</v>
          </cell>
          <cell r="F16482" t="str">
            <v>N</v>
          </cell>
          <cell r="G16482">
            <v>45386</v>
          </cell>
          <cell r="H16482" t="str">
            <v>*SYSTEM</v>
          </cell>
          <cell r="I16482" t="str">
            <v>Y</v>
          </cell>
        </row>
        <row r="16483">
          <cell r="B16483" t="str">
            <v>Prosource Plus</v>
          </cell>
          <cell r="C16483">
            <v>5</v>
          </cell>
          <cell r="D16483">
            <v>250</v>
          </cell>
          <cell r="F16483" t="str">
            <v>N</v>
          </cell>
          <cell r="G16483">
            <v>45386</v>
          </cell>
          <cell r="H16483" t="str">
            <v>*SYSTEM</v>
          </cell>
          <cell r="I16483" t="str">
            <v>Y</v>
          </cell>
        </row>
        <row r="16484">
          <cell r="B16484" t="str">
            <v>Prosource Plus</v>
          </cell>
          <cell r="C16484">
            <v>5</v>
          </cell>
          <cell r="D16484">
            <v>250</v>
          </cell>
          <cell r="F16484" t="str">
            <v>N</v>
          </cell>
          <cell r="G16484">
            <v>45386</v>
          </cell>
          <cell r="H16484" t="str">
            <v>*SYSTEM</v>
          </cell>
          <cell r="I16484" t="str">
            <v>Y</v>
          </cell>
        </row>
        <row r="16485">
          <cell r="B16485" t="str">
            <v>Prosource Plus</v>
          </cell>
          <cell r="C16485">
            <v>5</v>
          </cell>
          <cell r="D16485">
            <v>250</v>
          </cell>
          <cell r="F16485" t="str">
            <v>N</v>
          </cell>
          <cell r="G16485">
            <v>45386</v>
          </cell>
          <cell r="H16485" t="str">
            <v>*SYSTEM</v>
          </cell>
          <cell r="I16485" t="str">
            <v>Y</v>
          </cell>
        </row>
        <row r="16486">
          <cell r="B16486" t="str">
            <v>Benefiber</v>
          </cell>
          <cell r="C16486">
            <v>5</v>
          </cell>
          <cell r="D16486">
            <v>250</v>
          </cell>
          <cell r="F16486" t="str">
            <v>N</v>
          </cell>
          <cell r="G16486">
            <v>45386</v>
          </cell>
          <cell r="H16486" t="str">
            <v>*SYSTEM</v>
          </cell>
          <cell r="I16486" t="str">
            <v>Y</v>
          </cell>
        </row>
        <row r="16487">
          <cell r="B16487" t="str">
            <v>Banatrol Plus</v>
          </cell>
          <cell r="C16487">
            <v>5</v>
          </cell>
          <cell r="D16487">
            <v>250</v>
          </cell>
          <cell r="F16487" t="str">
            <v>N</v>
          </cell>
          <cell r="G16487">
            <v>45386</v>
          </cell>
          <cell r="H16487" t="str">
            <v>*SYSTEM</v>
          </cell>
          <cell r="I16487" t="str">
            <v>Y</v>
          </cell>
        </row>
        <row r="16488">
          <cell r="B16488" t="str">
            <v>Banatrol Plus</v>
          </cell>
          <cell r="C16488">
            <v>5</v>
          </cell>
          <cell r="D16488">
            <v>250</v>
          </cell>
          <cell r="F16488" t="str">
            <v>N</v>
          </cell>
          <cell r="G16488">
            <v>45386</v>
          </cell>
          <cell r="H16488" t="str">
            <v>*SYSTEM</v>
          </cell>
          <cell r="I16488" t="str">
            <v>Y</v>
          </cell>
        </row>
        <row r="16489">
          <cell r="B16489" t="str">
            <v>Banatrol Plus</v>
          </cell>
          <cell r="C16489">
            <v>5</v>
          </cell>
          <cell r="D16489">
            <v>250</v>
          </cell>
          <cell r="F16489" t="str">
            <v>N</v>
          </cell>
          <cell r="G16489">
            <v>45386</v>
          </cell>
          <cell r="H16489" t="str">
            <v>*SYSTEM</v>
          </cell>
          <cell r="I16489" t="str">
            <v>Y</v>
          </cell>
        </row>
        <row r="16490">
          <cell r="B16490" t="str">
            <v>Banatrol Plus</v>
          </cell>
          <cell r="C16490">
            <v>5</v>
          </cell>
          <cell r="D16490">
            <v>250</v>
          </cell>
          <cell r="F16490" t="str">
            <v>N</v>
          </cell>
          <cell r="G16490">
            <v>45386</v>
          </cell>
          <cell r="H16490" t="str">
            <v>*SYSTEM</v>
          </cell>
          <cell r="I16490" t="str">
            <v>Y</v>
          </cell>
        </row>
        <row r="16491">
          <cell r="B16491" t="str">
            <v>Banatrol Plus</v>
          </cell>
          <cell r="C16491">
            <v>5</v>
          </cell>
          <cell r="D16491">
            <v>250</v>
          </cell>
          <cell r="F16491" t="str">
            <v>N</v>
          </cell>
          <cell r="G16491">
            <v>45386</v>
          </cell>
          <cell r="H16491" t="str">
            <v>*SYSTEM</v>
          </cell>
          <cell r="I16491" t="str">
            <v>Y</v>
          </cell>
        </row>
        <row r="16492">
          <cell r="B16492" t="str">
            <v>Prosource Plus</v>
          </cell>
          <cell r="C16492">
            <v>5</v>
          </cell>
          <cell r="D16492">
            <v>250</v>
          </cell>
          <cell r="F16492" t="str">
            <v>N</v>
          </cell>
          <cell r="G16492">
            <v>45386</v>
          </cell>
          <cell r="H16492" t="str">
            <v>*SYSTEM</v>
          </cell>
          <cell r="I16492" t="str">
            <v>Y</v>
          </cell>
        </row>
        <row r="16493">
          <cell r="B16493" t="str">
            <v>Banatrol Plus</v>
          </cell>
          <cell r="C16493">
            <v>5</v>
          </cell>
          <cell r="D16493">
            <v>250</v>
          </cell>
          <cell r="F16493" t="str">
            <v>N</v>
          </cell>
          <cell r="G16493">
            <v>45386</v>
          </cell>
          <cell r="H16493" t="str">
            <v>*SYSTEM</v>
          </cell>
          <cell r="I16493" t="str">
            <v>Y</v>
          </cell>
        </row>
        <row r="16494">
          <cell r="B16494" t="str">
            <v>COMP HEARING TST</v>
          </cell>
          <cell r="C16494">
            <v>305.89999999999998</v>
          </cell>
          <cell r="D16494">
            <v>470</v>
          </cell>
          <cell r="E16494">
            <v>92557</v>
          </cell>
          <cell r="F16494" t="str">
            <v>N</v>
          </cell>
          <cell r="G16494">
            <v>45387</v>
          </cell>
          <cell r="H16494" t="str">
            <v>KWYATT</v>
          </cell>
        </row>
        <row r="16495">
          <cell r="B16495" t="str">
            <v>IP AUDIO HAE MONAUR</v>
          </cell>
          <cell r="C16495">
            <v>149.49</v>
          </cell>
          <cell r="D16495">
            <v>470</v>
          </cell>
          <cell r="E16495">
            <v>92590</v>
          </cell>
          <cell r="F16495" t="str">
            <v>N</v>
          </cell>
          <cell r="G16495">
            <v>45387</v>
          </cell>
          <cell r="H16495" t="str">
            <v>KWYATT</v>
          </cell>
        </row>
        <row r="16496">
          <cell r="B16496" t="str">
            <v>PSYCH EVAL FOR MED D</v>
          </cell>
          <cell r="C16496">
            <v>438.35</v>
          </cell>
          <cell r="D16496">
            <v>910</v>
          </cell>
          <cell r="E16496">
            <v>90885</v>
          </cell>
          <cell r="F16496" t="str">
            <v>N</v>
          </cell>
          <cell r="G16496">
            <v>45387</v>
          </cell>
          <cell r="H16496" t="str">
            <v>CONVERT</v>
          </cell>
        </row>
        <row r="16497">
          <cell r="B16497" t="str">
            <v>INTERP OF PSYCH EXAM</v>
          </cell>
          <cell r="C16497">
            <v>340.22</v>
          </cell>
          <cell r="D16497">
            <v>910</v>
          </cell>
          <cell r="E16497">
            <v>90887</v>
          </cell>
          <cell r="F16497" t="str">
            <v>N</v>
          </cell>
          <cell r="G16497">
            <v>45387</v>
          </cell>
          <cell r="H16497" t="str">
            <v>CONVERT</v>
          </cell>
        </row>
        <row r="16498">
          <cell r="B16498" t="str">
            <v>PREP OF PSYCH REP LE</v>
          </cell>
          <cell r="C16498">
            <v>324.51</v>
          </cell>
          <cell r="D16498">
            <v>910</v>
          </cell>
          <cell r="E16498">
            <v>90889</v>
          </cell>
          <cell r="F16498" t="str">
            <v>N</v>
          </cell>
          <cell r="G16498">
            <v>45387</v>
          </cell>
          <cell r="H16498" t="str">
            <v>CONVERT</v>
          </cell>
        </row>
        <row r="16499">
          <cell r="B16499" t="str">
            <v>INTV FOR MED MGT W A</v>
          </cell>
          <cell r="C16499">
            <v>377.13</v>
          </cell>
          <cell r="D16499">
            <v>914</v>
          </cell>
          <cell r="E16499">
            <v>90882</v>
          </cell>
          <cell r="F16499" t="str">
            <v>N</v>
          </cell>
          <cell r="G16499">
            <v>45387</v>
          </cell>
          <cell r="H16499" t="str">
            <v>CONVERT</v>
          </cell>
        </row>
        <row r="16500">
          <cell r="B16500" t="str">
            <v>MULT FAMILY GRP THER</v>
          </cell>
          <cell r="C16500">
            <v>136.33000000000001</v>
          </cell>
          <cell r="D16500">
            <v>915</v>
          </cell>
          <cell r="E16500">
            <v>90849</v>
          </cell>
          <cell r="F16500" t="str">
            <v>N</v>
          </cell>
          <cell r="G16500">
            <v>45387</v>
          </cell>
          <cell r="H16500" t="str">
            <v>CONVERT</v>
          </cell>
        </row>
        <row r="16501">
          <cell r="B16501" t="str">
            <v>PSYCH GROUP THERAPY</v>
          </cell>
          <cell r="C16501">
            <v>136.33000000000001</v>
          </cell>
          <cell r="D16501">
            <v>915</v>
          </cell>
          <cell r="E16501">
            <v>90853</v>
          </cell>
          <cell r="F16501" t="str">
            <v>N</v>
          </cell>
          <cell r="G16501">
            <v>45387</v>
          </cell>
          <cell r="H16501" t="str">
            <v>CONVERT</v>
          </cell>
        </row>
        <row r="16502">
          <cell r="B16502" t="str">
            <v>FAMILY PSYCHO W/O PA</v>
          </cell>
          <cell r="C16502">
            <v>204.48</v>
          </cell>
          <cell r="D16502">
            <v>916</v>
          </cell>
          <cell r="E16502">
            <v>90846</v>
          </cell>
          <cell r="F16502" t="str">
            <v>N</v>
          </cell>
          <cell r="G16502">
            <v>45387</v>
          </cell>
          <cell r="H16502" t="str">
            <v>CONVERT</v>
          </cell>
        </row>
        <row r="16503">
          <cell r="B16503" t="str">
            <v>FAMILY PSYCHO W PAT</v>
          </cell>
          <cell r="C16503">
            <v>204.48</v>
          </cell>
          <cell r="D16503">
            <v>916</v>
          </cell>
          <cell r="E16503">
            <v>90847</v>
          </cell>
          <cell r="F16503" t="str">
            <v>N</v>
          </cell>
          <cell r="G16503">
            <v>45387</v>
          </cell>
          <cell r="H16503" t="str">
            <v>CONVERT</v>
          </cell>
        </row>
        <row r="16504">
          <cell r="B16504" t="str">
            <v>BIOFEEDBACK 30MIN</v>
          </cell>
          <cell r="C16504">
            <v>251.93</v>
          </cell>
          <cell r="D16504">
            <v>918</v>
          </cell>
          <cell r="E16504">
            <v>90875</v>
          </cell>
          <cell r="F16504" t="str">
            <v>N</v>
          </cell>
          <cell r="G16504">
            <v>45387</v>
          </cell>
          <cell r="H16504" t="str">
            <v>CONVERT</v>
          </cell>
        </row>
        <row r="16505">
          <cell r="B16505" t="str">
            <v>BIOFEEDBACK 45MIN</v>
          </cell>
          <cell r="C16505">
            <v>306.31</v>
          </cell>
          <cell r="D16505">
            <v>918</v>
          </cell>
          <cell r="E16505">
            <v>90876</v>
          </cell>
          <cell r="F16505" t="str">
            <v>N</v>
          </cell>
          <cell r="G16505">
            <v>45387</v>
          </cell>
          <cell r="H16505" t="str">
            <v>CONVERT</v>
          </cell>
        </row>
        <row r="16506">
          <cell r="B16506" t="str">
            <v>NRPSYCH TST EVAL PHYS/QHP 1ST</v>
          </cell>
          <cell r="C16506">
            <v>525.58000000000004</v>
          </cell>
          <cell r="D16506">
            <v>918</v>
          </cell>
          <cell r="E16506">
            <v>96132</v>
          </cell>
          <cell r="F16506" t="str">
            <v>N</v>
          </cell>
          <cell r="G16506">
            <v>45387</v>
          </cell>
          <cell r="H16506" t="str">
            <v>CONVERT</v>
          </cell>
        </row>
        <row r="16507">
          <cell r="B16507" t="str">
            <v>NRPSY TST EVAL PHYS/QHP EA AD</v>
          </cell>
          <cell r="C16507">
            <v>410.89</v>
          </cell>
          <cell r="D16507">
            <v>918</v>
          </cell>
          <cell r="E16507">
            <v>96133</v>
          </cell>
          <cell r="F16507" t="str">
            <v>N</v>
          </cell>
          <cell r="G16507">
            <v>45387</v>
          </cell>
          <cell r="H16507" t="str">
            <v>CONVERT</v>
          </cell>
        </row>
        <row r="16508">
          <cell r="B16508" t="str">
            <v>PSY/NP TSTPHY/QHP 1ST 30 M</v>
          </cell>
          <cell r="C16508">
            <v>183.73</v>
          </cell>
          <cell r="D16508">
            <v>918</v>
          </cell>
          <cell r="E16508">
            <v>96136</v>
          </cell>
          <cell r="F16508" t="str">
            <v>N</v>
          </cell>
          <cell r="G16508">
            <v>45387</v>
          </cell>
          <cell r="H16508" t="str">
            <v>CONVERT</v>
          </cell>
        </row>
        <row r="16509">
          <cell r="B16509" t="str">
            <v>PSY/NP TSTPHYS/QHP ADD 30 M</v>
          </cell>
          <cell r="C16509">
            <v>165.91</v>
          </cell>
          <cell r="D16509">
            <v>918</v>
          </cell>
          <cell r="E16509">
            <v>96137</v>
          </cell>
          <cell r="F16509" t="str">
            <v>N</v>
          </cell>
          <cell r="G16509">
            <v>45387</v>
          </cell>
          <cell r="H16509" t="str">
            <v>CONVERT</v>
          </cell>
        </row>
        <row r="16510">
          <cell r="B16510" t="str">
            <v>HEALTH BEHAV ASSIS/RE ASSESMEN</v>
          </cell>
          <cell r="C16510">
            <v>365.59</v>
          </cell>
          <cell r="D16510">
            <v>918</v>
          </cell>
          <cell r="E16510">
            <v>96156</v>
          </cell>
          <cell r="F16510" t="str">
            <v>N</v>
          </cell>
          <cell r="G16510">
            <v>45387</v>
          </cell>
          <cell r="H16510" t="str">
            <v>CONVERT</v>
          </cell>
        </row>
        <row r="16511">
          <cell r="B16511" t="str">
            <v>HEALTH BEHAV IVNTJ IND 1ST 30M</v>
          </cell>
          <cell r="C16511">
            <v>249.65</v>
          </cell>
          <cell r="D16511">
            <v>918</v>
          </cell>
          <cell r="E16511">
            <v>96158</v>
          </cell>
          <cell r="F16511" t="str">
            <v>N</v>
          </cell>
          <cell r="G16511">
            <v>45387</v>
          </cell>
          <cell r="H16511" t="str">
            <v>CONVERT</v>
          </cell>
        </row>
        <row r="16512">
          <cell r="B16512" t="str">
            <v>HEALTH BEHAV INVTJ IND 15 MIN</v>
          </cell>
          <cell r="C16512">
            <v>85.98</v>
          </cell>
          <cell r="D16512">
            <v>918</v>
          </cell>
          <cell r="E16512">
            <v>96159</v>
          </cell>
          <cell r="F16512" t="str">
            <v>N</v>
          </cell>
          <cell r="G16512">
            <v>45387</v>
          </cell>
          <cell r="H16512" t="str">
            <v>CONVERT</v>
          </cell>
        </row>
        <row r="16513">
          <cell r="B16513" t="str">
            <v>HEALTH BEH INVTJ GROUP 1ST 30M</v>
          </cell>
          <cell r="C16513">
            <v>36.36</v>
          </cell>
          <cell r="D16513">
            <v>918</v>
          </cell>
          <cell r="E16513">
            <v>96164</v>
          </cell>
          <cell r="F16513" t="str">
            <v>N</v>
          </cell>
          <cell r="G16513">
            <v>45387</v>
          </cell>
          <cell r="H16513" t="str">
            <v>CONVERT</v>
          </cell>
        </row>
        <row r="16514">
          <cell r="B16514" t="str">
            <v>HEALTH BEH IVNTJ GRP EA AD 15M</v>
          </cell>
          <cell r="C16514">
            <v>16.21</v>
          </cell>
          <cell r="D16514">
            <v>918</v>
          </cell>
          <cell r="E16514">
            <v>96165</v>
          </cell>
          <cell r="F16514" t="str">
            <v>N</v>
          </cell>
          <cell r="G16514">
            <v>45387</v>
          </cell>
          <cell r="H16514" t="str">
            <v>CONVERT</v>
          </cell>
        </row>
        <row r="16515">
          <cell r="B16515" t="str">
            <v>HEALTH BEH IVMTJ FAM 1ST 30 MI</v>
          </cell>
          <cell r="C16515">
            <v>266.83</v>
          </cell>
          <cell r="D16515">
            <v>918</v>
          </cell>
          <cell r="E16515">
            <v>96167</v>
          </cell>
          <cell r="F16515" t="str">
            <v>N</v>
          </cell>
          <cell r="G16515">
            <v>45387</v>
          </cell>
          <cell r="H16515" t="str">
            <v>CONVERT</v>
          </cell>
        </row>
        <row r="16516">
          <cell r="B16516" t="str">
            <v>HEALTH BEH IVNTJ FAM EA AD 15M</v>
          </cell>
          <cell r="C16516">
            <v>94.86</v>
          </cell>
          <cell r="D16516">
            <v>918</v>
          </cell>
          <cell r="E16516">
            <v>96168</v>
          </cell>
          <cell r="F16516" t="str">
            <v>N</v>
          </cell>
          <cell r="G16516">
            <v>45387</v>
          </cell>
          <cell r="H16516" t="str">
            <v>CONVERT</v>
          </cell>
        </row>
        <row r="16517">
          <cell r="B16517" t="str">
            <v>COMPAT TEST ANTIGLOB</v>
          </cell>
          <cell r="C16517">
            <v>215.98</v>
          </cell>
          <cell r="D16517">
            <v>390</v>
          </cell>
          <cell r="E16517">
            <v>86922</v>
          </cell>
          <cell r="F16517" t="str">
            <v>N</v>
          </cell>
          <cell r="G16517">
            <v>45387</v>
          </cell>
          <cell r="H16517" t="str">
            <v>AMEYER02</v>
          </cell>
          <cell r="I16517" t="str">
            <v>Y</v>
          </cell>
        </row>
        <row r="16518">
          <cell r="B16518" t="str">
            <v>RBC LEUKOCYTES REDUCED EA</v>
          </cell>
          <cell r="C16518">
            <v>657.21</v>
          </cell>
          <cell r="D16518">
            <v>385</v>
          </cell>
          <cell r="E16518" t="str">
            <v>P9016</v>
          </cell>
          <cell r="F16518" t="str">
            <v>N</v>
          </cell>
          <cell r="G16518">
            <v>45387</v>
          </cell>
          <cell r="H16518" t="str">
            <v>AMEYER02</v>
          </cell>
          <cell r="I16518" t="str">
            <v>Y</v>
          </cell>
        </row>
        <row r="16519">
          <cell r="B16519" t="str">
            <v>RED BLOOD CELLS  EACH UNIT</v>
          </cell>
          <cell r="C16519">
            <v>443.45</v>
          </cell>
          <cell r="D16519">
            <v>381</v>
          </cell>
          <cell r="E16519" t="str">
            <v>P9021</v>
          </cell>
          <cell r="F16519" t="str">
            <v>N</v>
          </cell>
          <cell r="G16519">
            <v>45387</v>
          </cell>
          <cell r="H16519" t="str">
            <v>AMEYER02</v>
          </cell>
          <cell r="I16519" t="str">
            <v>Y</v>
          </cell>
        </row>
        <row r="16520">
          <cell r="B16520" t="str">
            <v>PLATE LEUKO REDUC IRRA EA UNIT</v>
          </cell>
          <cell r="C16520">
            <v>639.29</v>
          </cell>
          <cell r="D16520">
            <v>385</v>
          </cell>
          <cell r="E16520" t="str">
            <v>P9033</v>
          </cell>
          <cell r="F16520" t="str">
            <v>N</v>
          </cell>
          <cell r="G16520">
            <v>45387</v>
          </cell>
          <cell r="H16520" t="str">
            <v>AMEYER02</v>
          </cell>
          <cell r="I16520" t="str">
            <v>Y</v>
          </cell>
        </row>
        <row r="16521">
          <cell r="B16521" t="str">
            <v>PLATELET  PHERESIS  LEUKOREDUC</v>
          </cell>
          <cell r="C16521">
            <v>1774.61</v>
          </cell>
          <cell r="D16521">
            <v>384</v>
          </cell>
          <cell r="E16521" t="str">
            <v>P9035</v>
          </cell>
          <cell r="F16521" t="str">
            <v>N</v>
          </cell>
          <cell r="G16521">
            <v>45387</v>
          </cell>
          <cell r="H16521" t="str">
            <v>AMEYER02</v>
          </cell>
          <cell r="I16521" t="str">
            <v>Y</v>
          </cell>
        </row>
        <row r="16522">
          <cell r="B16522" t="str">
            <v>PLATELET  PHERESIS IRRADIATED</v>
          </cell>
          <cell r="C16522">
            <v>461.89</v>
          </cell>
          <cell r="D16522">
            <v>384</v>
          </cell>
          <cell r="E16522" t="str">
            <v>P9036</v>
          </cell>
          <cell r="F16522" t="str">
            <v>N</v>
          </cell>
          <cell r="G16522">
            <v>45387</v>
          </cell>
          <cell r="H16522" t="str">
            <v>AMEYER02</v>
          </cell>
          <cell r="I16522" t="str">
            <v>Y</v>
          </cell>
        </row>
        <row r="16523">
          <cell r="B16523" t="str">
            <v>RBC IRRADIATED</v>
          </cell>
          <cell r="C16523">
            <v>461.89</v>
          </cell>
          <cell r="D16523">
            <v>381</v>
          </cell>
          <cell r="E16523" t="str">
            <v>P9038</v>
          </cell>
          <cell r="F16523" t="str">
            <v>N</v>
          </cell>
          <cell r="G16523">
            <v>45387</v>
          </cell>
          <cell r="H16523" t="str">
            <v>AMEYER02</v>
          </cell>
          <cell r="I16523" t="str">
            <v>Y</v>
          </cell>
        </row>
        <row r="16524">
          <cell r="B16524" t="str">
            <v>RBC LEUKOREDUCED IRRAD EA UNIT</v>
          </cell>
          <cell r="C16524">
            <v>610.88</v>
          </cell>
          <cell r="D16524">
            <v>385</v>
          </cell>
          <cell r="E16524" t="str">
            <v>P9040</v>
          </cell>
          <cell r="F16524" t="str">
            <v>N</v>
          </cell>
          <cell r="G16524">
            <v>45387</v>
          </cell>
          <cell r="H16524" t="str">
            <v>AMEYER02</v>
          </cell>
          <cell r="I16524" t="str">
            <v>Y</v>
          </cell>
        </row>
        <row r="16525">
          <cell r="B16525" t="str">
            <v>FRESH FROZEN PLASMA EA. UNIT</v>
          </cell>
          <cell r="C16525">
            <v>242.62</v>
          </cell>
          <cell r="D16525">
            <v>383</v>
          </cell>
          <cell r="E16525" t="str">
            <v>P9059</v>
          </cell>
          <cell r="F16525" t="str">
            <v>N</v>
          </cell>
          <cell r="G16525">
            <v>45387</v>
          </cell>
          <cell r="H16525" t="str">
            <v>AMEYER02</v>
          </cell>
          <cell r="I16525" t="str">
            <v>Y</v>
          </cell>
        </row>
        <row r="16526">
          <cell r="B16526" t="str">
            <v>TRANSFUSION  BLOOD/BLOOD COMPO</v>
          </cell>
          <cell r="C16526">
            <v>1117.49</v>
          </cell>
          <cell r="D16526">
            <v>391</v>
          </cell>
          <cell r="E16526">
            <v>36430</v>
          </cell>
          <cell r="F16526" t="str">
            <v>N</v>
          </cell>
          <cell r="G16526">
            <v>45387</v>
          </cell>
          <cell r="H16526" t="str">
            <v>AMEYER02</v>
          </cell>
          <cell r="I16526" t="str">
            <v>Y</v>
          </cell>
        </row>
        <row r="16527">
          <cell r="B16527" t="str">
            <v>CRYOPRECIPITATE  EACH UNIT</v>
          </cell>
          <cell r="C16527">
            <v>230.28</v>
          </cell>
          <cell r="D16527">
            <v>387</v>
          </cell>
          <cell r="E16527" t="str">
            <v>P9012</v>
          </cell>
          <cell r="F16527" t="str">
            <v>N</v>
          </cell>
          <cell r="G16527">
            <v>45387</v>
          </cell>
          <cell r="H16527" t="str">
            <v>AMEYER02</v>
          </cell>
          <cell r="I16527" t="str">
            <v>Y</v>
          </cell>
        </row>
        <row r="16528">
          <cell r="B16528" t="str">
            <v>PLATELETS  EACH UNIT</v>
          </cell>
          <cell r="C16528">
            <v>230.28</v>
          </cell>
          <cell r="D16528">
            <v>384</v>
          </cell>
          <cell r="E16528" t="str">
            <v>P9019</v>
          </cell>
          <cell r="F16528" t="str">
            <v>N</v>
          </cell>
          <cell r="G16528">
            <v>45387</v>
          </cell>
          <cell r="H16528" t="str">
            <v>AMEYER02</v>
          </cell>
          <cell r="I16528" t="str">
            <v>Y</v>
          </cell>
        </row>
        <row r="16529">
          <cell r="B16529" t="str">
            <v>AUTOLOGOUS BLOOD PROCESS</v>
          </cell>
          <cell r="C16529">
            <v>120.55</v>
          </cell>
          <cell r="D16529">
            <v>390</v>
          </cell>
          <cell r="E16529">
            <v>86890</v>
          </cell>
          <cell r="F16529" t="str">
            <v>N</v>
          </cell>
          <cell r="G16529">
            <v>45387</v>
          </cell>
          <cell r="H16529" t="str">
            <v>AMEYER02</v>
          </cell>
          <cell r="I16529" t="str">
            <v>Y</v>
          </cell>
        </row>
        <row r="16530">
          <cell r="B16530" t="str">
            <v>BLOOD PLATELET AGGREGATION</v>
          </cell>
          <cell r="C16530">
            <v>605.29999999999995</v>
          </cell>
          <cell r="D16530">
            <v>390</v>
          </cell>
          <cell r="E16530">
            <v>86965</v>
          </cell>
          <cell r="F16530" t="str">
            <v>N</v>
          </cell>
          <cell r="G16530">
            <v>45387</v>
          </cell>
          <cell r="H16530" t="str">
            <v>AMEYER02</v>
          </cell>
          <cell r="I16530" t="str">
            <v>Y</v>
          </cell>
        </row>
        <row r="16531">
          <cell r="B16531" t="str">
            <v>BLOOD PRODUCT/IRRADIATION</v>
          </cell>
          <cell r="C16531">
            <v>122.5</v>
          </cell>
          <cell r="D16531">
            <v>390</v>
          </cell>
          <cell r="E16531">
            <v>86945</v>
          </cell>
          <cell r="F16531" t="str">
            <v>N</v>
          </cell>
          <cell r="G16531">
            <v>45387</v>
          </cell>
          <cell r="H16531" t="str">
            <v>AMEYER02</v>
          </cell>
          <cell r="I16531" t="str">
            <v>Y</v>
          </cell>
        </row>
        <row r="16532">
          <cell r="B16532" t="str">
            <v>BASIC METABOLIC PANE</v>
          </cell>
          <cell r="C16532">
            <v>121.01</v>
          </cell>
          <cell r="D16532">
            <v>300</v>
          </cell>
          <cell r="E16532">
            <v>80048</v>
          </cell>
          <cell r="F16532" t="str">
            <v>N</v>
          </cell>
          <cell r="G16532">
            <v>45888</v>
          </cell>
          <cell r="H16532" t="str">
            <v>AYONKIN</v>
          </cell>
          <cell r="I16532" t="str">
            <v>Y</v>
          </cell>
        </row>
        <row r="16533">
          <cell r="B16533" t="str">
            <v>FROZEN BLOOD FREEZE/THAW</v>
          </cell>
          <cell r="C16533">
            <v>133.5</v>
          </cell>
          <cell r="D16533">
            <v>382</v>
          </cell>
          <cell r="E16533">
            <v>86931</v>
          </cell>
          <cell r="F16533" t="str">
            <v>N</v>
          </cell>
          <cell r="G16533">
            <v>45387</v>
          </cell>
          <cell r="H16533" t="str">
            <v>AMEYER02</v>
          </cell>
          <cell r="I16533" t="str">
            <v>Y</v>
          </cell>
        </row>
        <row r="16534">
          <cell r="B16534" t="str">
            <v>POOLING BLOOD PLATELETS</v>
          </cell>
          <cell r="C16534">
            <v>39.5</v>
          </cell>
          <cell r="D16534">
            <v>390</v>
          </cell>
          <cell r="E16534">
            <v>86965</v>
          </cell>
          <cell r="F16534" t="str">
            <v>N</v>
          </cell>
          <cell r="G16534">
            <v>45387</v>
          </cell>
          <cell r="H16534" t="str">
            <v>AMEYER02</v>
          </cell>
          <cell r="I16534" t="str">
            <v>Y</v>
          </cell>
        </row>
        <row r="16535">
          <cell r="B16535" t="str">
            <v>CARDIOVERSION  ELECT</v>
          </cell>
          <cell r="C16535">
            <v>814.49</v>
          </cell>
          <cell r="D16535">
            <v>480</v>
          </cell>
          <cell r="E16535">
            <v>92961</v>
          </cell>
          <cell r="F16535" t="str">
            <v>N</v>
          </cell>
          <cell r="G16535">
            <v>45387</v>
          </cell>
          <cell r="H16535" t="str">
            <v>CONVERT</v>
          </cell>
          <cell r="I16535" t="str">
            <v>Y</v>
          </cell>
        </row>
        <row r="16536">
          <cell r="B16536" t="str">
            <v>ECHOCARD 2D W/WO M M Complete</v>
          </cell>
          <cell r="C16536">
            <v>731.71</v>
          </cell>
          <cell r="D16536">
            <v>480</v>
          </cell>
          <cell r="E16536">
            <v>93307</v>
          </cell>
          <cell r="F16536" t="str">
            <v>N</v>
          </cell>
          <cell r="G16536">
            <v>45387</v>
          </cell>
          <cell r="H16536" t="str">
            <v>CONVERT</v>
          </cell>
          <cell r="I16536" t="str">
            <v>Y</v>
          </cell>
        </row>
        <row r="16537">
          <cell r="B16537" t="str">
            <v>ECHOCARD 2D W/WO M M Limited</v>
          </cell>
          <cell r="C16537">
            <v>741.02</v>
          </cell>
          <cell r="D16537">
            <v>480</v>
          </cell>
          <cell r="E16537">
            <v>93308</v>
          </cell>
          <cell r="F16537" t="str">
            <v>N</v>
          </cell>
          <cell r="G16537">
            <v>45387</v>
          </cell>
          <cell r="H16537" t="str">
            <v>CONVERT</v>
          </cell>
          <cell r="I16537" t="str">
            <v>Y</v>
          </cell>
        </row>
        <row r="16538">
          <cell r="B16538" t="str">
            <v>ECHOCARD TRANSESOPHA</v>
          </cell>
          <cell r="C16538">
            <v>1240.6300000000001</v>
          </cell>
          <cell r="D16538">
            <v>480</v>
          </cell>
          <cell r="E16538">
            <v>93318</v>
          </cell>
          <cell r="F16538" t="str">
            <v>N</v>
          </cell>
          <cell r="G16538">
            <v>45387</v>
          </cell>
          <cell r="H16538" t="str">
            <v>CONVERT</v>
          </cell>
          <cell r="I16538" t="str">
            <v>Y</v>
          </cell>
        </row>
        <row r="16539">
          <cell r="B16539" t="str">
            <v>ECHOCARD DOPPLER WAV Complete</v>
          </cell>
          <cell r="C16539">
            <v>806.18</v>
          </cell>
          <cell r="D16539">
            <v>480</v>
          </cell>
          <cell r="E16539">
            <v>93320</v>
          </cell>
          <cell r="F16539" t="str">
            <v>N</v>
          </cell>
          <cell r="G16539">
            <v>45387</v>
          </cell>
          <cell r="H16539" t="str">
            <v>CONVERT</v>
          </cell>
          <cell r="I16539" t="str">
            <v>Y</v>
          </cell>
        </row>
        <row r="16540">
          <cell r="B16540" t="str">
            <v>ECHOCARD DOPPLER WAV Limited</v>
          </cell>
          <cell r="C16540">
            <v>173.64</v>
          </cell>
          <cell r="D16540">
            <v>480</v>
          </cell>
          <cell r="E16540">
            <v>93321</v>
          </cell>
          <cell r="F16540" t="str">
            <v>N</v>
          </cell>
          <cell r="G16540">
            <v>45387</v>
          </cell>
          <cell r="H16540" t="str">
            <v>CONVERT</v>
          </cell>
          <cell r="I16540" t="str">
            <v>Y</v>
          </cell>
        </row>
        <row r="16541">
          <cell r="B16541" t="str">
            <v>ECHOCARD DOPPLER COL</v>
          </cell>
          <cell r="C16541">
            <v>709.08</v>
          </cell>
          <cell r="D16541">
            <v>480</v>
          </cell>
          <cell r="E16541">
            <v>93325</v>
          </cell>
          <cell r="F16541" t="str">
            <v>N</v>
          </cell>
          <cell r="G16541">
            <v>45387</v>
          </cell>
          <cell r="H16541" t="str">
            <v>CONVERT</v>
          </cell>
          <cell r="I16541" t="str">
            <v>Y</v>
          </cell>
        </row>
        <row r="16542">
          <cell r="B16542" t="str">
            <v>INTRACRAINIAL LIMITED STUDY</v>
          </cell>
          <cell r="C16542">
            <v>0</v>
          </cell>
          <cell r="D16542">
            <v>480</v>
          </cell>
          <cell r="E16542">
            <v>93888</v>
          </cell>
          <cell r="F16542" t="str">
            <v>N</v>
          </cell>
          <cell r="G16542">
            <v>45387</v>
          </cell>
          <cell r="H16542" t="str">
            <v>CONVERT</v>
          </cell>
          <cell r="I16542" t="str">
            <v>Y</v>
          </cell>
        </row>
        <row r="16543">
          <cell r="B16543" t="str">
            <v>DOPPLER FLOW TESTING</v>
          </cell>
          <cell r="C16543">
            <v>549.83000000000004</v>
          </cell>
          <cell r="D16543">
            <v>480</v>
          </cell>
          <cell r="E16543">
            <v>93990</v>
          </cell>
          <cell r="F16543" t="str">
            <v>N</v>
          </cell>
          <cell r="G16543">
            <v>45387</v>
          </cell>
          <cell r="H16543" t="str">
            <v>CONVERT</v>
          </cell>
          <cell r="I16543" t="str">
            <v>Y</v>
          </cell>
        </row>
        <row r="16544">
          <cell r="B16544" t="str">
            <v>CV STRESS TEST TRACI</v>
          </cell>
          <cell r="C16544">
            <v>440.85</v>
          </cell>
          <cell r="D16544">
            <v>482</v>
          </cell>
          <cell r="E16544">
            <v>93017</v>
          </cell>
          <cell r="F16544" t="str">
            <v>N</v>
          </cell>
          <cell r="G16544">
            <v>45387</v>
          </cell>
          <cell r="H16544" t="str">
            <v>CONVERT</v>
          </cell>
          <cell r="I16544" t="str">
            <v>Y</v>
          </cell>
        </row>
        <row r="16545">
          <cell r="B16545" t="str">
            <v>ECHOCARD 2D W/DOPP W/COL FLOW</v>
          </cell>
          <cell r="C16545">
            <v>3367.78</v>
          </cell>
          <cell r="D16545">
            <v>483</v>
          </cell>
          <cell r="E16545">
            <v>93306</v>
          </cell>
          <cell r="F16545" t="str">
            <v>N</v>
          </cell>
          <cell r="G16545">
            <v>45387</v>
          </cell>
          <cell r="H16545" t="str">
            <v>CONVERT</v>
          </cell>
          <cell r="I16545" t="str">
            <v>Y</v>
          </cell>
        </row>
        <row r="16546">
          <cell r="B16546" t="str">
            <v>CT HEAD/BRAIN W/O CO</v>
          </cell>
          <cell r="C16546">
            <v>2497.92</v>
          </cell>
          <cell r="D16546">
            <v>350</v>
          </cell>
          <cell r="E16546">
            <v>70450</v>
          </cell>
          <cell r="F16546" t="str">
            <v>N</v>
          </cell>
          <cell r="G16546">
            <v>45387</v>
          </cell>
          <cell r="H16546" t="str">
            <v>CONVERT</v>
          </cell>
          <cell r="I16546" t="str">
            <v>Y</v>
          </cell>
        </row>
        <row r="16547">
          <cell r="B16547" t="str">
            <v>CT HEAD/BRAIN W/CONT</v>
          </cell>
          <cell r="C16547">
            <v>876.52</v>
          </cell>
          <cell r="D16547">
            <v>350</v>
          </cell>
          <cell r="E16547">
            <v>70460</v>
          </cell>
          <cell r="F16547" t="str">
            <v>N</v>
          </cell>
          <cell r="G16547">
            <v>45387</v>
          </cell>
          <cell r="H16547" t="str">
            <v>CONVERT</v>
          </cell>
          <cell r="I16547" t="str">
            <v>Y</v>
          </cell>
        </row>
        <row r="16548">
          <cell r="B16548" t="str">
            <v>CT HEAD/BRAIN WO/W C</v>
          </cell>
          <cell r="C16548">
            <v>1095.22</v>
          </cell>
          <cell r="D16548">
            <v>350</v>
          </cell>
          <cell r="E16548">
            <v>70470</v>
          </cell>
          <cell r="F16548" t="str">
            <v>N</v>
          </cell>
          <cell r="G16548">
            <v>45387</v>
          </cell>
          <cell r="H16548" t="str">
            <v>CONVERT</v>
          </cell>
          <cell r="I16548" t="str">
            <v>Y</v>
          </cell>
        </row>
        <row r="16549">
          <cell r="B16549" t="str">
            <v>CT EAR/ORB/SELLA/ETC</v>
          </cell>
          <cell r="C16549">
            <v>731.59</v>
          </cell>
          <cell r="D16549">
            <v>350</v>
          </cell>
          <cell r="E16549">
            <v>70480</v>
          </cell>
          <cell r="F16549" t="str">
            <v>N</v>
          </cell>
          <cell r="G16549">
            <v>45387</v>
          </cell>
          <cell r="H16549" t="str">
            <v>CONVERT</v>
          </cell>
          <cell r="I16549" t="str">
            <v>Y</v>
          </cell>
        </row>
        <row r="16550">
          <cell r="B16550" t="str">
            <v>CT EAR/ORB/SELLA/PFO</v>
          </cell>
          <cell r="C16550">
            <v>1095.22</v>
          </cell>
          <cell r="D16550">
            <v>350</v>
          </cell>
          <cell r="E16550">
            <v>70482</v>
          </cell>
          <cell r="F16550" t="str">
            <v>N</v>
          </cell>
          <cell r="G16550">
            <v>45387</v>
          </cell>
          <cell r="H16550" t="str">
            <v>CONVERT</v>
          </cell>
          <cell r="I16550" t="str">
            <v>Y</v>
          </cell>
        </row>
        <row r="16551">
          <cell r="B16551" t="str">
            <v>CT MAXILLOFACIAL W/O</v>
          </cell>
          <cell r="C16551">
            <v>1340.89</v>
          </cell>
          <cell r="D16551">
            <v>350</v>
          </cell>
          <cell r="E16551">
            <v>70486</v>
          </cell>
          <cell r="F16551" t="str">
            <v>N</v>
          </cell>
          <cell r="G16551">
            <v>45387</v>
          </cell>
          <cell r="H16551" t="str">
            <v>CONVERT</v>
          </cell>
          <cell r="I16551" t="str">
            <v>Y</v>
          </cell>
        </row>
        <row r="16552">
          <cell r="B16552" t="str">
            <v>CT MAXILOFACIAL W/CO</v>
          </cell>
          <cell r="C16552">
            <v>876.52</v>
          </cell>
          <cell r="D16552">
            <v>350</v>
          </cell>
          <cell r="E16552">
            <v>70487</v>
          </cell>
          <cell r="F16552" t="str">
            <v>N</v>
          </cell>
          <cell r="G16552">
            <v>45387</v>
          </cell>
          <cell r="H16552" t="str">
            <v>CONVERT</v>
          </cell>
          <cell r="I16552" t="str">
            <v>Y</v>
          </cell>
        </row>
        <row r="16553">
          <cell r="B16553" t="str">
            <v>CT MAXILOFACIAL WO/W</v>
          </cell>
          <cell r="C16553">
            <v>1095.22</v>
          </cell>
          <cell r="D16553">
            <v>350</v>
          </cell>
          <cell r="E16553">
            <v>70488</v>
          </cell>
          <cell r="F16553" t="str">
            <v>N</v>
          </cell>
          <cell r="G16553">
            <v>45387</v>
          </cell>
          <cell r="H16553" t="str">
            <v>CONVERT</v>
          </cell>
          <cell r="I16553" t="str">
            <v>Y</v>
          </cell>
        </row>
        <row r="16554">
          <cell r="B16554" t="str">
            <v>CT NECK W/O CONTRAST</v>
          </cell>
          <cell r="C16554">
            <v>2359.0300000000002</v>
          </cell>
          <cell r="D16554">
            <v>350</v>
          </cell>
          <cell r="E16554">
            <v>70490</v>
          </cell>
          <cell r="F16554" t="str">
            <v>N</v>
          </cell>
          <cell r="G16554">
            <v>45387</v>
          </cell>
          <cell r="H16554" t="str">
            <v>CONVERT</v>
          </cell>
          <cell r="I16554" t="str">
            <v>Y</v>
          </cell>
        </row>
        <row r="16555">
          <cell r="B16555" t="str">
            <v>CT NECK W/CONTRAST</v>
          </cell>
          <cell r="C16555">
            <v>2786.73</v>
          </cell>
          <cell r="D16555">
            <v>350</v>
          </cell>
          <cell r="E16555">
            <v>70491</v>
          </cell>
          <cell r="F16555" t="str">
            <v>N</v>
          </cell>
          <cell r="G16555">
            <v>45387</v>
          </cell>
          <cell r="H16555" t="str">
            <v>CONVERT</v>
          </cell>
          <cell r="I16555" t="str">
            <v>Y</v>
          </cell>
        </row>
        <row r="16556">
          <cell r="B16556" t="str">
            <v>CT NECK WO/W CONTRAS</v>
          </cell>
          <cell r="C16556">
            <v>1095.22</v>
          </cell>
          <cell r="D16556">
            <v>350</v>
          </cell>
          <cell r="E16556">
            <v>70492</v>
          </cell>
          <cell r="F16556" t="str">
            <v>N</v>
          </cell>
          <cell r="G16556">
            <v>45387</v>
          </cell>
          <cell r="H16556" t="str">
            <v>CONVERT</v>
          </cell>
          <cell r="I16556" t="str">
            <v>Y</v>
          </cell>
        </row>
        <row r="16557">
          <cell r="B16557" t="str">
            <v>CT CHEST W/O CONTRAS</v>
          </cell>
          <cell r="C16557">
            <v>2696.81</v>
          </cell>
          <cell r="D16557">
            <v>350</v>
          </cell>
          <cell r="E16557">
            <v>71250</v>
          </cell>
          <cell r="F16557" t="str">
            <v>N</v>
          </cell>
          <cell r="G16557">
            <v>45387</v>
          </cell>
          <cell r="H16557" t="str">
            <v>CONVERT</v>
          </cell>
          <cell r="I16557" t="str">
            <v>Y</v>
          </cell>
        </row>
        <row r="16558">
          <cell r="B16558" t="str">
            <v>CT CHEST W/CONTRAST</v>
          </cell>
          <cell r="C16558">
            <v>3216.49</v>
          </cell>
          <cell r="D16558">
            <v>350</v>
          </cell>
          <cell r="E16558">
            <v>71260</v>
          </cell>
          <cell r="F16558" t="str">
            <v>N</v>
          </cell>
          <cell r="G16558">
            <v>45387</v>
          </cell>
          <cell r="H16558" t="str">
            <v>CONVERT</v>
          </cell>
          <cell r="I16558" t="str">
            <v>Y</v>
          </cell>
        </row>
        <row r="16559">
          <cell r="B16559" t="str">
            <v>CT CHEST WO/W CONT</v>
          </cell>
          <cell r="C16559">
            <v>1369.67</v>
          </cell>
          <cell r="D16559">
            <v>350</v>
          </cell>
          <cell r="E16559">
            <v>71270</v>
          </cell>
          <cell r="F16559" t="str">
            <v>N</v>
          </cell>
          <cell r="G16559">
            <v>45387</v>
          </cell>
          <cell r="H16559" t="str">
            <v>CONVERT</v>
          </cell>
          <cell r="I16559" t="str">
            <v>Y</v>
          </cell>
        </row>
        <row r="16560">
          <cell r="B16560" t="str">
            <v>CT ANGIOGRAPHY  CHES</v>
          </cell>
          <cell r="C16560">
            <v>3216.55</v>
          </cell>
          <cell r="D16560">
            <v>350</v>
          </cell>
          <cell r="E16560">
            <v>71275</v>
          </cell>
          <cell r="F16560" t="str">
            <v>N</v>
          </cell>
          <cell r="G16560">
            <v>45387</v>
          </cell>
          <cell r="H16560" t="str">
            <v>CONVERT</v>
          </cell>
          <cell r="I16560" t="str">
            <v>Y</v>
          </cell>
        </row>
        <row r="16561">
          <cell r="B16561" t="str">
            <v>CT C-SPINE W/O CONTR</v>
          </cell>
          <cell r="C16561">
            <v>2549.46</v>
          </cell>
          <cell r="D16561">
            <v>350</v>
          </cell>
          <cell r="E16561">
            <v>72125</v>
          </cell>
          <cell r="F16561" t="str">
            <v>N</v>
          </cell>
          <cell r="G16561">
            <v>45387</v>
          </cell>
          <cell r="H16561" t="str">
            <v>CONVERT</v>
          </cell>
          <cell r="I16561" t="str">
            <v>Y</v>
          </cell>
        </row>
        <row r="16562">
          <cell r="B16562" t="str">
            <v>CT C-SPINE W/CONTRAS</v>
          </cell>
          <cell r="C16562">
            <v>3236.76</v>
          </cell>
          <cell r="D16562">
            <v>350</v>
          </cell>
          <cell r="E16562">
            <v>72126</v>
          </cell>
          <cell r="F16562" t="str">
            <v>N</v>
          </cell>
          <cell r="G16562">
            <v>45387</v>
          </cell>
          <cell r="H16562" t="str">
            <v>CONVERT</v>
          </cell>
          <cell r="I16562" t="str">
            <v>Y</v>
          </cell>
        </row>
        <row r="16563">
          <cell r="B16563" t="str">
            <v>CT C-SPINE WO/W CONT</v>
          </cell>
          <cell r="C16563">
            <v>1369.67</v>
          </cell>
          <cell r="D16563">
            <v>350</v>
          </cell>
          <cell r="E16563">
            <v>72127</v>
          </cell>
          <cell r="F16563" t="str">
            <v>N</v>
          </cell>
          <cell r="G16563">
            <v>45387</v>
          </cell>
          <cell r="H16563" t="str">
            <v>CONVERT</v>
          </cell>
          <cell r="I16563" t="str">
            <v>Y</v>
          </cell>
        </row>
        <row r="16564">
          <cell r="B16564" t="str">
            <v>CT T-SPINE W/O CONTR</v>
          </cell>
          <cell r="C16564">
            <v>2954.4</v>
          </cell>
          <cell r="D16564">
            <v>350</v>
          </cell>
          <cell r="E16564">
            <v>72128</v>
          </cell>
          <cell r="F16564" t="str">
            <v>N</v>
          </cell>
          <cell r="G16564">
            <v>45387</v>
          </cell>
          <cell r="H16564" t="str">
            <v>CONVERT</v>
          </cell>
          <cell r="I16564" t="str">
            <v>Y</v>
          </cell>
        </row>
        <row r="16565">
          <cell r="B16565" t="str">
            <v>CT T-SPINE W/CONTRAS</v>
          </cell>
          <cell r="C16565">
            <v>1095.22</v>
          </cell>
          <cell r="D16565">
            <v>350</v>
          </cell>
          <cell r="E16565">
            <v>72129</v>
          </cell>
          <cell r="F16565" t="str">
            <v>N</v>
          </cell>
          <cell r="G16565">
            <v>45387</v>
          </cell>
          <cell r="H16565" t="str">
            <v>CONVERT</v>
          </cell>
          <cell r="I16565" t="str">
            <v>Y</v>
          </cell>
        </row>
        <row r="16566">
          <cell r="B16566" t="str">
            <v>CT T-SPINE WO/W CONT</v>
          </cell>
          <cell r="C16566">
            <v>1369.67</v>
          </cell>
          <cell r="D16566">
            <v>350</v>
          </cell>
          <cell r="E16566">
            <v>72130</v>
          </cell>
          <cell r="F16566" t="str">
            <v>N</v>
          </cell>
          <cell r="G16566">
            <v>45387</v>
          </cell>
          <cell r="H16566" t="str">
            <v>CONVERT</v>
          </cell>
          <cell r="I16566" t="str">
            <v>Y</v>
          </cell>
        </row>
        <row r="16567">
          <cell r="B16567" t="str">
            <v>CT L-SPINE  W/O CONT</v>
          </cell>
          <cell r="C16567">
            <v>2861.73</v>
          </cell>
          <cell r="D16567">
            <v>350</v>
          </cell>
          <cell r="E16567">
            <v>72131</v>
          </cell>
          <cell r="F16567" t="str">
            <v>N</v>
          </cell>
          <cell r="G16567">
            <v>45387</v>
          </cell>
          <cell r="H16567" t="str">
            <v>CONVERT</v>
          </cell>
          <cell r="I16567" t="str">
            <v>Y</v>
          </cell>
        </row>
        <row r="16568">
          <cell r="B16568" t="str">
            <v>CT L-SPINE W/CONTRAS</v>
          </cell>
          <cell r="C16568">
            <v>3126.58</v>
          </cell>
          <cell r="D16568">
            <v>350</v>
          </cell>
          <cell r="E16568">
            <v>72132</v>
          </cell>
          <cell r="F16568" t="str">
            <v>N</v>
          </cell>
          <cell r="G16568">
            <v>45387</v>
          </cell>
          <cell r="H16568" t="str">
            <v>CONVERT</v>
          </cell>
          <cell r="I16568" t="str">
            <v>Y</v>
          </cell>
        </row>
        <row r="16569">
          <cell r="B16569" t="str">
            <v>CT L-SPINE WO/W CONT</v>
          </cell>
          <cell r="C16569">
            <v>1369.67</v>
          </cell>
          <cell r="D16569">
            <v>350</v>
          </cell>
          <cell r="E16569">
            <v>72133</v>
          </cell>
          <cell r="F16569" t="str">
            <v>N</v>
          </cell>
          <cell r="G16569">
            <v>45387</v>
          </cell>
          <cell r="H16569" t="str">
            <v>CONVERT</v>
          </cell>
          <cell r="I16569" t="str">
            <v>Y</v>
          </cell>
        </row>
        <row r="16570">
          <cell r="B16570" t="str">
            <v>CT PELVIS W/O CONTRA</v>
          </cell>
          <cell r="C16570">
            <v>2534.67</v>
          </cell>
          <cell r="D16570">
            <v>350</v>
          </cell>
          <cell r="E16570">
            <v>72192</v>
          </cell>
          <cell r="F16570" t="str">
            <v>N</v>
          </cell>
          <cell r="G16570">
            <v>45387</v>
          </cell>
          <cell r="H16570" t="str">
            <v>CONVERT</v>
          </cell>
          <cell r="I16570" t="str">
            <v>Y</v>
          </cell>
        </row>
        <row r="16571">
          <cell r="B16571" t="str">
            <v>CT PELVIS W/CONTRAST</v>
          </cell>
          <cell r="C16571">
            <v>3089.1</v>
          </cell>
          <cell r="D16571">
            <v>350</v>
          </cell>
          <cell r="E16571">
            <v>72193</v>
          </cell>
          <cell r="F16571" t="str">
            <v>N</v>
          </cell>
          <cell r="G16571">
            <v>45387</v>
          </cell>
          <cell r="H16571" t="str">
            <v>CONVERT</v>
          </cell>
          <cell r="I16571" t="str">
            <v>Y</v>
          </cell>
        </row>
        <row r="16572">
          <cell r="B16572" t="str">
            <v>CT PELVIS WO/W CONT</v>
          </cell>
          <cell r="C16572">
            <v>1314.05</v>
          </cell>
          <cell r="D16572">
            <v>350</v>
          </cell>
          <cell r="E16572">
            <v>72194</v>
          </cell>
          <cell r="F16572" t="str">
            <v>N</v>
          </cell>
          <cell r="G16572">
            <v>45387</v>
          </cell>
          <cell r="H16572" t="str">
            <v>CONVERT</v>
          </cell>
          <cell r="I16572" t="str">
            <v>Y</v>
          </cell>
        </row>
        <row r="16573">
          <cell r="B16573" t="str">
            <v>CT EXTREM UPPER W/O</v>
          </cell>
          <cell r="C16573">
            <v>768.21</v>
          </cell>
          <cell r="D16573">
            <v>350</v>
          </cell>
          <cell r="E16573">
            <v>73200</v>
          </cell>
          <cell r="F16573" t="str">
            <v>N</v>
          </cell>
          <cell r="G16573">
            <v>45387</v>
          </cell>
          <cell r="H16573" t="str">
            <v>CONVERT</v>
          </cell>
          <cell r="I16573" t="str">
            <v>Y</v>
          </cell>
        </row>
        <row r="16574">
          <cell r="B16574" t="str">
            <v>CT EXTREM UPPER W/CO</v>
          </cell>
          <cell r="C16574">
            <v>915.26</v>
          </cell>
          <cell r="D16574">
            <v>350</v>
          </cell>
          <cell r="E16574">
            <v>73201</v>
          </cell>
          <cell r="F16574" t="str">
            <v>N</v>
          </cell>
          <cell r="G16574">
            <v>45387</v>
          </cell>
          <cell r="H16574" t="str">
            <v>CONVERT</v>
          </cell>
          <cell r="I16574" t="str">
            <v>Y</v>
          </cell>
        </row>
        <row r="16575">
          <cell r="B16575" t="str">
            <v>CT EXTREM UPPER WO/W</v>
          </cell>
          <cell r="C16575">
            <v>1150.47</v>
          </cell>
          <cell r="D16575">
            <v>350</v>
          </cell>
          <cell r="E16575">
            <v>73202</v>
          </cell>
          <cell r="F16575" t="str">
            <v>N</v>
          </cell>
          <cell r="G16575">
            <v>45387</v>
          </cell>
          <cell r="H16575" t="str">
            <v>CONVERT</v>
          </cell>
          <cell r="I16575" t="str">
            <v>Y</v>
          </cell>
        </row>
        <row r="16576">
          <cell r="B16576" t="str">
            <v>CT EXTREM LOWER W/O</v>
          </cell>
          <cell r="C16576">
            <v>2452.96</v>
          </cell>
          <cell r="D16576">
            <v>350</v>
          </cell>
          <cell r="E16576">
            <v>73700</v>
          </cell>
          <cell r="F16576" t="str">
            <v>N</v>
          </cell>
          <cell r="G16576">
            <v>45387</v>
          </cell>
          <cell r="H16576" t="str">
            <v>CONVERT</v>
          </cell>
          <cell r="I16576" t="str">
            <v>Y</v>
          </cell>
        </row>
        <row r="16577">
          <cell r="B16577" t="str">
            <v>CT EXTREM LOWER W/CO</v>
          </cell>
          <cell r="C16577">
            <v>2938.51</v>
          </cell>
          <cell r="D16577">
            <v>350</v>
          </cell>
          <cell r="E16577">
            <v>73701</v>
          </cell>
          <cell r="F16577" t="str">
            <v>N</v>
          </cell>
          <cell r="G16577">
            <v>45387</v>
          </cell>
          <cell r="H16577" t="str">
            <v>CONVERT</v>
          </cell>
          <cell r="I16577" t="str">
            <v>Y</v>
          </cell>
        </row>
        <row r="16578">
          <cell r="B16578" t="str">
            <v>CT EXTREM LOWER WO/W</v>
          </cell>
          <cell r="C16578">
            <v>3194.04</v>
          </cell>
          <cell r="D16578">
            <v>350</v>
          </cell>
          <cell r="E16578">
            <v>73702</v>
          </cell>
          <cell r="F16578" t="str">
            <v>N</v>
          </cell>
          <cell r="G16578">
            <v>45387</v>
          </cell>
          <cell r="H16578" t="str">
            <v>CONVERT</v>
          </cell>
          <cell r="I16578" t="str">
            <v>Y</v>
          </cell>
        </row>
        <row r="16579">
          <cell r="B16579" t="str">
            <v>CT ABDOMEN W/O CONTR</v>
          </cell>
          <cell r="C16579">
            <v>2600.38</v>
          </cell>
          <cell r="D16579">
            <v>350</v>
          </cell>
          <cell r="E16579">
            <v>74150</v>
          </cell>
          <cell r="F16579" t="str">
            <v>N</v>
          </cell>
          <cell r="G16579">
            <v>45387</v>
          </cell>
          <cell r="H16579" t="str">
            <v>CONVERT</v>
          </cell>
          <cell r="I16579" t="str">
            <v>Y</v>
          </cell>
        </row>
        <row r="16580">
          <cell r="B16580" t="str">
            <v>CT ABDOMEN W/CONTRAS</v>
          </cell>
          <cell r="C16580">
            <v>3280.73</v>
          </cell>
          <cell r="D16580">
            <v>350</v>
          </cell>
          <cell r="E16580">
            <v>74160</v>
          </cell>
          <cell r="F16580" t="str">
            <v>N</v>
          </cell>
          <cell r="G16580">
            <v>45387</v>
          </cell>
          <cell r="H16580" t="str">
            <v>CONVERT</v>
          </cell>
          <cell r="I16580" t="str">
            <v>Y</v>
          </cell>
        </row>
        <row r="16581">
          <cell r="B16581" t="str">
            <v>CT ABD WO/W CONTRAST</v>
          </cell>
          <cell r="C16581">
            <v>1314.05</v>
          </cell>
          <cell r="D16581">
            <v>350</v>
          </cell>
          <cell r="E16581">
            <v>74170</v>
          </cell>
          <cell r="F16581" t="str">
            <v>N</v>
          </cell>
          <cell r="G16581">
            <v>45387</v>
          </cell>
          <cell r="H16581" t="str">
            <v>CONVERT</v>
          </cell>
          <cell r="I16581" t="str">
            <v>Y</v>
          </cell>
        </row>
        <row r="16582">
          <cell r="B16582" t="str">
            <v>CT ABDOMEN PELVIS W/O CONTRST</v>
          </cell>
          <cell r="C16582">
            <v>5135.0600000000004</v>
          </cell>
          <cell r="D16582">
            <v>350</v>
          </cell>
          <cell r="E16582">
            <v>74176</v>
          </cell>
          <cell r="F16582" t="str">
            <v>N</v>
          </cell>
          <cell r="G16582">
            <v>45387</v>
          </cell>
          <cell r="H16582" t="str">
            <v>CONVERT</v>
          </cell>
          <cell r="I16582" t="str">
            <v>Y</v>
          </cell>
        </row>
        <row r="16583">
          <cell r="B16583" t="str">
            <v>CT ABDOMEN PELVIS W/CONTRAST</v>
          </cell>
          <cell r="C16583">
            <v>6369.83</v>
          </cell>
          <cell r="D16583">
            <v>350</v>
          </cell>
          <cell r="E16583">
            <v>74177</v>
          </cell>
          <cell r="F16583" t="str">
            <v>N</v>
          </cell>
          <cell r="G16583">
            <v>45387</v>
          </cell>
          <cell r="H16583" t="str">
            <v>CONVERT</v>
          </cell>
          <cell r="I16583" t="str">
            <v>Y</v>
          </cell>
        </row>
        <row r="16584">
          <cell r="B16584" t="str">
            <v>CT ABD &amp; PELVIS WO/W CONTRAST</v>
          </cell>
          <cell r="C16584">
            <v>6696.86</v>
          </cell>
          <cell r="D16584">
            <v>350</v>
          </cell>
          <cell r="E16584">
            <v>74178</v>
          </cell>
          <cell r="F16584" t="str">
            <v>N</v>
          </cell>
          <cell r="G16584">
            <v>45387</v>
          </cell>
          <cell r="H16584" t="str">
            <v>CONVERT</v>
          </cell>
          <cell r="I16584" t="str">
            <v>Y</v>
          </cell>
        </row>
        <row r="16585">
          <cell r="B16585" t="str">
            <v>CT  ABD &amp; PELVIS WO/W IB ONLY</v>
          </cell>
          <cell r="C16585">
            <v>1314.05</v>
          </cell>
          <cell r="D16585">
            <v>350</v>
          </cell>
          <cell r="E16585">
            <v>74178</v>
          </cell>
          <cell r="F16585" t="str">
            <v>N</v>
          </cell>
          <cell r="G16585">
            <v>45387</v>
          </cell>
          <cell r="H16585" t="str">
            <v>CONVERT</v>
          </cell>
          <cell r="I16585" t="str">
            <v>Y</v>
          </cell>
        </row>
        <row r="16586">
          <cell r="B16586" t="str">
            <v>CT GUIDE ABSCESS DRA</v>
          </cell>
          <cell r="C16586">
            <v>487.98</v>
          </cell>
          <cell r="D16586">
            <v>350</v>
          </cell>
          <cell r="E16586">
            <v>75989</v>
          </cell>
          <cell r="F16586" t="str">
            <v>N</v>
          </cell>
          <cell r="G16586">
            <v>45387</v>
          </cell>
          <cell r="H16586" t="str">
            <v>CONVERT</v>
          </cell>
          <cell r="I16586" t="str">
            <v>Y</v>
          </cell>
        </row>
        <row r="16587">
          <cell r="B16587" t="str">
            <v>3D RENDERIN W/INTERP</v>
          </cell>
          <cell r="C16587">
            <v>1314.05</v>
          </cell>
          <cell r="D16587">
            <v>350</v>
          </cell>
          <cell r="E16587">
            <v>76376</v>
          </cell>
          <cell r="F16587" t="str">
            <v>N</v>
          </cell>
          <cell r="G16587">
            <v>45387</v>
          </cell>
          <cell r="H16587" t="str">
            <v>CONVERT</v>
          </cell>
          <cell r="I16587" t="str">
            <v>Y</v>
          </cell>
        </row>
        <row r="16588">
          <cell r="B16588" t="str">
            <v>CT LIMITED OR FOLLOW</v>
          </cell>
          <cell r="C16588">
            <v>542.14</v>
          </cell>
          <cell r="D16588">
            <v>350</v>
          </cell>
          <cell r="E16588">
            <v>76380</v>
          </cell>
          <cell r="F16588" t="str">
            <v>N</v>
          </cell>
          <cell r="G16588">
            <v>45387</v>
          </cell>
          <cell r="H16588" t="str">
            <v>CONVERT</v>
          </cell>
          <cell r="I16588" t="str">
            <v>Y</v>
          </cell>
        </row>
        <row r="16589">
          <cell r="B16589" t="str">
            <v>CT GUIDE NEEDLE BIOP</v>
          </cell>
          <cell r="C16589">
            <v>1278.24</v>
          </cell>
          <cell r="D16589">
            <v>350</v>
          </cell>
          <cell r="E16589">
            <v>77012</v>
          </cell>
          <cell r="F16589" t="str">
            <v>N</v>
          </cell>
          <cell r="G16589">
            <v>45387</v>
          </cell>
          <cell r="H16589" t="str">
            <v>CONVERT</v>
          </cell>
          <cell r="I16589" t="str">
            <v>Y</v>
          </cell>
        </row>
        <row r="16590">
          <cell r="B16590" t="str">
            <v>VASCULAR STUDY LTD</v>
          </cell>
          <cell r="C16590">
            <v>597.91999999999996</v>
          </cell>
          <cell r="D16590">
            <v>920</v>
          </cell>
          <cell r="E16590">
            <v>93976</v>
          </cell>
          <cell r="F16590" t="str">
            <v>N</v>
          </cell>
          <cell r="G16590">
            <v>45544</v>
          </cell>
          <cell r="H16590" t="str">
            <v>EHENDRICKS</v>
          </cell>
          <cell r="I16590" t="str">
            <v>Y</v>
          </cell>
        </row>
        <row r="16591">
          <cell r="B16591" t="str">
            <v>DUPLX EXTRCRANIAL AR</v>
          </cell>
          <cell r="C16591">
            <v>1574.02</v>
          </cell>
          <cell r="D16591">
            <v>921</v>
          </cell>
          <cell r="E16591">
            <v>93880</v>
          </cell>
          <cell r="F16591" t="str">
            <v>N</v>
          </cell>
          <cell r="G16591">
            <v>45387</v>
          </cell>
          <cell r="H16591" t="str">
            <v>CONVERT</v>
          </cell>
          <cell r="I16591" t="str">
            <v>Y</v>
          </cell>
        </row>
        <row r="16592">
          <cell r="B16592" t="str">
            <v>EXTRACRANIAL UNI/LTD STUDY</v>
          </cell>
          <cell r="C16592">
            <v>1574.02</v>
          </cell>
          <cell r="D16592">
            <v>921</v>
          </cell>
          <cell r="E16592">
            <v>93882</v>
          </cell>
          <cell r="F16592" t="str">
            <v>N</v>
          </cell>
          <cell r="G16592">
            <v>45387</v>
          </cell>
          <cell r="H16592" t="str">
            <v>CONVERT</v>
          </cell>
          <cell r="I16592" t="str">
            <v>Y</v>
          </cell>
        </row>
        <row r="16593">
          <cell r="B16593" t="str">
            <v>HC US DOPPLER CAROTID LIMITED</v>
          </cell>
          <cell r="C16593">
            <v>1574.02</v>
          </cell>
          <cell r="D16593">
            <v>921</v>
          </cell>
          <cell r="E16593">
            <v>93882</v>
          </cell>
          <cell r="F16593" t="str">
            <v>N</v>
          </cell>
          <cell r="G16593">
            <v>45387</v>
          </cell>
          <cell r="H16593" t="str">
            <v>CONVERT</v>
          </cell>
          <cell r="I16593" t="str">
            <v>Y</v>
          </cell>
        </row>
        <row r="16594">
          <cell r="B16594" t="str">
            <v>DOPPLR EXTREM ART LIMITD BILAT</v>
          </cell>
          <cell r="C16594">
            <v>597.91999999999996</v>
          </cell>
          <cell r="D16594">
            <v>921</v>
          </cell>
          <cell r="E16594">
            <v>93922</v>
          </cell>
          <cell r="F16594" t="str">
            <v>N</v>
          </cell>
          <cell r="G16594">
            <v>45387</v>
          </cell>
          <cell r="H16594" t="str">
            <v>CONVERT</v>
          </cell>
          <cell r="I16594" t="str">
            <v>Y</v>
          </cell>
        </row>
        <row r="16595">
          <cell r="B16595" t="str">
            <v>DOPPLR EXTREM ART COMPLET BILA</v>
          </cell>
          <cell r="C16595">
            <v>1009.32</v>
          </cell>
          <cell r="D16595">
            <v>921</v>
          </cell>
          <cell r="E16595">
            <v>93923</v>
          </cell>
          <cell r="F16595" t="str">
            <v>N</v>
          </cell>
          <cell r="G16595">
            <v>45387</v>
          </cell>
          <cell r="H16595" t="str">
            <v>CONVERT</v>
          </cell>
          <cell r="I16595" t="str">
            <v>Y</v>
          </cell>
        </row>
        <row r="16596">
          <cell r="B16596" t="str">
            <v>DUPLEX LOW EXTREM AR Complete</v>
          </cell>
          <cell r="C16596">
            <v>1447.54</v>
          </cell>
          <cell r="D16596">
            <v>921</v>
          </cell>
          <cell r="E16596">
            <v>93925</v>
          </cell>
          <cell r="F16596" t="str">
            <v>N</v>
          </cell>
          <cell r="G16596">
            <v>45387</v>
          </cell>
          <cell r="H16596" t="str">
            <v>CONVERT</v>
          </cell>
          <cell r="I16596" t="str">
            <v>Y</v>
          </cell>
        </row>
        <row r="16597">
          <cell r="B16597" t="str">
            <v>DUPLEX LOW EXTREM AR Limited</v>
          </cell>
          <cell r="C16597">
            <v>962.05</v>
          </cell>
          <cell r="D16597">
            <v>921</v>
          </cell>
          <cell r="E16597">
            <v>93926</v>
          </cell>
          <cell r="F16597" t="str">
            <v>N</v>
          </cell>
          <cell r="G16597">
            <v>45387</v>
          </cell>
          <cell r="H16597" t="str">
            <v>CONVERT</v>
          </cell>
          <cell r="I16597" t="str">
            <v>Y</v>
          </cell>
        </row>
        <row r="16598">
          <cell r="B16598" t="str">
            <v>DUPLEX UP EXTREM ART Complete</v>
          </cell>
          <cell r="C16598">
            <v>624.83000000000004</v>
          </cell>
          <cell r="D16598">
            <v>921</v>
          </cell>
          <cell r="E16598">
            <v>93930</v>
          </cell>
          <cell r="F16598" t="str">
            <v>N</v>
          </cell>
          <cell r="G16598">
            <v>45387</v>
          </cell>
          <cell r="H16598" t="str">
            <v>CONVERT</v>
          </cell>
          <cell r="I16598" t="str">
            <v>Y</v>
          </cell>
        </row>
        <row r="16599">
          <cell r="B16599" t="str">
            <v>DUPLEX UP EXTREM ART Limited</v>
          </cell>
          <cell r="C16599">
            <v>949.27</v>
          </cell>
          <cell r="D16599">
            <v>921</v>
          </cell>
          <cell r="E16599">
            <v>93931</v>
          </cell>
          <cell r="F16599" t="str">
            <v>N</v>
          </cell>
          <cell r="G16599">
            <v>45387</v>
          </cell>
          <cell r="H16599" t="str">
            <v>CONVERT</v>
          </cell>
          <cell r="I16599" t="str">
            <v>Y</v>
          </cell>
        </row>
        <row r="16600">
          <cell r="B16600" t="str">
            <v>DUPLEX EXTREM VEIN B</v>
          </cell>
          <cell r="C16600">
            <v>1558.74</v>
          </cell>
          <cell r="D16600">
            <v>921</v>
          </cell>
          <cell r="E16600">
            <v>93970</v>
          </cell>
          <cell r="F16600" t="str">
            <v>N</v>
          </cell>
          <cell r="G16600">
            <v>45387</v>
          </cell>
          <cell r="H16600" t="str">
            <v>CONVERT</v>
          </cell>
          <cell r="I16600" t="str">
            <v>Y</v>
          </cell>
        </row>
        <row r="16601">
          <cell r="B16601" t="str">
            <v>DUPLEX EXTREM VEIN U</v>
          </cell>
          <cell r="C16601">
            <v>887.94</v>
          </cell>
          <cell r="D16601">
            <v>921</v>
          </cell>
          <cell r="E16601">
            <v>93971</v>
          </cell>
          <cell r="F16601" t="str">
            <v>N</v>
          </cell>
          <cell r="G16601">
            <v>45387</v>
          </cell>
          <cell r="H16601" t="str">
            <v>CONVERT</v>
          </cell>
          <cell r="I16601" t="str">
            <v>Y</v>
          </cell>
        </row>
        <row r="16602">
          <cell r="B16602" t="str">
            <v>DUPLEX ART/VEIN COMP</v>
          </cell>
          <cell r="C16602">
            <v>1115.9100000000001</v>
          </cell>
          <cell r="D16602">
            <v>921</v>
          </cell>
          <cell r="E16602">
            <v>93975</v>
          </cell>
          <cell r="F16602" t="str">
            <v>N</v>
          </cell>
          <cell r="G16602">
            <v>45387</v>
          </cell>
          <cell r="H16602" t="str">
            <v>CONVERT</v>
          </cell>
          <cell r="I16602" t="str">
            <v>Y</v>
          </cell>
        </row>
        <row r="16603">
          <cell r="B16603" t="str">
            <v>VASCULAR STUDY COMPLETE</v>
          </cell>
          <cell r="C16603">
            <v>1115.9100000000001</v>
          </cell>
          <cell r="D16603">
            <v>921</v>
          </cell>
          <cell r="E16603">
            <v>93978</v>
          </cell>
          <cell r="F16603" t="str">
            <v>N</v>
          </cell>
          <cell r="G16603">
            <v>45387</v>
          </cell>
          <cell r="H16603" t="str">
            <v>CONVERT</v>
          </cell>
          <cell r="I16603" t="str">
            <v>Y</v>
          </cell>
        </row>
        <row r="16604">
          <cell r="B16604" t="str">
            <v>DUPLEX AORTA-IVC-ILI</v>
          </cell>
          <cell r="C16604">
            <v>222.37</v>
          </cell>
          <cell r="D16604">
            <v>921</v>
          </cell>
          <cell r="E16604">
            <v>93979</v>
          </cell>
          <cell r="F16604" t="str">
            <v>N</v>
          </cell>
          <cell r="G16604">
            <v>45387</v>
          </cell>
          <cell r="H16604" t="str">
            <v>CONVERT</v>
          </cell>
          <cell r="I16604" t="str">
            <v>Y</v>
          </cell>
        </row>
        <row r="16605">
          <cell r="B16605" t="str">
            <v>EMG 2 EXTREMITIES</v>
          </cell>
          <cell r="C16605">
            <v>426.73</v>
          </cell>
          <cell r="D16605">
            <v>922</v>
          </cell>
          <cell r="E16605">
            <v>95861</v>
          </cell>
          <cell r="F16605" t="str">
            <v>N</v>
          </cell>
          <cell r="G16605">
            <v>45544</v>
          </cell>
          <cell r="H16605" t="str">
            <v>EHENDRICKS</v>
          </cell>
          <cell r="I16605" t="str">
            <v>Y</v>
          </cell>
        </row>
        <row r="16606">
          <cell r="B16606" t="str">
            <v>VISUAL EVOKED POTENT</v>
          </cell>
          <cell r="C16606">
            <v>1126.8699999999999</v>
          </cell>
          <cell r="D16606">
            <v>922</v>
          </cell>
          <cell r="E16606">
            <v>95930</v>
          </cell>
          <cell r="F16606" t="str">
            <v>N</v>
          </cell>
          <cell r="G16606">
            <v>45544</v>
          </cell>
          <cell r="H16606" t="str">
            <v>EHENDRICKS</v>
          </cell>
          <cell r="I16606" t="str">
            <v>Y</v>
          </cell>
        </row>
        <row r="16607">
          <cell r="B16607" t="str">
            <v>POLYSOM ATTENDED 1-3</v>
          </cell>
          <cell r="C16607">
            <v>2239.9699999999998</v>
          </cell>
          <cell r="D16607">
            <v>740</v>
          </cell>
          <cell r="E16607">
            <v>95808</v>
          </cell>
          <cell r="F16607" t="str">
            <v>N</v>
          </cell>
          <cell r="G16607">
            <v>45387</v>
          </cell>
          <cell r="H16607" t="str">
            <v>CONVERT</v>
          </cell>
          <cell r="I16607" t="str">
            <v>Y</v>
          </cell>
        </row>
        <row r="16608">
          <cell r="B16608" t="str">
            <v>EEG  OVER 1 HOUR</v>
          </cell>
          <cell r="C16608">
            <v>808.91</v>
          </cell>
          <cell r="D16608">
            <v>740</v>
          </cell>
          <cell r="E16608">
            <v>95813</v>
          </cell>
          <cell r="F16608" t="str">
            <v>N</v>
          </cell>
          <cell r="G16608">
            <v>45387</v>
          </cell>
          <cell r="H16608" t="str">
            <v>CONVERT</v>
          </cell>
          <cell r="I16608" t="str">
            <v>Y</v>
          </cell>
        </row>
        <row r="16609">
          <cell r="B16609" t="str">
            <v>EEG AWAKE &amp; DROWSY</v>
          </cell>
          <cell r="C16609">
            <v>808.91</v>
          </cell>
          <cell r="D16609">
            <v>740</v>
          </cell>
          <cell r="E16609">
            <v>95816</v>
          </cell>
          <cell r="F16609" t="str">
            <v>N</v>
          </cell>
          <cell r="G16609">
            <v>45387</v>
          </cell>
          <cell r="H16609" t="str">
            <v>CONVERT</v>
          </cell>
          <cell r="I16609" t="str">
            <v>Y</v>
          </cell>
        </row>
        <row r="16610">
          <cell r="B16610" t="str">
            <v>EEG AWAKE AND ASLEEP</v>
          </cell>
          <cell r="C16610">
            <v>808.91</v>
          </cell>
          <cell r="D16610">
            <v>740</v>
          </cell>
          <cell r="E16610">
            <v>95819</v>
          </cell>
          <cell r="F16610" t="str">
            <v>N</v>
          </cell>
          <cell r="G16610">
            <v>45387</v>
          </cell>
          <cell r="H16610" t="str">
            <v>CONVERT</v>
          </cell>
          <cell r="I16610" t="str">
            <v>Y</v>
          </cell>
        </row>
        <row r="16611">
          <cell r="B16611" t="str">
            <v>EEG CEREBRAL DEATH E</v>
          </cell>
          <cell r="C16611">
            <v>193.09</v>
          </cell>
          <cell r="D16611">
            <v>740</v>
          </cell>
          <cell r="E16611">
            <v>95824</v>
          </cell>
          <cell r="F16611" t="str">
            <v>N</v>
          </cell>
          <cell r="G16611">
            <v>45387</v>
          </cell>
          <cell r="H16611" t="str">
            <v>CONVERT</v>
          </cell>
          <cell r="I16611" t="str">
            <v>Y</v>
          </cell>
        </row>
        <row r="16612">
          <cell r="B16612" t="str">
            <v>EKG 12 LEAD</v>
          </cell>
          <cell r="C16612">
            <v>301.52999999999997</v>
          </cell>
          <cell r="D16612">
            <v>730</v>
          </cell>
          <cell r="E16612">
            <v>93005</v>
          </cell>
          <cell r="F16612" t="str">
            <v>N</v>
          </cell>
          <cell r="G16612">
            <v>45392</v>
          </cell>
          <cell r="H16612" t="str">
            <v>AMEYER02</v>
          </cell>
          <cell r="I16612" t="str">
            <v>Y</v>
          </cell>
        </row>
        <row r="16613">
          <cell r="B16613" t="str">
            <v>RHYTHM STRIP</v>
          </cell>
          <cell r="C16613">
            <v>21.59</v>
          </cell>
          <cell r="D16613">
            <v>730</v>
          </cell>
          <cell r="E16613">
            <v>93041</v>
          </cell>
          <cell r="F16613" t="str">
            <v>N</v>
          </cell>
          <cell r="G16613">
            <v>45387</v>
          </cell>
          <cell r="H16613" t="str">
            <v>CONVERT</v>
          </cell>
          <cell r="I16613" t="str">
            <v>Y</v>
          </cell>
        </row>
        <row r="16614">
          <cell r="B16614" t="str">
            <v>TELEMETRY-EXTRNL ECG UP TO 48H</v>
          </cell>
          <cell r="C16614">
            <v>706.52</v>
          </cell>
          <cell r="D16614">
            <v>731</v>
          </cell>
          <cell r="E16614">
            <v>93225</v>
          </cell>
          <cell r="F16614" t="str">
            <v>N</v>
          </cell>
          <cell r="G16614">
            <v>45387</v>
          </cell>
          <cell r="H16614" t="str">
            <v>CONVERT</v>
          </cell>
          <cell r="I16614" t="str">
            <v>Y</v>
          </cell>
        </row>
        <row r="16615">
          <cell r="B16615" t="str">
            <v>US SOFT TISSUES HEAD</v>
          </cell>
          <cell r="C16615">
            <v>789.25</v>
          </cell>
          <cell r="D16615">
            <v>402</v>
          </cell>
          <cell r="E16615">
            <v>76536</v>
          </cell>
          <cell r="F16615" t="str">
            <v>N</v>
          </cell>
          <cell r="G16615">
            <v>45387</v>
          </cell>
          <cell r="H16615" t="str">
            <v>CONVERT</v>
          </cell>
          <cell r="I16615" t="str">
            <v>Y</v>
          </cell>
        </row>
        <row r="16616">
          <cell r="B16616" t="str">
            <v>US CHEST ECHO</v>
          </cell>
          <cell r="C16616">
            <v>201.56</v>
          </cell>
          <cell r="D16616">
            <v>402</v>
          </cell>
          <cell r="E16616">
            <v>76604</v>
          </cell>
          <cell r="F16616" t="str">
            <v>N</v>
          </cell>
          <cell r="G16616">
            <v>45387</v>
          </cell>
          <cell r="H16616" t="str">
            <v>CONVERT</v>
          </cell>
          <cell r="I16616" t="str">
            <v>Y</v>
          </cell>
        </row>
        <row r="16617">
          <cell r="B16617" t="str">
            <v>ULTRA BREAST UNLAT W IMA COMP</v>
          </cell>
          <cell r="C16617">
            <v>287.08</v>
          </cell>
          <cell r="D16617">
            <v>402</v>
          </cell>
          <cell r="E16617">
            <v>76641</v>
          </cell>
          <cell r="F16617" t="str">
            <v>N</v>
          </cell>
          <cell r="G16617">
            <v>45387</v>
          </cell>
          <cell r="H16617" t="str">
            <v>CONVERT</v>
          </cell>
          <cell r="I16617" t="str">
            <v>Y</v>
          </cell>
        </row>
        <row r="16618">
          <cell r="B16618" t="str">
            <v>ULTRA BRST UNLAT W IMA LIMIT</v>
          </cell>
          <cell r="C16618">
            <v>287.08</v>
          </cell>
          <cell r="D16618">
            <v>402</v>
          </cell>
          <cell r="E16618">
            <v>76642</v>
          </cell>
          <cell r="F16618" t="str">
            <v>N</v>
          </cell>
          <cell r="G16618">
            <v>45387</v>
          </cell>
          <cell r="H16618" t="str">
            <v>CONVERT</v>
          </cell>
          <cell r="I16618" t="str">
            <v>Y</v>
          </cell>
        </row>
        <row r="16619">
          <cell r="B16619" t="str">
            <v>US ABDOMEN COMPLETE</v>
          </cell>
          <cell r="C16619">
            <v>1161.96</v>
          </cell>
          <cell r="D16619">
            <v>402</v>
          </cell>
          <cell r="E16619">
            <v>76700</v>
          </cell>
          <cell r="F16619" t="str">
            <v>N</v>
          </cell>
          <cell r="G16619">
            <v>45387</v>
          </cell>
          <cell r="H16619" t="str">
            <v>CONVERT</v>
          </cell>
          <cell r="I16619" t="str">
            <v>Y</v>
          </cell>
        </row>
        <row r="16620">
          <cell r="B16620" t="str">
            <v>US ABD LTD SPLEEN</v>
          </cell>
          <cell r="C16620">
            <v>660.04</v>
          </cell>
          <cell r="D16620">
            <v>402</v>
          </cell>
          <cell r="E16620">
            <v>76705</v>
          </cell>
          <cell r="F16620" t="str">
            <v>N</v>
          </cell>
          <cell r="G16620">
            <v>45387</v>
          </cell>
          <cell r="H16620" t="str">
            <v>CONVERT</v>
          </cell>
          <cell r="I16620" t="str">
            <v>Y</v>
          </cell>
        </row>
        <row r="16621">
          <cell r="B16621" t="str">
            <v>US ABD LTD GALL BLAD</v>
          </cell>
          <cell r="C16621">
            <v>220.18</v>
          </cell>
          <cell r="D16621">
            <v>402</v>
          </cell>
          <cell r="E16621">
            <v>76705</v>
          </cell>
          <cell r="F16621" t="str">
            <v>N</v>
          </cell>
          <cell r="G16621">
            <v>45387</v>
          </cell>
          <cell r="H16621" t="str">
            <v>CONVERT</v>
          </cell>
          <cell r="I16621" t="str">
            <v>Y</v>
          </cell>
        </row>
        <row r="16622">
          <cell r="B16622" t="str">
            <v>US ABD LTD LIVER</v>
          </cell>
          <cell r="C16622">
            <v>220.18</v>
          </cell>
          <cell r="D16622">
            <v>402</v>
          </cell>
          <cell r="E16622">
            <v>76705</v>
          </cell>
          <cell r="F16622" t="str">
            <v>N</v>
          </cell>
          <cell r="G16622">
            <v>45387</v>
          </cell>
          <cell r="H16622" t="str">
            <v>CONVERT</v>
          </cell>
          <cell r="I16622" t="str">
            <v>Y</v>
          </cell>
        </row>
        <row r="16623">
          <cell r="B16623" t="str">
            <v>US ABDOMEN LTD</v>
          </cell>
          <cell r="C16623">
            <v>836.17</v>
          </cell>
          <cell r="D16623">
            <v>402</v>
          </cell>
          <cell r="E16623">
            <v>76705</v>
          </cell>
          <cell r="F16623" t="str">
            <v>N</v>
          </cell>
          <cell r="G16623">
            <v>45387</v>
          </cell>
          <cell r="H16623" t="str">
            <v>CONVERT</v>
          </cell>
          <cell r="I16623" t="str">
            <v>Y</v>
          </cell>
        </row>
        <row r="16624">
          <cell r="B16624" t="str">
            <v>US RETROPER COMPLETE</v>
          </cell>
          <cell r="C16624">
            <v>790.48</v>
          </cell>
          <cell r="D16624">
            <v>402</v>
          </cell>
          <cell r="E16624">
            <v>76770</v>
          </cell>
          <cell r="F16624" t="str">
            <v>N</v>
          </cell>
          <cell r="G16624">
            <v>45387</v>
          </cell>
          <cell r="H16624" t="str">
            <v>CONVERT</v>
          </cell>
          <cell r="I16624" t="str">
            <v>Y</v>
          </cell>
        </row>
        <row r="16625">
          <cell r="B16625" t="str">
            <v>US RETROPER LIMITED</v>
          </cell>
          <cell r="C16625">
            <v>790.48</v>
          </cell>
          <cell r="D16625">
            <v>402</v>
          </cell>
          <cell r="E16625">
            <v>76775</v>
          </cell>
          <cell r="F16625" t="str">
            <v>N</v>
          </cell>
          <cell r="G16625">
            <v>45387</v>
          </cell>
          <cell r="H16625" t="str">
            <v>CONVERT</v>
          </cell>
          <cell r="I16625" t="str">
            <v>Y</v>
          </cell>
        </row>
        <row r="16626">
          <cell r="B16626" t="str">
            <v>US PELVIC (NON OB) C</v>
          </cell>
          <cell r="C16626">
            <v>559.9</v>
          </cell>
          <cell r="D16626">
            <v>402</v>
          </cell>
          <cell r="E16626">
            <v>76856</v>
          </cell>
          <cell r="F16626" t="str">
            <v>N</v>
          </cell>
          <cell r="G16626">
            <v>45387</v>
          </cell>
          <cell r="H16626" t="str">
            <v>CONVERT</v>
          </cell>
          <cell r="I16626" t="str">
            <v>Y</v>
          </cell>
        </row>
        <row r="16627">
          <cell r="B16627" t="str">
            <v>ULTRASOUND PELVIC W/IMAGE LMTD</v>
          </cell>
          <cell r="C16627">
            <v>164.35</v>
          </cell>
          <cell r="D16627">
            <v>402</v>
          </cell>
          <cell r="E16627">
            <v>76857</v>
          </cell>
          <cell r="F16627" t="str">
            <v>N</v>
          </cell>
          <cell r="G16627">
            <v>45387</v>
          </cell>
          <cell r="H16627" t="str">
            <v>CONVERT</v>
          </cell>
          <cell r="I16627" t="str">
            <v>Y</v>
          </cell>
        </row>
        <row r="16628">
          <cell r="B16628" t="str">
            <v>US SCROTUM &amp; CONTENT</v>
          </cell>
          <cell r="C16628">
            <v>747.46</v>
          </cell>
          <cell r="D16628">
            <v>402</v>
          </cell>
          <cell r="E16628">
            <v>76870</v>
          </cell>
          <cell r="F16628" t="str">
            <v>N</v>
          </cell>
          <cell r="G16628">
            <v>45387</v>
          </cell>
          <cell r="H16628" t="str">
            <v>CONVERT</v>
          </cell>
          <cell r="I16628" t="str">
            <v>Y</v>
          </cell>
        </row>
        <row r="16629">
          <cell r="B16629" t="str">
            <v>US TRANSRECTAL</v>
          </cell>
          <cell r="C16629">
            <v>235.88</v>
          </cell>
          <cell r="D16629">
            <v>402</v>
          </cell>
          <cell r="E16629">
            <v>76872</v>
          </cell>
          <cell r="F16629" t="str">
            <v>N</v>
          </cell>
          <cell r="G16629">
            <v>45387</v>
          </cell>
          <cell r="H16629" t="str">
            <v>CONVERT</v>
          </cell>
          <cell r="I16629" t="str">
            <v>Y</v>
          </cell>
        </row>
        <row r="16630">
          <cell r="B16630" t="str">
            <v>US EXAM EXTRMTY W/IMG DOC;COMP</v>
          </cell>
          <cell r="C16630">
            <v>896.47</v>
          </cell>
          <cell r="D16630">
            <v>402</v>
          </cell>
          <cell r="E16630">
            <v>76881</v>
          </cell>
          <cell r="F16630" t="str">
            <v>N</v>
          </cell>
          <cell r="G16630">
            <v>45387</v>
          </cell>
          <cell r="H16630" t="str">
            <v>CONVERT</v>
          </cell>
          <cell r="I16630" t="str">
            <v>Y</v>
          </cell>
        </row>
        <row r="16631">
          <cell r="B16631" t="str">
            <v>US EXAM EXTRMTY W/IMG DOC;LIMT</v>
          </cell>
          <cell r="C16631">
            <v>448.2</v>
          </cell>
          <cell r="D16631">
            <v>402</v>
          </cell>
          <cell r="E16631">
            <v>76882</v>
          </cell>
          <cell r="F16631" t="str">
            <v>N</v>
          </cell>
          <cell r="G16631">
            <v>45387</v>
          </cell>
          <cell r="H16631" t="str">
            <v>CONVERT</v>
          </cell>
          <cell r="I16631" t="str">
            <v>Y</v>
          </cell>
        </row>
        <row r="16632">
          <cell r="B16632" t="str">
            <v>US GUID FOR NEEDLE G</v>
          </cell>
          <cell r="C16632">
            <v>906.5</v>
          </cell>
          <cell r="D16632">
            <v>402</v>
          </cell>
          <cell r="E16632">
            <v>76942</v>
          </cell>
          <cell r="F16632" t="str">
            <v>N</v>
          </cell>
          <cell r="G16632">
            <v>45387</v>
          </cell>
          <cell r="H16632" t="str">
            <v>CONVERT</v>
          </cell>
          <cell r="I16632" t="str">
            <v>Y</v>
          </cell>
        </row>
        <row r="16633">
          <cell r="B16633" t="str">
            <v>US GUID FOR PARACENT</v>
          </cell>
          <cell r="C16633">
            <v>906.5</v>
          </cell>
          <cell r="D16633">
            <v>402</v>
          </cell>
          <cell r="E16633">
            <v>76942</v>
          </cell>
          <cell r="F16633" t="str">
            <v>N</v>
          </cell>
          <cell r="G16633">
            <v>45387</v>
          </cell>
          <cell r="H16633" t="str">
            <v>CONVERT</v>
          </cell>
          <cell r="I16633" t="str">
            <v>Y</v>
          </cell>
        </row>
        <row r="16634">
          <cell r="B16634" t="str">
            <v>US BONE DENSITY MEASURE</v>
          </cell>
          <cell r="C16634">
            <v>448.2</v>
          </cell>
          <cell r="D16634">
            <v>402</v>
          </cell>
          <cell r="E16634">
            <v>76977</v>
          </cell>
          <cell r="F16634" t="str">
            <v>N</v>
          </cell>
          <cell r="G16634">
            <v>45387</v>
          </cell>
          <cell r="H16634" t="str">
            <v>CONVERT</v>
          </cell>
          <cell r="I16634" t="str">
            <v>Y</v>
          </cell>
        </row>
        <row r="16635">
          <cell r="B16635" t="str">
            <v>RENAL FUNCTION PANEL</v>
          </cell>
          <cell r="C16635">
            <v>330</v>
          </cell>
          <cell r="D16635">
            <v>300</v>
          </cell>
          <cell r="E16635">
            <v>80069</v>
          </cell>
          <cell r="F16635" t="str">
            <v>N</v>
          </cell>
          <cell r="G16635">
            <v>45387</v>
          </cell>
          <cell r="H16635" t="str">
            <v>CONVERT</v>
          </cell>
          <cell r="I16635" t="str">
            <v>Y</v>
          </cell>
        </row>
        <row r="16636">
          <cell r="B16636" t="str">
            <v>CARBAMAZ/TEGRETOL</v>
          </cell>
          <cell r="C16636">
            <v>176.43</v>
          </cell>
          <cell r="D16636">
            <v>300</v>
          </cell>
          <cell r="E16636">
            <v>80156</v>
          </cell>
          <cell r="F16636" t="str">
            <v>N</v>
          </cell>
          <cell r="G16636">
            <v>45387</v>
          </cell>
          <cell r="H16636" t="str">
            <v>CONVERT</v>
          </cell>
          <cell r="I16636" t="str">
            <v>Y</v>
          </cell>
        </row>
        <row r="16637">
          <cell r="B16637" t="str">
            <v>CYCLOSPORINE</v>
          </cell>
          <cell r="C16637">
            <v>295.68</v>
          </cell>
          <cell r="D16637">
            <v>300</v>
          </cell>
          <cell r="E16637">
            <v>80158</v>
          </cell>
          <cell r="F16637" t="str">
            <v>N</v>
          </cell>
          <cell r="G16637">
            <v>45387</v>
          </cell>
          <cell r="H16637" t="str">
            <v>CONVERT</v>
          </cell>
          <cell r="I16637" t="str">
            <v>Y</v>
          </cell>
        </row>
        <row r="16638">
          <cell r="B16638" t="str">
            <v>DEPAKENE LEVEL</v>
          </cell>
          <cell r="C16638">
            <v>170.83</v>
          </cell>
          <cell r="D16638">
            <v>300</v>
          </cell>
          <cell r="E16638">
            <v>80164</v>
          </cell>
          <cell r="F16638" t="str">
            <v>N</v>
          </cell>
          <cell r="G16638">
            <v>45387</v>
          </cell>
          <cell r="H16638" t="str">
            <v>CONVERT</v>
          </cell>
          <cell r="I16638" t="str">
            <v>Y</v>
          </cell>
        </row>
        <row r="16639">
          <cell r="B16639" t="str">
            <v>DIGOXIN</v>
          </cell>
          <cell r="C16639">
            <v>165.05</v>
          </cell>
          <cell r="D16639">
            <v>300</v>
          </cell>
          <cell r="E16639">
            <v>80162</v>
          </cell>
          <cell r="F16639" t="str">
            <v>N</v>
          </cell>
          <cell r="G16639">
            <v>45387</v>
          </cell>
          <cell r="H16639" t="str">
            <v>CONVERT</v>
          </cell>
          <cell r="I16639" t="str">
            <v>Y</v>
          </cell>
        </row>
        <row r="16640">
          <cell r="B16640" t="str">
            <v>DILANTIN (PHENY) TOT</v>
          </cell>
          <cell r="C16640">
            <v>179.29</v>
          </cell>
          <cell r="D16640">
            <v>300</v>
          </cell>
          <cell r="E16640">
            <v>80185</v>
          </cell>
          <cell r="F16640" t="str">
            <v>N</v>
          </cell>
          <cell r="G16640">
            <v>45405</v>
          </cell>
          <cell r="H16640" t="str">
            <v>AMEYER02</v>
          </cell>
          <cell r="I16640" t="str">
            <v>Y</v>
          </cell>
        </row>
        <row r="16641">
          <cell r="B16641" t="str">
            <v>LAMOTRIGINE LEVEL</v>
          </cell>
          <cell r="C16641">
            <v>67.650000000000006</v>
          </cell>
          <cell r="D16641">
            <v>300</v>
          </cell>
          <cell r="E16641">
            <v>80175</v>
          </cell>
          <cell r="F16641" t="str">
            <v>N</v>
          </cell>
          <cell r="G16641">
            <v>45387</v>
          </cell>
          <cell r="H16641" t="str">
            <v>CONVERT</v>
          </cell>
          <cell r="I16641" t="str">
            <v>Y</v>
          </cell>
        </row>
        <row r="16642">
          <cell r="B16642" t="str">
            <v>LEVETIRACETAM</v>
          </cell>
          <cell r="C16642">
            <v>227.54</v>
          </cell>
          <cell r="D16642">
            <v>300</v>
          </cell>
          <cell r="E16642">
            <v>80177</v>
          </cell>
          <cell r="F16642" t="str">
            <v>N</v>
          </cell>
          <cell r="G16642">
            <v>45387</v>
          </cell>
          <cell r="H16642" t="str">
            <v>CONVERT</v>
          </cell>
          <cell r="I16642" t="str">
            <v>Y</v>
          </cell>
        </row>
        <row r="16643">
          <cell r="B16643" t="str">
            <v>LITHIUM</v>
          </cell>
          <cell r="C16643">
            <v>101.05</v>
          </cell>
          <cell r="D16643">
            <v>300</v>
          </cell>
          <cell r="E16643">
            <v>80178</v>
          </cell>
          <cell r="F16643" t="str">
            <v>N</v>
          </cell>
          <cell r="G16643">
            <v>45387</v>
          </cell>
          <cell r="H16643" t="str">
            <v>CONVERT</v>
          </cell>
          <cell r="I16643" t="str">
            <v>Y</v>
          </cell>
        </row>
        <row r="16644">
          <cell r="B16644" t="str">
            <v>OXCARBAZEPINE LEVEL</v>
          </cell>
          <cell r="C16644">
            <v>67.650000000000006</v>
          </cell>
          <cell r="D16644">
            <v>300</v>
          </cell>
          <cell r="E16644">
            <v>80183</v>
          </cell>
          <cell r="F16644" t="str">
            <v>N</v>
          </cell>
          <cell r="G16644">
            <v>45387</v>
          </cell>
          <cell r="H16644" t="str">
            <v>CONVERT</v>
          </cell>
          <cell r="I16644" t="str">
            <v>Y</v>
          </cell>
        </row>
        <row r="16645">
          <cell r="B16645" t="str">
            <v>TACROLIMUS</v>
          </cell>
          <cell r="C16645">
            <v>313.13</v>
          </cell>
          <cell r="D16645">
            <v>300</v>
          </cell>
          <cell r="E16645">
            <v>80197</v>
          </cell>
          <cell r="F16645" t="str">
            <v>N</v>
          </cell>
          <cell r="G16645">
            <v>45387</v>
          </cell>
          <cell r="H16645" t="str">
            <v>CONVERT</v>
          </cell>
          <cell r="I16645" t="str">
            <v>Y</v>
          </cell>
        </row>
        <row r="16646">
          <cell r="B16646" t="str">
            <v>TROUGH VANCO</v>
          </cell>
          <cell r="C16646">
            <v>173.64</v>
          </cell>
          <cell r="D16646">
            <v>300</v>
          </cell>
          <cell r="E16646">
            <v>80202</v>
          </cell>
          <cell r="F16646" t="str">
            <v>N</v>
          </cell>
          <cell r="G16646">
            <v>45387</v>
          </cell>
          <cell r="H16646" t="str">
            <v>CONVERT</v>
          </cell>
          <cell r="I16646" t="str">
            <v>Y</v>
          </cell>
        </row>
        <row r="16647">
          <cell r="B16647" t="str">
            <v>VANCOMYCIN RANDOM</v>
          </cell>
          <cell r="C16647">
            <v>357.24</v>
          </cell>
          <cell r="D16647">
            <v>300</v>
          </cell>
          <cell r="E16647">
            <v>80202</v>
          </cell>
          <cell r="F16647" t="str">
            <v>N</v>
          </cell>
          <cell r="G16647">
            <v>45387</v>
          </cell>
          <cell r="H16647" t="str">
            <v>CONVERT</v>
          </cell>
          <cell r="I16647" t="str">
            <v>Y</v>
          </cell>
        </row>
        <row r="16648">
          <cell r="B16648" t="str">
            <v>URINALYSIS AUTO W/MI</v>
          </cell>
          <cell r="C16648">
            <v>95.82</v>
          </cell>
          <cell r="D16648">
            <v>300</v>
          </cell>
          <cell r="E16648">
            <v>81001</v>
          </cell>
          <cell r="F16648" t="str">
            <v>N</v>
          </cell>
          <cell r="G16648">
            <v>45387</v>
          </cell>
          <cell r="H16648" t="str">
            <v>CONVERT</v>
          </cell>
          <cell r="I16648" t="str">
            <v>Y</v>
          </cell>
        </row>
        <row r="16649">
          <cell r="B16649" t="str">
            <v>URINALYSIS AUTO W/O</v>
          </cell>
          <cell r="C16649">
            <v>70.87</v>
          </cell>
          <cell r="D16649">
            <v>300</v>
          </cell>
          <cell r="E16649">
            <v>81003</v>
          </cell>
          <cell r="F16649" t="str">
            <v>N</v>
          </cell>
          <cell r="G16649">
            <v>45387</v>
          </cell>
          <cell r="H16649" t="str">
            <v>CONVERT</v>
          </cell>
          <cell r="I16649" t="str">
            <v>Y</v>
          </cell>
        </row>
        <row r="16650">
          <cell r="B16650" t="str">
            <v>AMMONIA</v>
          </cell>
          <cell r="C16650">
            <v>156.47999999999999</v>
          </cell>
          <cell r="D16650">
            <v>300</v>
          </cell>
          <cell r="E16650">
            <v>82140</v>
          </cell>
          <cell r="F16650" t="str">
            <v>N</v>
          </cell>
          <cell r="G16650">
            <v>45387</v>
          </cell>
          <cell r="H16650" t="str">
            <v>CONVERT</v>
          </cell>
          <cell r="I16650" t="str">
            <v>Y</v>
          </cell>
        </row>
        <row r="16651">
          <cell r="B16651" t="str">
            <v>AMYLASE</v>
          </cell>
          <cell r="C16651">
            <v>61.21</v>
          </cell>
          <cell r="D16651">
            <v>300</v>
          </cell>
          <cell r="E16651">
            <v>82150</v>
          </cell>
          <cell r="F16651" t="str">
            <v>N</v>
          </cell>
          <cell r="G16651">
            <v>45387</v>
          </cell>
          <cell r="H16651" t="str">
            <v>CONVERT</v>
          </cell>
          <cell r="I16651" t="str">
            <v>Y</v>
          </cell>
        </row>
        <row r="16652">
          <cell r="B16652" t="str">
            <v>BLOOD OCCULT BY FECA</v>
          </cell>
          <cell r="C16652">
            <v>14.95</v>
          </cell>
          <cell r="D16652">
            <v>300</v>
          </cell>
          <cell r="E16652">
            <v>82274</v>
          </cell>
          <cell r="F16652" t="str">
            <v>N</v>
          </cell>
          <cell r="G16652">
            <v>45387</v>
          </cell>
          <cell r="H16652" t="str">
            <v>CONVERT</v>
          </cell>
          <cell r="I16652" t="str">
            <v>Y</v>
          </cell>
        </row>
        <row r="16653">
          <cell r="B16653" t="str">
            <v>CALCIUM; IONIZED</v>
          </cell>
          <cell r="C16653">
            <v>51.23</v>
          </cell>
          <cell r="D16653">
            <v>300</v>
          </cell>
          <cell r="E16653">
            <v>82330</v>
          </cell>
          <cell r="F16653" t="str">
            <v>N</v>
          </cell>
          <cell r="G16653">
            <v>45387</v>
          </cell>
          <cell r="H16653" t="str">
            <v>CONVERT</v>
          </cell>
          <cell r="I16653" t="str">
            <v>Y</v>
          </cell>
        </row>
        <row r="16654">
          <cell r="B16654" t="str">
            <v>CERULOPLASMIN</v>
          </cell>
          <cell r="C16654">
            <v>32.49</v>
          </cell>
          <cell r="D16654">
            <v>300</v>
          </cell>
          <cell r="E16654">
            <v>82390</v>
          </cell>
          <cell r="F16654" t="str">
            <v>N</v>
          </cell>
          <cell r="G16654">
            <v>45387</v>
          </cell>
          <cell r="H16654" t="str">
            <v>CONVERT</v>
          </cell>
          <cell r="I16654" t="str">
            <v>Y</v>
          </cell>
        </row>
        <row r="16655">
          <cell r="B16655" t="str">
            <v>CORTISOL; TOTAL</v>
          </cell>
          <cell r="C16655">
            <v>177.9</v>
          </cell>
          <cell r="D16655">
            <v>300</v>
          </cell>
          <cell r="E16655">
            <v>82533</v>
          </cell>
          <cell r="F16655" t="str">
            <v>N</v>
          </cell>
          <cell r="G16655">
            <v>45387</v>
          </cell>
          <cell r="H16655" t="str">
            <v>CONVERT</v>
          </cell>
          <cell r="I16655" t="str">
            <v>Y</v>
          </cell>
        </row>
        <row r="16656">
          <cell r="B16656" t="str">
            <v>CPK-MB COLORIMETRIC</v>
          </cell>
          <cell r="C16656">
            <v>291.11</v>
          </cell>
          <cell r="D16656">
            <v>300</v>
          </cell>
          <cell r="E16656">
            <v>82553</v>
          </cell>
          <cell r="F16656" t="str">
            <v>N</v>
          </cell>
          <cell r="G16656">
            <v>45405</v>
          </cell>
          <cell r="H16656" t="str">
            <v>AMEYER02</v>
          </cell>
          <cell r="I16656" t="str">
            <v>Y</v>
          </cell>
        </row>
        <row r="16657">
          <cell r="B16657" t="str">
            <v>CREATININE OTHER SOU</v>
          </cell>
          <cell r="C16657">
            <v>92.48</v>
          </cell>
          <cell r="D16657">
            <v>300</v>
          </cell>
          <cell r="E16657">
            <v>82570</v>
          </cell>
          <cell r="F16657" t="str">
            <v>N</v>
          </cell>
          <cell r="G16657">
            <v>45405</v>
          </cell>
          <cell r="H16657" t="str">
            <v>AMEYER02</v>
          </cell>
          <cell r="I16657" t="str">
            <v>Y</v>
          </cell>
        </row>
        <row r="16658">
          <cell r="B16658" t="str">
            <v>CREATININE CLEARANCE</v>
          </cell>
          <cell r="C16658">
            <v>122.41</v>
          </cell>
          <cell r="D16658">
            <v>300</v>
          </cell>
          <cell r="E16658">
            <v>82575</v>
          </cell>
          <cell r="F16658" t="str">
            <v>N</v>
          </cell>
          <cell r="G16658">
            <v>45405</v>
          </cell>
          <cell r="H16658" t="str">
            <v>AMEYER02</v>
          </cell>
          <cell r="I16658" t="str">
            <v>Y</v>
          </cell>
        </row>
        <row r="16659">
          <cell r="B16659" t="str">
            <v>CREATININE SERUM</v>
          </cell>
          <cell r="C16659">
            <v>61.21</v>
          </cell>
          <cell r="D16659">
            <v>300</v>
          </cell>
          <cell r="E16659">
            <v>82565</v>
          </cell>
          <cell r="F16659" t="str">
            <v>N</v>
          </cell>
          <cell r="G16659">
            <v>45387</v>
          </cell>
          <cell r="H16659" t="str">
            <v>CONVERT</v>
          </cell>
          <cell r="I16659" t="str">
            <v>Y</v>
          </cell>
        </row>
        <row r="16660">
          <cell r="B16660" t="str">
            <v>VITAMIN B-12</v>
          </cell>
          <cell r="C16660">
            <v>216.33</v>
          </cell>
          <cell r="D16660">
            <v>300</v>
          </cell>
          <cell r="E16660">
            <v>82607</v>
          </cell>
          <cell r="F16660" t="str">
            <v>N</v>
          </cell>
          <cell r="G16660">
            <v>45387</v>
          </cell>
          <cell r="H16660" t="str">
            <v>CONVERT</v>
          </cell>
          <cell r="I16660" t="str">
            <v>Y</v>
          </cell>
        </row>
        <row r="16661">
          <cell r="B16661" t="str">
            <v>FERRITIN</v>
          </cell>
          <cell r="C16661">
            <v>149.41</v>
          </cell>
          <cell r="D16661">
            <v>300</v>
          </cell>
          <cell r="E16661">
            <v>82728</v>
          </cell>
          <cell r="F16661" t="str">
            <v>N</v>
          </cell>
          <cell r="G16661">
            <v>45387</v>
          </cell>
          <cell r="H16661" t="str">
            <v>CONVERT</v>
          </cell>
          <cell r="I16661" t="str">
            <v>Y</v>
          </cell>
        </row>
        <row r="16662">
          <cell r="B16662" t="str">
            <v>IRON</v>
          </cell>
          <cell r="C16662">
            <v>66.86</v>
          </cell>
          <cell r="D16662">
            <v>300</v>
          </cell>
          <cell r="E16662">
            <v>83540</v>
          </cell>
          <cell r="F16662" t="str">
            <v>N</v>
          </cell>
          <cell r="G16662">
            <v>45387</v>
          </cell>
          <cell r="H16662" t="str">
            <v>CONVERT</v>
          </cell>
          <cell r="I16662" t="str">
            <v>Y</v>
          </cell>
        </row>
        <row r="16663">
          <cell r="B16663" t="str">
            <v>LACTIC ACID</v>
          </cell>
          <cell r="C16663">
            <v>125.51</v>
          </cell>
          <cell r="D16663">
            <v>300</v>
          </cell>
          <cell r="E16663">
            <v>83605</v>
          </cell>
          <cell r="F16663" t="str">
            <v>N</v>
          </cell>
          <cell r="G16663">
            <v>45387</v>
          </cell>
          <cell r="H16663" t="str">
            <v>CONVERT</v>
          </cell>
          <cell r="I16663" t="str">
            <v>Y</v>
          </cell>
        </row>
        <row r="16664">
          <cell r="B16664" t="str">
            <v>LIPASE</v>
          </cell>
          <cell r="C16664">
            <v>64</v>
          </cell>
          <cell r="D16664">
            <v>300</v>
          </cell>
          <cell r="E16664">
            <v>83690</v>
          </cell>
          <cell r="F16664" t="str">
            <v>N</v>
          </cell>
          <cell r="G16664">
            <v>45387</v>
          </cell>
          <cell r="H16664" t="str">
            <v>CONVERT</v>
          </cell>
          <cell r="I16664" t="str">
            <v>Y</v>
          </cell>
        </row>
        <row r="16665">
          <cell r="B16665" t="str">
            <v>MAGNESIUM</v>
          </cell>
          <cell r="C16665">
            <v>96.8</v>
          </cell>
          <cell r="D16665">
            <v>300</v>
          </cell>
          <cell r="E16665">
            <v>83735</v>
          </cell>
          <cell r="F16665" t="str">
            <v>N</v>
          </cell>
          <cell r="G16665">
            <v>45387</v>
          </cell>
          <cell r="H16665" t="str">
            <v>CONVERT</v>
          </cell>
          <cell r="I16665" t="str">
            <v>Y</v>
          </cell>
        </row>
        <row r="16666">
          <cell r="B16666" t="str">
            <v>OSMOLALITY SERUM</v>
          </cell>
          <cell r="C16666">
            <v>113.84</v>
          </cell>
          <cell r="D16666">
            <v>300</v>
          </cell>
          <cell r="E16666">
            <v>83930</v>
          </cell>
          <cell r="F16666" t="str">
            <v>N</v>
          </cell>
          <cell r="G16666">
            <v>45387</v>
          </cell>
          <cell r="H16666" t="str">
            <v>CONVERT</v>
          </cell>
          <cell r="I16666" t="str">
            <v>Y</v>
          </cell>
        </row>
        <row r="16667">
          <cell r="B16667" t="str">
            <v>OSMOLALITY URINE</v>
          </cell>
          <cell r="C16667">
            <v>95.32</v>
          </cell>
          <cell r="D16667">
            <v>300</v>
          </cell>
          <cell r="E16667">
            <v>83935</v>
          </cell>
          <cell r="F16667" t="str">
            <v>N</v>
          </cell>
          <cell r="G16667">
            <v>45387</v>
          </cell>
          <cell r="H16667" t="str">
            <v>CONVERT</v>
          </cell>
          <cell r="I16667" t="str">
            <v>Y</v>
          </cell>
        </row>
        <row r="16668">
          <cell r="B16668" t="str">
            <v>POTASSIUM SERUM</v>
          </cell>
          <cell r="C16668">
            <v>39.840000000000003</v>
          </cell>
          <cell r="D16668">
            <v>300</v>
          </cell>
          <cell r="E16668">
            <v>84132</v>
          </cell>
          <cell r="F16668" t="str">
            <v>N</v>
          </cell>
          <cell r="G16668">
            <v>45387</v>
          </cell>
          <cell r="H16668" t="str">
            <v>CONVERT</v>
          </cell>
          <cell r="I16668" t="str">
            <v>Y</v>
          </cell>
        </row>
        <row r="16669">
          <cell r="B16669" t="str">
            <v>PROLACTIN</v>
          </cell>
          <cell r="C16669">
            <v>185.01</v>
          </cell>
          <cell r="D16669">
            <v>300</v>
          </cell>
          <cell r="E16669">
            <v>84146</v>
          </cell>
          <cell r="F16669" t="str">
            <v>N</v>
          </cell>
          <cell r="G16669">
            <v>45387</v>
          </cell>
          <cell r="H16669" t="str">
            <v>CONVERT</v>
          </cell>
          <cell r="I16669" t="str">
            <v>Y</v>
          </cell>
        </row>
        <row r="16670">
          <cell r="B16670" t="str">
            <v>PHOSPHOROUS SERUM</v>
          </cell>
          <cell r="C16670">
            <v>52.63</v>
          </cell>
          <cell r="D16670">
            <v>300</v>
          </cell>
          <cell r="E16670">
            <v>84100</v>
          </cell>
          <cell r="F16670" t="str">
            <v>N</v>
          </cell>
          <cell r="G16670">
            <v>45387</v>
          </cell>
          <cell r="H16670" t="str">
            <v>CONVERT</v>
          </cell>
          <cell r="I16670" t="str">
            <v>Y</v>
          </cell>
        </row>
        <row r="16671">
          <cell r="B16671" t="str">
            <v>PROCALCITONIN</v>
          </cell>
          <cell r="C16671">
            <v>355.99</v>
          </cell>
          <cell r="D16671">
            <v>300</v>
          </cell>
          <cell r="E16671">
            <v>84145</v>
          </cell>
          <cell r="F16671" t="str">
            <v>N</v>
          </cell>
          <cell r="G16671">
            <v>45387</v>
          </cell>
          <cell r="H16671" t="str">
            <v>CONVERT</v>
          </cell>
          <cell r="I16671" t="str">
            <v>Y</v>
          </cell>
        </row>
        <row r="16672">
          <cell r="B16672" t="str">
            <v>PSA TOTAL</v>
          </cell>
          <cell r="C16672">
            <v>122.41</v>
          </cell>
          <cell r="D16672">
            <v>300</v>
          </cell>
          <cell r="E16672">
            <v>84153</v>
          </cell>
          <cell r="F16672" t="str">
            <v>N</v>
          </cell>
          <cell r="G16672">
            <v>45387</v>
          </cell>
          <cell r="H16672" t="str">
            <v>CONVERT</v>
          </cell>
          <cell r="I16672" t="str">
            <v>Y</v>
          </cell>
        </row>
        <row r="16673">
          <cell r="B16673" t="str">
            <v>SODIUM URINE</v>
          </cell>
          <cell r="C16673">
            <v>72.58</v>
          </cell>
          <cell r="D16673">
            <v>300</v>
          </cell>
          <cell r="E16673">
            <v>84300</v>
          </cell>
          <cell r="F16673" t="str">
            <v>N</v>
          </cell>
          <cell r="G16673">
            <v>45387</v>
          </cell>
          <cell r="H16673" t="str">
            <v>CONVERT</v>
          </cell>
          <cell r="I16673" t="str">
            <v>Y</v>
          </cell>
        </row>
        <row r="16674">
          <cell r="B16674" t="str">
            <v>THYROXINE; FREE</v>
          </cell>
          <cell r="C16674">
            <v>178.44</v>
          </cell>
          <cell r="D16674">
            <v>300</v>
          </cell>
          <cell r="E16674">
            <v>84439</v>
          </cell>
          <cell r="F16674" t="str">
            <v>N</v>
          </cell>
          <cell r="G16674">
            <v>45387</v>
          </cell>
          <cell r="H16674" t="str">
            <v>CONVERT</v>
          </cell>
          <cell r="I16674" t="str">
            <v>Y</v>
          </cell>
        </row>
        <row r="16675">
          <cell r="B16675" t="str">
            <v>TROPONIN LEVEL QUANT</v>
          </cell>
          <cell r="C16675">
            <v>361.87</v>
          </cell>
          <cell r="D16675">
            <v>300</v>
          </cell>
          <cell r="E16675">
            <v>84484</v>
          </cell>
          <cell r="F16675" t="str">
            <v>N</v>
          </cell>
          <cell r="G16675">
            <v>45405</v>
          </cell>
          <cell r="H16675" t="str">
            <v>AMEYER02</v>
          </cell>
          <cell r="I16675" t="str">
            <v>Y</v>
          </cell>
        </row>
        <row r="16676">
          <cell r="B16676" t="str">
            <v>TRANSFERRIN</v>
          </cell>
          <cell r="C16676">
            <v>40.630000000000003</v>
          </cell>
          <cell r="D16676">
            <v>300</v>
          </cell>
          <cell r="E16676">
            <v>84466</v>
          </cell>
          <cell r="F16676" t="str">
            <v>N</v>
          </cell>
          <cell r="G16676">
            <v>45387</v>
          </cell>
          <cell r="H16676" t="str">
            <v>CONVERT</v>
          </cell>
          <cell r="I16676" t="str">
            <v>Y</v>
          </cell>
        </row>
        <row r="16677">
          <cell r="B16677" t="str">
            <v>URIC ACID BLOOD</v>
          </cell>
          <cell r="C16677">
            <v>61.21</v>
          </cell>
          <cell r="D16677">
            <v>300</v>
          </cell>
          <cell r="E16677">
            <v>84550</v>
          </cell>
          <cell r="F16677" t="str">
            <v>N</v>
          </cell>
          <cell r="G16677">
            <v>45387</v>
          </cell>
          <cell r="H16677" t="str">
            <v>CONVERT</v>
          </cell>
          <cell r="I16677" t="str">
            <v>Y</v>
          </cell>
        </row>
        <row r="16678">
          <cell r="B16678" t="str">
            <v>RETICULOCYTE COUNT A</v>
          </cell>
          <cell r="C16678">
            <v>77.459999999999994</v>
          </cell>
          <cell r="D16678">
            <v>300</v>
          </cell>
          <cell r="E16678">
            <v>85045</v>
          </cell>
          <cell r="F16678" t="str">
            <v>N</v>
          </cell>
          <cell r="G16678">
            <v>45387</v>
          </cell>
          <cell r="H16678" t="str">
            <v>CONVERT</v>
          </cell>
          <cell r="I16678" t="str">
            <v>Y</v>
          </cell>
        </row>
        <row r="16679">
          <cell r="B16679" t="str">
            <v>HEMATOCRIT OTHR THAN</v>
          </cell>
          <cell r="C16679">
            <v>61.21</v>
          </cell>
          <cell r="D16679">
            <v>300</v>
          </cell>
          <cell r="E16679">
            <v>85014</v>
          </cell>
          <cell r="F16679" t="str">
            <v>N</v>
          </cell>
          <cell r="G16679">
            <v>45387</v>
          </cell>
          <cell r="H16679" t="str">
            <v>CONVERT</v>
          </cell>
          <cell r="I16679" t="str">
            <v>Y</v>
          </cell>
        </row>
        <row r="16680">
          <cell r="B16680" t="str">
            <v>HEMOGLOBIN</v>
          </cell>
          <cell r="C16680">
            <v>61.21</v>
          </cell>
          <cell r="D16680">
            <v>300</v>
          </cell>
          <cell r="E16680">
            <v>85018</v>
          </cell>
          <cell r="F16680" t="str">
            <v>N</v>
          </cell>
          <cell r="G16680">
            <v>45387</v>
          </cell>
          <cell r="H16680" t="str">
            <v>CONVERT</v>
          </cell>
          <cell r="I16680" t="str">
            <v>Y</v>
          </cell>
        </row>
        <row r="16681">
          <cell r="B16681" t="str">
            <v>CBC AUTOMATED W/PLT</v>
          </cell>
          <cell r="C16681">
            <v>45.57</v>
          </cell>
          <cell r="D16681">
            <v>300</v>
          </cell>
          <cell r="E16681">
            <v>85027</v>
          </cell>
          <cell r="F16681" t="str">
            <v>N</v>
          </cell>
          <cell r="G16681">
            <v>45387</v>
          </cell>
          <cell r="H16681" t="str">
            <v>CONVERT</v>
          </cell>
          <cell r="I16681" t="str">
            <v>Y</v>
          </cell>
        </row>
        <row r="16682">
          <cell r="B16682" t="str">
            <v>D-DIMER QUANT</v>
          </cell>
          <cell r="C16682">
            <v>195.48</v>
          </cell>
          <cell r="D16682">
            <v>300</v>
          </cell>
          <cell r="E16682">
            <v>85379</v>
          </cell>
          <cell r="F16682" t="str">
            <v>N</v>
          </cell>
          <cell r="G16682">
            <v>45387</v>
          </cell>
          <cell r="H16682" t="str">
            <v>CONVERT</v>
          </cell>
          <cell r="I16682" t="str">
            <v>Y</v>
          </cell>
        </row>
        <row r="16683">
          <cell r="B16683" t="str">
            <v>SED RATE AUTO</v>
          </cell>
          <cell r="C16683">
            <v>12.48</v>
          </cell>
          <cell r="D16683">
            <v>300</v>
          </cell>
          <cell r="E16683">
            <v>85652</v>
          </cell>
          <cell r="F16683" t="str">
            <v>N</v>
          </cell>
          <cell r="G16683">
            <v>45387</v>
          </cell>
          <cell r="H16683" t="str">
            <v>CONVERT</v>
          </cell>
          <cell r="I16683" t="str">
            <v>Y</v>
          </cell>
        </row>
        <row r="16684">
          <cell r="B16684" t="str">
            <v>PROTHROMBIN TIME</v>
          </cell>
          <cell r="C16684">
            <v>20.059999999999999</v>
          </cell>
          <cell r="D16684">
            <v>300</v>
          </cell>
          <cell r="E16684">
            <v>85610</v>
          </cell>
          <cell r="F16684" t="str">
            <v>N</v>
          </cell>
          <cell r="G16684">
            <v>45387</v>
          </cell>
          <cell r="H16684" t="str">
            <v>CONVERT</v>
          </cell>
          <cell r="I16684" t="str">
            <v>Y</v>
          </cell>
        </row>
        <row r="16685">
          <cell r="B16685" t="str">
            <v>PTT</v>
          </cell>
          <cell r="C16685">
            <v>676.78</v>
          </cell>
          <cell r="D16685">
            <v>300</v>
          </cell>
          <cell r="E16685">
            <v>85730</v>
          </cell>
          <cell r="F16685" t="str">
            <v>N</v>
          </cell>
          <cell r="G16685">
            <v>45387</v>
          </cell>
          <cell r="H16685" t="str">
            <v>CONVERT</v>
          </cell>
          <cell r="I16685" t="str">
            <v>Y</v>
          </cell>
        </row>
        <row r="16686">
          <cell r="B16686" t="str">
            <v>ANTINUCLEAR ANTIBODIES(ANA)</v>
          </cell>
          <cell r="C16686">
            <v>173.03</v>
          </cell>
          <cell r="D16686">
            <v>300</v>
          </cell>
          <cell r="E16686">
            <v>86038</v>
          </cell>
          <cell r="F16686" t="str">
            <v>N</v>
          </cell>
          <cell r="G16686">
            <v>45387</v>
          </cell>
          <cell r="H16686" t="str">
            <v>CONVERT</v>
          </cell>
          <cell r="I16686" t="str">
            <v>Y</v>
          </cell>
        </row>
        <row r="16687">
          <cell r="B16687" t="str">
            <v>C-REACTIVE PROTEIN</v>
          </cell>
          <cell r="C16687">
            <v>65.760000000000005</v>
          </cell>
          <cell r="D16687">
            <v>300</v>
          </cell>
          <cell r="E16687">
            <v>86140</v>
          </cell>
          <cell r="F16687" t="str">
            <v>N</v>
          </cell>
          <cell r="G16687">
            <v>45387</v>
          </cell>
          <cell r="H16687" t="str">
            <v>CONVERT</v>
          </cell>
          <cell r="I16687" t="str">
            <v>Y</v>
          </cell>
        </row>
        <row r="16688">
          <cell r="B16688" t="str">
            <v>STREP PNEUMONIAE URINE ANTIGEN</v>
          </cell>
          <cell r="C16688">
            <v>76.489999999999995</v>
          </cell>
          <cell r="D16688">
            <v>300</v>
          </cell>
          <cell r="E16688">
            <v>86317</v>
          </cell>
          <cell r="F16688" t="str">
            <v>N</v>
          </cell>
          <cell r="G16688">
            <v>45387</v>
          </cell>
          <cell r="H16688" t="str">
            <v>CONVERT</v>
          </cell>
          <cell r="I16688" t="str">
            <v>Y</v>
          </cell>
        </row>
        <row r="16689">
          <cell r="B16689" t="str">
            <v>HEPATITIS B SRFC AB</v>
          </cell>
          <cell r="C16689">
            <v>177.9</v>
          </cell>
          <cell r="D16689">
            <v>300</v>
          </cell>
          <cell r="E16689">
            <v>86706</v>
          </cell>
          <cell r="F16689" t="str">
            <v>N</v>
          </cell>
          <cell r="G16689">
            <v>45387</v>
          </cell>
          <cell r="H16689" t="str">
            <v>CONVERT</v>
          </cell>
          <cell r="I16689" t="str">
            <v>Y</v>
          </cell>
        </row>
        <row r="16690">
          <cell r="B16690" t="str">
            <v>CULTURE BLOOD</v>
          </cell>
          <cell r="C16690">
            <v>250.41</v>
          </cell>
          <cell r="D16690">
            <v>300</v>
          </cell>
          <cell r="E16690">
            <v>87040</v>
          </cell>
          <cell r="F16690" t="str">
            <v>N</v>
          </cell>
          <cell r="G16690">
            <v>45888</v>
          </cell>
          <cell r="H16690" t="str">
            <v>AYONKIN</v>
          </cell>
          <cell r="I16690" t="str">
            <v>Y</v>
          </cell>
        </row>
        <row r="16691">
          <cell r="B16691" t="str">
            <v>CULTURE STOOL</v>
          </cell>
          <cell r="C16691">
            <v>122.41</v>
          </cell>
          <cell r="D16691">
            <v>300</v>
          </cell>
          <cell r="E16691">
            <v>87045</v>
          </cell>
          <cell r="F16691" t="str">
            <v>N</v>
          </cell>
          <cell r="G16691">
            <v>45387</v>
          </cell>
          <cell r="H16691" t="str">
            <v>CONVERT</v>
          </cell>
          <cell r="I16691" t="str">
            <v>Y</v>
          </cell>
        </row>
        <row r="16692">
          <cell r="B16692" t="str">
            <v>CULTURE OTHER</v>
          </cell>
          <cell r="C16692">
            <v>211.96</v>
          </cell>
          <cell r="D16692">
            <v>300</v>
          </cell>
          <cell r="E16692">
            <v>87070</v>
          </cell>
          <cell r="F16692" t="str">
            <v>N</v>
          </cell>
          <cell r="G16692">
            <v>45387</v>
          </cell>
          <cell r="H16692" t="str">
            <v>CONVERT</v>
          </cell>
          <cell r="I16692" t="str">
            <v>Y</v>
          </cell>
        </row>
        <row r="16693">
          <cell r="B16693" t="str">
            <v>CULTURE BODY FLUID</v>
          </cell>
          <cell r="C16693">
            <v>122.41</v>
          </cell>
          <cell r="D16693">
            <v>300</v>
          </cell>
          <cell r="E16693">
            <v>87070</v>
          </cell>
          <cell r="F16693" t="str">
            <v>N</v>
          </cell>
          <cell r="G16693">
            <v>45387</v>
          </cell>
          <cell r="H16693" t="str">
            <v>CONVERT</v>
          </cell>
          <cell r="I16693" t="str">
            <v>Y</v>
          </cell>
        </row>
        <row r="16694">
          <cell r="B16694" t="str">
            <v>CULTURE BACT;ANY SOURCE</v>
          </cell>
          <cell r="C16694">
            <v>244.04</v>
          </cell>
          <cell r="D16694">
            <v>300</v>
          </cell>
          <cell r="E16694">
            <v>87075</v>
          </cell>
          <cell r="F16694" t="str">
            <v>N</v>
          </cell>
          <cell r="G16694">
            <v>45387</v>
          </cell>
          <cell r="H16694" t="str">
            <v>CONVERT</v>
          </cell>
          <cell r="I16694" t="str">
            <v>Y</v>
          </cell>
        </row>
        <row r="16695">
          <cell r="B16695" t="str">
            <v>CULTURE CATHETER TIP</v>
          </cell>
          <cell r="C16695">
            <v>122.41</v>
          </cell>
          <cell r="D16695">
            <v>300</v>
          </cell>
          <cell r="E16695">
            <v>87070</v>
          </cell>
          <cell r="F16695" t="str">
            <v>N</v>
          </cell>
          <cell r="G16695">
            <v>45888</v>
          </cell>
          <cell r="H16695" t="str">
            <v>AYONKIN</v>
          </cell>
          <cell r="I16695" t="str">
            <v>Y</v>
          </cell>
        </row>
        <row r="16696">
          <cell r="B16696" t="str">
            <v>CULT  BACT AEROB ISO</v>
          </cell>
          <cell r="C16696">
            <v>96.43</v>
          </cell>
          <cell r="D16696">
            <v>300</v>
          </cell>
          <cell r="E16696">
            <v>87077</v>
          </cell>
          <cell r="F16696" t="str">
            <v>N</v>
          </cell>
          <cell r="G16696">
            <v>45387</v>
          </cell>
          <cell r="H16696" t="str">
            <v>CONVERT</v>
          </cell>
          <cell r="I16696" t="str">
            <v>Y</v>
          </cell>
        </row>
        <row r="16697">
          <cell r="B16697" t="str">
            <v>CULTURE URINE</v>
          </cell>
          <cell r="C16697">
            <v>102.45</v>
          </cell>
          <cell r="D16697">
            <v>300</v>
          </cell>
          <cell r="E16697">
            <v>87086</v>
          </cell>
          <cell r="F16697" t="str">
            <v>N</v>
          </cell>
          <cell r="G16697">
            <v>45387</v>
          </cell>
          <cell r="H16697" t="str">
            <v>CONVERT</v>
          </cell>
          <cell r="I16697" t="str">
            <v>Y</v>
          </cell>
        </row>
        <row r="16698">
          <cell r="B16698" t="str">
            <v>SENSITIVITY (MIC)</v>
          </cell>
          <cell r="C16698">
            <v>141.82</v>
          </cell>
          <cell r="D16698">
            <v>300</v>
          </cell>
          <cell r="E16698">
            <v>87186</v>
          </cell>
          <cell r="F16698" t="str">
            <v>N</v>
          </cell>
          <cell r="G16698">
            <v>45387</v>
          </cell>
          <cell r="H16698" t="str">
            <v>CONVERT</v>
          </cell>
          <cell r="I16698" t="str">
            <v>Y</v>
          </cell>
        </row>
        <row r="16699">
          <cell r="B16699" t="str">
            <v>WRIGHT STAIN</v>
          </cell>
          <cell r="C16699">
            <v>62.6</v>
          </cell>
          <cell r="D16699">
            <v>300</v>
          </cell>
          <cell r="E16699">
            <v>87205</v>
          </cell>
          <cell r="F16699" t="str">
            <v>N</v>
          </cell>
          <cell r="G16699">
            <v>45387</v>
          </cell>
          <cell r="H16699" t="str">
            <v>CONVERT</v>
          </cell>
          <cell r="I16699" t="str">
            <v>Y</v>
          </cell>
        </row>
        <row r="16700">
          <cell r="B16700" t="str">
            <v>C DIFF A TOXIN SCRN</v>
          </cell>
          <cell r="C16700">
            <v>118.63</v>
          </cell>
          <cell r="D16700">
            <v>300</v>
          </cell>
          <cell r="E16700">
            <v>87324</v>
          </cell>
          <cell r="F16700" t="str">
            <v>N</v>
          </cell>
          <cell r="G16700">
            <v>45387</v>
          </cell>
          <cell r="H16700" t="str">
            <v>CONVERT</v>
          </cell>
          <cell r="I16700" t="str">
            <v>Y</v>
          </cell>
        </row>
        <row r="16701">
          <cell r="B16701" t="str">
            <v>CYTOMEGALOVIRUS DNA</v>
          </cell>
          <cell r="C16701">
            <v>179.17</v>
          </cell>
          <cell r="D16701">
            <v>300</v>
          </cell>
          <cell r="E16701">
            <v>87496</v>
          </cell>
          <cell r="F16701" t="str">
            <v>N</v>
          </cell>
          <cell r="G16701">
            <v>45387</v>
          </cell>
          <cell r="H16701" t="str">
            <v>CONVERT</v>
          </cell>
          <cell r="I16701" t="str">
            <v>Y</v>
          </cell>
        </row>
        <row r="16702">
          <cell r="B16702" t="str">
            <v>BASIC METABOLIC PANL</v>
          </cell>
          <cell r="C16702">
            <v>121.01</v>
          </cell>
          <cell r="D16702">
            <v>301</v>
          </cell>
          <cell r="E16702">
            <v>80048</v>
          </cell>
          <cell r="F16702" t="str">
            <v>N</v>
          </cell>
          <cell r="G16702">
            <v>45387</v>
          </cell>
          <cell r="H16702" t="str">
            <v>CONVERT</v>
          </cell>
          <cell r="I16702" t="str">
            <v>Y</v>
          </cell>
        </row>
        <row r="16703">
          <cell r="B16703" t="str">
            <v>COMP METABOLIC PANEL</v>
          </cell>
          <cell r="C16703">
            <v>157.99</v>
          </cell>
          <cell r="D16703">
            <v>301</v>
          </cell>
          <cell r="E16703">
            <v>80053</v>
          </cell>
          <cell r="F16703" t="str">
            <v>N</v>
          </cell>
          <cell r="G16703">
            <v>45387</v>
          </cell>
          <cell r="H16703" t="str">
            <v>CONVERT</v>
          </cell>
          <cell r="I16703" t="str">
            <v>Y</v>
          </cell>
        </row>
        <row r="16704">
          <cell r="B16704" t="str">
            <v>LIPID PANEL</v>
          </cell>
          <cell r="C16704">
            <v>143.69999999999999</v>
          </cell>
          <cell r="D16704">
            <v>301</v>
          </cell>
          <cell r="E16704">
            <v>80061</v>
          </cell>
          <cell r="F16704" t="str">
            <v>N</v>
          </cell>
          <cell r="G16704">
            <v>45387</v>
          </cell>
          <cell r="H16704" t="str">
            <v>CONVERT</v>
          </cell>
          <cell r="I16704" t="str">
            <v>y</v>
          </cell>
        </row>
        <row r="16705">
          <cell r="B16705" t="str">
            <v>HEPATIC FUNCTION PANEL</v>
          </cell>
          <cell r="C16705">
            <v>194.99</v>
          </cell>
          <cell r="D16705">
            <v>301</v>
          </cell>
          <cell r="E16705">
            <v>80076</v>
          </cell>
          <cell r="F16705" t="str">
            <v>N</v>
          </cell>
          <cell r="G16705">
            <v>45387</v>
          </cell>
          <cell r="H16705" t="str">
            <v>CONVERT</v>
          </cell>
          <cell r="I16705" t="str">
            <v>Y</v>
          </cell>
        </row>
        <row r="16706">
          <cell r="B16706" t="str">
            <v>ALBUMIN;URINE MICROALBUMN QUAT</v>
          </cell>
          <cell r="C16706">
            <v>40.270000000000003</v>
          </cell>
          <cell r="D16706">
            <v>301</v>
          </cell>
          <cell r="E16706">
            <v>82043</v>
          </cell>
          <cell r="F16706" t="str">
            <v>N</v>
          </cell>
          <cell r="G16706">
            <v>45387</v>
          </cell>
          <cell r="H16706" t="str">
            <v>CONVERT</v>
          </cell>
          <cell r="I16706" t="str">
            <v>Y</v>
          </cell>
        </row>
        <row r="16707">
          <cell r="B16707" t="str">
            <v>VITAMIN D 25 HYDROXY</v>
          </cell>
          <cell r="C16707">
            <v>236.35</v>
          </cell>
          <cell r="D16707">
            <v>301</v>
          </cell>
          <cell r="E16707">
            <v>82306</v>
          </cell>
          <cell r="F16707" t="str">
            <v>N</v>
          </cell>
          <cell r="G16707">
            <v>45387</v>
          </cell>
          <cell r="H16707" t="str">
            <v>CONVERT</v>
          </cell>
          <cell r="I16707" t="str">
            <v>Y</v>
          </cell>
        </row>
        <row r="16708">
          <cell r="B16708" t="str">
            <v>CREATINE KINASE;TOTAL</v>
          </cell>
          <cell r="C16708">
            <v>61.21</v>
          </cell>
          <cell r="D16708">
            <v>301</v>
          </cell>
          <cell r="E16708">
            <v>82550</v>
          </cell>
          <cell r="F16708" t="str">
            <v>N</v>
          </cell>
          <cell r="G16708">
            <v>45387</v>
          </cell>
          <cell r="H16708" t="str">
            <v>CONVERT</v>
          </cell>
          <cell r="I16708" t="str">
            <v>Y</v>
          </cell>
        </row>
        <row r="16709">
          <cell r="B16709" t="str">
            <v>ASSAY URINE CHLORIDE</v>
          </cell>
          <cell r="C16709">
            <v>120.64</v>
          </cell>
          <cell r="D16709">
            <v>301</v>
          </cell>
          <cell r="E16709">
            <v>82436</v>
          </cell>
          <cell r="F16709" t="str">
            <v>N</v>
          </cell>
          <cell r="G16709">
            <v>45387</v>
          </cell>
          <cell r="H16709" t="str">
            <v>CONVERT</v>
          </cell>
          <cell r="I16709" t="str">
            <v>Y</v>
          </cell>
        </row>
        <row r="16710">
          <cell r="B16710" t="str">
            <v>VITAMIN D 1  25 HYDROXY</v>
          </cell>
          <cell r="C16710">
            <v>162.62</v>
          </cell>
          <cell r="D16710">
            <v>301</v>
          </cell>
          <cell r="E16710">
            <v>82652</v>
          </cell>
          <cell r="F16710" t="str">
            <v>N</v>
          </cell>
          <cell r="G16710">
            <v>45387</v>
          </cell>
          <cell r="H16710" t="str">
            <v>CONVERT</v>
          </cell>
          <cell r="I16710" t="str">
            <v>Y</v>
          </cell>
        </row>
        <row r="16711">
          <cell r="B16711" t="str">
            <v>LDH BODY FLUID</v>
          </cell>
          <cell r="C16711">
            <v>40.630000000000003</v>
          </cell>
          <cell r="D16711">
            <v>301</v>
          </cell>
          <cell r="E16711">
            <v>83615</v>
          </cell>
          <cell r="F16711" t="str">
            <v>N</v>
          </cell>
          <cell r="G16711">
            <v>45387</v>
          </cell>
          <cell r="H16711" t="str">
            <v>CONVERT</v>
          </cell>
          <cell r="I16711" t="str">
            <v>Y</v>
          </cell>
        </row>
        <row r="16712">
          <cell r="B16712" t="str">
            <v>HEMOGLOBIN A1C</v>
          </cell>
          <cell r="C16712">
            <v>67.61</v>
          </cell>
          <cell r="D16712">
            <v>301</v>
          </cell>
          <cell r="E16712">
            <v>83036</v>
          </cell>
          <cell r="F16712" t="str">
            <v>N</v>
          </cell>
          <cell r="G16712">
            <v>45387</v>
          </cell>
          <cell r="H16712" t="str">
            <v>EHENDRICKS</v>
          </cell>
          <cell r="I16712" t="str">
            <v>Y</v>
          </cell>
        </row>
        <row r="16713">
          <cell r="B16713" t="str">
            <v>PARATHORMONE</v>
          </cell>
          <cell r="C16713">
            <v>338.69</v>
          </cell>
          <cell r="D16713">
            <v>301</v>
          </cell>
          <cell r="E16713">
            <v>83970</v>
          </cell>
          <cell r="F16713" t="str">
            <v>N</v>
          </cell>
          <cell r="G16713">
            <v>45387</v>
          </cell>
          <cell r="H16713" t="str">
            <v>CONVERT</v>
          </cell>
          <cell r="I16713" t="str">
            <v>Y</v>
          </cell>
        </row>
        <row r="16714">
          <cell r="B16714" t="str">
            <v>B-TYPE NATRIURETIC</v>
          </cell>
          <cell r="C16714">
            <v>236.3</v>
          </cell>
          <cell r="D16714">
            <v>301</v>
          </cell>
          <cell r="E16714">
            <v>83880</v>
          </cell>
          <cell r="F16714" t="str">
            <v>N</v>
          </cell>
          <cell r="G16714">
            <v>45387</v>
          </cell>
          <cell r="H16714" t="str">
            <v>CONVERT</v>
          </cell>
          <cell r="I16714" t="str">
            <v>Y</v>
          </cell>
        </row>
        <row r="16715">
          <cell r="B16715" t="str">
            <v>ASSAY URINE POTASSIM</v>
          </cell>
          <cell r="C16715">
            <v>58.4</v>
          </cell>
          <cell r="D16715">
            <v>301</v>
          </cell>
          <cell r="E16715">
            <v>84133</v>
          </cell>
          <cell r="F16715" t="str">
            <v>N</v>
          </cell>
          <cell r="G16715">
            <v>45387</v>
          </cell>
          <cell r="H16715" t="str">
            <v>CONVERT</v>
          </cell>
          <cell r="I16715" t="str">
            <v>Y</v>
          </cell>
        </row>
        <row r="16716">
          <cell r="B16716" t="str">
            <v>PREALBUMIN</v>
          </cell>
          <cell r="C16716">
            <v>52.8</v>
          </cell>
          <cell r="D16716">
            <v>301</v>
          </cell>
          <cell r="E16716">
            <v>84134</v>
          </cell>
          <cell r="F16716" t="str">
            <v>N</v>
          </cell>
          <cell r="G16716">
            <v>45387</v>
          </cell>
          <cell r="H16716" t="str">
            <v>CONVERT</v>
          </cell>
          <cell r="I16716" t="str">
            <v>Y</v>
          </cell>
        </row>
        <row r="16717">
          <cell r="B16717" t="str">
            <v>PHOSPHORUS INORGANIC</v>
          </cell>
          <cell r="C16717">
            <v>52.63</v>
          </cell>
          <cell r="D16717">
            <v>301</v>
          </cell>
          <cell r="E16717">
            <v>84100</v>
          </cell>
          <cell r="F16717" t="str">
            <v>N</v>
          </cell>
          <cell r="G16717">
            <v>45908</v>
          </cell>
          <cell r="H16717" t="str">
            <v>AYONKIN</v>
          </cell>
          <cell r="I16717" t="str">
            <v>Y</v>
          </cell>
        </row>
        <row r="16718">
          <cell r="B16718" t="str">
            <v>THYROID STIMULATING HORMONE</v>
          </cell>
          <cell r="C16718">
            <v>170.83</v>
          </cell>
          <cell r="D16718">
            <v>301</v>
          </cell>
          <cell r="E16718">
            <v>84443</v>
          </cell>
          <cell r="F16718" t="str">
            <v>N</v>
          </cell>
          <cell r="G16718">
            <v>45387</v>
          </cell>
          <cell r="H16718" t="str">
            <v>CONVERT</v>
          </cell>
          <cell r="I16718" t="str">
            <v>Y</v>
          </cell>
        </row>
        <row r="16719">
          <cell r="B16719" t="str">
            <v>C-REACT PROTEIN;HIGH SENSITIV</v>
          </cell>
          <cell r="C16719">
            <v>90.11</v>
          </cell>
          <cell r="D16719">
            <v>302</v>
          </cell>
          <cell r="E16719">
            <v>86141</v>
          </cell>
          <cell r="F16719" t="str">
            <v>N</v>
          </cell>
          <cell r="G16719">
            <v>45387</v>
          </cell>
          <cell r="H16719" t="str">
            <v>CONVERT</v>
          </cell>
          <cell r="I16719" t="str">
            <v>Y</v>
          </cell>
        </row>
        <row r="16720">
          <cell r="B16720" t="str">
            <v>SYPHILIS TEST NON-TREP AB;QUAL</v>
          </cell>
          <cell r="C16720">
            <v>119.24</v>
          </cell>
          <cell r="D16720">
            <v>302</v>
          </cell>
          <cell r="E16720">
            <v>86592</v>
          </cell>
          <cell r="F16720" t="str">
            <v>N</v>
          </cell>
          <cell r="G16720">
            <v>45387</v>
          </cell>
          <cell r="H16720" t="str">
            <v>CONVERT</v>
          </cell>
          <cell r="I16720" t="str">
            <v>Y</v>
          </cell>
        </row>
        <row r="16721">
          <cell r="B16721" t="str">
            <v>HEPATITIS B CORE ANTIBDY;TOTAL</v>
          </cell>
          <cell r="C16721">
            <v>61.91</v>
          </cell>
          <cell r="D16721">
            <v>302</v>
          </cell>
          <cell r="E16721">
            <v>86704</v>
          </cell>
          <cell r="F16721" t="str">
            <v>N</v>
          </cell>
          <cell r="G16721">
            <v>45387</v>
          </cell>
          <cell r="H16721" t="str">
            <v>CONVERT</v>
          </cell>
          <cell r="I16721" t="str">
            <v>Y</v>
          </cell>
        </row>
        <row r="16722">
          <cell r="B16722" t="str">
            <v>HEPATITIS B CORE ANTIBODY; IGM</v>
          </cell>
          <cell r="C16722">
            <v>195.9</v>
          </cell>
          <cell r="D16722">
            <v>302</v>
          </cell>
          <cell r="E16722">
            <v>86705</v>
          </cell>
          <cell r="F16722" t="str">
            <v>N</v>
          </cell>
          <cell r="G16722">
            <v>45387</v>
          </cell>
          <cell r="H16722" t="str">
            <v>CONVERT</v>
          </cell>
          <cell r="I16722" t="str">
            <v>Y</v>
          </cell>
        </row>
        <row r="16723">
          <cell r="B16723" t="str">
            <v>HEPATITIS BE ANTIBODY</v>
          </cell>
          <cell r="C16723">
            <v>160.5</v>
          </cell>
          <cell r="D16723">
            <v>302</v>
          </cell>
          <cell r="E16723">
            <v>86707</v>
          </cell>
          <cell r="F16723" t="str">
            <v>N</v>
          </cell>
          <cell r="G16723">
            <v>45387</v>
          </cell>
          <cell r="H16723" t="str">
            <v>CONVERT</v>
          </cell>
          <cell r="I16723" t="str">
            <v>Y</v>
          </cell>
        </row>
        <row r="16724">
          <cell r="B16724" t="str">
            <v>HEPATITIS A ANTIBODY; TOTAL</v>
          </cell>
          <cell r="C16724">
            <v>146.91999999999999</v>
          </cell>
          <cell r="D16724">
            <v>302</v>
          </cell>
          <cell r="E16724">
            <v>86708</v>
          </cell>
          <cell r="F16724" t="str">
            <v>N</v>
          </cell>
          <cell r="G16724">
            <v>45387</v>
          </cell>
          <cell r="H16724" t="str">
            <v>CONVERT</v>
          </cell>
          <cell r="I16724" t="str">
            <v>Y</v>
          </cell>
        </row>
        <row r="16725">
          <cell r="B16725" t="str">
            <v>HEP B SURFACE AG EIA</v>
          </cell>
          <cell r="C16725">
            <v>137.99</v>
          </cell>
          <cell r="D16725">
            <v>302</v>
          </cell>
          <cell r="E16725">
            <v>87340</v>
          </cell>
          <cell r="F16725" t="str">
            <v>N</v>
          </cell>
          <cell r="G16725">
            <v>45387</v>
          </cell>
          <cell r="H16725" t="str">
            <v>CONVERT</v>
          </cell>
          <cell r="I16725" t="str">
            <v>Y</v>
          </cell>
        </row>
        <row r="16726">
          <cell r="B16726" t="str">
            <v>HEP BE AG  EIA</v>
          </cell>
          <cell r="C16726">
            <v>127.45</v>
          </cell>
          <cell r="D16726">
            <v>302</v>
          </cell>
          <cell r="E16726">
            <v>87350</v>
          </cell>
          <cell r="F16726" t="str">
            <v>N</v>
          </cell>
          <cell r="G16726">
            <v>45387</v>
          </cell>
          <cell r="H16726" t="str">
            <v>CONVERT</v>
          </cell>
          <cell r="I16726" t="str">
            <v>Y</v>
          </cell>
        </row>
        <row r="16727">
          <cell r="B16727" t="str">
            <v>CBC AUTO W/DIFF PLT</v>
          </cell>
          <cell r="C16727">
            <v>136.71</v>
          </cell>
          <cell r="D16727">
            <v>305</v>
          </cell>
          <cell r="E16727">
            <v>85025</v>
          </cell>
          <cell r="F16727" t="str">
            <v>N</v>
          </cell>
          <cell r="G16727">
            <v>45387</v>
          </cell>
          <cell r="H16727" t="str">
            <v>EHENDRICKS</v>
          </cell>
          <cell r="I16727" t="str">
            <v>Y</v>
          </cell>
        </row>
        <row r="16728">
          <cell r="B16728" t="str">
            <v>CULTURE BACTERIAL;BLOOD AEROBI</v>
          </cell>
          <cell r="C16728">
            <v>250.41</v>
          </cell>
          <cell r="D16728">
            <v>306</v>
          </cell>
          <cell r="E16728">
            <v>87040</v>
          </cell>
          <cell r="F16728" t="str">
            <v>N</v>
          </cell>
          <cell r="G16728">
            <v>45387</v>
          </cell>
          <cell r="H16728" t="str">
            <v>CONVERT</v>
          </cell>
          <cell r="I16728" t="str">
            <v>Y</v>
          </cell>
        </row>
        <row r="16729">
          <cell r="B16729" t="str">
            <v>PROTEIN TOTAL EXCPT REFRAC;URI</v>
          </cell>
          <cell r="C16729">
            <v>72.58</v>
          </cell>
          <cell r="D16729">
            <v>307</v>
          </cell>
          <cell r="E16729">
            <v>84156</v>
          </cell>
          <cell r="F16729" t="str">
            <v>N</v>
          </cell>
          <cell r="G16729">
            <v>45387</v>
          </cell>
          <cell r="H16729" t="str">
            <v>CONVERT</v>
          </cell>
          <cell r="I16729" t="str">
            <v>Y</v>
          </cell>
        </row>
        <row r="16730">
          <cell r="B16730" t="str">
            <v>LEUKOCYTE FECAL QUNT</v>
          </cell>
          <cell r="C16730">
            <v>39.840000000000003</v>
          </cell>
          <cell r="D16730">
            <v>309</v>
          </cell>
          <cell r="E16730">
            <v>89055</v>
          </cell>
          <cell r="F16730" t="str">
            <v>N</v>
          </cell>
          <cell r="G16730">
            <v>45387</v>
          </cell>
          <cell r="H16730" t="str">
            <v>CONVERT</v>
          </cell>
          <cell r="I16730" t="str">
            <v>Y</v>
          </cell>
        </row>
        <row r="16731">
          <cell r="B16731" t="str">
            <v>GLUCOSE BLOOD QUANT</v>
          </cell>
          <cell r="C16731">
            <v>455.5</v>
          </cell>
          <cell r="D16731">
            <v>382</v>
          </cell>
          <cell r="E16731">
            <v>82947</v>
          </cell>
          <cell r="F16731" t="str">
            <v>N</v>
          </cell>
          <cell r="G16731">
            <v>45405</v>
          </cell>
          <cell r="H16731" t="str">
            <v>KWYATT</v>
          </cell>
          <cell r="I16731" t="str">
            <v>Y</v>
          </cell>
        </row>
        <row r="16732">
          <cell r="B16732" t="str">
            <v>FRESH FROZEN PLASMA  EA UNIT</v>
          </cell>
          <cell r="C16732">
            <v>94.74</v>
          </cell>
          <cell r="D16732">
            <v>383</v>
          </cell>
          <cell r="E16732" t="str">
            <v>P9017</v>
          </cell>
          <cell r="F16732" t="str">
            <v>N</v>
          </cell>
          <cell r="G16732">
            <v>45448</v>
          </cell>
          <cell r="H16732" t="str">
            <v>AMEYER02</v>
          </cell>
          <cell r="I16732" t="str">
            <v>Y</v>
          </cell>
        </row>
        <row r="16733">
          <cell r="B16733" t="str">
            <v>FECAL BLOOD SCRN IMMUNO</v>
          </cell>
          <cell r="C16733">
            <v>850.5</v>
          </cell>
          <cell r="D16733">
            <v>390</v>
          </cell>
          <cell r="E16733" t="str">
            <v>G0328</v>
          </cell>
          <cell r="F16733" t="str">
            <v>N</v>
          </cell>
          <cell r="G16733">
            <v>45405</v>
          </cell>
          <cell r="H16733" t="str">
            <v>KWYATT</v>
          </cell>
          <cell r="I16733" t="str">
            <v>Y</v>
          </cell>
        </row>
        <row r="16734">
          <cell r="B16734" t="str">
            <v>OCCULT BLOOD FECES</v>
          </cell>
          <cell r="C16734">
            <v>120.5</v>
          </cell>
          <cell r="D16734">
            <v>390</v>
          </cell>
          <cell r="E16734">
            <v>82270</v>
          </cell>
          <cell r="F16734" t="str">
            <v>N</v>
          </cell>
          <cell r="G16734">
            <v>45405</v>
          </cell>
          <cell r="H16734" t="str">
            <v>KWYATT</v>
          </cell>
          <cell r="I16734" t="str">
            <v>Y</v>
          </cell>
        </row>
        <row r="16735">
          <cell r="B16735" t="str">
            <v>OCCULT BLOOD OTHER SOURCES</v>
          </cell>
          <cell r="C16735">
            <v>84.6</v>
          </cell>
          <cell r="D16735">
            <v>390</v>
          </cell>
          <cell r="E16735">
            <v>82270</v>
          </cell>
          <cell r="F16735" t="str">
            <v>N</v>
          </cell>
          <cell r="G16735">
            <v>45405</v>
          </cell>
          <cell r="H16735" t="str">
            <v>KWYATT</v>
          </cell>
          <cell r="I16735" t="str">
            <v>Y</v>
          </cell>
        </row>
        <row r="16736">
          <cell r="B16736" t="str">
            <v>MRI ANGIO HEAD W/O C</v>
          </cell>
          <cell r="C16736">
            <v>2388.04</v>
          </cell>
          <cell r="D16736">
            <v>610</v>
          </cell>
          <cell r="E16736">
            <v>70544</v>
          </cell>
          <cell r="F16736" t="str">
            <v>N</v>
          </cell>
          <cell r="G16736">
            <v>45387</v>
          </cell>
          <cell r="H16736" t="str">
            <v>CONVERT</v>
          </cell>
          <cell r="I16736" t="str">
            <v>Y</v>
          </cell>
        </row>
        <row r="16737">
          <cell r="B16737" t="str">
            <v>MRA NECK W/CONTRAST</v>
          </cell>
          <cell r="C16737">
            <v>1533.51</v>
          </cell>
          <cell r="D16737">
            <v>610</v>
          </cell>
          <cell r="E16737">
            <v>70548</v>
          </cell>
          <cell r="F16737" t="str">
            <v>N</v>
          </cell>
          <cell r="G16737">
            <v>45387</v>
          </cell>
          <cell r="H16737" t="str">
            <v>CONVERT</v>
          </cell>
          <cell r="I16737" t="str">
            <v>Y</v>
          </cell>
        </row>
        <row r="16738">
          <cell r="B16738" t="str">
            <v>MRI BRAIN W/O CONTRA</v>
          </cell>
          <cell r="C16738">
            <v>3410.57</v>
          </cell>
          <cell r="D16738">
            <v>610</v>
          </cell>
          <cell r="E16738">
            <v>70551</v>
          </cell>
          <cell r="F16738" t="str">
            <v>N</v>
          </cell>
          <cell r="G16738">
            <v>45387</v>
          </cell>
          <cell r="H16738" t="str">
            <v>CONVERT</v>
          </cell>
          <cell r="I16738" t="str">
            <v>Y</v>
          </cell>
        </row>
        <row r="16739">
          <cell r="B16739" t="str">
            <v>MRI BRAIN W/CONTRAST</v>
          </cell>
          <cell r="C16739">
            <v>2081.91</v>
          </cell>
          <cell r="D16739">
            <v>610</v>
          </cell>
          <cell r="E16739">
            <v>70552</v>
          </cell>
          <cell r="F16739" t="str">
            <v>N</v>
          </cell>
          <cell r="G16739">
            <v>45387</v>
          </cell>
          <cell r="H16739" t="str">
            <v>CONVERT</v>
          </cell>
          <cell r="I16739" t="str">
            <v>Y</v>
          </cell>
        </row>
        <row r="16740">
          <cell r="B16740" t="str">
            <v>MRI BRAIN WO/W CONT</v>
          </cell>
          <cell r="C16740">
            <v>4824.96</v>
          </cell>
          <cell r="D16740">
            <v>610</v>
          </cell>
          <cell r="E16740">
            <v>70553</v>
          </cell>
          <cell r="F16740" t="str">
            <v>N</v>
          </cell>
          <cell r="G16740">
            <v>45387</v>
          </cell>
          <cell r="H16740" t="str">
            <v>CONVERT</v>
          </cell>
          <cell r="I16740" t="str">
            <v>Y</v>
          </cell>
        </row>
        <row r="16741">
          <cell r="B16741" t="str">
            <v>MRI C-SPINE W/O CONT</v>
          </cell>
          <cell r="C16741">
            <v>3472.02</v>
          </cell>
          <cell r="D16741">
            <v>610</v>
          </cell>
          <cell r="E16741">
            <v>72141</v>
          </cell>
          <cell r="F16741" t="str">
            <v>N</v>
          </cell>
          <cell r="G16741">
            <v>45387</v>
          </cell>
          <cell r="H16741" t="str">
            <v>CONVERT</v>
          </cell>
          <cell r="I16741" t="str">
            <v>Y</v>
          </cell>
        </row>
        <row r="16742">
          <cell r="B16742" t="str">
            <v>MRI T-SPINE W/O CONT</v>
          </cell>
          <cell r="C16742">
            <v>3108.19</v>
          </cell>
          <cell r="D16742">
            <v>610</v>
          </cell>
          <cell r="E16742">
            <v>72146</v>
          </cell>
          <cell r="F16742" t="str">
            <v>N</v>
          </cell>
          <cell r="G16742">
            <v>45387</v>
          </cell>
          <cell r="H16742" t="str">
            <v>CONVERT</v>
          </cell>
          <cell r="I16742" t="str">
            <v>Y</v>
          </cell>
        </row>
        <row r="16743">
          <cell r="B16743" t="str">
            <v>MRI L-SPINE W/O CONT</v>
          </cell>
          <cell r="C16743">
            <v>3355.45</v>
          </cell>
          <cell r="D16743">
            <v>610</v>
          </cell>
          <cell r="E16743">
            <v>72148</v>
          </cell>
          <cell r="F16743" t="str">
            <v>N</v>
          </cell>
          <cell r="G16743">
            <v>45387</v>
          </cell>
          <cell r="H16743" t="str">
            <v>CONVERT</v>
          </cell>
          <cell r="I16743" t="str">
            <v>Y</v>
          </cell>
        </row>
        <row r="16744">
          <cell r="B16744" t="str">
            <v>MRI L-SPINE W/CONT</v>
          </cell>
          <cell r="C16744">
            <v>2081.91</v>
          </cell>
          <cell r="D16744">
            <v>610</v>
          </cell>
          <cell r="E16744">
            <v>72149</v>
          </cell>
          <cell r="F16744" t="str">
            <v>N</v>
          </cell>
          <cell r="G16744">
            <v>45387</v>
          </cell>
          <cell r="H16744" t="str">
            <v>CONVERT</v>
          </cell>
          <cell r="I16744" t="str">
            <v>Y</v>
          </cell>
        </row>
        <row r="16745">
          <cell r="B16745" t="str">
            <v>MRI C-SPINE WO/W CO</v>
          </cell>
          <cell r="C16745">
            <v>4756.71</v>
          </cell>
          <cell r="D16745">
            <v>610</v>
          </cell>
          <cell r="E16745">
            <v>72156</v>
          </cell>
          <cell r="F16745" t="str">
            <v>N</v>
          </cell>
          <cell r="G16745">
            <v>45387</v>
          </cell>
          <cell r="H16745" t="str">
            <v>CONVERT</v>
          </cell>
          <cell r="I16745" t="str">
            <v>Y</v>
          </cell>
        </row>
        <row r="16746">
          <cell r="B16746" t="str">
            <v>MRI T-SPINE WO/W CON</v>
          </cell>
          <cell r="C16746">
            <v>5032.96</v>
          </cell>
          <cell r="D16746">
            <v>610</v>
          </cell>
          <cell r="E16746">
            <v>72157</v>
          </cell>
          <cell r="F16746" t="str">
            <v>N</v>
          </cell>
          <cell r="G16746">
            <v>45387</v>
          </cell>
          <cell r="H16746" t="str">
            <v>CONVERT</v>
          </cell>
          <cell r="I16746" t="str">
            <v>Y</v>
          </cell>
        </row>
        <row r="16747">
          <cell r="B16747" t="str">
            <v>MRI L-SPINE  WO/ W C</v>
          </cell>
          <cell r="C16747">
            <v>4897.3</v>
          </cell>
          <cell r="D16747">
            <v>610</v>
          </cell>
          <cell r="E16747">
            <v>72158</v>
          </cell>
          <cell r="F16747" t="str">
            <v>N</v>
          </cell>
          <cell r="G16747">
            <v>45387</v>
          </cell>
          <cell r="H16747" t="str">
            <v>CONVERT</v>
          </cell>
          <cell r="I16747" t="str">
            <v>Y</v>
          </cell>
        </row>
        <row r="16748">
          <cell r="B16748" t="str">
            <v>MRI PELVIS W/CONTRAS</v>
          </cell>
          <cell r="C16748">
            <v>1735.48</v>
          </cell>
          <cell r="D16748">
            <v>610</v>
          </cell>
          <cell r="E16748">
            <v>72196</v>
          </cell>
          <cell r="F16748" t="str">
            <v>N</v>
          </cell>
          <cell r="G16748">
            <v>45387</v>
          </cell>
          <cell r="H16748" t="str">
            <v>CONVERT</v>
          </cell>
          <cell r="I16748" t="str">
            <v>Y</v>
          </cell>
        </row>
        <row r="16749">
          <cell r="B16749" t="str">
            <v>MRI UPPER EXTREMITY w/o dye</v>
          </cell>
          <cell r="C16749">
            <v>1735.48</v>
          </cell>
          <cell r="D16749">
            <v>610</v>
          </cell>
          <cell r="E16749">
            <v>73218</v>
          </cell>
          <cell r="F16749" t="str">
            <v>N</v>
          </cell>
          <cell r="G16749">
            <v>45387</v>
          </cell>
          <cell r="H16749" t="str">
            <v>CONVERT</v>
          </cell>
          <cell r="I16749" t="str">
            <v>Y</v>
          </cell>
        </row>
        <row r="16750">
          <cell r="B16750" t="str">
            <v>MRI UPPER EXTREMITY w w/o dye</v>
          </cell>
          <cell r="C16750">
            <v>1880.29</v>
          </cell>
          <cell r="D16750">
            <v>610</v>
          </cell>
          <cell r="E16750">
            <v>73220</v>
          </cell>
          <cell r="F16750" t="str">
            <v>N</v>
          </cell>
          <cell r="G16750">
            <v>45387</v>
          </cell>
          <cell r="H16750" t="str">
            <v>CONVERT</v>
          </cell>
          <cell r="I16750" t="str">
            <v>Y</v>
          </cell>
        </row>
        <row r="16751">
          <cell r="B16751" t="str">
            <v>MRI JOINT UPPER EXTR</v>
          </cell>
          <cell r="C16751">
            <v>3226.6</v>
          </cell>
          <cell r="D16751">
            <v>610</v>
          </cell>
          <cell r="E16751">
            <v>73221</v>
          </cell>
          <cell r="F16751" t="str">
            <v>N</v>
          </cell>
          <cell r="G16751">
            <v>45387</v>
          </cell>
          <cell r="H16751" t="str">
            <v>CONVERT</v>
          </cell>
          <cell r="I16751" t="str">
            <v>Y</v>
          </cell>
        </row>
        <row r="16752">
          <cell r="B16752" t="str">
            <v>MRI JOINT UE WO/W CO</v>
          </cell>
          <cell r="C16752">
            <v>1880.29</v>
          </cell>
          <cell r="D16752">
            <v>610</v>
          </cell>
          <cell r="E16752">
            <v>73223</v>
          </cell>
          <cell r="F16752" t="str">
            <v>N</v>
          </cell>
          <cell r="G16752">
            <v>45387</v>
          </cell>
          <cell r="H16752" t="str">
            <v>CONVERT</v>
          </cell>
          <cell r="I16752" t="str">
            <v>Y</v>
          </cell>
        </row>
        <row r="16753">
          <cell r="B16753" t="str">
            <v>MRI LOW EXTREMITY w Contrast</v>
          </cell>
          <cell r="C16753">
            <v>1801.31</v>
          </cell>
          <cell r="D16753">
            <v>610</v>
          </cell>
          <cell r="E16753">
            <v>73719</v>
          </cell>
          <cell r="F16753" t="str">
            <v>N</v>
          </cell>
          <cell r="G16753">
            <v>45387</v>
          </cell>
          <cell r="H16753" t="str">
            <v>CONVERT</v>
          </cell>
          <cell r="I16753" t="str">
            <v>Y</v>
          </cell>
        </row>
        <row r="16754">
          <cell r="B16754" t="str">
            <v>MRI LOW EXTREM w w/o Contrast</v>
          </cell>
          <cell r="C16754">
            <v>3880.79</v>
          </cell>
          <cell r="D16754">
            <v>610</v>
          </cell>
          <cell r="E16754">
            <v>73720</v>
          </cell>
          <cell r="F16754" t="str">
            <v>N</v>
          </cell>
          <cell r="G16754">
            <v>45387</v>
          </cell>
          <cell r="H16754" t="str">
            <v>CONVERT</v>
          </cell>
          <cell r="I16754" t="str">
            <v>Y</v>
          </cell>
        </row>
        <row r="16755">
          <cell r="B16755" t="str">
            <v>MRI JOINT LOWER EXTR</v>
          </cell>
          <cell r="C16755">
            <v>3367.13</v>
          </cell>
          <cell r="D16755">
            <v>610</v>
          </cell>
          <cell r="E16755">
            <v>73721</v>
          </cell>
          <cell r="F16755" t="str">
            <v>N</v>
          </cell>
          <cell r="G16755">
            <v>45387</v>
          </cell>
          <cell r="H16755" t="str">
            <v>CONVERT</v>
          </cell>
          <cell r="I16755" t="str">
            <v>Y</v>
          </cell>
        </row>
        <row r="16756">
          <cell r="B16756" t="str">
            <v>MRI JOINT LE WO/W CO</v>
          </cell>
          <cell r="C16756">
            <v>1880.29</v>
          </cell>
          <cell r="D16756">
            <v>610</v>
          </cell>
          <cell r="E16756">
            <v>73723</v>
          </cell>
          <cell r="F16756" t="str">
            <v>N</v>
          </cell>
          <cell r="G16756">
            <v>45387</v>
          </cell>
          <cell r="H16756" t="str">
            <v>CONVERT</v>
          </cell>
          <cell r="I16756" t="str">
            <v>Y</v>
          </cell>
        </row>
        <row r="16757">
          <cell r="B16757" t="str">
            <v>MRI ABDOMEN W/O CONT</v>
          </cell>
          <cell r="C16757">
            <v>1735.48</v>
          </cell>
          <cell r="D16757">
            <v>610</v>
          </cell>
          <cell r="E16757">
            <v>74181</v>
          </cell>
          <cell r="F16757" t="str">
            <v>N</v>
          </cell>
          <cell r="G16757">
            <v>45387</v>
          </cell>
          <cell r="H16757" t="str">
            <v>CONVERT</v>
          </cell>
          <cell r="I16757" t="str">
            <v>Y</v>
          </cell>
        </row>
        <row r="16758">
          <cell r="B16758" t="str">
            <v>MRI ABDOMEN WO/W CON</v>
          </cell>
          <cell r="C16758">
            <v>4504.1499999999996</v>
          </cell>
          <cell r="D16758">
            <v>610</v>
          </cell>
          <cell r="E16758">
            <v>74183</v>
          </cell>
          <cell r="F16758" t="str">
            <v>N</v>
          </cell>
          <cell r="G16758">
            <v>45387</v>
          </cell>
          <cell r="H16758" t="str">
            <v>CONVERT</v>
          </cell>
          <cell r="I16758" t="str">
            <v>Y</v>
          </cell>
        </row>
        <row r="16759">
          <cell r="B16759" t="str">
            <v>SITTER - RN</v>
          </cell>
          <cell r="C16759">
            <v>192.84</v>
          </cell>
          <cell r="D16759">
            <v>230</v>
          </cell>
          <cell r="F16759" t="str">
            <v>N</v>
          </cell>
          <cell r="G16759">
            <v>45387</v>
          </cell>
          <cell r="H16759" t="str">
            <v>CONVERT</v>
          </cell>
          <cell r="I16759" t="str">
            <v>Y</v>
          </cell>
        </row>
        <row r="16760">
          <cell r="B16760" t="str">
            <v>SITTER - LPN</v>
          </cell>
          <cell r="C16760">
            <v>141.44999999999999</v>
          </cell>
          <cell r="D16760">
            <v>230</v>
          </cell>
          <cell r="F16760" t="str">
            <v>N</v>
          </cell>
          <cell r="G16760">
            <v>45387</v>
          </cell>
          <cell r="H16760" t="str">
            <v>CONVERT</v>
          </cell>
          <cell r="I16760" t="str">
            <v>Y</v>
          </cell>
        </row>
        <row r="16761">
          <cell r="B16761" t="str">
            <v>SITTER - NA</v>
          </cell>
          <cell r="C16761">
            <v>87.08</v>
          </cell>
          <cell r="D16761">
            <v>230</v>
          </cell>
          <cell r="F16761" t="str">
            <v>N</v>
          </cell>
          <cell r="G16761">
            <v>45387</v>
          </cell>
          <cell r="H16761" t="str">
            <v>CONVERT</v>
          </cell>
          <cell r="I16761" t="str">
            <v>Y</v>
          </cell>
        </row>
        <row r="16762">
          <cell r="B16762" t="str">
            <v>NM GASTRIC EMPTYING</v>
          </cell>
          <cell r="C16762">
            <v>929.32</v>
          </cell>
          <cell r="D16762">
            <v>340</v>
          </cell>
          <cell r="E16762">
            <v>78264</v>
          </cell>
          <cell r="F16762" t="str">
            <v>N</v>
          </cell>
          <cell r="G16762">
            <v>45387</v>
          </cell>
          <cell r="H16762" t="str">
            <v>CONVERT</v>
          </cell>
          <cell r="I16762" t="str">
            <v>Y</v>
          </cell>
        </row>
        <row r="16763">
          <cell r="B16763" t="str">
            <v>NM ACUTE GI BLEED</v>
          </cell>
          <cell r="C16763">
            <v>1112.98</v>
          </cell>
          <cell r="D16763">
            <v>340</v>
          </cell>
          <cell r="E16763">
            <v>78278</v>
          </cell>
          <cell r="F16763" t="str">
            <v>N</v>
          </cell>
          <cell r="G16763">
            <v>45387</v>
          </cell>
          <cell r="H16763" t="str">
            <v>CONVERT</v>
          </cell>
          <cell r="I16763" t="str">
            <v>Y</v>
          </cell>
        </row>
        <row r="16764">
          <cell r="B16764" t="str">
            <v>NM BONE SCAN LIMITED</v>
          </cell>
          <cell r="C16764">
            <v>602.61</v>
          </cell>
          <cell r="D16764">
            <v>340</v>
          </cell>
          <cell r="E16764">
            <v>78300</v>
          </cell>
          <cell r="F16764" t="str">
            <v>N</v>
          </cell>
          <cell r="G16764">
            <v>45387</v>
          </cell>
          <cell r="H16764" t="str">
            <v>CONVERT</v>
          </cell>
          <cell r="I16764" t="str">
            <v>Y</v>
          </cell>
        </row>
        <row r="16765">
          <cell r="B16765" t="str">
            <v>NM BONE IMAGING MULT</v>
          </cell>
          <cell r="C16765">
            <v>857.82</v>
          </cell>
          <cell r="D16765">
            <v>340</v>
          </cell>
          <cell r="E16765">
            <v>78305</v>
          </cell>
          <cell r="F16765" t="str">
            <v>N</v>
          </cell>
          <cell r="G16765">
            <v>45387</v>
          </cell>
          <cell r="H16765" t="str">
            <v>CONVERT</v>
          </cell>
          <cell r="I16765" t="str">
            <v>Y</v>
          </cell>
        </row>
        <row r="16766">
          <cell r="B16766" t="str">
            <v>NM BONE IMAG WHOLE B</v>
          </cell>
          <cell r="C16766">
            <v>975.49</v>
          </cell>
          <cell r="D16766">
            <v>340</v>
          </cell>
          <cell r="E16766">
            <v>78306</v>
          </cell>
          <cell r="F16766" t="str">
            <v>N</v>
          </cell>
          <cell r="G16766">
            <v>45387</v>
          </cell>
          <cell r="H16766" t="str">
            <v>CONVERT</v>
          </cell>
          <cell r="I16766" t="str">
            <v>Y</v>
          </cell>
        </row>
        <row r="16767">
          <cell r="B16767" t="str">
            <v>NM BONE SCAN-3 PHASE</v>
          </cell>
          <cell r="C16767">
            <v>2270.46</v>
          </cell>
          <cell r="D16767">
            <v>340</v>
          </cell>
          <cell r="E16767">
            <v>78315</v>
          </cell>
          <cell r="F16767" t="str">
            <v>N</v>
          </cell>
          <cell r="G16767">
            <v>45387</v>
          </cell>
          <cell r="H16767" t="str">
            <v>CONVERT</v>
          </cell>
          <cell r="I16767" t="str">
            <v>Y</v>
          </cell>
        </row>
        <row r="16768">
          <cell r="B16768" t="str">
            <v>CARDIAC SHUNT DETECT</v>
          </cell>
          <cell r="C16768">
            <v>721.85</v>
          </cell>
          <cell r="D16768">
            <v>340</v>
          </cell>
          <cell r="E16768">
            <v>78428</v>
          </cell>
          <cell r="F16768" t="str">
            <v>N</v>
          </cell>
          <cell r="G16768">
            <v>45387</v>
          </cell>
          <cell r="H16768" t="str">
            <v>CONVERT</v>
          </cell>
          <cell r="I16768" t="str">
            <v>Y</v>
          </cell>
        </row>
        <row r="16769">
          <cell r="B16769" t="str">
            <v>MYOCAR PERF IMG PLA</v>
          </cell>
          <cell r="C16769">
            <v>355.43</v>
          </cell>
          <cell r="D16769">
            <v>340</v>
          </cell>
          <cell r="E16769">
            <v>78453</v>
          </cell>
          <cell r="F16769" t="str">
            <v>N</v>
          </cell>
          <cell r="G16769">
            <v>45387</v>
          </cell>
          <cell r="H16769" t="str">
            <v>CONVERT</v>
          </cell>
          <cell r="I16769" t="str">
            <v>Y</v>
          </cell>
        </row>
        <row r="16770">
          <cell r="B16770" t="str">
            <v>MYOCAR PER IMG PLA S</v>
          </cell>
          <cell r="C16770">
            <v>710.29</v>
          </cell>
          <cell r="D16770">
            <v>340</v>
          </cell>
          <cell r="E16770">
            <v>78454</v>
          </cell>
          <cell r="F16770" t="str">
            <v>N</v>
          </cell>
          <cell r="G16770">
            <v>45387</v>
          </cell>
          <cell r="H16770" t="str">
            <v>CONVERT</v>
          </cell>
          <cell r="I16770" t="str">
            <v>Y</v>
          </cell>
        </row>
        <row r="16771">
          <cell r="B16771" t="str">
            <v>NM CARDIAC BLOOD POO</v>
          </cell>
          <cell r="C16771">
            <v>1052.76</v>
          </cell>
          <cell r="D16771">
            <v>340</v>
          </cell>
          <cell r="E16771">
            <v>78472</v>
          </cell>
          <cell r="F16771" t="str">
            <v>N</v>
          </cell>
          <cell r="G16771">
            <v>45387</v>
          </cell>
          <cell r="H16771" t="str">
            <v>CONVERT</v>
          </cell>
          <cell r="I16771" t="str">
            <v>Y</v>
          </cell>
        </row>
        <row r="16772">
          <cell r="B16772" t="str">
            <v>NM LUNG(PERFUSION ON</v>
          </cell>
          <cell r="C16772">
            <v>796.39</v>
          </cell>
          <cell r="D16772">
            <v>340</v>
          </cell>
          <cell r="E16772">
            <v>78580</v>
          </cell>
          <cell r="F16772" t="str">
            <v>N</v>
          </cell>
          <cell r="G16772">
            <v>45387</v>
          </cell>
          <cell r="H16772" t="str">
            <v>CONVERT</v>
          </cell>
          <cell r="I16772" t="str">
            <v>Y</v>
          </cell>
        </row>
        <row r="16773">
          <cell r="B16773" t="str">
            <v>NM RADIO LOC TUMOR W</v>
          </cell>
          <cell r="C16773">
            <v>1204.3499999999999</v>
          </cell>
          <cell r="D16773">
            <v>340</v>
          </cell>
          <cell r="E16773">
            <v>78802</v>
          </cell>
          <cell r="F16773" t="str">
            <v>N</v>
          </cell>
          <cell r="G16773">
            <v>45387</v>
          </cell>
          <cell r="H16773" t="str">
            <v>CONVERT</v>
          </cell>
          <cell r="I16773" t="str">
            <v>Y</v>
          </cell>
        </row>
        <row r="16774">
          <cell r="B16774" t="str">
            <v>RP LOC TUM SPEC W/CT 1 AR 1DAY</v>
          </cell>
          <cell r="C16774">
            <v>1775.08</v>
          </cell>
          <cell r="D16774">
            <v>340</v>
          </cell>
          <cell r="E16774">
            <v>78830</v>
          </cell>
          <cell r="F16774" t="str">
            <v>N</v>
          </cell>
          <cell r="G16774">
            <v>45387</v>
          </cell>
          <cell r="H16774" t="str">
            <v>CONVERT</v>
          </cell>
          <cell r="I16774" t="str">
            <v>Y</v>
          </cell>
        </row>
        <row r="16775">
          <cell r="B16775" t="str">
            <v>RP LOC RUM SPEC 2 AR 1D IM/1AR</v>
          </cell>
          <cell r="C16775">
            <v>2634.44</v>
          </cell>
          <cell r="D16775">
            <v>340</v>
          </cell>
          <cell r="E16775">
            <v>78831</v>
          </cell>
          <cell r="F16775" t="str">
            <v>N</v>
          </cell>
          <cell r="G16775">
            <v>45387</v>
          </cell>
          <cell r="H16775" t="str">
            <v>CONVERT</v>
          </cell>
          <cell r="I16775" t="str">
            <v>Y</v>
          </cell>
        </row>
        <row r="16776">
          <cell r="B16776" t="str">
            <v>RP LOC TUM SPEC 2 AR 1D IM/1AR</v>
          </cell>
          <cell r="C16776">
            <v>3479.69</v>
          </cell>
          <cell r="D16776">
            <v>340</v>
          </cell>
          <cell r="E16776">
            <v>78832</v>
          </cell>
          <cell r="F16776" t="str">
            <v>N</v>
          </cell>
          <cell r="G16776">
            <v>45387</v>
          </cell>
          <cell r="H16776" t="str">
            <v>CONVERT</v>
          </cell>
          <cell r="I16776" t="str">
            <v>Y</v>
          </cell>
        </row>
        <row r="16777">
          <cell r="B16777" t="str">
            <v>NM RADIOPHAR DIAG IM</v>
          </cell>
          <cell r="C16777">
            <v>55.13</v>
          </cell>
          <cell r="D16777">
            <v>343</v>
          </cell>
          <cell r="E16777" t="str">
            <v>A4641</v>
          </cell>
          <cell r="F16777" t="str">
            <v>N</v>
          </cell>
          <cell r="G16777">
            <v>45387</v>
          </cell>
          <cell r="H16777" t="str">
            <v>CONVERT</v>
          </cell>
          <cell r="I16777" t="str">
            <v>Y</v>
          </cell>
        </row>
        <row r="16778">
          <cell r="B16778" t="str">
            <v>NM TX 99M SESTAMIBI</v>
          </cell>
          <cell r="C16778">
            <v>172.47</v>
          </cell>
          <cell r="D16778">
            <v>343</v>
          </cell>
          <cell r="E16778" t="str">
            <v>A9500</v>
          </cell>
          <cell r="F16778" t="str">
            <v>N</v>
          </cell>
          <cell r="G16778">
            <v>45387</v>
          </cell>
          <cell r="H16778" t="str">
            <v>CONVERT</v>
          </cell>
          <cell r="I16778" t="str">
            <v>Y</v>
          </cell>
        </row>
        <row r="16779">
          <cell r="B16779" t="str">
            <v>IC 99M MEDRONATE</v>
          </cell>
          <cell r="C16779">
            <v>38.68</v>
          </cell>
          <cell r="D16779">
            <v>343</v>
          </cell>
          <cell r="E16779" t="str">
            <v>A9503</v>
          </cell>
          <cell r="F16779" t="str">
            <v>N</v>
          </cell>
          <cell r="G16779">
            <v>45387</v>
          </cell>
          <cell r="H16779" t="str">
            <v>CONVERT</v>
          </cell>
          <cell r="I16779" t="str">
            <v>Y</v>
          </cell>
        </row>
        <row r="16780">
          <cell r="B16780" t="str">
            <v>NM TL 201 THALLOUS</v>
          </cell>
          <cell r="C16780">
            <v>71.540000000000006</v>
          </cell>
          <cell r="D16780">
            <v>343</v>
          </cell>
          <cell r="E16780" t="str">
            <v>A9505</v>
          </cell>
          <cell r="F16780" t="str">
            <v>N</v>
          </cell>
          <cell r="G16780">
            <v>45387</v>
          </cell>
          <cell r="H16780" t="str">
            <v>CONVERT</v>
          </cell>
          <cell r="I16780" t="str">
            <v>Y</v>
          </cell>
        </row>
        <row r="16781">
          <cell r="B16781" t="str">
            <v>NM IN 111 PER DOSE</v>
          </cell>
          <cell r="C16781">
            <v>2233.5700000000002</v>
          </cell>
          <cell r="D16781">
            <v>343</v>
          </cell>
          <cell r="E16781" t="str">
            <v>A9507</v>
          </cell>
          <cell r="F16781" t="str">
            <v>N</v>
          </cell>
          <cell r="G16781">
            <v>45387</v>
          </cell>
          <cell r="H16781" t="str">
            <v>CONVERT</v>
          </cell>
          <cell r="I16781" t="str">
            <v>Y</v>
          </cell>
        </row>
        <row r="16782">
          <cell r="B16782" t="str">
            <v>NM TC-99M MAG3</v>
          </cell>
          <cell r="C16782">
            <v>741.02</v>
          </cell>
          <cell r="D16782">
            <v>343</v>
          </cell>
          <cell r="E16782" t="str">
            <v>A9562</v>
          </cell>
          <cell r="F16782" t="str">
            <v>N</v>
          </cell>
          <cell r="G16782">
            <v>45387</v>
          </cell>
          <cell r="H16782" t="str">
            <v>CONVERT</v>
          </cell>
          <cell r="I16782" t="str">
            <v>Y</v>
          </cell>
        </row>
        <row r="16783">
          <cell r="B16783" t="str">
            <v>TRANSPORT - VENT SUPPORT</v>
          </cell>
          <cell r="C16783">
            <v>921.15</v>
          </cell>
          <cell r="D16783">
            <v>360</v>
          </cell>
          <cell r="E16783" t="str">
            <v>A0426</v>
          </cell>
          <cell r="F16783" t="str">
            <v>N</v>
          </cell>
          <cell r="G16783">
            <v>45387</v>
          </cell>
          <cell r="H16783" t="str">
            <v>CONVERT</v>
          </cell>
        </row>
        <row r="16784">
          <cell r="B16784" t="str">
            <v>TRANSPORT - NON VENT SUPPORT</v>
          </cell>
          <cell r="C16784">
            <v>789.57</v>
          </cell>
          <cell r="D16784">
            <v>360</v>
          </cell>
          <cell r="E16784" t="str">
            <v>A0428</v>
          </cell>
          <cell r="F16784" t="str">
            <v>N</v>
          </cell>
          <cell r="G16784">
            <v>45387</v>
          </cell>
          <cell r="H16784" t="str">
            <v>CONVERT</v>
          </cell>
        </row>
        <row r="16785">
          <cell r="B16785" t="str">
            <v>TRANSPORT - SPECIALTY CARE</v>
          </cell>
          <cell r="C16785">
            <v>328.95</v>
          </cell>
          <cell r="D16785">
            <v>360</v>
          </cell>
          <cell r="E16785" t="str">
            <v>A0434</v>
          </cell>
          <cell r="F16785" t="str">
            <v>N</v>
          </cell>
          <cell r="G16785">
            <v>45387</v>
          </cell>
          <cell r="H16785" t="str">
            <v>CONVERT</v>
          </cell>
        </row>
        <row r="16786">
          <cell r="B16786" t="str">
            <v>SURG MAJOR</v>
          </cell>
          <cell r="C16786">
            <v>1032.24</v>
          </cell>
          <cell r="D16786">
            <v>360</v>
          </cell>
          <cell r="F16786" t="str">
            <v>N</v>
          </cell>
          <cell r="G16786">
            <v>45387</v>
          </cell>
          <cell r="H16786" t="str">
            <v>CONVERT</v>
          </cell>
        </row>
        <row r="16787">
          <cell r="B16787" t="str">
            <v>INSERT EMERGENCY AIR</v>
          </cell>
          <cell r="C16787">
            <v>60.53</v>
          </cell>
          <cell r="D16787">
            <v>361</v>
          </cell>
          <cell r="E16787">
            <v>31500</v>
          </cell>
          <cell r="F16787" t="str">
            <v>N</v>
          </cell>
          <cell r="G16787">
            <v>45387</v>
          </cell>
          <cell r="H16787" t="str">
            <v>CONVERT</v>
          </cell>
        </row>
        <row r="16788">
          <cell r="B16788" t="str">
            <v>UPPER GASTROENDO PLA</v>
          </cell>
          <cell r="C16788">
            <v>807.03</v>
          </cell>
          <cell r="D16788">
            <v>361</v>
          </cell>
          <cell r="E16788">
            <v>43246</v>
          </cell>
          <cell r="F16788" t="str">
            <v>N</v>
          </cell>
          <cell r="G16788">
            <v>45387</v>
          </cell>
          <cell r="H16788" t="str">
            <v>CONVERT</v>
          </cell>
        </row>
        <row r="16789">
          <cell r="B16789" t="str">
            <v>SURG MINOR</v>
          </cell>
          <cell r="C16789">
            <v>860.18</v>
          </cell>
          <cell r="D16789">
            <v>361</v>
          </cell>
          <cell r="F16789" t="str">
            <v>N</v>
          </cell>
          <cell r="G16789">
            <v>45387</v>
          </cell>
          <cell r="H16789" t="str">
            <v>CONVERT</v>
          </cell>
        </row>
        <row r="16790">
          <cell r="B16790" t="str">
            <v>IB ONLY WOUND CARE MISC SERV</v>
          </cell>
          <cell r="C16790">
            <v>16.18</v>
          </cell>
          <cell r="D16790">
            <v>361</v>
          </cell>
          <cell r="F16790" t="str">
            <v>N</v>
          </cell>
          <cell r="G16790">
            <v>45387</v>
          </cell>
          <cell r="H16790" t="str">
            <v>CONVERT</v>
          </cell>
        </row>
        <row r="16791">
          <cell r="B16791" t="str">
            <v>IB ONLY WOUND CARE CONSULT</v>
          </cell>
          <cell r="C16791">
            <v>191.66</v>
          </cell>
          <cell r="D16791">
            <v>361</v>
          </cell>
          <cell r="F16791" t="str">
            <v>N</v>
          </cell>
          <cell r="G16791">
            <v>45387</v>
          </cell>
          <cell r="H16791" t="str">
            <v>CONVERT</v>
          </cell>
        </row>
        <row r="16792">
          <cell r="B16792" t="str">
            <v>OT SHORT ARM SPLINT</v>
          </cell>
          <cell r="C16792">
            <v>95.27</v>
          </cell>
          <cell r="D16792">
            <v>430</v>
          </cell>
          <cell r="E16792">
            <v>29125</v>
          </cell>
          <cell r="F16792" t="str">
            <v>N</v>
          </cell>
          <cell r="G16792">
            <v>45387</v>
          </cell>
          <cell r="H16792" t="str">
            <v>KWYATT</v>
          </cell>
          <cell r="I16792" t="str">
            <v>N</v>
          </cell>
        </row>
        <row r="16793">
          <cell r="B16793" t="str">
            <v>OT DYNAM SHRT ARM SP</v>
          </cell>
          <cell r="C16793">
            <v>117.24</v>
          </cell>
          <cell r="D16793">
            <v>430</v>
          </cell>
          <cell r="E16793">
            <v>29126</v>
          </cell>
          <cell r="F16793" t="str">
            <v>N</v>
          </cell>
          <cell r="G16793">
            <v>45387</v>
          </cell>
          <cell r="H16793" t="str">
            <v>KWYATT</v>
          </cell>
          <cell r="I16793" t="str">
            <v>N</v>
          </cell>
        </row>
        <row r="16794">
          <cell r="B16794" t="str">
            <v>OT FINGER SPLINT</v>
          </cell>
          <cell r="C16794">
            <v>95.27</v>
          </cell>
          <cell r="D16794">
            <v>430</v>
          </cell>
          <cell r="E16794">
            <v>29130</v>
          </cell>
          <cell r="F16794" t="str">
            <v>N</v>
          </cell>
          <cell r="G16794">
            <v>45387</v>
          </cell>
          <cell r="H16794" t="str">
            <v>KWYATT</v>
          </cell>
          <cell r="I16794" t="str">
            <v>N</v>
          </cell>
        </row>
        <row r="16795">
          <cell r="B16795" t="str">
            <v>OT DYNAMIC FINGER SP</v>
          </cell>
          <cell r="C16795">
            <v>151</v>
          </cell>
          <cell r="D16795">
            <v>430</v>
          </cell>
          <cell r="E16795">
            <v>29131</v>
          </cell>
          <cell r="F16795" t="str">
            <v>N</v>
          </cell>
          <cell r="G16795">
            <v>45387</v>
          </cell>
          <cell r="H16795" t="str">
            <v>KWYATT</v>
          </cell>
          <cell r="I16795" t="str">
            <v>N</v>
          </cell>
        </row>
        <row r="16796">
          <cell r="B16796" t="str">
            <v>OT SHORT LEG CAST</v>
          </cell>
          <cell r="C16796">
            <v>288.8</v>
          </cell>
          <cell r="D16796">
            <v>430</v>
          </cell>
          <cell r="E16796">
            <v>29405</v>
          </cell>
          <cell r="F16796" t="str">
            <v>N</v>
          </cell>
          <cell r="G16796">
            <v>45387</v>
          </cell>
          <cell r="H16796" t="str">
            <v>KWYATT</v>
          </cell>
          <cell r="I16796" t="str">
            <v>N</v>
          </cell>
        </row>
        <row r="16797">
          <cell r="B16797" t="str">
            <v>OT TENS</v>
          </cell>
          <cell r="C16797">
            <v>58.65</v>
          </cell>
          <cell r="D16797">
            <v>430</v>
          </cell>
          <cell r="F16797" t="str">
            <v>N</v>
          </cell>
          <cell r="G16797">
            <v>45387</v>
          </cell>
          <cell r="H16797" t="str">
            <v>KWYATT</v>
          </cell>
          <cell r="I16797" t="str">
            <v>N</v>
          </cell>
        </row>
        <row r="16798">
          <cell r="B16798" t="str">
            <v>OT BIOFEEDBACK</v>
          </cell>
          <cell r="C16798">
            <v>114.37</v>
          </cell>
          <cell r="D16798">
            <v>430</v>
          </cell>
          <cell r="E16798">
            <v>90901</v>
          </cell>
          <cell r="F16798" t="str">
            <v>N</v>
          </cell>
          <cell r="G16798">
            <v>45387</v>
          </cell>
          <cell r="H16798" t="str">
            <v>KWYATT</v>
          </cell>
          <cell r="I16798" t="str">
            <v>N</v>
          </cell>
        </row>
        <row r="16799">
          <cell r="B16799" t="str">
            <v>MAN MM TST EXT/TRNK</v>
          </cell>
          <cell r="C16799">
            <v>65.95</v>
          </cell>
          <cell r="D16799">
            <v>430</v>
          </cell>
          <cell r="E16799">
            <v>97165</v>
          </cell>
          <cell r="F16799" t="str">
            <v>N</v>
          </cell>
          <cell r="G16799">
            <v>45404</v>
          </cell>
          <cell r="H16799" t="str">
            <v>KWYATT</v>
          </cell>
          <cell r="I16799" t="str">
            <v>N</v>
          </cell>
        </row>
        <row r="16800">
          <cell r="B16800" t="str">
            <v>PARAFFIN BATH THER</v>
          </cell>
          <cell r="C16800">
            <v>65.95</v>
          </cell>
          <cell r="D16800">
            <v>430</v>
          </cell>
          <cell r="E16800">
            <v>97018</v>
          </cell>
          <cell r="F16800" t="str">
            <v>N</v>
          </cell>
          <cell r="G16800">
            <v>45387</v>
          </cell>
          <cell r="H16800" t="str">
            <v>KWYATT</v>
          </cell>
          <cell r="I16800" t="str">
            <v>N</v>
          </cell>
        </row>
        <row r="16801">
          <cell r="B16801" t="str">
            <v>ELEC STIM ATTEN 15M</v>
          </cell>
          <cell r="C16801">
            <v>65.95</v>
          </cell>
          <cell r="D16801">
            <v>430</v>
          </cell>
          <cell r="E16801">
            <v>97032</v>
          </cell>
          <cell r="F16801" t="str">
            <v>N</v>
          </cell>
          <cell r="G16801">
            <v>45387</v>
          </cell>
          <cell r="H16801" t="str">
            <v>KWYATT</v>
          </cell>
          <cell r="I16801" t="str">
            <v>N</v>
          </cell>
        </row>
        <row r="16802">
          <cell r="B16802" t="str">
            <v>CONTRAST BATH 15MIN</v>
          </cell>
          <cell r="C16802">
            <v>65.95</v>
          </cell>
          <cell r="D16802">
            <v>430</v>
          </cell>
          <cell r="E16802">
            <v>97034</v>
          </cell>
          <cell r="F16802" t="str">
            <v>N</v>
          </cell>
          <cell r="G16802">
            <v>45387</v>
          </cell>
          <cell r="H16802" t="str">
            <v>KWYATT</v>
          </cell>
          <cell r="I16802" t="str">
            <v>N</v>
          </cell>
        </row>
        <row r="16803">
          <cell r="B16803" t="str">
            <v>IP OT INDIVID 15MIN</v>
          </cell>
          <cell r="C16803">
            <v>110.54</v>
          </cell>
          <cell r="D16803">
            <v>430</v>
          </cell>
          <cell r="E16803">
            <v>97110</v>
          </cell>
          <cell r="F16803" t="str">
            <v>N</v>
          </cell>
          <cell r="G16803">
            <v>45387</v>
          </cell>
          <cell r="H16803" t="str">
            <v>KWYATT</v>
          </cell>
          <cell r="I16803" t="str">
            <v>N</v>
          </cell>
        </row>
        <row r="16804">
          <cell r="B16804" t="str">
            <v>IP OTA INDIVID 15 MIN</v>
          </cell>
          <cell r="C16804">
            <v>110.54</v>
          </cell>
          <cell r="D16804">
            <v>430</v>
          </cell>
          <cell r="E16804">
            <v>97110</v>
          </cell>
          <cell r="F16804" t="str">
            <v>N</v>
          </cell>
          <cell r="G16804">
            <v>45387</v>
          </cell>
          <cell r="H16804" t="str">
            <v>KWYATT</v>
          </cell>
          <cell r="I16804" t="str">
            <v>N</v>
          </cell>
        </row>
        <row r="16805">
          <cell r="B16805" t="str">
            <v>NEUROMUSCL REEDU 15M</v>
          </cell>
          <cell r="C16805">
            <v>110.54</v>
          </cell>
          <cell r="D16805">
            <v>430</v>
          </cell>
          <cell r="E16805">
            <v>97112</v>
          </cell>
          <cell r="F16805" t="str">
            <v>N</v>
          </cell>
          <cell r="G16805">
            <v>45387</v>
          </cell>
          <cell r="H16805" t="str">
            <v>KWYATT</v>
          </cell>
          <cell r="I16805" t="str">
            <v>N</v>
          </cell>
        </row>
        <row r="16806">
          <cell r="B16806" t="str">
            <v>MASSAGE THRPY PER 15</v>
          </cell>
          <cell r="C16806">
            <v>72.95</v>
          </cell>
          <cell r="D16806">
            <v>430</v>
          </cell>
          <cell r="E16806">
            <v>97124</v>
          </cell>
          <cell r="F16806" t="str">
            <v>N</v>
          </cell>
          <cell r="G16806">
            <v>45387</v>
          </cell>
          <cell r="H16806" t="str">
            <v>KWYATT</v>
          </cell>
          <cell r="I16806" t="str">
            <v>N</v>
          </cell>
        </row>
        <row r="16807">
          <cell r="B16807" t="str">
            <v>THER IVNTJ W/FOCUS COG FUNCJ</v>
          </cell>
          <cell r="C16807">
            <v>84.11</v>
          </cell>
          <cell r="D16807">
            <v>430</v>
          </cell>
          <cell r="E16807">
            <v>97129</v>
          </cell>
          <cell r="F16807" t="str">
            <v>N</v>
          </cell>
          <cell r="G16807">
            <v>45404</v>
          </cell>
          <cell r="H16807" t="str">
            <v>KWYATT</v>
          </cell>
          <cell r="I16807" t="str">
            <v>N</v>
          </cell>
        </row>
        <row r="16808">
          <cell r="B16808" t="str">
            <v>MANUAL THRPY PER 15M</v>
          </cell>
          <cell r="C16808">
            <v>110.54</v>
          </cell>
          <cell r="D16808">
            <v>430</v>
          </cell>
          <cell r="E16808">
            <v>97140</v>
          </cell>
          <cell r="F16808" t="str">
            <v>N</v>
          </cell>
          <cell r="G16808">
            <v>45387</v>
          </cell>
          <cell r="H16808" t="str">
            <v>KWYATT</v>
          </cell>
          <cell r="I16808" t="str">
            <v>N</v>
          </cell>
        </row>
        <row r="16809">
          <cell r="B16809" t="str">
            <v>IP OTA CONCUR THERAPY 1/4 HR R</v>
          </cell>
          <cell r="C16809">
            <v>110.54</v>
          </cell>
          <cell r="D16809">
            <v>430</v>
          </cell>
          <cell r="E16809">
            <v>97150</v>
          </cell>
          <cell r="F16809" t="str">
            <v>N</v>
          </cell>
          <cell r="G16809">
            <v>45387</v>
          </cell>
          <cell r="H16809" t="str">
            <v>KWYATT</v>
          </cell>
          <cell r="I16809" t="str">
            <v>N</v>
          </cell>
        </row>
        <row r="16810">
          <cell r="B16810" t="str">
            <v>IP OTA GROUP 15 MIN</v>
          </cell>
          <cell r="C16810">
            <v>110.54</v>
          </cell>
          <cell r="D16810">
            <v>430</v>
          </cell>
          <cell r="E16810">
            <v>97150</v>
          </cell>
          <cell r="F16810" t="str">
            <v>N</v>
          </cell>
          <cell r="G16810">
            <v>45387</v>
          </cell>
          <cell r="H16810" t="str">
            <v>KWYATT</v>
          </cell>
          <cell r="I16810" t="str">
            <v>N</v>
          </cell>
        </row>
        <row r="16811">
          <cell r="B16811" t="str">
            <v>IP OT CONCUR THERAPY 1/4 HR R</v>
          </cell>
          <cell r="C16811">
            <v>110.54</v>
          </cell>
          <cell r="D16811">
            <v>430</v>
          </cell>
          <cell r="E16811">
            <v>97150</v>
          </cell>
          <cell r="F16811" t="str">
            <v>N</v>
          </cell>
          <cell r="G16811">
            <v>45387</v>
          </cell>
          <cell r="H16811" t="str">
            <v>KWYATT</v>
          </cell>
          <cell r="I16811" t="str">
            <v>N</v>
          </cell>
        </row>
        <row r="16812">
          <cell r="B16812" t="str">
            <v>IP OT GROUP</v>
          </cell>
          <cell r="C16812">
            <v>110.54</v>
          </cell>
          <cell r="D16812">
            <v>430</v>
          </cell>
          <cell r="E16812">
            <v>97150</v>
          </cell>
          <cell r="F16812" t="str">
            <v>N</v>
          </cell>
          <cell r="G16812">
            <v>45387</v>
          </cell>
          <cell r="H16812" t="str">
            <v>KWYATT</v>
          </cell>
          <cell r="I16812" t="str">
            <v>N</v>
          </cell>
        </row>
        <row r="16813">
          <cell r="B16813" t="str">
            <v>GRP THERAPEUTIC PROC</v>
          </cell>
          <cell r="C16813">
            <v>110.54</v>
          </cell>
          <cell r="D16813">
            <v>430</v>
          </cell>
          <cell r="E16813">
            <v>97150</v>
          </cell>
          <cell r="F16813" t="str">
            <v>N</v>
          </cell>
          <cell r="G16813">
            <v>45387</v>
          </cell>
          <cell r="H16813" t="str">
            <v>KWYATT</v>
          </cell>
          <cell r="I16813" t="str">
            <v>N</v>
          </cell>
        </row>
        <row r="16814">
          <cell r="B16814" t="str">
            <v>THERAPEUTC ACTVTY 15</v>
          </cell>
          <cell r="C16814">
            <v>110.54</v>
          </cell>
          <cell r="D16814">
            <v>430</v>
          </cell>
          <cell r="E16814">
            <v>97530</v>
          </cell>
          <cell r="F16814" t="str">
            <v>N</v>
          </cell>
          <cell r="G16814">
            <v>45387</v>
          </cell>
          <cell r="H16814" t="str">
            <v>KWYATT</v>
          </cell>
          <cell r="I16814" t="str">
            <v>N</v>
          </cell>
        </row>
        <row r="16815">
          <cell r="B16815" t="str">
            <v>SENSORY INT TECH 15M</v>
          </cell>
          <cell r="C16815">
            <v>110.54</v>
          </cell>
          <cell r="D16815">
            <v>430</v>
          </cell>
          <cell r="E16815">
            <v>97533</v>
          </cell>
          <cell r="F16815" t="str">
            <v>N</v>
          </cell>
          <cell r="G16815">
            <v>45387</v>
          </cell>
          <cell r="H16815" t="str">
            <v>KWYATT</v>
          </cell>
          <cell r="I16815" t="str">
            <v>N</v>
          </cell>
        </row>
        <row r="16816">
          <cell r="B16816" t="str">
            <v>SELF CARE TRAIN 15M</v>
          </cell>
          <cell r="C16816">
            <v>110.54</v>
          </cell>
          <cell r="D16816">
            <v>430</v>
          </cell>
          <cell r="E16816">
            <v>97535</v>
          </cell>
          <cell r="F16816" t="str">
            <v>N</v>
          </cell>
          <cell r="G16816">
            <v>45387</v>
          </cell>
          <cell r="H16816" t="str">
            <v>KWYATT</v>
          </cell>
          <cell r="I16816" t="str">
            <v>N</v>
          </cell>
        </row>
        <row r="16817">
          <cell r="B16817" t="str">
            <v>COMM/WRK REINTGRT 15</v>
          </cell>
          <cell r="C16817">
            <v>110.54</v>
          </cell>
          <cell r="D16817">
            <v>430</v>
          </cell>
          <cell r="E16817">
            <v>97537</v>
          </cell>
          <cell r="F16817" t="str">
            <v>N</v>
          </cell>
          <cell r="G16817">
            <v>45387</v>
          </cell>
          <cell r="H16817" t="str">
            <v>KWYATT</v>
          </cell>
          <cell r="I16817" t="str">
            <v>N</v>
          </cell>
        </row>
        <row r="16818">
          <cell r="B16818" t="str">
            <v>WORK HARDENING 2 HRS</v>
          </cell>
          <cell r="C16818">
            <v>375.26</v>
          </cell>
          <cell r="D16818">
            <v>430</v>
          </cell>
          <cell r="E16818">
            <v>97545</v>
          </cell>
          <cell r="F16818" t="str">
            <v>N</v>
          </cell>
          <cell r="G16818">
            <v>45387</v>
          </cell>
          <cell r="H16818" t="str">
            <v>KWYATT</v>
          </cell>
          <cell r="I16818" t="str">
            <v>N</v>
          </cell>
        </row>
        <row r="16819">
          <cell r="B16819" t="str">
            <v>WORK HRDNG ADDTL HR</v>
          </cell>
          <cell r="C16819">
            <v>117.9</v>
          </cell>
          <cell r="D16819">
            <v>430</v>
          </cell>
          <cell r="E16819">
            <v>97546</v>
          </cell>
          <cell r="F16819" t="str">
            <v>N</v>
          </cell>
          <cell r="G16819">
            <v>45387</v>
          </cell>
          <cell r="H16819" t="str">
            <v>KWYATT</v>
          </cell>
          <cell r="I16819" t="str">
            <v>N</v>
          </cell>
        </row>
        <row r="16820">
          <cell r="B16820" t="str">
            <v>PHYSCL PERFRM TST 15</v>
          </cell>
          <cell r="C16820">
            <v>138.24</v>
          </cell>
          <cell r="D16820">
            <v>430</v>
          </cell>
          <cell r="E16820">
            <v>97750</v>
          </cell>
          <cell r="F16820" t="str">
            <v>N</v>
          </cell>
          <cell r="G16820">
            <v>45387</v>
          </cell>
          <cell r="H16820" t="str">
            <v>KWYATT</v>
          </cell>
          <cell r="I16820" t="str">
            <v>N</v>
          </cell>
        </row>
        <row r="16821">
          <cell r="B16821" t="str">
            <v>ORTHOTIC INITIAL 15M</v>
          </cell>
          <cell r="C16821">
            <v>110.54</v>
          </cell>
          <cell r="D16821">
            <v>430</v>
          </cell>
          <cell r="E16821">
            <v>97760</v>
          </cell>
          <cell r="F16821" t="str">
            <v>N</v>
          </cell>
          <cell r="G16821">
            <v>45387</v>
          </cell>
          <cell r="H16821" t="str">
            <v>KWYATT</v>
          </cell>
          <cell r="I16821" t="str">
            <v>N</v>
          </cell>
        </row>
        <row r="16822">
          <cell r="B16822" t="str">
            <v>PROSTHETIC INITIAL 15M</v>
          </cell>
          <cell r="C16822">
            <v>110.54</v>
          </cell>
          <cell r="D16822">
            <v>430</v>
          </cell>
          <cell r="E16822">
            <v>97761</v>
          </cell>
          <cell r="F16822" t="str">
            <v>N</v>
          </cell>
          <cell r="G16822">
            <v>45387</v>
          </cell>
          <cell r="H16822" t="str">
            <v>KWYATT</v>
          </cell>
          <cell r="I16822" t="str">
            <v>N</v>
          </cell>
        </row>
        <row r="16823">
          <cell r="B16823" t="str">
            <v>OT RE-EVALUATION</v>
          </cell>
          <cell r="C16823">
            <v>102.58</v>
          </cell>
          <cell r="D16823">
            <v>434</v>
          </cell>
          <cell r="E16823">
            <v>97168</v>
          </cell>
          <cell r="F16823" t="str">
            <v>N</v>
          </cell>
          <cell r="G16823">
            <v>45404</v>
          </cell>
          <cell r="H16823" t="str">
            <v>KWYATT</v>
          </cell>
          <cell r="I16823" t="str">
            <v>N</v>
          </cell>
        </row>
        <row r="16824">
          <cell r="B16824" t="str">
            <v>OT EVAL LOW COMPLEX 30 MIN</v>
          </cell>
          <cell r="C16824">
            <v>327.75</v>
          </cell>
          <cell r="D16824">
            <v>434</v>
          </cell>
          <cell r="E16824">
            <v>97165</v>
          </cell>
          <cell r="F16824" t="str">
            <v>N</v>
          </cell>
          <cell r="G16824">
            <v>45387</v>
          </cell>
          <cell r="H16824" t="str">
            <v>KWYATT</v>
          </cell>
          <cell r="I16824" t="str">
            <v>N</v>
          </cell>
        </row>
        <row r="16825">
          <cell r="B16825" t="str">
            <v>OT EVAL MOC COMPLEX 45 MIN</v>
          </cell>
          <cell r="C16825">
            <v>327.75</v>
          </cell>
          <cell r="D16825">
            <v>434</v>
          </cell>
          <cell r="E16825">
            <v>97166</v>
          </cell>
          <cell r="F16825" t="str">
            <v>N</v>
          </cell>
          <cell r="G16825">
            <v>45387</v>
          </cell>
          <cell r="H16825" t="str">
            <v>KWYATT</v>
          </cell>
          <cell r="I16825" t="str">
            <v>N</v>
          </cell>
        </row>
        <row r="16826">
          <cell r="B16826" t="str">
            <v>OT EVAL HIGH COMPLEX 60 MIN</v>
          </cell>
          <cell r="C16826">
            <v>327.75</v>
          </cell>
          <cell r="D16826">
            <v>434</v>
          </cell>
          <cell r="E16826">
            <v>97167</v>
          </cell>
          <cell r="F16826" t="str">
            <v>N</v>
          </cell>
          <cell r="G16826">
            <v>45387</v>
          </cell>
          <cell r="H16826" t="str">
            <v>KWYATT</v>
          </cell>
          <cell r="I16826" t="str">
            <v>N</v>
          </cell>
        </row>
        <row r="16827">
          <cell r="B16827" t="str">
            <v>OT HOT AND COLD PACK</v>
          </cell>
          <cell r="C16827">
            <v>24.95</v>
          </cell>
          <cell r="D16827">
            <v>439</v>
          </cell>
          <cell r="E16827">
            <v>97010</v>
          </cell>
          <cell r="F16827" t="str">
            <v>N</v>
          </cell>
          <cell r="G16827">
            <v>45387</v>
          </cell>
          <cell r="H16827" t="str">
            <v>KWYATT</v>
          </cell>
          <cell r="I16827" t="str">
            <v>N</v>
          </cell>
        </row>
        <row r="16828">
          <cell r="B16828" t="str">
            <v>CONTRAST 250-299 MGS</v>
          </cell>
          <cell r="C16828">
            <v>35.76</v>
          </cell>
          <cell r="D16828">
            <v>255</v>
          </cell>
          <cell r="E16828" t="str">
            <v>Q9961</v>
          </cell>
          <cell r="F16828" t="str">
            <v>N</v>
          </cell>
          <cell r="G16828">
            <v>45387</v>
          </cell>
          <cell r="H16828" t="str">
            <v>KWYATT</v>
          </cell>
        </row>
        <row r="16829">
          <cell r="B16829" t="str">
            <v>LOCM 100-199MG/ML IODIN PER ML</v>
          </cell>
          <cell r="C16829">
            <v>51.12</v>
          </cell>
          <cell r="D16829">
            <v>255</v>
          </cell>
          <cell r="E16829" t="str">
            <v>Q9965</v>
          </cell>
          <cell r="F16829" t="str">
            <v>N</v>
          </cell>
          <cell r="G16829">
            <v>45387</v>
          </cell>
          <cell r="H16829" t="str">
            <v>KWYATT</v>
          </cell>
        </row>
        <row r="16830">
          <cell r="B16830" t="str">
            <v>LOCM 200-299MG/ML IODIN PER ML</v>
          </cell>
          <cell r="C16830">
            <v>77.930000000000007</v>
          </cell>
          <cell r="D16830">
            <v>255</v>
          </cell>
          <cell r="E16830" t="str">
            <v>Q9966</v>
          </cell>
          <cell r="F16830" t="str">
            <v>N</v>
          </cell>
          <cell r="G16830">
            <v>45387</v>
          </cell>
          <cell r="H16830" t="str">
            <v>KWYATT</v>
          </cell>
        </row>
        <row r="16831">
          <cell r="B16831" t="str">
            <v>PT SHORT LEG CAST</v>
          </cell>
          <cell r="C16831">
            <v>280.35000000000002</v>
          </cell>
          <cell r="D16831">
            <v>420</v>
          </cell>
          <cell r="E16831">
            <v>29405</v>
          </cell>
          <cell r="F16831" t="str">
            <v>N</v>
          </cell>
          <cell r="G16831">
            <v>45387</v>
          </cell>
          <cell r="H16831" t="str">
            <v>KWYATT</v>
          </cell>
          <cell r="I16831" t="str">
            <v>N</v>
          </cell>
        </row>
        <row r="16832">
          <cell r="B16832" t="str">
            <v>PT TENS</v>
          </cell>
          <cell r="C16832">
            <v>58.65</v>
          </cell>
          <cell r="D16832">
            <v>420</v>
          </cell>
          <cell r="F16832" t="str">
            <v>N</v>
          </cell>
          <cell r="G16832">
            <v>45387</v>
          </cell>
          <cell r="H16832" t="str">
            <v>KWYATT</v>
          </cell>
          <cell r="I16832" t="str">
            <v>N</v>
          </cell>
        </row>
        <row r="16833">
          <cell r="B16833" t="str">
            <v>PT BIOFEEDBACK</v>
          </cell>
          <cell r="C16833">
            <v>114.37</v>
          </cell>
          <cell r="D16833">
            <v>420</v>
          </cell>
          <cell r="E16833">
            <v>90901</v>
          </cell>
          <cell r="F16833" t="str">
            <v>N</v>
          </cell>
          <cell r="G16833">
            <v>45387</v>
          </cell>
          <cell r="H16833" t="str">
            <v>KWYATT</v>
          </cell>
          <cell r="I16833" t="str">
            <v>N</v>
          </cell>
        </row>
        <row r="16834">
          <cell r="B16834" t="str">
            <v>BIOFDBK PERINEAL EMG</v>
          </cell>
          <cell r="C16834">
            <v>170.05</v>
          </cell>
          <cell r="D16834">
            <v>420</v>
          </cell>
          <cell r="E16834">
            <v>90912</v>
          </cell>
          <cell r="F16834" t="str">
            <v>N</v>
          </cell>
          <cell r="G16834">
            <v>45404</v>
          </cell>
          <cell r="H16834" t="str">
            <v>KWYATT</v>
          </cell>
          <cell r="I16834" t="str">
            <v>N</v>
          </cell>
        </row>
        <row r="16835">
          <cell r="B16835" t="str">
            <v>MAN MM TEST EXT/TRNK</v>
          </cell>
          <cell r="C16835">
            <v>65.95</v>
          </cell>
          <cell r="D16835">
            <v>420</v>
          </cell>
          <cell r="E16835">
            <v>97161</v>
          </cell>
          <cell r="F16835" t="str">
            <v>N</v>
          </cell>
          <cell r="G16835">
            <v>45404</v>
          </cell>
          <cell r="H16835" t="str">
            <v>KWYATT</v>
          </cell>
          <cell r="I16835" t="str">
            <v>N</v>
          </cell>
        </row>
        <row r="16836">
          <cell r="B16836" t="str">
            <v>MAN MM TEST HAND</v>
          </cell>
          <cell r="C16836">
            <v>86.76</v>
          </cell>
          <cell r="D16836">
            <v>420</v>
          </cell>
          <cell r="E16836">
            <v>97162</v>
          </cell>
          <cell r="F16836" t="str">
            <v>N</v>
          </cell>
          <cell r="G16836">
            <v>45404</v>
          </cell>
          <cell r="H16836" t="str">
            <v>KWYATT</v>
          </cell>
          <cell r="I16836" t="str">
            <v>N</v>
          </cell>
        </row>
        <row r="16837">
          <cell r="B16837" t="str">
            <v>ROM MEASURE BODY</v>
          </cell>
          <cell r="C16837">
            <v>89.36</v>
          </cell>
          <cell r="D16837">
            <v>420</v>
          </cell>
          <cell r="E16837">
            <v>95851</v>
          </cell>
          <cell r="F16837" t="str">
            <v>N</v>
          </cell>
          <cell r="G16837">
            <v>45387</v>
          </cell>
          <cell r="H16837" t="str">
            <v>KWYATT</v>
          </cell>
          <cell r="I16837" t="str">
            <v>N</v>
          </cell>
        </row>
        <row r="16838">
          <cell r="B16838" t="str">
            <v>ROM MEASURE HAND</v>
          </cell>
          <cell r="C16838">
            <v>124.58</v>
          </cell>
          <cell r="D16838">
            <v>420</v>
          </cell>
          <cell r="E16838">
            <v>95852</v>
          </cell>
          <cell r="F16838" t="str">
            <v>N</v>
          </cell>
          <cell r="G16838">
            <v>45387</v>
          </cell>
          <cell r="H16838" t="str">
            <v>KWYATT</v>
          </cell>
          <cell r="I16838" t="str">
            <v>N</v>
          </cell>
        </row>
        <row r="16839">
          <cell r="B16839" t="str">
            <v>MECH TRACTION THERAP</v>
          </cell>
          <cell r="C16839">
            <v>65.95</v>
          </cell>
          <cell r="D16839">
            <v>420</v>
          </cell>
          <cell r="E16839">
            <v>97012</v>
          </cell>
          <cell r="F16839" t="str">
            <v>N</v>
          </cell>
          <cell r="G16839">
            <v>45387</v>
          </cell>
          <cell r="H16839" t="str">
            <v>KWYATT</v>
          </cell>
          <cell r="I16839" t="str">
            <v>N</v>
          </cell>
        </row>
        <row r="16840">
          <cell r="B16840" t="str">
            <v>VASOPNEUMATIC DEV TH</v>
          </cell>
          <cell r="C16840">
            <v>65.95</v>
          </cell>
          <cell r="D16840">
            <v>420</v>
          </cell>
          <cell r="E16840">
            <v>97016</v>
          </cell>
          <cell r="F16840" t="str">
            <v>N</v>
          </cell>
          <cell r="G16840">
            <v>45387</v>
          </cell>
          <cell r="H16840" t="str">
            <v>KWYATT</v>
          </cell>
          <cell r="I16840" t="str">
            <v>N</v>
          </cell>
        </row>
        <row r="16841">
          <cell r="B16841" t="str">
            <v>PARAFFIN BATH THERAP</v>
          </cell>
          <cell r="C16841">
            <v>65.95</v>
          </cell>
          <cell r="D16841">
            <v>420</v>
          </cell>
          <cell r="E16841">
            <v>97018</v>
          </cell>
          <cell r="F16841" t="str">
            <v>N</v>
          </cell>
          <cell r="G16841">
            <v>45387</v>
          </cell>
          <cell r="H16841" t="str">
            <v>KWYATT</v>
          </cell>
          <cell r="I16841" t="str">
            <v>N</v>
          </cell>
        </row>
        <row r="16842">
          <cell r="B16842" t="str">
            <v>WHIRLPOOL THERAPY</v>
          </cell>
          <cell r="C16842">
            <v>46.91</v>
          </cell>
          <cell r="D16842">
            <v>420</v>
          </cell>
          <cell r="E16842">
            <v>97022</v>
          </cell>
          <cell r="F16842" t="str">
            <v>N</v>
          </cell>
          <cell r="G16842">
            <v>45387</v>
          </cell>
          <cell r="H16842" t="str">
            <v>KWYATT</v>
          </cell>
          <cell r="I16842" t="str">
            <v>N</v>
          </cell>
        </row>
        <row r="16843">
          <cell r="B16843" t="str">
            <v>INFRARED</v>
          </cell>
          <cell r="C16843">
            <v>14.91</v>
          </cell>
          <cell r="D16843">
            <v>420</v>
          </cell>
          <cell r="E16843">
            <v>97026</v>
          </cell>
          <cell r="F16843" t="str">
            <v>N</v>
          </cell>
          <cell r="G16843">
            <v>45387</v>
          </cell>
          <cell r="H16843" t="str">
            <v>KWYATT</v>
          </cell>
          <cell r="I16843" t="str">
            <v>N</v>
          </cell>
        </row>
        <row r="16844">
          <cell r="B16844" t="str">
            <v>ELEC STIM ATTEND 15M</v>
          </cell>
          <cell r="C16844">
            <v>65.95</v>
          </cell>
          <cell r="D16844">
            <v>420</v>
          </cell>
          <cell r="E16844">
            <v>97032</v>
          </cell>
          <cell r="F16844" t="str">
            <v>N</v>
          </cell>
          <cell r="G16844">
            <v>45387</v>
          </cell>
          <cell r="H16844" t="str">
            <v>KWYATT</v>
          </cell>
          <cell r="I16844" t="str">
            <v>N</v>
          </cell>
        </row>
        <row r="16845">
          <cell r="B16845" t="str">
            <v>IONTOPHERESIS PER 15</v>
          </cell>
          <cell r="C16845">
            <v>65.95</v>
          </cell>
          <cell r="D16845">
            <v>420</v>
          </cell>
          <cell r="E16845">
            <v>97033</v>
          </cell>
          <cell r="F16845" t="str">
            <v>N</v>
          </cell>
          <cell r="G16845">
            <v>45387</v>
          </cell>
          <cell r="H16845" t="str">
            <v>KWYATT</v>
          </cell>
          <cell r="I16845" t="str">
            <v>N</v>
          </cell>
        </row>
        <row r="16846">
          <cell r="B16846" t="str">
            <v>CONTRAST BATH PER 15</v>
          </cell>
          <cell r="C16846">
            <v>65.95</v>
          </cell>
          <cell r="D16846">
            <v>420</v>
          </cell>
          <cell r="E16846">
            <v>97034</v>
          </cell>
          <cell r="F16846" t="str">
            <v>N</v>
          </cell>
          <cell r="G16846">
            <v>45387</v>
          </cell>
          <cell r="H16846" t="str">
            <v>KWYATT</v>
          </cell>
          <cell r="I16846" t="str">
            <v>N</v>
          </cell>
        </row>
        <row r="16847">
          <cell r="B16847" t="str">
            <v>ULTRASOUND THPY 15M</v>
          </cell>
          <cell r="C16847">
            <v>46.91</v>
          </cell>
          <cell r="D16847">
            <v>420</v>
          </cell>
          <cell r="E16847">
            <v>97035</v>
          </cell>
          <cell r="F16847" t="str">
            <v>N</v>
          </cell>
          <cell r="G16847">
            <v>45387</v>
          </cell>
          <cell r="H16847" t="str">
            <v>KWYATT</v>
          </cell>
          <cell r="I16847" t="str">
            <v>N</v>
          </cell>
        </row>
        <row r="16848">
          <cell r="B16848" t="str">
            <v>IP PT INDIVID 15MIN</v>
          </cell>
          <cell r="C16848">
            <v>110.54</v>
          </cell>
          <cell r="D16848">
            <v>420</v>
          </cell>
          <cell r="E16848">
            <v>97110</v>
          </cell>
          <cell r="F16848" t="str">
            <v>N</v>
          </cell>
          <cell r="G16848">
            <v>45387</v>
          </cell>
          <cell r="H16848" t="str">
            <v>KWYATT</v>
          </cell>
          <cell r="I16848" t="str">
            <v>N</v>
          </cell>
        </row>
        <row r="16849">
          <cell r="B16849" t="str">
            <v>IP PTA INDIVID 15 MIN</v>
          </cell>
          <cell r="C16849">
            <v>110.54</v>
          </cell>
          <cell r="D16849">
            <v>420</v>
          </cell>
          <cell r="E16849">
            <v>97110</v>
          </cell>
          <cell r="F16849" t="str">
            <v>N</v>
          </cell>
          <cell r="G16849">
            <v>45387</v>
          </cell>
          <cell r="H16849" t="str">
            <v>KWYATT</v>
          </cell>
          <cell r="I16849" t="str">
            <v>N</v>
          </cell>
        </row>
        <row r="16850">
          <cell r="B16850" t="str">
            <v>THER EXERC PER 15MIN</v>
          </cell>
          <cell r="C16850">
            <v>110.54</v>
          </cell>
          <cell r="D16850">
            <v>420</v>
          </cell>
          <cell r="E16850">
            <v>97110</v>
          </cell>
          <cell r="F16850" t="str">
            <v>N</v>
          </cell>
          <cell r="G16850">
            <v>45387</v>
          </cell>
          <cell r="H16850" t="str">
            <v>KWYATT</v>
          </cell>
          <cell r="I16850" t="str">
            <v>N</v>
          </cell>
        </row>
        <row r="16851">
          <cell r="B16851" t="str">
            <v>NEUROMUSC REEDU 15MN</v>
          </cell>
          <cell r="C16851">
            <v>110.54</v>
          </cell>
          <cell r="D16851">
            <v>420</v>
          </cell>
          <cell r="E16851">
            <v>97112</v>
          </cell>
          <cell r="F16851" t="str">
            <v>N</v>
          </cell>
          <cell r="G16851">
            <v>45387</v>
          </cell>
          <cell r="H16851" t="str">
            <v>KWYATT</v>
          </cell>
          <cell r="I16851" t="str">
            <v>N</v>
          </cell>
        </row>
        <row r="16852">
          <cell r="B16852" t="str">
            <v>AQUATIC TX PER 15MIN</v>
          </cell>
          <cell r="C16852">
            <v>149.30000000000001</v>
          </cell>
          <cell r="D16852">
            <v>420</v>
          </cell>
          <cell r="E16852">
            <v>97113</v>
          </cell>
          <cell r="F16852" t="str">
            <v>N</v>
          </cell>
          <cell r="G16852">
            <v>45387</v>
          </cell>
          <cell r="H16852" t="str">
            <v>KWYATT</v>
          </cell>
          <cell r="I16852" t="str">
            <v>N</v>
          </cell>
        </row>
        <row r="16853">
          <cell r="B16853" t="str">
            <v>PT AQUA THERAPY 15</v>
          </cell>
          <cell r="C16853">
            <v>149.30000000000001</v>
          </cell>
          <cell r="D16853">
            <v>420</v>
          </cell>
          <cell r="E16853">
            <v>97113</v>
          </cell>
          <cell r="F16853" t="str">
            <v>N</v>
          </cell>
          <cell r="G16853">
            <v>45387</v>
          </cell>
          <cell r="H16853" t="str">
            <v>KWYATT</v>
          </cell>
          <cell r="I16853" t="str">
            <v>N</v>
          </cell>
        </row>
        <row r="16854">
          <cell r="B16854" t="str">
            <v>GAIT TRNG PER 15MIN</v>
          </cell>
          <cell r="C16854">
            <v>110.54</v>
          </cell>
          <cell r="D16854">
            <v>420</v>
          </cell>
          <cell r="E16854">
            <v>97116</v>
          </cell>
          <cell r="F16854" t="str">
            <v>N</v>
          </cell>
          <cell r="G16854">
            <v>45387</v>
          </cell>
          <cell r="H16854" t="str">
            <v>KWYATT</v>
          </cell>
          <cell r="I16854" t="str">
            <v>N</v>
          </cell>
        </row>
        <row r="16855">
          <cell r="B16855" t="str">
            <v>MASSAGE THERAPY 15M</v>
          </cell>
          <cell r="C16855">
            <v>72.95</v>
          </cell>
          <cell r="D16855">
            <v>420</v>
          </cell>
          <cell r="E16855">
            <v>97124</v>
          </cell>
          <cell r="F16855" t="str">
            <v>N</v>
          </cell>
          <cell r="G16855">
            <v>45387</v>
          </cell>
          <cell r="H16855" t="str">
            <v>KWYATT</v>
          </cell>
          <cell r="I16855" t="str">
            <v>N</v>
          </cell>
        </row>
        <row r="16856">
          <cell r="B16856" t="str">
            <v>MANUAL THERAPY 15M</v>
          </cell>
          <cell r="C16856">
            <v>110.54</v>
          </cell>
          <cell r="D16856">
            <v>420</v>
          </cell>
          <cell r="E16856">
            <v>97140</v>
          </cell>
          <cell r="F16856" t="str">
            <v>N</v>
          </cell>
          <cell r="G16856">
            <v>45387</v>
          </cell>
          <cell r="H16856" t="str">
            <v>KWYATT</v>
          </cell>
          <cell r="I16856" t="str">
            <v>N</v>
          </cell>
        </row>
        <row r="16857">
          <cell r="B16857" t="str">
            <v>IP PT CONC PHYS THER 1/4 HR RO</v>
          </cell>
          <cell r="C16857">
            <v>110.54</v>
          </cell>
          <cell r="D16857">
            <v>420</v>
          </cell>
          <cell r="E16857">
            <v>97150</v>
          </cell>
          <cell r="F16857" t="str">
            <v>N</v>
          </cell>
          <cell r="G16857">
            <v>45387</v>
          </cell>
          <cell r="H16857" t="str">
            <v>KWYATT</v>
          </cell>
          <cell r="I16857" t="str">
            <v>N</v>
          </cell>
        </row>
        <row r="16858">
          <cell r="B16858" t="str">
            <v>THERAPEUTIC ACTIV 15</v>
          </cell>
          <cell r="C16858">
            <v>110.54</v>
          </cell>
          <cell r="D16858">
            <v>420</v>
          </cell>
          <cell r="E16858">
            <v>97530</v>
          </cell>
          <cell r="F16858" t="str">
            <v>N</v>
          </cell>
          <cell r="G16858">
            <v>45387</v>
          </cell>
          <cell r="H16858" t="str">
            <v>KWYATT</v>
          </cell>
          <cell r="I16858" t="str">
            <v>N</v>
          </cell>
        </row>
        <row r="16859">
          <cell r="B16859" t="str">
            <v>SENSORY INTEGRATE 15</v>
          </cell>
          <cell r="C16859">
            <v>110.54</v>
          </cell>
          <cell r="D16859">
            <v>420</v>
          </cell>
          <cell r="E16859">
            <v>97533</v>
          </cell>
          <cell r="F16859" t="str">
            <v>N</v>
          </cell>
          <cell r="G16859">
            <v>45387</v>
          </cell>
          <cell r="H16859" t="str">
            <v>KWYATT</v>
          </cell>
          <cell r="I16859" t="str">
            <v>N</v>
          </cell>
        </row>
        <row r="16860">
          <cell r="B16860" t="str">
            <v>SELF CARE TRAIN 15</v>
          </cell>
          <cell r="C16860">
            <v>110.54</v>
          </cell>
          <cell r="D16860">
            <v>420</v>
          </cell>
          <cell r="E16860">
            <v>97535</v>
          </cell>
          <cell r="F16860" t="str">
            <v>N</v>
          </cell>
          <cell r="G16860">
            <v>45387</v>
          </cell>
          <cell r="H16860" t="str">
            <v>KWYATT</v>
          </cell>
          <cell r="I16860" t="str">
            <v>N</v>
          </cell>
        </row>
        <row r="16861">
          <cell r="B16861" t="str">
            <v>COMM/WORK REINT 15M</v>
          </cell>
          <cell r="C16861">
            <v>110.54</v>
          </cell>
          <cell r="D16861">
            <v>420</v>
          </cell>
          <cell r="E16861">
            <v>97537</v>
          </cell>
          <cell r="F16861" t="str">
            <v>N</v>
          </cell>
          <cell r="G16861">
            <v>45387</v>
          </cell>
          <cell r="H16861" t="str">
            <v>KWYATT</v>
          </cell>
          <cell r="I16861" t="str">
            <v>N</v>
          </cell>
        </row>
        <row r="16862">
          <cell r="B16862" t="str">
            <v>WHEELCHR TRAIN 15MIN</v>
          </cell>
          <cell r="C16862">
            <v>110.54</v>
          </cell>
          <cell r="D16862">
            <v>420</v>
          </cell>
          <cell r="E16862">
            <v>97542</v>
          </cell>
          <cell r="F16862" t="str">
            <v>N</v>
          </cell>
          <cell r="G16862">
            <v>45387</v>
          </cell>
          <cell r="H16862" t="str">
            <v>KWYATT</v>
          </cell>
          <cell r="I16862" t="str">
            <v>N</v>
          </cell>
        </row>
        <row r="16863">
          <cell r="B16863" t="str">
            <v>WORK HARD ADDTL HOUR</v>
          </cell>
          <cell r="C16863">
            <v>117.9</v>
          </cell>
          <cell r="D16863">
            <v>420</v>
          </cell>
          <cell r="E16863">
            <v>97546</v>
          </cell>
          <cell r="F16863" t="str">
            <v>N</v>
          </cell>
          <cell r="G16863">
            <v>45387</v>
          </cell>
          <cell r="H16863" t="str">
            <v>KWYATT</v>
          </cell>
          <cell r="I16863" t="str">
            <v>N</v>
          </cell>
        </row>
        <row r="16864">
          <cell r="B16864" t="str">
            <v>SHARP SEL DEBRDMT;1st 20SQ CM</v>
          </cell>
          <cell r="C16864">
            <v>291.91000000000003</v>
          </cell>
          <cell r="D16864">
            <v>420</v>
          </cell>
          <cell r="E16864">
            <v>97597</v>
          </cell>
          <cell r="F16864" t="str">
            <v>N</v>
          </cell>
          <cell r="G16864">
            <v>45387</v>
          </cell>
          <cell r="H16864" t="str">
            <v>KWYATT</v>
          </cell>
          <cell r="I16864" t="str">
            <v>N</v>
          </cell>
        </row>
        <row r="16865">
          <cell r="B16865" t="str">
            <v>SHARP SEL DEBRDMT;EA ADD 20SQ</v>
          </cell>
          <cell r="C16865">
            <v>583.80999999999995</v>
          </cell>
          <cell r="D16865">
            <v>420</v>
          </cell>
          <cell r="E16865">
            <v>97598</v>
          </cell>
          <cell r="F16865" t="str">
            <v>N</v>
          </cell>
          <cell r="G16865">
            <v>45387</v>
          </cell>
          <cell r="H16865" t="str">
            <v>KWYATT</v>
          </cell>
          <cell r="I16865" t="str">
            <v>N</v>
          </cell>
        </row>
        <row r="16866">
          <cell r="B16866" t="str">
            <v>PHYSICAL PERFORM 15M</v>
          </cell>
          <cell r="C16866">
            <v>138.24</v>
          </cell>
          <cell r="D16866">
            <v>420</v>
          </cell>
          <cell r="E16866">
            <v>97750</v>
          </cell>
          <cell r="F16866" t="str">
            <v>N</v>
          </cell>
          <cell r="G16866">
            <v>45387</v>
          </cell>
          <cell r="H16866" t="str">
            <v>KWYATT</v>
          </cell>
          <cell r="I16866" t="str">
            <v>N</v>
          </cell>
        </row>
        <row r="16867">
          <cell r="B16867" t="str">
            <v>ASST TECH ASSESS 15M</v>
          </cell>
          <cell r="C16867">
            <v>138.24</v>
          </cell>
          <cell r="D16867">
            <v>420</v>
          </cell>
          <cell r="E16867">
            <v>97755</v>
          </cell>
          <cell r="F16867" t="str">
            <v>N</v>
          </cell>
          <cell r="G16867">
            <v>45387</v>
          </cell>
          <cell r="H16867" t="str">
            <v>KWYATT</v>
          </cell>
          <cell r="I16867" t="str">
            <v>N</v>
          </cell>
        </row>
        <row r="16868">
          <cell r="B16868" t="str">
            <v>ORTHO INITIAL 15M</v>
          </cell>
          <cell r="C16868">
            <v>107.38</v>
          </cell>
          <cell r="D16868">
            <v>420</v>
          </cell>
          <cell r="E16868">
            <v>97760</v>
          </cell>
          <cell r="F16868" t="str">
            <v>N</v>
          </cell>
          <cell r="G16868">
            <v>45387</v>
          </cell>
          <cell r="H16868" t="str">
            <v>KWYATT</v>
          </cell>
          <cell r="I16868" t="str">
            <v>N</v>
          </cell>
        </row>
        <row r="16869">
          <cell r="B16869" t="str">
            <v>PROSTHETIC INITIAL PER 15MIN</v>
          </cell>
          <cell r="C16869">
            <v>110.54</v>
          </cell>
          <cell r="D16869">
            <v>420</v>
          </cell>
          <cell r="E16869">
            <v>97761</v>
          </cell>
          <cell r="F16869" t="str">
            <v>N</v>
          </cell>
          <cell r="G16869">
            <v>45387</v>
          </cell>
          <cell r="H16869" t="str">
            <v>KWYATT</v>
          </cell>
          <cell r="I16869" t="str">
            <v>N</v>
          </cell>
        </row>
        <row r="16870">
          <cell r="B16870" t="str">
            <v>ORTHC/PROSTC MGMT SBSQ ENC</v>
          </cell>
          <cell r="C16870">
            <v>84.11</v>
          </cell>
          <cell r="D16870">
            <v>420</v>
          </cell>
          <cell r="E16870">
            <v>97763</v>
          </cell>
          <cell r="F16870" t="str">
            <v>N</v>
          </cell>
          <cell r="G16870">
            <v>45387</v>
          </cell>
          <cell r="H16870" t="str">
            <v>KWYATT</v>
          </cell>
          <cell r="I16870" t="str">
            <v>N</v>
          </cell>
        </row>
        <row r="16871">
          <cell r="B16871" t="str">
            <v>ELEC STIM THER UNATT</v>
          </cell>
          <cell r="C16871">
            <v>46.91</v>
          </cell>
          <cell r="D16871">
            <v>420</v>
          </cell>
          <cell r="E16871" t="str">
            <v>G0283</v>
          </cell>
          <cell r="F16871" t="str">
            <v>N</v>
          </cell>
          <cell r="G16871">
            <v>45387</v>
          </cell>
          <cell r="H16871" t="str">
            <v>KWYATT</v>
          </cell>
          <cell r="I16871" t="str">
            <v>N</v>
          </cell>
        </row>
        <row r="16872">
          <cell r="B16872" t="str">
            <v>IP PTA GROUP 15 MIN</v>
          </cell>
          <cell r="C16872">
            <v>110.54</v>
          </cell>
          <cell r="D16872">
            <v>423</v>
          </cell>
          <cell r="E16872">
            <v>97150</v>
          </cell>
          <cell r="F16872" t="str">
            <v>N</v>
          </cell>
          <cell r="G16872">
            <v>45387</v>
          </cell>
          <cell r="H16872" t="str">
            <v>KWYATT</v>
          </cell>
          <cell r="I16872" t="str">
            <v>N</v>
          </cell>
        </row>
        <row r="16873">
          <cell r="B16873" t="str">
            <v>PT GROUP THER PROC</v>
          </cell>
          <cell r="C16873">
            <v>110.54</v>
          </cell>
          <cell r="D16873">
            <v>423</v>
          </cell>
          <cell r="E16873">
            <v>97150</v>
          </cell>
          <cell r="F16873" t="str">
            <v>N</v>
          </cell>
          <cell r="G16873">
            <v>45387</v>
          </cell>
          <cell r="H16873" t="str">
            <v>KWYATT</v>
          </cell>
          <cell r="I16873" t="str">
            <v>N</v>
          </cell>
        </row>
        <row r="16874">
          <cell r="B16874" t="str">
            <v>PT RE-EVALUATION</v>
          </cell>
          <cell r="C16874">
            <v>102.58</v>
          </cell>
          <cell r="D16874">
            <v>424</v>
          </cell>
          <cell r="E16874">
            <v>97164</v>
          </cell>
          <cell r="F16874" t="str">
            <v>N</v>
          </cell>
          <cell r="G16874">
            <v>45404</v>
          </cell>
          <cell r="H16874" t="str">
            <v>KWYATT</v>
          </cell>
          <cell r="I16874" t="str">
            <v>N</v>
          </cell>
        </row>
        <row r="16875">
          <cell r="B16875" t="str">
            <v>PT EVAL LOW COMPLEX 20 MIN</v>
          </cell>
          <cell r="C16875">
            <v>327.75</v>
          </cell>
          <cell r="D16875">
            <v>424</v>
          </cell>
          <cell r="E16875">
            <v>97161</v>
          </cell>
          <cell r="F16875" t="str">
            <v>N</v>
          </cell>
          <cell r="G16875">
            <v>45387</v>
          </cell>
          <cell r="H16875" t="str">
            <v>KWYATT</v>
          </cell>
          <cell r="I16875" t="str">
            <v>N</v>
          </cell>
        </row>
        <row r="16876">
          <cell r="B16876" t="str">
            <v>PT EVAL MOD COMPLEX 30 MIN</v>
          </cell>
          <cell r="C16876">
            <v>327.75</v>
          </cell>
          <cell r="D16876">
            <v>424</v>
          </cell>
          <cell r="E16876">
            <v>97162</v>
          </cell>
          <cell r="F16876" t="str">
            <v>N</v>
          </cell>
          <cell r="G16876">
            <v>45387</v>
          </cell>
          <cell r="H16876" t="str">
            <v>KWYATT</v>
          </cell>
          <cell r="I16876" t="str">
            <v>N</v>
          </cell>
        </row>
        <row r="16877">
          <cell r="B16877" t="str">
            <v>PT EVAL HIGH COMPLEX 45 MIN</v>
          </cell>
          <cell r="C16877">
            <v>327.75</v>
          </cell>
          <cell r="D16877">
            <v>424</v>
          </cell>
          <cell r="E16877">
            <v>97163</v>
          </cell>
          <cell r="F16877" t="str">
            <v>N</v>
          </cell>
          <cell r="G16877">
            <v>45387</v>
          </cell>
          <cell r="H16877" t="str">
            <v>KWYATT</v>
          </cell>
          <cell r="I16877" t="str">
            <v>N</v>
          </cell>
        </row>
        <row r="16878">
          <cell r="B16878" t="str">
            <v>HOT AND COLD PACKS</v>
          </cell>
          <cell r="C16878">
            <v>24.95</v>
          </cell>
          <cell r="D16878">
            <v>429</v>
          </cell>
          <cell r="E16878">
            <v>97010</v>
          </cell>
          <cell r="F16878" t="str">
            <v>N</v>
          </cell>
          <cell r="G16878">
            <v>45387</v>
          </cell>
          <cell r="H16878" t="str">
            <v>KWYATT</v>
          </cell>
          <cell r="I16878" t="str">
            <v>N</v>
          </cell>
        </row>
        <row r="16879">
          <cell r="B16879" t="str">
            <v>SPIROMETRY SCREENING</v>
          </cell>
          <cell r="C16879">
            <v>214.04</v>
          </cell>
          <cell r="D16879">
            <v>460</v>
          </cell>
          <cell r="E16879">
            <v>94010</v>
          </cell>
          <cell r="F16879" t="str">
            <v>N</v>
          </cell>
          <cell r="G16879">
            <v>45387</v>
          </cell>
          <cell r="H16879" t="str">
            <v>CONVERT</v>
          </cell>
          <cell r="I16879" t="str">
            <v>N</v>
          </cell>
        </row>
        <row r="16880">
          <cell r="B16880" t="str">
            <v>RESP. EVALUATION</v>
          </cell>
          <cell r="C16880">
            <v>618.36</v>
          </cell>
          <cell r="D16880">
            <v>460</v>
          </cell>
          <cell r="E16880">
            <v>94060</v>
          </cell>
          <cell r="F16880" t="str">
            <v>N</v>
          </cell>
          <cell r="G16880">
            <v>45387</v>
          </cell>
          <cell r="H16880" t="str">
            <v>CONVERT</v>
          </cell>
          <cell r="I16880" t="str">
            <v>N</v>
          </cell>
        </row>
        <row r="16881">
          <cell r="B16881" t="str">
            <v>RESP TREATMENT INITL</v>
          </cell>
          <cell r="C16881">
            <v>153.93</v>
          </cell>
          <cell r="D16881">
            <v>460</v>
          </cell>
          <cell r="E16881">
            <v>94664</v>
          </cell>
          <cell r="F16881" t="str">
            <v>N</v>
          </cell>
          <cell r="G16881">
            <v>45387</v>
          </cell>
          <cell r="H16881" t="str">
            <v>CONVERT</v>
          </cell>
          <cell r="I16881" t="str">
            <v>N</v>
          </cell>
        </row>
        <row r="16882">
          <cell r="B16882" t="str">
            <v>RESP TREATMENT SUBSE</v>
          </cell>
          <cell r="C16882">
            <v>111.66</v>
          </cell>
          <cell r="D16882">
            <v>460</v>
          </cell>
          <cell r="E16882">
            <v>94799</v>
          </cell>
          <cell r="F16882" t="str">
            <v>N</v>
          </cell>
          <cell r="G16882">
            <v>45387</v>
          </cell>
          <cell r="H16882" t="str">
            <v>CONVERT</v>
          </cell>
          <cell r="I16882" t="str">
            <v>N</v>
          </cell>
        </row>
        <row r="16883">
          <cell r="B16883" t="str">
            <v>INSERT PICC W/O IMAGING</v>
          </cell>
          <cell r="C16883">
            <v>2705.94</v>
          </cell>
          <cell r="D16883">
            <v>320</v>
          </cell>
          <cell r="E16883">
            <v>36569</v>
          </cell>
          <cell r="F16883" t="str">
            <v>N</v>
          </cell>
          <cell r="G16883">
            <v>45387</v>
          </cell>
          <cell r="H16883" t="str">
            <v>CONVERT</v>
          </cell>
          <cell r="I16883" t="str">
            <v>Y</v>
          </cell>
        </row>
        <row r="16884">
          <cell r="B16884" t="str">
            <v>ERCP-PANCREATIC SCOP</v>
          </cell>
          <cell r="C16884">
            <v>784.35</v>
          </cell>
          <cell r="D16884">
            <v>320</v>
          </cell>
          <cell r="E16884">
            <v>43260</v>
          </cell>
          <cell r="F16884" t="str">
            <v>N</v>
          </cell>
          <cell r="G16884">
            <v>45387</v>
          </cell>
          <cell r="H16884" t="str">
            <v>CONVERT</v>
          </cell>
          <cell r="I16884" t="str">
            <v>Y</v>
          </cell>
        </row>
        <row r="16885">
          <cell r="B16885" t="str">
            <v>EYE FOREIGN BODY DET</v>
          </cell>
          <cell r="C16885">
            <v>211.89</v>
          </cell>
          <cell r="D16885">
            <v>320</v>
          </cell>
          <cell r="E16885">
            <v>70030</v>
          </cell>
          <cell r="F16885" t="str">
            <v>N</v>
          </cell>
          <cell r="G16885">
            <v>45387</v>
          </cell>
          <cell r="H16885" t="str">
            <v>CONVERT</v>
          </cell>
          <cell r="I16885" t="str">
            <v>Y</v>
          </cell>
        </row>
        <row r="16886">
          <cell r="B16886" t="str">
            <v>MANDIBLE 1-3 VIEWS</v>
          </cell>
          <cell r="C16886">
            <v>80.84</v>
          </cell>
          <cell r="D16886">
            <v>320</v>
          </cell>
          <cell r="E16886">
            <v>70100</v>
          </cell>
          <cell r="F16886" t="str">
            <v>N</v>
          </cell>
          <cell r="G16886">
            <v>45387</v>
          </cell>
          <cell r="H16886" t="str">
            <v>CONVERT</v>
          </cell>
          <cell r="I16886" t="str">
            <v>Y</v>
          </cell>
        </row>
        <row r="16887">
          <cell r="B16887" t="str">
            <v>MANDIBLE COMP MIN 4</v>
          </cell>
          <cell r="C16887">
            <v>95.82</v>
          </cell>
          <cell r="D16887">
            <v>320</v>
          </cell>
          <cell r="E16887">
            <v>70110</v>
          </cell>
          <cell r="F16887" t="str">
            <v>N</v>
          </cell>
          <cell r="G16887">
            <v>45387</v>
          </cell>
          <cell r="H16887" t="str">
            <v>CONVERT</v>
          </cell>
          <cell r="I16887" t="str">
            <v>Y</v>
          </cell>
        </row>
        <row r="16888">
          <cell r="B16888" t="str">
            <v>MASTOIDS  1-2 VIEWS</v>
          </cell>
          <cell r="C16888">
            <v>95.82</v>
          </cell>
          <cell r="D16888">
            <v>320</v>
          </cell>
          <cell r="E16888">
            <v>70120</v>
          </cell>
          <cell r="F16888" t="str">
            <v>N</v>
          </cell>
          <cell r="G16888">
            <v>45387</v>
          </cell>
          <cell r="H16888" t="str">
            <v>CONVERT</v>
          </cell>
          <cell r="I16888" t="str">
            <v>Y</v>
          </cell>
        </row>
        <row r="16889">
          <cell r="B16889" t="str">
            <v>MASTOIDS MIN 3 VIEWS</v>
          </cell>
          <cell r="C16889">
            <v>121.74</v>
          </cell>
          <cell r="D16889">
            <v>320</v>
          </cell>
          <cell r="E16889">
            <v>70130</v>
          </cell>
          <cell r="F16889" t="str">
            <v>N</v>
          </cell>
          <cell r="G16889">
            <v>45387</v>
          </cell>
          <cell r="H16889" t="str">
            <v>CONVERT</v>
          </cell>
          <cell r="I16889" t="str">
            <v>Y</v>
          </cell>
        </row>
        <row r="16890">
          <cell r="B16890" t="str">
            <v>FACIAL BONES COMP MI</v>
          </cell>
          <cell r="C16890">
            <v>414.55</v>
          </cell>
          <cell r="D16890">
            <v>320</v>
          </cell>
          <cell r="E16890">
            <v>70150</v>
          </cell>
          <cell r="F16890" t="str">
            <v>N</v>
          </cell>
          <cell r="G16890">
            <v>45387</v>
          </cell>
          <cell r="H16890" t="str">
            <v>CONVERT</v>
          </cell>
          <cell r="I16890" t="str">
            <v>Y</v>
          </cell>
        </row>
        <row r="16891">
          <cell r="B16891" t="str">
            <v>X-RAY EXAM OF NASAL BONES</v>
          </cell>
          <cell r="C16891">
            <v>86.24</v>
          </cell>
          <cell r="D16891">
            <v>320</v>
          </cell>
          <cell r="E16891">
            <v>70160</v>
          </cell>
          <cell r="F16891" t="str">
            <v>N</v>
          </cell>
          <cell r="G16891">
            <v>45387</v>
          </cell>
          <cell r="H16891" t="str">
            <v>CONVERT</v>
          </cell>
          <cell r="I16891" t="str">
            <v>Y</v>
          </cell>
        </row>
        <row r="16892">
          <cell r="B16892" t="str">
            <v>X-RAY EXAM OF EYE SOCKETS</v>
          </cell>
          <cell r="C16892">
            <v>86.24</v>
          </cell>
          <cell r="D16892">
            <v>320</v>
          </cell>
          <cell r="E16892">
            <v>70190</v>
          </cell>
          <cell r="F16892" t="str">
            <v>N</v>
          </cell>
          <cell r="G16892">
            <v>45387</v>
          </cell>
          <cell r="H16892" t="str">
            <v>CONVERT</v>
          </cell>
          <cell r="I16892" t="str">
            <v>Y</v>
          </cell>
        </row>
        <row r="16893">
          <cell r="B16893" t="str">
            <v>X-RAY OF EYE SOCKET MIN 4 VIEW</v>
          </cell>
          <cell r="C16893">
            <v>86.24</v>
          </cell>
          <cell r="D16893">
            <v>320</v>
          </cell>
          <cell r="E16893">
            <v>70200</v>
          </cell>
          <cell r="F16893" t="str">
            <v>N</v>
          </cell>
          <cell r="G16893">
            <v>45387</v>
          </cell>
          <cell r="H16893" t="str">
            <v>CONVERT</v>
          </cell>
          <cell r="I16893" t="str">
            <v>Y</v>
          </cell>
        </row>
        <row r="16894">
          <cell r="B16894" t="str">
            <v>SINUS 1-2 VIEWS</v>
          </cell>
          <cell r="C16894">
            <v>213.25</v>
          </cell>
          <cell r="D16894">
            <v>320</v>
          </cell>
          <cell r="E16894">
            <v>70210</v>
          </cell>
          <cell r="F16894" t="str">
            <v>N</v>
          </cell>
          <cell r="G16894">
            <v>45387</v>
          </cell>
          <cell r="H16894" t="str">
            <v>CONVERT</v>
          </cell>
          <cell r="I16894" t="str">
            <v>Y</v>
          </cell>
        </row>
        <row r="16895">
          <cell r="B16895" t="str">
            <v>SINUS COMPLETE MIN 3</v>
          </cell>
          <cell r="C16895">
            <v>121.74</v>
          </cell>
          <cell r="D16895">
            <v>320</v>
          </cell>
          <cell r="E16895">
            <v>70220</v>
          </cell>
          <cell r="F16895" t="str">
            <v>N</v>
          </cell>
          <cell r="G16895">
            <v>45387</v>
          </cell>
          <cell r="H16895" t="str">
            <v>CONVERT</v>
          </cell>
          <cell r="I16895" t="str">
            <v>Y</v>
          </cell>
        </row>
        <row r="16896">
          <cell r="B16896" t="str">
            <v>SELLA TURCICA</v>
          </cell>
          <cell r="C16896">
            <v>121.74</v>
          </cell>
          <cell r="D16896">
            <v>320</v>
          </cell>
          <cell r="E16896">
            <v>70240</v>
          </cell>
          <cell r="F16896" t="str">
            <v>N</v>
          </cell>
          <cell r="G16896">
            <v>45387</v>
          </cell>
          <cell r="H16896" t="str">
            <v>CONVERT</v>
          </cell>
          <cell r="I16896" t="str">
            <v>Y</v>
          </cell>
        </row>
        <row r="16897">
          <cell r="B16897" t="str">
            <v>SKULL 1-3 VIEWS</v>
          </cell>
          <cell r="C16897">
            <v>389.74</v>
          </cell>
          <cell r="D16897">
            <v>320</v>
          </cell>
          <cell r="E16897">
            <v>70250</v>
          </cell>
          <cell r="F16897" t="str">
            <v>N</v>
          </cell>
          <cell r="G16897">
            <v>45387</v>
          </cell>
          <cell r="H16897" t="str">
            <v>CONVERT</v>
          </cell>
          <cell r="I16897" t="str">
            <v>Y</v>
          </cell>
        </row>
        <row r="16898">
          <cell r="B16898" t="str">
            <v>SKULL COMP MIN 4 VIE</v>
          </cell>
          <cell r="C16898">
            <v>557.04</v>
          </cell>
          <cell r="D16898">
            <v>320</v>
          </cell>
          <cell r="E16898">
            <v>70260</v>
          </cell>
          <cell r="F16898" t="str">
            <v>N</v>
          </cell>
          <cell r="G16898">
            <v>45387</v>
          </cell>
          <cell r="H16898" t="str">
            <v>CONVERT</v>
          </cell>
          <cell r="I16898" t="str">
            <v>Y</v>
          </cell>
        </row>
        <row r="16899">
          <cell r="B16899" t="str">
            <v>X-RAY EXAM OF JAW JOINT</v>
          </cell>
          <cell r="C16899">
            <v>86.24</v>
          </cell>
          <cell r="D16899">
            <v>320</v>
          </cell>
          <cell r="E16899">
            <v>70328</v>
          </cell>
          <cell r="F16899" t="str">
            <v>N</v>
          </cell>
          <cell r="G16899">
            <v>45387</v>
          </cell>
          <cell r="H16899" t="str">
            <v>CONVERT</v>
          </cell>
          <cell r="I16899" t="str">
            <v>Y</v>
          </cell>
        </row>
        <row r="16900">
          <cell r="B16900" t="str">
            <v>MANDIBLE MINIMUM 4 VIEWS</v>
          </cell>
          <cell r="C16900">
            <v>86.24</v>
          </cell>
          <cell r="D16900">
            <v>320</v>
          </cell>
          <cell r="E16900">
            <v>70330</v>
          </cell>
          <cell r="F16900" t="str">
            <v>N</v>
          </cell>
          <cell r="G16900">
            <v>45387</v>
          </cell>
          <cell r="H16900" t="str">
            <v>CONVERT</v>
          </cell>
          <cell r="I16900" t="str">
            <v>Y</v>
          </cell>
        </row>
        <row r="16901">
          <cell r="B16901" t="str">
            <v>PANORAMIC X-RAY OF JAW</v>
          </cell>
          <cell r="C16901">
            <v>277.48</v>
          </cell>
          <cell r="D16901">
            <v>320</v>
          </cell>
          <cell r="E16901">
            <v>70355</v>
          </cell>
          <cell r="F16901" t="str">
            <v>N</v>
          </cell>
          <cell r="G16901">
            <v>45387</v>
          </cell>
          <cell r="H16901" t="str">
            <v>CONVERT</v>
          </cell>
          <cell r="I16901" t="str">
            <v>Y</v>
          </cell>
        </row>
        <row r="16902">
          <cell r="B16902" t="str">
            <v>NECK SOFT TISSUE</v>
          </cell>
          <cell r="C16902">
            <v>246.58</v>
          </cell>
          <cell r="D16902">
            <v>320</v>
          </cell>
          <cell r="E16902">
            <v>70360</v>
          </cell>
          <cell r="F16902" t="str">
            <v>N</v>
          </cell>
          <cell r="G16902">
            <v>45387</v>
          </cell>
          <cell r="H16902" t="str">
            <v>CONVERT</v>
          </cell>
          <cell r="I16902" t="str">
            <v>Y</v>
          </cell>
        </row>
        <row r="16903">
          <cell r="B16903" t="str">
            <v>COMPLEX DYNAMIC PHAR</v>
          </cell>
          <cell r="C16903">
            <v>625.74</v>
          </cell>
          <cell r="D16903">
            <v>320</v>
          </cell>
          <cell r="E16903">
            <v>70371</v>
          </cell>
          <cell r="F16903" t="str">
            <v>N</v>
          </cell>
          <cell r="G16903">
            <v>45387</v>
          </cell>
          <cell r="H16903" t="str">
            <v>CONVERT</v>
          </cell>
          <cell r="I16903" t="str">
            <v>Y</v>
          </cell>
        </row>
        <row r="16904">
          <cell r="B16904" t="str">
            <v>X-RAY EXAM CHEST 1 VIEW</v>
          </cell>
          <cell r="C16904">
            <v>86.24</v>
          </cell>
          <cell r="D16904">
            <v>320</v>
          </cell>
          <cell r="E16904">
            <v>71045</v>
          </cell>
          <cell r="F16904" t="str">
            <v>N</v>
          </cell>
          <cell r="G16904">
            <v>45387</v>
          </cell>
          <cell r="H16904" t="str">
            <v>CONVERT</v>
          </cell>
          <cell r="I16904" t="str">
            <v>Y</v>
          </cell>
        </row>
        <row r="16905">
          <cell r="B16905" t="str">
            <v>X-RAY EXAM CHEST 2 VIEWS</v>
          </cell>
          <cell r="C16905">
            <v>132.88999999999999</v>
          </cell>
          <cell r="D16905">
            <v>320</v>
          </cell>
          <cell r="E16905">
            <v>71046</v>
          </cell>
          <cell r="F16905" t="str">
            <v>N</v>
          </cell>
          <cell r="G16905">
            <v>45387</v>
          </cell>
          <cell r="H16905" t="str">
            <v>CONVERT</v>
          </cell>
          <cell r="I16905" t="str">
            <v>Y</v>
          </cell>
        </row>
        <row r="16906">
          <cell r="B16906" t="str">
            <v>X-RAY EXAM CHEST 3 VIEWS</v>
          </cell>
          <cell r="C16906">
            <v>170.17</v>
          </cell>
          <cell r="D16906">
            <v>320</v>
          </cell>
          <cell r="E16906">
            <v>71047</v>
          </cell>
          <cell r="F16906" t="str">
            <v>N</v>
          </cell>
          <cell r="G16906">
            <v>45387</v>
          </cell>
          <cell r="H16906" t="str">
            <v>CONVERT</v>
          </cell>
          <cell r="I16906" t="str">
            <v>Y</v>
          </cell>
        </row>
        <row r="16907">
          <cell r="B16907" t="str">
            <v>X-RAY EXAM CHEST 4+ VIEWS</v>
          </cell>
          <cell r="C16907">
            <v>182.58</v>
          </cell>
          <cell r="D16907">
            <v>320</v>
          </cell>
          <cell r="E16907">
            <v>71048</v>
          </cell>
          <cell r="F16907" t="str">
            <v>N</v>
          </cell>
          <cell r="G16907">
            <v>45387</v>
          </cell>
          <cell r="H16907" t="str">
            <v>CONVERT</v>
          </cell>
          <cell r="I16907" t="str">
            <v>Y</v>
          </cell>
        </row>
        <row r="16908">
          <cell r="B16908" t="str">
            <v>RIBS UNILATERAL 2 VI</v>
          </cell>
          <cell r="C16908">
            <v>432.92</v>
          </cell>
          <cell r="D16908">
            <v>320</v>
          </cell>
          <cell r="E16908">
            <v>71100</v>
          </cell>
          <cell r="F16908" t="str">
            <v>N</v>
          </cell>
          <cell r="G16908">
            <v>45387</v>
          </cell>
          <cell r="H16908" t="str">
            <v>CONVERT</v>
          </cell>
          <cell r="I16908" t="str">
            <v>Y</v>
          </cell>
        </row>
        <row r="16909">
          <cell r="B16909" t="str">
            <v>RIBS UNILATERAL;MIN 3 VIEWS</v>
          </cell>
          <cell r="C16909">
            <v>649.33000000000004</v>
          </cell>
          <cell r="D16909">
            <v>320</v>
          </cell>
          <cell r="E16909">
            <v>71101</v>
          </cell>
          <cell r="F16909" t="str">
            <v>N</v>
          </cell>
          <cell r="G16909">
            <v>45387</v>
          </cell>
          <cell r="H16909" t="str">
            <v>CONVERT</v>
          </cell>
          <cell r="I16909" t="str">
            <v>Y</v>
          </cell>
        </row>
        <row r="16910">
          <cell r="B16910" t="str">
            <v>RIBS BILATERAL;MIN 4 VIEW</v>
          </cell>
          <cell r="C16910">
            <v>811.66</v>
          </cell>
          <cell r="D16910">
            <v>320</v>
          </cell>
          <cell r="E16910">
            <v>71111</v>
          </cell>
          <cell r="F16910" t="str">
            <v>N</v>
          </cell>
          <cell r="G16910">
            <v>45387</v>
          </cell>
          <cell r="H16910" t="str">
            <v>CONVERT</v>
          </cell>
          <cell r="I16910" t="str">
            <v>Y</v>
          </cell>
        </row>
        <row r="16911">
          <cell r="B16911" t="str">
            <v>STERNUM MIN 2 VWS</v>
          </cell>
          <cell r="C16911">
            <v>100.63</v>
          </cell>
          <cell r="D16911">
            <v>320</v>
          </cell>
          <cell r="E16911">
            <v>71120</v>
          </cell>
          <cell r="F16911" t="str">
            <v>N</v>
          </cell>
          <cell r="G16911">
            <v>45387</v>
          </cell>
          <cell r="H16911" t="str">
            <v>CONVERT</v>
          </cell>
          <cell r="I16911" t="str">
            <v>Y</v>
          </cell>
        </row>
        <row r="16912">
          <cell r="B16912" t="str">
            <v>X-RAY STENOCLAVIC JT3/&gt;VWS</v>
          </cell>
          <cell r="C16912">
            <v>100.63</v>
          </cell>
          <cell r="D16912">
            <v>320</v>
          </cell>
          <cell r="E16912">
            <v>71130</v>
          </cell>
          <cell r="F16912" t="str">
            <v>N</v>
          </cell>
          <cell r="G16912">
            <v>45387</v>
          </cell>
          <cell r="H16912" t="str">
            <v>CONVERT</v>
          </cell>
          <cell r="I16912" t="str">
            <v>Y</v>
          </cell>
        </row>
        <row r="16913">
          <cell r="B16913" t="str">
            <v>SPINE SINGLE VIEW</v>
          </cell>
          <cell r="C16913">
            <v>442.43</v>
          </cell>
          <cell r="D16913">
            <v>320</v>
          </cell>
          <cell r="E16913">
            <v>72020</v>
          </cell>
          <cell r="F16913" t="str">
            <v>N</v>
          </cell>
          <cell r="G16913">
            <v>45387</v>
          </cell>
          <cell r="H16913" t="str">
            <v>CONVERT</v>
          </cell>
          <cell r="I16913" t="str">
            <v>Y</v>
          </cell>
        </row>
        <row r="16914">
          <cell r="B16914" t="str">
            <v>SPINE CERVICAL;3 VIEWS OR LESS</v>
          </cell>
          <cell r="C16914">
            <v>479.48</v>
          </cell>
          <cell r="D16914">
            <v>320</v>
          </cell>
          <cell r="E16914">
            <v>72040</v>
          </cell>
          <cell r="F16914" t="str">
            <v>N</v>
          </cell>
          <cell r="G16914">
            <v>45387</v>
          </cell>
          <cell r="H16914" t="str">
            <v>CONVERT</v>
          </cell>
          <cell r="I16914" t="str">
            <v>Y</v>
          </cell>
        </row>
        <row r="16915">
          <cell r="B16915" t="str">
            <v>SPINE CERVICAL; 4 OR 5 VIEWS</v>
          </cell>
          <cell r="C16915">
            <v>641.91</v>
          </cell>
          <cell r="D16915">
            <v>320</v>
          </cell>
          <cell r="E16915">
            <v>72050</v>
          </cell>
          <cell r="F16915" t="str">
            <v>N</v>
          </cell>
          <cell r="G16915">
            <v>45387</v>
          </cell>
          <cell r="H16915" t="str">
            <v>CONVERT</v>
          </cell>
          <cell r="I16915" t="str">
            <v>Y</v>
          </cell>
        </row>
        <row r="16916">
          <cell r="B16916" t="str">
            <v>SPINE CERVICAL;6 OR MORE VIEWS</v>
          </cell>
          <cell r="C16916">
            <v>670.82</v>
          </cell>
          <cell r="D16916">
            <v>320</v>
          </cell>
          <cell r="E16916">
            <v>72052</v>
          </cell>
          <cell r="F16916" t="str">
            <v>N</v>
          </cell>
          <cell r="G16916">
            <v>45387</v>
          </cell>
          <cell r="H16916" t="str">
            <v>CONVERT</v>
          </cell>
          <cell r="I16916" t="str">
            <v>Y</v>
          </cell>
        </row>
        <row r="16917">
          <cell r="B16917" t="str">
            <v>SPINE THORACIC AP &amp;</v>
          </cell>
          <cell r="C16917">
            <v>439.32</v>
          </cell>
          <cell r="D16917">
            <v>320</v>
          </cell>
          <cell r="E16917">
            <v>72070</v>
          </cell>
          <cell r="F16917" t="str">
            <v>N</v>
          </cell>
          <cell r="G16917">
            <v>45387</v>
          </cell>
          <cell r="H16917" t="str">
            <v>CONVERT</v>
          </cell>
          <cell r="I16917" t="str">
            <v>Y</v>
          </cell>
        </row>
        <row r="16918">
          <cell r="B16918" t="str">
            <v>RAD EXAM SPINE;THORACIC 3 VIEW</v>
          </cell>
          <cell r="C16918">
            <v>558.32000000000005</v>
          </cell>
          <cell r="D16918">
            <v>320</v>
          </cell>
          <cell r="E16918">
            <v>72072</v>
          </cell>
          <cell r="F16918" t="str">
            <v>N</v>
          </cell>
          <cell r="G16918">
            <v>45387</v>
          </cell>
          <cell r="H16918" t="str">
            <v>CONVERT</v>
          </cell>
          <cell r="I16918" t="str">
            <v>Y</v>
          </cell>
        </row>
        <row r="16919">
          <cell r="B16919" t="str">
            <v>X-RAY EXAM THORAC SPINE 4/&gt;VW</v>
          </cell>
          <cell r="C16919">
            <v>148.68</v>
          </cell>
          <cell r="D16919">
            <v>320</v>
          </cell>
          <cell r="E16919">
            <v>72074</v>
          </cell>
          <cell r="F16919" t="str">
            <v>N</v>
          </cell>
          <cell r="G16919">
            <v>45387</v>
          </cell>
          <cell r="H16919" t="str">
            <v>CONVERT</v>
          </cell>
          <cell r="I16919" t="str">
            <v>Y</v>
          </cell>
        </row>
        <row r="16920">
          <cell r="B16920" t="str">
            <v>SPINE THORACOLUMBAR</v>
          </cell>
          <cell r="C16920">
            <v>439.32</v>
          </cell>
          <cell r="D16920">
            <v>320</v>
          </cell>
          <cell r="E16920">
            <v>72080</v>
          </cell>
          <cell r="F16920" t="str">
            <v>N</v>
          </cell>
          <cell r="G16920">
            <v>45387</v>
          </cell>
          <cell r="H16920" t="str">
            <v>CONVERT</v>
          </cell>
          <cell r="I16920" t="str">
            <v>Y</v>
          </cell>
        </row>
        <row r="16921">
          <cell r="B16921" t="str">
            <v>RADIO EXAM SPINE ENTIRE 1 VIEW</v>
          </cell>
          <cell r="C16921">
            <v>442.43</v>
          </cell>
          <cell r="D16921">
            <v>320</v>
          </cell>
          <cell r="E16921">
            <v>72081</v>
          </cell>
          <cell r="F16921" t="str">
            <v>N</v>
          </cell>
          <cell r="G16921">
            <v>45387</v>
          </cell>
          <cell r="H16921" t="str">
            <v>CONVERT</v>
          </cell>
          <cell r="I16921" t="str">
            <v>Y</v>
          </cell>
        </row>
        <row r="16922">
          <cell r="B16922" t="str">
            <v>RADIO EXAM ENTIRE SPINE 2-3 V</v>
          </cell>
          <cell r="C16922">
            <v>442.43</v>
          </cell>
          <cell r="D16922">
            <v>320</v>
          </cell>
          <cell r="E16922">
            <v>72082</v>
          </cell>
          <cell r="F16922" t="str">
            <v>N</v>
          </cell>
          <cell r="G16922">
            <v>45387</v>
          </cell>
          <cell r="H16922" t="str">
            <v>CONVERT</v>
          </cell>
          <cell r="I16922" t="str">
            <v>Y</v>
          </cell>
        </row>
        <row r="16923">
          <cell r="B16923" t="str">
            <v>RADIO EXAM ENTIRE SPINE 4-5 V</v>
          </cell>
          <cell r="C16923">
            <v>641.91</v>
          </cell>
          <cell r="D16923">
            <v>320</v>
          </cell>
          <cell r="E16923">
            <v>72083</v>
          </cell>
          <cell r="F16923" t="str">
            <v>N</v>
          </cell>
          <cell r="G16923">
            <v>45387</v>
          </cell>
          <cell r="H16923" t="str">
            <v>CONVERT</v>
          </cell>
          <cell r="I16923" t="str">
            <v>Y</v>
          </cell>
        </row>
        <row r="16924">
          <cell r="B16924" t="str">
            <v>RAD EXAM ENTIRE SPINE MIN 6 VI</v>
          </cell>
          <cell r="C16924">
            <v>641.91</v>
          </cell>
          <cell r="D16924">
            <v>320</v>
          </cell>
          <cell r="E16924">
            <v>72084</v>
          </cell>
          <cell r="F16924" t="str">
            <v>N</v>
          </cell>
          <cell r="G16924">
            <v>45387</v>
          </cell>
          <cell r="H16924" t="str">
            <v>CONVERT</v>
          </cell>
          <cell r="I16924" t="str">
            <v>Y</v>
          </cell>
        </row>
        <row r="16925">
          <cell r="B16925" t="str">
            <v>SPINE L-S AP &amp; LAT</v>
          </cell>
          <cell r="C16925">
            <v>497.73</v>
          </cell>
          <cell r="D16925">
            <v>320</v>
          </cell>
          <cell r="E16925">
            <v>72100</v>
          </cell>
          <cell r="F16925" t="str">
            <v>N</v>
          </cell>
          <cell r="G16925">
            <v>45387</v>
          </cell>
          <cell r="H16925" t="str">
            <v>CONVERT</v>
          </cell>
          <cell r="I16925" t="str">
            <v>Y</v>
          </cell>
        </row>
        <row r="16926">
          <cell r="B16926" t="str">
            <v>SPINE L-S COMP W/OBL</v>
          </cell>
          <cell r="C16926">
            <v>667.09</v>
          </cell>
          <cell r="D16926">
            <v>320</v>
          </cell>
          <cell r="E16926">
            <v>72110</v>
          </cell>
          <cell r="F16926" t="str">
            <v>N</v>
          </cell>
          <cell r="G16926">
            <v>45387</v>
          </cell>
          <cell r="H16926" t="str">
            <v>CONVERT</v>
          </cell>
          <cell r="I16926" t="str">
            <v>Y</v>
          </cell>
        </row>
        <row r="16927">
          <cell r="B16927" t="str">
            <v>X-RAY EXAM L-S SPINE BENDING</v>
          </cell>
          <cell r="C16927">
            <v>442.43</v>
          </cell>
          <cell r="D16927">
            <v>320</v>
          </cell>
          <cell r="E16927">
            <v>72114</v>
          </cell>
          <cell r="F16927" t="str">
            <v>N</v>
          </cell>
          <cell r="G16927">
            <v>45387</v>
          </cell>
          <cell r="H16927" t="str">
            <v>CONVERT</v>
          </cell>
          <cell r="I16927" t="str">
            <v>Y</v>
          </cell>
        </row>
        <row r="16928">
          <cell r="B16928" t="str">
            <v>X-RAY BEND ONLY L-S SPINE</v>
          </cell>
          <cell r="C16928">
            <v>232.81</v>
          </cell>
          <cell r="D16928">
            <v>320</v>
          </cell>
          <cell r="E16928">
            <v>72120</v>
          </cell>
          <cell r="F16928" t="str">
            <v>N</v>
          </cell>
          <cell r="G16928">
            <v>45387</v>
          </cell>
          <cell r="H16928" t="str">
            <v>CONVERT</v>
          </cell>
          <cell r="I16928" t="str">
            <v>Y</v>
          </cell>
        </row>
        <row r="16929">
          <cell r="B16929" t="str">
            <v>PELVIS AP ONLY</v>
          </cell>
          <cell r="C16929">
            <v>420.41</v>
          </cell>
          <cell r="D16929">
            <v>320</v>
          </cell>
          <cell r="E16929">
            <v>72170</v>
          </cell>
          <cell r="F16929" t="str">
            <v>N</v>
          </cell>
          <cell r="G16929">
            <v>45387</v>
          </cell>
          <cell r="H16929" t="str">
            <v>CONVERT</v>
          </cell>
          <cell r="I16929" t="str">
            <v>Y</v>
          </cell>
        </row>
        <row r="16930">
          <cell r="B16930" t="str">
            <v>PELVIS COMP MIN 3 VI</v>
          </cell>
          <cell r="C16930">
            <v>525.45000000000005</v>
          </cell>
          <cell r="D16930">
            <v>320</v>
          </cell>
          <cell r="E16930">
            <v>72190</v>
          </cell>
          <cell r="F16930" t="str">
            <v>N</v>
          </cell>
          <cell r="G16930">
            <v>45387</v>
          </cell>
          <cell r="H16930" t="str">
            <v>CONVERT</v>
          </cell>
          <cell r="I16930" t="str">
            <v>Y</v>
          </cell>
        </row>
        <row r="16931">
          <cell r="B16931" t="str">
            <v>RAD EXAM SACROILIAC JNTS;3+ VI</v>
          </cell>
          <cell r="C16931">
            <v>427.52</v>
          </cell>
          <cell r="D16931">
            <v>320</v>
          </cell>
          <cell r="E16931">
            <v>72202</v>
          </cell>
          <cell r="F16931" t="str">
            <v>N</v>
          </cell>
          <cell r="G16931">
            <v>45387</v>
          </cell>
          <cell r="H16931" t="str">
            <v>CONVERT</v>
          </cell>
          <cell r="I16931" t="str">
            <v>Y</v>
          </cell>
        </row>
        <row r="16932">
          <cell r="B16932" t="str">
            <v>SACRUM/COCCYX MIN 2</v>
          </cell>
          <cell r="C16932">
            <v>427.52</v>
          </cell>
          <cell r="D16932">
            <v>320</v>
          </cell>
          <cell r="E16932">
            <v>72220</v>
          </cell>
          <cell r="F16932" t="str">
            <v>N</v>
          </cell>
          <cell r="G16932">
            <v>45387</v>
          </cell>
          <cell r="H16932" t="str">
            <v>CONVERT</v>
          </cell>
          <cell r="I16932" t="str">
            <v>Y</v>
          </cell>
        </row>
        <row r="16933">
          <cell r="B16933" t="str">
            <v>MYELOGRAM LUMB COMP</v>
          </cell>
          <cell r="C16933">
            <v>2513.39</v>
          </cell>
          <cell r="D16933">
            <v>320</v>
          </cell>
          <cell r="E16933">
            <v>72265</v>
          </cell>
          <cell r="F16933" t="str">
            <v>N</v>
          </cell>
          <cell r="G16933">
            <v>45387</v>
          </cell>
          <cell r="H16933" t="str">
            <v>CONVERT</v>
          </cell>
          <cell r="I16933" t="str">
            <v>Y</v>
          </cell>
        </row>
        <row r="16934">
          <cell r="B16934" t="str">
            <v>CLAVICLE COMPLETE</v>
          </cell>
          <cell r="C16934">
            <v>290.39</v>
          </cell>
          <cell r="D16934">
            <v>320</v>
          </cell>
          <cell r="E16934">
            <v>73000</v>
          </cell>
          <cell r="F16934" t="str">
            <v>N</v>
          </cell>
          <cell r="G16934">
            <v>45387</v>
          </cell>
          <cell r="H16934" t="str">
            <v>CONVERT</v>
          </cell>
          <cell r="I16934" t="str">
            <v>Y</v>
          </cell>
        </row>
        <row r="16935">
          <cell r="B16935" t="str">
            <v>SCAPULA COMPLETE</v>
          </cell>
          <cell r="C16935">
            <v>294.64</v>
          </cell>
          <cell r="D16935">
            <v>320</v>
          </cell>
          <cell r="E16935">
            <v>73010</v>
          </cell>
          <cell r="F16935" t="str">
            <v>N</v>
          </cell>
          <cell r="G16935">
            <v>45387</v>
          </cell>
          <cell r="H16935" t="str">
            <v>CONVERT</v>
          </cell>
          <cell r="I16935" t="str">
            <v>Y</v>
          </cell>
        </row>
        <row r="16936">
          <cell r="B16936" t="str">
            <v>SHOULDER 1 VIEW</v>
          </cell>
          <cell r="C16936">
            <v>326.94</v>
          </cell>
          <cell r="D16936">
            <v>320</v>
          </cell>
          <cell r="E16936">
            <v>73020</v>
          </cell>
          <cell r="F16936" t="str">
            <v>N</v>
          </cell>
          <cell r="G16936">
            <v>45387</v>
          </cell>
          <cell r="H16936" t="str">
            <v>CONVERT</v>
          </cell>
          <cell r="I16936" t="str">
            <v>Y</v>
          </cell>
        </row>
        <row r="16937">
          <cell r="B16937" t="str">
            <v>SHOULDER  COMPLETE M</v>
          </cell>
          <cell r="C16937">
            <v>421.31</v>
          </cell>
          <cell r="D16937">
            <v>320</v>
          </cell>
          <cell r="E16937">
            <v>73030</v>
          </cell>
          <cell r="F16937" t="str">
            <v>N</v>
          </cell>
          <cell r="G16937">
            <v>45387</v>
          </cell>
          <cell r="H16937" t="str">
            <v>CONVERT</v>
          </cell>
          <cell r="I16937" t="str">
            <v>Y</v>
          </cell>
        </row>
        <row r="16938">
          <cell r="B16938" t="str">
            <v>HUMERUS MIN 2 VIEWS</v>
          </cell>
          <cell r="C16938">
            <v>420.16</v>
          </cell>
          <cell r="D16938">
            <v>320</v>
          </cell>
          <cell r="E16938">
            <v>73060</v>
          </cell>
          <cell r="F16938" t="str">
            <v>N</v>
          </cell>
          <cell r="G16938">
            <v>45387</v>
          </cell>
          <cell r="H16938" t="str">
            <v>CONVERT</v>
          </cell>
          <cell r="I16938" t="str">
            <v>Y</v>
          </cell>
        </row>
        <row r="16939">
          <cell r="B16939" t="str">
            <v>ELBOW AP &amp; LAT</v>
          </cell>
          <cell r="C16939">
            <v>421.8</v>
          </cell>
          <cell r="D16939">
            <v>320</v>
          </cell>
          <cell r="E16939">
            <v>73070</v>
          </cell>
          <cell r="F16939" t="str">
            <v>N</v>
          </cell>
          <cell r="G16939">
            <v>45387</v>
          </cell>
          <cell r="H16939" t="str">
            <v>CONVERT</v>
          </cell>
          <cell r="I16939" t="str">
            <v>Y</v>
          </cell>
        </row>
        <row r="16940">
          <cell r="B16940" t="str">
            <v>ELBOW COMP MIN 3 VIE</v>
          </cell>
          <cell r="C16940">
            <v>445.4</v>
          </cell>
          <cell r="D16940">
            <v>320</v>
          </cell>
          <cell r="E16940">
            <v>73080</v>
          </cell>
          <cell r="F16940" t="str">
            <v>N</v>
          </cell>
          <cell r="G16940">
            <v>45387</v>
          </cell>
          <cell r="H16940" t="str">
            <v>CONVERT</v>
          </cell>
          <cell r="I16940" t="str">
            <v>Y</v>
          </cell>
        </row>
        <row r="16941">
          <cell r="B16941" t="str">
            <v>FOREARM AP &amp; LAT</v>
          </cell>
          <cell r="C16941">
            <v>438.96</v>
          </cell>
          <cell r="D16941">
            <v>320</v>
          </cell>
          <cell r="E16941">
            <v>73090</v>
          </cell>
          <cell r="F16941" t="str">
            <v>N</v>
          </cell>
          <cell r="G16941">
            <v>45387</v>
          </cell>
          <cell r="H16941" t="str">
            <v>CONVERT</v>
          </cell>
          <cell r="I16941" t="str">
            <v>Y</v>
          </cell>
        </row>
        <row r="16942">
          <cell r="B16942" t="str">
            <v>WRIST AP &amp; LAT</v>
          </cell>
          <cell r="C16942">
            <v>428.86</v>
          </cell>
          <cell r="D16942">
            <v>320</v>
          </cell>
          <cell r="E16942">
            <v>73100</v>
          </cell>
          <cell r="F16942" t="str">
            <v>N</v>
          </cell>
          <cell r="G16942">
            <v>45387</v>
          </cell>
          <cell r="H16942" t="str">
            <v>CONVERT</v>
          </cell>
          <cell r="I16942" t="str">
            <v>Y</v>
          </cell>
        </row>
        <row r="16943">
          <cell r="B16943" t="str">
            <v>WRIST MIN 3 VIEWS</v>
          </cell>
          <cell r="C16943">
            <v>418.74</v>
          </cell>
          <cell r="D16943">
            <v>320</v>
          </cell>
          <cell r="E16943">
            <v>73110</v>
          </cell>
          <cell r="F16943" t="str">
            <v>N</v>
          </cell>
          <cell r="G16943">
            <v>45387</v>
          </cell>
          <cell r="H16943" t="str">
            <v>CONVERT</v>
          </cell>
          <cell r="I16943" t="str">
            <v>Y</v>
          </cell>
        </row>
        <row r="16944">
          <cell r="B16944" t="str">
            <v>HAND 2 VIEWS</v>
          </cell>
          <cell r="C16944">
            <v>455.62</v>
          </cell>
          <cell r="D16944">
            <v>320</v>
          </cell>
          <cell r="E16944">
            <v>73120</v>
          </cell>
          <cell r="F16944" t="str">
            <v>N</v>
          </cell>
          <cell r="G16944">
            <v>45387</v>
          </cell>
          <cell r="H16944" t="str">
            <v>CONVERT</v>
          </cell>
          <cell r="I16944" t="str">
            <v>Y</v>
          </cell>
        </row>
        <row r="16945">
          <cell r="B16945" t="str">
            <v>HAND MIN 3 VIEWS</v>
          </cell>
          <cell r="C16945">
            <v>445.65</v>
          </cell>
          <cell r="D16945">
            <v>320</v>
          </cell>
          <cell r="E16945">
            <v>73130</v>
          </cell>
          <cell r="F16945" t="str">
            <v>N</v>
          </cell>
          <cell r="G16945">
            <v>45387</v>
          </cell>
          <cell r="H16945" t="str">
            <v>CONVERT</v>
          </cell>
          <cell r="I16945" t="str">
            <v>Y</v>
          </cell>
        </row>
        <row r="16946">
          <cell r="B16946" t="str">
            <v>FINGER(S) MIN 2 VIEW</v>
          </cell>
          <cell r="C16946">
            <v>306.20999999999998</v>
          </cell>
          <cell r="D16946">
            <v>320</v>
          </cell>
          <cell r="E16946">
            <v>73140</v>
          </cell>
          <cell r="F16946" t="str">
            <v>N</v>
          </cell>
          <cell r="G16946">
            <v>45387</v>
          </cell>
          <cell r="H16946" t="str">
            <v>CONVERT</v>
          </cell>
          <cell r="I16946" t="str">
            <v>Y</v>
          </cell>
        </row>
        <row r="16947">
          <cell r="B16947" t="str">
            <v>RADIO EX HIP UNILAT W/PEL 1 VI</v>
          </cell>
          <cell r="C16947">
            <v>248.55</v>
          </cell>
          <cell r="D16947">
            <v>320</v>
          </cell>
          <cell r="E16947">
            <v>73501</v>
          </cell>
          <cell r="F16947" t="str">
            <v>N</v>
          </cell>
          <cell r="G16947">
            <v>45387</v>
          </cell>
          <cell r="H16947" t="str">
            <v>CONVERT</v>
          </cell>
          <cell r="I16947" t="str">
            <v>Y</v>
          </cell>
        </row>
        <row r="16948">
          <cell r="B16948" t="str">
            <v>RADIO HIP UNILAT W/PEL 2-3 VIE</v>
          </cell>
          <cell r="C16948">
            <v>418.84</v>
          </cell>
          <cell r="D16948">
            <v>320</v>
          </cell>
          <cell r="E16948">
            <v>73502</v>
          </cell>
          <cell r="F16948" t="str">
            <v>N</v>
          </cell>
          <cell r="G16948">
            <v>45387</v>
          </cell>
          <cell r="H16948" t="str">
            <v>CONVERT</v>
          </cell>
          <cell r="I16948" t="str">
            <v>Y</v>
          </cell>
        </row>
        <row r="16949">
          <cell r="B16949" t="str">
            <v>RAD EXAM HIP UNILAT W/PEL 4 VI</v>
          </cell>
          <cell r="C16949">
            <v>193.65</v>
          </cell>
          <cell r="D16949">
            <v>320</v>
          </cell>
          <cell r="E16949">
            <v>73503</v>
          </cell>
          <cell r="F16949" t="str">
            <v>N</v>
          </cell>
          <cell r="G16949">
            <v>45387</v>
          </cell>
          <cell r="H16949" t="str">
            <v>CONVERT</v>
          </cell>
          <cell r="I16949" t="str">
            <v>Y</v>
          </cell>
        </row>
        <row r="16950">
          <cell r="B16950" t="str">
            <v>RAD EX HIP BILAT W/PEL 2 VIEW</v>
          </cell>
          <cell r="C16950">
            <v>147.24</v>
          </cell>
          <cell r="D16950">
            <v>320</v>
          </cell>
          <cell r="E16950">
            <v>73521</v>
          </cell>
          <cell r="F16950" t="str">
            <v>N</v>
          </cell>
          <cell r="G16950">
            <v>45387</v>
          </cell>
          <cell r="H16950" t="str">
            <v>CONVERT</v>
          </cell>
          <cell r="I16950" t="str">
            <v>Y</v>
          </cell>
        </row>
        <row r="16951">
          <cell r="B16951" t="str">
            <v>RAD EX HIP BILAT W/ PEL 3-4 VI</v>
          </cell>
          <cell r="C16951">
            <v>193.65</v>
          </cell>
          <cell r="D16951">
            <v>320</v>
          </cell>
          <cell r="E16951">
            <v>73522</v>
          </cell>
          <cell r="F16951" t="str">
            <v>N</v>
          </cell>
          <cell r="G16951">
            <v>45387</v>
          </cell>
          <cell r="H16951" t="str">
            <v>CONVERT</v>
          </cell>
          <cell r="I16951" t="str">
            <v>Y</v>
          </cell>
        </row>
        <row r="16952">
          <cell r="B16952" t="str">
            <v>RAD EX HIP BILAT W/PEL MIN 5 V</v>
          </cell>
          <cell r="C16952">
            <v>222.28</v>
          </cell>
          <cell r="D16952">
            <v>320</v>
          </cell>
          <cell r="E16952">
            <v>73523</v>
          </cell>
          <cell r="F16952" t="str">
            <v>N</v>
          </cell>
          <cell r="G16952">
            <v>45387</v>
          </cell>
          <cell r="H16952" t="str">
            <v>CONVERT</v>
          </cell>
          <cell r="I16952" t="str">
            <v>Y</v>
          </cell>
        </row>
        <row r="16953">
          <cell r="B16953" t="str">
            <v>RAD EXAM FEMUR 1 VIEW</v>
          </cell>
          <cell r="C16953">
            <v>248.55</v>
          </cell>
          <cell r="D16953">
            <v>320</v>
          </cell>
          <cell r="E16953">
            <v>73551</v>
          </cell>
          <cell r="F16953" t="str">
            <v>N</v>
          </cell>
          <cell r="G16953">
            <v>45387</v>
          </cell>
          <cell r="H16953" t="str">
            <v>CONVERT</v>
          </cell>
          <cell r="I16953" t="str">
            <v>Y</v>
          </cell>
        </row>
        <row r="16954">
          <cell r="B16954" t="str">
            <v>RAD EXAM FEMUR MINI 2 VIEW</v>
          </cell>
          <cell r="C16954">
            <v>422.04</v>
          </cell>
          <cell r="D16954">
            <v>320</v>
          </cell>
          <cell r="E16954">
            <v>73552</v>
          </cell>
          <cell r="F16954" t="str">
            <v>N</v>
          </cell>
          <cell r="G16954">
            <v>45387</v>
          </cell>
          <cell r="H16954" t="str">
            <v>CONVERT</v>
          </cell>
          <cell r="I16954" t="str">
            <v>Y</v>
          </cell>
        </row>
        <row r="16955">
          <cell r="B16955" t="str">
            <v>KNEE 1-2 VIEWS</v>
          </cell>
          <cell r="C16955">
            <v>384.75</v>
          </cell>
          <cell r="D16955">
            <v>320</v>
          </cell>
          <cell r="E16955">
            <v>73560</v>
          </cell>
          <cell r="F16955" t="str">
            <v>N</v>
          </cell>
          <cell r="G16955">
            <v>45387</v>
          </cell>
          <cell r="H16955" t="str">
            <v>CONVERT</v>
          </cell>
          <cell r="I16955" t="str">
            <v>Y</v>
          </cell>
        </row>
        <row r="16956">
          <cell r="B16956" t="str">
            <v>KNEE 3 VIEWS</v>
          </cell>
          <cell r="C16956">
            <v>437.25</v>
          </cell>
          <cell r="D16956">
            <v>320</v>
          </cell>
          <cell r="E16956">
            <v>73562</v>
          </cell>
          <cell r="F16956" t="str">
            <v>N</v>
          </cell>
          <cell r="G16956">
            <v>45387</v>
          </cell>
          <cell r="H16956" t="str">
            <v>CONVERT</v>
          </cell>
          <cell r="I16956" t="str">
            <v>Y</v>
          </cell>
        </row>
        <row r="16957">
          <cell r="B16957" t="str">
            <v>KNEE MIN 4 VIEWS</v>
          </cell>
          <cell r="C16957">
            <v>511.91</v>
          </cell>
          <cell r="D16957">
            <v>320</v>
          </cell>
          <cell r="E16957">
            <v>73564</v>
          </cell>
          <cell r="F16957" t="str">
            <v>N</v>
          </cell>
          <cell r="G16957">
            <v>45387</v>
          </cell>
          <cell r="H16957" t="str">
            <v>CONVERT</v>
          </cell>
          <cell r="I16957" t="str">
            <v>Y</v>
          </cell>
        </row>
        <row r="16958">
          <cell r="B16958" t="str">
            <v>TIBIA-FIBULA AP &amp; LA</v>
          </cell>
          <cell r="C16958">
            <v>421.48</v>
          </cell>
          <cell r="D16958">
            <v>320</v>
          </cell>
          <cell r="E16958">
            <v>73590</v>
          </cell>
          <cell r="F16958" t="str">
            <v>N</v>
          </cell>
          <cell r="G16958">
            <v>45387</v>
          </cell>
          <cell r="H16958" t="str">
            <v>CONVERT</v>
          </cell>
          <cell r="I16958" t="str">
            <v>Y</v>
          </cell>
        </row>
        <row r="16959">
          <cell r="B16959" t="str">
            <v>ANKLE AP  &amp; LAT</v>
          </cell>
          <cell r="C16959">
            <v>299.58</v>
          </cell>
          <cell r="D16959">
            <v>320</v>
          </cell>
          <cell r="E16959">
            <v>73600</v>
          </cell>
          <cell r="F16959" t="str">
            <v>N</v>
          </cell>
          <cell r="G16959">
            <v>45387</v>
          </cell>
          <cell r="H16959" t="str">
            <v>CONVERT</v>
          </cell>
          <cell r="I16959" t="str">
            <v>Y</v>
          </cell>
        </row>
        <row r="16960">
          <cell r="B16960" t="str">
            <v>ANKLE COMP MIN 3 VIE</v>
          </cell>
          <cell r="C16960">
            <v>404.34</v>
          </cell>
          <cell r="D16960">
            <v>320</v>
          </cell>
          <cell r="E16960">
            <v>73610</v>
          </cell>
          <cell r="F16960" t="str">
            <v>N</v>
          </cell>
          <cell r="G16960">
            <v>45387</v>
          </cell>
          <cell r="H16960" t="str">
            <v>CONVERT</v>
          </cell>
          <cell r="I16960" t="str">
            <v>Y</v>
          </cell>
        </row>
        <row r="16961">
          <cell r="B16961" t="str">
            <v>FOOT AP &amp; LAT</v>
          </cell>
          <cell r="C16961">
            <v>151.30000000000001</v>
          </cell>
          <cell r="D16961">
            <v>320</v>
          </cell>
          <cell r="E16961">
            <v>73620</v>
          </cell>
          <cell r="F16961" t="str">
            <v>N</v>
          </cell>
          <cell r="G16961">
            <v>45387</v>
          </cell>
          <cell r="H16961" t="str">
            <v>CONVERT</v>
          </cell>
          <cell r="I16961" t="str">
            <v>Y</v>
          </cell>
        </row>
        <row r="16962">
          <cell r="B16962" t="str">
            <v>FOOT COMPLETE MIN 3</v>
          </cell>
          <cell r="C16962">
            <v>517.98</v>
          </cell>
          <cell r="D16962">
            <v>320</v>
          </cell>
          <cell r="E16962">
            <v>73630</v>
          </cell>
          <cell r="F16962" t="str">
            <v>N</v>
          </cell>
          <cell r="G16962">
            <v>45387</v>
          </cell>
          <cell r="H16962" t="str">
            <v>CONVERT</v>
          </cell>
          <cell r="I16962" t="str">
            <v>Y</v>
          </cell>
        </row>
        <row r="16963">
          <cell r="B16963" t="str">
            <v>CALCANEUS MIN 2 VIEW</v>
          </cell>
          <cell r="C16963">
            <v>163.36000000000001</v>
          </cell>
          <cell r="D16963">
            <v>320</v>
          </cell>
          <cell r="E16963">
            <v>73650</v>
          </cell>
          <cell r="F16963" t="str">
            <v>N</v>
          </cell>
          <cell r="G16963">
            <v>45387</v>
          </cell>
          <cell r="H16963" t="str">
            <v>CONVERT</v>
          </cell>
          <cell r="I16963" t="str">
            <v>Y</v>
          </cell>
        </row>
        <row r="16964">
          <cell r="B16964" t="str">
            <v>TOE(S) MIN OF 2 VIEW</v>
          </cell>
          <cell r="C16964">
            <v>64.73</v>
          </cell>
          <cell r="D16964">
            <v>320</v>
          </cell>
          <cell r="E16964">
            <v>73660</v>
          </cell>
          <cell r="F16964" t="str">
            <v>N</v>
          </cell>
          <cell r="G16964">
            <v>45387</v>
          </cell>
          <cell r="H16964" t="str">
            <v>CONVERT</v>
          </cell>
          <cell r="I16964" t="str">
            <v>Y</v>
          </cell>
        </row>
        <row r="16965">
          <cell r="B16965" t="str">
            <v>X-RAY EXAM ABDOMEN 1 VIEW</v>
          </cell>
          <cell r="C16965">
            <v>118.91</v>
          </cell>
          <cell r="D16965">
            <v>320</v>
          </cell>
          <cell r="E16965">
            <v>74018</v>
          </cell>
          <cell r="F16965" t="str">
            <v>N</v>
          </cell>
          <cell r="G16965">
            <v>45387</v>
          </cell>
          <cell r="H16965" t="str">
            <v>CONVERT</v>
          </cell>
          <cell r="I16965" t="str">
            <v>Y</v>
          </cell>
        </row>
        <row r="16966">
          <cell r="B16966" t="str">
            <v>XRAY EXAM ABDOMEN 2 VIEWS</v>
          </cell>
          <cell r="C16966">
            <v>145.30000000000001</v>
          </cell>
          <cell r="D16966">
            <v>320</v>
          </cell>
          <cell r="E16966">
            <v>74019</v>
          </cell>
          <cell r="F16966" t="str">
            <v>N</v>
          </cell>
          <cell r="G16966">
            <v>45387</v>
          </cell>
          <cell r="H16966" t="str">
            <v>CONVERT</v>
          </cell>
          <cell r="I16966" t="str">
            <v>Y</v>
          </cell>
        </row>
        <row r="16967">
          <cell r="B16967" t="str">
            <v>X-RAY EXAM ABDOMEN 3+ VIEWS</v>
          </cell>
          <cell r="C16967">
            <v>169.79</v>
          </cell>
          <cell r="D16967">
            <v>320</v>
          </cell>
          <cell r="E16967">
            <v>74021</v>
          </cell>
          <cell r="F16967" t="str">
            <v>N</v>
          </cell>
          <cell r="G16967">
            <v>45387</v>
          </cell>
          <cell r="H16967" t="str">
            <v>CONVERT</v>
          </cell>
          <cell r="I16967" t="str">
            <v>Y</v>
          </cell>
        </row>
        <row r="16968">
          <cell r="B16968" t="str">
            <v>ABDOMEN COMPL ACUTE</v>
          </cell>
          <cell r="C16968">
            <v>747.36</v>
          </cell>
          <cell r="D16968">
            <v>320</v>
          </cell>
          <cell r="E16968">
            <v>74022</v>
          </cell>
          <cell r="F16968" t="str">
            <v>N</v>
          </cell>
          <cell r="G16968">
            <v>45387</v>
          </cell>
          <cell r="H16968" t="str">
            <v>CONVERT</v>
          </cell>
          <cell r="I16968" t="str">
            <v>Y</v>
          </cell>
        </row>
        <row r="16969">
          <cell r="B16969" t="str">
            <v>ESOPHAGUS</v>
          </cell>
          <cell r="C16969">
            <v>758.06</v>
          </cell>
          <cell r="D16969">
            <v>320</v>
          </cell>
          <cell r="E16969">
            <v>74220</v>
          </cell>
          <cell r="F16969" t="str">
            <v>N</v>
          </cell>
          <cell r="G16969">
            <v>45387</v>
          </cell>
          <cell r="H16969" t="str">
            <v>CONVERT</v>
          </cell>
          <cell r="I16969" t="str">
            <v>Y</v>
          </cell>
        </row>
        <row r="16970">
          <cell r="B16970" t="str">
            <v>SWALLOW FUNC W/ RAD</v>
          </cell>
          <cell r="C16970">
            <v>865.5</v>
          </cell>
          <cell r="D16970">
            <v>320</v>
          </cell>
          <cell r="E16970">
            <v>74230</v>
          </cell>
          <cell r="F16970" t="str">
            <v>N</v>
          </cell>
          <cell r="G16970">
            <v>45387</v>
          </cell>
          <cell r="H16970" t="str">
            <v>CONVERT</v>
          </cell>
          <cell r="I16970" t="str">
            <v>Y</v>
          </cell>
        </row>
        <row r="16971">
          <cell r="B16971" t="str">
            <v>UPPER GI W/O KUB</v>
          </cell>
          <cell r="C16971">
            <v>867.4</v>
          </cell>
          <cell r="D16971">
            <v>320</v>
          </cell>
          <cell r="E16971">
            <v>74240</v>
          </cell>
          <cell r="F16971" t="str">
            <v>N</v>
          </cell>
          <cell r="G16971">
            <v>45387</v>
          </cell>
          <cell r="H16971" t="str">
            <v>CONVERT</v>
          </cell>
          <cell r="I16971" t="str">
            <v>Y</v>
          </cell>
        </row>
        <row r="16972">
          <cell r="B16972" t="str">
            <v>RADIO SMALL INTEST FOLLO THR S</v>
          </cell>
          <cell r="C16972">
            <v>196.55</v>
          </cell>
          <cell r="D16972">
            <v>320</v>
          </cell>
          <cell r="E16972">
            <v>74248</v>
          </cell>
          <cell r="F16972" t="str">
            <v>N</v>
          </cell>
          <cell r="G16972">
            <v>45387</v>
          </cell>
          <cell r="H16972" t="str">
            <v>CONVERT</v>
          </cell>
          <cell r="I16972" t="str">
            <v>Y</v>
          </cell>
        </row>
        <row r="16973">
          <cell r="B16973" t="str">
            <v>SMALL BOWEL</v>
          </cell>
          <cell r="C16973">
            <v>850.9</v>
          </cell>
          <cell r="D16973">
            <v>320</v>
          </cell>
          <cell r="E16973">
            <v>74250</v>
          </cell>
          <cell r="F16973" t="str">
            <v>N</v>
          </cell>
          <cell r="G16973">
            <v>45387</v>
          </cell>
          <cell r="H16973" t="str">
            <v>CONVERT</v>
          </cell>
          <cell r="I16973" t="str">
            <v>Y</v>
          </cell>
        </row>
        <row r="16974">
          <cell r="B16974" t="str">
            <v>BARIUM ENEMA</v>
          </cell>
          <cell r="C16974">
            <v>264.41000000000003</v>
          </cell>
          <cell r="D16974">
            <v>320</v>
          </cell>
          <cell r="E16974">
            <v>74270</v>
          </cell>
          <cell r="F16974" t="str">
            <v>N</v>
          </cell>
          <cell r="G16974">
            <v>45387</v>
          </cell>
          <cell r="H16974" t="str">
            <v>CONVERT</v>
          </cell>
          <cell r="I16974" t="str">
            <v>Y</v>
          </cell>
        </row>
        <row r="16975">
          <cell r="B16975" t="str">
            <v>GALLBLADDER</v>
          </cell>
          <cell r="C16975">
            <v>113.71</v>
          </cell>
          <cell r="D16975">
            <v>320</v>
          </cell>
          <cell r="E16975">
            <v>74290</v>
          </cell>
          <cell r="F16975" t="str">
            <v>N</v>
          </cell>
          <cell r="G16975">
            <v>45387</v>
          </cell>
          <cell r="H16975" t="str">
            <v>CONVERT</v>
          </cell>
          <cell r="I16975" t="str">
            <v>Y</v>
          </cell>
        </row>
        <row r="16976">
          <cell r="B16976" t="str">
            <v>CHOLANGIOGRAM INTRAO</v>
          </cell>
          <cell r="C16976">
            <v>221.08</v>
          </cell>
          <cell r="D16976">
            <v>320</v>
          </cell>
          <cell r="E16976">
            <v>74300</v>
          </cell>
          <cell r="F16976" t="str">
            <v>N</v>
          </cell>
          <cell r="G16976">
            <v>45387</v>
          </cell>
          <cell r="H16976" t="str">
            <v>CONVERT</v>
          </cell>
          <cell r="I16976" t="str">
            <v>Y</v>
          </cell>
        </row>
        <row r="16977">
          <cell r="B16977" t="str">
            <v>GI TUBE INTRODUCTION</v>
          </cell>
          <cell r="C16977">
            <v>406.72</v>
          </cell>
          <cell r="D16977">
            <v>320</v>
          </cell>
          <cell r="E16977">
            <v>74340</v>
          </cell>
          <cell r="F16977" t="str">
            <v>N</v>
          </cell>
          <cell r="G16977">
            <v>45387</v>
          </cell>
          <cell r="H16977" t="str">
            <v>CONVERT</v>
          </cell>
          <cell r="I16977" t="str">
            <v>Y</v>
          </cell>
        </row>
        <row r="16978">
          <cell r="B16978" t="str">
            <v>PYELOGRAM RETROGRADE</v>
          </cell>
          <cell r="C16978">
            <v>406.72</v>
          </cell>
          <cell r="D16978">
            <v>320</v>
          </cell>
          <cell r="E16978">
            <v>74420</v>
          </cell>
          <cell r="F16978" t="str">
            <v>N</v>
          </cell>
          <cell r="G16978">
            <v>45387</v>
          </cell>
          <cell r="H16978" t="str">
            <v>CONVERT</v>
          </cell>
          <cell r="I16978" t="str">
            <v>Y</v>
          </cell>
        </row>
        <row r="16979">
          <cell r="B16979" t="str">
            <v>NEPHROSTOGRAM S&amp;I</v>
          </cell>
          <cell r="C16979">
            <v>900.6</v>
          </cell>
          <cell r="D16979">
            <v>320</v>
          </cell>
          <cell r="E16979">
            <v>74425</v>
          </cell>
          <cell r="F16979" t="str">
            <v>N</v>
          </cell>
          <cell r="G16979">
            <v>45387</v>
          </cell>
          <cell r="H16979" t="str">
            <v>CONVERT</v>
          </cell>
          <cell r="I16979" t="str">
            <v>Y</v>
          </cell>
        </row>
        <row r="16980">
          <cell r="B16980" t="str">
            <v>CYSTOGRAM MIN 3 VIEW</v>
          </cell>
          <cell r="C16980">
            <v>416.99</v>
          </cell>
          <cell r="D16980">
            <v>320</v>
          </cell>
          <cell r="E16980">
            <v>74430</v>
          </cell>
          <cell r="F16980" t="str">
            <v>N</v>
          </cell>
          <cell r="G16980">
            <v>45387</v>
          </cell>
          <cell r="H16980" t="str">
            <v>CONVERT</v>
          </cell>
          <cell r="I16980" t="str">
            <v>Y</v>
          </cell>
        </row>
        <row r="16981">
          <cell r="B16981" t="str">
            <v>AORTOGRAPHY ABD BY S</v>
          </cell>
          <cell r="C16981">
            <v>3812.29</v>
          </cell>
          <cell r="D16981">
            <v>320</v>
          </cell>
          <cell r="E16981">
            <v>75625</v>
          </cell>
          <cell r="F16981" t="str">
            <v>N</v>
          </cell>
          <cell r="G16981">
            <v>45387</v>
          </cell>
          <cell r="H16981" t="str">
            <v>CONVERT</v>
          </cell>
          <cell r="I16981" t="str">
            <v>Y</v>
          </cell>
        </row>
        <row r="16982">
          <cell r="B16982" t="str">
            <v>ANGIO EXTREM UNILAT</v>
          </cell>
          <cell r="C16982">
            <v>1951.71</v>
          </cell>
          <cell r="D16982">
            <v>320</v>
          </cell>
          <cell r="E16982">
            <v>75710</v>
          </cell>
          <cell r="F16982" t="str">
            <v>N</v>
          </cell>
          <cell r="G16982">
            <v>45387</v>
          </cell>
          <cell r="H16982" t="str">
            <v>CONVERT</v>
          </cell>
          <cell r="I16982" t="str">
            <v>Y</v>
          </cell>
        </row>
        <row r="16983">
          <cell r="B16983" t="str">
            <v>ANGIO EXTREM BILAT S</v>
          </cell>
          <cell r="C16983">
            <v>2146.83</v>
          </cell>
          <cell r="D16983">
            <v>320</v>
          </cell>
          <cell r="E16983">
            <v>75716</v>
          </cell>
          <cell r="F16983" t="str">
            <v>N</v>
          </cell>
          <cell r="G16983">
            <v>45387</v>
          </cell>
          <cell r="H16983" t="str">
            <v>CONVERT</v>
          </cell>
          <cell r="I16983" t="str">
            <v>Y</v>
          </cell>
        </row>
        <row r="16984">
          <cell r="B16984" t="str">
            <v>EXTREMITY VENOGRAM U</v>
          </cell>
          <cell r="C16984">
            <v>766.52</v>
          </cell>
          <cell r="D16984">
            <v>320</v>
          </cell>
          <cell r="E16984">
            <v>75820</v>
          </cell>
          <cell r="F16984" t="str">
            <v>N</v>
          </cell>
          <cell r="G16984">
            <v>45387</v>
          </cell>
          <cell r="H16984" t="str">
            <v>CONVERT</v>
          </cell>
          <cell r="I16984" t="str">
            <v>Y</v>
          </cell>
        </row>
        <row r="16985">
          <cell r="B16985" t="str">
            <v>EXTREMITY VENOGRAM B</v>
          </cell>
          <cell r="C16985">
            <v>229.3</v>
          </cell>
          <cell r="D16985">
            <v>320</v>
          </cell>
          <cell r="E16985">
            <v>75822</v>
          </cell>
          <cell r="F16985" t="str">
            <v>N</v>
          </cell>
          <cell r="G16985">
            <v>45387</v>
          </cell>
          <cell r="H16985" t="str">
            <v>CONVERT</v>
          </cell>
          <cell r="I16985" t="str">
            <v>Y</v>
          </cell>
        </row>
        <row r="16986">
          <cell r="B16986" t="str">
            <v>VENOGRAPHY  CAVAL  S</v>
          </cell>
          <cell r="C16986">
            <v>1284.6600000000001</v>
          </cell>
          <cell r="D16986">
            <v>320</v>
          </cell>
          <cell r="E16986">
            <v>75827</v>
          </cell>
          <cell r="F16986" t="str">
            <v>N</v>
          </cell>
          <cell r="G16986">
            <v>45387</v>
          </cell>
          <cell r="H16986" t="str">
            <v>CONVERT</v>
          </cell>
          <cell r="I16986" t="str">
            <v>Y</v>
          </cell>
        </row>
        <row r="16987">
          <cell r="B16987" t="str">
            <v>ANGIOGRAPHY FOLLOW U</v>
          </cell>
          <cell r="C16987">
            <v>826.45</v>
          </cell>
          <cell r="D16987">
            <v>320</v>
          </cell>
          <cell r="E16987">
            <v>75898</v>
          </cell>
          <cell r="F16987" t="str">
            <v>N</v>
          </cell>
          <cell r="G16987">
            <v>45387</v>
          </cell>
          <cell r="H16987" t="str">
            <v>CONVERT</v>
          </cell>
          <cell r="I16987" t="str">
            <v>Y</v>
          </cell>
        </row>
        <row r="16988">
          <cell r="B16988" t="str">
            <v>CHANGE PERCUT TUBE/D</v>
          </cell>
          <cell r="C16988">
            <v>1322.34</v>
          </cell>
          <cell r="D16988">
            <v>320</v>
          </cell>
          <cell r="E16988">
            <v>75984</v>
          </cell>
          <cell r="F16988" t="str">
            <v>N</v>
          </cell>
          <cell r="G16988">
            <v>45387</v>
          </cell>
          <cell r="H16988" t="str">
            <v>CONVERT</v>
          </cell>
          <cell r="I16988" t="str">
            <v>Y</v>
          </cell>
        </row>
        <row r="16989">
          <cell r="B16989" t="str">
            <v>FLUOROSCOPY UP TO 1</v>
          </cell>
          <cell r="C16989">
            <v>690.09</v>
          </cell>
          <cell r="D16989">
            <v>320</v>
          </cell>
          <cell r="E16989">
            <v>76000</v>
          </cell>
          <cell r="F16989" t="str">
            <v>N</v>
          </cell>
          <cell r="G16989">
            <v>45387</v>
          </cell>
          <cell r="H16989" t="str">
            <v>CONVERT</v>
          </cell>
          <cell r="I16989" t="str">
            <v>Y</v>
          </cell>
        </row>
        <row r="16990">
          <cell r="B16990" t="str">
            <v>FLUORO C-ARM UP TO 1</v>
          </cell>
          <cell r="C16990">
            <v>201.56</v>
          </cell>
          <cell r="D16990">
            <v>320</v>
          </cell>
          <cell r="E16990">
            <v>76000</v>
          </cell>
          <cell r="F16990" t="str">
            <v>N</v>
          </cell>
          <cell r="G16990">
            <v>45387</v>
          </cell>
          <cell r="H16990" t="str">
            <v>CONVERT</v>
          </cell>
          <cell r="I16990" t="str">
            <v>Y</v>
          </cell>
        </row>
        <row r="16991">
          <cell r="B16991" t="str">
            <v>ABSC/FISTULA/SINUS T</v>
          </cell>
          <cell r="C16991">
            <v>509.47</v>
          </cell>
          <cell r="D16991">
            <v>320</v>
          </cell>
          <cell r="E16991">
            <v>76080</v>
          </cell>
          <cell r="F16991" t="str">
            <v>N</v>
          </cell>
          <cell r="G16991">
            <v>45387</v>
          </cell>
          <cell r="H16991" t="str">
            <v>CONVERT</v>
          </cell>
          <cell r="I16991" t="str">
            <v>Y</v>
          </cell>
        </row>
        <row r="16992">
          <cell r="B16992" t="str">
            <v>FLUOROSCOPY NEEDLE G</v>
          </cell>
          <cell r="C16992">
            <v>1265.82</v>
          </cell>
          <cell r="D16992">
            <v>320</v>
          </cell>
          <cell r="E16992">
            <v>77002</v>
          </cell>
          <cell r="F16992" t="str">
            <v>N</v>
          </cell>
          <cell r="G16992">
            <v>45387</v>
          </cell>
          <cell r="H16992" t="str">
            <v>CONVERT</v>
          </cell>
          <cell r="I16992" t="str">
            <v>Y</v>
          </cell>
        </row>
        <row r="16993">
          <cell r="B16993" t="str">
            <v>FLURO GUIDE LOCAL NE</v>
          </cell>
          <cell r="C16993">
            <v>907.34</v>
          </cell>
          <cell r="D16993">
            <v>320</v>
          </cell>
          <cell r="E16993">
            <v>77003</v>
          </cell>
          <cell r="F16993" t="str">
            <v>N</v>
          </cell>
          <cell r="G16993">
            <v>45387</v>
          </cell>
          <cell r="H16993" t="str">
            <v>CONVERT</v>
          </cell>
          <cell r="I16993" t="str">
            <v>Y</v>
          </cell>
        </row>
        <row r="16994">
          <cell r="B16994" t="str">
            <v>TRANSPORT - VENT SUP</v>
          </cell>
          <cell r="C16994">
            <v>921.15</v>
          </cell>
          <cell r="D16994">
            <v>320</v>
          </cell>
          <cell r="E16994" t="str">
            <v>A0426</v>
          </cell>
          <cell r="F16994" t="str">
            <v>N</v>
          </cell>
          <cell r="G16994">
            <v>45387</v>
          </cell>
          <cell r="H16994" t="str">
            <v>CONVERT</v>
          </cell>
          <cell r="I16994" t="str">
            <v>Y</v>
          </cell>
        </row>
        <row r="16995">
          <cell r="B16995" t="str">
            <v>TRANSPORT - NON VENT</v>
          </cell>
          <cell r="C16995">
            <v>789.57</v>
          </cell>
          <cell r="D16995">
            <v>320</v>
          </cell>
          <cell r="E16995" t="str">
            <v>A0428</v>
          </cell>
          <cell r="F16995" t="str">
            <v>N</v>
          </cell>
          <cell r="G16995">
            <v>45387</v>
          </cell>
          <cell r="H16995" t="str">
            <v>CONVERT</v>
          </cell>
          <cell r="I16995" t="str">
            <v>Y</v>
          </cell>
        </row>
        <row r="16996">
          <cell r="B16996" t="str">
            <v>TRANSPORT - SPECIALT</v>
          </cell>
          <cell r="C16996">
            <v>328.95</v>
          </cell>
          <cell r="D16996">
            <v>320</v>
          </cell>
          <cell r="E16996" t="str">
            <v>A0434</v>
          </cell>
          <cell r="F16996" t="str">
            <v>N</v>
          </cell>
          <cell r="G16996">
            <v>45387</v>
          </cell>
          <cell r="H16996" t="str">
            <v>CONVERT</v>
          </cell>
          <cell r="I16996" t="str">
            <v>Y</v>
          </cell>
        </row>
        <row r="16997">
          <cell r="B16997" t="str">
            <v>X-RAY EQUIPMENT SET</v>
          </cell>
          <cell r="C16997">
            <v>48.79</v>
          </cell>
          <cell r="D16997">
            <v>320</v>
          </cell>
          <cell r="E16997" t="str">
            <v>Q0092</v>
          </cell>
          <cell r="F16997" t="str">
            <v>N</v>
          </cell>
          <cell r="G16997">
            <v>45387</v>
          </cell>
          <cell r="H16997" t="str">
            <v>CONVERT</v>
          </cell>
          <cell r="I16997" t="str">
            <v>Y</v>
          </cell>
        </row>
        <row r="16998">
          <cell r="B16998" t="str">
            <v>RAD SIMULATION COMPL</v>
          </cell>
          <cell r="C16998">
            <v>715.22</v>
          </cell>
          <cell r="D16998">
            <v>333</v>
          </cell>
          <cell r="E16998">
            <v>77290</v>
          </cell>
          <cell r="F16998" t="str">
            <v>N</v>
          </cell>
          <cell r="G16998">
            <v>45387</v>
          </cell>
          <cell r="H16998" t="str">
            <v>CONVERT</v>
          </cell>
          <cell r="I16998" t="str">
            <v>Y</v>
          </cell>
        </row>
        <row r="16999">
          <cell r="B16999" t="str">
            <v>RAD BASIC DOSIMETRY</v>
          </cell>
          <cell r="C16999">
            <v>325.66000000000003</v>
          </cell>
          <cell r="D16999">
            <v>333</v>
          </cell>
          <cell r="E16999">
            <v>77300</v>
          </cell>
          <cell r="F16999" t="str">
            <v>N</v>
          </cell>
          <cell r="G16999">
            <v>45387</v>
          </cell>
          <cell r="H16999" t="str">
            <v>CONVERT</v>
          </cell>
          <cell r="I16999" t="str">
            <v>Y</v>
          </cell>
        </row>
        <row r="17000">
          <cell r="B17000" t="str">
            <v>SPECIAL DOSIMETRY</v>
          </cell>
          <cell r="C17000">
            <v>130.72999999999999</v>
          </cell>
          <cell r="D17000">
            <v>333</v>
          </cell>
          <cell r="E17000">
            <v>77331</v>
          </cell>
          <cell r="F17000" t="str">
            <v>N</v>
          </cell>
          <cell r="G17000">
            <v>45387</v>
          </cell>
          <cell r="H17000" t="str">
            <v>CONVERT</v>
          </cell>
          <cell r="I17000" t="str">
            <v>Y</v>
          </cell>
        </row>
        <row r="17001">
          <cell r="B17001" t="str">
            <v>RAD COMPLEX IRREGULA</v>
          </cell>
          <cell r="C17001">
            <v>508.31</v>
          </cell>
          <cell r="D17001">
            <v>333</v>
          </cell>
          <cell r="E17001">
            <v>77334</v>
          </cell>
          <cell r="F17001" t="str">
            <v>N</v>
          </cell>
          <cell r="G17001">
            <v>45387</v>
          </cell>
          <cell r="H17001" t="str">
            <v>CONVERT</v>
          </cell>
          <cell r="I17001" t="str">
            <v>Y</v>
          </cell>
        </row>
        <row r="17002">
          <cell r="B17002" t="str">
            <v>MADIATION TREAT &gt; 1 MEV COMPLE</v>
          </cell>
          <cell r="C17002">
            <v>781.66</v>
          </cell>
          <cell r="D17002">
            <v>333</v>
          </cell>
          <cell r="E17002">
            <v>77412</v>
          </cell>
          <cell r="F17002" t="str">
            <v>N</v>
          </cell>
          <cell r="G17002">
            <v>45387</v>
          </cell>
          <cell r="H17002" t="str">
            <v>CONVERT</v>
          </cell>
          <cell r="I17002" t="str">
            <v>Y</v>
          </cell>
        </row>
        <row r="17003">
          <cell r="B17003" t="str">
            <v>RAD THERAPEUTIC RAD</v>
          </cell>
          <cell r="C17003">
            <v>162.51</v>
          </cell>
          <cell r="D17003">
            <v>333</v>
          </cell>
          <cell r="E17003">
            <v>77417</v>
          </cell>
          <cell r="F17003" t="str">
            <v>N</v>
          </cell>
          <cell r="G17003">
            <v>45387</v>
          </cell>
          <cell r="H17003" t="str">
            <v>CONVERT</v>
          </cell>
          <cell r="I17003" t="str">
            <v>Y</v>
          </cell>
        </row>
        <row r="17004">
          <cell r="B17004" t="str">
            <v>HEMODIALYSIS  ONE EVALUATION</v>
          </cell>
          <cell r="C17004">
            <v>745.46</v>
          </cell>
          <cell r="D17004">
            <v>801</v>
          </cell>
          <cell r="E17004">
            <v>90935</v>
          </cell>
          <cell r="F17004" t="str">
            <v>N</v>
          </cell>
          <cell r="G17004">
            <v>45411</v>
          </cell>
          <cell r="H17004" t="str">
            <v>KWYATT</v>
          </cell>
          <cell r="I17004" t="str">
            <v>Y</v>
          </cell>
        </row>
        <row r="17005">
          <cell r="B17005" t="str">
            <v>DIALYSIS  PERITONEAL</v>
          </cell>
          <cell r="C17005">
            <v>1155.96</v>
          </cell>
          <cell r="D17005">
            <v>802</v>
          </cell>
          <cell r="E17005">
            <v>90945</v>
          </cell>
          <cell r="F17005" t="str">
            <v>N</v>
          </cell>
          <cell r="G17005">
            <v>45888</v>
          </cell>
          <cell r="H17005" t="str">
            <v>AYONKIN</v>
          </cell>
          <cell r="I17005" t="str">
            <v>Y</v>
          </cell>
        </row>
        <row r="17006">
          <cell r="B17006" t="str">
            <v>ARTERIAL PUNCTURE</v>
          </cell>
          <cell r="C17006">
            <v>201.19</v>
          </cell>
          <cell r="D17006">
            <v>410</v>
          </cell>
          <cell r="E17006">
            <v>36600</v>
          </cell>
          <cell r="F17006" t="str">
            <v>N</v>
          </cell>
          <cell r="G17006">
            <v>45387</v>
          </cell>
          <cell r="H17006" t="str">
            <v>CONVERT</v>
          </cell>
          <cell r="I17006" t="str">
            <v>N</v>
          </cell>
        </row>
        <row r="17007">
          <cell r="B17007" t="str">
            <v>RESUSCITATE-CODE BLU</v>
          </cell>
          <cell r="C17007">
            <v>1298.8399999999999</v>
          </cell>
          <cell r="D17007">
            <v>410</v>
          </cell>
          <cell r="E17007">
            <v>92950</v>
          </cell>
          <cell r="F17007" t="str">
            <v>N</v>
          </cell>
          <cell r="G17007">
            <v>45387</v>
          </cell>
          <cell r="H17007" t="str">
            <v>CONVERT</v>
          </cell>
          <cell r="I17007" t="str">
            <v>N</v>
          </cell>
        </row>
        <row r="17008">
          <cell r="B17008" t="str">
            <v>VENTILATOR INIT MGMT  1ST DAY</v>
          </cell>
          <cell r="C17008">
            <v>1967.83</v>
          </cell>
          <cell r="D17008">
            <v>410</v>
          </cell>
          <cell r="E17008">
            <v>94002</v>
          </cell>
          <cell r="F17008" t="str">
            <v>N</v>
          </cell>
          <cell r="G17008">
            <v>45387</v>
          </cell>
          <cell r="H17008" t="str">
            <v>CONVERT</v>
          </cell>
          <cell r="I17008" t="str">
            <v>N</v>
          </cell>
        </row>
        <row r="17009">
          <cell r="B17009" t="str">
            <v>VENTILATOR INIT MGMT</v>
          </cell>
          <cell r="C17009">
            <v>1558.74</v>
          </cell>
          <cell r="D17009">
            <v>410</v>
          </cell>
          <cell r="E17009">
            <v>94002</v>
          </cell>
          <cell r="F17009" t="str">
            <v>N</v>
          </cell>
          <cell r="G17009">
            <v>45387</v>
          </cell>
          <cell r="H17009" t="str">
            <v>CONVERT</v>
          </cell>
          <cell r="I17009" t="str">
            <v>N</v>
          </cell>
        </row>
        <row r="17010">
          <cell r="B17010" t="str">
            <v>VENTILATOR MGMT  SUBSEQ DAYS</v>
          </cell>
          <cell r="C17010">
            <v>1558.74</v>
          </cell>
          <cell r="D17010">
            <v>410</v>
          </cell>
          <cell r="E17010">
            <v>94003</v>
          </cell>
          <cell r="F17010" t="str">
            <v>N</v>
          </cell>
          <cell r="G17010">
            <v>45387</v>
          </cell>
          <cell r="H17010" t="str">
            <v>CONVERT</v>
          </cell>
          <cell r="I17010" t="str">
            <v>N</v>
          </cell>
        </row>
        <row r="17011">
          <cell r="B17011" t="str">
            <v>WEANING PARAMETERS</v>
          </cell>
          <cell r="C17011">
            <v>69.61</v>
          </cell>
          <cell r="D17011">
            <v>410</v>
          </cell>
          <cell r="E17011">
            <v>94150</v>
          </cell>
          <cell r="F17011" t="str">
            <v>N</v>
          </cell>
          <cell r="G17011">
            <v>45387</v>
          </cell>
          <cell r="H17011" t="str">
            <v>CONVERT</v>
          </cell>
          <cell r="I17011" t="str">
            <v>N</v>
          </cell>
        </row>
        <row r="17012">
          <cell r="B17012" t="str">
            <v>IPV TREATMENT INIT</v>
          </cell>
          <cell r="C17012">
            <v>98.39</v>
          </cell>
          <cell r="D17012">
            <v>410</v>
          </cell>
          <cell r="E17012">
            <v>94640</v>
          </cell>
          <cell r="F17012" t="str">
            <v>N</v>
          </cell>
          <cell r="G17012">
            <v>45387</v>
          </cell>
          <cell r="H17012" t="str">
            <v>CONVERT</v>
          </cell>
          <cell r="I17012" t="str">
            <v>N</v>
          </cell>
        </row>
        <row r="17013">
          <cell r="B17013" t="str">
            <v>IPV TREATMENT SUBSEQ</v>
          </cell>
          <cell r="C17013">
            <v>103.3</v>
          </cell>
          <cell r="D17013">
            <v>410</v>
          </cell>
          <cell r="E17013">
            <v>94640</v>
          </cell>
          <cell r="F17013" t="str">
            <v>N</v>
          </cell>
          <cell r="G17013">
            <v>45387</v>
          </cell>
          <cell r="H17013" t="str">
            <v>CONVERT</v>
          </cell>
          <cell r="I17013" t="str">
            <v>N</v>
          </cell>
        </row>
        <row r="17014">
          <cell r="B17014" t="str">
            <v>NEB TREATMENT EACH</v>
          </cell>
          <cell r="C17014">
            <v>78.67</v>
          </cell>
          <cell r="D17014">
            <v>410</v>
          </cell>
          <cell r="E17014">
            <v>94640</v>
          </cell>
          <cell r="F17014" t="str">
            <v>N</v>
          </cell>
          <cell r="G17014">
            <v>45387</v>
          </cell>
          <cell r="H17014" t="str">
            <v>CONVERT</v>
          </cell>
          <cell r="I17014" t="str">
            <v>N</v>
          </cell>
        </row>
        <row r="17015">
          <cell r="B17015" t="str">
            <v>IPPB TREATMENT EACH</v>
          </cell>
          <cell r="C17015">
            <v>87.79</v>
          </cell>
          <cell r="D17015">
            <v>410</v>
          </cell>
          <cell r="E17015">
            <v>94640</v>
          </cell>
          <cell r="F17015" t="str">
            <v>N</v>
          </cell>
          <cell r="G17015">
            <v>45387</v>
          </cell>
          <cell r="H17015" t="str">
            <v>CONVERT</v>
          </cell>
          <cell r="I17015" t="str">
            <v>N</v>
          </cell>
        </row>
        <row r="17016">
          <cell r="B17016" t="str">
            <v>MDI TREATMENT EACH</v>
          </cell>
          <cell r="C17016">
            <v>49.95</v>
          </cell>
          <cell r="D17016">
            <v>410</v>
          </cell>
          <cell r="E17016">
            <v>94640</v>
          </cell>
          <cell r="F17016" t="str">
            <v>N</v>
          </cell>
          <cell r="G17016">
            <v>45387</v>
          </cell>
          <cell r="H17016" t="str">
            <v>CONVERT</v>
          </cell>
          <cell r="I17016" t="str">
            <v>N</v>
          </cell>
        </row>
        <row r="17017">
          <cell r="B17017" t="str">
            <v>CONT NEB TREATMENT FIRST HOUR</v>
          </cell>
          <cell r="C17017">
            <v>78.67</v>
          </cell>
          <cell r="D17017">
            <v>410</v>
          </cell>
          <cell r="E17017">
            <v>94644</v>
          </cell>
          <cell r="F17017" t="str">
            <v>N</v>
          </cell>
          <cell r="G17017">
            <v>45387</v>
          </cell>
          <cell r="H17017" t="str">
            <v>CONVERT</v>
          </cell>
          <cell r="I17017" t="str">
            <v>N</v>
          </cell>
        </row>
        <row r="17018">
          <cell r="B17018" t="str">
            <v>CONT NEB TREATMENT SUBSEQ HR</v>
          </cell>
          <cell r="C17018">
            <v>68.59</v>
          </cell>
          <cell r="D17018">
            <v>410</v>
          </cell>
          <cell r="E17018">
            <v>94645</v>
          </cell>
          <cell r="F17018" t="str">
            <v>N</v>
          </cell>
          <cell r="G17018">
            <v>45387</v>
          </cell>
          <cell r="H17018" t="str">
            <v>CONVERT</v>
          </cell>
          <cell r="I17018" t="str">
            <v>N</v>
          </cell>
        </row>
        <row r="17019">
          <cell r="B17019" t="str">
            <v>CPAP DAILY CHARGE</v>
          </cell>
          <cell r="C17019">
            <v>347.4</v>
          </cell>
          <cell r="D17019">
            <v>410</v>
          </cell>
          <cell r="E17019">
            <v>94660</v>
          </cell>
          <cell r="F17019" t="str">
            <v>N</v>
          </cell>
          <cell r="G17019">
            <v>45387</v>
          </cell>
          <cell r="H17019" t="str">
            <v>CONVERT</v>
          </cell>
          <cell r="I17019" t="str">
            <v>N</v>
          </cell>
        </row>
        <row r="17020">
          <cell r="B17020" t="str">
            <v>BIPAP/CPAP</v>
          </cell>
          <cell r="C17020">
            <v>65.03</v>
          </cell>
          <cell r="D17020">
            <v>410</v>
          </cell>
          <cell r="E17020">
            <v>94660</v>
          </cell>
          <cell r="F17020" t="str">
            <v>N</v>
          </cell>
          <cell r="G17020">
            <v>45387</v>
          </cell>
          <cell r="H17020" t="str">
            <v>AMEYER02</v>
          </cell>
          <cell r="I17020" t="str">
            <v>N</v>
          </cell>
        </row>
        <row r="17021">
          <cell r="B17021" t="str">
            <v>BIPAP/CPAP DAILY</v>
          </cell>
          <cell r="C17021">
            <v>173.46</v>
          </cell>
          <cell r="D17021">
            <v>410</v>
          </cell>
          <cell r="E17021">
            <v>94660</v>
          </cell>
          <cell r="F17021" t="str">
            <v>N</v>
          </cell>
          <cell r="G17021">
            <v>45387</v>
          </cell>
          <cell r="H17021" t="str">
            <v>CONVERT</v>
          </cell>
          <cell r="I17021" t="str">
            <v>N</v>
          </cell>
        </row>
        <row r="17022">
          <cell r="B17022" t="str">
            <v>MANUAL SECRETION THER INITIAL</v>
          </cell>
          <cell r="C17022">
            <v>68.08</v>
          </cell>
          <cell r="D17022">
            <v>410</v>
          </cell>
          <cell r="E17022">
            <v>94667</v>
          </cell>
          <cell r="F17022" t="str">
            <v>N</v>
          </cell>
          <cell r="G17022">
            <v>45387</v>
          </cell>
          <cell r="H17022" t="str">
            <v>CONVERT</v>
          </cell>
          <cell r="I17022" t="str">
            <v>N</v>
          </cell>
        </row>
        <row r="17023">
          <cell r="B17023" t="str">
            <v>MANUAL SECRETION THER SUBSEQ</v>
          </cell>
          <cell r="C17023">
            <v>138.93</v>
          </cell>
          <cell r="D17023">
            <v>410</v>
          </cell>
          <cell r="E17023">
            <v>94668</v>
          </cell>
          <cell r="F17023" t="str">
            <v>N</v>
          </cell>
          <cell r="G17023">
            <v>45387</v>
          </cell>
          <cell r="H17023" t="str">
            <v>CONVERT</v>
          </cell>
          <cell r="I17023" t="str">
            <v>N</v>
          </cell>
        </row>
        <row r="17024">
          <cell r="B17024" t="str">
            <v>MECHANICAL SECRETION CLEAR THE</v>
          </cell>
          <cell r="C17024">
            <v>88.22</v>
          </cell>
          <cell r="D17024">
            <v>410</v>
          </cell>
          <cell r="E17024">
            <v>94669</v>
          </cell>
          <cell r="F17024" t="str">
            <v>N</v>
          </cell>
          <cell r="G17024">
            <v>45387</v>
          </cell>
          <cell r="H17024" t="str">
            <v>CONVERT</v>
          </cell>
          <cell r="I17024" t="str">
            <v>N</v>
          </cell>
        </row>
        <row r="17025">
          <cell r="B17025" t="str">
            <v>ET C02 SPOT CHECK</v>
          </cell>
          <cell r="C17025">
            <v>11.86</v>
          </cell>
          <cell r="D17025">
            <v>410</v>
          </cell>
          <cell r="E17025">
            <v>94690</v>
          </cell>
          <cell r="F17025" t="str">
            <v>N</v>
          </cell>
          <cell r="G17025">
            <v>45387</v>
          </cell>
          <cell r="H17025" t="str">
            <v>CONVERT</v>
          </cell>
          <cell r="I17025" t="str">
            <v>N</v>
          </cell>
        </row>
        <row r="17026">
          <cell r="B17026" t="str">
            <v>ET CO2 DAILY</v>
          </cell>
          <cell r="C17026">
            <v>223.12</v>
          </cell>
          <cell r="D17026">
            <v>410</v>
          </cell>
          <cell r="E17026">
            <v>94690</v>
          </cell>
          <cell r="F17026" t="str">
            <v>N</v>
          </cell>
          <cell r="G17026">
            <v>45387</v>
          </cell>
          <cell r="H17026" t="str">
            <v>CONVERT</v>
          </cell>
          <cell r="I17026" t="str">
            <v>N</v>
          </cell>
        </row>
        <row r="17027">
          <cell r="B17027" t="str">
            <v>PULSE OX SPOT CHECK</v>
          </cell>
          <cell r="C17027">
            <v>9.07</v>
          </cell>
          <cell r="D17027">
            <v>410</v>
          </cell>
          <cell r="E17027">
            <v>94760</v>
          </cell>
          <cell r="F17027" t="str">
            <v>N</v>
          </cell>
          <cell r="G17027">
            <v>45387</v>
          </cell>
          <cell r="H17027" t="str">
            <v>CDAVID</v>
          </cell>
          <cell r="I17027" t="str">
            <v>N</v>
          </cell>
        </row>
        <row r="17028">
          <cell r="B17028" t="str">
            <v>PULSE OX Continuous..exercise</v>
          </cell>
          <cell r="C17028">
            <v>9.07</v>
          </cell>
          <cell r="D17028">
            <v>410</v>
          </cell>
          <cell r="E17028">
            <v>94761</v>
          </cell>
          <cell r="F17028" t="str">
            <v>N</v>
          </cell>
          <cell r="G17028">
            <v>45387</v>
          </cell>
          <cell r="H17028" t="str">
            <v>AMEYER02</v>
          </cell>
          <cell r="I17028" t="str">
            <v>N</v>
          </cell>
        </row>
        <row r="17029">
          <cell r="B17029" t="str">
            <v>BREATHING EXER 15MIN</v>
          </cell>
          <cell r="C17029">
            <v>87.79</v>
          </cell>
          <cell r="D17029">
            <v>410</v>
          </cell>
          <cell r="E17029" t="str">
            <v>G0238</v>
          </cell>
          <cell r="F17029" t="str">
            <v>N</v>
          </cell>
          <cell r="G17029">
            <v>45387</v>
          </cell>
          <cell r="H17029" t="str">
            <v>CONVERT</v>
          </cell>
          <cell r="I17029" t="str">
            <v>N</v>
          </cell>
        </row>
        <row r="17030">
          <cell r="B17030" t="str">
            <v>AEROSOL THERAPY INITIAL</v>
          </cell>
          <cell r="C17030">
            <v>19.64</v>
          </cell>
          <cell r="D17030">
            <v>410</v>
          </cell>
          <cell r="F17030" t="str">
            <v>N</v>
          </cell>
          <cell r="G17030">
            <v>45387</v>
          </cell>
          <cell r="H17030" t="str">
            <v>AMEYER02</v>
          </cell>
          <cell r="I17030" t="str">
            <v>N</v>
          </cell>
        </row>
        <row r="17031">
          <cell r="B17031" t="str">
            <v>R.C. ASSESSMENT</v>
          </cell>
          <cell r="C17031">
            <v>116.5</v>
          </cell>
          <cell r="D17031">
            <v>410</v>
          </cell>
          <cell r="F17031" t="str">
            <v>N</v>
          </cell>
          <cell r="G17031">
            <v>45387</v>
          </cell>
          <cell r="H17031" t="str">
            <v>CONVERT</v>
          </cell>
          <cell r="I17031" t="str">
            <v>N</v>
          </cell>
        </row>
        <row r="17032">
          <cell r="B17032" t="str">
            <v>SPUTUM INDUCTION BY</v>
          </cell>
          <cell r="C17032">
            <v>59.01</v>
          </cell>
          <cell r="D17032">
            <v>410</v>
          </cell>
          <cell r="F17032" t="str">
            <v>N</v>
          </cell>
          <cell r="G17032">
            <v>45387</v>
          </cell>
          <cell r="H17032" t="str">
            <v>CONVERT</v>
          </cell>
          <cell r="I17032" t="str">
            <v>N</v>
          </cell>
        </row>
        <row r="17033">
          <cell r="B17033" t="str">
            <v>TRACH BUTTON INSERT</v>
          </cell>
          <cell r="C17033">
            <v>220.97</v>
          </cell>
          <cell r="D17033">
            <v>410</v>
          </cell>
          <cell r="F17033" t="str">
            <v>N</v>
          </cell>
          <cell r="G17033">
            <v>45387</v>
          </cell>
          <cell r="H17033" t="str">
            <v>CONVERT</v>
          </cell>
          <cell r="I17033" t="str">
            <v>N</v>
          </cell>
        </row>
        <row r="17034">
          <cell r="B17034" t="str">
            <v>TRACH CARE 15 MIN BY</v>
          </cell>
          <cell r="C17034">
            <v>98.38</v>
          </cell>
          <cell r="D17034">
            <v>410</v>
          </cell>
          <cell r="F17034" t="str">
            <v>N</v>
          </cell>
          <cell r="G17034">
            <v>45387</v>
          </cell>
          <cell r="H17034" t="str">
            <v>AMEYER02</v>
          </cell>
          <cell r="I17034" t="str">
            <v>N</v>
          </cell>
        </row>
        <row r="17035">
          <cell r="B17035" t="str">
            <v>TRACH DECANNULATION</v>
          </cell>
          <cell r="C17035">
            <v>128.61000000000001</v>
          </cell>
          <cell r="D17035">
            <v>410</v>
          </cell>
          <cell r="F17035" t="str">
            <v>N</v>
          </cell>
          <cell r="G17035">
            <v>45387</v>
          </cell>
          <cell r="H17035" t="str">
            <v>CONVERT</v>
          </cell>
          <cell r="I17035" t="str">
            <v>N</v>
          </cell>
        </row>
        <row r="17036">
          <cell r="B17036" t="str">
            <v>VENT/BIPAP/CPAP CIRC</v>
          </cell>
          <cell r="C17036">
            <v>49.95</v>
          </cell>
          <cell r="D17036">
            <v>410</v>
          </cell>
          <cell r="F17036" t="str">
            <v>N</v>
          </cell>
          <cell r="G17036">
            <v>45387</v>
          </cell>
          <cell r="H17036" t="str">
            <v>CONVERT</v>
          </cell>
          <cell r="I17036" t="str">
            <v>N</v>
          </cell>
        </row>
        <row r="17037">
          <cell r="B17037" t="str">
            <v>INTRAPULMONARY PERC VENT (IPV)</v>
          </cell>
          <cell r="C17037">
            <v>123.68</v>
          </cell>
          <cell r="D17037">
            <v>410</v>
          </cell>
          <cell r="F17037" t="str">
            <v>N</v>
          </cell>
          <cell r="G17037">
            <v>45387</v>
          </cell>
          <cell r="H17037" t="str">
            <v>CONVERT</v>
          </cell>
          <cell r="I17037" t="str">
            <v>N</v>
          </cell>
        </row>
        <row r="17038">
          <cell r="B17038" t="str">
            <v>SUCTION BY RESP THERPST</v>
          </cell>
          <cell r="C17038">
            <v>78.67</v>
          </cell>
          <cell r="D17038">
            <v>410</v>
          </cell>
          <cell r="F17038" t="str">
            <v>N</v>
          </cell>
          <cell r="G17038">
            <v>45387</v>
          </cell>
          <cell r="H17038" t="str">
            <v>CONVERT</v>
          </cell>
          <cell r="I17038" t="str">
            <v>N</v>
          </cell>
        </row>
        <row r="17039">
          <cell r="B17039" t="str">
            <v>PRECISION FLOW HUMIDIFIER</v>
          </cell>
          <cell r="C17039">
            <v>225.47</v>
          </cell>
          <cell r="D17039">
            <v>410</v>
          </cell>
          <cell r="F17039" t="str">
            <v>N</v>
          </cell>
          <cell r="G17039">
            <v>45387</v>
          </cell>
          <cell r="H17039" t="str">
            <v>CONVERT</v>
          </cell>
          <cell r="I17039" t="str">
            <v>N</v>
          </cell>
        </row>
        <row r="17040">
          <cell r="B17040" t="str">
            <v>OPTIFLOW</v>
          </cell>
          <cell r="C17040">
            <v>2.13</v>
          </cell>
          <cell r="D17040">
            <v>410</v>
          </cell>
          <cell r="F17040" t="str">
            <v>N</v>
          </cell>
          <cell r="G17040">
            <v>45387</v>
          </cell>
          <cell r="H17040" t="str">
            <v>CONVERT</v>
          </cell>
          <cell r="I17040" t="str">
            <v>N</v>
          </cell>
        </row>
        <row r="17041">
          <cell r="B17041" t="str">
            <v>IB ONLY RESP CONSULT</v>
          </cell>
          <cell r="C17041">
            <v>16.18</v>
          </cell>
          <cell r="D17041">
            <v>410</v>
          </cell>
          <cell r="F17041" t="str">
            <v>N</v>
          </cell>
          <cell r="G17041">
            <v>45387</v>
          </cell>
          <cell r="H17041" t="str">
            <v>CONVERT</v>
          </cell>
          <cell r="I17041" t="str">
            <v>N</v>
          </cell>
        </row>
        <row r="17042">
          <cell r="B17042" t="str">
            <v>AEROSOL THERAPY SUBSEQUENT</v>
          </cell>
          <cell r="C17042">
            <v>85.17</v>
          </cell>
          <cell r="D17042">
            <v>410</v>
          </cell>
          <cell r="F17042" t="str">
            <v>N</v>
          </cell>
          <cell r="G17042">
            <v>45387</v>
          </cell>
          <cell r="H17042" t="str">
            <v>AMEYER02</v>
          </cell>
          <cell r="I17042" t="str">
            <v>N</v>
          </cell>
        </row>
        <row r="17043">
          <cell r="B17043" t="str">
            <v>HEATED HIGH FLOW 02 DAILY</v>
          </cell>
          <cell r="C17043">
            <v>60.84</v>
          </cell>
          <cell r="D17043">
            <v>410</v>
          </cell>
          <cell r="F17043" t="str">
            <v>N</v>
          </cell>
          <cell r="G17043">
            <v>45387</v>
          </cell>
          <cell r="H17043" t="str">
            <v>CONVERT</v>
          </cell>
          <cell r="I17043" t="str">
            <v>N</v>
          </cell>
        </row>
        <row r="17044">
          <cell r="B17044" t="str">
            <v>SITTER RT</v>
          </cell>
          <cell r="C17044">
            <v>174.4</v>
          </cell>
          <cell r="D17044">
            <v>220</v>
          </cell>
          <cell r="F17044" t="str">
            <v>N</v>
          </cell>
          <cell r="G17044">
            <v>45387</v>
          </cell>
          <cell r="H17044" t="str">
            <v>CONVERT</v>
          </cell>
          <cell r="I17044" t="str">
            <v>Y</v>
          </cell>
        </row>
        <row r="17045">
          <cell r="B17045" t="str">
            <v>OP SPEECH/HEAR/VOICE</v>
          </cell>
          <cell r="C17045">
            <v>442.3</v>
          </cell>
          <cell r="D17045">
            <v>440</v>
          </cell>
          <cell r="E17045">
            <v>92507</v>
          </cell>
          <cell r="F17045" t="str">
            <v>N</v>
          </cell>
          <cell r="G17045">
            <v>45387</v>
          </cell>
          <cell r="H17045" t="str">
            <v>KWYATT</v>
          </cell>
          <cell r="I17045" t="str">
            <v>N</v>
          </cell>
        </row>
        <row r="17046">
          <cell r="B17046" t="str">
            <v>IP SP INDIVID 15 MIN</v>
          </cell>
          <cell r="C17046">
            <v>442.3</v>
          </cell>
          <cell r="D17046">
            <v>440</v>
          </cell>
          <cell r="E17046">
            <v>92507</v>
          </cell>
          <cell r="F17046" t="str">
            <v>N</v>
          </cell>
          <cell r="G17046">
            <v>45387</v>
          </cell>
          <cell r="H17046" t="str">
            <v>KWYATT</v>
          </cell>
          <cell r="I17046" t="str">
            <v>N</v>
          </cell>
        </row>
        <row r="17047">
          <cell r="B17047" t="str">
            <v>IP SP GROUP</v>
          </cell>
          <cell r="C17047">
            <v>110.54</v>
          </cell>
          <cell r="D17047">
            <v>440</v>
          </cell>
          <cell r="E17047">
            <v>92508</v>
          </cell>
          <cell r="F17047" t="str">
            <v>N</v>
          </cell>
          <cell r="G17047">
            <v>45387</v>
          </cell>
          <cell r="H17047" t="str">
            <v>KWYATT</v>
          </cell>
          <cell r="I17047" t="str">
            <v>N</v>
          </cell>
        </row>
        <row r="17048">
          <cell r="B17048" t="str">
            <v>IP ST LARYGFUNSTUDY</v>
          </cell>
          <cell r="C17048">
            <v>685.49</v>
          </cell>
          <cell r="D17048">
            <v>440</v>
          </cell>
          <cell r="E17048">
            <v>92520</v>
          </cell>
          <cell r="F17048" t="str">
            <v>N</v>
          </cell>
          <cell r="G17048">
            <v>45387</v>
          </cell>
          <cell r="H17048" t="str">
            <v>KWYATT</v>
          </cell>
          <cell r="I17048" t="str">
            <v>N</v>
          </cell>
        </row>
        <row r="17049">
          <cell r="B17049" t="str">
            <v>BEHAVIORAL AND QUALITY ANALYSI</v>
          </cell>
          <cell r="C17049">
            <v>328.41</v>
          </cell>
          <cell r="D17049">
            <v>440</v>
          </cell>
          <cell r="E17049">
            <v>92524</v>
          </cell>
          <cell r="F17049" t="str">
            <v>N</v>
          </cell>
          <cell r="G17049">
            <v>45387</v>
          </cell>
          <cell r="H17049" t="str">
            <v>KWYATT</v>
          </cell>
          <cell r="I17049" t="str">
            <v>N</v>
          </cell>
        </row>
        <row r="17050">
          <cell r="B17050" t="str">
            <v>IP SP ROTATION</v>
          </cell>
          <cell r="C17050">
            <v>43.92</v>
          </cell>
          <cell r="D17050">
            <v>440</v>
          </cell>
          <cell r="E17050">
            <v>92555</v>
          </cell>
          <cell r="F17050" t="str">
            <v>N</v>
          </cell>
          <cell r="G17050">
            <v>45387</v>
          </cell>
          <cell r="H17050" t="str">
            <v>KWYATT</v>
          </cell>
          <cell r="I17050" t="str">
            <v>N</v>
          </cell>
        </row>
        <row r="17051">
          <cell r="B17051" t="str">
            <v>NON-SP DEVICE SERVIC</v>
          </cell>
          <cell r="C17051">
            <v>442.3</v>
          </cell>
          <cell r="D17051">
            <v>440</v>
          </cell>
          <cell r="E17051">
            <v>92606</v>
          </cell>
          <cell r="F17051" t="str">
            <v>N</v>
          </cell>
          <cell r="G17051">
            <v>45387</v>
          </cell>
          <cell r="H17051" t="str">
            <v>KWYATT</v>
          </cell>
          <cell r="I17051" t="str">
            <v>N</v>
          </cell>
        </row>
        <row r="17052">
          <cell r="B17052" t="str">
            <v>USE OF SP DEVICE SER</v>
          </cell>
          <cell r="C17052">
            <v>159.83000000000001</v>
          </cell>
          <cell r="D17052">
            <v>440</v>
          </cell>
          <cell r="E17052">
            <v>92609</v>
          </cell>
          <cell r="F17052" t="str">
            <v>N</v>
          </cell>
          <cell r="G17052">
            <v>45387</v>
          </cell>
          <cell r="H17052" t="str">
            <v>KWYATT</v>
          </cell>
          <cell r="I17052" t="str">
            <v>N</v>
          </cell>
        </row>
        <row r="17053">
          <cell r="B17053" t="str">
            <v>IP ST SWALLOW EVAL</v>
          </cell>
          <cell r="C17053">
            <v>138.24</v>
          </cell>
          <cell r="D17053">
            <v>440</v>
          </cell>
          <cell r="E17053">
            <v>92610</v>
          </cell>
          <cell r="F17053" t="str">
            <v>N</v>
          </cell>
          <cell r="G17053">
            <v>45387</v>
          </cell>
          <cell r="H17053" t="str">
            <v>KWYATT</v>
          </cell>
          <cell r="I17053" t="str">
            <v>N</v>
          </cell>
        </row>
        <row r="17054">
          <cell r="B17054" t="str">
            <v>MOTION FLURO/SWALLOW</v>
          </cell>
          <cell r="C17054">
            <v>326.70999999999998</v>
          </cell>
          <cell r="D17054">
            <v>440</v>
          </cell>
          <cell r="E17054">
            <v>92611</v>
          </cell>
          <cell r="F17054" t="str">
            <v>N</v>
          </cell>
          <cell r="G17054">
            <v>45387</v>
          </cell>
          <cell r="H17054" t="str">
            <v>KWYATT</v>
          </cell>
          <cell r="I17054" t="str">
            <v>N</v>
          </cell>
        </row>
        <row r="17055">
          <cell r="B17055" t="str">
            <v>IP ENDO SWALL TST FE</v>
          </cell>
          <cell r="C17055">
            <v>730.01</v>
          </cell>
          <cell r="D17055">
            <v>440</v>
          </cell>
          <cell r="E17055">
            <v>92612</v>
          </cell>
          <cell r="F17055" t="str">
            <v>N</v>
          </cell>
          <cell r="G17055">
            <v>45387</v>
          </cell>
          <cell r="H17055" t="str">
            <v>KWYATT</v>
          </cell>
          <cell r="I17055" t="str">
            <v>N</v>
          </cell>
        </row>
        <row r="17056">
          <cell r="B17056" t="str">
            <v>ST APHASIA ASSESSMEN</v>
          </cell>
          <cell r="C17056">
            <v>561.37</v>
          </cell>
          <cell r="D17056">
            <v>440</v>
          </cell>
          <cell r="E17056">
            <v>96105</v>
          </cell>
          <cell r="F17056" t="str">
            <v>N</v>
          </cell>
          <cell r="G17056">
            <v>45387</v>
          </cell>
          <cell r="H17056" t="str">
            <v>KWYATT</v>
          </cell>
          <cell r="I17056" t="str">
            <v>N</v>
          </cell>
        </row>
        <row r="17057">
          <cell r="B17057" t="str">
            <v>DEVELOPMENTAL SCREENING W/I&amp;R</v>
          </cell>
          <cell r="C17057">
            <v>65.95</v>
          </cell>
          <cell r="D17057">
            <v>440</v>
          </cell>
          <cell r="E17057">
            <v>96110</v>
          </cell>
          <cell r="F17057" t="str">
            <v>N</v>
          </cell>
          <cell r="G17057">
            <v>45387</v>
          </cell>
          <cell r="H17057" t="str">
            <v>KWYATT</v>
          </cell>
          <cell r="I17057" t="str">
            <v>N</v>
          </cell>
        </row>
        <row r="17058">
          <cell r="B17058" t="str">
            <v>THERAP EXCER PER 15M</v>
          </cell>
          <cell r="C17058">
            <v>110.54</v>
          </cell>
          <cell r="D17058">
            <v>440</v>
          </cell>
          <cell r="E17058">
            <v>97110</v>
          </cell>
          <cell r="F17058" t="str">
            <v>N</v>
          </cell>
          <cell r="G17058">
            <v>45387</v>
          </cell>
          <cell r="H17058" t="str">
            <v>KWYATT</v>
          </cell>
          <cell r="I17058" t="str">
            <v>N</v>
          </cell>
        </row>
        <row r="17059">
          <cell r="B17059" t="str">
            <v>NEUROMUSCULAR RE-ED</v>
          </cell>
          <cell r="C17059">
            <v>110.54</v>
          </cell>
          <cell r="D17059">
            <v>440</v>
          </cell>
          <cell r="E17059">
            <v>97112</v>
          </cell>
          <cell r="F17059" t="str">
            <v>N</v>
          </cell>
          <cell r="G17059">
            <v>45387</v>
          </cell>
          <cell r="H17059" t="str">
            <v>KWYATT</v>
          </cell>
          <cell r="I17059" t="str">
            <v>N</v>
          </cell>
        </row>
        <row r="17060">
          <cell r="B17060" t="str">
            <v>THERAP ACT PER 15 MI</v>
          </cell>
          <cell r="C17060">
            <v>110.54</v>
          </cell>
          <cell r="D17060">
            <v>440</v>
          </cell>
          <cell r="E17060">
            <v>97530</v>
          </cell>
          <cell r="F17060" t="str">
            <v>N</v>
          </cell>
          <cell r="G17060">
            <v>45387</v>
          </cell>
          <cell r="H17060" t="str">
            <v>KWYATT</v>
          </cell>
          <cell r="I17060" t="str">
            <v>N</v>
          </cell>
        </row>
        <row r="17061">
          <cell r="B17061" t="str">
            <v>SELF CARE/HOME TRAIN</v>
          </cell>
          <cell r="C17061">
            <v>110.54</v>
          </cell>
          <cell r="D17061">
            <v>440</v>
          </cell>
          <cell r="E17061">
            <v>97535</v>
          </cell>
          <cell r="F17061" t="str">
            <v>N</v>
          </cell>
          <cell r="G17061">
            <v>45387</v>
          </cell>
          <cell r="H17061" t="str">
            <v>KWYATT</v>
          </cell>
          <cell r="I17061" t="str">
            <v>N</v>
          </cell>
        </row>
        <row r="17062">
          <cell r="B17062" t="str">
            <v>COMM/WORK REIN 15MIN</v>
          </cell>
          <cell r="C17062">
            <v>110.54</v>
          </cell>
          <cell r="D17062">
            <v>440</v>
          </cell>
          <cell r="E17062">
            <v>97537</v>
          </cell>
          <cell r="F17062" t="str">
            <v>N</v>
          </cell>
          <cell r="G17062">
            <v>45387</v>
          </cell>
          <cell r="H17062" t="str">
            <v>KWYATT</v>
          </cell>
          <cell r="I17062" t="str">
            <v>N</v>
          </cell>
        </row>
        <row r="17063">
          <cell r="B17063" t="str">
            <v>ASSIST TECH ASSES 15</v>
          </cell>
          <cell r="C17063">
            <v>138.24</v>
          </cell>
          <cell r="D17063">
            <v>440</v>
          </cell>
          <cell r="E17063">
            <v>97755</v>
          </cell>
          <cell r="F17063" t="str">
            <v>N</v>
          </cell>
          <cell r="G17063">
            <v>45387</v>
          </cell>
          <cell r="H17063" t="str">
            <v>KWYATT</v>
          </cell>
          <cell r="I17063" t="str">
            <v>N</v>
          </cell>
        </row>
        <row r="17064">
          <cell r="B17064" t="str">
            <v>ESTIM UNATTENDED</v>
          </cell>
          <cell r="C17064">
            <v>46.91</v>
          </cell>
          <cell r="D17064">
            <v>440</v>
          </cell>
          <cell r="E17064" t="str">
            <v>G0283</v>
          </cell>
          <cell r="F17064" t="str">
            <v>N</v>
          </cell>
          <cell r="G17064">
            <v>45387</v>
          </cell>
          <cell r="H17064" t="str">
            <v>KWYATT</v>
          </cell>
          <cell r="I17064" t="str">
            <v>N</v>
          </cell>
        </row>
        <row r="17065">
          <cell r="B17065" t="str">
            <v>SP/HEAR/VOICE THER2+</v>
          </cell>
          <cell r="C17065">
            <v>110.54</v>
          </cell>
          <cell r="D17065">
            <v>443</v>
          </cell>
          <cell r="E17065">
            <v>92508</v>
          </cell>
          <cell r="F17065" t="str">
            <v>N</v>
          </cell>
          <cell r="G17065">
            <v>45387</v>
          </cell>
          <cell r="H17065" t="str">
            <v>KWYATT</v>
          </cell>
          <cell r="I17065" t="str">
            <v>N</v>
          </cell>
        </row>
        <row r="17066">
          <cell r="B17066" t="str">
            <v>EVAL OF SPEECH FLUENCY</v>
          </cell>
          <cell r="C17066">
            <v>388.02</v>
          </cell>
          <cell r="D17066">
            <v>444</v>
          </cell>
          <cell r="E17066">
            <v>92521</v>
          </cell>
          <cell r="F17066" t="str">
            <v>N</v>
          </cell>
          <cell r="G17066">
            <v>45387</v>
          </cell>
          <cell r="H17066" t="str">
            <v>KWYATT</v>
          </cell>
          <cell r="I17066" t="str">
            <v>N</v>
          </cell>
        </row>
        <row r="17067">
          <cell r="B17067" t="str">
            <v>EVAL SPEECH SOUND PRODUCTION</v>
          </cell>
          <cell r="C17067">
            <v>315.02999999999997</v>
          </cell>
          <cell r="D17067">
            <v>444</v>
          </cell>
          <cell r="E17067">
            <v>92522</v>
          </cell>
          <cell r="F17067" t="str">
            <v>N</v>
          </cell>
          <cell r="G17067">
            <v>45387</v>
          </cell>
          <cell r="H17067" t="str">
            <v>KWYATT</v>
          </cell>
          <cell r="I17067" t="str">
            <v>N</v>
          </cell>
        </row>
        <row r="17068">
          <cell r="B17068" t="str">
            <v>EVAL SPEECH SOUND PROD COMPREH</v>
          </cell>
          <cell r="C17068">
            <v>654.38</v>
          </cell>
          <cell r="D17068">
            <v>444</v>
          </cell>
          <cell r="E17068">
            <v>92523</v>
          </cell>
          <cell r="F17068" t="str">
            <v>N</v>
          </cell>
          <cell r="G17068">
            <v>45387</v>
          </cell>
          <cell r="H17068" t="str">
            <v>KWYATT</v>
          </cell>
          <cell r="I17068" t="str">
            <v>N</v>
          </cell>
        </row>
        <row r="17069">
          <cell r="B17069" t="str">
            <v>EVAL VOICE PROS DEV</v>
          </cell>
          <cell r="C17069">
            <v>263.8</v>
          </cell>
          <cell r="D17069">
            <v>444</v>
          </cell>
          <cell r="E17069">
            <v>92597</v>
          </cell>
          <cell r="F17069" t="str">
            <v>N</v>
          </cell>
          <cell r="G17069">
            <v>45387</v>
          </cell>
          <cell r="H17069" t="str">
            <v>KWYATT</v>
          </cell>
          <cell r="I17069" t="str">
            <v>N</v>
          </cell>
        </row>
        <row r="17070">
          <cell r="B17070" t="str">
            <v>EVAL FOR NONSP DEVIC</v>
          </cell>
          <cell r="C17070">
            <v>263.86</v>
          </cell>
          <cell r="D17070">
            <v>444</v>
          </cell>
          <cell r="E17070">
            <v>92605</v>
          </cell>
          <cell r="F17070" t="str">
            <v>N</v>
          </cell>
          <cell r="G17070">
            <v>45387</v>
          </cell>
          <cell r="H17070" t="str">
            <v>KWYATT</v>
          </cell>
          <cell r="I17070" t="str">
            <v>N</v>
          </cell>
        </row>
        <row r="17071">
          <cell r="B17071" t="str">
            <v>EVAL SP DEVICE RX 1H</v>
          </cell>
          <cell r="C17071">
            <v>318.12</v>
          </cell>
          <cell r="D17071">
            <v>444</v>
          </cell>
          <cell r="E17071">
            <v>92607</v>
          </cell>
          <cell r="F17071" t="str">
            <v>N</v>
          </cell>
          <cell r="G17071">
            <v>45387</v>
          </cell>
          <cell r="H17071" t="str">
            <v>KWYATT</v>
          </cell>
          <cell r="I17071" t="str">
            <v>N</v>
          </cell>
        </row>
        <row r="17072">
          <cell r="B17072" t="str">
            <v>EVAL SP DEV ADTL 30M</v>
          </cell>
          <cell r="C17072">
            <v>70.34</v>
          </cell>
          <cell r="D17072">
            <v>444</v>
          </cell>
          <cell r="E17072">
            <v>92608</v>
          </cell>
          <cell r="F17072" t="str">
            <v>N</v>
          </cell>
          <cell r="G17072">
            <v>45387</v>
          </cell>
          <cell r="H17072" t="str">
            <v>KWYATT</v>
          </cell>
          <cell r="I17072" t="str">
            <v>N</v>
          </cell>
        </row>
        <row r="17073">
          <cell r="B17073" t="str">
            <v>EVAL/SWALLOW FUNCT</v>
          </cell>
          <cell r="C17073">
            <v>138.24</v>
          </cell>
          <cell r="D17073">
            <v>444</v>
          </cell>
          <cell r="E17073">
            <v>92610</v>
          </cell>
          <cell r="F17073" t="str">
            <v>N</v>
          </cell>
          <cell r="G17073">
            <v>45387</v>
          </cell>
          <cell r="H17073" t="str">
            <v>KWYATT</v>
          </cell>
          <cell r="I17073" t="str">
            <v>N</v>
          </cell>
        </row>
        <row r="17074">
          <cell r="B17074" t="str">
            <v>EV AUD REHAB ADD 15M</v>
          </cell>
          <cell r="C17074">
            <v>53.18</v>
          </cell>
          <cell r="D17074">
            <v>444</v>
          </cell>
          <cell r="E17074">
            <v>92627</v>
          </cell>
          <cell r="F17074" t="str">
            <v>N</v>
          </cell>
          <cell r="G17074">
            <v>45387</v>
          </cell>
          <cell r="H17074" t="str">
            <v>KWYATT</v>
          </cell>
          <cell r="I17074" t="str">
            <v>N</v>
          </cell>
        </row>
        <row r="17075">
          <cell r="B17075" t="str">
            <v>EVAL AUD REHAB 1HR</v>
          </cell>
          <cell r="C17075">
            <v>211.3</v>
          </cell>
          <cell r="D17075">
            <v>444</v>
          </cell>
          <cell r="E17075">
            <v>92630</v>
          </cell>
          <cell r="F17075" t="str">
            <v>N</v>
          </cell>
          <cell r="G17075">
            <v>45387</v>
          </cell>
          <cell r="H17075" t="str">
            <v>KWYATT</v>
          </cell>
          <cell r="I17075" t="str">
            <v>N</v>
          </cell>
        </row>
        <row r="17076">
          <cell r="B17076" t="str">
            <v>TX SWALW DYSF/ORL FC</v>
          </cell>
          <cell r="C17076">
            <v>442.3</v>
          </cell>
          <cell r="D17076">
            <v>449</v>
          </cell>
          <cell r="E17076">
            <v>92526</v>
          </cell>
          <cell r="F17076" t="str">
            <v>N</v>
          </cell>
          <cell r="G17076">
            <v>45387</v>
          </cell>
          <cell r="H17076" t="str">
            <v>KWYATT</v>
          </cell>
          <cell r="I17076" t="str">
            <v>N</v>
          </cell>
        </row>
        <row r="17077">
          <cell r="B17077" t="str">
            <v>KIT IV START</v>
          </cell>
          <cell r="C17077">
            <v>3.96</v>
          </cell>
          <cell r="D17077">
            <v>270</v>
          </cell>
          <cell r="E17077" t="str">
            <v>A4222</v>
          </cell>
          <cell r="F17077" t="str">
            <v>N</v>
          </cell>
          <cell r="G17077">
            <v>45387</v>
          </cell>
          <cell r="H17077" t="str">
            <v>KWYATT</v>
          </cell>
        </row>
        <row r="17078">
          <cell r="B17078" t="str">
            <v>CATH FOLEY SIL 5CC</v>
          </cell>
          <cell r="C17078">
            <v>26.82</v>
          </cell>
          <cell r="D17078">
            <v>270</v>
          </cell>
          <cell r="E17078" t="str">
            <v>A4338</v>
          </cell>
          <cell r="F17078" t="str">
            <v>N</v>
          </cell>
          <cell r="G17078">
            <v>45387</v>
          </cell>
          <cell r="H17078" t="str">
            <v>CONVERT</v>
          </cell>
        </row>
        <row r="17079">
          <cell r="B17079" t="str">
            <v>CATHETER FOLEY EA</v>
          </cell>
          <cell r="C17079">
            <v>19.41</v>
          </cell>
          <cell r="D17079">
            <v>270</v>
          </cell>
          <cell r="E17079" t="str">
            <v>A4346</v>
          </cell>
          <cell r="F17079" t="str">
            <v>N</v>
          </cell>
          <cell r="G17079">
            <v>45387</v>
          </cell>
          <cell r="H17079" t="str">
            <v>CONVERT</v>
          </cell>
        </row>
        <row r="17080">
          <cell r="B17080" t="str">
            <v>MALE CATHETER EXTERNAL EA</v>
          </cell>
          <cell r="C17080">
            <v>4.82</v>
          </cell>
          <cell r="D17080">
            <v>270</v>
          </cell>
          <cell r="E17080" t="str">
            <v>A4349</v>
          </cell>
          <cell r="F17080" t="str">
            <v>N</v>
          </cell>
          <cell r="G17080">
            <v>45387</v>
          </cell>
          <cell r="H17080" t="str">
            <v>CONVERT</v>
          </cell>
        </row>
        <row r="17081">
          <cell r="B17081" t="str">
            <v>CATH RED RUB ANY FR</v>
          </cell>
          <cell r="C17081">
            <v>3.96</v>
          </cell>
          <cell r="D17081">
            <v>270</v>
          </cell>
          <cell r="E17081" t="str">
            <v>A4351</v>
          </cell>
          <cell r="F17081" t="str">
            <v>N</v>
          </cell>
          <cell r="G17081">
            <v>45387</v>
          </cell>
          <cell r="H17081" t="str">
            <v>CONVERT</v>
          </cell>
        </row>
        <row r="17082">
          <cell r="B17082" t="str">
            <v>CATH RED RUBBER KIT</v>
          </cell>
          <cell r="C17082">
            <v>8.94</v>
          </cell>
          <cell r="D17082">
            <v>270</v>
          </cell>
          <cell r="E17082" t="str">
            <v>A4353</v>
          </cell>
          <cell r="F17082" t="str">
            <v>N</v>
          </cell>
          <cell r="G17082">
            <v>45387</v>
          </cell>
          <cell r="H17082" t="str">
            <v>CONVERT</v>
          </cell>
        </row>
        <row r="17083">
          <cell r="B17083" t="str">
            <v>CLAMP CATH/TUBE</v>
          </cell>
          <cell r="C17083">
            <v>3.96</v>
          </cell>
          <cell r="D17083">
            <v>270</v>
          </cell>
          <cell r="E17083" t="str">
            <v>A4356</v>
          </cell>
          <cell r="F17083" t="str">
            <v>N</v>
          </cell>
          <cell r="G17083">
            <v>45387</v>
          </cell>
          <cell r="H17083" t="str">
            <v>CONVERT</v>
          </cell>
        </row>
        <row r="17084">
          <cell r="B17084" t="str">
            <v>OS STOMAHESIVE PASTE</v>
          </cell>
          <cell r="C17084">
            <v>39.619999999999997</v>
          </cell>
          <cell r="D17084">
            <v>270</v>
          </cell>
          <cell r="E17084" t="str">
            <v>A4364</v>
          </cell>
          <cell r="F17084" t="str">
            <v>N</v>
          </cell>
          <cell r="G17084">
            <v>45387</v>
          </cell>
          <cell r="H17084" t="str">
            <v>CONVERT</v>
          </cell>
        </row>
        <row r="17085">
          <cell r="B17085" t="str">
            <v>STOMAHESIVE PROTECTI</v>
          </cell>
          <cell r="C17085">
            <v>19.16</v>
          </cell>
          <cell r="D17085">
            <v>270</v>
          </cell>
          <cell r="E17085" t="str">
            <v>A4364</v>
          </cell>
          <cell r="F17085" t="str">
            <v>N</v>
          </cell>
          <cell r="G17085">
            <v>45387</v>
          </cell>
          <cell r="H17085" t="str">
            <v>CONVERT</v>
          </cell>
        </row>
        <row r="17086">
          <cell r="B17086" t="str">
            <v>OS FLANGE/BARRIER-CONVEX</v>
          </cell>
          <cell r="C17086">
            <v>80.48</v>
          </cell>
          <cell r="D17086">
            <v>270</v>
          </cell>
          <cell r="E17086" t="str">
            <v>A4373</v>
          </cell>
          <cell r="F17086" t="str">
            <v>N</v>
          </cell>
          <cell r="G17086">
            <v>45387</v>
          </cell>
          <cell r="H17086" t="str">
            <v>CONVERT</v>
          </cell>
        </row>
        <row r="17087">
          <cell r="B17087" t="str">
            <v>OS IRRIGATION SET</v>
          </cell>
          <cell r="C17087">
            <v>149.49</v>
          </cell>
          <cell r="D17087">
            <v>270</v>
          </cell>
          <cell r="E17087" t="str">
            <v>A4400</v>
          </cell>
          <cell r="F17087" t="str">
            <v>N</v>
          </cell>
          <cell r="G17087">
            <v>45387</v>
          </cell>
          <cell r="H17087" t="str">
            <v>CONVERT</v>
          </cell>
        </row>
        <row r="17088">
          <cell r="B17088" t="str">
            <v>TAPE HYPOALLERGENIC/</v>
          </cell>
          <cell r="C17088">
            <v>22.99</v>
          </cell>
          <cell r="D17088">
            <v>270</v>
          </cell>
          <cell r="E17088" t="str">
            <v>A4450</v>
          </cell>
          <cell r="F17088" t="str">
            <v>N</v>
          </cell>
          <cell r="G17088">
            <v>45387</v>
          </cell>
          <cell r="H17088" t="str">
            <v>CONVERT</v>
          </cell>
        </row>
        <row r="17089">
          <cell r="B17089" t="str">
            <v>TAPE TRANSPARENT</v>
          </cell>
          <cell r="C17089">
            <v>3.96</v>
          </cell>
          <cell r="D17089">
            <v>270</v>
          </cell>
          <cell r="E17089" t="str">
            <v>A4450</v>
          </cell>
          <cell r="F17089" t="str">
            <v>N</v>
          </cell>
          <cell r="G17089">
            <v>45387</v>
          </cell>
          <cell r="H17089" t="str">
            <v>CONVERT</v>
          </cell>
        </row>
        <row r="17090">
          <cell r="B17090" t="str">
            <v>TRAY DEBRIDEMENT DIS</v>
          </cell>
          <cell r="C17090">
            <v>12.77</v>
          </cell>
          <cell r="D17090">
            <v>270</v>
          </cell>
          <cell r="E17090" t="str">
            <v>A4550</v>
          </cell>
          <cell r="F17090" t="str">
            <v>N</v>
          </cell>
          <cell r="G17090">
            <v>45387</v>
          </cell>
          <cell r="H17090" t="str">
            <v>CONVERT</v>
          </cell>
        </row>
        <row r="17091">
          <cell r="B17091" t="str">
            <v>ELECTRODES SET</v>
          </cell>
          <cell r="C17091">
            <v>10.220000000000001</v>
          </cell>
          <cell r="D17091">
            <v>270</v>
          </cell>
          <cell r="E17091" t="str">
            <v>A4556</v>
          </cell>
          <cell r="F17091" t="str">
            <v>N</v>
          </cell>
          <cell r="G17091">
            <v>45387</v>
          </cell>
          <cell r="H17091" t="str">
            <v>CONVERT</v>
          </cell>
        </row>
        <row r="17092">
          <cell r="B17092" t="str">
            <v>OXYSENSOR DISPOSABLE  FINGER</v>
          </cell>
          <cell r="C17092">
            <v>62.42</v>
          </cell>
          <cell r="D17092">
            <v>270</v>
          </cell>
          <cell r="E17092" t="str">
            <v>A4606</v>
          </cell>
          <cell r="F17092" t="str">
            <v>N</v>
          </cell>
          <cell r="G17092">
            <v>45387</v>
          </cell>
          <cell r="H17092" t="str">
            <v>CONVERT</v>
          </cell>
        </row>
        <row r="17093">
          <cell r="B17093" t="str">
            <v>CIRCUIT BREATHING</v>
          </cell>
          <cell r="C17093">
            <v>17.88</v>
          </cell>
          <cell r="D17093">
            <v>270</v>
          </cell>
          <cell r="E17093" t="str">
            <v>A4618</v>
          </cell>
          <cell r="F17093" t="str">
            <v>N</v>
          </cell>
          <cell r="G17093">
            <v>45387</v>
          </cell>
          <cell r="H17093" t="str">
            <v>CONVERT</v>
          </cell>
        </row>
        <row r="17094">
          <cell r="B17094" t="str">
            <v>MASK MULTI VENT</v>
          </cell>
          <cell r="C17094">
            <v>7.66</v>
          </cell>
          <cell r="D17094">
            <v>270</v>
          </cell>
          <cell r="E17094" t="str">
            <v>A4620</v>
          </cell>
          <cell r="F17094" t="str">
            <v>N</v>
          </cell>
          <cell r="G17094">
            <v>45387</v>
          </cell>
          <cell r="H17094" t="str">
            <v>CONVERT</v>
          </cell>
        </row>
        <row r="17095">
          <cell r="B17095" t="str">
            <v>MASK OXYGEN/AEROSOL</v>
          </cell>
          <cell r="C17095">
            <v>3.96</v>
          </cell>
          <cell r="D17095">
            <v>270</v>
          </cell>
          <cell r="E17095" t="str">
            <v>A4620</v>
          </cell>
          <cell r="F17095" t="str">
            <v>N</v>
          </cell>
          <cell r="G17095">
            <v>45387</v>
          </cell>
          <cell r="H17095" t="str">
            <v>CONVERT</v>
          </cell>
        </row>
        <row r="17096">
          <cell r="B17096" t="str">
            <v>DRAPE BARIER STERILE</v>
          </cell>
          <cell r="C17096">
            <v>20.43</v>
          </cell>
          <cell r="D17096">
            <v>270</v>
          </cell>
          <cell r="E17096" t="str">
            <v>A4649</v>
          </cell>
          <cell r="F17096" t="str">
            <v>N</v>
          </cell>
          <cell r="G17096">
            <v>45387</v>
          </cell>
          <cell r="H17096" t="str">
            <v>CONVERT</v>
          </cell>
        </row>
        <row r="17097">
          <cell r="B17097" t="str">
            <v>PACK BASIC</v>
          </cell>
          <cell r="C17097">
            <v>39.619999999999997</v>
          </cell>
          <cell r="D17097">
            <v>270</v>
          </cell>
          <cell r="E17097" t="str">
            <v>A4649</v>
          </cell>
          <cell r="F17097" t="str">
            <v>N</v>
          </cell>
          <cell r="G17097">
            <v>45387</v>
          </cell>
          <cell r="H17097" t="str">
            <v>CONVERT</v>
          </cell>
        </row>
        <row r="17098">
          <cell r="B17098" t="str">
            <v>PAD GROUNDING</v>
          </cell>
          <cell r="C17098">
            <v>15.88</v>
          </cell>
          <cell r="D17098">
            <v>270</v>
          </cell>
          <cell r="E17098" t="str">
            <v>A4649</v>
          </cell>
          <cell r="F17098" t="str">
            <v>N</v>
          </cell>
          <cell r="G17098">
            <v>45387</v>
          </cell>
          <cell r="H17098" t="str">
            <v>CONVERT</v>
          </cell>
        </row>
        <row r="17099">
          <cell r="B17099" t="str">
            <v>SKIN STAPLER</v>
          </cell>
          <cell r="C17099">
            <v>22.99</v>
          </cell>
          <cell r="D17099">
            <v>270</v>
          </cell>
          <cell r="E17099" t="str">
            <v>A4649</v>
          </cell>
          <cell r="F17099" t="str">
            <v>N</v>
          </cell>
          <cell r="G17099">
            <v>45387</v>
          </cell>
          <cell r="H17099" t="str">
            <v>CONVERT</v>
          </cell>
        </row>
        <row r="17100">
          <cell r="B17100" t="str">
            <v>SUTURE GENERAL</v>
          </cell>
          <cell r="C17100">
            <v>11.92</v>
          </cell>
          <cell r="D17100">
            <v>270</v>
          </cell>
          <cell r="E17100" t="str">
            <v>A4649</v>
          </cell>
          <cell r="F17100" t="str">
            <v>N</v>
          </cell>
          <cell r="G17100">
            <v>45387</v>
          </cell>
          <cell r="H17100" t="str">
            <v>CONVERT</v>
          </cell>
        </row>
        <row r="17101">
          <cell r="B17101" t="str">
            <v>TRAY SUTURE REMOVAL</v>
          </cell>
          <cell r="C17101">
            <v>8.94</v>
          </cell>
          <cell r="D17101">
            <v>270</v>
          </cell>
          <cell r="E17101" t="str">
            <v>A4649</v>
          </cell>
          <cell r="F17101" t="str">
            <v>N</v>
          </cell>
          <cell r="G17101">
            <v>45387</v>
          </cell>
          <cell r="H17101" t="str">
            <v>CONVERT</v>
          </cell>
        </row>
        <row r="17102">
          <cell r="B17102" t="str">
            <v>GLOVES SURG STERILE</v>
          </cell>
          <cell r="C17102">
            <v>3.96</v>
          </cell>
          <cell r="D17102">
            <v>270</v>
          </cell>
          <cell r="E17102" t="str">
            <v>A4930</v>
          </cell>
          <cell r="F17102" t="str">
            <v>N</v>
          </cell>
          <cell r="G17102">
            <v>45387</v>
          </cell>
          <cell r="H17102" t="str">
            <v>CONVERT</v>
          </cell>
        </row>
        <row r="17103">
          <cell r="B17103" t="str">
            <v>DRESSING  ALGINATE M</v>
          </cell>
          <cell r="C17103">
            <v>12.77</v>
          </cell>
          <cell r="D17103">
            <v>270</v>
          </cell>
          <cell r="E17103" t="str">
            <v>A6197</v>
          </cell>
          <cell r="F17103" t="str">
            <v>N</v>
          </cell>
          <cell r="G17103">
            <v>45387</v>
          </cell>
          <cell r="H17103" t="str">
            <v>CONVERT</v>
          </cell>
        </row>
        <row r="17104">
          <cell r="B17104" t="str">
            <v>DRESSING  ALGINATE L</v>
          </cell>
          <cell r="C17104">
            <v>24.29</v>
          </cell>
          <cell r="D17104">
            <v>270</v>
          </cell>
          <cell r="E17104" t="str">
            <v>A6198</v>
          </cell>
          <cell r="F17104" t="str">
            <v>N</v>
          </cell>
          <cell r="G17104">
            <v>45387</v>
          </cell>
          <cell r="H17104" t="str">
            <v>CONVERT</v>
          </cell>
        </row>
        <row r="17105">
          <cell r="B17105" t="str">
            <v>DRESSING  ALGINATE R</v>
          </cell>
          <cell r="C17105">
            <v>15.33</v>
          </cell>
          <cell r="D17105">
            <v>270</v>
          </cell>
          <cell r="E17105" t="str">
            <v>A6199</v>
          </cell>
          <cell r="F17105" t="str">
            <v>N</v>
          </cell>
          <cell r="G17105">
            <v>45387</v>
          </cell>
          <cell r="H17105" t="str">
            <v>CONVERT</v>
          </cell>
        </row>
        <row r="17106">
          <cell r="B17106" t="str">
            <v>DRESSING COMPOSITE SM ADHESIVE</v>
          </cell>
          <cell r="C17106">
            <v>2.13</v>
          </cell>
          <cell r="D17106">
            <v>270</v>
          </cell>
          <cell r="E17106" t="str">
            <v>A6203</v>
          </cell>
          <cell r="F17106" t="str">
            <v>N</v>
          </cell>
          <cell r="G17106">
            <v>45387</v>
          </cell>
          <cell r="H17106" t="str">
            <v>CONVERT</v>
          </cell>
        </row>
        <row r="17107">
          <cell r="B17107" t="str">
            <v>DRESSING COMPOSITE MD ADHESIVE</v>
          </cell>
          <cell r="C17107">
            <v>4.58</v>
          </cell>
          <cell r="D17107">
            <v>270</v>
          </cell>
          <cell r="E17107" t="str">
            <v>A6204</v>
          </cell>
          <cell r="F17107" t="str">
            <v>N</v>
          </cell>
          <cell r="G17107">
            <v>45387</v>
          </cell>
          <cell r="H17107" t="str">
            <v>CONVERT</v>
          </cell>
        </row>
        <row r="17108">
          <cell r="B17108" t="str">
            <v>DRESSING COMPOSITE LG ADHESIVE</v>
          </cell>
          <cell r="C17108">
            <v>9.85</v>
          </cell>
          <cell r="D17108">
            <v>270</v>
          </cell>
          <cell r="E17108" t="str">
            <v>A6205</v>
          </cell>
          <cell r="F17108" t="str">
            <v>N</v>
          </cell>
          <cell r="G17108">
            <v>45387</v>
          </cell>
          <cell r="H17108" t="str">
            <v>CONVERT</v>
          </cell>
        </row>
        <row r="17109">
          <cell r="B17109" t="str">
            <v>DRESSING  CONTACT LA-A6206</v>
          </cell>
          <cell r="C17109">
            <v>7.98</v>
          </cell>
          <cell r="D17109">
            <v>270</v>
          </cell>
          <cell r="E17109" t="str">
            <v>A6206</v>
          </cell>
          <cell r="F17109" t="str">
            <v>N</v>
          </cell>
          <cell r="G17109">
            <v>45387</v>
          </cell>
          <cell r="H17109" t="str">
            <v>CONVERT</v>
          </cell>
        </row>
        <row r="17110">
          <cell r="B17110" t="str">
            <v>DRESSING  CONTACT LA-A6207</v>
          </cell>
          <cell r="C17110">
            <v>15.33</v>
          </cell>
          <cell r="D17110">
            <v>270</v>
          </cell>
          <cell r="E17110" t="str">
            <v>A6207</v>
          </cell>
          <cell r="F17110" t="str">
            <v>N</v>
          </cell>
          <cell r="G17110">
            <v>45387</v>
          </cell>
          <cell r="H17110" t="str">
            <v>CONVERT</v>
          </cell>
        </row>
        <row r="17111">
          <cell r="B17111" t="str">
            <v>DRESSING  CONTACT LAYR GAUZE</v>
          </cell>
          <cell r="C17111">
            <v>25.56</v>
          </cell>
          <cell r="D17111">
            <v>270</v>
          </cell>
          <cell r="E17111" t="str">
            <v>A6208</v>
          </cell>
          <cell r="F17111" t="str">
            <v>N</v>
          </cell>
          <cell r="G17111">
            <v>45387</v>
          </cell>
          <cell r="H17111" t="str">
            <v>CONVERT</v>
          </cell>
        </row>
        <row r="17112">
          <cell r="B17112" t="str">
            <v>DRESSING  CONTACT LAYER</v>
          </cell>
          <cell r="C17112">
            <v>112.43</v>
          </cell>
          <cell r="D17112">
            <v>270</v>
          </cell>
          <cell r="E17112" t="str">
            <v>A6208</v>
          </cell>
          <cell r="F17112" t="str">
            <v>N</v>
          </cell>
          <cell r="G17112">
            <v>45387</v>
          </cell>
          <cell r="H17112" t="str">
            <v>CONVERT</v>
          </cell>
        </row>
        <row r="17113">
          <cell r="B17113" t="str">
            <v>DRESSING  FOAM SM</v>
          </cell>
          <cell r="C17113">
            <v>15.33</v>
          </cell>
          <cell r="D17113">
            <v>270</v>
          </cell>
          <cell r="E17113" t="str">
            <v>A6209</v>
          </cell>
          <cell r="F17113" t="str">
            <v>N</v>
          </cell>
          <cell r="G17113">
            <v>45387</v>
          </cell>
          <cell r="H17113" t="str">
            <v>CONVERT</v>
          </cell>
        </row>
        <row r="17114">
          <cell r="B17114" t="str">
            <v>DRESSING  SILVER NON MESH</v>
          </cell>
          <cell r="C17114">
            <v>39.72</v>
          </cell>
          <cell r="D17114">
            <v>270</v>
          </cell>
          <cell r="E17114" t="str">
            <v>A6209</v>
          </cell>
          <cell r="F17114" t="str">
            <v>N</v>
          </cell>
          <cell r="G17114">
            <v>45387</v>
          </cell>
          <cell r="H17114" t="str">
            <v>CONVERT</v>
          </cell>
        </row>
        <row r="17115">
          <cell r="B17115" t="str">
            <v>DRESSING  FOAM MD</v>
          </cell>
          <cell r="C17115">
            <v>42.16</v>
          </cell>
          <cell r="D17115">
            <v>270</v>
          </cell>
          <cell r="E17115" t="str">
            <v>A6210</v>
          </cell>
          <cell r="F17115" t="str">
            <v>N</v>
          </cell>
          <cell r="G17115">
            <v>45387</v>
          </cell>
          <cell r="H17115" t="str">
            <v>CONVERT</v>
          </cell>
        </row>
        <row r="17116">
          <cell r="B17116" t="str">
            <v>DRESSING  FOAM LG</v>
          </cell>
          <cell r="C17116">
            <v>57.49</v>
          </cell>
          <cell r="D17116">
            <v>270</v>
          </cell>
          <cell r="E17116" t="str">
            <v>A6211</v>
          </cell>
          <cell r="F17116" t="str">
            <v>N</v>
          </cell>
          <cell r="G17116">
            <v>45387</v>
          </cell>
          <cell r="H17116" t="str">
            <v>CONVERT</v>
          </cell>
        </row>
        <row r="17117">
          <cell r="B17117" t="str">
            <v>DRESSNG ABSORPTVE COVER RIBBON</v>
          </cell>
          <cell r="C17117">
            <v>3.96</v>
          </cell>
          <cell r="D17117">
            <v>270</v>
          </cell>
          <cell r="E17117" t="str">
            <v>A6216</v>
          </cell>
          <cell r="F17117" t="str">
            <v>N</v>
          </cell>
          <cell r="G17117">
            <v>45387</v>
          </cell>
          <cell r="H17117" t="str">
            <v>CONVERT</v>
          </cell>
        </row>
        <row r="17118">
          <cell r="B17118" t="str">
            <v>DRESSING  ABSORPTIVE-A6217</v>
          </cell>
          <cell r="C17118">
            <v>5.1100000000000003</v>
          </cell>
          <cell r="D17118">
            <v>270</v>
          </cell>
          <cell r="E17118" t="str">
            <v>A6217</v>
          </cell>
          <cell r="F17118" t="str">
            <v>N</v>
          </cell>
          <cell r="G17118">
            <v>45387</v>
          </cell>
          <cell r="H17118" t="str">
            <v>CONVERT</v>
          </cell>
        </row>
        <row r="17119">
          <cell r="B17119" t="str">
            <v>DRESSING  ABSORPTIVE-A6218</v>
          </cell>
          <cell r="C17119">
            <v>5.66</v>
          </cell>
          <cell r="D17119">
            <v>270</v>
          </cell>
          <cell r="E17119" t="str">
            <v>A6218</v>
          </cell>
          <cell r="F17119" t="str">
            <v>N</v>
          </cell>
          <cell r="G17119">
            <v>45387</v>
          </cell>
          <cell r="H17119" t="str">
            <v>CONVERT</v>
          </cell>
        </row>
        <row r="17120">
          <cell r="B17120" t="str">
            <v>DRESSING  HYDROCOLLO-A6234</v>
          </cell>
          <cell r="C17120">
            <v>14.06</v>
          </cell>
          <cell r="D17120">
            <v>270</v>
          </cell>
          <cell r="E17120" t="str">
            <v>A6234</v>
          </cell>
          <cell r="F17120" t="str">
            <v>N</v>
          </cell>
          <cell r="G17120">
            <v>45387</v>
          </cell>
          <cell r="H17120" t="str">
            <v>CONVERT</v>
          </cell>
        </row>
        <row r="17121">
          <cell r="B17121" t="str">
            <v>DRESSING  HYDROCOLLO-A6235</v>
          </cell>
          <cell r="C17121">
            <v>31.95</v>
          </cell>
          <cell r="D17121">
            <v>270</v>
          </cell>
          <cell r="E17121" t="str">
            <v>A6235</v>
          </cell>
          <cell r="F17121" t="str">
            <v>N</v>
          </cell>
          <cell r="G17121">
            <v>45387</v>
          </cell>
          <cell r="H17121" t="str">
            <v>CONVERT</v>
          </cell>
        </row>
        <row r="17122">
          <cell r="B17122" t="str">
            <v>DRESSING  HYDROCOLLO-A6236</v>
          </cell>
          <cell r="C17122">
            <v>53.65</v>
          </cell>
          <cell r="D17122">
            <v>270</v>
          </cell>
          <cell r="E17122" t="str">
            <v>A6236</v>
          </cell>
          <cell r="F17122" t="str">
            <v>N</v>
          </cell>
          <cell r="G17122">
            <v>45387</v>
          </cell>
          <cell r="H17122" t="str">
            <v>CONVERT</v>
          </cell>
        </row>
        <row r="17123">
          <cell r="B17123" t="str">
            <v>DRESSING  HYDROGELS-A6242</v>
          </cell>
          <cell r="C17123">
            <v>5.66</v>
          </cell>
          <cell r="D17123">
            <v>270</v>
          </cell>
          <cell r="E17123" t="str">
            <v>A6242</v>
          </cell>
          <cell r="F17123" t="str">
            <v>N</v>
          </cell>
          <cell r="G17123">
            <v>45387</v>
          </cell>
          <cell r="H17123" t="str">
            <v>CONVERT</v>
          </cell>
        </row>
        <row r="17124">
          <cell r="B17124" t="str">
            <v>DRESSING  HYDROGELS-A6243</v>
          </cell>
          <cell r="C17124">
            <v>7.66</v>
          </cell>
          <cell r="D17124">
            <v>270</v>
          </cell>
          <cell r="E17124" t="str">
            <v>A6243</v>
          </cell>
          <cell r="F17124" t="str">
            <v>N</v>
          </cell>
          <cell r="G17124">
            <v>45387</v>
          </cell>
          <cell r="H17124" t="str">
            <v>CONVERT</v>
          </cell>
        </row>
        <row r="17125">
          <cell r="B17125" t="str">
            <v>DRESSING  HYDROGELS-A6244</v>
          </cell>
          <cell r="C17125">
            <v>12.77</v>
          </cell>
          <cell r="D17125">
            <v>270</v>
          </cell>
          <cell r="E17125" t="str">
            <v>A6244</v>
          </cell>
          <cell r="F17125" t="str">
            <v>N</v>
          </cell>
          <cell r="G17125">
            <v>45387</v>
          </cell>
          <cell r="H17125" t="str">
            <v>CONVERT</v>
          </cell>
        </row>
        <row r="17126">
          <cell r="B17126" t="str">
            <v>DRESSING  ANTIFUNGAL CRM 5 OZ</v>
          </cell>
          <cell r="C17126">
            <v>29.39</v>
          </cell>
          <cell r="D17126">
            <v>270</v>
          </cell>
          <cell r="E17126" t="str">
            <v>A6248</v>
          </cell>
          <cell r="F17126" t="str">
            <v>N</v>
          </cell>
          <cell r="G17126">
            <v>45387</v>
          </cell>
          <cell r="H17126" t="str">
            <v>CONVERT</v>
          </cell>
        </row>
        <row r="17127">
          <cell r="B17127" t="str">
            <v>SECUREMENT DEVICE SM</v>
          </cell>
          <cell r="C17127">
            <v>15.44</v>
          </cell>
          <cell r="D17127">
            <v>270</v>
          </cell>
          <cell r="E17127" t="str">
            <v>A6251</v>
          </cell>
          <cell r="F17127" t="str">
            <v>N</v>
          </cell>
          <cell r="G17127">
            <v>45387</v>
          </cell>
          <cell r="H17127" t="str">
            <v>CONVERT</v>
          </cell>
        </row>
        <row r="17128">
          <cell r="B17128" t="str">
            <v>SECUREMENT DEVICE MD</v>
          </cell>
          <cell r="C17128">
            <v>21.73</v>
          </cell>
          <cell r="D17128">
            <v>270</v>
          </cell>
          <cell r="E17128" t="str">
            <v>A6252</v>
          </cell>
          <cell r="F17128" t="str">
            <v>N</v>
          </cell>
          <cell r="G17128">
            <v>45387</v>
          </cell>
          <cell r="H17128" t="str">
            <v>CONVERT</v>
          </cell>
        </row>
        <row r="17129">
          <cell r="B17129" t="str">
            <v>SECUREMENT DEVICE LG-GRIP/HOLD</v>
          </cell>
          <cell r="C17129">
            <v>20.75</v>
          </cell>
          <cell r="D17129">
            <v>270</v>
          </cell>
          <cell r="E17129" t="str">
            <v>A6253</v>
          </cell>
          <cell r="F17129" t="str">
            <v>N</v>
          </cell>
          <cell r="G17129">
            <v>45387</v>
          </cell>
          <cell r="H17129" t="str">
            <v>CONVERT</v>
          </cell>
        </row>
        <row r="17130">
          <cell r="B17130" t="str">
            <v>DRESSING  TRANSPARENT FILM SM</v>
          </cell>
          <cell r="C17130">
            <v>3.96</v>
          </cell>
          <cell r="D17130">
            <v>270</v>
          </cell>
          <cell r="E17130" t="str">
            <v>A6257</v>
          </cell>
          <cell r="F17130" t="str">
            <v>N</v>
          </cell>
          <cell r="G17130">
            <v>45387</v>
          </cell>
          <cell r="H17130" t="str">
            <v>CONVERT</v>
          </cell>
        </row>
        <row r="17131">
          <cell r="B17131" t="str">
            <v>DRESSING  TRANSPAREN</v>
          </cell>
          <cell r="C17131">
            <v>5.1100000000000003</v>
          </cell>
          <cell r="D17131">
            <v>270</v>
          </cell>
          <cell r="E17131" t="str">
            <v>A6258</v>
          </cell>
          <cell r="F17131" t="str">
            <v>N</v>
          </cell>
          <cell r="G17131">
            <v>45387</v>
          </cell>
          <cell r="H17131" t="str">
            <v>CONVERT</v>
          </cell>
        </row>
        <row r="17132">
          <cell r="B17132" t="str">
            <v>DRESSING  FILM TRANS</v>
          </cell>
          <cell r="C17132">
            <v>6.39</v>
          </cell>
          <cell r="D17132">
            <v>270</v>
          </cell>
          <cell r="E17132" t="str">
            <v>A6259</v>
          </cell>
          <cell r="F17132" t="str">
            <v>N</v>
          </cell>
          <cell r="G17132">
            <v>45387</v>
          </cell>
          <cell r="H17132" t="str">
            <v>CONVERT</v>
          </cell>
        </row>
        <row r="17133">
          <cell r="B17133" t="str">
            <v>DRESSING DRAIN</v>
          </cell>
          <cell r="C17133">
            <v>3.96</v>
          </cell>
          <cell r="D17133">
            <v>270</v>
          </cell>
          <cell r="E17133" t="str">
            <v>A6402</v>
          </cell>
          <cell r="F17133" t="str">
            <v>N</v>
          </cell>
          <cell r="G17133">
            <v>45387</v>
          </cell>
          <cell r="H17133" t="str">
            <v>CONVERT</v>
          </cell>
        </row>
        <row r="17134">
          <cell r="B17134" t="str">
            <v>EYE PATCH</v>
          </cell>
          <cell r="C17134">
            <v>2.5499999999999998</v>
          </cell>
          <cell r="D17134">
            <v>270</v>
          </cell>
          <cell r="E17134" t="str">
            <v>A6411</v>
          </cell>
          <cell r="F17134" t="str">
            <v>N</v>
          </cell>
          <cell r="G17134">
            <v>45387</v>
          </cell>
          <cell r="H17134" t="str">
            <v>CONVERT</v>
          </cell>
        </row>
        <row r="17135">
          <cell r="B17135" t="str">
            <v>BANDAGE KERLIX</v>
          </cell>
          <cell r="C17135">
            <v>3.96</v>
          </cell>
          <cell r="D17135">
            <v>270</v>
          </cell>
          <cell r="E17135" t="str">
            <v>A6443</v>
          </cell>
          <cell r="F17135" t="str">
            <v>N</v>
          </cell>
          <cell r="G17135">
            <v>45387</v>
          </cell>
          <cell r="H17135" t="str">
            <v>CONVERT</v>
          </cell>
        </row>
        <row r="17136">
          <cell r="B17136" t="str">
            <v>CANNISTER SUCT</v>
          </cell>
          <cell r="C17136">
            <v>9.3699999999999992</v>
          </cell>
          <cell r="D17136">
            <v>270</v>
          </cell>
          <cell r="E17136" t="str">
            <v>A7000</v>
          </cell>
          <cell r="F17136" t="str">
            <v>N</v>
          </cell>
          <cell r="G17136">
            <v>45387</v>
          </cell>
          <cell r="H17136" t="str">
            <v>CONVERT</v>
          </cell>
        </row>
        <row r="17137">
          <cell r="B17137" t="str">
            <v>CANNISTER WOUND VAC 500 CC EA</v>
          </cell>
          <cell r="C17137">
            <v>93.15</v>
          </cell>
          <cell r="D17137">
            <v>270</v>
          </cell>
          <cell r="E17137" t="str">
            <v>A7000</v>
          </cell>
          <cell r="F17137" t="str">
            <v>N</v>
          </cell>
          <cell r="G17137">
            <v>45387</v>
          </cell>
          <cell r="H17137" t="str">
            <v>CONVERT</v>
          </cell>
        </row>
        <row r="17138">
          <cell r="B17138" t="str">
            <v>GASTROSTOMY/JEJUNOST</v>
          </cell>
          <cell r="C17138">
            <v>5.1100000000000003</v>
          </cell>
          <cell r="D17138">
            <v>270</v>
          </cell>
          <cell r="E17138" t="str">
            <v>B4086</v>
          </cell>
          <cell r="F17138" t="str">
            <v>N</v>
          </cell>
          <cell r="G17138">
            <v>45387</v>
          </cell>
          <cell r="H17138" t="str">
            <v>CONVERT</v>
          </cell>
        </row>
        <row r="17139">
          <cell r="B17139" t="str">
            <v>BED FLUID AIR</v>
          </cell>
          <cell r="C17139">
            <v>214.64</v>
          </cell>
          <cell r="D17139">
            <v>270</v>
          </cell>
          <cell r="E17139" t="str">
            <v>E0194</v>
          </cell>
          <cell r="F17139" t="str">
            <v>N</v>
          </cell>
          <cell r="G17139">
            <v>45387</v>
          </cell>
          <cell r="H17139" t="str">
            <v>EHENDRICKS</v>
          </cell>
          <cell r="I17139" t="str">
            <v>Y</v>
          </cell>
        </row>
        <row r="17140">
          <cell r="B17140" t="str">
            <v>BED BEAD</v>
          </cell>
          <cell r="C17140">
            <v>254.19</v>
          </cell>
          <cell r="D17140">
            <v>270</v>
          </cell>
          <cell r="E17140" t="str">
            <v>E0194</v>
          </cell>
          <cell r="F17140" t="str">
            <v>N</v>
          </cell>
          <cell r="G17140">
            <v>45387</v>
          </cell>
          <cell r="H17140" t="str">
            <v>CONVERT</v>
          </cell>
        </row>
        <row r="17141">
          <cell r="B17141" t="str">
            <v>HYPOTHERMIA UNIT</v>
          </cell>
          <cell r="C17141">
            <v>61.32</v>
          </cell>
          <cell r="D17141">
            <v>270</v>
          </cell>
          <cell r="E17141" t="str">
            <v>E0217</v>
          </cell>
          <cell r="F17141" t="str">
            <v>N</v>
          </cell>
          <cell r="G17141">
            <v>45387</v>
          </cell>
          <cell r="H17141" t="str">
            <v>CONVERT</v>
          </cell>
        </row>
        <row r="17142">
          <cell r="B17142" t="str">
            <v>BED LOW BED</v>
          </cell>
          <cell r="C17142">
            <v>122.64</v>
          </cell>
          <cell r="D17142">
            <v>270</v>
          </cell>
          <cell r="E17142" t="str">
            <v>E0255</v>
          </cell>
          <cell r="F17142" t="str">
            <v>N</v>
          </cell>
          <cell r="G17142">
            <v>45387</v>
          </cell>
          <cell r="H17142" t="str">
            <v>CONVERT</v>
          </cell>
        </row>
        <row r="17143">
          <cell r="B17143" t="str">
            <v>BED SYN PULSE</v>
          </cell>
          <cell r="C17143">
            <v>6.87</v>
          </cell>
          <cell r="D17143">
            <v>270</v>
          </cell>
          <cell r="E17143" t="str">
            <v>E0277</v>
          </cell>
          <cell r="F17143" t="str">
            <v>N</v>
          </cell>
          <cell r="G17143">
            <v>45387</v>
          </cell>
          <cell r="H17143" t="str">
            <v>CONVERT</v>
          </cell>
        </row>
        <row r="17144">
          <cell r="B17144" t="str">
            <v>BED ROTATING</v>
          </cell>
          <cell r="C17144">
            <v>191.94</v>
          </cell>
          <cell r="D17144">
            <v>270</v>
          </cell>
          <cell r="E17144" t="str">
            <v>E0277</v>
          </cell>
          <cell r="F17144" t="str">
            <v>N</v>
          </cell>
          <cell r="G17144">
            <v>45387</v>
          </cell>
          <cell r="H17144" t="str">
            <v>CONVERT</v>
          </cell>
        </row>
        <row r="17145">
          <cell r="B17145" t="str">
            <v>BED BARIATRIC</v>
          </cell>
          <cell r="C17145">
            <v>490.61</v>
          </cell>
          <cell r="D17145">
            <v>270</v>
          </cell>
          <cell r="E17145" t="str">
            <v>E0290</v>
          </cell>
          <cell r="F17145" t="str">
            <v>N</v>
          </cell>
          <cell r="G17145">
            <v>45387</v>
          </cell>
          <cell r="H17145" t="str">
            <v>CONVERT</v>
          </cell>
        </row>
        <row r="17146">
          <cell r="B17146" t="str">
            <v>BED NET</v>
          </cell>
          <cell r="C17146">
            <v>317.64999999999998</v>
          </cell>
          <cell r="D17146">
            <v>270</v>
          </cell>
          <cell r="E17146" t="str">
            <v>E0316</v>
          </cell>
          <cell r="F17146" t="str">
            <v>N</v>
          </cell>
          <cell r="G17146">
            <v>45387</v>
          </cell>
          <cell r="H17146" t="str">
            <v>CONVERT</v>
          </cell>
        </row>
        <row r="17147">
          <cell r="B17147" t="str">
            <v>LAL MATTRESS</v>
          </cell>
          <cell r="C17147">
            <v>92</v>
          </cell>
          <cell r="D17147">
            <v>270</v>
          </cell>
          <cell r="E17147" t="str">
            <v>E0372</v>
          </cell>
          <cell r="F17147" t="str">
            <v>N</v>
          </cell>
          <cell r="G17147">
            <v>45387</v>
          </cell>
          <cell r="H17147" t="str">
            <v>CONVERT</v>
          </cell>
        </row>
        <row r="17148">
          <cell r="B17148" t="str">
            <v>BED BARIATRIC BED LAL MATTR</v>
          </cell>
          <cell r="C17148">
            <v>459.94</v>
          </cell>
          <cell r="D17148">
            <v>270</v>
          </cell>
          <cell r="E17148" t="str">
            <v>E0372</v>
          </cell>
          <cell r="F17148" t="str">
            <v>N</v>
          </cell>
          <cell r="G17148">
            <v>45387</v>
          </cell>
          <cell r="H17148" t="str">
            <v>CONVERT</v>
          </cell>
        </row>
        <row r="17149">
          <cell r="B17149" t="str">
            <v>BED LOW BED &amp; LAL MATTRESS</v>
          </cell>
          <cell r="C17149">
            <v>297.14</v>
          </cell>
          <cell r="D17149">
            <v>270</v>
          </cell>
          <cell r="E17149" t="str">
            <v>E0372</v>
          </cell>
          <cell r="F17149" t="str">
            <v>N</v>
          </cell>
          <cell r="G17149">
            <v>45387</v>
          </cell>
          <cell r="H17149" t="str">
            <v>CONVERT</v>
          </cell>
        </row>
        <row r="17150">
          <cell r="B17150" t="str">
            <v>PNEUMATIC COMPRESSOR</v>
          </cell>
          <cell r="C17150">
            <v>30.67</v>
          </cell>
          <cell r="D17150">
            <v>270</v>
          </cell>
          <cell r="E17150" t="str">
            <v>E0652</v>
          </cell>
          <cell r="F17150" t="str">
            <v>N</v>
          </cell>
          <cell r="G17150">
            <v>45387</v>
          </cell>
          <cell r="H17150" t="str">
            <v>CONVERT</v>
          </cell>
        </row>
        <row r="17151">
          <cell r="B17151" t="str">
            <v>SLEEVE SCD KNEE</v>
          </cell>
          <cell r="C17151">
            <v>229.98</v>
          </cell>
          <cell r="D17151">
            <v>270</v>
          </cell>
          <cell r="E17151" t="str">
            <v>E0671</v>
          </cell>
          <cell r="F17151" t="str">
            <v>N</v>
          </cell>
          <cell r="G17151">
            <v>45387</v>
          </cell>
          <cell r="H17151" t="str">
            <v>CONVERT</v>
          </cell>
        </row>
        <row r="17152">
          <cell r="B17152" t="str">
            <v>SLEEVE  SCD THIGH</v>
          </cell>
          <cell r="C17152">
            <v>269.58999999999997</v>
          </cell>
          <cell r="D17152">
            <v>270</v>
          </cell>
          <cell r="E17152" t="str">
            <v>E0673</v>
          </cell>
          <cell r="F17152" t="str">
            <v>N</v>
          </cell>
          <cell r="G17152">
            <v>45387</v>
          </cell>
          <cell r="H17152" t="str">
            <v>CONVERT</v>
          </cell>
        </row>
        <row r="17153">
          <cell r="B17153" t="str">
            <v>PUMP  PCA</v>
          </cell>
          <cell r="C17153">
            <v>63.45</v>
          </cell>
          <cell r="D17153">
            <v>270</v>
          </cell>
          <cell r="E17153" t="str">
            <v>E0779</v>
          </cell>
          <cell r="F17153" t="str">
            <v>N</v>
          </cell>
          <cell r="G17153">
            <v>45387</v>
          </cell>
          <cell r="H17153" t="str">
            <v>CONVERT</v>
          </cell>
        </row>
        <row r="17154">
          <cell r="B17154" t="str">
            <v>CPM</v>
          </cell>
          <cell r="C17154">
            <v>46</v>
          </cell>
          <cell r="D17154">
            <v>270</v>
          </cell>
          <cell r="E17154" t="str">
            <v>E0935</v>
          </cell>
          <cell r="F17154" t="str">
            <v>N</v>
          </cell>
          <cell r="G17154">
            <v>45387</v>
          </cell>
          <cell r="H17154" t="str">
            <v>CONVERT</v>
          </cell>
        </row>
        <row r="17155">
          <cell r="B17155" t="str">
            <v>PULSED ELECTROMAG UNIT</v>
          </cell>
          <cell r="C17155">
            <v>170.16</v>
          </cell>
          <cell r="D17155">
            <v>270</v>
          </cell>
          <cell r="E17155" t="str">
            <v>E1399</v>
          </cell>
          <cell r="F17155" t="str">
            <v>N</v>
          </cell>
          <cell r="G17155">
            <v>45387</v>
          </cell>
          <cell r="H17155" t="str">
            <v>CONVERT</v>
          </cell>
        </row>
        <row r="17156">
          <cell r="B17156" t="str">
            <v>WOUND VAC</v>
          </cell>
          <cell r="C17156">
            <v>337.3</v>
          </cell>
          <cell r="D17156">
            <v>270</v>
          </cell>
          <cell r="E17156" t="str">
            <v>E2402</v>
          </cell>
          <cell r="F17156" t="str">
            <v>N</v>
          </cell>
          <cell r="G17156">
            <v>45387</v>
          </cell>
          <cell r="H17156" t="str">
            <v>AMEYER02</v>
          </cell>
          <cell r="I17156" t="str">
            <v>Y</v>
          </cell>
        </row>
        <row r="17157">
          <cell r="B17157" t="str">
            <v>BIPAP UNIT</v>
          </cell>
          <cell r="C17157">
            <v>49.83</v>
          </cell>
          <cell r="D17157">
            <v>270</v>
          </cell>
          <cell r="F17157" t="str">
            <v>N</v>
          </cell>
          <cell r="G17157">
            <v>45387</v>
          </cell>
          <cell r="H17157" t="str">
            <v>CONVERT</v>
          </cell>
        </row>
        <row r="17158">
          <cell r="B17158" t="str">
            <v>ADAPTER CATHETER IV</v>
          </cell>
          <cell r="C17158">
            <v>6.39</v>
          </cell>
          <cell r="D17158">
            <v>270</v>
          </cell>
          <cell r="F17158" t="str">
            <v>N</v>
          </cell>
          <cell r="G17158">
            <v>45387</v>
          </cell>
          <cell r="H17158" t="str">
            <v>CONVERT</v>
          </cell>
        </row>
        <row r="17159">
          <cell r="B17159" t="str">
            <v>ADAPTER CIRCUIT MINOR RESP EA</v>
          </cell>
          <cell r="C17159">
            <v>2.92</v>
          </cell>
          <cell r="D17159">
            <v>270</v>
          </cell>
          <cell r="F17159" t="str">
            <v>N</v>
          </cell>
          <cell r="G17159">
            <v>45387</v>
          </cell>
          <cell r="H17159" t="str">
            <v>CONVERT</v>
          </cell>
        </row>
        <row r="17160">
          <cell r="B17160" t="str">
            <v>BAG AEROSOL DRAIN</v>
          </cell>
          <cell r="C17160">
            <v>3.83</v>
          </cell>
          <cell r="D17160">
            <v>270</v>
          </cell>
          <cell r="F17160" t="str">
            <v>N</v>
          </cell>
          <cell r="G17160">
            <v>45387</v>
          </cell>
          <cell r="H17160" t="str">
            <v>CONVERT</v>
          </cell>
        </row>
        <row r="17161">
          <cell r="B17161" t="str">
            <v>AMBU W/MASK</v>
          </cell>
          <cell r="C17161">
            <v>57.49</v>
          </cell>
          <cell r="D17161">
            <v>270</v>
          </cell>
          <cell r="F17161" t="str">
            <v>N</v>
          </cell>
          <cell r="G17161">
            <v>45387</v>
          </cell>
          <cell r="H17161" t="str">
            <v>CONVERT</v>
          </cell>
        </row>
        <row r="17162">
          <cell r="B17162" t="str">
            <v>BAG DRAIN URINEMETER</v>
          </cell>
          <cell r="C17162">
            <v>39.619999999999997</v>
          </cell>
          <cell r="D17162">
            <v>270</v>
          </cell>
          <cell r="F17162" t="str">
            <v>N</v>
          </cell>
          <cell r="G17162">
            <v>45387</v>
          </cell>
          <cell r="H17162" t="str">
            <v>CONVERT</v>
          </cell>
        </row>
        <row r="17163">
          <cell r="B17163" t="str">
            <v>BAG ENEMA SOAP/DRAPE</v>
          </cell>
          <cell r="C17163">
            <v>7.98</v>
          </cell>
          <cell r="D17163">
            <v>270</v>
          </cell>
          <cell r="F17163" t="str">
            <v>N</v>
          </cell>
          <cell r="G17163">
            <v>45387</v>
          </cell>
          <cell r="H17163" t="str">
            <v>CONVERT</v>
          </cell>
        </row>
        <row r="17164">
          <cell r="B17164" t="str">
            <v>BAG FECAL INCONTINEN</v>
          </cell>
          <cell r="C17164">
            <v>25.56</v>
          </cell>
          <cell r="D17164">
            <v>270</v>
          </cell>
          <cell r="F17164" t="str">
            <v>N</v>
          </cell>
          <cell r="G17164">
            <v>45387</v>
          </cell>
          <cell r="H17164" t="str">
            <v>CONVERT</v>
          </cell>
        </row>
        <row r="17165">
          <cell r="B17165" t="str">
            <v>BAG LEG URINE</v>
          </cell>
          <cell r="C17165">
            <v>5.97</v>
          </cell>
          <cell r="D17165">
            <v>270</v>
          </cell>
          <cell r="F17165" t="str">
            <v>N</v>
          </cell>
          <cell r="G17165">
            <v>45387</v>
          </cell>
          <cell r="H17165" t="str">
            <v>CONVERT</v>
          </cell>
        </row>
        <row r="17166">
          <cell r="B17166" t="str">
            <v>BANDAGE SELF ADHESIVE LG/MD</v>
          </cell>
          <cell r="C17166">
            <v>6.51</v>
          </cell>
          <cell r="D17166">
            <v>270</v>
          </cell>
          <cell r="F17166" t="str">
            <v>N</v>
          </cell>
          <cell r="G17166">
            <v>45387</v>
          </cell>
          <cell r="H17166" t="str">
            <v>CONVERT</v>
          </cell>
        </row>
        <row r="17167">
          <cell r="B17167" t="str">
            <v>BANDAGE ELASTIC</v>
          </cell>
          <cell r="C17167">
            <v>5.35</v>
          </cell>
          <cell r="D17167">
            <v>270</v>
          </cell>
          <cell r="F17167" t="str">
            <v>N</v>
          </cell>
          <cell r="G17167">
            <v>45387</v>
          </cell>
          <cell r="H17167" t="str">
            <v>CONVERT</v>
          </cell>
        </row>
        <row r="17168">
          <cell r="B17168" t="str">
            <v>BANDAGE TUBE PER YD</v>
          </cell>
          <cell r="C17168">
            <v>6.63</v>
          </cell>
          <cell r="D17168">
            <v>270</v>
          </cell>
          <cell r="F17168" t="str">
            <v>N</v>
          </cell>
          <cell r="G17168">
            <v>45387</v>
          </cell>
          <cell r="H17168" t="str">
            <v>CONVERT</v>
          </cell>
        </row>
        <row r="17169">
          <cell r="B17169" t="str">
            <v>BANDAGES STERI-STRIP</v>
          </cell>
          <cell r="C17169">
            <v>6.87</v>
          </cell>
          <cell r="D17169">
            <v>270</v>
          </cell>
          <cell r="F17169" t="str">
            <v>N</v>
          </cell>
          <cell r="G17169">
            <v>45387</v>
          </cell>
          <cell r="H17169" t="str">
            <v>CONVERT</v>
          </cell>
        </row>
        <row r="17170">
          <cell r="B17170" t="str">
            <v>BELT GAIT</v>
          </cell>
          <cell r="C17170">
            <v>34.5</v>
          </cell>
          <cell r="D17170">
            <v>270</v>
          </cell>
          <cell r="F17170" t="str">
            <v>N</v>
          </cell>
          <cell r="G17170">
            <v>45387</v>
          </cell>
          <cell r="H17170" t="str">
            <v>CONVERT</v>
          </cell>
        </row>
        <row r="17171">
          <cell r="B17171" t="str">
            <v>BELT PELVIC</v>
          </cell>
          <cell r="C17171">
            <v>49.83</v>
          </cell>
          <cell r="D17171">
            <v>270</v>
          </cell>
          <cell r="F17171" t="str">
            <v>N</v>
          </cell>
          <cell r="G17171">
            <v>45387</v>
          </cell>
          <cell r="H17171" t="str">
            <v>CONVERT</v>
          </cell>
        </row>
        <row r="17172">
          <cell r="B17172" t="str">
            <v>BINDER ABDOMINAL</v>
          </cell>
          <cell r="C17172">
            <v>79.2</v>
          </cell>
          <cell r="D17172">
            <v>270</v>
          </cell>
          <cell r="F17172" t="str">
            <v>N</v>
          </cell>
          <cell r="G17172">
            <v>45387</v>
          </cell>
          <cell r="H17172" t="str">
            <v>CONVERT</v>
          </cell>
        </row>
        <row r="17173">
          <cell r="B17173" t="str">
            <v>BLANKET HYPO DISP</v>
          </cell>
          <cell r="C17173">
            <v>76.66</v>
          </cell>
          <cell r="D17173">
            <v>270</v>
          </cell>
          <cell r="F17173" t="str">
            <v>N</v>
          </cell>
          <cell r="G17173">
            <v>45387</v>
          </cell>
          <cell r="H17173" t="str">
            <v>CONVERT</v>
          </cell>
        </row>
        <row r="17174">
          <cell r="B17174" t="str">
            <v>BOOT-UNNA 3" W/TAPE</v>
          </cell>
          <cell r="C17174">
            <v>397.33</v>
          </cell>
          <cell r="D17174">
            <v>270</v>
          </cell>
          <cell r="F17174" t="str">
            <v>N</v>
          </cell>
          <cell r="G17174">
            <v>45387</v>
          </cell>
          <cell r="H17174" t="str">
            <v>CONVERT</v>
          </cell>
        </row>
        <row r="17175">
          <cell r="B17175" t="str">
            <v>TRAY CNTL LN SINGLE</v>
          </cell>
          <cell r="C17175">
            <v>157.15</v>
          </cell>
          <cell r="D17175">
            <v>270</v>
          </cell>
          <cell r="F17175" t="str">
            <v>N</v>
          </cell>
          <cell r="G17175">
            <v>45387</v>
          </cell>
          <cell r="H17175" t="str">
            <v>CONVERT</v>
          </cell>
        </row>
        <row r="17176">
          <cell r="B17176" t="str">
            <v>CATHETER GROSHONG DL</v>
          </cell>
          <cell r="C17176">
            <v>847.07</v>
          </cell>
          <cell r="D17176">
            <v>270</v>
          </cell>
          <cell r="F17176" t="str">
            <v>N</v>
          </cell>
          <cell r="G17176">
            <v>45387</v>
          </cell>
          <cell r="H17176" t="str">
            <v>CONVERT</v>
          </cell>
        </row>
        <row r="17177">
          <cell r="B17177" t="str">
            <v>CATHETER IV PROTECTI</v>
          </cell>
          <cell r="C17177">
            <v>6.39</v>
          </cell>
          <cell r="D17177">
            <v>270</v>
          </cell>
          <cell r="F17177" t="str">
            <v>N</v>
          </cell>
          <cell r="G17177">
            <v>45387</v>
          </cell>
          <cell r="H17177" t="str">
            <v>CONVERT</v>
          </cell>
        </row>
        <row r="17178">
          <cell r="B17178" t="str">
            <v>CATHETER SUCTION</v>
          </cell>
          <cell r="C17178">
            <v>3.96</v>
          </cell>
          <cell r="D17178">
            <v>270</v>
          </cell>
          <cell r="F17178" t="str">
            <v>N</v>
          </cell>
          <cell r="G17178">
            <v>45387</v>
          </cell>
          <cell r="H17178" t="str">
            <v>CONVERT</v>
          </cell>
        </row>
        <row r="17179">
          <cell r="B17179" t="str">
            <v>CATHETER THORACIC</v>
          </cell>
          <cell r="C17179">
            <v>85.6</v>
          </cell>
          <cell r="D17179">
            <v>270</v>
          </cell>
          <cell r="F17179" t="str">
            <v>N</v>
          </cell>
          <cell r="G17179">
            <v>45387</v>
          </cell>
          <cell r="H17179" t="str">
            <v>CONVERT</v>
          </cell>
        </row>
        <row r="17180">
          <cell r="B17180" t="str">
            <v>CEMENT SKIN BOND 4OZ</v>
          </cell>
          <cell r="C17180">
            <v>22.99</v>
          </cell>
          <cell r="D17180">
            <v>270</v>
          </cell>
          <cell r="F17180" t="str">
            <v>N</v>
          </cell>
          <cell r="G17180">
            <v>45387</v>
          </cell>
          <cell r="H17180" t="str">
            <v>CONVERT</v>
          </cell>
        </row>
        <row r="17181">
          <cell r="B17181" t="str">
            <v>CIRCUIT IPPB UNIVERS</v>
          </cell>
          <cell r="C17181">
            <v>8.94</v>
          </cell>
          <cell r="D17181">
            <v>270</v>
          </cell>
          <cell r="F17181" t="str">
            <v>N</v>
          </cell>
          <cell r="G17181">
            <v>45387</v>
          </cell>
          <cell r="H17181" t="str">
            <v>CONVERT</v>
          </cell>
        </row>
        <row r="17182">
          <cell r="B17182" t="str">
            <v>CIRCUIT VENTILATOR</v>
          </cell>
          <cell r="C17182">
            <v>14.06</v>
          </cell>
          <cell r="D17182">
            <v>270</v>
          </cell>
          <cell r="F17182" t="str">
            <v>N</v>
          </cell>
          <cell r="G17182">
            <v>45387</v>
          </cell>
          <cell r="H17182" t="str">
            <v>CONVERT</v>
          </cell>
        </row>
        <row r="17183">
          <cell r="B17183" t="str">
            <v>CLEANSER WOUND CARE</v>
          </cell>
          <cell r="C17183">
            <v>57.49</v>
          </cell>
          <cell r="D17183">
            <v>270</v>
          </cell>
          <cell r="F17183" t="str">
            <v>N</v>
          </cell>
          <cell r="G17183">
            <v>45387</v>
          </cell>
          <cell r="H17183" t="str">
            <v>CONVERT</v>
          </cell>
        </row>
        <row r="17184">
          <cell r="B17184" t="str">
            <v>CONNECTOR CLAVE</v>
          </cell>
          <cell r="C17184">
            <v>8.94</v>
          </cell>
          <cell r="D17184">
            <v>270</v>
          </cell>
          <cell r="F17184" t="str">
            <v>N</v>
          </cell>
          <cell r="G17184">
            <v>45387</v>
          </cell>
          <cell r="H17184" t="str">
            <v>CONVERT</v>
          </cell>
        </row>
        <row r="17185">
          <cell r="B17185" t="str">
            <v>CONNECTOR TUBE 5IN1</v>
          </cell>
          <cell r="C17185">
            <v>3.96</v>
          </cell>
          <cell r="D17185">
            <v>270</v>
          </cell>
          <cell r="F17185" t="str">
            <v>N</v>
          </cell>
          <cell r="G17185">
            <v>45387</v>
          </cell>
          <cell r="H17185" t="str">
            <v>CONVERT</v>
          </cell>
        </row>
        <row r="17186">
          <cell r="B17186" t="str">
            <v>DIANEAL ULTRA 1.5% S</v>
          </cell>
          <cell r="C17186">
            <v>103.73</v>
          </cell>
          <cell r="D17186">
            <v>270</v>
          </cell>
          <cell r="F17186" t="str">
            <v>N</v>
          </cell>
          <cell r="G17186">
            <v>45387</v>
          </cell>
          <cell r="H17186" t="str">
            <v>CONVERT</v>
          </cell>
        </row>
        <row r="17187">
          <cell r="B17187" t="str">
            <v>DIANEAL ULTRA 4.25%</v>
          </cell>
          <cell r="C17187">
            <v>116.83</v>
          </cell>
          <cell r="D17187">
            <v>270</v>
          </cell>
          <cell r="F17187" t="str">
            <v>N</v>
          </cell>
          <cell r="G17187">
            <v>45387</v>
          </cell>
          <cell r="H17187" t="str">
            <v>CONVERT</v>
          </cell>
        </row>
        <row r="17188">
          <cell r="B17188" t="str">
            <v>DRAIN JP RESERVOIR</v>
          </cell>
          <cell r="C17188">
            <v>39.619999999999997</v>
          </cell>
          <cell r="D17188">
            <v>270</v>
          </cell>
          <cell r="F17188" t="str">
            <v>N</v>
          </cell>
          <cell r="G17188">
            <v>45387</v>
          </cell>
          <cell r="H17188" t="str">
            <v>CONVERT</v>
          </cell>
        </row>
        <row r="17189">
          <cell r="B17189" t="str">
            <v>ENT FLEX ESY FD BG</v>
          </cell>
          <cell r="C17189">
            <v>10.220000000000001</v>
          </cell>
          <cell r="D17189">
            <v>270</v>
          </cell>
          <cell r="F17189" t="str">
            <v>N</v>
          </cell>
          <cell r="G17189">
            <v>45387</v>
          </cell>
          <cell r="H17189" t="str">
            <v>CONVERT</v>
          </cell>
        </row>
        <row r="17190">
          <cell r="B17190" t="str">
            <v>ENT COMP FDNG SET/BG</v>
          </cell>
          <cell r="C17190">
            <v>22.99</v>
          </cell>
          <cell r="D17190">
            <v>270</v>
          </cell>
          <cell r="F17190" t="str">
            <v>N</v>
          </cell>
          <cell r="G17190">
            <v>45387</v>
          </cell>
          <cell r="H17190" t="str">
            <v>CONVERT</v>
          </cell>
        </row>
        <row r="17191">
          <cell r="B17191" t="str">
            <v>ENT FEED PUMP</v>
          </cell>
          <cell r="C17191">
            <v>10.7</v>
          </cell>
          <cell r="D17191">
            <v>270</v>
          </cell>
          <cell r="F17191" t="str">
            <v>N</v>
          </cell>
          <cell r="G17191">
            <v>45387</v>
          </cell>
          <cell r="H17191" t="str">
            <v>CONVERT</v>
          </cell>
        </row>
        <row r="17192">
          <cell r="B17192" t="str">
            <v>ENT QUANT SET W/BAG</v>
          </cell>
          <cell r="C17192">
            <v>19.16</v>
          </cell>
          <cell r="D17192">
            <v>270</v>
          </cell>
          <cell r="F17192" t="str">
            <v>N</v>
          </cell>
          <cell r="G17192">
            <v>45387</v>
          </cell>
          <cell r="H17192" t="str">
            <v>CONVERT</v>
          </cell>
        </row>
        <row r="17193">
          <cell r="B17193" t="str">
            <v>ENT FEDNG SYRIN BULB</v>
          </cell>
          <cell r="C17193">
            <v>6.87</v>
          </cell>
          <cell r="D17193">
            <v>270</v>
          </cell>
          <cell r="F17193" t="str">
            <v>N</v>
          </cell>
          <cell r="G17193">
            <v>45387</v>
          </cell>
          <cell r="H17193" t="str">
            <v>CONVERT</v>
          </cell>
        </row>
        <row r="17194">
          <cell r="B17194" t="str">
            <v>ENTERAL G TUBE</v>
          </cell>
          <cell r="C17194">
            <v>48.55</v>
          </cell>
          <cell r="D17194">
            <v>270</v>
          </cell>
          <cell r="F17194" t="str">
            <v>N</v>
          </cell>
          <cell r="G17194">
            <v>45387</v>
          </cell>
          <cell r="H17194" t="str">
            <v>CONVERT</v>
          </cell>
        </row>
        <row r="17195">
          <cell r="B17195" t="str">
            <v>ENTER GAS KIT FLEXIF</v>
          </cell>
          <cell r="C17195">
            <v>129.04</v>
          </cell>
          <cell r="D17195">
            <v>270</v>
          </cell>
          <cell r="F17195" t="str">
            <v>N</v>
          </cell>
          <cell r="G17195">
            <v>45387</v>
          </cell>
          <cell r="H17195" t="str">
            <v>CONVERT</v>
          </cell>
        </row>
        <row r="17196">
          <cell r="B17196" t="str">
            <v>ENTERAL SPIKE SET</v>
          </cell>
          <cell r="C17196">
            <v>8.94</v>
          </cell>
          <cell r="D17196">
            <v>270</v>
          </cell>
          <cell r="F17196" t="str">
            <v>N</v>
          </cell>
          <cell r="G17196">
            <v>45387</v>
          </cell>
          <cell r="H17196" t="str">
            <v>CONVERT</v>
          </cell>
        </row>
        <row r="17197">
          <cell r="B17197" t="str">
            <v>FILTER BACT RESPIRAT</v>
          </cell>
          <cell r="C17197">
            <v>10.220000000000001</v>
          </cell>
          <cell r="D17197">
            <v>270</v>
          </cell>
          <cell r="F17197" t="str">
            <v>N</v>
          </cell>
          <cell r="G17197">
            <v>45387</v>
          </cell>
          <cell r="H17197" t="str">
            <v>CONVERT</v>
          </cell>
        </row>
        <row r="17198">
          <cell r="B17198" t="str">
            <v>FILTER MICRON</v>
          </cell>
          <cell r="C17198">
            <v>8.94</v>
          </cell>
          <cell r="D17198">
            <v>270</v>
          </cell>
          <cell r="F17198" t="str">
            <v>N</v>
          </cell>
          <cell r="G17198">
            <v>45387</v>
          </cell>
          <cell r="H17198" t="str">
            <v>CONVERT</v>
          </cell>
        </row>
        <row r="17199">
          <cell r="B17199" t="str">
            <v>GOWN STERILE  DISP</v>
          </cell>
          <cell r="C17199">
            <v>3.96</v>
          </cell>
          <cell r="D17199">
            <v>270</v>
          </cell>
          <cell r="F17199" t="str">
            <v>N</v>
          </cell>
          <cell r="G17199">
            <v>45387</v>
          </cell>
          <cell r="H17199" t="str">
            <v>CONVERT</v>
          </cell>
        </row>
        <row r="17200">
          <cell r="B17200" t="str">
            <v>IV INJECTION CAPS</v>
          </cell>
          <cell r="C17200">
            <v>6.39</v>
          </cell>
          <cell r="D17200">
            <v>270</v>
          </cell>
          <cell r="F17200" t="str">
            <v>N</v>
          </cell>
          <cell r="G17200">
            <v>45387</v>
          </cell>
          <cell r="H17200" t="str">
            <v>CONVERT</v>
          </cell>
        </row>
        <row r="17201">
          <cell r="B17201" t="str">
            <v>IV NEEDLE LOCK DEVIC</v>
          </cell>
          <cell r="C17201">
            <v>3.96</v>
          </cell>
          <cell r="D17201">
            <v>270</v>
          </cell>
          <cell r="F17201" t="str">
            <v>N</v>
          </cell>
          <cell r="G17201">
            <v>45387</v>
          </cell>
          <cell r="H17201" t="str">
            <v>CONVERT</v>
          </cell>
        </row>
        <row r="17202">
          <cell r="B17202" t="str">
            <v>IV ST ADMN PUMP N/VN</v>
          </cell>
          <cell r="C17202">
            <v>15.33</v>
          </cell>
          <cell r="D17202">
            <v>270</v>
          </cell>
          <cell r="F17202" t="str">
            <v>N</v>
          </cell>
          <cell r="G17202">
            <v>45387</v>
          </cell>
          <cell r="H17202" t="str">
            <v>CONVERT</v>
          </cell>
        </row>
        <row r="17203">
          <cell r="B17203" t="str">
            <v>IV ST ADMN SECONDARY</v>
          </cell>
          <cell r="C17203">
            <v>6.63</v>
          </cell>
          <cell r="D17203">
            <v>270</v>
          </cell>
          <cell r="F17203" t="str">
            <v>N</v>
          </cell>
          <cell r="G17203">
            <v>45387</v>
          </cell>
          <cell r="H17203" t="str">
            <v>CONVERT</v>
          </cell>
        </row>
        <row r="17204">
          <cell r="B17204" t="str">
            <v>IV SET EXTENSION SET</v>
          </cell>
          <cell r="C17204">
            <v>16.600000000000001</v>
          </cell>
          <cell r="D17204">
            <v>270</v>
          </cell>
          <cell r="F17204" t="str">
            <v>N</v>
          </cell>
          <cell r="G17204">
            <v>45387</v>
          </cell>
          <cell r="H17204" t="str">
            <v>CONVERT</v>
          </cell>
        </row>
        <row r="17205">
          <cell r="B17205" t="str">
            <v>IV SET PRIMARY EA</v>
          </cell>
          <cell r="C17205">
            <v>46.36</v>
          </cell>
          <cell r="D17205">
            <v>270</v>
          </cell>
          <cell r="F17205" t="str">
            <v>N</v>
          </cell>
          <cell r="G17205">
            <v>45387</v>
          </cell>
          <cell r="H17205" t="str">
            <v>CONVERT</v>
          </cell>
        </row>
        <row r="17206">
          <cell r="B17206" t="str">
            <v>KIT BLOOD GAS</v>
          </cell>
          <cell r="C17206">
            <v>6.39</v>
          </cell>
          <cell r="D17206">
            <v>270</v>
          </cell>
          <cell r="F17206" t="str">
            <v>N</v>
          </cell>
          <cell r="G17206">
            <v>45387</v>
          </cell>
          <cell r="H17206" t="str">
            <v>CONVERT</v>
          </cell>
        </row>
        <row r="17207">
          <cell r="B17207" t="str">
            <v>KIT INTRODUCER</v>
          </cell>
          <cell r="C17207">
            <v>122.64</v>
          </cell>
          <cell r="D17207">
            <v>270</v>
          </cell>
          <cell r="F17207" t="str">
            <v>N</v>
          </cell>
          <cell r="G17207">
            <v>45387</v>
          </cell>
          <cell r="H17207" t="str">
            <v>CONVERT</v>
          </cell>
        </row>
        <row r="17208">
          <cell r="B17208" t="str">
            <v>KIT PICC SNGL LUMEN</v>
          </cell>
          <cell r="C17208">
            <v>642.9</v>
          </cell>
          <cell r="D17208">
            <v>270</v>
          </cell>
          <cell r="F17208" t="str">
            <v>N</v>
          </cell>
          <cell r="G17208">
            <v>45387</v>
          </cell>
          <cell r="H17208" t="str">
            <v>CONVERT</v>
          </cell>
        </row>
        <row r="17209">
          <cell r="B17209" t="str">
            <v>KIT PICC DOUBLE LUMEN</v>
          </cell>
          <cell r="C17209">
            <v>790.31</v>
          </cell>
          <cell r="D17209">
            <v>270</v>
          </cell>
          <cell r="F17209" t="str">
            <v>N</v>
          </cell>
          <cell r="G17209">
            <v>45387</v>
          </cell>
          <cell r="H17209" t="str">
            <v>CONVERT</v>
          </cell>
        </row>
        <row r="17210">
          <cell r="B17210" t="str">
            <v>KIT PICC TRIPLE LUMEN</v>
          </cell>
          <cell r="C17210">
            <v>841.28</v>
          </cell>
          <cell r="D17210">
            <v>270</v>
          </cell>
          <cell r="F17210" t="str">
            <v>N</v>
          </cell>
          <cell r="G17210">
            <v>45387</v>
          </cell>
          <cell r="H17210" t="str">
            <v>CONVERT</v>
          </cell>
        </row>
        <row r="17211">
          <cell r="B17211" t="str">
            <v>KIT STAPLE REMOVER</v>
          </cell>
          <cell r="C17211">
            <v>14.06</v>
          </cell>
          <cell r="D17211">
            <v>270</v>
          </cell>
          <cell r="F17211" t="str">
            <v>N</v>
          </cell>
          <cell r="G17211">
            <v>45387</v>
          </cell>
          <cell r="H17211" t="str">
            <v>CONVERT</v>
          </cell>
        </row>
        <row r="17212">
          <cell r="B17212" t="str">
            <v>KNEE IMMOBILIZER</v>
          </cell>
          <cell r="C17212">
            <v>177.34</v>
          </cell>
          <cell r="D17212">
            <v>270</v>
          </cell>
          <cell r="F17212" t="str">
            <v>N</v>
          </cell>
          <cell r="G17212">
            <v>45387</v>
          </cell>
          <cell r="H17212" t="str">
            <v>CONVERT</v>
          </cell>
        </row>
        <row r="17213">
          <cell r="B17213" t="str">
            <v>MASK NON REBREATHER</v>
          </cell>
          <cell r="C17213">
            <v>7.66</v>
          </cell>
          <cell r="D17213">
            <v>270</v>
          </cell>
          <cell r="F17213" t="str">
            <v>N</v>
          </cell>
          <cell r="G17213">
            <v>45387</v>
          </cell>
          <cell r="H17213" t="str">
            <v>CONVERT</v>
          </cell>
        </row>
        <row r="17214">
          <cell r="B17214" t="str">
            <v>MASK TRACH</v>
          </cell>
          <cell r="C17214">
            <v>3.96</v>
          </cell>
          <cell r="D17214">
            <v>270</v>
          </cell>
          <cell r="F17214" t="str">
            <v>N</v>
          </cell>
          <cell r="G17214">
            <v>45387</v>
          </cell>
          <cell r="H17214" t="str">
            <v>CONVERT</v>
          </cell>
        </row>
        <row r="17215">
          <cell r="B17215" t="str">
            <v>KIT MIDSTREAM URINE</v>
          </cell>
          <cell r="C17215">
            <v>3.96</v>
          </cell>
          <cell r="D17215">
            <v>270</v>
          </cell>
          <cell r="F17215" t="str">
            <v>N</v>
          </cell>
          <cell r="G17215">
            <v>45387</v>
          </cell>
          <cell r="H17215" t="str">
            <v>CONVERT</v>
          </cell>
        </row>
        <row r="17216">
          <cell r="B17216" t="str">
            <v>BOOTS MULTI</v>
          </cell>
          <cell r="C17216">
            <v>304.07</v>
          </cell>
          <cell r="D17216">
            <v>270</v>
          </cell>
          <cell r="F17216" t="str">
            <v>N</v>
          </cell>
          <cell r="G17216">
            <v>45387</v>
          </cell>
          <cell r="H17216" t="str">
            <v>CONVERT</v>
          </cell>
        </row>
        <row r="17217">
          <cell r="B17217" t="str">
            <v>SOL NAC .9% IRRIG</v>
          </cell>
          <cell r="C17217">
            <v>10.220000000000001</v>
          </cell>
          <cell r="D17217">
            <v>270</v>
          </cell>
          <cell r="F17217" t="str">
            <v>N</v>
          </cell>
          <cell r="G17217">
            <v>45387</v>
          </cell>
          <cell r="H17217" t="str">
            <v>CONVERT</v>
          </cell>
        </row>
        <row r="17218">
          <cell r="B17218" t="str">
            <v>OS POUCH ONLY 2PC  NO DRAIN</v>
          </cell>
          <cell r="C17218">
            <v>129.04</v>
          </cell>
          <cell r="D17218">
            <v>270</v>
          </cell>
          <cell r="F17218" t="str">
            <v>N</v>
          </cell>
          <cell r="G17218">
            <v>45387</v>
          </cell>
          <cell r="H17218" t="str">
            <v>CONVERT</v>
          </cell>
        </row>
        <row r="17219">
          <cell r="B17219" t="str">
            <v>PILLOW ABDUCTION SM</v>
          </cell>
          <cell r="C17219">
            <v>93.27</v>
          </cell>
          <cell r="D17219">
            <v>270</v>
          </cell>
          <cell r="F17219" t="str">
            <v>N</v>
          </cell>
          <cell r="G17219">
            <v>45387</v>
          </cell>
          <cell r="H17219" t="str">
            <v>CONVERT</v>
          </cell>
        </row>
        <row r="17220">
          <cell r="B17220" t="str">
            <v>OS POUCH ONLY 2PC  W/DRAIN</v>
          </cell>
          <cell r="C17220">
            <v>51.12</v>
          </cell>
          <cell r="D17220">
            <v>270</v>
          </cell>
          <cell r="F17220" t="str">
            <v>N</v>
          </cell>
          <cell r="G17220">
            <v>45387</v>
          </cell>
          <cell r="H17220" t="str">
            <v>CONVERT</v>
          </cell>
        </row>
        <row r="17221">
          <cell r="B17221" t="str">
            <v>ISOLATION SUPPLIES</v>
          </cell>
          <cell r="C17221">
            <v>198.71</v>
          </cell>
          <cell r="D17221">
            <v>270</v>
          </cell>
          <cell r="F17221" t="str">
            <v>N</v>
          </cell>
          <cell r="G17221">
            <v>45387</v>
          </cell>
          <cell r="H17221" t="str">
            <v>CONVERT</v>
          </cell>
        </row>
        <row r="17222">
          <cell r="B17222" t="str">
            <v>SCALPEL DISP.</v>
          </cell>
          <cell r="C17222">
            <v>9.49</v>
          </cell>
          <cell r="D17222">
            <v>270</v>
          </cell>
          <cell r="F17222" t="str">
            <v>N</v>
          </cell>
          <cell r="G17222">
            <v>45387</v>
          </cell>
          <cell r="H17222" t="str">
            <v>CONVERT</v>
          </cell>
        </row>
        <row r="17223">
          <cell r="B17223" t="str">
            <v>SET BLD TYPE PMP EXT</v>
          </cell>
          <cell r="C17223">
            <v>35.78</v>
          </cell>
          <cell r="D17223">
            <v>270</v>
          </cell>
          <cell r="F17223" t="str">
            <v>N</v>
          </cell>
          <cell r="G17223">
            <v>45387</v>
          </cell>
          <cell r="H17223" t="str">
            <v>CONVERT</v>
          </cell>
        </row>
        <row r="17224">
          <cell r="B17224" t="str">
            <v>SHEET EXTREMITY</v>
          </cell>
          <cell r="C17224">
            <v>66.44</v>
          </cell>
          <cell r="D17224">
            <v>270</v>
          </cell>
          <cell r="F17224" t="str">
            <v>N</v>
          </cell>
          <cell r="G17224">
            <v>45387</v>
          </cell>
          <cell r="H17224" t="str">
            <v>CONVERT</v>
          </cell>
        </row>
        <row r="17225">
          <cell r="B17225" t="str">
            <v>SPLINT ARM/HAND</v>
          </cell>
          <cell r="C17225">
            <v>88.27</v>
          </cell>
          <cell r="D17225">
            <v>270</v>
          </cell>
          <cell r="F17225" t="str">
            <v>N</v>
          </cell>
          <cell r="G17225">
            <v>45387</v>
          </cell>
          <cell r="H17225" t="str">
            <v>CONVERT</v>
          </cell>
        </row>
        <row r="17226">
          <cell r="B17226" t="str">
            <v>SPONGE DISSECTOR</v>
          </cell>
          <cell r="C17226">
            <v>5.1100000000000003</v>
          </cell>
          <cell r="D17226">
            <v>270</v>
          </cell>
          <cell r="F17226" t="str">
            <v>N</v>
          </cell>
          <cell r="G17226">
            <v>45387</v>
          </cell>
          <cell r="H17226" t="str">
            <v>CONVERT</v>
          </cell>
        </row>
        <row r="17227">
          <cell r="B17227" t="str">
            <v>STOCKING ANTIEMB HIG</v>
          </cell>
          <cell r="C17227">
            <v>25.56</v>
          </cell>
          <cell r="D17227">
            <v>270</v>
          </cell>
          <cell r="F17227" t="str">
            <v>N</v>
          </cell>
          <cell r="G17227">
            <v>45387</v>
          </cell>
          <cell r="H17227" t="str">
            <v>CONVERT</v>
          </cell>
        </row>
        <row r="17228">
          <cell r="B17228" t="str">
            <v>STOPCOCK</v>
          </cell>
          <cell r="C17228">
            <v>3.96</v>
          </cell>
          <cell r="D17228">
            <v>270</v>
          </cell>
          <cell r="F17228" t="str">
            <v>N</v>
          </cell>
          <cell r="G17228">
            <v>45387</v>
          </cell>
          <cell r="H17228" t="str">
            <v>CONVERT</v>
          </cell>
        </row>
        <row r="17229">
          <cell r="B17229" t="str">
            <v>SOL WAT IRRIG 1000CC</v>
          </cell>
          <cell r="C17229">
            <v>3.96</v>
          </cell>
          <cell r="D17229">
            <v>270</v>
          </cell>
          <cell r="F17229" t="str">
            <v>N</v>
          </cell>
          <cell r="G17229">
            <v>45387</v>
          </cell>
          <cell r="H17229" t="str">
            <v>CONVERT</v>
          </cell>
        </row>
        <row r="17230">
          <cell r="B17230" t="str">
            <v>TAPE PAPER</v>
          </cell>
          <cell r="C17230">
            <v>3.96</v>
          </cell>
          <cell r="D17230">
            <v>270</v>
          </cell>
          <cell r="F17230" t="str">
            <v>N</v>
          </cell>
          <cell r="G17230">
            <v>45387</v>
          </cell>
          <cell r="H17230" t="str">
            <v>CONVERT</v>
          </cell>
        </row>
        <row r="17231">
          <cell r="B17231" t="str">
            <v>TRACH HOLDER</v>
          </cell>
          <cell r="C17231">
            <v>12.77</v>
          </cell>
          <cell r="D17231">
            <v>270</v>
          </cell>
          <cell r="F17231" t="str">
            <v>N</v>
          </cell>
          <cell r="G17231">
            <v>45387</v>
          </cell>
          <cell r="H17231" t="str">
            <v>CONVERT</v>
          </cell>
        </row>
        <row r="17232">
          <cell r="B17232" t="str">
            <v>TRAP SUCTION ENDO</v>
          </cell>
          <cell r="C17232">
            <v>8.94</v>
          </cell>
          <cell r="D17232">
            <v>270</v>
          </cell>
          <cell r="F17232" t="str">
            <v>N</v>
          </cell>
          <cell r="G17232">
            <v>45387</v>
          </cell>
          <cell r="H17232" t="str">
            <v>CONVERT</v>
          </cell>
        </row>
        <row r="17233">
          <cell r="B17233" t="str">
            <v>TRAY ADD A FOLEY DIS</v>
          </cell>
          <cell r="C17233">
            <v>29.39</v>
          </cell>
          <cell r="D17233">
            <v>270</v>
          </cell>
          <cell r="F17233" t="str">
            <v>N</v>
          </cell>
          <cell r="G17233">
            <v>45387</v>
          </cell>
          <cell r="H17233" t="str">
            <v>CONVERT</v>
          </cell>
        </row>
        <row r="17234">
          <cell r="B17234" t="str">
            <v>TRAY CATH FOLEY DISP</v>
          </cell>
          <cell r="C17234">
            <v>51.12</v>
          </cell>
          <cell r="D17234">
            <v>270</v>
          </cell>
          <cell r="F17234" t="str">
            <v>N</v>
          </cell>
          <cell r="G17234">
            <v>45387</v>
          </cell>
          <cell r="H17234" t="str">
            <v>CONVERT</v>
          </cell>
        </row>
        <row r="17235">
          <cell r="B17235" t="str">
            <v>TRAY CATH STRAIGHT D</v>
          </cell>
          <cell r="C17235">
            <v>11.49</v>
          </cell>
          <cell r="D17235">
            <v>270</v>
          </cell>
          <cell r="F17235" t="str">
            <v>N</v>
          </cell>
          <cell r="G17235">
            <v>45387</v>
          </cell>
          <cell r="H17235" t="str">
            <v>CONVERT</v>
          </cell>
        </row>
        <row r="17236">
          <cell r="B17236" t="str">
            <v>TRAY CHEST TUBE DISP</v>
          </cell>
          <cell r="C17236">
            <v>166.09</v>
          </cell>
          <cell r="D17236">
            <v>270</v>
          </cell>
          <cell r="F17236" t="str">
            <v>N</v>
          </cell>
          <cell r="G17236">
            <v>45387</v>
          </cell>
          <cell r="H17236" t="str">
            <v>CONVERT</v>
          </cell>
        </row>
        <row r="17237">
          <cell r="B17237" t="str">
            <v>TRAY DIALYSIS DISP</v>
          </cell>
          <cell r="C17237">
            <v>337.3</v>
          </cell>
          <cell r="D17237">
            <v>270</v>
          </cell>
          <cell r="F17237" t="str">
            <v>N</v>
          </cell>
          <cell r="G17237">
            <v>45387</v>
          </cell>
          <cell r="H17237" t="str">
            <v>CONVERT</v>
          </cell>
        </row>
        <row r="17238">
          <cell r="B17238" t="str">
            <v>TRAY DRESSING MINOR</v>
          </cell>
          <cell r="C17238">
            <v>25.56</v>
          </cell>
          <cell r="D17238">
            <v>270</v>
          </cell>
          <cell r="F17238" t="str">
            <v>N</v>
          </cell>
          <cell r="G17238">
            <v>45387</v>
          </cell>
          <cell r="H17238" t="str">
            <v>CONVERT</v>
          </cell>
        </row>
        <row r="17239">
          <cell r="B17239" t="str">
            <v>TRAY CVP DRESSING DI</v>
          </cell>
          <cell r="C17239">
            <v>17.88</v>
          </cell>
          <cell r="D17239">
            <v>270</v>
          </cell>
          <cell r="F17239" t="str">
            <v>N</v>
          </cell>
          <cell r="G17239">
            <v>45387</v>
          </cell>
          <cell r="H17239" t="str">
            <v>CONVERT</v>
          </cell>
        </row>
        <row r="17240">
          <cell r="B17240" t="str">
            <v>TRAY IRRIGATION DISP</v>
          </cell>
          <cell r="C17240">
            <v>6.39</v>
          </cell>
          <cell r="D17240">
            <v>270</v>
          </cell>
          <cell r="F17240" t="str">
            <v>N</v>
          </cell>
          <cell r="G17240">
            <v>45387</v>
          </cell>
          <cell r="H17240" t="str">
            <v>CONVERT</v>
          </cell>
        </row>
        <row r="17241">
          <cell r="B17241" t="str">
            <v>TRAY LACERATION DISP</v>
          </cell>
          <cell r="C17241">
            <v>53.65</v>
          </cell>
          <cell r="D17241">
            <v>270</v>
          </cell>
          <cell r="F17241" t="str">
            <v>N</v>
          </cell>
          <cell r="G17241">
            <v>45387</v>
          </cell>
          <cell r="H17241" t="str">
            <v>CONVERT</v>
          </cell>
        </row>
        <row r="17242">
          <cell r="B17242" t="str">
            <v>MULTI LUMEN TRAY</v>
          </cell>
          <cell r="C17242">
            <v>182.96</v>
          </cell>
          <cell r="D17242">
            <v>270</v>
          </cell>
          <cell r="F17242" t="str">
            <v>N</v>
          </cell>
          <cell r="G17242">
            <v>45387</v>
          </cell>
          <cell r="H17242" t="str">
            <v>CONVERT</v>
          </cell>
        </row>
        <row r="17243">
          <cell r="B17243" t="str">
            <v>TRAY PARACENTESIS DI</v>
          </cell>
          <cell r="C17243">
            <v>158.41999999999999</v>
          </cell>
          <cell r="D17243">
            <v>270</v>
          </cell>
          <cell r="F17243" t="str">
            <v>N</v>
          </cell>
          <cell r="G17243">
            <v>45387</v>
          </cell>
          <cell r="H17243" t="str">
            <v>CONVERT</v>
          </cell>
        </row>
        <row r="17244">
          <cell r="B17244" t="str">
            <v>KIT THORACENTESIS DISP EA</v>
          </cell>
          <cell r="C17244">
            <v>242.68</v>
          </cell>
          <cell r="D17244">
            <v>270</v>
          </cell>
          <cell r="F17244" t="str">
            <v>N</v>
          </cell>
          <cell r="G17244">
            <v>45387</v>
          </cell>
          <cell r="H17244" t="str">
            <v>CONVERT</v>
          </cell>
        </row>
        <row r="17245">
          <cell r="B17245" t="str">
            <v>TRAY TRACH CARE DISP</v>
          </cell>
          <cell r="C17245">
            <v>8.94</v>
          </cell>
          <cell r="D17245">
            <v>270</v>
          </cell>
          <cell r="F17245" t="str">
            <v>N</v>
          </cell>
          <cell r="G17245">
            <v>45387</v>
          </cell>
          <cell r="H17245" t="str">
            <v>CONVERT</v>
          </cell>
        </row>
        <row r="17246">
          <cell r="B17246" t="str">
            <v>TUBE OXYGEN CONNECT</v>
          </cell>
          <cell r="C17246">
            <v>2.5499999999999998</v>
          </cell>
          <cell r="D17246">
            <v>270</v>
          </cell>
          <cell r="F17246" t="str">
            <v>N</v>
          </cell>
          <cell r="G17246">
            <v>45387</v>
          </cell>
          <cell r="H17246" t="str">
            <v>CONVERT</v>
          </cell>
        </row>
        <row r="17247">
          <cell r="B17247" t="str">
            <v>TUBE SALEM SUMP</v>
          </cell>
          <cell r="C17247">
            <v>10.220000000000001</v>
          </cell>
          <cell r="D17247">
            <v>270</v>
          </cell>
          <cell r="F17247" t="str">
            <v>N</v>
          </cell>
          <cell r="G17247">
            <v>45387</v>
          </cell>
          <cell r="H17247" t="str">
            <v>CONVERT</v>
          </cell>
        </row>
        <row r="17248">
          <cell r="B17248" t="str">
            <v>CATHETER YANKAUER</v>
          </cell>
          <cell r="C17248">
            <v>3.96</v>
          </cell>
          <cell r="D17248">
            <v>270</v>
          </cell>
          <cell r="F17248" t="str">
            <v>N</v>
          </cell>
          <cell r="G17248">
            <v>45387</v>
          </cell>
          <cell r="H17248" t="str">
            <v>CONVERT</v>
          </cell>
        </row>
        <row r="17249">
          <cell r="B17249" t="str">
            <v>TUBING OXYGEN</v>
          </cell>
          <cell r="C17249">
            <v>3.96</v>
          </cell>
          <cell r="D17249">
            <v>270</v>
          </cell>
          <cell r="F17249" t="str">
            <v>N</v>
          </cell>
          <cell r="G17249">
            <v>45387</v>
          </cell>
          <cell r="H17249" t="str">
            <v>CONVERT</v>
          </cell>
        </row>
        <row r="17250">
          <cell r="B17250" t="str">
            <v>VALVE ANTI-REFLUX</v>
          </cell>
          <cell r="C17250">
            <v>26.82</v>
          </cell>
          <cell r="D17250">
            <v>270</v>
          </cell>
          <cell r="F17250" t="str">
            <v>N</v>
          </cell>
          <cell r="G17250">
            <v>45387</v>
          </cell>
          <cell r="H17250" t="str">
            <v>CONVERT</v>
          </cell>
        </row>
        <row r="17251">
          <cell r="B17251" t="str">
            <v>VALVE PEEP FLO/ADJ</v>
          </cell>
          <cell r="C17251">
            <v>33.22</v>
          </cell>
          <cell r="D17251">
            <v>270</v>
          </cell>
          <cell r="F17251" t="str">
            <v>N</v>
          </cell>
          <cell r="G17251">
            <v>45387</v>
          </cell>
          <cell r="H17251" t="str">
            <v>CONVERT</v>
          </cell>
        </row>
        <row r="17252">
          <cell r="B17252" t="str">
            <v>WATER NEBULIZER</v>
          </cell>
          <cell r="C17252">
            <v>11.49</v>
          </cell>
          <cell r="D17252">
            <v>270</v>
          </cell>
          <cell r="F17252" t="str">
            <v>N</v>
          </cell>
          <cell r="G17252">
            <v>45387</v>
          </cell>
          <cell r="H17252" t="str">
            <v>CONVERT</v>
          </cell>
        </row>
        <row r="17253">
          <cell r="B17253" t="str">
            <v>BAG  URINE DRAIN</v>
          </cell>
          <cell r="C17253">
            <v>8.94</v>
          </cell>
          <cell r="D17253">
            <v>270</v>
          </cell>
          <cell r="F17253" t="str">
            <v>N</v>
          </cell>
          <cell r="G17253">
            <v>45387</v>
          </cell>
          <cell r="H17253" t="str">
            <v>CONVERT</v>
          </cell>
        </row>
        <row r="17254">
          <cell r="B17254" t="str">
            <v>CANNULA NASAL</v>
          </cell>
          <cell r="C17254">
            <v>2.69</v>
          </cell>
          <cell r="D17254">
            <v>270</v>
          </cell>
          <cell r="F17254" t="str">
            <v>N</v>
          </cell>
          <cell r="G17254">
            <v>45387</v>
          </cell>
          <cell r="H17254" t="str">
            <v>CONVERT</v>
          </cell>
        </row>
        <row r="17255">
          <cell r="B17255" t="str">
            <v>DIALYZER</v>
          </cell>
          <cell r="C17255">
            <v>132.88999999999999</v>
          </cell>
          <cell r="D17255">
            <v>270</v>
          </cell>
          <cell r="F17255" t="str">
            <v>N</v>
          </cell>
          <cell r="G17255">
            <v>45387</v>
          </cell>
          <cell r="H17255" t="str">
            <v>CONVERT</v>
          </cell>
        </row>
        <row r="17256">
          <cell r="B17256" t="str">
            <v>PAD HYPOTHERMIA</v>
          </cell>
          <cell r="C17256">
            <v>43.44</v>
          </cell>
          <cell r="D17256">
            <v>270</v>
          </cell>
          <cell r="F17256" t="str">
            <v>N</v>
          </cell>
          <cell r="G17256">
            <v>45387</v>
          </cell>
          <cell r="H17256" t="str">
            <v>CONVERT</v>
          </cell>
        </row>
        <row r="17257">
          <cell r="B17257" t="str">
            <v>K-PAD</v>
          </cell>
          <cell r="C17257">
            <v>3.34</v>
          </cell>
          <cell r="D17257">
            <v>270</v>
          </cell>
          <cell r="F17257" t="str">
            <v>N</v>
          </cell>
          <cell r="G17257">
            <v>45387</v>
          </cell>
          <cell r="H17257" t="str">
            <v>CONVERT</v>
          </cell>
        </row>
        <row r="17258">
          <cell r="B17258" t="str">
            <v>TRACH  DCFS</v>
          </cell>
          <cell r="C17258">
            <v>185.25</v>
          </cell>
          <cell r="D17258">
            <v>270</v>
          </cell>
          <cell r="F17258" t="str">
            <v>N</v>
          </cell>
          <cell r="G17258">
            <v>45387</v>
          </cell>
          <cell r="H17258" t="str">
            <v>CONVERT</v>
          </cell>
        </row>
        <row r="17259">
          <cell r="B17259" t="str">
            <v>TUBE  FEEDING TUBE</v>
          </cell>
          <cell r="C17259">
            <v>62.6</v>
          </cell>
          <cell r="D17259">
            <v>270</v>
          </cell>
          <cell r="F17259" t="str">
            <v>N</v>
          </cell>
          <cell r="G17259">
            <v>45387</v>
          </cell>
          <cell r="H17259" t="str">
            <v>CONVERT</v>
          </cell>
        </row>
        <row r="17260">
          <cell r="B17260" t="str">
            <v>TUBE  FEEDING ATTCH</v>
          </cell>
          <cell r="C17260">
            <v>12.77</v>
          </cell>
          <cell r="D17260">
            <v>270</v>
          </cell>
          <cell r="F17260" t="str">
            <v>N</v>
          </cell>
          <cell r="G17260">
            <v>45387</v>
          </cell>
          <cell r="H17260" t="str">
            <v>CONVERT</v>
          </cell>
        </row>
        <row r="17261">
          <cell r="B17261" t="str">
            <v>VALVE  SPEAKING</v>
          </cell>
          <cell r="C17261">
            <v>325.79000000000002</v>
          </cell>
          <cell r="D17261">
            <v>270</v>
          </cell>
          <cell r="F17261" t="str">
            <v>N</v>
          </cell>
          <cell r="G17261">
            <v>45387</v>
          </cell>
          <cell r="H17261" t="str">
            <v>CONVERT</v>
          </cell>
        </row>
        <row r="17262">
          <cell r="B17262" t="str">
            <v>DRESSING  WND VAC SM</v>
          </cell>
          <cell r="C17262">
            <v>121.36</v>
          </cell>
          <cell r="D17262">
            <v>270</v>
          </cell>
          <cell r="F17262" t="str">
            <v>N</v>
          </cell>
          <cell r="G17262">
            <v>45387</v>
          </cell>
          <cell r="H17262" t="str">
            <v>CONVERT</v>
          </cell>
        </row>
        <row r="17263">
          <cell r="B17263" t="str">
            <v>DRESSING  WND VAC LG</v>
          </cell>
          <cell r="C17263">
            <v>185.25</v>
          </cell>
          <cell r="D17263">
            <v>270</v>
          </cell>
          <cell r="F17263" t="str">
            <v>N</v>
          </cell>
          <cell r="G17263">
            <v>45387</v>
          </cell>
          <cell r="H17263" t="str">
            <v>CONVERT</v>
          </cell>
        </row>
        <row r="17264">
          <cell r="B17264" t="str">
            <v>SUCTION DIVERTR  WND</v>
          </cell>
          <cell r="C17264">
            <v>237.63</v>
          </cell>
          <cell r="D17264">
            <v>270</v>
          </cell>
          <cell r="F17264" t="str">
            <v>N</v>
          </cell>
          <cell r="G17264">
            <v>45387</v>
          </cell>
          <cell r="H17264" t="str">
            <v>CONVERT</v>
          </cell>
        </row>
        <row r="17265">
          <cell r="B17265" t="str">
            <v>SUCTION TIP IRRIGATR</v>
          </cell>
          <cell r="C17265">
            <v>318.12</v>
          </cell>
          <cell r="D17265">
            <v>270</v>
          </cell>
          <cell r="F17265" t="str">
            <v>N</v>
          </cell>
          <cell r="G17265">
            <v>45387</v>
          </cell>
          <cell r="H17265" t="str">
            <v>CONVERT</v>
          </cell>
        </row>
        <row r="17266">
          <cell r="B17266" t="str">
            <v>G-TUBE HOLDER</v>
          </cell>
          <cell r="C17266">
            <v>67.239999999999995</v>
          </cell>
          <cell r="D17266">
            <v>270</v>
          </cell>
          <cell r="F17266" t="str">
            <v>N</v>
          </cell>
          <cell r="G17266">
            <v>45387</v>
          </cell>
          <cell r="H17266" t="str">
            <v>CONVERT</v>
          </cell>
        </row>
        <row r="17267">
          <cell r="B17267" t="str">
            <v>ACCESS WINDOW  OS POUCH</v>
          </cell>
          <cell r="C17267">
            <v>42</v>
          </cell>
          <cell r="D17267">
            <v>270</v>
          </cell>
          <cell r="F17267" t="str">
            <v>N</v>
          </cell>
          <cell r="G17267">
            <v>45387</v>
          </cell>
          <cell r="H17267" t="str">
            <v>CONVERT</v>
          </cell>
        </row>
        <row r="17268">
          <cell r="B17268" t="str">
            <v>CATHETER  INTERMITTENT</v>
          </cell>
          <cell r="C17268">
            <v>10.96</v>
          </cell>
          <cell r="D17268">
            <v>270</v>
          </cell>
          <cell r="F17268" t="str">
            <v>N</v>
          </cell>
          <cell r="G17268">
            <v>45387</v>
          </cell>
          <cell r="H17268" t="str">
            <v>CONVERT</v>
          </cell>
        </row>
        <row r="17269">
          <cell r="B17269" t="str">
            <v>SECUREMENT DEVICE  NASAL TUBE</v>
          </cell>
          <cell r="C17269">
            <v>24.03</v>
          </cell>
          <cell r="D17269">
            <v>270</v>
          </cell>
          <cell r="F17269" t="str">
            <v>N</v>
          </cell>
          <cell r="G17269">
            <v>45387</v>
          </cell>
          <cell r="H17269" t="str">
            <v>CONVERT</v>
          </cell>
        </row>
        <row r="17270">
          <cell r="B17270" t="str">
            <v>CHAIR CUSH COVER  AIR-CELL  LG</v>
          </cell>
          <cell r="C17270">
            <v>756.83</v>
          </cell>
          <cell r="D17270">
            <v>270</v>
          </cell>
          <cell r="F17270" t="str">
            <v>N</v>
          </cell>
          <cell r="G17270">
            <v>45387</v>
          </cell>
          <cell r="H17270" t="str">
            <v>CONVERT</v>
          </cell>
        </row>
        <row r="17271">
          <cell r="B17271" t="str">
            <v>DRESSING  NPWT W/IRRIG SM</v>
          </cell>
          <cell r="C17271">
            <v>358.95</v>
          </cell>
          <cell r="D17271">
            <v>270</v>
          </cell>
          <cell r="F17271" t="str">
            <v>N</v>
          </cell>
          <cell r="G17271">
            <v>45387</v>
          </cell>
          <cell r="H17271" t="str">
            <v>CONVERT</v>
          </cell>
        </row>
        <row r="17272">
          <cell r="B17272" t="str">
            <v>DRESSING  NPWT W/IRRIG MD</v>
          </cell>
          <cell r="C17272">
            <v>486.71</v>
          </cell>
          <cell r="D17272">
            <v>270</v>
          </cell>
          <cell r="F17272" t="str">
            <v>N</v>
          </cell>
          <cell r="G17272">
            <v>45387</v>
          </cell>
          <cell r="H17272" t="str">
            <v>CONVERT</v>
          </cell>
        </row>
        <row r="17273">
          <cell r="B17273" t="str">
            <v>NPWT IRRIG CASSETTE</v>
          </cell>
          <cell r="C17273">
            <v>200.78</v>
          </cell>
          <cell r="D17273">
            <v>270</v>
          </cell>
          <cell r="F17273" t="str">
            <v>N</v>
          </cell>
          <cell r="G17273">
            <v>45387</v>
          </cell>
          <cell r="H17273" t="str">
            <v>CONVERT</v>
          </cell>
        </row>
        <row r="17274">
          <cell r="B17274" t="str">
            <v>NPWT DUO TUBE SET</v>
          </cell>
          <cell r="C17274">
            <v>273.77</v>
          </cell>
          <cell r="D17274">
            <v>270</v>
          </cell>
          <cell r="F17274" t="str">
            <v>N</v>
          </cell>
          <cell r="G17274">
            <v>45387</v>
          </cell>
          <cell r="H17274" t="str">
            <v>CONVERT</v>
          </cell>
        </row>
        <row r="17275">
          <cell r="B17275" t="str">
            <v>CIRCUIT VENT HEATED</v>
          </cell>
          <cell r="C17275">
            <v>47.28</v>
          </cell>
          <cell r="D17275">
            <v>270</v>
          </cell>
          <cell r="F17275" t="str">
            <v>N</v>
          </cell>
          <cell r="G17275">
            <v>45387</v>
          </cell>
          <cell r="H17275" t="str">
            <v>CONVERT</v>
          </cell>
        </row>
        <row r="17276">
          <cell r="B17276" t="str">
            <v>BOTTLE CONDENSATE</v>
          </cell>
          <cell r="C17276">
            <v>16.600000000000001</v>
          </cell>
          <cell r="D17276">
            <v>270</v>
          </cell>
          <cell r="F17276" t="str">
            <v>N</v>
          </cell>
          <cell r="G17276">
            <v>45387</v>
          </cell>
          <cell r="H17276" t="str">
            <v>CONVERT</v>
          </cell>
        </row>
        <row r="17277">
          <cell r="B17277" t="str">
            <v>OXY EARS</v>
          </cell>
          <cell r="C17277">
            <v>3.96</v>
          </cell>
          <cell r="D17277">
            <v>270</v>
          </cell>
          <cell r="F17277" t="str">
            <v>N</v>
          </cell>
          <cell r="G17277">
            <v>45387</v>
          </cell>
          <cell r="H17277" t="str">
            <v>CONVERT</v>
          </cell>
        </row>
        <row r="17278">
          <cell r="B17278" t="str">
            <v>HME 1200 15X15X22</v>
          </cell>
          <cell r="C17278">
            <v>26.82</v>
          </cell>
          <cell r="D17278">
            <v>270</v>
          </cell>
          <cell r="F17278" t="str">
            <v>N</v>
          </cell>
          <cell r="G17278">
            <v>45387</v>
          </cell>
          <cell r="H17278" t="str">
            <v>CONVERT</v>
          </cell>
        </row>
        <row r="17279">
          <cell r="B17279" t="str">
            <v>TRACH  DCT</v>
          </cell>
          <cell r="C17279">
            <v>204.42</v>
          </cell>
          <cell r="D17279">
            <v>270</v>
          </cell>
          <cell r="F17279" t="str">
            <v>N</v>
          </cell>
          <cell r="G17279">
            <v>45387</v>
          </cell>
          <cell r="H17279" t="str">
            <v>CONVERT</v>
          </cell>
        </row>
        <row r="17280">
          <cell r="B17280" t="str">
            <v>TRACH  DIC</v>
          </cell>
          <cell r="C17280">
            <v>15.33</v>
          </cell>
          <cell r="D17280">
            <v>270</v>
          </cell>
          <cell r="F17280" t="str">
            <v>N</v>
          </cell>
          <cell r="G17280">
            <v>45387</v>
          </cell>
          <cell r="H17280" t="str">
            <v>CONVERT</v>
          </cell>
        </row>
        <row r="17281">
          <cell r="B17281" t="str">
            <v>CONCHA H2O 1650ML</v>
          </cell>
          <cell r="C17281">
            <v>15.33</v>
          </cell>
          <cell r="D17281">
            <v>270</v>
          </cell>
          <cell r="F17281" t="str">
            <v>N</v>
          </cell>
          <cell r="G17281">
            <v>45387</v>
          </cell>
          <cell r="H17281" t="str">
            <v>CONVERT</v>
          </cell>
        </row>
        <row r="17282">
          <cell r="B17282" t="str">
            <v>TRACH  DCFN</v>
          </cell>
          <cell r="C17282">
            <v>195.48</v>
          </cell>
          <cell r="D17282">
            <v>270</v>
          </cell>
          <cell r="F17282" t="str">
            <v>N</v>
          </cell>
          <cell r="G17282">
            <v>45387</v>
          </cell>
          <cell r="H17282" t="str">
            <v>CONVERT</v>
          </cell>
        </row>
        <row r="17283">
          <cell r="B17283" t="str">
            <v>SPIKE ADAPTER VENTED</v>
          </cell>
          <cell r="C17283">
            <v>3.96</v>
          </cell>
          <cell r="D17283">
            <v>270</v>
          </cell>
          <cell r="F17283" t="str">
            <v>N</v>
          </cell>
          <cell r="G17283">
            <v>45387</v>
          </cell>
          <cell r="H17283" t="str">
            <v>CONVERT</v>
          </cell>
        </row>
        <row r="17284">
          <cell r="B17284" t="str">
            <v>PACKING STRIP IODOFO</v>
          </cell>
          <cell r="C17284">
            <v>15.88</v>
          </cell>
          <cell r="D17284">
            <v>270</v>
          </cell>
          <cell r="F17284" t="str">
            <v>N</v>
          </cell>
          <cell r="G17284">
            <v>45387</v>
          </cell>
          <cell r="H17284" t="str">
            <v>CONVERT</v>
          </cell>
        </row>
        <row r="17285">
          <cell r="B17285" t="str">
            <v>BIO BAG  LARVAL THERAPY</v>
          </cell>
          <cell r="C17285">
            <v>1533.13</v>
          </cell>
          <cell r="D17285">
            <v>270</v>
          </cell>
          <cell r="F17285" t="str">
            <v>N</v>
          </cell>
          <cell r="G17285">
            <v>45387</v>
          </cell>
          <cell r="H17285" t="str">
            <v>CONVERT</v>
          </cell>
        </row>
        <row r="17286">
          <cell r="B17286" t="str">
            <v>PAD W/ CONNECTOR  WND VAC</v>
          </cell>
          <cell r="C17286">
            <v>58.4</v>
          </cell>
          <cell r="D17286">
            <v>270</v>
          </cell>
          <cell r="F17286" t="str">
            <v>N</v>
          </cell>
          <cell r="G17286">
            <v>45387</v>
          </cell>
          <cell r="H17286" t="str">
            <v>CONVERT</v>
          </cell>
        </row>
        <row r="17287">
          <cell r="B17287" t="str">
            <v>Y CONNECTOR  WND VAC</v>
          </cell>
          <cell r="C17287">
            <v>15.51</v>
          </cell>
          <cell r="D17287">
            <v>270</v>
          </cell>
          <cell r="F17287" t="str">
            <v>N</v>
          </cell>
          <cell r="G17287">
            <v>45387</v>
          </cell>
          <cell r="H17287" t="str">
            <v>CONVERT</v>
          </cell>
        </row>
        <row r="17288">
          <cell r="B17288" t="str">
            <v>MATRISTEM WOUND SHEET 3X7CM</v>
          </cell>
          <cell r="C17288">
            <v>427.64</v>
          </cell>
          <cell r="D17288">
            <v>270</v>
          </cell>
          <cell r="F17288" t="str">
            <v>N</v>
          </cell>
          <cell r="G17288">
            <v>45387</v>
          </cell>
          <cell r="H17288" t="str">
            <v>CONVERT</v>
          </cell>
        </row>
        <row r="17289">
          <cell r="B17289" t="str">
            <v>COLLAR CERVICAL VISTA</v>
          </cell>
          <cell r="C17289">
            <v>205.56</v>
          </cell>
          <cell r="D17289">
            <v>270</v>
          </cell>
          <cell r="F17289" t="str">
            <v>N</v>
          </cell>
          <cell r="G17289">
            <v>45387</v>
          </cell>
          <cell r="H17289" t="str">
            <v>CONVERT</v>
          </cell>
        </row>
        <row r="17290">
          <cell r="B17290" t="str">
            <v>MITTEN HAND CONTROL</v>
          </cell>
          <cell r="C17290">
            <v>157.13</v>
          </cell>
          <cell r="D17290">
            <v>270</v>
          </cell>
          <cell r="F17290" t="str">
            <v>N</v>
          </cell>
          <cell r="G17290">
            <v>45387</v>
          </cell>
          <cell r="H17290" t="str">
            <v>CONVERT</v>
          </cell>
        </row>
        <row r="17291">
          <cell r="B17291" t="str">
            <v>NEBULIZER UPDRAFT SET UP</v>
          </cell>
          <cell r="C17291">
            <v>17.73</v>
          </cell>
          <cell r="D17291">
            <v>270</v>
          </cell>
          <cell r="F17291" t="str">
            <v>N</v>
          </cell>
          <cell r="G17291">
            <v>45387</v>
          </cell>
          <cell r="H17291" t="str">
            <v>CONVERT</v>
          </cell>
        </row>
        <row r="17292">
          <cell r="B17292" t="str">
            <v>SPRAY SUREPREP28ML</v>
          </cell>
          <cell r="C17292">
            <v>23.62</v>
          </cell>
          <cell r="D17292">
            <v>270</v>
          </cell>
          <cell r="F17292" t="str">
            <v>N</v>
          </cell>
          <cell r="G17292">
            <v>45387</v>
          </cell>
          <cell r="H17292" t="str">
            <v>CONVERT</v>
          </cell>
        </row>
        <row r="17293">
          <cell r="B17293" t="str">
            <v>SENSOR EAR LNCS E1</v>
          </cell>
          <cell r="C17293">
            <v>100.41</v>
          </cell>
          <cell r="D17293">
            <v>270</v>
          </cell>
          <cell r="F17293" t="str">
            <v>N</v>
          </cell>
          <cell r="G17293">
            <v>45387</v>
          </cell>
          <cell r="H17293" t="str">
            <v>CONVERT</v>
          </cell>
        </row>
        <row r="17294">
          <cell r="B17294" t="str">
            <v>FILTER  EXHALATION SPU DX800</v>
          </cell>
          <cell r="C17294">
            <v>43.7</v>
          </cell>
          <cell r="D17294">
            <v>270</v>
          </cell>
          <cell r="F17294" t="str">
            <v>N</v>
          </cell>
          <cell r="G17294">
            <v>45387</v>
          </cell>
          <cell r="H17294" t="str">
            <v>CONVERT</v>
          </cell>
        </row>
        <row r="17295">
          <cell r="B17295" t="str">
            <v>CIRCUIT ANESTHESIA</v>
          </cell>
          <cell r="C17295">
            <v>23.62</v>
          </cell>
          <cell r="D17295">
            <v>270</v>
          </cell>
          <cell r="F17295" t="str">
            <v>N</v>
          </cell>
          <cell r="G17295">
            <v>45387</v>
          </cell>
          <cell r="H17295" t="str">
            <v>CONVERT</v>
          </cell>
        </row>
        <row r="17296">
          <cell r="B17296" t="str">
            <v>KIT CIRCUIT BIPAP EXPORT</v>
          </cell>
          <cell r="C17296">
            <v>118.13</v>
          </cell>
          <cell r="D17296">
            <v>270</v>
          </cell>
          <cell r="F17296" t="str">
            <v>N</v>
          </cell>
          <cell r="G17296">
            <v>45387</v>
          </cell>
          <cell r="H17296" t="str">
            <v>CONVERT</v>
          </cell>
        </row>
        <row r="17297">
          <cell r="B17297" t="str">
            <v>CONTAINER EVAC 1000ML</v>
          </cell>
          <cell r="C17297">
            <v>22.45</v>
          </cell>
          <cell r="D17297">
            <v>270</v>
          </cell>
          <cell r="F17297" t="str">
            <v>N</v>
          </cell>
          <cell r="G17297">
            <v>45387</v>
          </cell>
          <cell r="H17297" t="str">
            <v>CONVERT</v>
          </cell>
        </row>
        <row r="17298">
          <cell r="B17298" t="str">
            <v>BANDAGE FOAM COFLEX LF2 4"</v>
          </cell>
          <cell r="C17298">
            <v>11.82</v>
          </cell>
          <cell r="D17298">
            <v>270</v>
          </cell>
          <cell r="F17298" t="str">
            <v>N</v>
          </cell>
          <cell r="G17298">
            <v>45387</v>
          </cell>
          <cell r="H17298" t="str">
            <v>CONVERT</v>
          </cell>
        </row>
        <row r="17299">
          <cell r="B17299" t="str">
            <v>VALVE SAFESITE W/EXTRA BL CAP</v>
          </cell>
          <cell r="C17299">
            <v>3.55</v>
          </cell>
          <cell r="D17299">
            <v>270</v>
          </cell>
          <cell r="F17299" t="str">
            <v>N</v>
          </cell>
          <cell r="G17299">
            <v>45387</v>
          </cell>
          <cell r="H17299" t="str">
            <v>CONVERT</v>
          </cell>
        </row>
        <row r="17300">
          <cell r="B17300" t="str">
            <v>SUCTION RESERVOIR 100CC</v>
          </cell>
          <cell r="C17300">
            <v>24.81</v>
          </cell>
          <cell r="D17300">
            <v>270</v>
          </cell>
          <cell r="F17300" t="str">
            <v>N</v>
          </cell>
          <cell r="G17300">
            <v>45387</v>
          </cell>
          <cell r="H17300" t="str">
            <v>CONVERT</v>
          </cell>
        </row>
        <row r="17301">
          <cell r="B17301" t="str">
            <v>HUMIDIFIER HI-FLO BUBBLE 350ML</v>
          </cell>
          <cell r="C17301">
            <v>12.99</v>
          </cell>
          <cell r="D17301">
            <v>270</v>
          </cell>
          <cell r="F17301" t="str">
            <v>N</v>
          </cell>
          <cell r="G17301">
            <v>45387</v>
          </cell>
          <cell r="H17301" t="str">
            <v>CONVERT</v>
          </cell>
        </row>
        <row r="17302">
          <cell r="B17302" t="str">
            <v>CIRCUIT AIRVO</v>
          </cell>
          <cell r="C17302">
            <v>232.72</v>
          </cell>
          <cell r="D17302">
            <v>270</v>
          </cell>
          <cell r="F17302" t="str">
            <v>N</v>
          </cell>
          <cell r="G17302">
            <v>45387</v>
          </cell>
          <cell r="H17302" t="str">
            <v>CONVERT</v>
          </cell>
        </row>
        <row r="17303">
          <cell r="B17303" t="str">
            <v>MOUTHPIECE ACAPELLA/BLUE</v>
          </cell>
          <cell r="C17303">
            <v>148.84</v>
          </cell>
          <cell r="D17303">
            <v>270</v>
          </cell>
          <cell r="F17303" t="str">
            <v>N</v>
          </cell>
          <cell r="G17303">
            <v>45387</v>
          </cell>
          <cell r="H17303" t="str">
            <v>CONVERT</v>
          </cell>
        </row>
        <row r="17304">
          <cell r="B17304" t="str">
            <v>PASTE CALAZIME PROTECTANT</v>
          </cell>
          <cell r="C17304">
            <v>18.899999999999999</v>
          </cell>
          <cell r="D17304">
            <v>270</v>
          </cell>
          <cell r="F17304" t="str">
            <v>N</v>
          </cell>
          <cell r="G17304">
            <v>45387</v>
          </cell>
          <cell r="H17304" t="str">
            <v>CONVERT</v>
          </cell>
        </row>
        <row r="17305">
          <cell r="B17305" t="str">
            <v>KIT FLEXI-SEAL SIGNAL FMS</v>
          </cell>
          <cell r="C17305">
            <v>562.32000000000005</v>
          </cell>
          <cell r="D17305">
            <v>270</v>
          </cell>
          <cell r="F17305" t="str">
            <v>N</v>
          </cell>
          <cell r="G17305">
            <v>45387</v>
          </cell>
          <cell r="H17305" t="str">
            <v>CONVERT</v>
          </cell>
        </row>
        <row r="17306">
          <cell r="B17306" t="str">
            <v>TRAY SURG EXTREMITY IV</v>
          </cell>
          <cell r="C17306">
            <v>120.49</v>
          </cell>
          <cell r="D17306">
            <v>270</v>
          </cell>
          <cell r="F17306" t="str">
            <v>N</v>
          </cell>
          <cell r="G17306">
            <v>45387</v>
          </cell>
          <cell r="H17306" t="str">
            <v>CONVERT</v>
          </cell>
        </row>
        <row r="17307">
          <cell r="B17307" t="str">
            <v>SYS ORAL CLEAN &amp; SUCTION</v>
          </cell>
          <cell r="C17307">
            <v>57.88</v>
          </cell>
          <cell r="D17307">
            <v>270</v>
          </cell>
          <cell r="F17307" t="str">
            <v>N</v>
          </cell>
          <cell r="G17307">
            <v>45387</v>
          </cell>
          <cell r="H17307" t="str">
            <v>CONVERT</v>
          </cell>
        </row>
        <row r="17308">
          <cell r="B17308" t="str">
            <v>DRESS OPTIFOAM SILI GNTL 4X4</v>
          </cell>
          <cell r="C17308">
            <v>12.99</v>
          </cell>
          <cell r="D17308">
            <v>270</v>
          </cell>
          <cell r="F17308" t="str">
            <v>N</v>
          </cell>
          <cell r="G17308">
            <v>45387</v>
          </cell>
          <cell r="H17308" t="str">
            <v>CONVERT</v>
          </cell>
        </row>
        <row r="17309">
          <cell r="B17309" t="str">
            <v>CURETTE STERILE DISP 4MM</v>
          </cell>
          <cell r="C17309">
            <v>10.64</v>
          </cell>
          <cell r="D17309">
            <v>270</v>
          </cell>
          <cell r="F17309" t="str">
            <v>N</v>
          </cell>
          <cell r="G17309">
            <v>45387</v>
          </cell>
          <cell r="H17309" t="str">
            <v>CONVERT</v>
          </cell>
        </row>
        <row r="17310">
          <cell r="B17310" t="str">
            <v>DRESS GAUZE CUTICERIN 3X3</v>
          </cell>
          <cell r="C17310">
            <v>1.18</v>
          </cell>
          <cell r="D17310">
            <v>270</v>
          </cell>
          <cell r="F17310" t="str">
            <v>N</v>
          </cell>
          <cell r="G17310">
            <v>45387</v>
          </cell>
          <cell r="H17310" t="str">
            <v>CONVERT</v>
          </cell>
        </row>
        <row r="17311">
          <cell r="B17311" t="str">
            <v>FMS FLEXISEAL CONTROL PRIVACY</v>
          </cell>
          <cell r="C17311">
            <v>22.45</v>
          </cell>
          <cell r="D17311">
            <v>270</v>
          </cell>
          <cell r="F17311" t="str">
            <v>N</v>
          </cell>
          <cell r="G17311">
            <v>45387</v>
          </cell>
          <cell r="H17311" t="str">
            <v>CONVERT</v>
          </cell>
        </row>
        <row r="17312">
          <cell r="B17312" t="str">
            <v>SOL IRRIG WOUND PROTOSAN</v>
          </cell>
          <cell r="C17312">
            <v>265.8</v>
          </cell>
          <cell r="D17312">
            <v>270</v>
          </cell>
          <cell r="F17312" t="str">
            <v>N</v>
          </cell>
          <cell r="G17312">
            <v>45387</v>
          </cell>
          <cell r="H17312" t="str">
            <v>CONVERT</v>
          </cell>
        </row>
        <row r="17313">
          <cell r="B17313" t="str">
            <v>STAPLER SKIN DISP WIDE 35</v>
          </cell>
          <cell r="C17313">
            <v>21.27</v>
          </cell>
          <cell r="D17313">
            <v>270</v>
          </cell>
          <cell r="F17313" t="str">
            <v>N</v>
          </cell>
          <cell r="G17313">
            <v>45387</v>
          </cell>
          <cell r="H17313" t="str">
            <v>CONVERT</v>
          </cell>
        </row>
        <row r="17314">
          <cell r="B17314" t="str">
            <v>DRAPE  SX C-ARM 41X74</v>
          </cell>
          <cell r="C17314">
            <v>16.53</v>
          </cell>
          <cell r="D17314">
            <v>270</v>
          </cell>
          <cell r="F17314" t="str">
            <v>N</v>
          </cell>
          <cell r="G17314">
            <v>45387</v>
          </cell>
          <cell r="H17314" t="str">
            <v>CONVERT</v>
          </cell>
        </row>
        <row r="17315">
          <cell r="B17315" t="str">
            <v>DRAPE LAP POUCH 102X78</v>
          </cell>
          <cell r="C17315">
            <v>36.619999999999997</v>
          </cell>
          <cell r="D17315">
            <v>270</v>
          </cell>
          <cell r="F17315" t="str">
            <v>N</v>
          </cell>
          <cell r="G17315">
            <v>45387</v>
          </cell>
          <cell r="H17315" t="str">
            <v>CONVERT</v>
          </cell>
        </row>
        <row r="17316">
          <cell r="B17316" t="str">
            <v>PACK SURG ARTHRO KNEE 111</v>
          </cell>
          <cell r="C17316">
            <v>202</v>
          </cell>
          <cell r="D17316">
            <v>270</v>
          </cell>
          <cell r="F17316" t="str">
            <v>N</v>
          </cell>
          <cell r="G17316">
            <v>45387</v>
          </cell>
          <cell r="H17316" t="str">
            <v>CONVERT</v>
          </cell>
        </row>
        <row r="17317">
          <cell r="B17317" t="str">
            <v>CATH TWIN PERIPHERAL</v>
          </cell>
          <cell r="C17317">
            <v>43.7</v>
          </cell>
          <cell r="D17317">
            <v>270</v>
          </cell>
          <cell r="F17317" t="str">
            <v>N</v>
          </cell>
          <cell r="G17317">
            <v>45387</v>
          </cell>
          <cell r="H17317" t="str">
            <v>CONVERT</v>
          </cell>
        </row>
        <row r="17318">
          <cell r="B17318" t="str">
            <v>SET TUBE 10K ARTHROSCOPE</v>
          </cell>
          <cell r="C17318">
            <v>153.58000000000001</v>
          </cell>
          <cell r="D17318">
            <v>270</v>
          </cell>
          <cell r="F17318" t="str">
            <v>N</v>
          </cell>
          <cell r="G17318">
            <v>45387</v>
          </cell>
          <cell r="H17318" t="str">
            <v>CONVERT</v>
          </cell>
        </row>
        <row r="17319">
          <cell r="B17319" t="str">
            <v>DRESS OPTIFOAM ADH 6X6 GENTLE</v>
          </cell>
          <cell r="C17319">
            <v>23.62</v>
          </cell>
          <cell r="D17319">
            <v>270</v>
          </cell>
          <cell r="F17319" t="str">
            <v>N</v>
          </cell>
          <cell r="G17319">
            <v>45387</v>
          </cell>
          <cell r="H17319" t="str">
            <v>CONVERT</v>
          </cell>
        </row>
        <row r="17320">
          <cell r="B17320" t="str">
            <v>DRESS SILVASORB SITE 1" RND</v>
          </cell>
          <cell r="C17320">
            <v>17.73</v>
          </cell>
          <cell r="D17320">
            <v>270</v>
          </cell>
          <cell r="F17320" t="str">
            <v>N</v>
          </cell>
          <cell r="G17320">
            <v>45387</v>
          </cell>
          <cell r="H17320" t="str">
            <v>CONVERT</v>
          </cell>
        </row>
        <row r="17321">
          <cell r="B17321" t="str">
            <v>DRESS SILVERSORB GEL 1.5OZ</v>
          </cell>
          <cell r="C17321">
            <v>60.26</v>
          </cell>
          <cell r="D17321">
            <v>270</v>
          </cell>
          <cell r="F17321" t="str">
            <v>N</v>
          </cell>
          <cell r="G17321">
            <v>45387</v>
          </cell>
          <cell r="H17321" t="str">
            <v>CONVERT</v>
          </cell>
        </row>
        <row r="17322">
          <cell r="B17322" t="str">
            <v>DRESS STERISTRIP 1/4X3IN</v>
          </cell>
          <cell r="C17322">
            <v>2.36</v>
          </cell>
          <cell r="D17322">
            <v>270</v>
          </cell>
          <cell r="F17322" t="str">
            <v>N</v>
          </cell>
          <cell r="G17322">
            <v>45387</v>
          </cell>
          <cell r="H17322" t="str">
            <v>CONVERT</v>
          </cell>
        </row>
        <row r="17323">
          <cell r="B17323" t="str">
            <v>DRESS SURESITE 4X4.5</v>
          </cell>
          <cell r="C17323">
            <v>5.91</v>
          </cell>
          <cell r="D17323">
            <v>270</v>
          </cell>
          <cell r="F17323" t="str">
            <v>N</v>
          </cell>
          <cell r="G17323">
            <v>45387</v>
          </cell>
          <cell r="H17323" t="str">
            <v>CONVERT</v>
          </cell>
        </row>
        <row r="17324">
          <cell r="B17324" t="str">
            <v>SYRINGE LUER-LOCK 3ML</v>
          </cell>
          <cell r="C17324">
            <v>29.53</v>
          </cell>
          <cell r="D17324">
            <v>270</v>
          </cell>
          <cell r="F17324" t="str">
            <v>N</v>
          </cell>
          <cell r="G17324">
            <v>45387</v>
          </cell>
          <cell r="H17324" t="str">
            <v>CONVERT</v>
          </cell>
        </row>
        <row r="17325">
          <cell r="B17325" t="str">
            <v>SYRINGE LUER-LOCK 10ML</v>
          </cell>
          <cell r="C17325">
            <v>1.18</v>
          </cell>
          <cell r="D17325">
            <v>270</v>
          </cell>
          <cell r="F17325" t="str">
            <v>N</v>
          </cell>
          <cell r="G17325">
            <v>45387</v>
          </cell>
          <cell r="H17325" t="str">
            <v>CONVERT</v>
          </cell>
        </row>
        <row r="17326">
          <cell r="B17326" t="str">
            <v>DRESS GAUSE XEROFORM 5X9</v>
          </cell>
          <cell r="C17326">
            <v>18.899999999999999</v>
          </cell>
          <cell r="D17326">
            <v>270</v>
          </cell>
          <cell r="F17326" t="str">
            <v>N</v>
          </cell>
          <cell r="G17326">
            <v>45387</v>
          </cell>
          <cell r="H17326" t="str">
            <v>CONVERT</v>
          </cell>
        </row>
        <row r="17327">
          <cell r="B17327" t="str">
            <v>GEL MULTIDEX WOUND FILLER 15ML</v>
          </cell>
          <cell r="C17327">
            <v>18.899999999999999</v>
          </cell>
          <cell r="D17327">
            <v>270</v>
          </cell>
          <cell r="F17327" t="str">
            <v>N</v>
          </cell>
          <cell r="G17327">
            <v>45387</v>
          </cell>
          <cell r="H17327" t="str">
            <v>CONVERT</v>
          </cell>
        </row>
        <row r="17328">
          <cell r="B17328" t="str">
            <v>VAC GRANUFOAM LG DRESS</v>
          </cell>
          <cell r="C17328">
            <v>185.47</v>
          </cell>
          <cell r="D17328">
            <v>270</v>
          </cell>
          <cell r="F17328" t="str">
            <v>N</v>
          </cell>
          <cell r="G17328">
            <v>45387</v>
          </cell>
          <cell r="H17328" t="str">
            <v>CONVERT</v>
          </cell>
        </row>
        <row r="17329">
          <cell r="B17329" t="str">
            <v>DRESS VAC GRANDUFOAM/F-FORM ME</v>
          </cell>
          <cell r="C17329">
            <v>153.58000000000001</v>
          </cell>
          <cell r="D17329">
            <v>270</v>
          </cell>
          <cell r="F17329" t="str">
            <v>N</v>
          </cell>
          <cell r="G17329">
            <v>45387</v>
          </cell>
          <cell r="H17329" t="str">
            <v>CONVERT</v>
          </cell>
        </row>
        <row r="17330">
          <cell r="B17330" t="str">
            <v>VAC TRAC TUBING CAB</v>
          </cell>
          <cell r="C17330">
            <v>64.97</v>
          </cell>
          <cell r="D17330">
            <v>270</v>
          </cell>
          <cell r="F17330" t="str">
            <v>N</v>
          </cell>
          <cell r="G17330">
            <v>45387</v>
          </cell>
          <cell r="H17330" t="str">
            <v>CONVERT</v>
          </cell>
        </row>
        <row r="17331">
          <cell r="B17331" t="str">
            <v>SET SPIKE STELLANT DUAL QUIC</v>
          </cell>
          <cell r="C17331">
            <v>72.06</v>
          </cell>
          <cell r="D17331">
            <v>270</v>
          </cell>
          <cell r="F17331" t="str">
            <v>N</v>
          </cell>
          <cell r="G17331">
            <v>45387</v>
          </cell>
          <cell r="H17331" t="str">
            <v>CONVERT</v>
          </cell>
        </row>
        <row r="17332">
          <cell r="B17332" t="str">
            <v>ELECTRODE PRO-PADZ STRL</v>
          </cell>
          <cell r="C17332">
            <v>150.03</v>
          </cell>
          <cell r="D17332">
            <v>270</v>
          </cell>
          <cell r="F17332" t="str">
            <v>N</v>
          </cell>
          <cell r="G17332">
            <v>45387</v>
          </cell>
          <cell r="H17332" t="str">
            <v>CONVERT</v>
          </cell>
        </row>
        <row r="17333">
          <cell r="B17333" t="str">
            <v>DRESS COLL PURACOL+SILVER 2X2</v>
          </cell>
          <cell r="C17333">
            <v>22.45</v>
          </cell>
          <cell r="D17333">
            <v>270</v>
          </cell>
          <cell r="F17333" t="str">
            <v>N</v>
          </cell>
          <cell r="G17333">
            <v>45387</v>
          </cell>
          <cell r="H17333" t="str">
            <v>CONVERT</v>
          </cell>
        </row>
        <row r="17334">
          <cell r="B17334" t="str">
            <v>DRESS VAC FOAM-SM</v>
          </cell>
          <cell r="C17334">
            <v>124.04</v>
          </cell>
          <cell r="D17334">
            <v>270</v>
          </cell>
          <cell r="F17334" t="str">
            <v>N</v>
          </cell>
          <cell r="G17334">
            <v>45387</v>
          </cell>
          <cell r="H17334" t="str">
            <v>CONVERT</v>
          </cell>
        </row>
        <row r="17335">
          <cell r="B17335" t="str">
            <v>DRESS BURN/WND PLUROGEL 1.7OZ</v>
          </cell>
          <cell r="C17335">
            <v>379.21</v>
          </cell>
          <cell r="D17335">
            <v>270</v>
          </cell>
          <cell r="F17335" t="str">
            <v>N</v>
          </cell>
          <cell r="G17335">
            <v>45387</v>
          </cell>
          <cell r="H17335" t="str">
            <v>CONVERT</v>
          </cell>
        </row>
        <row r="17336">
          <cell r="B17336" t="str">
            <v>TUBE TRACH MURPHY 3.5MM UNCUFF</v>
          </cell>
          <cell r="C17336">
            <v>122.86</v>
          </cell>
          <cell r="D17336">
            <v>270</v>
          </cell>
          <cell r="F17336" t="str">
            <v>N</v>
          </cell>
          <cell r="G17336">
            <v>45387</v>
          </cell>
          <cell r="H17336" t="str">
            <v>CONVERT</v>
          </cell>
        </row>
        <row r="17337">
          <cell r="B17337" t="str">
            <v>DIANEAL LOW CA 2.5%</v>
          </cell>
          <cell r="C17337">
            <v>115.78</v>
          </cell>
          <cell r="D17337">
            <v>270</v>
          </cell>
          <cell r="F17337" t="str">
            <v>N</v>
          </cell>
          <cell r="G17337">
            <v>45387</v>
          </cell>
          <cell r="H17337" t="str">
            <v>CONVERT</v>
          </cell>
        </row>
        <row r="17338">
          <cell r="B17338" t="str">
            <v>DRAIN BLAKE</v>
          </cell>
          <cell r="C17338">
            <v>95.82</v>
          </cell>
          <cell r="D17338">
            <v>270</v>
          </cell>
          <cell r="F17338" t="str">
            <v>N</v>
          </cell>
          <cell r="G17338">
            <v>45387</v>
          </cell>
          <cell r="H17338" t="str">
            <v>CONVERT</v>
          </cell>
        </row>
        <row r="17339">
          <cell r="B17339" t="str">
            <v>IV SET BUTTERFLY</v>
          </cell>
          <cell r="C17339">
            <v>7.98</v>
          </cell>
          <cell r="D17339">
            <v>270</v>
          </cell>
          <cell r="F17339" t="str">
            <v>N</v>
          </cell>
          <cell r="G17339">
            <v>45387</v>
          </cell>
          <cell r="H17339" t="str">
            <v>CONVERT</v>
          </cell>
        </row>
        <row r="17340">
          <cell r="B17340" t="str">
            <v>CATHETER TRIPLE LUME</v>
          </cell>
          <cell r="C17340">
            <v>440.77</v>
          </cell>
          <cell r="D17340">
            <v>270</v>
          </cell>
          <cell r="F17340" t="str">
            <v>N</v>
          </cell>
          <cell r="G17340">
            <v>45387</v>
          </cell>
          <cell r="H17340" t="str">
            <v>CONVERT</v>
          </cell>
        </row>
        <row r="17341">
          <cell r="B17341" t="str">
            <v>TRAY CHEST DRAINAGE</v>
          </cell>
          <cell r="C17341">
            <v>265.74</v>
          </cell>
          <cell r="D17341">
            <v>270</v>
          </cell>
          <cell r="F17341" t="str">
            <v>N</v>
          </cell>
          <cell r="G17341">
            <v>45387</v>
          </cell>
          <cell r="H17341" t="str">
            <v>CONVERT</v>
          </cell>
        </row>
        <row r="17342">
          <cell r="B17342" t="str">
            <v>CRASH CART</v>
          </cell>
          <cell r="C17342">
            <v>528.94000000000005</v>
          </cell>
          <cell r="D17342">
            <v>270</v>
          </cell>
          <cell r="F17342" t="str">
            <v>N</v>
          </cell>
          <cell r="G17342">
            <v>45387</v>
          </cell>
          <cell r="H17342" t="str">
            <v>CONVERT</v>
          </cell>
        </row>
        <row r="17343">
          <cell r="B17343" t="str">
            <v>TRACHEOSTOMY CAP</v>
          </cell>
          <cell r="C17343">
            <v>16.600000000000001</v>
          </cell>
          <cell r="D17343">
            <v>270</v>
          </cell>
          <cell r="F17343" t="str">
            <v>N</v>
          </cell>
          <cell r="G17343">
            <v>45387</v>
          </cell>
          <cell r="H17343" t="str">
            <v>CONVERT</v>
          </cell>
        </row>
        <row r="17344">
          <cell r="B17344" t="str">
            <v>EXERCISER HAND</v>
          </cell>
          <cell r="C17344">
            <v>32.86</v>
          </cell>
          <cell r="D17344">
            <v>270</v>
          </cell>
          <cell r="F17344" t="str">
            <v>N</v>
          </cell>
          <cell r="G17344">
            <v>45387</v>
          </cell>
          <cell r="H17344" t="str">
            <v>CONVERT</v>
          </cell>
        </row>
        <row r="17345">
          <cell r="B17345" t="str">
            <v>INCENTIVE SPIROMETER</v>
          </cell>
          <cell r="C17345">
            <v>39.619999999999997</v>
          </cell>
          <cell r="D17345">
            <v>270</v>
          </cell>
          <cell r="F17345" t="str">
            <v>N</v>
          </cell>
          <cell r="G17345">
            <v>45387</v>
          </cell>
          <cell r="H17345" t="str">
            <v>CONVERT</v>
          </cell>
        </row>
        <row r="17346">
          <cell r="B17346" t="str">
            <v>HOT OR COLD PACK</v>
          </cell>
          <cell r="C17346">
            <v>11.92</v>
          </cell>
          <cell r="D17346">
            <v>270</v>
          </cell>
          <cell r="F17346" t="str">
            <v>N</v>
          </cell>
          <cell r="G17346">
            <v>45387</v>
          </cell>
          <cell r="H17346" t="str">
            <v>CONVERT</v>
          </cell>
        </row>
        <row r="17347">
          <cell r="B17347" t="str">
            <v>COMPRESSION GLOVE</v>
          </cell>
          <cell r="C17347">
            <v>15.28</v>
          </cell>
          <cell r="D17347">
            <v>270</v>
          </cell>
          <cell r="F17347" t="str">
            <v>N</v>
          </cell>
          <cell r="G17347">
            <v>45387</v>
          </cell>
          <cell r="H17347" t="str">
            <v>CONVERT</v>
          </cell>
        </row>
        <row r="17348">
          <cell r="B17348" t="str">
            <v>OT THERAPY PUTTY PER LB</v>
          </cell>
          <cell r="C17348">
            <v>25.01</v>
          </cell>
          <cell r="D17348">
            <v>270</v>
          </cell>
          <cell r="F17348" t="str">
            <v>N</v>
          </cell>
          <cell r="G17348">
            <v>45387</v>
          </cell>
          <cell r="H17348" t="str">
            <v>CONVERT</v>
          </cell>
        </row>
        <row r="17349">
          <cell r="B17349" t="str">
            <v>MASK  REUSABLE PATIE</v>
          </cell>
          <cell r="C17349">
            <v>103.49</v>
          </cell>
          <cell r="D17349">
            <v>270</v>
          </cell>
          <cell r="F17349" t="str">
            <v>N</v>
          </cell>
          <cell r="G17349">
            <v>45387</v>
          </cell>
          <cell r="H17349" t="str">
            <v>CONVERT</v>
          </cell>
        </row>
        <row r="17350">
          <cell r="B17350" t="str">
            <v>TUBE  STERILE CONNEC</v>
          </cell>
          <cell r="C17350">
            <v>29.39</v>
          </cell>
          <cell r="D17350">
            <v>270</v>
          </cell>
          <cell r="F17350" t="str">
            <v>N</v>
          </cell>
          <cell r="G17350">
            <v>45387</v>
          </cell>
          <cell r="H17350" t="str">
            <v>CONVERT</v>
          </cell>
        </row>
        <row r="17351">
          <cell r="B17351" t="str">
            <v>CLAMP</v>
          </cell>
          <cell r="C17351">
            <v>20.43</v>
          </cell>
          <cell r="D17351">
            <v>270</v>
          </cell>
          <cell r="F17351" t="str">
            <v>N</v>
          </cell>
          <cell r="G17351">
            <v>45387</v>
          </cell>
          <cell r="H17351" t="str">
            <v>CONVERT</v>
          </cell>
        </row>
        <row r="17352">
          <cell r="B17352" t="str">
            <v>SLING  BODY DISP</v>
          </cell>
          <cell r="C17352">
            <v>178.86</v>
          </cell>
          <cell r="D17352">
            <v>270</v>
          </cell>
          <cell r="F17352" t="str">
            <v>N</v>
          </cell>
          <cell r="G17352">
            <v>45387</v>
          </cell>
          <cell r="H17352" t="str">
            <v>CONVERT</v>
          </cell>
        </row>
        <row r="17353">
          <cell r="B17353" t="str">
            <v>CASTING SUPPLIES</v>
          </cell>
          <cell r="C17353">
            <v>46</v>
          </cell>
          <cell r="D17353">
            <v>270</v>
          </cell>
          <cell r="F17353" t="str">
            <v>N</v>
          </cell>
          <cell r="G17353">
            <v>45387</v>
          </cell>
          <cell r="H17353" t="str">
            <v>CONVERT</v>
          </cell>
        </row>
        <row r="17354">
          <cell r="B17354" t="str">
            <v>BETADINE OINTMENT</v>
          </cell>
          <cell r="C17354">
            <v>3.96</v>
          </cell>
          <cell r="D17354">
            <v>270</v>
          </cell>
          <cell r="F17354" t="str">
            <v>N</v>
          </cell>
          <cell r="G17354">
            <v>45387</v>
          </cell>
          <cell r="H17354" t="str">
            <v>CONVERT</v>
          </cell>
        </row>
        <row r="17355">
          <cell r="B17355" t="str">
            <v>BETADINE SOLN 237ML</v>
          </cell>
          <cell r="C17355">
            <v>4.38</v>
          </cell>
          <cell r="D17355">
            <v>270</v>
          </cell>
          <cell r="F17355" t="str">
            <v>N</v>
          </cell>
          <cell r="G17355">
            <v>45387</v>
          </cell>
          <cell r="H17355" t="str">
            <v>CONVERT</v>
          </cell>
        </row>
        <row r="17356">
          <cell r="B17356" t="str">
            <v>HIBICLENS</v>
          </cell>
          <cell r="C17356">
            <v>16.600000000000001</v>
          </cell>
          <cell r="D17356">
            <v>270</v>
          </cell>
          <cell r="F17356" t="str">
            <v>N</v>
          </cell>
          <cell r="G17356">
            <v>45387</v>
          </cell>
          <cell r="H17356" t="str">
            <v>CONVERT</v>
          </cell>
        </row>
        <row r="17357">
          <cell r="B17357" t="str">
            <v>BOWEL MGMT SYSTEM</v>
          </cell>
          <cell r="C17357">
            <v>1085.98</v>
          </cell>
          <cell r="D17357">
            <v>270</v>
          </cell>
          <cell r="F17357" t="str">
            <v>N</v>
          </cell>
          <cell r="G17357">
            <v>45387</v>
          </cell>
          <cell r="H17357" t="str">
            <v>CONVERT</v>
          </cell>
        </row>
        <row r="17358">
          <cell r="B17358" t="str">
            <v>LAVAGE GUN TIP</v>
          </cell>
          <cell r="C17358">
            <v>81.78</v>
          </cell>
          <cell r="D17358">
            <v>270</v>
          </cell>
          <cell r="F17358" t="str">
            <v>N</v>
          </cell>
          <cell r="G17358">
            <v>45387</v>
          </cell>
          <cell r="H17358" t="str">
            <v>CONVERT</v>
          </cell>
        </row>
        <row r="17359">
          <cell r="B17359" t="str">
            <v>DRESSING  COMPRESSION SYSTEM</v>
          </cell>
          <cell r="C17359">
            <v>6.39</v>
          </cell>
          <cell r="D17359">
            <v>270</v>
          </cell>
          <cell r="F17359" t="str">
            <v>N</v>
          </cell>
          <cell r="G17359">
            <v>45387</v>
          </cell>
          <cell r="H17359" t="str">
            <v>CONVERT</v>
          </cell>
        </row>
        <row r="17360">
          <cell r="B17360" t="str">
            <v>DRESSING  COMPRESSIO</v>
          </cell>
          <cell r="C17360">
            <v>8.09</v>
          </cell>
          <cell r="D17360">
            <v>270</v>
          </cell>
          <cell r="F17360" t="str">
            <v>N</v>
          </cell>
          <cell r="G17360">
            <v>45387</v>
          </cell>
          <cell r="H17360" t="str">
            <v>CONVERT</v>
          </cell>
        </row>
        <row r="17361">
          <cell r="B17361" t="str">
            <v>DRESSING  ANTIMICROB</v>
          </cell>
          <cell r="C17361">
            <v>60.04</v>
          </cell>
          <cell r="D17361">
            <v>270</v>
          </cell>
          <cell r="F17361" t="str">
            <v>N</v>
          </cell>
          <cell r="G17361">
            <v>45387</v>
          </cell>
          <cell r="H17361" t="str">
            <v>CONVERT</v>
          </cell>
        </row>
        <row r="17362">
          <cell r="B17362" t="str">
            <v>BED PULMONARY CARE</v>
          </cell>
          <cell r="C17362">
            <v>1021.68</v>
          </cell>
          <cell r="D17362">
            <v>270</v>
          </cell>
          <cell r="F17362" t="str">
            <v>N</v>
          </cell>
          <cell r="G17362">
            <v>45387</v>
          </cell>
          <cell r="H17362" t="str">
            <v>CONVERT</v>
          </cell>
        </row>
        <row r="17363">
          <cell r="B17363" t="str">
            <v>REAGENT STRIP</v>
          </cell>
          <cell r="C17363">
            <v>6.63</v>
          </cell>
          <cell r="D17363">
            <v>270</v>
          </cell>
          <cell r="F17363" t="str">
            <v>N</v>
          </cell>
          <cell r="G17363">
            <v>45387</v>
          </cell>
          <cell r="H17363" t="str">
            <v>CONVERT</v>
          </cell>
        </row>
        <row r="17364">
          <cell r="B17364" t="str">
            <v>Daily Oxygen</v>
          </cell>
          <cell r="C17364">
            <v>158.85</v>
          </cell>
          <cell r="D17364">
            <v>270</v>
          </cell>
          <cell r="F17364" t="str">
            <v>N</v>
          </cell>
          <cell r="G17364">
            <v>45387</v>
          </cell>
          <cell r="H17364" t="str">
            <v>AMEYER02</v>
          </cell>
          <cell r="I17364" t="str">
            <v>Y</v>
          </cell>
        </row>
        <row r="17365">
          <cell r="B17365" t="str">
            <v>DRESSING, WND VAC EXTRA LG</v>
          </cell>
          <cell r="C17365">
            <v>200.08</v>
          </cell>
          <cell r="D17365">
            <v>270</v>
          </cell>
          <cell r="F17365" t="str">
            <v>N</v>
          </cell>
          <cell r="G17365">
            <v>45387</v>
          </cell>
          <cell r="H17365" t="str">
            <v>CONVERT</v>
          </cell>
        </row>
        <row r="17366">
          <cell r="B17366" t="str">
            <v>IVIVI APPLICATOR 6"</v>
          </cell>
          <cell r="C17366">
            <v>264.48</v>
          </cell>
          <cell r="D17366">
            <v>270</v>
          </cell>
          <cell r="F17366" t="str">
            <v>N</v>
          </cell>
          <cell r="G17366">
            <v>45387</v>
          </cell>
          <cell r="H17366" t="str">
            <v>CONVERT</v>
          </cell>
        </row>
        <row r="17367">
          <cell r="B17367" t="str">
            <v>IVIVI APPLICATOR 8"</v>
          </cell>
          <cell r="C17367">
            <v>302.81</v>
          </cell>
          <cell r="D17367">
            <v>270</v>
          </cell>
          <cell r="F17367" t="str">
            <v>N</v>
          </cell>
          <cell r="G17367">
            <v>45387</v>
          </cell>
          <cell r="H17367" t="str">
            <v>CONVERT</v>
          </cell>
        </row>
        <row r="17368">
          <cell r="B17368" t="str">
            <v>MIST THERAPY APPLICATOR KIT</v>
          </cell>
          <cell r="C17368">
            <v>268.31</v>
          </cell>
          <cell r="D17368">
            <v>270</v>
          </cell>
          <cell r="F17368" t="str">
            <v>N</v>
          </cell>
          <cell r="G17368">
            <v>45387</v>
          </cell>
          <cell r="H17368" t="str">
            <v>CONVERT</v>
          </cell>
        </row>
        <row r="17369">
          <cell r="B17369" t="str">
            <v>NASAL TUBE  BRIDLE</v>
          </cell>
          <cell r="C17369">
            <v>306.64</v>
          </cell>
          <cell r="D17369">
            <v>270</v>
          </cell>
          <cell r="F17369" t="str">
            <v>N</v>
          </cell>
          <cell r="G17369">
            <v>45387</v>
          </cell>
          <cell r="H17369" t="str">
            <v>CONVERT</v>
          </cell>
        </row>
        <row r="17370">
          <cell r="B17370" t="str">
            <v>ADAPTR CATH IV MULTI SAMPLE EA</v>
          </cell>
          <cell r="C17370">
            <v>0.73</v>
          </cell>
          <cell r="D17370">
            <v>270</v>
          </cell>
          <cell r="F17370" t="str">
            <v>N</v>
          </cell>
          <cell r="G17370">
            <v>45387</v>
          </cell>
          <cell r="H17370" t="str">
            <v>CONVERT</v>
          </cell>
        </row>
        <row r="17371">
          <cell r="B17371" t="str">
            <v>BACTERIA FILTR SG PT USE PB</v>
          </cell>
          <cell r="C17371">
            <v>41.73</v>
          </cell>
          <cell r="D17371">
            <v>270</v>
          </cell>
          <cell r="F17371" t="str">
            <v>N</v>
          </cell>
          <cell r="G17371">
            <v>45387</v>
          </cell>
          <cell r="H17371" t="str">
            <v>CONVERT</v>
          </cell>
        </row>
        <row r="17372">
          <cell r="B17372" t="str">
            <v>BAG DRAIN URINEMETR BEDSIDE EA</v>
          </cell>
          <cell r="C17372">
            <v>22.99</v>
          </cell>
          <cell r="D17372">
            <v>270</v>
          </cell>
          <cell r="F17372" t="str">
            <v>N</v>
          </cell>
          <cell r="G17372">
            <v>45387</v>
          </cell>
          <cell r="H17372" t="str">
            <v>CONVERT</v>
          </cell>
        </row>
        <row r="17373">
          <cell r="B17373" t="str">
            <v>BAG  URINE DRAIN BEDSIDE EA</v>
          </cell>
          <cell r="C17373">
            <v>7.41</v>
          </cell>
          <cell r="D17373">
            <v>270</v>
          </cell>
          <cell r="F17373" t="str">
            <v>N</v>
          </cell>
          <cell r="G17373">
            <v>45387</v>
          </cell>
          <cell r="H17373" t="str">
            <v>CONVERT</v>
          </cell>
        </row>
        <row r="17374">
          <cell r="B17374" t="str">
            <v>CANNISTER WOUND VAC EA</v>
          </cell>
          <cell r="C17374">
            <v>48.31</v>
          </cell>
          <cell r="D17374">
            <v>270</v>
          </cell>
          <cell r="F17374" t="str">
            <v>N</v>
          </cell>
          <cell r="G17374">
            <v>45387</v>
          </cell>
          <cell r="H17374" t="str">
            <v>CONVERT</v>
          </cell>
        </row>
        <row r="17375">
          <cell r="B17375" t="str">
            <v>CATHETER TRIPLE LUMEN 7FR EA</v>
          </cell>
          <cell r="C17375">
            <v>192.07</v>
          </cell>
          <cell r="D17375">
            <v>270</v>
          </cell>
          <cell r="F17375" t="str">
            <v>N</v>
          </cell>
          <cell r="G17375">
            <v>45387</v>
          </cell>
          <cell r="H17375" t="str">
            <v>CONVERT</v>
          </cell>
        </row>
        <row r="17376">
          <cell r="B17376" t="str">
            <v>CIRCUIT VENT HEATED 60 IN EA</v>
          </cell>
          <cell r="C17376">
            <v>39.25</v>
          </cell>
          <cell r="D17376">
            <v>270</v>
          </cell>
          <cell r="F17376" t="str">
            <v>N</v>
          </cell>
          <cell r="G17376">
            <v>45387</v>
          </cell>
          <cell r="H17376" t="str">
            <v>CONVERT</v>
          </cell>
        </row>
        <row r="17377">
          <cell r="B17377" t="str">
            <v>CLAMP CATH/TUBE NASAL EA</v>
          </cell>
          <cell r="C17377">
            <v>1.27</v>
          </cell>
          <cell r="D17377">
            <v>270</v>
          </cell>
          <cell r="F17377" t="str">
            <v>N</v>
          </cell>
          <cell r="G17377">
            <v>45387</v>
          </cell>
          <cell r="H17377" t="str">
            <v>CONVERT</v>
          </cell>
        </row>
        <row r="17378">
          <cell r="B17378" t="str">
            <v>CONCHA H20 1650ML W/COLUMN EA</v>
          </cell>
          <cell r="C17378">
            <v>42</v>
          </cell>
          <cell r="D17378">
            <v>270</v>
          </cell>
          <cell r="F17378" t="str">
            <v>N</v>
          </cell>
          <cell r="G17378">
            <v>45387</v>
          </cell>
          <cell r="H17378" t="str">
            <v>CONVERT</v>
          </cell>
        </row>
        <row r="17379">
          <cell r="B17379" t="str">
            <v>IV SET BUTTERFLY HUBER EA</v>
          </cell>
          <cell r="C17379">
            <v>17.77</v>
          </cell>
          <cell r="D17379">
            <v>270</v>
          </cell>
          <cell r="F17379" t="str">
            <v>N</v>
          </cell>
          <cell r="G17379">
            <v>45387</v>
          </cell>
          <cell r="H17379" t="str">
            <v>CONVERT</v>
          </cell>
        </row>
        <row r="17380">
          <cell r="B17380" t="str">
            <v>IV SET EXTENSION SET MICROBORE</v>
          </cell>
          <cell r="C17380">
            <v>29.75</v>
          </cell>
          <cell r="D17380">
            <v>270</v>
          </cell>
          <cell r="F17380" t="str">
            <v>N</v>
          </cell>
          <cell r="G17380">
            <v>45387</v>
          </cell>
          <cell r="H17380" t="str">
            <v>CONVERT</v>
          </cell>
        </row>
        <row r="17381">
          <cell r="B17381" t="str">
            <v>PROTECTOR HEEL/ELBOW PREV PR</v>
          </cell>
          <cell r="C17381">
            <v>207.27</v>
          </cell>
          <cell r="D17381">
            <v>270</v>
          </cell>
          <cell r="F17381" t="str">
            <v>N</v>
          </cell>
          <cell r="G17381">
            <v>45387</v>
          </cell>
          <cell r="H17381" t="str">
            <v>CONVERT</v>
          </cell>
        </row>
        <row r="17382">
          <cell r="B17382" t="str">
            <v>SLEEVE SCD KNEE LG EA</v>
          </cell>
          <cell r="C17382">
            <v>167.25</v>
          </cell>
          <cell r="D17382">
            <v>270</v>
          </cell>
          <cell r="F17382" t="str">
            <v>N</v>
          </cell>
          <cell r="G17382">
            <v>45387</v>
          </cell>
          <cell r="H17382" t="str">
            <v>CONVERT</v>
          </cell>
        </row>
        <row r="17383">
          <cell r="B17383" t="str">
            <v>STOCKING ANTIEMB LG LNG PR</v>
          </cell>
          <cell r="C17383">
            <v>33.159999999999997</v>
          </cell>
          <cell r="D17383">
            <v>270</v>
          </cell>
          <cell r="F17383" t="str">
            <v>N</v>
          </cell>
          <cell r="G17383">
            <v>45387</v>
          </cell>
          <cell r="H17383" t="str">
            <v>CONVERT</v>
          </cell>
        </row>
        <row r="17384">
          <cell r="B17384" t="str">
            <v>STOCKING ANTIEMB TED PR</v>
          </cell>
          <cell r="C17384">
            <v>14.12</v>
          </cell>
          <cell r="D17384">
            <v>270</v>
          </cell>
          <cell r="F17384" t="str">
            <v>N</v>
          </cell>
          <cell r="G17384">
            <v>45387</v>
          </cell>
          <cell r="H17384" t="str">
            <v>CONVERT</v>
          </cell>
        </row>
        <row r="17385">
          <cell r="B17385" t="str">
            <v>TRACH HOLDER TUBE EA</v>
          </cell>
          <cell r="C17385">
            <v>31.26</v>
          </cell>
          <cell r="D17385">
            <v>270</v>
          </cell>
          <cell r="F17385" t="str">
            <v>N</v>
          </cell>
          <cell r="G17385">
            <v>45387</v>
          </cell>
          <cell r="H17385" t="str">
            <v>CONVERT</v>
          </cell>
        </row>
        <row r="17386">
          <cell r="B17386" t="str">
            <v>TRACH  DIC XLT EA</v>
          </cell>
          <cell r="C17386">
            <v>19.96</v>
          </cell>
          <cell r="D17386">
            <v>270</v>
          </cell>
          <cell r="F17386" t="str">
            <v>N</v>
          </cell>
          <cell r="G17386">
            <v>45387</v>
          </cell>
          <cell r="H17386" t="str">
            <v>CONVERT</v>
          </cell>
        </row>
        <row r="17387">
          <cell r="B17387" t="str">
            <v>TRAY THORA/PARACENTSIS DISP EA</v>
          </cell>
          <cell r="C17387">
            <v>153</v>
          </cell>
          <cell r="D17387">
            <v>270</v>
          </cell>
          <cell r="F17387" t="str">
            <v>N</v>
          </cell>
          <cell r="G17387">
            <v>45387</v>
          </cell>
          <cell r="H17387" t="str">
            <v>CONVERT</v>
          </cell>
        </row>
        <row r="17388">
          <cell r="B17388" t="str">
            <v>KIT THORA/PARACENTESIS DISP EA</v>
          </cell>
          <cell r="C17388">
            <v>87.24</v>
          </cell>
          <cell r="D17388">
            <v>270</v>
          </cell>
          <cell r="F17388" t="str">
            <v>N</v>
          </cell>
          <cell r="G17388">
            <v>45387</v>
          </cell>
          <cell r="H17388" t="str">
            <v>CONVERT</v>
          </cell>
        </row>
        <row r="17389">
          <cell r="B17389" t="str">
            <v>TUBE  CORR BLUE 6FT EA</v>
          </cell>
          <cell r="C17389">
            <v>2.62</v>
          </cell>
          <cell r="D17389">
            <v>270</v>
          </cell>
          <cell r="F17389" t="str">
            <v>N</v>
          </cell>
          <cell r="G17389">
            <v>45387</v>
          </cell>
          <cell r="H17389" t="str">
            <v>CONVERT</v>
          </cell>
        </row>
        <row r="17390">
          <cell r="B17390" t="str">
            <v>TUBE FEEDING TUBE 36-45 IN EA</v>
          </cell>
          <cell r="C17390">
            <v>28.66</v>
          </cell>
          <cell r="D17390">
            <v>270</v>
          </cell>
          <cell r="F17390" t="str">
            <v>N</v>
          </cell>
          <cell r="G17390">
            <v>45387</v>
          </cell>
          <cell r="H17390" t="str">
            <v>CONVERT</v>
          </cell>
        </row>
        <row r="17391">
          <cell r="B17391" t="str">
            <v>CATHETER GROSHONG</v>
          </cell>
          <cell r="C17391">
            <v>1171.02</v>
          </cell>
          <cell r="D17391">
            <v>270</v>
          </cell>
          <cell r="F17391" t="str">
            <v>N</v>
          </cell>
          <cell r="G17391">
            <v>45387</v>
          </cell>
          <cell r="H17391" t="str">
            <v>CONVERT</v>
          </cell>
        </row>
        <row r="17392">
          <cell r="B17392" t="str">
            <v>KIT PICC DOUBLE LUMEN SOLO EA</v>
          </cell>
          <cell r="C17392">
            <v>1536.38</v>
          </cell>
          <cell r="D17392">
            <v>270</v>
          </cell>
          <cell r="F17392" t="str">
            <v>N</v>
          </cell>
          <cell r="G17392">
            <v>45387</v>
          </cell>
          <cell r="H17392" t="str">
            <v>CONVERT</v>
          </cell>
        </row>
        <row r="17393">
          <cell r="B17393" t="str">
            <v>LUMEN TRAY</v>
          </cell>
          <cell r="C17393">
            <v>192.07</v>
          </cell>
          <cell r="D17393">
            <v>270</v>
          </cell>
          <cell r="F17393" t="str">
            <v>N</v>
          </cell>
          <cell r="G17393">
            <v>45387</v>
          </cell>
          <cell r="H17393" t="str">
            <v>CONVERT</v>
          </cell>
        </row>
        <row r="17394">
          <cell r="B17394" t="str">
            <v>NASAL TUBE BRIDL SPARE CLIP PK</v>
          </cell>
          <cell r="C17394">
            <v>77.27</v>
          </cell>
          <cell r="D17394">
            <v>270</v>
          </cell>
          <cell r="F17394" t="str">
            <v>N</v>
          </cell>
          <cell r="G17394">
            <v>45387</v>
          </cell>
          <cell r="H17394" t="str">
            <v>CONVERT</v>
          </cell>
        </row>
        <row r="17395">
          <cell r="B17395" t="str">
            <v>OS POUCH DOSE KIT</v>
          </cell>
          <cell r="C17395">
            <v>16.3</v>
          </cell>
          <cell r="D17395">
            <v>270</v>
          </cell>
          <cell r="F17395" t="str">
            <v>N</v>
          </cell>
          <cell r="G17395">
            <v>45387</v>
          </cell>
          <cell r="H17395" t="str">
            <v>CONVERT</v>
          </cell>
        </row>
        <row r="17396">
          <cell r="B17396" t="str">
            <v>OS POUCH POST OP KIT</v>
          </cell>
          <cell r="C17396">
            <v>12.06</v>
          </cell>
          <cell r="D17396">
            <v>270</v>
          </cell>
          <cell r="F17396" t="str">
            <v>N</v>
          </cell>
          <cell r="G17396">
            <v>45387</v>
          </cell>
          <cell r="H17396" t="str">
            <v>CONVERT</v>
          </cell>
        </row>
        <row r="17397">
          <cell r="B17397" t="str">
            <v>OS FLANGE/BARRIER</v>
          </cell>
          <cell r="C17397">
            <v>6.44</v>
          </cell>
          <cell r="D17397">
            <v>270</v>
          </cell>
          <cell r="F17397" t="str">
            <v>N</v>
          </cell>
          <cell r="G17397">
            <v>45387</v>
          </cell>
          <cell r="H17397" t="str">
            <v>CONVERT</v>
          </cell>
        </row>
        <row r="17398">
          <cell r="B17398" t="str">
            <v>PEP DEV-POS.EXP.PRESS HIGH FLO</v>
          </cell>
          <cell r="C17398">
            <v>133.05000000000001</v>
          </cell>
          <cell r="D17398">
            <v>270</v>
          </cell>
          <cell r="F17398" t="str">
            <v>N</v>
          </cell>
          <cell r="G17398">
            <v>45387</v>
          </cell>
          <cell r="H17398" t="str">
            <v>CONVERT</v>
          </cell>
        </row>
        <row r="17399">
          <cell r="B17399" t="str">
            <v>SHEET EXTREMITY HALF</v>
          </cell>
          <cell r="C17399">
            <v>4.49</v>
          </cell>
          <cell r="D17399">
            <v>270</v>
          </cell>
          <cell r="F17399" t="str">
            <v>N</v>
          </cell>
          <cell r="G17399">
            <v>45387</v>
          </cell>
          <cell r="H17399" t="str">
            <v>CONVERT</v>
          </cell>
        </row>
        <row r="17400">
          <cell r="B17400" t="str">
            <v>SUTURE GENERAL PS</v>
          </cell>
          <cell r="C17400">
            <v>15.88</v>
          </cell>
          <cell r="D17400">
            <v>270</v>
          </cell>
          <cell r="F17400" t="str">
            <v>N</v>
          </cell>
          <cell r="G17400">
            <v>45387</v>
          </cell>
          <cell r="H17400" t="str">
            <v>CONVERT</v>
          </cell>
        </row>
        <row r="17401">
          <cell r="B17401" t="str">
            <v>TRACH  DCT BIVONA EA</v>
          </cell>
          <cell r="C17401">
            <v>271.76</v>
          </cell>
          <cell r="D17401">
            <v>270</v>
          </cell>
          <cell r="F17401" t="str">
            <v>N</v>
          </cell>
          <cell r="G17401">
            <v>45387</v>
          </cell>
          <cell r="H17401" t="str">
            <v>CONVERT</v>
          </cell>
        </row>
        <row r="17402">
          <cell r="B17402" t="str">
            <v>TRACH  DCT PROX/DIST EA</v>
          </cell>
          <cell r="C17402">
            <v>247.13</v>
          </cell>
          <cell r="D17402">
            <v>270</v>
          </cell>
          <cell r="F17402" t="str">
            <v>N</v>
          </cell>
          <cell r="G17402">
            <v>45387</v>
          </cell>
          <cell r="H17402" t="str">
            <v>CONVERT</v>
          </cell>
        </row>
        <row r="17403">
          <cell r="B17403" t="str">
            <v>TRACH  DCT 4-8 DCT EA</v>
          </cell>
          <cell r="C17403">
            <v>169.49</v>
          </cell>
          <cell r="D17403">
            <v>270</v>
          </cell>
          <cell r="F17403" t="str">
            <v>N</v>
          </cell>
          <cell r="G17403">
            <v>45387</v>
          </cell>
          <cell r="H17403" t="str">
            <v>CONVERT</v>
          </cell>
        </row>
        <row r="17404">
          <cell r="B17404" t="str">
            <v>TRAY CHEST DRAINGE PLEUR-BLOOD</v>
          </cell>
          <cell r="C17404">
            <v>156.72</v>
          </cell>
          <cell r="D17404">
            <v>270</v>
          </cell>
          <cell r="F17404" t="str">
            <v>N</v>
          </cell>
          <cell r="G17404">
            <v>45387</v>
          </cell>
          <cell r="H17404" t="str">
            <v>CONVERT</v>
          </cell>
        </row>
        <row r="17405">
          <cell r="B17405" t="str">
            <v>TRAY CHEST DRAINGE DRY SUCT DI</v>
          </cell>
          <cell r="C17405">
            <v>106.96</v>
          </cell>
          <cell r="D17405">
            <v>270</v>
          </cell>
          <cell r="F17405" t="str">
            <v>N</v>
          </cell>
          <cell r="G17405">
            <v>45387</v>
          </cell>
          <cell r="H17405" t="str">
            <v>CONVERT</v>
          </cell>
        </row>
        <row r="17406">
          <cell r="B17406" t="str">
            <v>TRAY LACERATION INC/DRAIN DISP</v>
          </cell>
          <cell r="C17406">
            <v>10.220000000000001</v>
          </cell>
          <cell r="D17406">
            <v>270</v>
          </cell>
          <cell r="F17406" t="str">
            <v>N</v>
          </cell>
          <cell r="G17406">
            <v>45387</v>
          </cell>
          <cell r="H17406" t="str">
            <v>CONVERT</v>
          </cell>
        </row>
        <row r="17407">
          <cell r="B17407" t="str">
            <v>TUBE SALEM SUMP ANTI/ARV/FUN</v>
          </cell>
          <cell r="C17407">
            <v>16.600000000000001</v>
          </cell>
          <cell r="D17407">
            <v>270</v>
          </cell>
          <cell r="F17407" t="str">
            <v>N</v>
          </cell>
          <cell r="G17407">
            <v>45387</v>
          </cell>
          <cell r="H17407" t="str">
            <v>CONVERT</v>
          </cell>
        </row>
        <row r="17408">
          <cell r="B17408" t="str">
            <v>WATER NEBULIZER AQUA/INH</v>
          </cell>
          <cell r="C17408">
            <v>8.27</v>
          </cell>
          <cell r="D17408">
            <v>270</v>
          </cell>
          <cell r="F17408" t="str">
            <v>N</v>
          </cell>
          <cell r="G17408">
            <v>45387</v>
          </cell>
          <cell r="H17408" t="str">
            <v>CONVERT</v>
          </cell>
        </row>
        <row r="17409">
          <cell r="B17409" t="str">
            <v>DRESSNG COMPSIT MD ADHESV ACRY</v>
          </cell>
          <cell r="C17409">
            <v>13.21</v>
          </cell>
          <cell r="D17409">
            <v>270</v>
          </cell>
          <cell r="F17409" t="str">
            <v>N</v>
          </cell>
          <cell r="G17409">
            <v>45387</v>
          </cell>
          <cell r="H17409" t="str">
            <v>CONVERT</v>
          </cell>
        </row>
        <row r="17410">
          <cell r="B17410" t="str">
            <v>DRESSNG COMPSIT SM ADHESV ACRY</v>
          </cell>
          <cell r="C17410">
            <v>8.33</v>
          </cell>
          <cell r="D17410">
            <v>270</v>
          </cell>
          <cell r="F17410" t="str">
            <v>N</v>
          </cell>
          <cell r="G17410">
            <v>45387</v>
          </cell>
          <cell r="H17410" t="str">
            <v>CONVERT</v>
          </cell>
        </row>
        <row r="17411">
          <cell r="B17411" t="str">
            <v>DRESSNG CONTCT LAYR SILICON LG</v>
          </cell>
          <cell r="C17411">
            <v>101.24</v>
          </cell>
          <cell r="D17411">
            <v>270</v>
          </cell>
          <cell r="F17411" t="str">
            <v>N</v>
          </cell>
          <cell r="G17411">
            <v>45387</v>
          </cell>
          <cell r="H17411" t="str">
            <v>CONVERT</v>
          </cell>
        </row>
        <row r="17412">
          <cell r="B17412" t="str">
            <v>DRESSNG CONTCT LAYR SILICON MD</v>
          </cell>
          <cell r="C17412">
            <v>35.96</v>
          </cell>
          <cell r="D17412">
            <v>270</v>
          </cell>
          <cell r="F17412" t="str">
            <v>N</v>
          </cell>
          <cell r="G17412">
            <v>45387</v>
          </cell>
          <cell r="H17412" t="str">
            <v>CONVERT</v>
          </cell>
        </row>
        <row r="17413">
          <cell r="B17413" t="str">
            <v>DRESSING  CLEAR ACRYLIC EX LG</v>
          </cell>
          <cell r="C17413">
            <v>35.35</v>
          </cell>
          <cell r="D17413">
            <v>270</v>
          </cell>
          <cell r="F17413" t="str">
            <v>N</v>
          </cell>
          <cell r="G17413">
            <v>45387</v>
          </cell>
          <cell r="H17413" t="str">
            <v>CONVERT</v>
          </cell>
        </row>
        <row r="17414">
          <cell r="B17414" t="str">
            <v>DRESSING  FOAM SACRUM</v>
          </cell>
          <cell r="C17414">
            <v>143.91</v>
          </cell>
          <cell r="D17414">
            <v>270</v>
          </cell>
          <cell r="F17414" t="str">
            <v>N</v>
          </cell>
          <cell r="G17414">
            <v>45387</v>
          </cell>
          <cell r="H17414" t="str">
            <v>CONVERT</v>
          </cell>
        </row>
        <row r="17415">
          <cell r="B17415" t="str">
            <v>DRESSING  CLEAR ACRYLIC MD</v>
          </cell>
          <cell r="C17415">
            <v>16.920000000000002</v>
          </cell>
          <cell r="D17415">
            <v>270</v>
          </cell>
          <cell r="F17415" t="str">
            <v>N</v>
          </cell>
          <cell r="G17415">
            <v>45387</v>
          </cell>
          <cell r="H17415" t="str">
            <v>CONVERT</v>
          </cell>
        </row>
        <row r="17416">
          <cell r="B17416" t="str">
            <v>DRESSING  SILVER LG</v>
          </cell>
          <cell r="C17416">
            <v>59.98</v>
          </cell>
          <cell r="D17416">
            <v>270</v>
          </cell>
          <cell r="F17416" t="str">
            <v>N</v>
          </cell>
          <cell r="G17416">
            <v>45387</v>
          </cell>
          <cell r="H17416" t="str">
            <v>CONVERT</v>
          </cell>
        </row>
        <row r="17417">
          <cell r="B17417" t="str">
            <v>DRESSING  SILVER ROPE</v>
          </cell>
          <cell r="C17417">
            <v>24.71</v>
          </cell>
          <cell r="D17417">
            <v>270</v>
          </cell>
          <cell r="F17417" t="str">
            <v>N</v>
          </cell>
          <cell r="G17417">
            <v>45387</v>
          </cell>
          <cell r="H17417" t="str">
            <v>CONVERT</v>
          </cell>
        </row>
        <row r="17418">
          <cell r="B17418" t="str">
            <v>DRESSING  SILVER GEL MD</v>
          </cell>
          <cell r="C17418">
            <v>49.46</v>
          </cell>
          <cell r="D17418">
            <v>270</v>
          </cell>
          <cell r="F17418" t="str">
            <v>N</v>
          </cell>
          <cell r="G17418">
            <v>45387</v>
          </cell>
          <cell r="H17418" t="str">
            <v>CONVERT</v>
          </cell>
        </row>
        <row r="17419">
          <cell r="B17419" t="str">
            <v>DRESSING  SILVER MD</v>
          </cell>
          <cell r="C17419">
            <v>31.68</v>
          </cell>
          <cell r="D17419">
            <v>270</v>
          </cell>
          <cell r="F17419" t="str">
            <v>N</v>
          </cell>
          <cell r="G17419">
            <v>45387</v>
          </cell>
          <cell r="H17419" t="str">
            <v>CONVERT</v>
          </cell>
        </row>
        <row r="17420">
          <cell r="B17420" t="str">
            <v>DRESSING  SILVER SM</v>
          </cell>
          <cell r="C17420">
            <v>21.59</v>
          </cell>
          <cell r="D17420">
            <v>270</v>
          </cell>
          <cell r="F17420" t="str">
            <v>N</v>
          </cell>
          <cell r="G17420">
            <v>45387</v>
          </cell>
          <cell r="H17420" t="str">
            <v>CONVERT</v>
          </cell>
        </row>
        <row r="17421">
          <cell r="B17421" t="str">
            <v>BANDAGE TUBE PER YD LG LEG</v>
          </cell>
          <cell r="C17421">
            <v>118.83</v>
          </cell>
          <cell r="D17421">
            <v>270</v>
          </cell>
          <cell r="F17421" t="str">
            <v>N</v>
          </cell>
          <cell r="G17421">
            <v>45387</v>
          </cell>
          <cell r="H17421" t="str">
            <v>CONVERT</v>
          </cell>
        </row>
        <row r="17422">
          <cell r="B17422" t="str">
            <v>BANDAGE TUBE/YD LG ARM/MED LEG</v>
          </cell>
          <cell r="C17422">
            <v>105.02</v>
          </cell>
          <cell r="D17422">
            <v>270</v>
          </cell>
          <cell r="F17422" t="str">
            <v>N</v>
          </cell>
          <cell r="G17422">
            <v>45387</v>
          </cell>
          <cell r="H17422" t="str">
            <v>CONVERT</v>
          </cell>
        </row>
        <row r="17423">
          <cell r="B17423" t="str">
            <v>DRESSING CLEAR ACRYLIC LG</v>
          </cell>
          <cell r="C17423">
            <v>22.94</v>
          </cell>
          <cell r="D17423">
            <v>270</v>
          </cell>
          <cell r="F17423" t="str">
            <v>N</v>
          </cell>
          <cell r="G17423">
            <v>45387</v>
          </cell>
          <cell r="H17423" t="str">
            <v>CONVERT</v>
          </cell>
        </row>
        <row r="17424">
          <cell r="B17424" t="str">
            <v>DRESSNG ANTIMICRBL SECURMNT SM</v>
          </cell>
          <cell r="C17424">
            <v>23.36</v>
          </cell>
          <cell r="D17424">
            <v>270</v>
          </cell>
          <cell r="F17424" t="str">
            <v>N</v>
          </cell>
          <cell r="G17424">
            <v>45387</v>
          </cell>
          <cell r="H17424" t="str">
            <v>CONVERT</v>
          </cell>
        </row>
        <row r="17425">
          <cell r="B17425" t="str">
            <v>DRESSING  CONTACT LAYER TRANS</v>
          </cell>
          <cell r="C17425">
            <v>0.97</v>
          </cell>
          <cell r="D17425">
            <v>270</v>
          </cell>
          <cell r="F17425" t="str">
            <v>N</v>
          </cell>
          <cell r="G17425">
            <v>45387</v>
          </cell>
          <cell r="H17425" t="str">
            <v>CONVERT</v>
          </cell>
        </row>
        <row r="17426">
          <cell r="B17426" t="str">
            <v>ADAPTER CIRCUIT BRONCHOSCOPE</v>
          </cell>
          <cell r="C17426">
            <v>18.07</v>
          </cell>
          <cell r="D17426">
            <v>270</v>
          </cell>
          <cell r="F17426" t="str">
            <v>N</v>
          </cell>
          <cell r="G17426">
            <v>45387</v>
          </cell>
          <cell r="H17426" t="str">
            <v>CONVERT</v>
          </cell>
        </row>
        <row r="17427">
          <cell r="B17427" t="str">
            <v>ADAPTER CIRCUIT MAJOR RESP EA</v>
          </cell>
          <cell r="C17427">
            <v>7.13</v>
          </cell>
          <cell r="D17427">
            <v>270</v>
          </cell>
          <cell r="F17427" t="str">
            <v>N</v>
          </cell>
          <cell r="G17427">
            <v>45387</v>
          </cell>
          <cell r="H17427" t="str">
            <v>CONVERT</v>
          </cell>
        </row>
        <row r="17428">
          <cell r="B17428" t="str">
            <v>BINDER ABDOMINAL 3-PANEL EA</v>
          </cell>
          <cell r="C17428">
            <v>17.52</v>
          </cell>
          <cell r="D17428">
            <v>270</v>
          </cell>
          <cell r="F17428" t="str">
            <v>N</v>
          </cell>
          <cell r="G17428">
            <v>45387</v>
          </cell>
          <cell r="H17428" t="str">
            <v>CONVERT</v>
          </cell>
        </row>
        <row r="17429">
          <cell r="B17429" t="str">
            <v>OXYSENSOR DISPOSABL FORHEAD EA</v>
          </cell>
          <cell r="C17429">
            <v>87.67</v>
          </cell>
          <cell r="D17429">
            <v>270</v>
          </cell>
          <cell r="F17429" t="str">
            <v>N</v>
          </cell>
          <cell r="G17429">
            <v>45387</v>
          </cell>
          <cell r="H17429" t="str">
            <v>CONVERT</v>
          </cell>
        </row>
        <row r="17430">
          <cell r="B17430" t="str">
            <v>TEE ADAPTER</v>
          </cell>
          <cell r="C17430">
            <v>5.97</v>
          </cell>
          <cell r="D17430">
            <v>270</v>
          </cell>
          <cell r="F17430" t="str">
            <v>N</v>
          </cell>
          <cell r="G17430">
            <v>45387</v>
          </cell>
          <cell r="H17430" t="str">
            <v>CONVERT</v>
          </cell>
        </row>
        <row r="17431">
          <cell r="B17431" t="str">
            <v>APPLICATOR  CHLORAPREP CLOTH</v>
          </cell>
          <cell r="C17431">
            <v>22.03</v>
          </cell>
          <cell r="D17431">
            <v>270</v>
          </cell>
          <cell r="F17431" t="str">
            <v>N</v>
          </cell>
          <cell r="G17431">
            <v>45387</v>
          </cell>
          <cell r="H17431" t="str">
            <v>CONVERT</v>
          </cell>
        </row>
        <row r="17432">
          <cell r="B17432" t="str">
            <v>APPLICATOR  CHLORAPREP SWAB</v>
          </cell>
          <cell r="C17432">
            <v>1.64</v>
          </cell>
          <cell r="D17432">
            <v>270</v>
          </cell>
          <cell r="F17432" t="str">
            <v>N</v>
          </cell>
          <cell r="G17432">
            <v>45387</v>
          </cell>
          <cell r="H17432" t="str">
            <v>CONVERT</v>
          </cell>
        </row>
        <row r="17433">
          <cell r="B17433" t="str">
            <v>BAG POST MORTEM</v>
          </cell>
          <cell r="C17433">
            <v>26.82</v>
          </cell>
          <cell r="D17433">
            <v>270</v>
          </cell>
          <cell r="F17433" t="str">
            <v>N</v>
          </cell>
          <cell r="G17433">
            <v>45387</v>
          </cell>
          <cell r="H17433" t="str">
            <v>CONVERT</v>
          </cell>
        </row>
        <row r="17434">
          <cell r="B17434" t="str">
            <v>BAG  PRESSURE INFUSER</v>
          </cell>
          <cell r="C17434">
            <v>31.88</v>
          </cell>
          <cell r="D17434">
            <v>270</v>
          </cell>
          <cell r="F17434" t="str">
            <v>N</v>
          </cell>
          <cell r="G17434">
            <v>45387</v>
          </cell>
          <cell r="H17434" t="str">
            <v>CONVERT</v>
          </cell>
        </row>
        <row r="17435">
          <cell r="B17435" t="str">
            <v>CONNECTOR DEVICE</v>
          </cell>
          <cell r="C17435">
            <v>9.98</v>
          </cell>
          <cell r="D17435">
            <v>270</v>
          </cell>
          <cell r="F17435" t="str">
            <v>N</v>
          </cell>
          <cell r="G17435">
            <v>45387</v>
          </cell>
          <cell r="H17435" t="str">
            <v>CONVERT</v>
          </cell>
        </row>
        <row r="17436">
          <cell r="B17436" t="str">
            <v>NEBULIZER KIT EA</v>
          </cell>
          <cell r="C17436">
            <v>5.35</v>
          </cell>
          <cell r="D17436">
            <v>270</v>
          </cell>
          <cell r="F17436" t="str">
            <v>N</v>
          </cell>
          <cell r="G17436">
            <v>45387</v>
          </cell>
          <cell r="H17436" t="str">
            <v>CONVERT</v>
          </cell>
        </row>
        <row r="17437">
          <cell r="B17437" t="str">
            <v>BANDAGE SELF ADHESIVE SM</v>
          </cell>
          <cell r="C17437">
            <v>1.47</v>
          </cell>
          <cell r="D17437">
            <v>270</v>
          </cell>
          <cell r="F17437" t="str">
            <v>N</v>
          </cell>
          <cell r="G17437">
            <v>45387</v>
          </cell>
          <cell r="H17437" t="str">
            <v>CONVERT</v>
          </cell>
        </row>
        <row r="17438">
          <cell r="B17438" t="str">
            <v>DRESSING  SILVER EX SM</v>
          </cell>
          <cell r="C17438">
            <v>9.92</v>
          </cell>
          <cell r="D17438">
            <v>270</v>
          </cell>
          <cell r="F17438" t="str">
            <v>N</v>
          </cell>
          <cell r="G17438">
            <v>45387</v>
          </cell>
          <cell r="H17438" t="str">
            <v>CONVERT</v>
          </cell>
        </row>
        <row r="17439">
          <cell r="B17439" t="str">
            <v>SECUREMENT DEVICE MD-GRIP/HOLD</v>
          </cell>
          <cell r="C17439">
            <v>21.05</v>
          </cell>
          <cell r="D17439">
            <v>270</v>
          </cell>
          <cell r="F17439" t="str">
            <v>N</v>
          </cell>
          <cell r="G17439">
            <v>45387</v>
          </cell>
          <cell r="H17439" t="str">
            <v>CONVERT</v>
          </cell>
        </row>
        <row r="17440">
          <cell r="B17440" t="str">
            <v>SECUREMENT DEVICE SM-GRIP/HOLD</v>
          </cell>
          <cell r="C17440">
            <v>20.75</v>
          </cell>
          <cell r="D17440">
            <v>270</v>
          </cell>
          <cell r="F17440" t="str">
            <v>N</v>
          </cell>
          <cell r="G17440">
            <v>45387</v>
          </cell>
          <cell r="H17440" t="str">
            <v>CONVERT</v>
          </cell>
        </row>
        <row r="17441">
          <cell r="B17441" t="str">
            <v>IV SET PRIM ULTRA EA</v>
          </cell>
          <cell r="C17441">
            <v>19.22</v>
          </cell>
          <cell r="D17441">
            <v>270</v>
          </cell>
          <cell r="F17441" t="str">
            <v>N</v>
          </cell>
          <cell r="G17441">
            <v>45387</v>
          </cell>
          <cell r="H17441" t="str">
            <v>CONVERT</v>
          </cell>
        </row>
        <row r="17442">
          <cell r="B17442" t="str">
            <v>DRESSING  HYDROCOLLOID EX LG</v>
          </cell>
          <cell r="C17442">
            <v>33.22</v>
          </cell>
          <cell r="D17442">
            <v>270</v>
          </cell>
          <cell r="F17442" t="str">
            <v>N</v>
          </cell>
          <cell r="G17442">
            <v>45387</v>
          </cell>
          <cell r="H17442" t="str">
            <v>CONVERT</v>
          </cell>
        </row>
        <row r="17443">
          <cell r="B17443" t="str">
            <v>CANNULA NASAL 02 ADULT HI FLOW</v>
          </cell>
          <cell r="C17443">
            <v>12.71</v>
          </cell>
          <cell r="D17443">
            <v>270</v>
          </cell>
          <cell r="F17443" t="str">
            <v>N</v>
          </cell>
          <cell r="G17443">
            <v>45387</v>
          </cell>
          <cell r="H17443" t="str">
            <v>CONVERT</v>
          </cell>
        </row>
        <row r="17444">
          <cell r="B17444" t="str">
            <v>KIT SUCTION OPAQ EA</v>
          </cell>
          <cell r="C17444">
            <v>4.3099999999999996</v>
          </cell>
          <cell r="D17444">
            <v>270</v>
          </cell>
          <cell r="F17444" t="str">
            <v>N</v>
          </cell>
          <cell r="G17444">
            <v>45387</v>
          </cell>
          <cell r="H17444" t="str">
            <v>CONVERT</v>
          </cell>
        </row>
        <row r="17445">
          <cell r="B17445" t="str">
            <v>KIT SUCTION SWIVEL EA</v>
          </cell>
          <cell r="C17445">
            <v>28.24</v>
          </cell>
          <cell r="D17445">
            <v>270</v>
          </cell>
          <cell r="F17445" t="str">
            <v>N</v>
          </cell>
          <cell r="G17445">
            <v>45387</v>
          </cell>
          <cell r="H17445" t="str">
            <v>CONVERT</v>
          </cell>
        </row>
        <row r="17446">
          <cell r="B17446" t="str">
            <v>SOL NAC .9% IRRIG UROMATIC</v>
          </cell>
          <cell r="C17446">
            <v>18.989999999999998</v>
          </cell>
          <cell r="D17446">
            <v>270</v>
          </cell>
          <cell r="F17446" t="str">
            <v>N</v>
          </cell>
          <cell r="G17446">
            <v>45387</v>
          </cell>
          <cell r="H17446" t="str">
            <v>CONVERT</v>
          </cell>
        </row>
        <row r="17447">
          <cell r="B17447" t="str">
            <v>CATHETER TRIPLE LUMEN 7FR SHPS</v>
          </cell>
          <cell r="C17447">
            <v>217.13</v>
          </cell>
          <cell r="D17447">
            <v>270</v>
          </cell>
          <cell r="F17447" t="str">
            <v>N</v>
          </cell>
          <cell r="G17447">
            <v>45387</v>
          </cell>
          <cell r="H17447" t="str">
            <v>CONVERT</v>
          </cell>
        </row>
        <row r="17448">
          <cell r="B17448" t="str">
            <v>BANDAGE TUBE PER YD CHEST</v>
          </cell>
          <cell r="C17448">
            <v>75.2</v>
          </cell>
          <cell r="D17448">
            <v>270</v>
          </cell>
          <cell r="F17448" t="str">
            <v>N</v>
          </cell>
          <cell r="G17448">
            <v>45387</v>
          </cell>
          <cell r="H17448" t="str">
            <v>CONVERT</v>
          </cell>
        </row>
        <row r="17449">
          <cell r="B17449" t="str">
            <v>TRAY CHEST DRAINGE PLUERX DISP</v>
          </cell>
          <cell r="C17449">
            <v>218.47</v>
          </cell>
          <cell r="D17449">
            <v>270</v>
          </cell>
          <cell r="F17449" t="str">
            <v>N</v>
          </cell>
          <cell r="G17449">
            <v>45387</v>
          </cell>
          <cell r="H17449" t="str">
            <v>CONVERT</v>
          </cell>
        </row>
        <row r="17450">
          <cell r="B17450" t="str">
            <v>SET BLD TYPE PMP EXT NON VENTD</v>
          </cell>
          <cell r="C17450">
            <v>43.44</v>
          </cell>
          <cell r="D17450">
            <v>270</v>
          </cell>
          <cell r="F17450" t="str">
            <v>N</v>
          </cell>
          <cell r="G17450">
            <v>45387</v>
          </cell>
          <cell r="H17450" t="str">
            <v>CONVERT</v>
          </cell>
        </row>
        <row r="17451">
          <cell r="B17451" t="str">
            <v>IV SET PRIM SOLUTION EA</v>
          </cell>
          <cell r="C17451">
            <v>13.01</v>
          </cell>
          <cell r="D17451">
            <v>270</v>
          </cell>
          <cell r="F17451" t="str">
            <v>N</v>
          </cell>
          <cell r="G17451">
            <v>45387</v>
          </cell>
          <cell r="H17451" t="str">
            <v>CONVERT</v>
          </cell>
        </row>
        <row r="17452">
          <cell r="B17452" t="str">
            <v>TRACH  DIC TUBE EA</v>
          </cell>
          <cell r="C17452">
            <v>7.3</v>
          </cell>
          <cell r="D17452">
            <v>270</v>
          </cell>
          <cell r="F17452" t="str">
            <v>N</v>
          </cell>
          <cell r="G17452">
            <v>45387</v>
          </cell>
          <cell r="H17452" t="str">
            <v>CONVERT</v>
          </cell>
        </row>
        <row r="17453">
          <cell r="B17453" t="str">
            <v>DRESSNG CONTACT LAYER GAUZE SM</v>
          </cell>
          <cell r="C17453">
            <v>1.9</v>
          </cell>
          <cell r="D17453">
            <v>270</v>
          </cell>
          <cell r="F17453" t="str">
            <v>N</v>
          </cell>
          <cell r="G17453">
            <v>45387</v>
          </cell>
          <cell r="H17453" t="str">
            <v>CONVERT</v>
          </cell>
        </row>
        <row r="17454">
          <cell r="B17454" t="str">
            <v>DRESSNG CONTACT LAYR ADAPTC MD</v>
          </cell>
          <cell r="C17454">
            <v>1.05</v>
          </cell>
          <cell r="D17454">
            <v>270</v>
          </cell>
          <cell r="F17454" t="str">
            <v>N</v>
          </cell>
          <cell r="G17454">
            <v>45387</v>
          </cell>
          <cell r="H17454" t="str">
            <v>CONVERT</v>
          </cell>
        </row>
        <row r="17455">
          <cell r="B17455" t="str">
            <v>CIRCUIT VENT HEATED SINGLE EA</v>
          </cell>
          <cell r="C17455">
            <v>94.74</v>
          </cell>
          <cell r="D17455">
            <v>270</v>
          </cell>
          <cell r="F17455" t="str">
            <v>N</v>
          </cell>
          <cell r="G17455">
            <v>45387</v>
          </cell>
          <cell r="H17455" t="str">
            <v>CONVERT</v>
          </cell>
        </row>
        <row r="17456">
          <cell r="B17456" t="str">
            <v>OT THERAPY PUTTY 2 OZ</v>
          </cell>
          <cell r="C17456">
            <v>4.93</v>
          </cell>
          <cell r="D17456">
            <v>270</v>
          </cell>
          <cell r="F17456" t="str">
            <v>N</v>
          </cell>
          <cell r="G17456">
            <v>45387</v>
          </cell>
          <cell r="H17456" t="str">
            <v>CONVERT</v>
          </cell>
        </row>
        <row r="17457">
          <cell r="B17457" t="str">
            <v>NEBULIZER/TEE ADAPTER KIT</v>
          </cell>
          <cell r="C17457">
            <v>160.36000000000001</v>
          </cell>
          <cell r="D17457">
            <v>270</v>
          </cell>
          <cell r="F17457" t="str">
            <v>N</v>
          </cell>
          <cell r="G17457">
            <v>45387</v>
          </cell>
          <cell r="H17457" t="str">
            <v>CONVERT</v>
          </cell>
        </row>
        <row r="17458">
          <cell r="B17458" t="str">
            <v>HONEY WOUND GEL 1.5 OZ</v>
          </cell>
          <cell r="C17458">
            <v>43.38</v>
          </cell>
          <cell r="D17458">
            <v>270</v>
          </cell>
          <cell r="F17458" t="str">
            <v>N</v>
          </cell>
          <cell r="G17458">
            <v>45387</v>
          </cell>
          <cell r="H17458" t="str">
            <v>CONVERT</v>
          </cell>
        </row>
        <row r="17459">
          <cell r="B17459" t="str">
            <v>ANTIFUNGAL POWDER W/MICON NITR</v>
          </cell>
          <cell r="C17459">
            <v>12.77</v>
          </cell>
          <cell r="D17459">
            <v>270</v>
          </cell>
          <cell r="F17459" t="str">
            <v>N</v>
          </cell>
          <cell r="G17459">
            <v>45387</v>
          </cell>
          <cell r="H17459" t="str">
            <v>CONVERT</v>
          </cell>
        </row>
        <row r="17460">
          <cell r="B17460" t="str">
            <v>HI LO START KIT</v>
          </cell>
          <cell r="C17460">
            <v>32.97</v>
          </cell>
          <cell r="D17460">
            <v>270</v>
          </cell>
          <cell r="F17460" t="str">
            <v>N</v>
          </cell>
          <cell r="G17460">
            <v>45387</v>
          </cell>
          <cell r="H17460" t="str">
            <v>CONVERT</v>
          </cell>
        </row>
        <row r="17461">
          <cell r="B17461" t="str">
            <v>MIDLINE TRAY BARD POLY - FR</v>
          </cell>
          <cell r="C17461">
            <v>425.44</v>
          </cell>
          <cell r="D17461">
            <v>270</v>
          </cell>
          <cell r="F17461" t="str">
            <v>N</v>
          </cell>
          <cell r="G17461">
            <v>45387</v>
          </cell>
          <cell r="H17461" t="str">
            <v>CONVERT</v>
          </cell>
        </row>
        <row r="17462">
          <cell r="B17462" t="str">
            <v>NASAL CANULA OPTIFLOW</v>
          </cell>
          <cell r="C17462">
            <v>88.4</v>
          </cell>
          <cell r="D17462">
            <v>270</v>
          </cell>
          <cell r="F17462" t="str">
            <v>N</v>
          </cell>
          <cell r="G17462">
            <v>45387</v>
          </cell>
          <cell r="H17462" t="str">
            <v>CONVERT</v>
          </cell>
        </row>
        <row r="17463">
          <cell r="B17463" t="str">
            <v>HEMI SLING ARM RT/LT SM</v>
          </cell>
          <cell r="C17463">
            <v>148.81</v>
          </cell>
          <cell r="D17463">
            <v>270</v>
          </cell>
          <cell r="F17463" t="str">
            <v>N</v>
          </cell>
          <cell r="G17463">
            <v>45387</v>
          </cell>
          <cell r="H17463" t="str">
            <v>CONVERT</v>
          </cell>
        </row>
        <row r="17464">
          <cell r="B17464" t="str">
            <v>HEMI SLING ARM RT/LT MD</v>
          </cell>
          <cell r="C17464">
            <v>128.19</v>
          </cell>
          <cell r="D17464">
            <v>270</v>
          </cell>
          <cell r="F17464" t="str">
            <v>N</v>
          </cell>
          <cell r="G17464">
            <v>45387</v>
          </cell>
          <cell r="H17464" t="str">
            <v>CONVERT</v>
          </cell>
        </row>
        <row r="17465">
          <cell r="B17465" t="str">
            <v>COLLAR MIAMI J LG SM ST</v>
          </cell>
          <cell r="C17465">
            <v>221.71</v>
          </cell>
          <cell r="D17465">
            <v>270</v>
          </cell>
          <cell r="F17465" t="str">
            <v>N</v>
          </cell>
          <cell r="G17465">
            <v>45387</v>
          </cell>
          <cell r="H17465" t="str">
            <v>CONVERT</v>
          </cell>
        </row>
        <row r="17466">
          <cell r="B17466" t="str">
            <v>COLLAR MIAMI J MED</v>
          </cell>
          <cell r="C17466">
            <v>228.57</v>
          </cell>
          <cell r="D17466">
            <v>270</v>
          </cell>
          <cell r="F17466" t="str">
            <v>N</v>
          </cell>
          <cell r="G17466">
            <v>45387</v>
          </cell>
          <cell r="H17466" t="str">
            <v>CONVERT</v>
          </cell>
        </row>
        <row r="17467">
          <cell r="B17467" t="str">
            <v>COLLAR MIAMI J XSM/SSH</v>
          </cell>
          <cell r="C17467">
            <v>242.62</v>
          </cell>
          <cell r="D17467">
            <v>270</v>
          </cell>
          <cell r="F17467" t="str">
            <v>N</v>
          </cell>
          <cell r="G17467">
            <v>45387</v>
          </cell>
          <cell r="H17467" t="str">
            <v>CONVERT</v>
          </cell>
        </row>
        <row r="17468">
          <cell r="B17468" t="str">
            <v>SLING ARM LG/MD</v>
          </cell>
          <cell r="C17468">
            <v>191.66</v>
          </cell>
          <cell r="D17468">
            <v>270</v>
          </cell>
          <cell r="F17468" t="str">
            <v>N</v>
          </cell>
          <cell r="G17468">
            <v>45387</v>
          </cell>
          <cell r="H17468" t="str">
            <v>CONVERT</v>
          </cell>
        </row>
        <row r="17469">
          <cell r="B17469" t="str">
            <v>THERABAND LEVEL 1-3 PER YD LAT</v>
          </cell>
          <cell r="C17469">
            <v>4.82</v>
          </cell>
          <cell r="D17469">
            <v>270</v>
          </cell>
          <cell r="F17469" t="str">
            <v>N</v>
          </cell>
          <cell r="G17469">
            <v>45387</v>
          </cell>
          <cell r="H17469" t="str">
            <v>CONVERT</v>
          </cell>
        </row>
        <row r="17470">
          <cell r="B17470" t="str">
            <v>SPLINT POSTERIOR LEAF</v>
          </cell>
          <cell r="C17470">
            <v>100.98</v>
          </cell>
          <cell r="D17470">
            <v>270</v>
          </cell>
          <cell r="F17470" t="str">
            <v>N</v>
          </cell>
          <cell r="G17470">
            <v>45387</v>
          </cell>
          <cell r="H17470" t="str">
            <v>CONVERT</v>
          </cell>
        </row>
        <row r="17471">
          <cell r="B17471" t="str">
            <v>SLINT ARM/HAND RESTING</v>
          </cell>
          <cell r="C17471">
            <v>128.19</v>
          </cell>
          <cell r="D17471">
            <v>270</v>
          </cell>
          <cell r="F17471" t="str">
            <v>N</v>
          </cell>
          <cell r="G17471">
            <v>45387</v>
          </cell>
          <cell r="H17471" t="str">
            <v>CONVERT</v>
          </cell>
        </row>
        <row r="17472">
          <cell r="B17472" t="str">
            <v>SPLINT WRIST</v>
          </cell>
          <cell r="C17472">
            <v>50.13</v>
          </cell>
          <cell r="D17472">
            <v>270</v>
          </cell>
          <cell r="F17472" t="str">
            <v>N</v>
          </cell>
          <cell r="G17472">
            <v>45387</v>
          </cell>
          <cell r="H17472" t="str">
            <v>CONVERT</v>
          </cell>
        </row>
        <row r="17473">
          <cell r="B17473" t="str">
            <v>SPLINT HAND</v>
          </cell>
          <cell r="C17473">
            <v>82.99</v>
          </cell>
          <cell r="D17473">
            <v>270</v>
          </cell>
          <cell r="F17473" t="str">
            <v>N</v>
          </cell>
          <cell r="G17473">
            <v>45387</v>
          </cell>
          <cell r="H17473" t="str">
            <v>CONVERT</v>
          </cell>
        </row>
        <row r="17474">
          <cell r="B17474" t="str">
            <v>REACHER</v>
          </cell>
          <cell r="C17474">
            <v>16.600000000000001</v>
          </cell>
          <cell r="D17474">
            <v>270</v>
          </cell>
          <cell r="F17474" t="str">
            <v>N</v>
          </cell>
          <cell r="G17474">
            <v>45387</v>
          </cell>
          <cell r="H17474" t="str">
            <v>CONVERT</v>
          </cell>
        </row>
        <row r="17475">
          <cell r="B17475" t="str">
            <v>THERABAND LEVEL 5 PER YD</v>
          </cell>
          <cell r="C17475">
            <v>5.84</v>
          </cell>
          <cell r="D17475">
            <v>270</v>
          </cell>
          <cell r="F17475" t="str">
            <v>N</v>
          </cell>
          <cell r="G17475">
            <v>45387</v>
          </cell>
          <cell r="H17475" t="str">
            <v>CONVERT</v>
          </cell>
        </row>
        <row r="17476">
          <cell r="B17476" t="str">
            <v>SHOE WEDGE XS-LG</v>
          </cell>
          <cell r="C17476">
            <v>66.44</v>
          </cell>
          <cell r="D17476">
            <v>270</v>
          </cell>
          <cell r="F17476" t="str">
            <v>N</v>
          </cell>
          <cell r="G17476">
            <v>45387</v>
          </cell>
          <cell r="H17476" t="str">
            <v>CONVERT</v>
          </cell>
        </row>
        <row r="17477">
          <cell r="B17477" t="str">
            <v>SHOE WEDGE XLG</v>
          </cell>
          <cell r="C17477">
            <v>91.26</v>
          </cell>
          <cell r="D17477">
            <v>270</v>
          </cell>
          <cell r="F17477" t="str">
            <v>N</v>
          </cell>
          <cell r="G17477">
            <v>45387</v>
          </cell>
          <cell r="H17477" t="str">
            <v>CONVERT</v>
          </cell>
        </row>
        <row r="17478">
          <cell r="B17478" t="str">
            <v>SHOE HEEL WEDGE XS-LG</v>
          </cell>
          <cell r="C17478">
            <v>79.09</v>
          </cell>
          <cell r="D17478">
            <v>270</v>
          </cell>
          <cell r="F17478" t="str">
            <v>N</v>
          </cell>
          <cell r="G17478">
            <v>45387</v>
          </cell>
          <cell r="H17478" t="str">
            <v>CONVERT</v>
          </cell>
        </row>
        <row r="17479">
          <cell r="B17479" t="str">
            <v>SHOE HEEL WEDGE XLG</v>
          </cell>
          <cell r="C17479">
            <v>109.5</v>
          </cell>
          <cell r="D17479">
            <v>270</v>
          </cell>
          <cell r="F17479" t="str">
            <v>N</v>
          </cell>
          <cell r="G17479">
            <v>45387</v>
          </cell>
          <cell r="H17479" t="str">
            <v>CONVERT</v>
          </cell>
        </row>
        <row r="17480">
          <cell r="B17480" t="str">
            <v>LEG LIFTER</v>
          </cell>
          <cell r="C17480">
            <v>37.409999999999997</v>
          </cell>
          <cell r="D17480">
            <v>270</v>
          </cell>
          <cell r="F17480" t="str">
            <v>N</v>
          </cell>
          <cell r="G17480">
            <v>45387</v>
          </cell>
          <cell r="H17480" t="str">
            <v>CONVERT</v>
          </cell>
        </row>
        <row r="17481">
          <cell r="B17481" t="str">
            <v>SHOE HORN</v>
          </cell>
          <cell r="C17481">
            <v>6.87</v>
          </cell>
          <cell r="D17481">
            <v>270</v>
          </cell>
          <cell r="F17481" t="str">
            <v>N</v>
          </cell>
          <cell r="G17481">
            <v>45387</v>
          </cell>
          <cell r="H17481" t="str">
            <v>CONVERT</v>
          </cell>
        </row>
        <row r="17482">
          <cell r="B17482" t="str">
            <v>SHOE HORN EZ SLIDE</v>
          </cell>
          <cell r="C17482">
            <v>17.399999999999999</v>
          </cell>
          <cell r="D17482">
            <v>270</v>
          </cell>
          <cell r="F17482" t="str">
            <v>N</v>
          </cell>
          <cell r="G17482">
            <v>45387</v>
          </cell>
          <cell r="H17482" t="str">
            <v>CONVERT</v>
          </cell>
        </row>
        <row r="17483">
          <cell r="B17483" t="str">
            <v>URINARY LEG BAG &amp; TUBING</v>
          </cell>
          <cell r="C17483">
            <v>22.69</v>
          </cell>
          <cell r="D17483">
            <v>270</v>
          </cell>
          <cell r="F17483" t="str">
            <v>N</v>
          </cell>
          <cell r="G17483">
            <v>45387</v>
          </cell>
          <cell r="H17483" t="str">
            <v>CONVERT</v>
          </cell>
        </row>
        <row r="17484">
          <cell r="B17484" t="str">
            <v>PROTECT HEEL/ELBOW PREV PR XXL</v>
          </cell>
          <cell r="C17484">
            <v>341.12</v>
          </cell>
          <cell r="D17484">
            <v>270</v>
          </cell>
          <cell r="F17484" t="str">
            <v>N</v>
          </cell>
          <cell r="G17484">
            <v>45387</v>
          </cell>
          <cell r="H17484" t="str">
            <v>CONVERT</v>
          </cell>
        </row>
        <row r="17485">
          <cell r="B17485" t="str">
            <v>SOCK AID</v>
          </cell>
          <cell r="C17485">
            <v>14.86</v>
          </cell>
          <cell r="D17485">
            <v>270</v>
          </cell>
          <cell r="F17485" t="str">
            <v>N</v>
          </cell>
          <cell r="G17485">
            <v>45387</v>
          </cell>
          <cell r="H17485" t="str">
            <v>CONVERT</v>
          </cell>
        </row>
        <row r="17486">
          <cell r="B17486" t="str">
            <v>EXERCISER HAND SQ BALL</v>
          </cell>
          <cell r="C17486">
            <v>5.41</v>
          </cell>
          <cell r="D17486">
            <v>270</v>
          </cell>
          <cell r="F17486" t="str">
            <v>N</v>
          </cell>
          <cell r="G17486">
            <v>45387</v>
          </cell>
          <cell r="H17486" t="str">
            <v>CONVERT</v>
          </cell>
        </row>
        <row r="17487">
          <cell r="B17487" t="str">
            <v>PALM PROTECTOR</v>
          </cell>
          <cell r="C17487">
            <v>16.54</v>
          </cell>
          <cell r="D17487">
            <v>270</v>
          </cell>
          <cell r="F17487" t="str">
            <v>N</v>
          </cell>
          <cell r="G17487">
            <v>45387</v>
          </cell>
          <cell r="H17487" t="str">
            <v>CONVERT</v>
          </cell>
        </row>
        <row r="17488">
          <cell r="B17488" t="str">
            <v>CATHETER INSERTER</v>
          </cell>
          <cell r="C17488">
            <v>86.27</v>
          </cell>
          <cell r="D17488">
            <v>270</v>
          </cell>
          <cell r="F17488" t="str">
            <v>N</v>
          </cell>
          <cell r="G17488">
            <v>45387</v>
          </cell>
          <cell r="H17488" t="str">
            <v>CONVERT</v>
          </cell>
        </row>
        <row r="17489">
          <cell r="B17489" t="str">
            <v>DIGIT BOWEL STIM</v>
          </cell>
          <cell r="C17489">
            <v>172.1</v>
          </cell>
          <cell r="D17489">
            <v>270</v>
          </cell>
          <cell r="F17489" t="str">
            <v>N</v>
          </cell>
          <cell r="G17489">
            <v>45387</v>
          </cell>
          <cell r="H17489" t="str">
            <v>CONVERT</v>
          </cell>
        </row>
        <row r="17490">
          <cell r="B17490" t="str">
            <v>SUPPOSITORY INSERTER</v>
          </cell>
          <cell r="C17490">
            <v>181.49</v>
          </cell>
          <cell r="D17490">
            <v>270</v>
          </cell>
          <cell r="F17490" t="str">
            <v>N</v>
          </cell>
          <cell r="G17490">
            <v>45387</v>
          </cell>
          <cell r="H17490" t="str">
            <v>CONVERT</v>
          </cell>
        </row>
        <row r="17491">
          <cell r="B17491" t="str">
            <v>DRESSING ABSORPT COVER NON AD</v>
          </cell>
          <cell r="C17491">
            <v>3.05</v>
          </cell>
          <cell r="D17491">
            <v>270</v>
          </cell>
          <cell r="F17491" t="str">
            <v>N</v>
          </cell>
          <cell r="G17491">
            <v>45387</v>
          </cell>
          <cell r="H17491" t="str">
            <v>CONVERT</v>
          </cell>
        </row>
        <row r="17492">
          <cell r="B17492" t="str">
            <v>TRAY GROSHONG DBLE LUMEN</v>
          </cell>
          <cell r="C17492">
            <v>578.94000000000005</v>
          </cell>
          <cell r="D17492">
            <v>270</v>
          </cell>
          <cell r="F17492" t="str">
            <v>N</v>
          </cell>
          <cell r="G17492">
            <v>45387</v>
          </cell>
          <cell r="H17492" t="str">
            <v>CONVERT</v>
          </cell>
        </row>
        <row r="17493">
          <cell r="B17493" t="str">
            <v>HEMOSTAT ABSORBABLE LG</v>
          </cell>
          <cell r="C17493">
            <v>367.65</v>
          </cell>
          <cell r="D17493">
            <v>270</v>
          </cell>
          <cell r="F17493" t="str">
            <v>N</v>
          </cell>
          <cell r="G17493">
            <v>45387</v>
          </cell>
          <cell r="H17493" t="str">
            <v>CONVERT</v>
          </cell>
        </row>
        <row r="17494">
          <cell r="B17494" t="str">
            <v>SLING ARM XLG</v>
          </cell>
          <cell r="C17494">
            <v>252.12</v>
          </cell>
          <cell r="D17494">
            <v>270</v>
          </cell>
          <cell r="F17494" t="str">
            <v>N</v>
          </cell>
          <cell r="G17494">
            <v>45387</v>
          </cell>
          <cell r="H17494" t="str">
            <v>CONVERT</v>
          </cell>
        </row>
        <row r="17495">
          <cell r="B17495" t="str">
            <v>SLING ARM SM</v>
          </cell>
          <cell r="C17495">
            <v>207.04</v>
          </cell>
          <cell r="D17495">
            <v>270</v>
          </cell>
          <cell r="F17495" t="str">
            <v>N</v>
          </cell>
          <cell r="G17495">
            <v>45387</v>
          </cell>
          <cell r="H17495" t="str">
            <v>CONVERT</v>
          </cell>
        </row>
        <row r="17496">
          <cell r="B17496" t="str">
            <v>ENVELOPE ARM SLING MED/XLG</v>
          </cell>
          <cell r="C17496">
            <v>20.09</v>
          </cell>
          <cell r="D17496">
            <v>270</v>
          </cell>
          <cell r="F17496" t="str">
            <v>N</v>
          </cell>
          <cell r="G17496">
            <v>45387</v>
          </cell>
          <cell r="H17496" t="str">
            <v>CONVERT</v>
          </cell>
        </row>
        <row r="17497">
          <cell r="B17497" t="str">
            <v>ENVELOPE ARM SLING LG</v>
          </cell>
          <cell r="C17497">
            <v>21.17</v>
          </cell>
          <cell r="D17497">
            <v>270</v>
          </cell>
          <cell r="F17497" t="str">
            <v>N</v>
          </cell>
          <cell r="G17497">
            <v>45387</v>
          </cell>
          <cell r="H17497" t="str">
            <v>CONVERT</v>
          </cell>
        </row>
        <row r="17498">
          <cell r="B17498" t="str">
            <v>THERABAND LEVEL 3-4 PER YD</v>
          </cell>
          <cell r="C17498">
            <v>4.07</v>
          </cell>
          <cell r="D17498">
            <v>270</v>
          </cell>
          <cell r="F17498" t="str">
            <v>N</v>
          </cell>
          <cell r="G17498">
            <v>45387</v>
          </cell>
          <cell r="H17498" t="str">
            <v>CONVERT</v>
          </cell>
        </row>
        <row r="17499">
          <cell r="B17499" t="str">
            <v>THERABAND LEVEL 1-2 PER YD</v>
          </cell>
          <cell r="C17499">
            <v>2.74</v>
          </cell>
          <cell r="D17499">
            <v>270</v>
          </cell>
          <cell r="F17499" t="str">
            <v>N</v>
          </cell>
          <cell r="G17499">
            <v>45387</v>
          </cell>
          <cell r="H17499" t="str">
            <v>CONVERT</v>
          </cell>
        </row>
        <row r="17500">
          <cell r="B17500" t="str">
            <v>PAIN RELIEVING GEL</v>
          </cell>
          <cell r="C17500">
            <v>22.63</v>
          </cell>
          <cell r="D17500">
            <v>270</v>
          </cell>
          <cell r="F17500" t="str">
            <v>N</v>
          </cell>
          <cell r="G17500">
            <v>45387</v>
          </cell>
          <cell r="H17500" t="str">
            <v>CONVERT</v>
          </cell>
        </row>
        <row r="17501">
          <cell r="B17501" t="str">
            <v>CPM PATIENT PAD KIT</v>
          </cell>
          <cell r="C17501">
            <v>76.36</v>
          </cell>
          <cell r="D17501">
            <v>270</v>
          </cell>
          <cell r="F17501" t="str">
            <v>N</v>
          </cell>
          <cell r="G17501">
            <v>45387</v>
          </cell>
          <cell r="H17501" t="str">
            <v>CONVERT</v>
          </cell>
        </row>
        <row r="17502">
          <cell r="B17502" t="str">
            <v>SVED CANVAS BAG</v>
          </cell>
          <cell r="C17502">
            <v>78.98</v>
          </cell>
          <cell r="D17502">
            <v>270</v>
          </cell>
          <cell r="F17502" t="str">
            <v>N</v>
          </cell>
          <cell r="G17502">
            <v>45387</v>
          </cell>
          <cell r="H17502" t="str">
            <v>CONVERT</v>
          </cell>
        </row>
        <row r="17503">
          <cell r="B17503" t="str">
            <v>KIT MIDLINE CATH FULL KIT</v>
          </cell>
          <cell r="C17503">
            <v>302.81</v>
          </cell>
          <cell r="D17503">
            <v>270</v>
          </cell>
          <cell r="F17503" t="str">
            <v>N</v>
          </cell>
          <cell r="G17503">
            <v>45387</v>
          </cell>
          <cell r="H17503" t="str">
            <v>CONVERT</v>
          </cell>
        </row>
        <row r="17504">
          <cell r="B17504" t="str">
            <v>KIT MIDLINE CATHETER</v>
          </cell>
          <cell r="C17504">
            <v>191.66</v>
          </cell>
          <cell r="D17504">
            <v>270</v>
          </cell>
          <cell r="F17504" t="str">
            <v>N</v>
          </cell>
          <cell r="G17504">
            <v>45387</v>
          </cell>
          <cell r="H17504" t="str">
            <v>CONVERT</v>
          </cell>
        </row>
        <row r="17505">
          <cell r="B17505" t="str">
            <v>STERLIZED DISCONNECT CAP</v>
          </cell>
          <cell r="C17505">
            <v>17.04</v>
          </cell>
          <cell r="D17505">
            <v>270</v>
          </cell>
          <cell r="F17505" t="str">
            <v>N</v>
          </cell>
          <cell r="G17505">
            <v>45387</v>
          </cell>
          <cell r="H17505" t="str">
            <v>CONVERT</v>
          </cell>
        </row>
        <row r="17506">
          <cell r="B17506" t="str">
            <v>CAPHNOGRAPHY SENSOR W/TUBING</v>
          </cell>
          <cell r="C17506">
            <v>71.73</v>
          </cell>
          <cell r="D17506">
            <v>270</v>
          </cell>
          <cell r="F17506" t="str">
            <v>N</v>
          </cell>
          <cell r="G17506">
            <v>45387</v>
          </cell>
          <cell r="H17506" t="str">
            <v>CONVERT</v>
          </cell>
        </row>
        <row r="17507">
          <cell r="B17507" t="str">
            <v>PERITONEAL CLAMP</v>
          </cell>
          <cell r="C17507">
            <v>20.14</v>
          </cell>
          <cell r="D17507">
            <v>270</v>
          </cell>
          <cell r="F17507" t="str">
            <v>N</v>
          </cell>
          <cell r="G17507">
            <v>45387</v>
          </cell>
          <cell r="H17507" t="str">
            <v>CONVERT</v>
          </cell>
        </row>
        <row r="17508">
          <cell r="B17508" t="str">
            <v>CIRCUIT IPV</v>
          </cell>
          <cell r="C17508">
            <v>418.74</v>
          </cell>
          <cell r="D17508">
            <v>270</v>
          </cell>
          <cell r="F17508" t="str">
            <v>N</v>
          </cell>
          <cell r="G17508">
            <v>45387</v>
          </cell>
          <cell r="H17508" t="str">
            <v>CONVERT</v>
          </cell>
        </row>
        <row r="17509">
          <cell r="B17509" t="str">
            <v>VAPO KIT</v>
          </cell>
          <cell r="C17509">
            <v>371.48</v>
          </cell>
          <cell r="D17509">
            <v>270</v>
          </cell>
          <cell r="F17509" t="str">
            <v>N</v>
          </cell>
          <cell r="G17509">
            <v>45387</v>
          </cell>
          <cell r="H17509" t="str">
            <v>CONVERT</v>
          </cell>
        </row>
        <row r="17510">
          <cell r="B17510" t="str">
            <v>AIRWAY CLEARANCE SYSTEM VEST</v>
          </cell>
          <cell r="C17510">
            <v>264.48</v>
          </cell>
          <cell r="D17510">
            <v>270</v>
          </cell>
          <cell r="F17510" t="str">
            <v>N</v>
          </cell>
          <cell r="G17510">
            <v>45387</v>
          </cell>
          <cell r="H17510" t="str">
            <v>CONVERT</v>
          </cell>
        </row>
        <row r="17511">
          <cell r="B17511" t="str">
            <v>DRESSING ZINC IMPREGNATED</v>
          </cell>
          <cell r="C17511">
            <v>22.82</v>
          </cell>
          <cell r="D17511">
            <v>270</v>
          </cell>
          <cell r="F17511" t="str">
            <v>N</v>
          </cell>
          <cell r="G17511">
            <v>45387</v>
          </cell>
          <cell r="H17511" t="str">
            <v>CONVERT</v>
          </cell>
        </row>
        <row r="17512">
          <cell r="B17512" t="str">
            <v>HONEY WOUND GEL SM</v>
          </cell>
          <cell r="C17512">
            <v>15.64</v>
          </cell>
          <cell r="D17512">
            <v>270</v>
          </cell>
          <cell r="F17512" t="str">
            <v>N</v>
          </cell>
          <cell r="G17512">
            <v>45387</v>
          </cell>
          <cell r="H17512" t="str">
            <v>CONVERT</v>
          </cell>
        </row>
        <row r="17513">
          <cell r="B17513" t="str">
            <v>STOCKING ANTIEMB TED 2XL PR</v>
          </cell>
          <cell r="C17513">
            <v>37.17</v>
          </cell>
          <cell r="D17513">
            <v>270</v>
          </cell>
          <cell r="F17513" t="str">
            <v>N</v>
          </cell>
          <cell r="G17513">
            <v>45387</v>
          </cell>
          <cell r="H17513" t="str">
            <v>CONVERT</v>
          </cell>
        </row>
        <row r="17514">
          <cell r="B17514" t="str">
            <v>STOCKING ANTIEB TED XL KNEE PR</v>
          </cell>
          <cell r="C17514">
            <v>19.899999999999999</v>
          </cell>
          <cell r="D17514">
            <v>270</v>
          </cell>
          <cell r="F17514" t="str">
            <v>N</v>
          </cell>
          <cell r="G17514">
            <v>45387</v>
          </cell>
          <cell r="H17514" t="str">
            <v>CONVERT</v>
          </cell>
        </row>
        <row r="17515">
          <cell r="B17515" t="str">
            <v>KIT MOUTH CARE SUCTION</v>
          </cell>
          <cell r="C17515">
            <v>5.1100000000000003</v>
          </cell>
          <cell r="D17515">
            <v>270</v>
          </cell>
          <cell r="F17515" t="str">
            <v>N</v>
          </cell>
          <cell r="G17515">
            <v>45387</v>
          </cell>
          <cell r="H17515" t="str">
            <v>CONVERT</v>
          </cell>
        </row>
        <row r="17516">
          <cell r="B17516" t="str">
            <v>KNEE IMMOBILZER TRI-PANEL</v>
          </cell>
          <cell r="C17516">
            <v>135.74</v>
          </cell>
          <cell r="D17516">
            <v>270</v>
          </cell>
          <cell r="F17516" t="str">
            <v>N</v>
          </cell>
          <cell r="G17516">
            <v>45387</v>
          </cell>
          <cell r="H17516" t="str">
            <v>CONVERT</v>
          </cell>
        </row>
        <row r="17517">
          <cell r="B17517" t="str">
            <v>PILLOW ABDUCTION LG</v>
          </cell>
          <cell r="C17517">
            <v>142.54</v>
          </cell>
          <cell r="D17517">
            <v>270</v>
          </cell>
          <cell r="F17517" t="str">
            <v>N</v>
          </cell>
          <cell r="G17517">
            <v>45387</v>
          </cell>
          <cell r="H17517" t="str">
            <v>CONVERT</v>
          </cell>
        </row>
        <row r="17518">
          <cell r="B17518" t="str">
            <v>DRESSING BARRIER PACKET</v>
          </cell>
          <cell r="C17518">
            <v>1.76</v>
          </cell>
          <cell r="D17518">
            <v>270</v>
          </cell>
          <cell r="F17518" t="str">
            <v>N</v>
          </cell>
          <cell r="G17518">
            <v>45387</v>
          </cell>
          <cell r="H17518" t="str">
            <v>CONVERT</v>
          </cell>
        </row>
        <row r="17519">
          <cell r="B17519" t="str">
            <v>DRESSING BARRIER TUBE 4 OZ</v>
          </cell>
          <cell r="C17519">
            <v>28.11</v>
          </cell>
          <cell r="D17519">
            <v>270</v>
          </cell>
          <cell r="F17519" t="str">
            <v>N</v>
          </cell>
          <cell r="G17519">
            <v>45387</v>
          </cell>
          <cell r="H17519" t="str">
            <v>CONVERT</v>
          </cell>
        </row>
        <row r="17520">
          <cell r="B17520" t="str">
            <v>DRESSING BARRIER TUBE 3-4 OZ</v>
          </cell>
          <cell r="C17520">
            <v>12.77</v>
          </cell>
          <cell r="D17520">
            <v>270</v>
          </cell>
          <cell r="F17520" t="str">
            <v>N</v>
          </cell>
          <cell r="G17520">
            <v>45387</v>
          </cell>
          <cell r="H17520" t="str">
            <v>CONVERT</v>
          </cell>
        </row>
        <row r="17521">
          <cell r="B17521" t="str">
            <v>DIANEAL ULTRA 1.5% 3000 ML</v>
          </cell>
          <cell r="C17521">
            <v>131.29</v>
          </cell>
          <cell r="D17521">
            <v>270</v>
          </cell>
          <cell r="F17521" t="str">
            <v>N</v>
          </cell>
          <cell r="G17521">
            <v>45387</v>
          </cell>
          <cell r="H17521" t="str">
            <v>CONVERT</v>
          </cell>
        </row>
        <row r="17522">
          <cell r="B17522" t="str">
            <v>DIANEAL LOW CA 2.5% 3000ML</v>
          </cell>
          <cell r="C17522">
            <v>134.1</v>
          </cell>
          <cell r="D17522">
            <v>270</v>
          </cell>
          <cell r="F17522" t="str">
            <v>N</v>
          </cell>
          <cell r="G17522">
            <v>45387</v>
          </cell>
          <cell r="H17522" t="str">
            <v>CONVERT</v>
          </cell>
        </row>
        <row r="17523">
          <cell r="B17523" t="str">
            <v>DIANEAL ULTRA 4.25% 3000ML</v>
          </cell>
          <cell r="C17523">
            <v>138.16</v>
          </cell>
          <cell r="D17523">
            <v>270</v>
          </cell>
          <cell r="F17523" t="str">
            <v>N</v>
          </cell>
          <cell r="G17523">
            <v>45387</v>
          </cell>
          <cell r="H17523" t="str">
            <v>CONVERT</v>
          </cell>
        </row>
        <row r="17524">
          <cell r="B17524" t="str">
            <v>DRESSING  BARRIER SPRAY</v>
          </cell>
          <cell r="C17524">
            <v>24.82</v>
          </cell>
          <cell r="D17524">
            <v>270</v>
          </cell>
          <cell r="F17524" t="str">
            <v>N</v>
          </cell>
          <cell r="G17524">
            <v>45387</v>
          </cell>
          <cell r="H17524" t="str">
            <v>CONVERT</v>
          </cell>
        </row>
        <row r="17525">
          <cell r="B17525" t="str">
            <v>DRESSING  BARRIER SWAB</v>
          </cell>
          <cell r="C17525">
            <v>5.97</v>
          </cell>
          <cell r="D17525">
            <v>270</v>
          </cell>
          <cell r="F17525" t="str">
            <v>N</v>
          </cell>
          <cell r="G17525">
            <v>45387</v>
          </cell>
          <cell r="H17525" t="str">
            <v>CONVERT</v>
          </cell>
        </row>
        <row r="17526">
          <cell r="B17526" t="str">
            <v>CHAIR CUSH COVER  AIR-CELL</v>
          </cell>
          <cell r="C17526">
            <v>341.91</v>
          </cell>
          <cell r="D17526">
            <v>270</v>
          </cell>
          <cell r="F17526" t="str">
            <v>N</v>
          </cell>
          <cell r="G17526">
            <v>45387</v>
          </cell>
          <cell r="H17526" t="str">
            <v>CONVERT</v>
          </cell>
        </row>
        <row r="17527">
          <cell r="B17527" t="str">
            <v>DRESSING  HYDROCONDUCTIVE SM</v>
          </cell>
          <cell r="C17527">
            <v>21.36</v>
          </cell>
          <cell r="D17527">
            <v>270</v>
          </cell>
          <cell r="F17527" t="str">
            <v>N</v>
          </cell>
          <cell r="G17527">
            <v>45387</v>
          </cell>
          <cell r="H17527" t="str">
            <v>CONVERT</v>
          </cell>
        </row>
        <row r="17528">
          <cell r="B17528" t="str">
            <v>DRESSING  HYDROCONDUCIVE MD</v>
          </cell>
          <cell r="C17528">
            <v>26.04</v>
          </cell>
          <cell r="D17528">
            <v>270</v>
          </cell>
          <cell r="F17528" t="str">
            <v>N</v>
          </cell>
          <cell r="G17528">
            <v>45387</v>
          </cell>
          <cell r="H17528" t="str">
            <v>CONVERT</v>
          </cell>
        </row>
        <row r="17529">
          <cell r="B17529" t="str">
            <v>DRESSING  HYDROCONDUCTIVE LG</v>
          </cell>
          <cell r="C17529">
            <v>57.81</v>
          </cell>
          <cell r="D17529">
            <v>270</v>
          </cell>
          <cell r="F17529" t="str">
            <v>N</v>
          </cell>
          <cell r="G17529">
            <v>45387</v>
          </cell>
          <cell r="H17529" t="str">
            <v>CONVERT</v>
          </cell>
        </row>
        <row r="17530">
          <cell r="B17530" t="str">
            <v>HEMOSTAT ABSORBABLE MD</v>
          </cell>
          <cell r="C17530">
            <v>201.31</v>
          </cell>
          <cell r="D17530">
            <v>270</v>
          </cell>
          <cell r="F17530" t="str">
            <v>N</v>
          </cell>
          <cell r="G17530">
            <v>45387</v>
          </cell>
          <cell r="H17530" t="str">
            <v>CONVERT</v>
          </cell>
        </row>
        <row r="17531">
          <cell r="B17531" t="str">
            <v>HEMOSTAT ABSORBABLE SM</v>
          </cell>
          <cell r="C17531">
            <v>103.12</v>
          </cell>
          <cell r="D17531">
            <v>270</v>
          </cell>
          <cell r="F17531" t="str">
            <v>N</v>
          </cell>
          <cell r="G17531">
            <v>45387</v>
          </cell>
          <cell r="H17531" t="str">
            <v>CONVERT</v>
          </cell>
        </row>
        <row r="17532">
          <cell r="B17532" t="str">
            <v>NORMAL SALINE FLUSH  10ML SYRI</v>
          </cell>
          <cell r="C17532">
            <v>0.85</v>
          </cell>
          <cell r="D17532">
            <v>270</v>
          </cell>
          <cell r="F17532" t="str">
            <v>N</v>
          </cell>
          <cell r="G17532">
            <v>45387</v>
          </cell>
          <cell r="H17532" t="str">
            <v>CONVERT</v>
          </cell>
        </row>
        <row r="17533">
          <cell r="B17533" t="str">
            <v>ADAPTER  AEROGEN AEROSOL</v>
          </cell>
          <cell r="C17533">
            <v>32.270000000000003</v>
          </cell>
          <cell r="D17533">
            <v>270</v>
          </cell>
          <cell r="F17533" t="str">
            <v>N</v>
          </cell>
          <cell r="G17533">
            <v>45387</v>
          </cell>
          <cell r="H17533" t="str">
            <v>CONVERT</v>
          </cell>
        </row>
        <row r="17534">
          <cell r="B17534" t="str">
            <v>ADAPTER  NIF</v>
          </cell>
          <cell r="C17534">
            <v>41.95</v>
          </cell>
          <cell r="D17534">
            <v>270</v>
          </cell>
          <cell r="F17534" t="str">
            <v>N</v>
          </cell>
          <cell r="G17534">
            <v>45387</v>
          </cell>
          <cell r="H17534" t="str">
            <v>CONVERT</v>
          </cell>
        </row>
        <row r="17535">
          <cell r="B17535" t="str">
            <v>AIRWAY  ENDOTRACHEAL</v>
          </cell>
          <cell r="C17535">
            <v>10.52</v>
          </cell>
          <cell r="D17535">
            <v>270</v>
          </cell>
          <cell r="F17535" t="str">
            <v>N</v>
          </cell>
          <cell r="G17535">
            <v>45387</v>
          </cell>
          <cell r="H17535" t="str">
            <v>CONVERT</v>
          </cell>
        </row>
        <row r="17536">
          <cell r="B17536" t="str">
            <v>AIRWAY  LARYNGEAL MASK</v>
          </cell>
          <cell r="C17536">
            <v>25.56</v>
          </cell>
          <cell r="D17536">
            <v>270</v>
          </cell>
          <cell r="F17536" t="str">
            <v>N</v>
          </cell>
          <cell r="G17536">
            <v>45387</v>
          </cell>
          <cell r="H17536" t="str">
            <v>CONVERT</v>
          </cell>
        </row>
        <row r="17537">
          <cell r="B17537" t="str">
            <v>AIRWAY  NASOPHARYNGEAL</v>
          </cell>
          <cell r="C17537">
            <v>9.41</v>
          </cell>
          <cell r="D17537">
            <v>270</v>
          </cell>
          <cell r="F17537" t="str">
            <v>N</v>
          </cell>
          <cell r="G17537">
            <v>45387</v>
          </cell>
          <cell r="H17537" t="str">
            <v>CONVERT</v>
          </cell>
        </row>
        <row r="17538">
          <cell r="B17538" t="str">
            <v>AIRWAY  ORAL</v>
          </cell>
          <cell r="C17538">
            <v>2.27</v>
          </cell>
          <cell r="D17538">
            <v>270</v>
          </cell>
          <cell r="F17538" t="str">
            <v>N</v>
          </cell>
          <cell r="G17538">
            <v>45387</v>
          </cell>
          <cell r="H17538" t="str">
            <v>CONVERT</v>
          </cell>
        </row>
        <row r="17539">
          <cell r="B17539" t="str">
            <v>BITE BLOCK ADULT SCOPE SAVER</v>
          </cell>
          <cell r="C17539">
            <v>14.23</v>
          </cell>
          <cell r="D17539">
            <v>270</v>
          </cell>
          <cell r="F17539" t="str">
            <v>N</v>
          </cell>
          <cell r="G17539">
            <v>45387</v>
          </cell>
          <cell r="H17539" t="str">
            <v>CONVERT</v>
          </cell>
        </row>
        <row r="17540">
          <cell r="B17540" t="str">
            <v>BITE BLOCK ADULT ETT SAVER</v>
          </cell>
          <cell r="C17540">
            <v>21.24</v>
          </cell>
          <cell r="D17540">
            <v>270</v>
          </cell>
          <cell r="F17540" t="str">
            <v>N</v>
          </cell>
          <cell r="G17540">
            <v>45387</v>
          </cell>
          <cell r="H17540" t="str">
            <v>CONVERT</v>
          </cell>
        </row>
        <row r="17541">
          <cell r="B17541" t="str">
            <v>BITE BLOCK ORAL LOLLIPOP</v>
          </cell>
          <cell r="C17541">
            <v>3.8</v>
          </cell>
          <cell r="D17541">
            <v>270</v>
          </cell>
          <cell r="F17541" t="str">
            <v>N</v>
          </cell>
          <cell r="G17541">
            <v>45387</v>
          </cell>
          <cell r="H17541" t="str">
            <v>CONVERT</v>
          </cell>
        </row>
        <row r="17542">
          <cell r="B17542" t="str">
            <v>BRONCH SUPPLIES BIOPSY VALVE</v>
          </cell>
          <cell r="C17542">
            <v>21.73</v>
          </cell>
          <cell r="D17542">
            <v>270</v>
          </cell>
          <cell r="F17542" t="str">
            <v>N</v>
          </cell>
          <cell r="G17542">
            <v>45387</v>
          </cell>
          <cell r="H17542" t="str">
            <v>CONVERT</v>
          </cell>
        </row>
        <row r="17543">
          <cell r="B17543" t="str">
            <v>BRONCH SUPPLIES CHANNEL BRUSH</v>
          </cell>
          <cell r="C17543">
            <v>8.84</v>
          </cell>
          <cell r="D17543">
            <v>270</v>
          </cell>
          <cell r="F17543" t="str">
            <v>N</v>
          </cell>
          <cell r="G17543">
            <v>45387</v>
          </cell>
          <cell r="H17543" t="str">
            <v>CONVERT</v>
          </cell>
        </row>
        <row r="17544">
          <cell r="B17544" t="str">
            <v>BRONCH SUPPLIES REVITAL OX</v>
          </cell>
          <cell r="C17544">
            <v>8.8800000000000008</v>
          </cell>
          <cell r="D17544">
            <v>270</v>
          </cell>
          <cell r="F17544" t="str">
            <v>N</v>
          </cell>
          <cell r="G17544">
            <v>45387</v>
          </cell>
          <cell r="H17544" t="str">
            <v>CONVERT</v>
          </cell>
        </row>
        <row r="17545">
          <cell r="B17545" t="str">
            <v>BRONCH SUPPLIES SUCTION VALVE</v>
          </cell>
          <cell r="C17545">
            <v>38.15</v>
          </cell>
          <cell r="D17545">
            <v>270</v>
          </cell>
          <cell r="F17545" t="str">
            <v>N</v>
          </cell>
          <cell r="G17545">
            <v>45387</v>
          </cell>
          <cell r="H17545" t="str">
            <v>CONVERT</v>
          </cell>
        </row>
        <row r="17546">
          <cell r="B17546" t="str">
            <v>CHAMBER HUMIDIFIER</v>
          </cell>
          <cell r="C17546">
            <v>40.69</v>
          </cell>
          <cell r="D17546">
            <v>270</v>
          </cell>
          <cell r="F17546" t="str">
            <v>N</v>
          </cell>
          <cell r="G17546">
            <v>45387</v>
          </cell>
          <cell r="H17546" t="str">
            <v>CONVERT</v>
          </cell>
        </row>
        <row r="17547">
          <cell r="B17547" t="str">
            <v>CIRCUIT METANEB</v>
          </cell>
          <cell r="C17547">
            <v>310.27999999999997</v>
          </cell>
          <cell r="D17547">
            <v>270</v>
          </cell>
          <cell r="F17547" t="str">
            <v>N</v>
          </cell>
          <cell r="G17547">
            <v>45387</v>
          </cell>
          <cell r="H17547" t="str">
            <v>CONVERT</v>
          </cell>
        </row>
        <row r="17548">
          <cell r="B17548" t="str">
            <v>CO2 DETECTOR</v>
          </cell>
          <cell r="C17548">
            <v>32.86</v>
          </cell>
          <cell r="D17548">
            <v>270</v>
          </cell>
          <cell r="F17548" t="str">
            <v>N</v>
          </cell>
          <cell r="G17548">
            <v>45387</v>
          </cell>
          <cell r="H17548" t="str">
            <v>CONVERT</v>
          </cell>
        </row>
        <row r="17549">
          <cell r="B17549" t="str">
            <v>BARYNGOSCOPE BLADE MILLER</v>
          </cell>
          <cell r="C17549">
            <v>17.16</v>
          </cell>
          <cell r="D17549">
            <v>270</v>
          </cell>
          <cell r="F17549" t="str">
            <v>N</v>
          </cell>
          <cell r="G17549">
            <v>45387</v>
          </cell>
          <cell r="H17549" t="str">
            <v>CONVERT</v>
          </cell>
        </row>
        <row r="17550">
          <cell r="B17550" t="str">
            <v>LARYNGOSCOPE BLADE MAC</v>
          </cell>
          <cell r="C17550">
            <v>15.63</v>
          </cell>
          <cell r="D17550">
            <v>270</v>
          </cell>
          <cell r="F17550" t="str">
            <v>N</v>
          </cell>
          <cell r="G17550">
            <v>45387</v>
          </cell>
          <cell r="H17550" t="str">
            <v>CONVERT</v>
          </cell>
        </row>
        <row r="17551">
          <cell r="B17551" t="str">
            <v>LARYNGOSCOPE HANDLE DISPOSABLE</v>
          </cell>
          <cell r="C17551">
            <v>43.63</v>
          </cell>
          <cell r="D17551">
            <v>270</v>
          </cell>
          <cell r="F17551" t="str">
            <v>N</v>
          </cell>
          <cell r="G17551">
            <v>45387</v>
          </cell>
          <cell r="H17551" t="str">
            <v>CONVERT</v>
          </cell>
        </row>
        <row r="17552">
          <cell r="B17552" t="str">
            <v>MASK ELBOW  FOR USE W/AF531</v>
          </cell>
          <cell r="C17552">
            <v>46.32</v>
          </cell>
          <cell r="D17552">
            <v>270</v>
          </cell>
          <cell r="F17552" t="str">
            <v>N</v>
          </cell>
          <cell r="G17552">
            <v>45387</v>
          </cell>
          <cell r="H17552" t="str">
            <v>CONVERT</v>
          </cell>
        </row>
        <row r="17553">
          <cell r="B17553" t="str">
            <v>OPTIFLOW ADAPTER - TRACH</v>
          </cell>
          <cell r="C17553">
            <v>86.73</v>
          </cell>
          <cell r="D17553">
            <v>270</v>
          </cell>
          <cell r="F17553" t="str">
            <v>N</v>
          </cell>
          <cell r="G17553">
            <v>45387</v>
          </cell>
          <cell r="H17553" t="str">
            <v>CONVERT</v>
          </cell>
        </row>
        <row r="17554">
          <cell r="B17554" t="str">
            <v>OXYSENSOR RREPLACEMENT TAPES</v>
          </cell>
          <cell r="C17554">
            <v>5.7</v>
          </cell>
          <cell r="D17554">
            <v>270</v>
          </cell>
          <cell r="F17554" t="str">
            <v>N</v>
          </cell>
          <cell r="G17554">
            <v>45387</v>
          </cell>
          <cell r="H17554" t="str">
            <v>CONVERT</v>
          </cell>
        </row>
        <row r="17555">
          <cell r="B17555" t="str">
            <v>STAT COVER  GVL</v>
          </cell>
          <cell r="C17555">
            <v>52.16</v>
          </cell>
          <cell r="D17555">
            <v>270</v>
          </cell>
          <cell r="F17555" t="str">
            <v>N</v>
          </cell>
          <cell r="G17555">
            <v>45387</v>
          </cell>
          <cell r="H17555" t="str">
            <v>CONVERT</v>
          </cell>
        </row>
        <row r="17556">
          <cell r="B17556" t="str">
            <v>TRACH DCT BIVONA XLT</v>
          </cell>
          <cell r="C17556">
            <v>609.57000000000005</v>
          </cell>
          <cell r="D17556">
            <v>270</v>
          </cell>
          <cell r="F17556" t="str">
            <v>N</v>
          </cell>
          <cell r="G17556">
            <v>45387</v>
          </cell>
          <cell r="H17556" t="str">
            <v>CONVERT</v>
          </cell>
        </row>
        <row r="17557">
          <cell r="B17557" t="str">
            <v>CLEANSER WOUND CARE SALINE SPR</v>
          </cell>
          <cell r="C17557">
            <v>12.37</v>
          </cell>
          <cell r="D17557">
            <v>270</v>
          </cell>
          <cell r="F17557" t="str">
            <v>N</v>
          </cell>
          <cell r="G17557">
            <v>45387</v>
          </cell>
          <cell r="H17557" t="str">
            <v>CONVERT</v>
          </cell>
        </row>
        <row r="17558">
          <cell r="B17558" t="str">
            <v>OSTOMY STRIP PASTE</v>
          </cell>
          <cell r="C17558">
            <v>14.06</v>
          </cell>
          <cell r="D17558">
            <v>270</v>
          </cell>
          <cell r="F17558" t="str">
            <v>N</v>
          </cell>
          <cell r="G17558">
            <v>45387</v>
          </cell>
          <cell r="H17558" t="str">
            <v>CONVERT</v>
          </cell>
        </row>
        <row r="17559">
          <cell r="B17559" t="str">
            <v>BARRIER  SKIN</v>
          </cell>
          <cell r="C17559">
            <v>20.3</v>
          </cell>
          <cell r="D17559">
            <v>270</v>
          </cell>
          <cell r="F17559" t="str">
            <v>N</v>
          </cell>
          <cell r="G17559">
            <v>45387</v>
          </cell>
          <cell r="H17559" t="str">
            <v>CONVERT</v>
          </cell>
        </row>
        <row r="17560">
          <cell r="B17560" t="str">
            <v>OS POUCH  FISTULA WOUND SM</v>
          </cell>
          <cell r="C17560">
            <v>30.42</v>
          </cell>
          <cell r="D17560">
            <v>270</v>
          </cell>
          <cell r="F17560" t="str">
            <v>N</v>
          </cell>
          <cell r="G17560">
            <v>45387</v>
          </cell>
          <cell r="H17560" t="str">
            <v>CONVERT</v>
          </cell>
        </row>
        <row r="17561">
          <cell r="B17561" t="str">
            <v>OS POUCH  FISTULA WOUND LG</v>
          </cell>
          <cell r="C17561">
            <v>78.31</v>
          </cell>
          <cell r="D17561">
            <v>270</v>
          </cell>
          <cell r="F17561" t="str">
            <v>N</v>
          </cell>
          <cell r="G17561">
            <v>45387</v>
          </cell>
          <cell r="H17561" t="str">
            <v>CONVERT</v>
          </cell>
        </row>
        <row r="17562">
          <cell r="B17562" t="str">
            <v>OS POUCH 1 PC</v>
          </cell>
          <cell r="C17562">
            <v>10.73</v>
          </cell>
          <cell r="D17562">
            <v>270</v>
          </cell>
          <cell r="F17562" t="str">
            <v>N</v>
          </cell>
          <cell r="G17562">
            <v>45387</v>
          </cell>
          <cell r="H17562" t="str">
            <v>CONVERT</v>
          </cell>
        </row>
        <row r="17563">
          <cell r="B17563" t="str">
            <v>OS POUCH 1 PC  CONVEX</v>
          </cell>
          <cell r="C17563">
            <v>13.27</v>
          </cell>
          <cell r="D17563">
            <v>270</v>
          </cell>
          <cell r="F17563" t="str">
            <v>N</v>
          </cell>
          <cell r="G17563">
            <v>45387</v>
          </cell>
          <cell r="H17563" t="str">
            <v>CONVERT</v>
          </cell>
        </row>
        <row r="17564">
          <cell r="B17564" t="str">
            <v>BELT OSTOMY</v>
          </cell>
          <cell r="C17564">
            <v>13.5</v>
          </cell>
          <cell r="D17564">
            <v>270</v>
          </cell>
          <cell r="F17564" t="str">
            <v>N</v>
          </cell>
          <cell r="G17564">
            <v>45387</v>
          </cell>
          <cell r="H17564" t="str">
            <v>CONVERT</v>
          </cell>
        </row>
        <row r="17565">
          <cell r="B17565" t="str">
            <v>OSTOMY TAIL CLOSURE</v>
          </cell>
          <cell r="C17565">
            <v>2.84</v>
          </cell>
          <cell r="D17565">
            <v>270</v>
          </cell>
          <cell r="F17565" t="str">
            <v>N</v>
          </cell>
          <cell r="G17565">
            <v>45387</v>
          </cell>
          <cell r="H17565" t="str">
            <v>CONVERT</v>
          </cell>
        </row>
        <row r="17566">
          <cell r="B17566" t="str">
            <v>VASCULAR ENTRY SYSTEM</v>
          </cell>
          <cell r="C17566">
            <v>211.73</v>
          </cell>
          <cell r="D17566">
            <v>270</v>
          </cell>
          <cell r="F17566" t="str">
            <v>N</v>
          </cell>
          <cell r="G17566">
            <v>45387</v>
          </cell>
          <cell r="H17566" t="str">
            <v>CONVERT</v>
          </cell>
        </row>
        <row r="17567">
          <cell r="B17567" t="str">
            <v>DRESSING  WND VAC MD</v>
          </cell>
          <cell r="C17567">
            <v>186.48</v>
          </cell>
          <cell r="D17567">
            <v>270</v>
          </cell>
          <cell r="F17567" t="str">
            <v>N</v>
          </cell>
          <cell r="G17567">
            <v>45387</v>
          </cell>
          <cell r="H17567" t="str">
            <v>CONVERT</v>
          </cell>
        </row>
        <row r="17568">
          <cell r="B17568" t="str">
            <v>DRESSING WND VAC FOAM LG</v>
          </cell>
          <cell r="C17568">
            <v>139.93</v>
          </cell>
          <cell r="D17568">
            <v>270</v>
          </cell>
          <cell r="F17568" t="str">
            <v>N</v>
          </cell>
          <cell r="G17568">
            <v>45387</v>
          </cell>
          <cell r="H17568" t="str">
            <v>CONVERT</v>
          </cell>
        </row>
        <row r="17569">
          <cell r="B17569" t="str">
            <v>WND VAC SKIN DRAPE</v>
          </cell>
          <cell r="C17569">
            <v>192.6</v>
          </cell>
          <cell r="D17569">
            <v>270</v>
          </cell>
          <cell r="F17569" t="str">
            <v>N</v>
          </cell>
          <cell r="G17569">
            <v>45387</v>
          </cell>
          <cell r="H17569" t="str">
            <v>CONVERT</v>
          </cell>
        </row>
        <row r="17570">
          <cell r="B17570" t="str">
            <v>DRESSING PLEURAL DRAIN</v>
          </cell>
          <cell r="C17570">
            <v>62.06</v>
          </cell>
          <cell r="D17570">
            <v>270</v>
          </cell>
          <cell r="F17570" t="str">
            <v>N</v>
          </cell>
          <cell r="G17570">
            <v>45387</v>
          </cell>
          <cell r="H17570" t="str">
            <v>CONVERT</v>
          </cell>
        </row>
        <row r="17571">
          <cell r="B17571" t="str">
            <v>DRESSING BACTERIOSTA MD</v>
          </cell>
          <cell r="C17571">
            <v>62.06</v>
          </cell>
          <cell r="D17571">
            <v>270</v>
          </cell>
          <cell r="F17571" t="str">
            <v>N</v>
          </cell>
          <cell r="G17571">
            <v>45387</v>
          </cell>
          <cell r="H17571" t="str">
            <v>CONVERT</v>
          </cell>
        </row>
        <row r="17572">
          <cell r="B17572" t="str">
            <v>SEATED POSITIONING SYSTEM</v>
          </cell>
          <cell r="C17572">
            <v>430.74</v>
          </cell>
          <cell r="D17572">
            <v>270</v>
          </cell>
          <cell r="F17572" t="str">
            <v>N</v>
          </cell>
          <cell r="G17572">
            <v>45387</v>
          </cell>
          <cell r="H17572" t="str">
            <v>CONVERT</v>
          </cell>
        </row>
        <row r="17573">
          <cell r="B17573" t="str">
            <v>FEMALE CATHETER EXTERNAL EA</v>
          </cell>
          <cell r="C17573">
            <v>23.04</v>
          </cell>
          <cell r="D17573">
            <v>270</v>
          </cell>
          <cell r="F17573" t="str">
            <v>N</v>
          </cell>
          <cell r="G17573">
            <v>45387</v>
          </cell>
          <cell r="H17573" t="str">
            <v>CONVERT</v>
          </cell>
        </row>
        <row r="17574">
          <cell r="B17574" t="str">
            <v>DRESSING  COLLAGEN SM</v>
          </cell>
          <cell r="C17574">
            <v>37.17</v>
          </cell>
          <cell r="D17574">
            <v>270</v>
          </cell>
          <cell r="F17574" t="str">
            <v>N</v>
          </cell>
          <cell r="G17574">
            <v>45387</v>
          </cell>
          <cell r="H17574" t="str">
            <v>CONVERT</v>
          </cell>
        </row>
        <row r="17575">
          <cell r="B17575" t="str">
            <v>DRESSING  COLLAGEN MD/LG</v>
          </cell>
          <cell r="C17575">
            <v>129.46</v>
          </cell>
          <cell r="D17575">
            <v>270</v>
          </cell>
          <cell r="F17575" t="str">
            <v>N</v>
          </cell>
          <cell r="G17575">
            <v>45387</v>
          </cell>
          <cell r="H17575" t="str">
            <v>CONVERT</v>
          </cell>
        </row>
        <row r="17576">
          <cell r="B17576" t="str">
            <v>DRESSING-ADVANCED SKIN PROTECT</v>
          </cell>
          <cell r="C17576">
            <v>27.97</v>
          </cell>
          <cell r="D17576">
            <v>270</v>
          </cell>
          <cell r="F17576" t="str">
            <v>N</v>
          </cell>
          <cell r="G17576">
            <v>45387</v>
          </cell>
          <cell r="H17576" t="str">
            <v>CONVERT</v>
          </cell>
        </row>
        <row r="17577">
          <cell r="B17577" t="str">
            <v>TAPE CLOTH</v>
          </cell>
          <cell r="C17577">
            <v>3.21</v>
          </cell>
          <cell r="D17577">
            <v>270</v>
          </cell>
          <cell r="F17577" t="str">
            <v>N</v>
          </cell>
          <cell r="G17577">
            <v>45387</v>
          </cell>
          <cell r="H17577" t="str">
            <v>CONVERT</v>
          </cell>
        </row>
        <row r="17578">
          <cell r="B17578" t="str">
            <v>BANDAGE TUBULAR EX SM</v>
          </cell>
          <cell r="C17578">
            <v>105.12</v>
          </cell>
          <cell r="D17578">
            <v>270</v>
          </cell>
          <cell r="F17578" t="str">
            <v>N</v>
          </cell>
          <cell r="G17578">
            <v>45387</v>
          </cell>
          <cell r="H17578" t="str">
            <v>CONVERT</v>
          </cell>
        </row>
        <row r="17579">
          <cell r="B17579" t="str">
            <v>BANDAGE TUBULAR SM</v>
          </cell>
          <cell r="C17579">
            <v>131.03</v>
          </cell>
          <cell r="D17579">
            <v>270</v>
          </cell>
          <cell r="F17579" t="str">
            <v>N</v>
          </cell>
          <cell r="G17579">
            <v>45387</v>
          </cell>
          <cell r="H17579" t="str">
            <v>CONVERT</v>
          </cell>
        </row>
        <row r="17580">
          <cell r="B17580" t="str">
            <v>BANDAGE TUBULAR MD</v>
          </cell>
          <cell r="C17580">
            <v>156.97</v>
          </cell>
          <cell r="D17580">
            <v>270</v>
          </cell>
          <cell r="F17580" t="str">
            <v>N</v>
          </cell>
          <cell r="G17580">
            <v>45387</v>
          </cell>
          <cell r="H17580" t="str">
            <v>CONVERT</v>
          </cell>
        </row>
        <row r="17581">
          <cell r="B17581" t="str">
            <v>BANDAGE TUBULAR LG</v>
          </cell>
          <cell r="C17581">
            <v>250.94</v>
          </cell>
          <cell r="D17581">
            <v>270</v>
          </cell>
          <cell r="F17581" t="str">
            <v>N</v>
          </cell>
          <cell r="G17581">
            <v>45387</v>
          </cell>
          <cell r="H17581" t="str">
            <v>CONVERT</v>
          </cell>
        </row>
        <row r="17582">
          <cell r="B17582" t="str">
            <v>DRESSING BURN</v>
          </cell>
          <cell r="C17582">
            <v>15.74</v>
          </cell>
          <cell r="D17582">
            <v>270</v>
          </cell>
          <cell r="F17582" t="str">
            <v>N</v>
          </cell>
          <cell r="G17582">
            <v>45387</v>
          </cell>
          <cell r="H17582" t="str">
            <v>CONVERT</v>
          </cell>
        </row>
        <row r="17583">
          <cell r="B17583" t="str">
            <v>ACUTE MALE CATHETER EXTERNAL E</v>
          </cell>
          <cell r="C17583">
            <v>57.6</v>
          </cell>
          <cell r="D17583">
            <v>270</v>
          </cell>
          <cell r="F17583" t="str">
            <v>N</v>
          </cell>
          <cell r="G17583">
            <v>45387</v>
          </cell>
          <cell r="H17583" t="str">
            <v>CONVERT</v>
          </cell>
        </row>
        <row r="17584">
          <cell r="B17584" t="str">
            <v>SFA CUBITAL TUN/SHEL</v>
          </cell>
          <cell r="C17584">
            <v>677.69</v>
          </cell>
          <cell r="D17584">
            <v>274</v>
          </cell>
          <cell r="E17584" t="str">
            <v>L3720</v>
          </cell>
          <cell r="F17584" t="str">
            <v>N</v>
          </cell>
          <cell r="G17584">
            <v>45387</v>
          </cell>
          <cell r="H17584" t="str">
            <v>CONVERT</v>
          </cell>
        </row>
        <row r="17585">
          <cell r="B17585" t="str">
            <v>SFA SUGAR TONG</v>
          </cell>
          <cell r="C17585">
            <v>677.69</v>
          </cell>
          <cell r="D17585">
            <v>274</v>
          </cell>
          <cell r="E17585" t="str">
            <v>L3720</v>
          </cell>
          <cell r="F17585" t="str">
            <v>N</v>
          </cell>
          <cell r="G17585">
            <v>45387</v>
          </cell>
          <cell r="H17585" t="str">
            <v>CONVERT</v>
          </cell>
        </row>
        <row r="17586">
          <cell r="B17586" t="str">
            <v>DFA SPINA/PRONA</v>
          </cell>
          <cell r="C17586">
            <v>677.69</v>
          </cell>
          <cell r="D17586">
            <v>274</v>
          </cell>
          <cell r="E17586" t="str">
            <v>L3730</v>
          </cell>
          <cell r="F17586" t="str">
            <v>N</v>
          </cell>
          <cell r="G17586">
            <v>45387</v>
          </cell>
          <cell r="H17586" t="str">
            <v>CONVERT</v>
          </cell>
        </row>
        <row r="17587">
          <cell r="B17587" t="str">
            <v>DEB ELBOW FLE/EXT AS</v>
          </cell>
          <cell r="C17587">
            <v>881</v>
          </cell>
          <cell r="D17587">
            <v>274</v>
          </cell>
          <cell r="E17587" t="str">
            <v>L3730</v>
          </cell>
          <cell r="F17587" t="str">
            <v>N</v>
          </cell>
          <cell r="G17587">
            <v>45387</v>
          </cell>
          <cell r="H17587" t="str">
            <v>CONVERT</v>
          </cell>
        </row>
        <row r="17588">
          <cell r="B17588" t="str">
            <v>DEB ELBOW W/HINGE</v>
          </cell>
          <cell r="C17588">
            <v>840.36</v>
          </cell>
          <cell r="D17588">
            <v>274</v>
          </cell>
          <cell r="E17588" t="str">
            <v>L3740</v>
          </cell>
          <cell r="F17588" t="str">
            <v>N</v>
          </cell>
          <cell r="G17588">
            <v>45387</v>
          </cell>
          <cell r="H17588" t="str">
            <v>CONVERT</v>
          </cell>
        </row>
        <row r="17589">
          <cell r="B17589" t="str">
            <v>SFB RADIA/ULNAR GUTT</v>
          </cell>
          <cell r="C17589">
            <v>403.92</v>
          </cell>
          <cell r="D17589">
            <v>274</v>
          </cell>
          <cell r="E17589" t="str">
            <v>L3906</v>
          </cell>
          <cell r="F17589" t="str">
            <v>N</v>
          </cell>
          <cell r="G17589">
            <v>45387</v>
          </cell>
          <cell r="H17589" t="str">
            <v>CONVERT</v>
          </cell>
        </row>
        <row r="17590">
          <cell r="B17590" t="str">
            <v>SFB WRIST COCK UP</v>
          </cell>
          <cell r="C17590">
            <v>403.92</v>
          </cell>
          <cell r="D17590">
            <v>274</v>
          </cell>
          <cell r="E17590" t="str">
            <v>L3906</v>
          </cell>
          <cell r="F17590" t="str">
            <v>N</v>
          </cell>
          <cell r="G17590">
            <v>45387</v>
          </cell>
          <cell r="H17590" t="str">
            <v>CONVERT</v>
          </cell>
        </row>
        <row r="17591">
          <cell r="B17591" t="str">
            <v>DHB FINGER FLEX GLOV</v>
          </cell>
          <cell r="C17591">
            <v>101.67</v>
          </cell>
          <cell r="D17591">
            <v>274</v>
          </cell>
          <cell r="E17591" t="str">
            <v>L3912</v>
          </cell>
          <cell r="F17591" t="str">
            <v>N</v>
          </cell>
          <cell r="G17591">
            <v>45387</v>
          </cell>
          <cell r="H17591" t="str">
            <v>CONVERT</v>
          </cell>
        </row>
        <row r="17592">
          <cell r="B17592" t="str">
            <v>SHB INTRINS+/MP IMM</v>
          </cell>
          <cell r="C17592">
            <v>403.92</v>
          </cell>
          <cell r="D17592">
            <v>274</v>
          </cell>
          <cell r="E17592" t="str">
            <v>L3917</v>
          </cell>
          <cell r="F17592" t="str">
            <v>N</v>
          </cell>
          <cell r="G17592">
            <v>45387</v>
          </cell>
          <cell r="H17592" t="str">
            <v>CONVERT</v>
          </cell>
        </row>
        <row r="17593">
          <cell r="B17593" t="str">
            <v>SFB METACARPAL FRAC</v>
          </cell>
          <cell r="C17593">
            <v>403.92</v>
          </cell>
          <cell r="D17593">
            <v>274</v>
          </cell>
          <cell r="E17593" t="str">
            <v>L3917</v>
          </cell>
          <cell r="F17593" t="str">
            <v>N</v>
          </cell>
          <cell r="G17593">
            <v>45387</v>
          </cell>
          <cell r="H17593" t="str">
            <v>CONVERT</v>
          </cell>
        </row>
        <row r="17594">
          <cell r="B17594" t="str">
            <v>SHB ULNAR DRIFT HING</v>
          </cell>
          <cell r="C17594">
            <v>189.76</v>
          </cell>
          <cell r="D17594">
            <v>274</v>
          </cell>
          <cell r="E17594" t="str">
            <v>L3919</v>
          </cell>
          <cell r="F17594" t="str">
            <v>N</v>
          </cell>
          <cell r="G17594">
            <v>45387</v>
          </cell>
          <cell r="H17594" t="str">
            <v>CONVERT</v>
          </cell>
        </row>
        <row r="17595">
          <cell r="B17595" t="str">
            <v>DFB IP FLEXION STRAP</v>
          </cell>
          <cell r="C17595">
            <v>54.22</v>
          </cell>
          <cell r="D17595">
            <v>274</v>
          </cell>
          <cell r="E17595" t="str">
            <v>L3935</v>
          </cell>
          <cell r="F17595" t="str">
            <v>N</v>
          </cell>
          <cell r="G17595">
            <v>45387</v>
          </cell>
          <cell r="H17595" t="str">
            <v>CONVERT</v>
          </cell>
        </row>
        <row r="17596">
          <cell r="B17596" t="str">
            <v>FS HUMERAL FRACTURE</v>
          </cell>
          <cell r="C17596">
            <v>338.89</v>
          </cell>
          <cell r="D17596">
            <v>274</v>
          </cell>
          <cell r="E17596" t="str">
            <v>L3980</v>
          </cell>
          <cell r="F17596" t="str">
            <v>N</v>
          </cell>
          <cell r="G17596">
            <v>45387</v>
          </cell>
          <cell r="H17596" t="str">
            <v>CONVERT</v>
          </cell>
        </row>
        <row r="17597">
          <cell r="B17597" t="str">
            <v>SCREW CORTICAL 2.7X18MM</v>
          </cell>
          <cell r="C17597">
            <v>170.11</v>
          </cell>
          <cell r="D17597">
            <v>278</v>
          </cell>
          <cell r="F17597" t="str">
            <v>N</v>
          </cell>
          <cell r="G17597">
            <v>45387</v>
          </cell>
          <cell r="H17597" t="str">
            <v>CONVERT</v>
          </cell>
        </row>
        <row r="17598">
          <cell r="B17598" t="str">
            <v>TUBE GASTRO 3PORT 22F</v>
          </cell>
          <cell r="C17598">
            <v>68.52</v>
          </cell>
          <cell r="D17598">
            <v>278</v>
          </cell>
          <cell r="F17598" t="str">
            <v>N</v>
          </cell>
          <cell r="G17598">
            <v>45387</v>
          </cell>
          <cell r="H17598" t="str">
            <v>CONVERT</v>
          </cell>
        </row>
        <row r="17599">
          <cell r="B17599" t="str">
            <v>RECORDER REVEAL LINQ SYS</v>
          </cell>
          <cell r="C17599">
            <v>17170.759999999998</v>
          </cell>
          <cell r="D17599">
            <v>278</v>
          </cell>
          <cell r="F17599" t="str">
            <v>N</v>
          </cell>
          <cell r="G17599">
            <v>45387</v>
          </cell>
          <cell r="H17599" t="str">
            <v>CONVERT</v>
          </cell>
        </row>
        <row r="17600">
          <cell r="B17600" t="str">
            <v>SCREW CANCELLOUS 3X22 MM</v>
          </cell>
          <cell r="C17600">
            <v>492.63</v>
          </cell>
          <cell r="D17600">
            <v>278</v>
          </cell>
          <cell r="F17600" t="str">
            <v>N</v>
          </cell>
          <cell r="G17600">
            <v>45387</v>
          </cell>
          <cell r="H17600" t="str">
            <v>CONVERT</v>
          </cell>
        </row>
        <row r="17601">
          <cell r="B17601" t="str">
            <v>PULSE OX SPOT CHK</v>
          </cell>
          <cell r="C17601">
            <v>153</v>
          </cell>
          <cell r="D17601">
            <v>279</v>
          </cell>
          <cell r="E17601">
            <v>94760</v>
          </cell>
          <cell r="F17601" t="str">
            <v>N</v>
          </cell>
          <cell r="G17601">
            <v>45387</v>
          </cell>
          <cell r="H17601" t="str">
            <v>CONVERT</v>
          </cell>
        </row>
        <row r="17602">
          <cell r="B17602" t="str">
            <v>BIPAP CIRCUIT</v>
          </cell>
          <cell r="C17602">
            <v>58.35</v>
          </cell>
          <cell r="D17602">
            <v>279</v>
          </cell>
          <cell r="F17602" t="str">
            <v>N</v>
          </cell>
          <cell r="G17602">
            <v>45387</v>
          </cell>
          <cell r="H17602" t="str">
            <v>CONVERT</v>
          </cell>
        </row>
        <row r="17603">
          <cell r="B17603" t="str">
            <v>PULSE OX HOURLY</v>
          </cell>
          <cell r="C17603">
            <v>21.97</v>
          </cell>
          <cell r="D17603">
            <v>279</v>
          </cell>
          <cell r="F17603" t="str">
            <v>N</v>
          </cell>
          <cell r="G17603">
            <v>45387</v>
          </cell>
          <cell r="H17603" t="str">
            <v>CONVERT</v>
          </cell>
        </row>
        <row r="17604">
          <cell r="B17604" t="str">
            <v>BIPAP MASK</v>
          </cell>
          <cell r="C17604">
            <v>226.27</v>
          </cell>
          <cell r="D17604">
            <v>279</v>
          </cell>
          <cell r="F17604" t="str">
            <v>N</v>
          </cell>
          <cell r="G17604">
            <v>45387</v>
          </cell>
          <cell r="H17604" t="str">
            <v>CONVERT</v>
          </cell>
        </row>
        <row r="17605">
          <cell r="B17605" t="str">
            <v>COMP HEARING TST</v>
          </cell>
          <cell r="C17605">
            <v>305.89999999999998</v>
          </cell>
          <cell r="D17605">
            <v>470</v>
          </cell>
          <cell r="E17605">
            <v>92557</v>
          </cell>
          <cell r="F17605" t="str">
            <v>N</v>
          </cell>
          <cell r="G17605">
            <v>45387</v>
          </cell>
          <cell r="H17605" t="str">
            <v>KWYATT</v>
          </cell>
        </row>
        <row r="17606">
          <cell r="B17606" t="str">
            <v>IP AUDIO HAE MONAUR</v>
          </cell>
          <cell r="C17606">
            <v>149.49</v>
          </cell>
          <cell r="D17606">
            <v>470</v>
          </cell>
          <cell r="E17606">
            <v>92590</v>
          </cell>
          <cell r="F17606" t="str">
            <v>N</v>
          </cell>
          <cell r="G17606">
            <v>45387</v>
          </cell>
          <cell r="H17606" t="str">
            <v>KWYATT</v>
          </cell>
        </row>
        <row r="17607">
          <cell r="B17607" t="str">
            <v>PSYCH EVAL FOR MED D</v>
          </cell>
          <cell r="C17607">
            <v>438.35</v>
          </cell>
          <cell r="D17607">
            <v>910</v>
          </cell>
          <cell r="E17607">
            <v>90885</v>
          </cell>
          <cell r="F17607" t="str">
            <v>N</v>
          </cell>
          <cell r="G17607">
            <v>45387</v>
          </cell>
          <cell r="H17607" t="str">
            <v>CONVERT</v>
          </cell>
        </row>
        <row r="17608">
          <cell r="B17608" t="str">
            <v>INTERP OF PSYCH EXAM</v>
          </cell>
          <cell r="C17608">
            <v>340.22</v>
          </cell>
          <cell r="D17608">
            <v>910</v>
          </cell>
          <cell r="E17608">
            <v>90887</v>
          </cell>
          <cell r="F17608" t="str">
            <v>N</v>
          </cell>
          <cell r="G17608">
            <v>45387</v>
          </cell>
          <cell r="H17608" t="str">
            <v>CONVERT</v>
          </cell>
        </row>
        <row r="17609">
          <cell r="B17609" t="str">
            <v>PREP OF PSYCH REP LE</v>
          </cell>
          <cell r="C17609">
            <v>324.51</v>
          </cell>
          <cell r="D17609">
            <v>910</v>
          </cell>
          <cell r="E17609">
            <v>90889</v>
          </cell>
          <cell r="F17609" t="str">
            <v>N</v>
          </cell>
          <cell r="G17609">
            <v>45387</v>
          </cell>
          <cell r="H17609" t="str">
            <v>CONVERT</v>
          </cell>
        </row>
        <row r="17610">
          <cell r="B17610" t="str">
            <v>INTV FOR MED MGT W A</v>
          </cell>
          <cell r="C17610">
            <v>377.13</v>
          </cell>
          <cell r="D17610">
            <v>914</v>
          </cell>
          <cell r="E17610">
            <v>90882</v>
          </cell>
          <cell r="F17610" t="str">
            <v>N</v>
          </cell>
          <cell r="G17610">
            <v>45387</v>
          </cell>
          <cell r="H17610" t="str">
            <v>CONVERT</v>
          </cell>
        </row>
        <row r="17611">
          <cell r="B17611" t="str">
            <v>MULT FAMILY GRP THER</v>
          </cell>
          <cell r="C17611">
            <v>136.33000000000001</v>
          </cell>
          <cell r="D17611">
            <v>915</v>
          </cell>
          <cell r="E17611">
            <v>90849</v>
          </cell>
          <cell r="F17611" t="str">
            <v>N</v>
          </cell>
          <cell r="G17611">
            <v>45387</v>
          </cell>
          <cell r="H17611" t="str">
            <v>CONVERT</v>
          </cell>
        </row>
        <row r="17612">
          <cell r="B17612" t="str">
            <v>PSYCH GROUP THERAPY</v>
          </cell>
          <cell r="C17612">
            <v>136.33000000000001</v>
          </cell>
          <cell r="D17612">
            <v>915</v>
          </cell>
          <cell r="E17612">
            <v>90853</v>
          </cell>
          <cell r="F17612" t="str">
            <v>N</v>
          </cell>
          <cell r="G17612">
            <v>45387</v>
          </cell>
          <cell r="H17612" t="str">
            <v>CONVERT</v>
          </cell>
        </row>
        <row r="17613">
          <cell r="B17613" t="str">
            <v>FAMILY PSYCHO W/O PA</v>
          </cell>
          <cell r="C17613">
            <v>204.48</v>
          </cell>
          <cell r="D17613">
            <v>916</v>
          </cell>
          <cell r="E17613">
            <v>90846</v>
          </cell>
          <cell r="F17613" t="str">
            <v>N</v>
          </cell>
          <cell r="G17613">
            <v>45387</v>
          </cell>
          <cell r="H17613" t="str">
            <v>CONVERT</v>
          </cell>
        </row>
        <row r="17614">
          <cell r="B17614" t="str">
            <v>FAMILY PSYCHO W PAT</v>
          </cell>
          <cell r="C17614">
            <v>204.48</v>
          </cell>
          <cell r="D17614">
            <v>916</v>
          </cell>
          <cell r="E17614">
            <v>90847</v>
          </cell>
          <cell r="F17614" t="str">
            <v>N</v>
          </cell>
          <cell r="G17614">
            <v>45387</v>
          </cell>
          <cell r="H17614" t="str">
            <v>CONVERT</v>
          </cell>
        </row>
        <row r="17615">
          <cell r="B17615" t="str">
            <v>BIOFEEDBACK 30MIN</v>
          </cell>
          <cell r="C17615">
            <v>251.93</v>
          </cell>
          <cell r="D17615">
            <v>918</v>
          </cell>
          <cell r="E17615">
            <v>90875</v>
          </cell>
          <cell r="F17615" t="str">
            <v>N</v>
          </cell>
          <cell r="G17615">
            <v>45387</v>
          </cell>
          <cell r="H17615" t="str">
            <v>CONVERT</v>
          </cell>
        </row>
        <row r="17616">
          <cell r="B17616" t="str">
            <v>BIOFEEDBACK 45MIN</v>
          </cell>
          <cell r="C17616">
            <v>306.31</v>
          </cell>
          <cell r="D17616">
            <v>918</v>
          </cell>
          <cell r="E17616">
            <v>90876</v>
          </cell>
          <cell r="F17616" t="str">
            <v>N</v>
          </cell>
          <cell r="G17616">
            <v>45387</v>
          </cell>
          <cell r="H17616" t="str">
            <v>CONVERT</v>
          </cell>
        </row>
        <row r="17617">
          <cell r="B17617" t="str">
            <v>NRPSYCH TST EVAL PHYS/QHP 1ST</v>
          </cell>
          <cell r="C17617">
            <v>525.58000000000004</v>
          </cell>
          <cell r="D17617">
            <v>918</v>
          </cell>
          <cell r="E17617">
            <v>96132</v>
          </cell>
          <cell r="F17617" t="str">
            <v>N</v>
          </cell>
          <cell r="G17617">
            <v>45387</v>
          </cell>
          <cell r="H17617" t="str">
            <v>CONVERT</v>
          </cell>
        </row>
        <row r="17618">
          <cell r="B17618" t="str">
            <v>NRPSY TST EVAL PHYS/QHP EA AD</v>
          </cell>
          <cell r="C17618">
            <v>410.89</v>
          </cell>
          <cell r="D17618">
            <v>918</v>
          </cell>
          <cell r="E17618">
            <v>96133</v>
          </cell>
          <cell r="F17618" t="str">
            <v>N</v>
          </cell>
          <cell r="G17618">
            <v>45387</v>
          </cell>
          <cell r="H17618" t="str">
            <v>CONVERT</v>
          </cell>
        </row>
        <row r="17619">
          <cell r="B17619" t="str">
            <v>PSY/NP TSTPHY/QHP 1ST 30 M</v>
          </cell>
          <cell r="C17619">
            <v>183.73</v>
          </cell>
          <cell r="D17619">
            <v>918</v>
          </cell>
          <cell r="E17619">
            <v>96136</v>
          </cell>
          <cell r="F17619" t="str">
            <v>N</v>
          </cell>
          <cell r="G17619">
            <v>45387</v>
          </cell>
          <cell r="H17619" t="str">
            <v>CONVERT</v>
          </cell>
        </row>
        <row r="17620">
          <cell r="B17620" t="str">
            <v>PSY/NP TSTPHYS/QHP ADD 30 M</v>
          </cell>
          <cell r="C17620">
            <v>165.91</v>
          </cell>
          <cell r="D17620">
            <v>918</v>
          </cell>
          <cell r="E17620">
            <v>96137</v>
          </cell>
          <cell r="F17620" t="str">
            <v>N</v>
          </cell>
          <cell r="G17620">
            <v>45387</v>
          </cell>
          <cell r="H17620" t="str">
            <v>CONVERT</v>
          </cell>
        </row>
        <row r="17621">
          <cell r="B17621" t="str">
            <v>HEALTH BEHAV ASSIS/RE ASSESMEN</v>
          </cell>
          <cell r="C17621">
            <v>365.59</v>
          </cell>
          <cell r="D17621">
            <v>918</v>
          </cell>
          <cell r="E17621">
            <v>96156</v>
          </cell>
          <cell r="F17621" t="str">
            <v>N</v>
          </cell>
          <cell r="G17621">
            <v>45387</v>
          </cell>
          <cell r="H17621" t="str">
            <v>CONVERT</v>
          </cell>
        </row>
        <row r="17622">
          <cell r="B17622" t="str">
            <v>HEALTH BEHAV IVNTJ IND 1ST 30M</v>
          </cell>
          <cell r="C17622">
            <v>249.65</v>
          </cell>
          <cell r="D17622">
            <v>918</v>
          </cell>
          <cell r="E17622">
            <v>96158</v>
          </cell>
          <cell r="F17622" t="str">
            <v>N</v>
          </cell>
          <cell r="G17622">
            <v>45387</v>
          </cell>
          <cell r="H17622" t="str">
            <v>CONVERT</v>
          </cell>
        </row>
        <row r="17623">
          <cell r="B17623" t="str">
            <v>HEALTH BEHAV INVTJ IND 15 MIN</v>
          </cell>
          <cell r="C17623">
            <v>85.98</v>
          </cell>
          <cell r="D17623">
            <v>918</v>
          </cell>
          <cell r="E17623">
            <v>96159</v>
          </cell>
          <cell r="F17623" t="str">
            <v>N</v>
          </cell>
          <cell r="G17623">
            <v>45387</v>
          </cell>
          <cell r="H17623" t="str">
            <v>CONVERT</v>
          </cell>
        </row>
        <row r="17624">
          <cell r="B17624" t="str">
            <v>HEALTH BEH INVTJ GROUP 1ST 30M</v>
          </cell>
          <cell r="C17624">
            <v>36.36</v>
          </cell>
          <cell r="D17624">
            <v>918</v>
          </cell>
          <cell r="E17624">
            <v>96164</v>
          </cell>
          <cell r="F17624" t="str">
            <v>N</v>
          </cell>
          <cell r="G17624">
            <v>45387</v>
          </cell>
          <cell r="H17624" t="str">
            <v>CONVERT</v>
          </cell>
        </row>
        <row r="17625">
          <cell r="B17625" t="str">
            <v>HEALTH BEH IVNTJ GRP EA AD 15M</v>
          </cell>
          <cell r="C17625">
            <v>16.21</v>
          </cell>
          <cell r="D17625">
            <v>918</v>
          </cell>
          <cell r="E17625">
            <v>96165</v>
          </cell>
          <cell r="F17625" t="str">
            <v>N</v>
          </cell>
          <cell r="G17625">
            <v>45387</v>
          </cell>
          <cell r="H17625" t="str">
            <v>CONVERT</v>
          </cell>
        </row>
        <row r="17626">
          <cell r="B17626" t="str">
            <v>HEALTH BEH IVMTJ FAM 1ST 30 MI</v>
          </cell>
          <cell r="C17626">
            <v>266.83</v>
          </cell>
          <cell r="D17626">
            <v>918</v>
          </cell>
          <cell r="E17626">
            <v>96167</v>
          </cell>
          <cell r="F17626" t="str">
            <v>N</v>
          </cell>
          <cell r="G17626">
            <v>45387</v>
          </cell>
          <cell r="H17626" t="str">
            <v>CONVERT</v>
          </cell>
        </row>
        <row r="17627">
          <cell r="B17627" t="str">
            <v>HEALTH BEH IVNTJ FAM EA AD 15M</v>
          </cell>
          <cell r="C17627">
            <v>94.86</v>
          </cell>
          <cell r="D17627">
            <v>918</v>
          </cell>
          <cell r="E17627">
            <v>96168</v>
          </cell>
          <cell r="F17627" t="str">
            <v>N</v>
          </cell>
          <cell r="G17627">
            <v>45387</v>
          </cell>
          <cell r="H17627" t="str">
            <v>CONVERT</v>
          </cell>
        </row>
        <row r="17628">
          <cell r="B17628" t="str">
            <v>COMPAT TEST ANTIGLOB</v>
          </cell>
          <cell r="C17628">
            <v>215.98</v>
          </cell>
          <cell r="D17628">
            <v>390</v>
          </cell>
          <cell r="E17628">
            <v>86922</v>
          </cell>
          <cell r="F17628" t="str">
            <v>N</v>
          </cell>
          <cell r="G17628">
            <v>45387</v>
          </cell>
          <cell r="H17628" t="str">
            <v>AMEYER02</v>
          </cell>
          <cell r="I17628" t="str">
            <v>Y</v>
          </cell>
        </row>
        <row r="17629">
          <cell r="B17629" t="str">
            <v>RBC LEUKOCYTES REDUCED EA</v>
          </cell>
          <cell r="C17629">
            <v>657.21</v>
          </cell>
          <cell r="D17629">
            <v>385</v>
          </cell>
          <cell r="E17629" t="str">
            <v>P9016</v>
          </cell>
          <cell r="F17629" t="str">
            <v>N</v>
          </cell>
          <cell r="G17629">
            <v>45387</v>
          </cell>
          <cell r="H17629" t="str">
            <v>AMEYER02</v>
          </cell>
          <cell r="I17629" t="str">
            <v>Y</v>
          </cell>
        </row>
        <row r="17630">
          <cell r="B17630" t="str">
            <v>FRESH FROZEN PLASMA  EA UNIT</v>
          </cell>
          <cell r="C17630">
            <v>94.74</v>
          </cell>
          <cell r="D17630">
            <v>383</v>
          </cell>
          <cell r="E17630" t="str">
            <v>P9017</v>
          </cell>
          <cell r="F17630" t="str">
            <v>N</v>
          </cell>
          <cell r="G17630">
            <v>45387</v>
          </cell>
          <cell r="H17630" t="str">
            <v>AMEYER02</v>
          </cell>
          <cell r="I17630" t="str">
            <v>Y</v>
          </cell>
        </row>
        <row r="17631">
          <cell r="B17631" t="str">
            <v>RED BLOOD CELLS  EACH UNIT</v>
          </cell>
          <cell r="C17631">
            <v>443.45</v>
          </cell>
          <cell r="D17631">
            <v>381</v>
          </cell>
          <cell r="E17631" t="str">
            <v>P9021</v>
          </cell>
          <cell r="F17631" t="str">
            <v>N</v>
          </cell>
          <cell r="G17631">
            <v>45387</v>
          </cell>
          <cell r="H17631" t="str">
            <v>AMEYER02</v>
          </cell>
          <cell r="I17631" t="str">
            <v>Y</v>
          </cell>
        </row>
        <row r="17632">
          <cell r="B17632" t="str">
            <v>PLATE LEUKO REDUC IRRA EA UNIT</v>
          </cell>
          <cell r="C17632">
            <v>639.29</v>
          </cell>
          <cell r="D17632">
            <v>385</v>
          </cell>
          <cell r="E17632" t="str">
            <v>P9033</v>
          </cell>
          <cell r="F17632" t="str">
            <v>N</v>
          </cell>
          <cell r="G17632">
            <v>45387</v>
          </cell>
          <cell r="H17632" t="str">
            <v>AMEYER02</v>
          </cell>
          <cell r="I17632" t="str">
            <v>Y</v>
          </cell>
        </row>
        <row r="17633">
          <cell r="B17633" t="str">
            <v>PLATELET  PHERESIS  LEUKOREDUC</v>
          </cell>
          <cell r="C17633">
            <v>1774.61</v>
          </cell>
          <cell r="D17633">
            <v>384</v>
          </cell>
          <cell r="E17633" t="str">
            <v>P9035</v>
          </cell>
          <cell r="F17633" t="str">
            <v>N</v>
          </cell>
          <cell r="G17633">
            <v>45387</v>
          </cell>
          <cell r="H17633" t="str">
            <v>AMEYER02</v>
          </cell>
          <cell r="I17633" t="str">
            <v>Y</v>
          </cell>
        </row>
        <row r="17634">
          <cell r="B17634" t="str">
            <v>PLATELET  PHERESIS IRRADIATED</v>
          </cell>
          <cell r="C17634">
            <v>461.89</v>
          </cell>
          <cell r="D17634">
            <v>384</v>
          </cell>
          <cell r="E17634" t="str">
            <v>P9036</v>
          </cell>
          <cell r="F17634" t="str">
            <v>N</v>
          </cell>
          <cell r="G17634">
            <v>45387</v>
          </cell>
          <cell r="H17634" t="str">
            <v>AMEYER02</v>
          </cell>
          <cell r="I17634" t="str">
            <v>Y</v>
          </cell>
        </row>
        <row r="17635">
          <cell r="B17635" t="str">
            <v>RBC IRRADIATED</v>
          </cell>
          <cell r="C17635">
            <v>461.89</v>
          </cell>
          <cell r="D17635">
            <v>381</v>
          </cell>
          <cell r="E17635" t="str">
            <v>P9038</v>
          </cell>
          <cell r="F17635" t="str">
            <v>N</v>
          </cell>
          <cell r="G17635">
            <v>45387</v>
          </cell>
          <cell r="H17635" t="str">
            <v>AMEYER02</v>
          </cell>
          <cell r="I17635" t="str">
            <v>Y</v>
          </cell>
        </row>
        <row r="17636">
          <cell r="B17636" t="str">
            <v>RBC LEUKOREDUCED IRRAD EA UNIT</v>
          </cell>
          <cell r="C17636">
            <v>610.88</v>
          </cell>
          <cell r="D17636">
            <v>385</v>
          </cell>
          <cell r="E17636" t="str">
            <v>P9040</v>
          </cell>
          <cell r="F17636" t="str">
            <v>N</v>
          </cell>
          <cell r="G17636">
            <v>45387</v>
          </cell>
          <cell r="H17636" t="str">
            <v>AMEYER02</v>
          </cell>
          <cell r="I17636" t="str">
            <v>Y</v>
          </cell>
        </row>
        <row r="17637">
          <cell r="B17637" t="str">
            <v>FRESH FROZEN PLASMA EA. UNIT</v>
          </cell>
          <cell r="C17637">
            <v>242.62</v>
          </cell>
          <cell r="D17637">
            <v>383</v>
          </cell>
          <cell r="E17637" t="str">
            <v>P9059</v>
          </cell>
          <cell r="F17637" t="str">
            <v>N</v>
          </cell>
          <cell r="G17637">
            <v>45387</v>
          </cell>
          <cell r="H17637" t="str">
            <v>AMEYER02</v>
          </cell>
          <cell r="I17637" t="str">
            <v>Y</v>
          </cell>
        </row>
        <row r="17638">
          <cell r="B17638" t="str">
            <v>TRANSFUSION  BLOOD/BLOOD COMPO</v>
          </cell>
          <cell r="C17638">
            <v>1117.49</v>
          </cell>
          <cell r="D17638">
            <v>391</v>
          </cell>
          <cell r="E17638">
            <v>36430</v>
          </cell>
          <cell r="F17638" t="str">
            <v>N</v>
          </cell>
          <cell r="G17638">
            <v>45387</v>
          </cell>
          <cell r="H17638" t="str">
            <v>AMEYER02</v>
          </cell>
          <cell r="I17638" t="str">
            <v>Y</v>
          </cell>
        </row>
        <row r="17639">
          <cell r="B17639" t="str">
            <v>CRYOPRECIPITATE  EACH UNIT</v>
          </cell>
          <cell r="C17639">
            <v>230.28</v>
          </cell>
          <cell r="D17639">
            <v>387</v>
          </cell>
          <cell r="E17639" t="str">
            <v>P9012</v>
          </cell>
          <cell r="F17639" t="str">
            <v>N</v>
          </cell>
          <cell r="G17639">
            <v>45387</v>
          </cell>
          <cell r="H17639" t="str">
            <v>AMEYER02</v>
          </cell>
          <cell r="I17639" t="str">
            <v>Y</v>
          </cell>
        </row>
        <row r="17640">
          <cell r="B17640" t="str">
            <v>PLATELETS  EACH UNIT</v>
          </cell>
          <cell r="C17640">
            <v>230.28</v>
          </cell>
          <cell r="D17640">
            <v>384</v>
          </cell>
          <cell r="E17640" t="str">
            <v>P9019</v>
          </cell>
          <cell r="F17640" t="str">
            <v>N</v>
          </cell>
          <cell r="G17640">
            <v>45387</v>
          </cell>
          <cell r="H17640" t="str">
            <v>AMEYER02</v>
          </cell>
          <cell r="I17640" t="str">
            <v>Y</v>
          </cell>
        </row>
        <row r="17641">
          <cell r="B17641" t="str">
            <v>AUTOLOGOUS BLOOD PROCESS</v>
          </cell>
          <cell r="C17641">
            <v>120.55</v>
          </cell>
          <cell r="D17641">
            <v>390</v>
          </cell>
          <cell r="E17641">
            <v>86890</v>
          </cell>
          <cell r="F17641" t="str">
            <v>N</v>
          </cell>
          <cell r="G17641">
            <v>45387</v>
          </cell>
          <cell r="H17641" t="str">
            <v>AMEYER02</v>
          </cell>
          <cell r="I17641" t="str">
            <v>Y</v>
          </cell>
        </row>
        <row r="17642">
          <cell r="B17642" t="str">
            <v>BLOOD PLATELET AGGREGATION</v>
          </cell>
          <cell r="C17642">
            <v>605.29999999999995</v>
          </cell>
          <cell r="D17642">
            <v>390</v>
          </cell>
          <cell r="E17642">
            <v>86965</v>
          </cell>
          <cell r="F17642" t="str">
            <v>N</v>
          </cell>
          <cell r="G17642">
            <v>45387</v>
          </cell>
          <cell r="H17642" t="str">
            <v>AMEYER02</v>
          </cell>
          <cell r="I17642" t="str">
            <v>Y</v>
          </cell>
        </row>
        <row r="17643">
          <cell r="B17643" t="str">
            <v>BLOOD PRODUCT/IRRADIATION</v>
          </cell>
          <cell r="C17643">
            <v>122.5</v>
          </cell>
          <cell r="D17643">
            <v>390</v>
          </cell>
          <cell r="E17643">
            <v>86945</v>
          </cell>
          <cell r="F17643" t="str">
            <v>N</v>
          </cell>
          <cell r="G17643">
            <v>45387</v>
          </cell>
          <cell r="H17643" t="str">
            <v>AMEYER02</v>
          </cell>
          <cell r="I17643" t="str">
            <v>Y</v>
          </cell>
        </row>
        <row r="17644">
          <cell r="B17644" t="str">
            <v>FECAL BLOOD SCRN IMMUNO</v>
          </cell>
          <cell r="C17644">
            <v>850.5</v>
          </cell>
          <cell r="D17644">
            <v>390</v>
          </cell>
          <cell r="E17644" t="str">
            <v>G0328</v>
          </cell>
          <cell r="F17644" t="str">
            <v>N</v>
          </cell>
          <cell r="G17644">
            <v>45387</v>
          </cell>
          <cell r="H17644" t="str">
            <v>KWYATT</v>
          </cell>
          <cell r="I17644" t="str">
            <v>Y</v>
          </cell>
        </row>
        <row r="17645">
          <cell r="B17645" t="str">
            <v>FROZEN BLOOD FREEZE/THAW</v>
          </cell>
          <cell r="C17645">
            <v>133.5</v>
          </cell>
          <cell r="D17645">
            <v>382</v>
          </cell>
          <cell r="E17645">
            <v>86931</v>
          </cell>
          <cell r="F17645" t="str">
            <v>N</v>
          </cell>
          <cell r="G17645">
            <v>45387</v>
          </cell>
          <cell r="H17645" t="str">
            <v>AMEYER02</v>
          </cell>
          <cell r="I17645" t="str">
            <v>Y</v>
          </cell>
        </row>
        <row r="17646">
          <cell r="B17646" t="str">
            <v>GLUCOSE BLOOD QUANT</v>
          </cell>
          <cell r="C17646">
            <v>455.5</v>
          </cell>
          <cell r="D17646">
            <v>382</v>
          </cell>
          <cell r="E17646">
            <v>82947</v>
          </cell>
          <cell r="F17646" t="str">
            <v>N</v>
          </cell>
          <cell r="G17646">
            <v>45387</v>
          </cell>
          <cell r="H17646" t="str">
            <v>KWYATT</v>
          </cell>
          <cell r="I17646" t="str">
            <v>Y</v>
          </cell>
        </row>
        <row r="17647">
          <cell r="B17647" t="str">
            <v>OCCULT BLOOD FECES</v>
          </cell>
          <cell r="C17647">
            <v>120.5</v>
          </cell>
          <cell r="D17647">
            <v>390</v>
          </cell>
          <cell r="E17647">
            <v>82270</v>
          </cell>
          <cell r="F17647" t="str">
            <v>N</v>
          </cell>
          <cell r="G17647">
            <v>45387</v>
          </cell>
          <cell r="H17647" t="str">
            <v>KWYATT</v>
          </cell>
          <cell r="I17647" t="str">
            <v>Y</v>
          </cell>
        </row>
        <row r="17648">
          <cell r="B17648" t="str">
            <v>OCCULT BLOOD OTHER SOURCES</v>
          </cell>
          <cell r="C17648">
            <v>84.6</v>
          </cell>
          <cell r="D17648">
            <v>390</v>
          </cell>
          <cell r="E17648">
            <v>82270</v>
          </cell>
          <cell r="F17648" t="str">
            <v>N</v>
          </cell>
          <cell r="G17648">
            <v>45387</v>
          </cell>
          <cell r="H17648" t="str">
            <v>KWYATT</v>
          </cell>
          <cell r="I17648" t="str">
            <v>Y</v>
          </cell>
        </row>
        <row r="17649">
          <cell r="B17649" t="str">
            <v>POOLING BLOOD PLATELETS</v>
          </cell>
          <cell r="C17649">
            <v>39.5</v>
          </cell>
          <cell r="D17649">
            <v>390</v>
          </cell>
          <cell r="E17649">
            <v>86965</v>
          </cell>
          <cell r="F17649" t="str">
            <v>N</v>
          </cell>
          <cell r="G17649">
            <v>45387</v>
          </cell>
          <cell r="H17649" t="str">
            <v>AMEYER02</v>
          </cell>
          <cell r="I17649" t="str">
            <v>Y</v>
          </cell>
        </row>
        <row r="17650">
          <cell r="B17650" t="str">
            <v>CARDIOVERSION  ELECT</v>
          </cell>
          <cell r="C17650">
            <v>814.49</v>
          </cell>
          <cell r="D17650">
            <v>480</v>
          </cell>
          <cell r="E17650">
            <v>92961</v>
          </cell>
          <cell r="F17650" t="str">
            <v>N</v>
          </cell>
          <cell r="G17650">
            <v>45387</v>
          </cell>
          <cell r="H17650" t="str">
            <v>CONVERT</v>
          </cell>
          <cell r="I17650" t="str">
            <v>Y</v>
          </cell>
        </row>
        <row r="17651">
          <cell r="B17651" t="str">
            <v>ECHOCARD 2D W/WO M M Complete</v>
          </cell>
          <cell r="C17651">
            <v>731.71</v>
          </cell>
          <cell r="D17651">
            <v>480</v>
          </cell>
          <cell r="E17651">
            <v>93307</v>
          </cell>
          <cell r="F17651" t="str">
            <v>N</v>
          </cell>
          <cell r="G17651">
            <v>45387</v>
          </cell>
          <cell r="H17651" t="str">
            <v>CONVERT</v>
          </cell>
          <cell r="I17651" t="str">
            <v>Y</v>
          </cell>
        </row>
        <row r="17652">
          <cell r="B17652" t="str">
            <v>ECHOCARD 2D W/WO M M Limited</v>
          </cell>
          <cell r="C17652">
            <v>741.02</v>
          </cell>
          <cell r="D17652">
            <v>480</v>
          </cell>
          <cell r="E17652">
            <v>93308</v>
          </cell>
          <cell r="F17652" t="str">
            <v>N</v>
          </cell>
          <cell r="G17652">
            <v>45387</v>
          </cell>
          <cell r="H17652" t="str">
            <v>CONVERT</v>
          </cell>
          <cell r="I17652" t="str">
            <v>Y</v>
          </cell>
        </row>
        <row r="17653">
          <cell r="B17653" t="str">
            <v>ECHOCARD TRANSESOPHA</v>
          </cell>
          <cell r="C17653">
            <v>1240.6300000000001</v>
          </cell>
          <cell r="D17653">
            <v>480</v>
          </cell>
          <cell r="E17653">
            <v>93318</v>
          </cell>
          <cell r="F17653" t="str">
            <v>N</v>
          </cell>
          <cell r="G17653">
            <v>45387</v>
          </cell>
          <cell r="H17653" t="str">
            <v>CONVERT</v>
          </cell>
          <cell r="I17653" t="str">
            <v>Y</v>
          </cell>
        </row>
        <row r="17654">
          <cell r="B17654" t="str">
            <v>ECHOCARD DOPPLER WAV Complete</v>
          </cell>
          <cell r="C17654">
            <v>806.18</v>
          </cell>
          <cell r="D17654">
            <v>480</v>
          </cell>
          <cell r="E17654">
            <v>93320</v>
          </cell>
          <cell r="F17654" t="str">
            <v>N</v>
          </cell>
          <cell r="G17654">
            <v>45387</v>
          </cell>
          <cell r="H17654" t="str">
            <v>CONVERT</v>
          </cell>
          <cell r="I17654" t="str">
            <v>Y</v>
          </cell>
        </row>
        <row r="17655">
          <cell r="B17655" t="str">
            <v>ECHOCARD DOPPLER WAV Limited</v>
          </cell>
          <cell r="C17655">
            <v>173.64</v>
          </cell>
          <cell r="D17655">
            <v>480</v>
          </cell>
          <cell r="E17655">
            <v>93321</v>
          </cell>
          <cell r="F17655" t="str">
            <v>N</v>
          </cell>
          <cell r="G17655">
            <v>45387</v>
          </cell>
          <cell r="H17655" t="str">
            <v>CONVERT</v>
          </cell>
          <cell r="I17655" t="str">
            <v>Y</v>
          </cell>
        </row>
        <row r="17656">
          <cell r="B17656" t="str">
            <v>ECHOCARD DOPPLER COL</v>
          </cell>
          <cell r="C17656">
            <v>709.08</v>
          </cell>
          <cell r="D17656">
            <v>480</v>
          </cell>
          <cell r="E17656">
            <v>93325</v>
          </cell>
          <cell r="F17656" t="str">
            <v>N</v>
          </cell>
          <cell r="G17656">
            <v>45387</v>
          </cell>
          <cell r="H17656" t="str">
            <v>CONVERT</v>
          </cell>
          <cell r="I17656" t="str">
            <v>Y</v>
          </cell>
        </row>
        <row r="17657">
          <cell r="B17657" t="str">
            <v>INTRACRAINIAL LIMITED STUDY</v>
          </cell>
          <cell r="C17657">
            <v>0</v>
          </cell>
          <cell r="D17657">
            <v>480</v>
          </cell>
          <cell r="E17657">
            <v>93888</v>
          </cell>
          <cell r="F17657" t="str">
            <v>N</v>
          </cell>
          <cell r="G17657">
            <v>45387</v>
          </cell>
          <cell r="H17657" t="str">
            <v>CONVERT</v>
          </cell>
          <cell r="I17657" t="str">
            <v>Y</v>
          </cell>
        </row>
        <row r="17658">
          <cell r="B17658" t="str">
            <v>DOPPLER FLOW TESTING</v>
          </cell>
          <cell r="C17658">
            <v>549.83000000000004</v>
          </cell>
          <cell r="D17658">
            <v>480</v>
          </cell>
          <cell r="E17658">
            <v>93990</v>
          </cell>
          <cell r="F17658" t="str">
            <v>N</v>
          </cell>
          <cell r="G17658">
            <v>45387</v>
          </cell>
          <cell r="H17658" t="str">
            <v>CONVERT</v>
          </cell>
          <cell r="I17658" t="str">
            <v>Y</v>
          </cell>
        </row>
        <row r="17659">
          <cell r="B17659" t="str">
            <v>CV STRESS TEST TRACI</v>
          </cell>
          <cell r="C17659">
            <v>440.85</v>
          </cell>
          <cell r="D17659">
            <v>482</v>
          </cell>
          <cell r="E17659">
            <v>93017</v>
          </cell>
          <cell r="F17659" t="str">
            <v>N</v>
          </cell>
          <cell r="G17659">
            <v>45387</v>
          </cell>
          <cell r="H17659" t="str">
            <v>CONVERT</v>
          </cell>
          <cell r="I17659" t="str">
            <v>Y</v>
          </cell>
        </row>
        <row r="17660">
          <cell r="B17660" t="str">
            <v>ECHOCARD 2D W/DOPP W/COL FLOW</v>
          </cell>
          <cell r="C17660">
            <v>3367.78</v>
          </cell>
          <cell r="D17660">
            <v>483</v>
          </cell>
          <cell r="E17660">
            <v>93306</v>
          </cell>
          <cell r="F17660" t="str">
            <v>N</v>
          </cell>
          <cell r="G17660">
            <v>45387</v>
          </cell>
          <cell r="H17660" t="str">
            <v>CONVERT</v>
          </cell>
          <cell r="I17660" t="str">
            <v>Y</v>
          </cell>
        </row>
        <row r="17661">
          <cell r="B17661" t="str">
            <v>CT HEAD/BRAIN W/O CO</v>
          </cell>
          <cell r="C17661">
            <v>2497.92</v>
          </cell>
          <cell r="D17661">
            <v>350</v>
          </cell>
          <cell r="E17661">
            <v>70450</v>
          </cell>
          <cell r="F17661" t="str">
            <v>N</v>
          </cell>
          <cell r="G17661">
            <v>45387</v>
          </cell>
          <cell r="H17661" t="str">
            <v>CONVERT</v>
          </cell>
          <cell r="I17661" t="str">
            <v>Y</v>
          </cell>
        </row>
        <row r="17662">
          <cell r="B17662" t="str">
            <v>CT HEAD/BRAIN W/CONT</v>
          </cell>
          <cell r="C17662">
            <v>876.52</v>
          </cell>
          <cell r="D17662">
            <v>350</v>
          </cell>
          <cell r="E17662">
            <v>70460</v>
          </cell>
          <cell r="F17662" t="str">
            <v>N</v>
          </cell>
          <cell r="G17662">
            <v>45387</v>
          </cell>
          <cell r="H17662" t="str">
            <v>CONVERT</v>
          </cell>
          <cell r="I17662" t="str">
            <v>Y</v>
          </cell>
        </row>
        <row r="17663">
          <cell r="B17663" t="str">
            <v>CT HEAD/BRAIN WO/W C</v>
          </cell>
          <cell r="C17663">
            <v>1095.22</v>
          </cell>
          <cell r="D17663">
            <v>350</v>
          </cell>
          <cell r="E17663">
            <v>70470</v>
          </cell>
          <cell r="F17663" t="str">
            <v>N</v>
          </cell>
          <cell r="G17663">
            <v>45387</v>
          </cell>
          <cell r="H17663" t="str">
            <v>CONVERT</v>
          </cell>
          <cell r="I17663" t="str">
            <v>Y</v>
          </cell>
        </row>
        <row r="17664">
          <cell r="B17664" t="str">
            <v>CT EAR/ORB/SELLA/ETC</v>
          </cell>
          <cell r="C17664">
            <v>731.59</v>
          </cell>
          <cell r="D17664">
            <v>350</v>
          </cell>
          <cell r="E17664">
            <v>70480</v>
          </cell>
          <cell r="F17664" t="str">
            <v>N</v>
          </cell>
          <cell r="G17664">
            <v>45387</v>
          </cell>
          <cell r="H17664" t="str">
            <v>CONVERT</v>
          </cell>
          <cell r="I17664" t="str">
            <v>Y</v>
          </cell>
        </row>
        <row r="17665">
          <cell r="B17665" t="str">
            <v>CT EAR/ORB/SELLA/PFO</v>
          </cell>
          <cell r="C17665">
            <v>1095.22</v>
          </cell>
          <cell r="D17665">
            <v>350</v>
          </cell>
          <cell r="E17665">
            <v>70482</v>
          </cell>
          <cell r="F17665" t="str">
            <v>N</v>
          </cell>
          <cell r="G17665">
            <v>45387</v>
          </cell>
          <cell r="H17665" t="str">
            <v>CONVERT</v>
          </cell>
          <cell r="I17665" t="str">
            <v>Y</v>
          </cell>
        </row>
        <row r="17666">
          <cell r="B17666" t="str">
            <v>CT MAXILLOFACIAL W/O</v>
          </cell>
          <cell r="C17666">
            <v>1340.89</v>
          </cell>
          <cell r="D17666">
            <v>350</v>
          </cell>
          <cell r="E17666">
            <v>70486</v>
          </cell>
          <cell r="F17666" t="str">
            <v>N</v>
          </cell>
          <cell r="G17666">
            <v>45387</v>
          </cell>
          <cell r="H17666" t="str">
            <v>CONVERT</v>
          </cell>
          <cell r="I17666" t="str">
            <v>Y</v>
          </cell>
        </row>
        <row r="17667">
          <cell r="B17667" t="str">
            <v>CT MAXILOFACIAL W/CO</v>
          </cell>
          <cell r="C17667">
            <v>876.52</v>
          </cell>
          <cell r="D17667">
            <v>350</v>
          </cell>
          <cell r="E17667">
            <v>70487</v>
          </cell>
          <cell r="F17667" t="str">
            <v>N</v>
          </cell>
          <cell r="G17667">
            <v>45387</v>
          </cell>
          <cell r="H17667" t="str">
            <v>CONVERT</v>
          </cell>
          <cell r="I17667" t="str">
            <v>Y</v>
          </cell>
        </row>
        <row r="17668">
          <cell r="B17668" t="str">
            <v>CT MAXILOFACIAL WO/W</v>
          </cell>
          <cell r="C17668">
            <v>1095.22</v>
          </cell>
          <cell r="D17668">
            <v>350</v>
          </cell>
          <cell r="E17668">
            <v>70488</v>
          </cell>
          <cell r="F17668" t="str">
            <v>N</v>
          </cell>
          <cell r="G17668">
            <v>45387</v>
          </cell>
          <cell r="H17668" t="str">
            <v>CONVERT</v>
          </cell>
          <cell r="I17668" t="str">
            <v>Y</v>
          </cell>
        </row>
        <row r="17669">
          <cell r="B17669" t="str">
            <v>CT NECK W/O CONTRAST</v>
          </cell>
          <cell r="C17669">
            <v>2359.0300000000002</v>
          </cell>
          <cell r="D17669">
            <v>350</v>
          </cell>
          <cell r="E17669">
            <v>70490</v>
          </cell>
          <cell r="F17669" t="str">
            <v>N</v>
          </cell>
          <cell r="G17669">
            <v>45387</v>
          </cell>
          <cell r="H17669" t="str">
            <v>CONVERT</v>
          </cell>
          <cell r="I17669" t="str">
            <v>Y</v>
          </cell>
        </row>
        <row r="17670">
          <cell r="B17670" t="str">
            <v>CT NECK W/CONTRAST</v>
          </cell>
          <cell r="C17670">
            <v>2786.73</v>
          </cell>
          <cell r="D17670">
            <v>350</v>
          </cell>
          <cell r="E17670">
            <v>70491</v>
          </cell>
          <cell r="F17670" t="str">
            <v>N</v>
          </cell>
          <cell r="G17670">
            <v>45387</v>
          </cell>
          <cell r="H17670" t="str">
            <v>CONVERT</v>
          </cell>
          <cell r="I17670" t="str">
            <v>Y</v>
          </cell>
        </row>
        <row r="17671">
          <cell r="B17671" t="str">
            <v>CT NECK WO/W CONTRAS</v>
          </cell>
          <cell r="C17671">
            <v>1095.22</v>
          </cell>
          <cell r="D17671">
            <v>350</v>
          </cell>
          <cell r="E17671">
            <v>70492</v>
          </cell>
          <cell r="F17671" t="str">
            <v>N</v>
          </cell>
          <cell r="G17671">
            <v>45387</v>
          </cell>
          <cell r="H17671" t="str">
            <v>CONVERT</v>
          </cell>
          <cell r="I17671" t="str">
            <v>Y</v>
          </cell>
        </row>
        <row r="17672">
          <cell r="B17672" t="str">
            <v>CT CHEST W/O CONTRAS</v>
          </cell>
          <cell r="C17672">
            <v>2696.81</v>
          </cell>
          <cell r="D17672">
            <v>350</v>
          </cell>
          <cell r="E17672">
            <v>71250</v>
          </cell>
          <cell r="F17672" t="str">
            <v>N</v>
          </cell>
          <cell r="G17672">
            <v>45387</v>
          </cell>
          <cell r="H17672" t="str">
            <v>CONVERT</v>
          </cell>
          <cell r="I17672" t="str">
            <v>Y</v>
          </cell>
        </row>
        <row r="17673">
          <cell r="B17673" t="str">
            <v>CT CHEST W/CONTRAST</v>
          </cell>
          <cell r="C17673">
            <v>3216.49</v>
          </cell>
          <cell r="D17673">
            <v>350</v>
          </cell>
          <cell r="E17673">
            <v>71260</v>
          </cell>
          <cell r="F17673" t="str">
            <v>N</v>
          </cell>
          <cell r="G17673">
            <v>45387</v>
          </cell>
          <cell r="H17673" t="str">
            <v>CONVERT</v>
          </cell>
          <cell r="I17673" t="str">
            <v>Y</v>
          </cell>
        </row>
        <row r="17674">
          <cell r="B17674" t="str">
            <v>CT CHEST WO/W CONT</v>
          </cell>
          <cell r="C17674">
            <v>1369.67</v>
          </cell>
          <cell r="D17674">
            <v>350</v>
          </cell>
          <cell r="E17674">
            <v>71270</v>
          </cell>
          <cell r="F17674" t="str">
            <v>N</v>
          </cell>
          <cell r="G17674">
            <v>45387</v>
          </cell>
          <cell r="H17674" t="str">
            <v>CONVERT</v>
          </cell>
          <cell r="I17674" t="str">
            <v>Y</v>
          </cell>
        </row>
        <row r="17675">
          <cell r="B17675" t="str">
            <v>CT ANGIOGRAPHY  CHES</v>
          </cell>
          <cell r="C17675">
            <v>3216.55</v>
          </cell>
          <cell r="D17675">
            <v>350</v>
          </cell>
          <cell r="E17675">
            <v>71275</v>
          </cell>
          <cell r="F17675" t="str">
            <v>N</v>
          </cell>
          <cell r="G17675">
            <v>45387</v>
          </cell>
          <cell r="H17675" t="str">
            <v>CONVERT</v>
          </cell>
          <cell r="I17675" t="str">
            <v>Y</v>
          </cell>
        </row>
        <row r="17676">
          <cell r="B17676" t="str">
            <v>CT C-SPINE W/O CONTR</v>
          </cell>
          <cell r="C17676">
            <v>2549.46</v>
          </cell>
          <cell r="D17676">
            <v>350</v>
          </cell>
          <cell r="E17676">
            <v>72125</v>
          </cell>
          <cell r="F17676" t="str">
            <v>N</v>
          </cell>
          <cell r="G17676">
            <v>45387</v>
          </cell>
          <cell r="H17676" t="str">
            <v>CONVERT</v>
          </cell>
          <cell r="I17676" t="str">
            <v>Y</v>
          </cell>
        </row>
        <row r="17677">
          <cell r="B17677" t="str">
            <v>CT C-SPINE W/CONTRAS</v>
          </cell>
          <cell r="C17677">
            <v>3236.76</v>
          </cell>
          <cell r="D17677">
            <v>350</v>
          </cell>
          <cell r="E17677">
            <v>72126</v>
          </cell>
          <cell r="F17677" t="str">
            <v>N</v>
          </cell>
          <cell r="G17677">
            <v>45387</v>
          </cell>
          <cell r="H17677" t="str">
            <v>CONVERT</v>
          </cell>
          <cell r="I17677" t="str">
            <v>Y</v>
          </cell>
        </row>
        <row r="17678">
          <cell r="B17678" t="str">
            <v>CT C-SPINE WO/W CONT</v>
          </cell>
          <cell r="C17678">
            <v>1369.67</v>
          </cell>
          <cell r="D17678">
            <v>350</v>
          </cell>
          <cell r="E17678">
            <v>72127</v>
          </cell>
          <cell r="F17678" t="str">
            <v>N</v>
          </cell>
          <cell r="G17678">
            <v>45387</v>
          </cell>
          <cell r="H17678" t="str">
            <v>CONVERT</v>
          </cell>
          <cell r="I17678" t="str">
            <v>Y</v>
          </cell>
        </row>
        <row r="17679">
          <cell r="B17679" t="str">
            <v>CT T-SPINE W/O CONTR</v>
          </cell>
          <cell r="C17679">
            <v>2954.4</v>
          </cell>
          <cell r="D17679">
            <v>350</v>
          </cell>
          <cell r="E17679">
            <v>72128</v>
          </cell>
          <cell r="F17679" t="str">
            <v>N</v>
          </cell>
          <cell r="G17679">
            <v>45387</v>
          </cell>
          <cell r="H17679" t="str">
            <v>CONVERT</v>
          </cell>
          <cell r="I17679" t="str">
            <v>Y</v>
          </cell>
        </row>
        <row r="17680">
          <cell r="B17680" t="str">
            <v>CT T-SPINE W/CONTRAS</v>
          </cell>
          <cell r="C17680">
            <v>1095.22</v>
          </cell>
          <cell r="D17680">
            <v>350</v>
          </cell>
          <cell r="E17680">
            <v>72129</v>
          </cell>
          <cell r="F17680" t="str">
            <v>N</v>
          </cell>
          <cell r="G17680">
            <v>45387</v>
          </cell>
          <cell r="H17680" t="str">
            <v>CONVERT</v>
          </cell>
          <cell r="I17680" t="str">
            <v>Y</v>
          </cell>
        </row>
        <row r="17681">
          <cell r="B17681" t="str">
            <v>CT T-SPINE WO/W CONT</v>
          </cell>
          <cell r="C17681">
            <v>1369.67</v>
          </cell>
          <cell r="D17681">
            <v>350</v>
          </cell>
          <cell r="E17681">
            <v>72130</v>
          </cell>
          <cell r="F17681" t="str">
            <v>N</v>
          </cell>
          <cell r="G17681">
            <v>45387</v>
          </cell>
          <cell r="H17681" t="str">
            <v>CONVERT</v>
          </cell>
          <cell r="I17681" t="str">
            <v>Y</v>
          </cell>
        </row>
        <row r="17682">
          <cell r="B17682" t="str">
            <v>CT L-SPINE  W/O CONT</v>
          </cell>
          <cell r="C17682">
            <v>2861.73</v>
          </cell>
          <cell r="D17682">
            <v>350</v>
          </cell>
          <cell r="E17682">
            <v>72131</v>
          </cell>
          <cell r="F17682" t="str">
            <v>N</v>
          </cell>
          <cell r="G17682">
            <v>45387</v>
          </cell>
          <cell r="H17682" t="str">
            <v>CONVERT</v>
          </cell>
          <cell r="I17682" t="str">
            <v>Y</v>
          </cell>
        </row>
        <row r="17683">
          <cell r="B17683" t="str">
            <v>CT L-SPINE W/CONTRAS</v>
          </cell>
          <cell r="C17683">
            <v>3126.58</v>
          </cell>
          <cell r="D17683">
            <v>350</v>
          </cell>
          <cell r="E17683">
            <v>72132</v>
          </cell>
          <cell r="F17683" t="str">
            <v>N</v>
          </cell>
          <cell r="G17683">
            <v>45387</v>
          </cell>
          <cell r="H17683" t="str">
            <v>CONVERT</v>
          </cell>
          <cell r="I17683" t="str">
            <v>Y</v>
          </cell>
        </row>
        <row r="17684">
          <cell r="B17684" t="str">
            <v>CT L-SPINE WO/W CONT</v>
          </cell>
          <cell r="C17684">
            <v>1369.67</v>
          </cell>
          <cell r="D17684">
            <v>350</v>
          </cell>
          <cell r="E17684">
            <v>72133</v>
          </cell>
          <cell r="F17684" t="str">
            <v>N</v>
          </cell>
          <cell r="G17684">
            <v>45387</v>
          </cell>
          <cell r="H17684" t="str">
            <v>CONVERT</v>
          </cell>
          <cell r="I17684" t="str">
            <v>Y</v>
          </cell>
        </row>
        <row r="17685">
          <cell r="B17685" t="str">
            <v>CT PELVIS W/O CONTRA</v>
          </cell>
          <cell r="C17685">
            <v>2534.67</v>
          </cell>
          <cell r="D17685">
            <v>350</v>
          </cell>
          <cell r="E17685">
            <v>72192</v>
          </cell>
          <cell r="F17685" t="str">
            <v>N</v>
          </cell>
          <cell r="G17685">
            <v>45387</v>
          </cell>
          <cell r="H17685" t="str">
            <v>CONVERT</v>
          </cell>
          <cell r="I17685" t="str">
            <v>Y</v>
          </cell>
        </row>
        <row r="17686">
          <cell r="B17686" t="str">
            <v>CT PELVIS W/CONTRAST</v>
          </cell>
          <cell r="C17686">
            <v>3089.1</v>
          </cell>
          <cell r="D17686">
            <v>350</v>
          </cell>
          <cell r="E17686">
            <v>72193</v>
          </cell>
          <cell r="F17686" t="str">
            <v>N</v>
          </cell>
          <cell r="G17686">
            <v>45387</v>
          </cell>
          <cell r="H17686" t="str">
            <v>CONVERT</v>
          </cell>
          <cell r="I17686" t="str">
            <v>Y</v>
          </cell>
        </row>
        <row r="17687">
          <cell r="B17687" t="str">
            <v>CT PELVIS WO/W CONT</v>
          </cell>
          <cell r="C17687">
            <v>1314.05</v>
          </cell>
          <cell r="D17687">
            <v>350</v>
          </cell>
          <cell r="E17687">
            <v>72194</v>
          </cell>
          <cell r="F17687" t="str">
            <v>N</v>
          </cell>
          <cell r="G17687">
            <v>45387</v>
          </cell>
          <cell r="H17687" t="str">
            <v>CONVERT</v>
          </cell>
          <cell r="I17687" t="str">
            <v>Y</v>
          </cell>
        </row>
        <row r="17688">
          <cell r="B17688" t="str">
            <v>CT EXTREM UPPER W/O</v>
          </cell>
          <cell r="C17688">
            <v>768.21</v>
          </cell>
          <cell r="D17688">
            <v>350</v>
          </cell>
          <cell r="E17688">
            <v>73200</v>
          </cell>
          <cell r="F17688" t="str">
            <v>N</v>
          </cell>
          <cell r="G17688">
            <v>45387</v>
          </cell>
          <cell r="H17688" t="str">
            <v>CONVERT</v>
          </cell>
          <cell r="I17688" t="str">
            <v>Y</v>
          </cell>
        </row>
        <row r="17689">
          <cell r="B17689" t="str">
            <v>CT EXTREM UPPER W/CO</v>
          </cell>
          <cell r="C17689">
            <v>915.26</v>
          </cell>
          <cell r="D17689">
            <v>350</v>
          </cell>
          <cell r="E17689">
            <v>73201</v>
          </cell>
          <cell r="F17689" t="str">
            <v>N</v>
          </cell>
          <cell r="G17689">
            <v>45387</v>
          </cell>
          <cell r="H17689" t="str">
            <v>CONVERT</v>
          </cell>
          <cell r="I17689" t="str">
            <v>Y</v>
          </cell>
        </row>
        <row r="17690">
          <cell r="B17690" t="str">
            <v>CT EXTREM UPPER WO/W</v>
          </cell>
          <cell r="C17690">
            <v>1150.47</v>
          </cell>
          <cell r="D17690">
            <v>350</v>
          </cell>
          <cell r="E17690">
            <v>73202</v>
          </cell>
          <cell r="F17690" t="str">
            <v>N</v>
          </cell>
          <cell r="G17690">
            <v>45387</v>
          </cell>
          <cell r="H17690" t="str">
            <v>CONVERT</v>
          </cell>
          <cell r="I17690" t="str">
            <v>Y</v>
          </cell>
        </row>
        <row r="17691">
          <cell r="B17691" t="str">
            <v>CT EXTREM LOWER W/O</v>
          </cell>
          <cell r="C17691">
            <v>2452.96</v>
          </cell>
          <cell r="D17691">
            <v>350</v>
          </cell>
          <cell r="E17691">
            <v>73700</v>
          </cell>
          <cell r="F17691" t="str">
            <v>N</v>
          </cell>
          <cell r="G17691">
            <v>45387</v>
          </cell>
          <cell r="H17691" t="str">
            <v>CONVERT</v>
          </cell>
          <cell r="I17691" t="str">
            <v>Y</v>
          </cell>
        </row>
        <row r="17692">
          <cell r="B17692" t="str">
            <v>CT EXTREM LOWER W/CO</v>
          </cell>
          <cell r="C17692">
            <v>2938.51</v>
          </cell>
          <cell r="D17692">
            <v>350</v>
          </cell>
          <cell r="E17692">
            <v>73701</v>
          </cell>
          <cell r="F17692" t="str">
            <v>N</v>
          </cell>
          <cell r="G17692">
            <v>45387</v>
          </cell>
          <cell r="H17692" t="str">
            <v>CONVERT</v>
          </cell>
          <cell r="I17692" t="str">
            <v>Y</v>
          </cell>
        </row>
        <row r="17693">
          <cell r="B17693" t="str">
            <v>CT EXTREM LOWER WO/W</v>
          </cell>
          <cell r="C17693">
            <v>3194.04</v>
          </cell>
          <cell r="D17693">
            <v>350</v>
          </cell>
          <cell r="E17693">
            <v>73702</v>
          </cell>
          <cell r="F17693" t="str">
            <v>N</v>
          </cell>
          <cell r="G17693">
            <v>45387</v>
          </cell>
          <cell r="H17693" t="str">
            <v>CONVERT</v>
          </cell>
          <cell r="I17693" t="str">
            <v>Y</v>
          </cell>
        </row>
        <row r="17694">
          <cell r="B17694" t="str">
            <v>CT ABDOMEN W/O CONTR</v>
          </cell>
          <cell r="C17694">
            <v>2600.38</v>
          </cell>
          <cell r="D17694">
            <v>350</v>
          </cell>
          <cell r="E17694">
            <v>74150</v>
          </cell>
          <cell r="F17694" t="str">
            <v>N</v>
          </cell>
          <cell r="G17694">
            <v>45387</v>
          </cell>
          <cell r="H17694" t="str">
            <v>CONVERT</v>
          </cell>
          <cell r="I17694" t="str">
            <v>Y</v>
          </cell>
        </row>
        <row r="17695">
          <cell r="B17695" t="str">
            <v>CT ABDOMEN W/CONTRAS</v>
          </cell>
          <cell r="C17695">
            <v>3280.73</v>
          </cell>
          <cell r="D17695">
            <v>350</v>
          </cell>
          <cell r="E17695">
            <v>74160</v>
          </cell>
          <cell r="F17695" t="str">
            <v>N</v>
          </cell>
          <cell r="G17695">
            <v>45387</v>
          </cell>
          <cell r="H17695" t="str">
            <v>CONVERT</v>
          </cell>
          <cell r="I17695" t="str">
            <v>Y</v>
          </cell>
        </row>
        <row r="17696">
          <cell r="B17696" t="str">
            <v>CT ABD WO/W CONTRAST</v>
          </cell>
          <cell r="C17696">
            <v>1314.05</v>
          </cell>
          <cell r="D17696">
            <v>350</v>
          </cell>
          <cell r="E17696">
            <v>74170</v>
          </cell>
          <cell r="F17696" t="str">
            <v>N</v>
          </cell>
          <cell r="G17696">
            <v>45387</v>
          </cell>
          <cell r="H17696" t="str">
            <v>CONVERT</v>
          </cell>
          <cell r="I17696" t="str">
            <v>Y</v>
          </cell>
        </row>
        <row r="17697">
          <cell r="B17697" t="str">
            <v>CT ABDOMEN PELVIS W/O CONTRST</v>
          </cell>
          <cell r="C17697">
            <v>5135.0600000000004</v>
          </cell>
          <cell r="D17697">
            <v>350</v>
          </cell>
          <cell r="E17697">
            <v>74176</v>
          </cell>
          <cell r="F17697" t="str">
            <v>N</v>
          </cell>
          <cell r="G17697">
            <v>45387</v>
          </cell>
          <cell r="H17697" t="str">
            <v>CONVERT</v>
          </cell>
          <cell r="I17697" t="str">
            <v>Y</v>
          </cell>
        </row>
        <row r="17698">
          <cell r="B17698" t="str">
            <v>CT ABDOMEN PELVIS W/CONTRAST</v>
          </cell>
          <cell r="C17698">
            <v>6369.83</v>
          </cell>
          <cell r="D17698">
            <v>350</v>
          </cell>
          <cell r="E17698">
            <v>74177</v>
          </cell>
          <cell r="F17698" t="str">
            <v>N</v>
          </cell>
          <cell r="G17698">
            <v>45387</v>
          </cell>
          <cell r="H17698" t="str">
            <v>CONVERT</v>
          </cell>
          <cell r="I17698" t="str">
            <v>Y</v>
          </cell>
        </row>
        <row r="17699">
          <cell r="B17699" t="str">
            <v>CT ABD &amp; PELVIS WO/W CONTRAST</v>
          </cell>
          <cell r="C17699">
            <v>6696.86</v>
          </cell>
          <cell r="D17699">
            <v>350</v>
          </cell>
          <cell r="E17699">
            <v>74178</v>
          </cell>
          <cell r="F17699" t="str">
            <v>N</v>
          </cell>
          <cell r="G17699">
            <v>45387</v>
          </cell>
          <cell r="H17699" t="str">
            <v>CONVERT</v>
          </cell>
          <cell r="I17699" t="str">
            <v>Y</v>
          </cell>
        </row>
        <row r="17700">
          <cell r="B17700" t="str">
            <v>CT  ABD &amp; PELVIS WO/W IB ONLY</v>
          </cell>
          <cell r="C17700">
            <v>1314.05</v>
          </cell>
          <cell r="D17700">
            <v>350</v>
          </cell>
          <cell r="E17700">
            <v>74178</v>
          </cell>
          <cell r="F17700" t="str">
            <v>N</v>
          </cell>
          <cell r="G17700">
            <v>45387</v>
          </cell>
          <cell r="H17700" t="str">
            <v>CONVERT</v>
          </cell>
          <cell r="I17700" t="str">
            <v>Y</v>
          </cell>
        </row>
        <row r="17701">
          <cell r="B17701" t="str">
            <v>CT GUIDE ABSCESS DRA</v>
          </cell>
          <cell r="C17701">
            <v>487.98</v>
          </cell>
          <cell r="D17701">
            <v>350</v>
          </cell>
          <cell r="E17701">
            <v>75989</v>
          </cell>
          <cell r="F17701" t="str">
            <v>N</v>
          </cell>
          <cell r="G17701">
            <v>45387</v>
          </cell>
          <cell r="H17701" t="str">
            <v>CONVERT</v>
          </cell>
          <cell r="I17701" t="str">
            <v>Y</v>
          </cell>
        </row>
        <row r="17702">
          <cell r="B17702" t="str">
            <v>3D RENDERIN W/INTERP</v>
          </cell>
          <cell r="C17702">
            <v>1314.05</v>
          </cell>
          <cell r="D17702">
            <v>350</v>
          </cell>
          <cell r="E17702">
            <v>76376</v>
          </cell>
          <cell r="F17702" t="str">
            <v>N</v>
          </cell>
          <cell r="G17702">
            <v>45387</v>
          </cell>
          <cell r="H17702" t="str">
            <v>CONVERT</v>
          </cell>
          <cell r="I17702" t="str">
            <v>Y</v>
          </cell>
        </row>
        <row r="17703">
          <cell r="B17703" t="str">
            <v>CT LIMITED OR FOLLOW</v>
          </cell>
          <cell r="C17703">
            <v>542.14</v>
          </cell>
          <cell r="D17703">
            <v>350</v>
          </cell>
          <cell r="E17703">
            <v>76380</v>
          </cell>
          <cell r="F17703" t="str">
            <v>N</v>
          </cell>
          <cell r="G17703">
            <v>45387</v>
          </cell>
          <cell r="H17703" t="str">
            <v>CONVERT</v>
          </cell>
          <cell r="I17703" t="str">
            <v>Y</v>
          </cell>
        </row>
        <row r="17704">
          <cell r="B17704" t="str">
            <v>CT GUIDE NEEDLE BIOP</v>
          </cell>
          <cell r="C17704">
            <v>1278.24</v>
          </cell>
          <cell r="D17704">
            <v>350</v>
          </cell>
          <cell r="E17704">
            <v>77012</v>
          </cell>
          <cell r="F17704" t="str">
            <v>N</v>
          </cell>
          <cell r="G17704">
            <v>45387</v>
          </cell>
          <cell r="H17704" t="str">
            <v>CONVERT</v>
          </cell>
          <cell r="I17704" t="str">
            <v>Y</v>
          </cell>
        </row>
        <row r="17705">
          <cell r="B17705" t="str">
            <v>VASCULAR STUDY LTD</v>
          </cell>
          <cell r="C17705">
            <v>597.91999999999996</v>
          </cell>
          <cell r="D17705">
            <v>920</v>
          </cell>
          <cell r="E17705">
            <v>93976</v>
          </cell>
          <cell r="F17705" t="str">
            <v>N</v>
          </cell>
          <cell r="G17705">
            <v>45387</v>
          </cell>
          <cell r="H17705" t="str">
            <v>CONVERT</v>
          </cell>
          <cell r="I17705" t="str">
            <v>Y</v>
          </cell>
        </row>
        <row r="17706">
          <cell r="B17706" t="str">
            <v>DUPLX EXTRCRANIAL AR</v>
          </cell>
          <cell r="C17706">
            <v>1574.02</v>
          </cell>
          <cell r="D17706">
            <v>921</v>
          </cell>
          <cell r="E17706">
            <v>93880</v>
          </cell>
          <cell r="F17706" t="str">
            <v>N</v>
          </cell>
          <cell r="G17706">
            <v>45387</v>
          </cell>
          <cell r="H17706" t="str">
            <v>CONVERT</v>
          </cell>
          <cell r="I17706" t="str">
            <v>Y</v>
          </cell>
        </row>
        <row r="17707">
          <cell r="B17707" t="str">
            <v>EXTRACRANIAL UNI/LTD STUDY</v>
          </cell>
          <cell r="C17707">
            <v>1574.02</v>
          </cell>
          <cell r="D17707">
            <v>921</v>
          </cell>
          <cell r="E17707">
            <v>93882</v>
          </cell>
          <cell r="F17707" t="str">
            <v>N</v>
          </cell>
          <cell r="G17707">
            <v>45387</v>
          </cell>
          <cell r="H17707" t="str">
            <v>CONVERT</v>
          </cell>
          <cell r="I17707" t="str">
            <v>Y</v>
          </cell>
        </row>
        <row r="17708">
          <cell r="B17708" t="str">
            <v>HC US DOPPLER CAROTID LIMITED</v>
          </cell>
          <cell r="C17708">
            <v>1574.02</v>
          </cell>
          <cell r="D17708">
            <v>921</v>
          </cell>
          <cell r="E17708">
            <v>93882</v>
          </cell>
          <cell r="F17708" t="str">
            <v>N</v>
          </cell>
          <cell r="G17708">
            <v>45387</v>
          </cell>
          <cell r="H17708" t="str">
            <v>CONVERT</v>
          </cell>
          <cell r="I17708" t="str">
            <v>Y</v>
          </cell>
        </row>
        <row r="17709">
          <cell r="B17709" t="str">
            <v>DOPPLR EXTREM ART LIMITD BILAT</v>
          </cell>
          <cell r="C17709">
            <v>597.91999999999996</v>
          </cell>
          <cell r="D17709">
            <v>921</v>
          </cell>
          <cell r="E17709">
            <v>93922</v>
          </cell>
          <cell r="F17709" t="str">
            <v>N</v>
          </cell>
          <cell r="G17709">
            <v>45387</v>
          </cell>
          <cell r="H17709" t="str">
            <v>CONVERT</v>
          </cell>
          <cell r="I17709" t="str">
            <v>Y</v>
          </cell>
        </row>
        <row r="17710">
          <cell r="B17710" t="str">
            <v>DOPPLR EXTREM ART COMPLET BILA</v>
          </cell>
          <cell r="C17710">
            <v>1009.32</v>
          </cell>
          <cell r="D17710">
            <v>921</v>
          </cell>
          <cell r="E17710">
            <v>93923</v>
          </cell>
          <cell r="F17710" t="str">
            <v>N</v>
          </cell>
          <cell r="G17710">
            <v>45387</v>
          </cell>
          <cell r="H17710" t="str">
            <v>CONVERT</v>
          </cell>
          <cell r="I17710" t="str">
            <v>Y</v>
          </cell>
        </row>
        <row r="17711">
          <cell r="B17711" t="str">
            <v>DUPLEX LOW EXTREM AR Complete</v>
          </cell>
          <cell r="C17711">
            <v>1447.54</v>
          </cell>
          <cell r="D17711">
            <v>921</v>
          </cell>
          <cell r="E17711">
            <v>93925</v>
          </cell>
          <cell r="F17711" t="str">
            <v>N</v>
          </cell>
          <cell r="G17711">
            <v>45387</v>
          </cell>
          <cell r="H17711" t="str">
            <v>CONVERT</v>
          </cell>
          <cell r="I17711" t="str">
            <v>Y</v>
          </cell>
        </row>
        <row r="17712">
          <cell r="B17712" t="str">
            <v>DUPLEX LOW EXTREM AR Limited</v>
          </cell>
          <cell r="C17712">
            <v>962.05</v>
          </cell>
          <cell r="D17712">
            <v>921</v>
          </cell>
          <cell r="E17712">
            <v>93926</v>
          </cell>
          <cell r="F17712" t="str">
            <v>N</v>
          </cell>
          <cell r="G17712">
            <v>45387</v>
          </cell>
          <cell r="H17712" t="str">
            <v>CONVERT</v>
          </cell>
          <cell r="I17712" t="str">
            <v>Y</v>
          </cell>
        </row>
        <row r="17713">
          <cell r="B17713" t="str">
            <v>DUPLEX UP EXTREM ART Complete</v>
          </cell>
          <cell r="C17713">
            <v>624.83000000000004</v>
          </cell>
          <cell r="D17713">
            <v>921</v>
          </cell>
          <cell r="E17713">
            <v>93930</v>
          </cell>
          <cell r="F17713" t="str">
            <v>N</v>
          </cell>
          <cell r="G17713">
            <v>45387</v>
          </cell>
          <cell r="H17713" t="str">
            <v>CONVERT</v>
          </cell>
          <cell r="I17713" t="str">
            <v>Y</v>
          </cell>
        </row>
        <row r="17714">
          <cell r="B17714" t="str">
            <v>DUPLEX UP EXTREM ART Limited</v>
          </cell>
          <cell r="C17714">
            <v>949.27</v>
          </cell>
          <cell r="D17714">
            <v>921</v>
          </cell>
          <cell r="E17714">
            <v>93931</v>
          </cell>
          <cell r="F17714" t="str">
            <v>N</v>
          </cell>
          <cell r="G17714">
            <v>45387</v>
          </cell>
          <cell r="H17714" t="str">
            <v>CONVERT</v>
          </cell>
          <cell r="I17714" t="str">
            <v>Y</v>
          </cell>
        </row>
        <row r="17715">
          <cell r="B17715" t="str">
            <v>DUPLEX EXTREM VEIN B</v>
          </cell>
          <cell r="C17715">
            <v>1558.74</v>
          </cell>
          <cell r="D17715">
            <v>921</v>
          </cell>
          <cell r="E17715">
            <v>93970</v>
          </cell>
          <cell r="F17715" t="str">
            <v>N</v>
          </cell>
          <cell r="G17715">
            <v>45387</v>
          </cell>
          <cell r="H17715" t="str">
            <v>CONVERT</v>
          </cell>
          <cell r="I17715" t="str">
            <v>Y</v>
          </cell>
        </row>
        <row r="17716">
          <cell r="B17716" t="str">
            <v>DUPLEX EXTREM VEIN U</v>
          </cell>
          <cell r="C17716">
            <v>887.94</v>
          </cell>
          <cell r="D17716">
            <v>921</v>
          </cell>
          <cell r="E17716">
            <v>93971</v>
          </cell>
          <cell r="F17716" t="str">
            <v>N</v>
          </cell>
          <cell r="G17716">
            <v>45387</v>
          </cell>
          <cell r="H17716" t="str">
            <v>CONVERT</v>
          </cell>
          <cell r="I17716" t="str">
            <v>Y</v>
          </cell>
        </row>
        <row r="17717">
          <cell r="B17717" t="str">
            <v>DUPLEX ART/VEIN COMP</v>
          </cell>
          <cell r="C17717">
            <v>1115.9100000000001</v>
          </cell>
          <cell r="D17717">
            <v>921</v>
          </cell>
          <cell r="E17717">
            <v>93975</v>
          </cell>
          <cell r="F17717" t="str">
            <v>N</v>
          </cell>
          <cell r="G17717">
            <v>45387</v>
          </cell>
          <cell r="H17717" t="str">
            <v>CONVERT</v>
          </cell>
          <cell r="I17717" t="str">
            <v>Y</v>
          </cell>
        </row>
        <row r="17718">
          <cell r="B17718" t="str">
            <v>VASCULAR STUDY COMPLETE</v>
          </cell>
          <cell r="C17718">
            <v>1115.9100000000001</v>
          </cell>
          <cell r="D17718">
            <v>921</v>
          </cell>
          <cell r="E17718">
            <v>93978</v>
          </cell>
          <cell r="F17718" t="str">
            <v>N</v>
          </cell>
          <cell r="G17718">
            <v>45387</v>
          </cell>
          <cell r="H17718" t="str">
            <v>CONVERT</v>
          </cell>
          <cell r="I17718" t="str">
            <v>Y</v>
          </cell>
        </row>
        <row r="17719">
          <cell r="B17719" t="str">
            <v>DUPLEX AORTA-IVC-ILI</v>
          </cell>
          <cell r="C17719">
            <v>222.37</v>
          </cell>
          <cell r="D17719">
            <v>921</v>
          </cell>
          <cell r="E17719">
            <v>93979</v>
          </cell>
          <cell r="F17719" t="str">
            <v>N</v>
          </cell>
          <cell r="G17719">
            <v>45387</v>
          </cell>
          <cell r="H17719" t="str">
            <v>CONVERT</v>
          </cell>
          <cell r="I17719" t="str">
            <v>Y</v>
          </cell>
        </row>
        <row r="17720">
          <cell r="B17720" t="str">
            <v>EMG 2 EXTREMITIES</v>
          </cell>
          <cell r="C17720">
            <v>426.73</v>
          </cell>
          <cell r="D17720">
            <v>922</v>
          </cell>
          <cell r="E17720">
            <v>95861</v>
          </cell>
          <cell r="F17720" t="str">
            <v>N</v>
          </cell>
          <cell r="G17720">
            <v>45387</v>
          </cell>
          <cell r="H17720" t="str">
            <v>CONVERT</v>
          </cell>
          <cell r="I17720" t="str">
            <v>Y</v>
          </cell>
        </row>
        <row r="17721">
          <cell r="B17721" t="str">
            <v>VISUAL EVOKED POTENT</v>
          </cell>
          <cell r="C17721">
            <v>1126.8699999999999</v>
          </cell>
          <cell r="D17721">
            <v>922</v>
          </cell>
          <cell r="E17721">
            <v>95930</v>
          </cell>
          <cell r="F17721" t="str">
            <v>N</v>
          </cell>
          <cell r="G17721">
            <v>45387</v>
          </cell>
          <cell r="H17721" t="str">
            <v>CONVERT</v>
          </cell>
          <cell r="I17721" t="str">
            <v>Y</v>
          </cell>
        </row>
        <row r="17722">
          <cell r="B17722" t="str">
            <v>POLYSOM ATTENDED 1-3</v>
          </cell>
          <cell r="C17722">
            <v>2239.9699999999998</v>
          </cell>
          <cell r="D17722">
            <v>740</v>
          </cell>
          <cell r="E17722">
            <v>95808</v>
          </cell>
          <cell r="F17722" t="str">
            <v>N</v>
          </cell>
          <cell r="G17722">
            <v>45387</v>
          </cell>
          <cell r="H17722" t="str">
            <v>CONVERT</v>
          </cell>
          <cell r="I17722" t="str">
            <v>Y</v>
          </cell>
        </row>
        <row r="17723">
          <cell r="B17723" t="str">
            <v>EEG  OVER 1 HOUR</v>
          </cell>
          <cell r="C17723">
            <v>808.91</v>
          </cell>
          <cell r="D17723">
            <v>740</v>
          </cell>
          <cell r="E17723">
            <v>95813</v>
          </cell>
          <cell r="F17723" t="str">
            <v>N</v>
          </cell>
          <cell r="G17723">
            <v>45387</v>
          </cell>
          <cell r="H17723" t="str">
            <v>CONVERT</v>
          </cell>
          <cell r="I17723" t="str">
            <v>Y</v>
          </cell>
        </row>
        <row r="17724">
          <cell r="B17724" t="str">
            <v>EEG AWAKE &amp; DROWSY</v>
          </cell>
          <cell r="C17724">
            <v>808.91</v>
          </cell>
          <cell r="D17724">
            <v>740</v>
          </cell>
          <cell r="E17724">
            <v>95816</v>
          </cell>
          <cell r="F17724" t="str">
            <v>N</v>
          </cell>
          <cell r="G17724">
            <v>45387</v>
          </cell>
          <cell r="H17724" t="str">
            <v>CONVERT</v>
          </cell>
          <cell r="I17724" t="str">
            <v>Y</v>
          </cell>
        </row>
        <row r="17725">
          <cell r="B17725" t="str">
            <v>EEG AWAKE AND ASLEEP</v>
          </cell>
          <cell r="C17725">
            <v>808.91</v>
          </cell>
          <cell r="D17725">
            <v>740</v>
          </cell>
          <cell r="E17725">
            <v>95819</v>
          </cell>
          <cell r="F17725" t="str">
            <v>N</v>
          </cell>
          <cell r="G17725">
            <v>45387</v>
          </cell>
          <cell r="H17725" t="str">
            <v>CONVERT</v>
          </cell>
          <cell r="I17725" t="str">
            <v>Y</v>
          </cell>
        </row>
        <row r="17726">
          <cell r="B17726" t="str">
            <v>EEG CEREBRAL DEATH E</v>
          </cell>
          <cell r="C17726">
            <v>193.09</v>
          </cell>
          <cell r="D17726">
            <v>740</v>
          </cell>
          <cell r="E17726">
            <v>95824</v>
          </cell>
          <cell r="F17726" t="str">
            <v>N</v>
          </cell>
          <cell r="G17726">
            <v>45387</v>
          </cell>
          <cell r="H17726" t="str">
            <v>CONVERT</v>
          </cell>
          <cell r="I17726" t="str">
            <v>Y</v>
          </cell>
        </row>
        <row r="17727">
          <cell r="B17727" t="str">
            <v>EKG 12 LEAD</v>
          </cell>
          <cell r="C17727">
            <v>301.52999999999997</v>
          </cell>
          <cell r="D17727">
            <v>730</v>
          </cell>
          <cell r="E17727">
            <v>93005</v>
          </cell>
          <cell r="F17727" t="str">
            <v>N</v>
          </cell>
          <cell r="G17727">
            <v>45387</v>
          </cell>
          <cell r="H17727" t="str">
            <v>AMEYER02</v>
          </cell>
          <cell r="I17727" t="str">
            <v>Y</v>
          </cell>
        </row>
        <row r="17728">
          <cell r="B17728" t="str">
            <v>RHYTHM STRIP</v>
          </cell>
          <cell r="C17728">
            <v>21.59</v>
          </cell>
          <cell r="D17728">
            <v>730</v>
          </cell>
          <cell r="E17728">
            <v>93041</v>
          </cell>
          <cell r="F17728" t="str">
            <v>N</v>
          </cell>
          <cell r="G17728">
            <v>45387</v>
          </cell>
          <cell r="H17728" t="str">
            <v>CONVERT</v>
          </cell>
          <cell r="I17728" t="str">
            <v>Y</v>
          </cell>
        </row>
        <row r="17729">
          <cell r="B17729" t="str">
            <v>TELEMETRY-EXTRNL ECG UP TO 48H</v>
          </cell>
          <cell r="C17729">
            <v>706.52</v>
          </cell>
          <cell r="D17729">
            <v>731</v>
          </cell>
          <cell r="E17729">
            <v>93225</v>
          </cell>
          <cell r="F17729" t="str">
            <v>N</v>
          </cell>
          <cell r="G17729">
            <v>45387</v>
          </cell>
          <cell r="H17729" t="str">
            <v>CONVERT</v>
          </cell>
          <cell r="I17729" t="str">
            <v>Y</v>
          </cell>
        </row>
        <row r="17730">
          <cell r="B17730" t="str">
            <v>US SOFT TISSUES HEAD</v>
          </cell>
          <cell r="C17730">
            <v>789.25</v>
          </cell>
          <cell r="D17730">
            <v>402</v>
          </cell>
          <cell r="E17730">
            <v>76536</v>
          </cell>
          <cell r="F17730" t="str">
            <v>N</v>
          </cell>
          <cell r="G17730">
            <v>45387</v>
          </cell>
          <cell r="H17730" t="str">
            <v>CONVERT</v>
          </cell>
          <cell r="I17730" t="str">
            <v>Y</v>
          </cell>
        </row>
        <row r="17731">
          <cell r="B17731" t="str">
            <v>US CHEST ECHO</v>
          </cell>
          <cell r="C17731">
            <v>201.56</v>
          </cell>
          <cell r="D17731">
            <v>402</v>
          </cell>
          <cell r="E17731">
            <v>76604</v>
          </cell>
          <cell r="F17731" t="str">
            <v>N</v>
          </cell>
          <cell r="G17731">
            <v>45387</v>
          </cell>
          <cell r="H17731" t="str">
            <v>CONVERT</v>
          </cell>
          <cell r="I17731" t="str">
            <v>Y</v>
          </cell>
        </row>
        <row r="17732">
          <cell r="B17732" t="str">
            <v>ULTRA BREAST UNLAT W IMA COMP</v>
          </cell>
          <cell r="C17732">
            <v>287.08</v>
          </cell>
          <cell r="D17732">
            <v>402</v>
          </cell>
          <cell r="E17732">
            <v>76641</v>
          </cell>
          <cell r="F17732" t="str">
            <v>N</v>
          </cell>
          <cell r="G17732">
            <v>45387</v>
          </cell>
          <cell r="H17732" t="str">
            <v>CONVERT</v>
          </cell>
          <cell r="I17732" t="str">
            <v>Y</v>
          </cell>
        </row>
        <row r="17733">
          <cell r="B17733" t="str">
            <v>ULTRA BRST UNLAT W IMA LIMIT</v>
          </cell>
          <cell r="C17733">
            <v>287.08</v>
          </cell>
          <cell r="D17733">
            <v>402</v>
          </cell>
          <cell r="E17733">
            <v>76642</v>
          </cell>
          <cell r="F17733" t="str">
            <v>N</v>
          </cell>
          <cell r="G17733">
            <v>45387</v>
          </cell>
          <cell r="H17733" t="str">
            <v>CONVERT</v>
          </cell>
          <cell r="I17733" t="str">
            <v>Y</v>
          </cell>
        </row>
        <row r="17734">
          <cell r="B17734" t="str">
            <v>US ABDOMEN COMPLETE</v>
          </cell>
          <cell r="C17734">
            <v>1161.96</v>
          </cell>
          <cell r="D17734">
            <v>402</v>
          </cell>
          <cell r="E17734">
            <v>76700</v>
          </cell>
          <cell r="F17734" t="str">
            <v>N</v>
          </cell>
          <cell r="G17734">
            <v>45387</v>
          </cell>
          <cell r="H17734" t="str">
            <v>CONVERT</v>
          </cell>
          <cell r="I17734" t="str">
            <v>Y</v>
          </cell>
        </row>
        <row r="17735">
          <cell r="B17735" t="str">
            <v>US ABD LTD SPLEEN</v>
          </cell>
          <cell r="C17735">
            <v>660.04</v>
          </cell>
          <cell r="D17735">
            <v>402</v>
          </cell>
          <cell r="E17735">
            <v>76705</v>
          </cell>
          <cell r="F17735" t="str">
            <v>N</v>
          </cell>
          <cell r="G17735">
            <v>45387</v>
          </cell>
          <cell r="H17735" t="str">
            <v>CONVERT</v>
          </cell>
          <cell r="I17735" t="str">
            <v>Y</v>
          </cell>
        </row>
        <row r="17736">
          <cell r="B17736" t="str">
            <v>US ABD LTD GALL BLAD</v>
          </cell>
          <cell r="C17736">
            <v>220.18</v>
          </cell>
          <cell r="D17736">
            <v>402</v>
          </cell>
          <cell r="E17736">
            <v>76705</v>
          </cell>
          <cell r="F17736" t="str">
            <v>N</v>
          </cell>
          <cell r="G17736">
            <v>45387</v>
          </cell>
          <cell r="H17736" t="str">
            <v>CONVERT</v>
          </cell>
          <cell r="I17736" t="str">
            <v>Y</v>
          </cell>
        </row>
        <row r="17737">
          <cell r="B17737" t="str">
            <v>US ABD LTD LIVER</v>
          </cell>
          <cell r="C17737">
            <v>220.18</v>
          </cell>
          <cell r="D17737">
            <v>402</v>
          </cell>
          <cell r="E17737">
            <v>76705</v>
          </cell>
          <cell r="F17737" t="str">
            <v>N</v>
          </cell>
          <cell r="G17737">
            <v>45387</v>
          </cell>
          <cell r="H17737" t="str">
            <v>CONVERT</v>
          </cell>
          <cell r="I17737" t="str">
            <v>Y</v>
          </cell>
        </row>
        <row r="17738">
          <cell r="B17738" t="str">
            <v>US ABDOMEN LTD</v>
          </cell>
          <cell r="C17738">
            <v>836.17</v>
          </cell>
          <cell r="D17738">
            <v>402</v>
          </cell>
          <cell r="E17738">
            <v>76705</v>
          </cell>
          <cell r="F17738" t="str">
            <v>N</v>
          </cell>
          <cell r="G17738">
            <v>45387</v>
          </cell>
          <cell r="H17738" t="str">
            <v>CONVERT</v>
          </cell>
          <cell r="I17738" t="str">
            <v>Y</v>
          </cell>
        </row>
        <row r="17739">
          <cell r="B17739" t="str">
            <v>US RETROPER COMPLETE</v>
          </cell>
          <cell r="C17739">
            <v>790.48</v>
          </cell>
          <cell r="D17739">
            <v>402</v>
          </cell>
          <cell r="E17739">
            <v>76770</v>
          </cell>
          <cell r="F17739" t="str">
            <v>N</v>
          </cell>
          <cell r="G17739">
            <v>45387</v>
          </cell>
          <cell r="H17739" t="str">
            <v>CONVERT</v>
          </cell>
          <cell r="I17739" t="str">
            <v>Y</v>
          </cell>
        </row>
        <row r="17740">
          <cell r="B17740" t="str">
            <v>US RETROPER LIMITED</v>
          </cell>
          <cell r="C17740">
            <v>790.48</v>
          </cell>
          <cell r="D17740">
            <v>402</v>
          </cell>
          <cell r="E17740">
            <v>76775</v>
          </cell>
          <cell r="F17740" t="str">
            <v>N</v>
          </cell>
          <cell r="G17740">
            <v>45387</v>
          </cell>
          <cell r="H17740" t="str">
            <v>CONVERT</v>
          </cell>
          <cell r="I17740" t="str">
            <v>Y</v>
          </cell>
        </row>
        <row r="17741">
          <cell r="B17741" t="str">
            <v>US PELVIC (NON OB) C</v>
          </cell>
          <cell r="C17741">
            <v>559.9</v>
          </cell>
          <cell r="D17741">
            <v>402</v>
          </cell>
          <cell r="E17741">
            <v>76856</v>
          </cell>
          <cell r="F17741" t="str">
            <v>N</v>
          </cell>
          <cell r="G17741">
            <v>45387</v>
          </cell>
          <cell r="H17741" t="str">
            <v>CONVERT</v>
          </cell>
          <cell r="I17741" t="str">
            <v>Y</v>
          </cell>
        </row>
        <row r="17742">
          <cell r="B17742" t="str">
            <v>ULTRASOUND PELVIC W/IMAGE LMTD</v>
          </cell>
          <cell r="C17742">
            <v>164.35</v>
          </cell>
          <cell r="D17742">
            <v>402</v>
          </cell>
          <cell r="E17742">
            <v>76857</v>
          </cell>
          <cell r="F17742" t="str">
            <v>N</v>
          </cell>
          <cell r="G17742">
            <v>45387</v>
          </cell>
          <cell r="H17742" t="str">
            <v>CONVERT</v>
          </cell>
          <cell r="I17742" t="str">
            <v>Y</v>
          </cell>
        </row>
        <row r="17743">
          <cell r="B17743" t="str">
            <v>US SCROTUM &amp; CONTENT</v>
          </cell>
          <cell r="C17743">
            <v>747.46</v>
          </cell>
          <cell r="D17743">
            <v>402</v>
          </cell>
          <cell r="E17743">
            <v>76870</v>
          </cell>
          <cell r="F17743" t="str">
            <v>N</v>
          </cell>
          <cell r="G17743">
            <v>45387</v>
          </cell>
          <cell r="H17743" t="str">
            <v>CONVERT</v>
          </cell>
          <cell r="I17743" t="str">
            <v>Y</v>
          </cell>
        </row>
        <row r="17744">
          <cell r="B17744" t="str">
            <v>US TRANSRECTAL</v>
          </cell>
          <cell r="C17744">
            <v>235.88</v>
          </cell>
          <cell r="D17744">
            <v>402</v>
          </cell>
          <cell r="E17744">
            <v>76872</v>
          </cell>
          <cell r="F17744" t="str">
            <v>N</v>
          </cell>
          <cell r="G17744">
            <v>45387</v>
          </cell>
          <cell r="H17744" t="str">
            <v>CONVERT</v>
          </cell>
          <cell r="I17744" t="str">
            <v>Y</v>
          </cell>
        </row>
        <row r="17745">
          <cell r="B17745" t="str">
            <v>US EXAM EXTRMTY W/IMG DOC;COMP</v>
          </cell>
          <cell r="C17745">
            <v>896.47</v>
          </cell>
          <cell r="D17745">
            <v>402</v>
          </cell>
          <cell r="E17745">
            <v>76881</v>
          </cell>
          <cell r="F17745" t="str">
            <v>N</v>
          </cell>
          <cell r="G17745">
            <v>45387</v>
          </cell>
          <cell r="H17745" t="str">
            <v>CONVERT</v>
          </cell>
          <cell r="I17745" t="str">
            <v>Y</v>
          </cell>
        </row>
        <row r="17746">
          <cell r="B17746" t="str">
            <v>US EXAM EXTRMTY W/IMG DOC;LIMT</v>
          </cell>
          <cell r="C17746">
            <v>448.2</v>
          </cell>
          <cell r="D17746">
            <v>402</v>
          </cell>
          <cell r="E17746">
            <v>76882</v>
          </cell>
          <cell r="F17746" t="str">
            <v>N</v>
          </cell>
          <cell r="G17746">
            <v>45387</v>
          </cell>
          <cell r="H17746" t="str">
            <v>CONVERT</v>
          </cell>
          <cell r="I17746" t="str">
            <v>Y</v>
          </cell>
        </row>
        <row r="17747">
          <cell r="B17747" t="str">
            <v>US GUID FOR NEEDLE G</v>
          </cell>
          <cell r="C17747">
            <v>906.5</v>
          </cell>
          <cell r="D17747">
            <v>402</v>
          </cell>
          <cell r="E17747">
            <v>76942</v>
          </cell>
          <cell r="F17747" t="str">
            <v>N</v>
          </cell>
          <cell r="G17747">
            <v>45387</v>
          </cell>
          <cell r="H17747" t="str">
            <v>CONVERT</v>
          </cell>
          <cell r="I17747" t="str">
            <v>Y</v>
          </cell>
        </row>
        <row r="17748">
          <cell r="B17748" t="str">
            <v>US GUID FOR PARACENT</v>
          </cell>
          <cell r="C17748">
            <v>906.5</v>
          </cell>
          <cell r="D17748">
            <v>402</v>
          </cell>
          <cell r="E17748">
            <v>76942</v>
          </cell>
          <cell r="F17748" t="str">
            <v>N</v>
          </cell>
          <cell r="G17748">
            <v>45387</v>
          </cell>
          <cell r="H17748" t="str">
            <v>CONVERT</v>
          </cell>
          <cell r="I17748" t="str">
            <v>Y</v>
          </cell>
        </row>
        <row r="17749">
          <cell r="B17749" t="str">
            <v>US BONE DENSITY MEASURE</v>
          </cell>
          <cell r="C17749">
            <v>448.2</v>
          </cell>
          <cell r="D17749">
            <v>402</v>
          </cell>
          <cell r="E17749">
            <v>76977</v>
          </cell>
          <cell r="F17749" t="str">
            <v>N</v>
          </cell>
          <cell r="G17749">
            <v>45387</v>
          </cell>
          <cell r="H17749" t="str">
            <v>CONVERT</v>
          </cell>
          <cell r="I17749" t="str">
            <v>Y</v>
          </cell>
        </row>
        <row r="17750">
          <cell r="B17750" t="str">
            <v>ROUTINE VENIPUNCTURE</v>
          </cell>
          <cell r="C17750">
            <v>35.46</v>
          </cell>
          <cell r="D17750">
            <v>300</v>
          </cell>
          <cell r="E17750">
            <v>36415</v>
          </cell>
          <cell r="F17750" t="str">
            <v>N</v>
          </cell>
          <cell r="G17750">
            <v>45387</v>
          </cell>
          <cell r="H17750" t="str">
            <v>CONVERT</v>
          </cell>
          <cell r="I17750" t="str">
            <v>Y</v>
          </cell>
        </row>
        <row r="17751">
          <cell r="B17751" t="str">
            <v>BLOOD COLLECTION VAS</v>
          </cell>
          <cell r="C17751">
            <v>367.41</v>
          </cell>
          <cell r="D17751">
            <v>300</v>
          </cell>
          <cell r="E17751">
            <v>36591</v>
          </cell>
          <cell r="F17751" t="str">
            <v>N</v>
          </cell>
          <cell r="G17751">
            <v>45387</v>
          </cell>
          <cell r="H17751" t="str">
            <v>CONVERT</v>
          </cell>
          <cell r="I17751" t="str">
            <v>Y</v>
          </cell>
        </row>
        <row r="17752">
          <cell r="B17752" t="str">
            <v>BASIC METABOLIC PANE</v>
          </cell>
          <cell r="C17752">
            <v>121.01</v>
          </cell>
          <cell r="D17752">
            <v>300</v>
          </cell>
          <cell r="E17752">
            <v>80048</v>
          </cell>
          <cell r="F17752" t="str">
            <v>N</v>
          </cell>
          <cell r="G17752">
            <v>45387</v>
          </cell>
          <cell r="H17752" t="str">
            <v>CONVERT</v>
          </cell>
          <cell r="I17752" t="str">
            <v>Y</v>
          </cell>
        </row>
        <row r="17753">
          <cell r="B17753" t="str">
            <v>RENAL FUNCTION PANEL</v>
          </cell>
          <cell r="C17753">
            <v>330</v>
          </cell>
          <cell r="D17753">
            <v>300</v>
          </cell>
          <cell r="E17753">
            <v>80069</v>
          </cell>
          <cell r="F17753" t="str">
            <v>N</v>
          </cell>
          <cell r="G17753">
            <v>45387</v>
          </cell>
          <cell r="H17753" t="str">
            <v>CONVERT</v>
          </cell>
          <cell r="I17753" t="str">
            <v>Y</v>
          </cell>
        </row>
        <row r="17754">
          <cell r="B17754" t="str">
            <v>ACUTE HEPATITIS PANEL</v>
          </cell>
          <cell r="C17754">
            <v>563.42999999999995</v>
          </cell>
          <cell r="D17754">
            <v>300</v>
          </cell>
          <cell r="E17754">
            <v>80074</v>
          </cell>
          <cell r="F17754" t="str">
            <v>N</v>
          </cell>
          <cell r="G17754">
            <v>45387</v>
          </cell>
          <cell r="H17754" t="str">
            <v>CONVERT</v>
          </cell>
          <cell r="I17754" t="str">
            <v>Y</v>
          </cell>
        </row>
        <row r="17755">
          <cell r="B17755" t="str">
            <v>HEPATITIS PANEL</v>
          </cell>
          <cell r="C17755">
            <v>563.42999999999995</v>
          </cell>
          <cell r="D17755">
            <v>300</v>
          </cell>
          <cell r="E17755">
            <v>80074</v>
          </cell>
          <cell r="F17755" t="str">
            <v>N</v>
          </cell>
          <cell r="G17755">
            <v>45387</v>
          </cell>
          <cell r="H17755" t="str">
            <v>CONVERT</v>
          </cell>
          <cell r="I17755" t="str">
            <v>Y</v>
          </cell>
        </row>
        <row r="17756">
          <cell r="B17756" t="str">
            <v>HEPATIC FUNCTION PAN</v>
          </cell>
          <cell r="C17756">
            <v>194.99</v>
          </cell>
          <cell r="D17756">
            <v>300</v>
          </cell>
          <cell r="E17756">
            <v>80076</v>
          </cell>
          <cell r="F17756" t="str">
            <v>N</v>
          </cell>
          <cell r="G17756">
            <v>45387</v>
          </cell>
          <cell r="H17756" t="str">
            <v>CONVERT</v>
          </cell>
          <cell r="I17756" t="str">
            <v>Y</v>
          </cell>
        </row>
        <row r="17757">
          <cell r="B17757" t="str">
            <v>AMIKACIN QUANT TROUG</v>
          </cell>
          <cell r="C17757">
            <v>173.64</v>
          </cell>
          <cell r="D17757">
            <v>300</v>
          </cell>
          <cell r="E17757">
            <v>80150</v>
          </cell>
          <cell r="F17757" t="str">
            <v>N</v>
          </cell>
          <cell r="G17757">
            <v>45387</v>
          </cell>
          <cell r="H17757" t="str">
            <v>CONVERT</v>
          </cell>
          <cell r="I17757" t="str">
            <v>Y</v>
          </cell>
        </row>
        <row r="17758">
          <cell r="B17758" t="str">
            <v>AMIKACIN QUANT PEAK</v>
          </cell>
          <cell r="C17758">
            <v>200.66</v>
          </cell>
          <cell r="D17758">
            <v>300</v>
          </cell>
          <cell r="E17758">
            <v>80150</v>
          </cell>
          <cell r="F17758" t="str">
            <v>N</v>
          </cell>
          <cell r="G17758">
            <v>45387</v>
          </cell>
          <cell r="H17758" t="str">
            <v>CONVERT</v>
          </cell>
          <cell r="I17758" t="str">
            <v>Y</v>
          </cell>
        </row>
        <row r="17759">
          <cell r="B17759" t="str">
            <v>AMIKACIN PEAK</v>
          </cell>
          <cell r="C17759">
            <v>200.66</v>
          </cell>
          <cell r="D17759">
            <v>300</v>
          </cell>
          <cell r="E17759">
            <v>80150</v>
          </cell>
          <cell r="F17759" t="str">
            <v>N</v>
          </cell>
          <cell r="G17759">
            <v>45387</v>
          </cell>
          <cell r="H17759" t="str">
            <v>CONVERT</v>
          </cell>
          <cell r="I17759" t="str">
            <v>Y</v>
          </cell>
        </row>
        <row r="17760">
          <cell r="B17760" t="str">
            <v>AMIKACIN TROUGH</v>
          </cell>
          <cell r="C17760">
            <v>173.64</v>
          </cell>
          <cell r="D17760">
            <v>300</v>
          </cell>
          <cell r="E17760">
            <v>80150</v>
          </cell>
          <cell r="F17760" t="str">
            <v>N</v>
          </cell>
          <cell r="G17760">
            <v>45387</v>
          </cell>
          <cell r="H17760" t="str">
            <v>CONVERT</v>
          </cell>
          <cell r="I17760" t="str">
            <v>Y</v>
          </cell>
        </row>
        <row r="17761">
          <cell r="B17761" t="str">
            <v>AMIKACIN RANDOM</v>
          </cell>
          <cell r="C17761">
            <v>173.64</v>
          </cell>
          <cell r="D17761">
            <v>300</v>
          </cell>
          <cell r="E17761">
            <v>80150</v>
          </cell>
          <cell r="F17761" t="str">
            <v>N</v>
          </cell>
          <cell r="G17761">
            <v>45387</v>
          </cell>
          <cell r="H17761" t="str">
            <v>CONVERT</v>
          </cell>
          <cell r="I17761" t="str">
            <v>Y</v>
          </cell>
        </row>
        <row r="17762">
          <cell r="B17762" t="str">
            <v>AMITRIPTYLINE</v>
          </cell>
          <cell r="C17762">
            <v>222.01</v>
          </cell>
          <cell r="D17762">
            <v>300</v>
          </cell>
          <cell r="E17762">
            <v>80152</v>
          </cell>
          <cell r="F17762" t="str">
            <v>N</v>
          </cell>
          <cell r="G17762">
            <v>45387</v>
          </cell>
          <cell r="H17762" t="str">
            <v>CONVERT</v>
          </cell>
          <cell r="I17762" t="str">
            <v>Y</v>
          </cell>
        </row>
        <row r="17763">
          <cell r="B17763" t="str">
            <v>CARBAMAZEPINE; TOTAL</v>
          </cell>
          <cell r="C17763">
            <v>176.43</v>
          </cell>
          <cell r="D17763">
            <v>300</v>
          </cell>
          <cell r="E17763">
            <v>80156</v>
          </cell>
          <cell r="F17763" t="str">
            <v>N</v>
          </cell>
          <cell r="G17763">
            <v>45387</v>
          </cell>
          <cell r="H17763" t="str">
            <v>CONVERT</v>
          </cell>
          <cell r="I17763" t="str">
            <v>Y</v>
          </cell>
        </row>
        <row r="17764">
          <cell r="B17764" t="str">
            <v>CARBAMAZ/TEGRETOL</v>
          </cell>
          <cell r="C17764">
            <v>176.43</v>
          </cell>
          <cell r="D17764">
            <v>300</v>
          </cell>
          <cell r="E17764">
            <v>80156</v>
          </cell>
          <cell r="F17764" t="str">
            <v>N</v>
          </cell>
          <cell r="G17764">
            <v>45387</v>
          </cell>
          <cell r="H17764" t="str">
            <v>CONVERT</v>
          </cell>
          <cell r="I17764" t="str">
            <v>Y</v>
          </cell>
        </row>
        <row r="17765">
          <cell r="B17765" t="str">
            <v>CARBAMAZEPINE  FREE</v>
          </cell>
          <cell r="C17765">
            <v>67.650000000000006</v>
          </cell>
          <cell r="D17765">
            <v>300</v>
          </cell>
          <cell r="E17765">
            <v>80157</v>
          </cell>
          <cell r="F17765" t="str">
            <v>N</v>
          </cell>
          <cell r="G17765">
            <v>45387</v>
          </cell>
          <cell r="H17765" t="str">
            <v>CONVERT</v>
          </cell>
          <cell r="I17765" t="str">
            <v>Y</v>
          </cell>
        </row>
        <row r="17766">
          <cell r="B17766" t="str">
            <v>CYCLOSPORIN QUANT</v>
          </cell>
          <cell r="C17766">
            <v>295.68</v>
          </cell>
          <cell r="D17766">
            <v>300</v>
          </cell>
          <cell r="E17766">
            <v>80158</v>
          </cell>
          <cell r="F17766" t="str">
            <v>N</v>
          </cell>
          <cell r="G17766">
            <v>45387</v>
          </cell>
          <cell r="H17766" t="str">
            <v>CONVERT</v>
          </cell>
          <cell r="I17766" t="str">
            <v>Y</v>
          </cell>
        </row>
        <row r="17767">
          <cell r="B17767" t="str">
            <v>PEAK CYCLOSPO</v>
          </cell>
          <cell r="C17767">
            <v>173.64</v>
          </cell>
          <cell r="D17767">
            <v>300</v>
          </cell>
          <cell r="E17767">
            <v>80158</v>
          </cell>
          <cell r="F17767" t="str">
            <v>N</v>
          </cell>
          <cell r="G17767">
            <v>45387</v>
          </cell>
          <cell r="H17767" t="str">
            <v>CONVERT</v>
          </cell>
          <cell r="I17767" t="str">
            <v>Y</v>
          </cell>
        </row>
        <row r="17768">
          <cell r="B17768" t="str">
            <v>CYCLOSPORINE</v>
          </cell>
          <cell r="C17768">
            <v>295.68</v>
          </cell>
          <cell r="D17768">
            <v>300</v>
          </cell>
          <cell r="E17768">
            <v>80158</v>
          </cell>
          <cell r="F17768" t="str">
            <v>N</v>
          </cell>
          <cell r="G17768">
            <v>45387</v>
          </cell>
          <cell r="H17768" t="str">
            <v>CONVERT</v>
          </cell>
          <cell r="I17768" t="str">
            <v>Y</v>
          </cell>
        </row>
        <row r="17769">
          <cell r="B17769" t="str">
            <v>CLOZAPINE</v>
          </cell>
          <cell r="C17769">
            <v>94.4</v>
          </cell>
          <cell r="D17769">
            <v>300</v>
          </cell>
          <cell r="E17769">
            <v>80159</v>
          </cell>
          <cell r="F17769" t="str">
            <v>N</v>
          </cell>
          <cell r="G17769">
            <v>45387</v>
          </cell>
          <cell r="H17769" t="str">
            <v>CONVERT</v>
          </cell>
          <cell r="I17769" t="str">
            <v>Y</v>
          </cell>
        </row>
        <row r="17770">
          <cell r="B17770" t="str">
            <v>DESIPRAMINE</v>
          </cell>
          <cell r="C17770">
            <v>187.87</v>
          </cell>
          <cell r="D17770">
            <v>300</v>
          </cell>
          <cell r="E17770">
            <v>80160</v>
          </cell>
          <cell r="F17770" t="str">
            <v>N</v>
          </cell>
          <cell r="G17770">
            <v>45387</v>
          </cell>
          <cell r="H17770" t="str">
            <v>CONVERT</v>
          </cell>
          <cell r="I17770" t="str">
            <v>Y</v>
          </cell>
        </row>
        <row r="17771">
          <cell r="B17771" t="str">
            <v>DIGOXIN</v>
          </cell>
          <cell r="C17771">
            <v>165.05</v>
          </cell>
          <cell r="D17771">
            <v>300</v>
          </cell>
          <cell r="E17771">
            <v>80162</v>
          </cell>
          <cell r="F17771" t="str">
            <v>N</v>
          </cell>
          <cell r="G17771">
            <v>45387</v>
          </cell>
          <cell r="H17771" t="str">
            <v>CONVERT</v>
          </cell>
          <cell r="I17771" t="str">
            <v>Y</v>
          </cell>
        </row>
        <row r="17772">
          <cell r="B17772" t="str">
            <v>CIPROPYLACETIC ACID(VALPROIC A</v>
          </cell>
          <cell r="C17772">
            <v>170.83</v>
          </cell>
          <cell r="D17772">
            <v>300</v>
          </cell>
          <cell r="E17772">
            <v>80164</v>
          </cell>
          <cell r="F17772" t="str">
            <v>N</v>
          </cell>
          <cell r="G17772">
            <v>45387</v>
          </cell>
          <cell r="H17772" t="str">
            <v>CONVERT</v>
          </cell>
          <cell r="I17772" t="str">
            <v>Y</v>
          </cell>
        </row>
        <row r="17773">
          <cell r="B17773" t="str">
            <v>DEPAKENE LEVEL</v>
          </cell>
          <cell r="C17773">
            <v>170.83</v>
          </cell>
          <cell r="D17773">
            <v>300</v>
          </cell>
          <cell r="E17773">
            <v>80164</v>
          </cell>
          <cell r="F17773" t="str">
            <v>N</v>
          </cell>
          <cell r="G17773">
            <v>45387</v>
          </cell>
          <cell r="H17773" t="str">
            <v>CONVERT</v>
          </cell>
          <cell r="I17773" t="str">
            <v>Y</v>
          </cell>
        </row>
        <row r="17774">
          <cell r="B17774" t="str">
            <v>DIPROPYLACETIC ACID FREE</v>
          </cell>
          <cell r="C17774">
            <v>71.22</v>
          </cell>
          <cell r="D17774">
            <v>300</v>
          </cell>
          <cell r="E17774">
            <v>80165</v>
          </cell>
          <cell r="F17774" t="str">
            <v>N</v>
          </cell>
          <cell r="G17774">
            <v>45387</v>
          </cell>
          <cell r="H17774" t="str">
            <v>CONVERT</v>
          </cell>
          <cell r="I17774" t="str">
            <v>Y</v>
          </cell>
        </row>
        <row r="17775">
          <cell r="B17775" t="str">
            <v>TROUGH GENT</v>
          </cell>
          <cell r="C17775">
            <v>126.66</v>
          </cell>
          <cell r="D17775">
            <v>300</v>
          </cell>
          <cell r="E17775">
            <v>80170</v>
          </cell>
          <cell r="F17775" t="str">
            <v>N</v>
          </cell>
          <cell r="G17775">
            <v>45387</v>
          </cell>
          <cell r="H17775" t="str">
            <v>CONVERT</v>
          </cell>
          <cell r="I17775" t="str">
            <v>Y</v>
          </cell>
        </row>
        <row r="17776">
          <cell r="B17776" t="str">
            <v>PEAK GENT</v>
          </cell>
          <cell r="C17776">
            <v>126.66</v>
          </cell>
          <cell r="D17776">
            <v>300</v>
          </cell>
          <cell r="E17776">
            <v>80170</v>
          </cell>
          <cell r="F17776" t="str">
            <v>N</v>
          </cell>
          <cell r="G17776">
            <v>45387</v>
          </cell>
          <cell r="H17776" t="str">
            <v>CONVERT</v>
          </cell>
          <cell r="I17776" t="str">
            <v>Y</v>
          </cell>
        </row>
        <row r="17777">
          <cell r="B17777" t="str">
            <v>GENTAMICIN RANDOM</v>
          </cell>
          <cell r="C17777">
            <v>126.66</v>
          </cell>
          <cell r="D17777">
            <v>300</v>
          </cell>
          <cell r="E17777">
            <v>80170</v>
          </cell>
          <cell r="F17777" t="str">
            <v>N</v>
          </cell>
          <cell r="G17777">
            <v>45387</v>
          </cell>
          <cell r="H17777" t="str">
            <v>CONVERT</v>
          </cell>
          <cell r="I17777" t="str">
            <v>Y</v>
          </cell>
        </row>
        <row r="17778">
          <cell r="B17778" t="str">
            <v>GENTAMICIN PEAK</v>
          </cell>
          <cell r="C17778">
            <v>126.66</v>
          </cell>
          <cell r="D17778">
            <v>300</v>
          </cell>
          <cell r="E17778">
            <v>80170</v>
          </cell>
          <cell r="F17778" t="str">
            <v>N</v>
          </cell>
          <cell r="G17778">
            <v>45387</v>
          </cell>
          <cell r="H17778" t="str">
            <v>CONVERT</v>
          </cell>
          <cell r="I17778" t="str">
            <v>Y</v>
          </cell>
        </row>
        <row r="17779">
          <cell r="B17779" t="str">
            <v>GENTAMICIN TROUGH</v>
          </cell>
          <cell r="C17779">
            <v>126.66</v>
          </cell>
          <cell r="D17779">
            <v>300</v>
          </cell>
          <cell r="E17779">
            <v>80170</v>
          </cell>
          <cell r="F17779" t="str">
            <v>N</v>
          </cell>
          <cell r="G17779">
            <v>45387</v>
          </cell>
          <cell r="H17779" t="str">
            <v>CONVERT</v>
          </cell>
          <cell r="I17779" t="str">
            <v>Y</v>
          </cell>
        </row>
        <row r="17780">
          <cell r="B17780" t="str">
            <v>DRUG SCREEN QUANT GABAPENTIN</v>
          </cell>
          <cell r="C17780">
            <v>84.46</v>
          </cell>
          <cell r="D17780">
            <v>300</v>
          </cell>
          <cell r="E17780">
            <v>80171</v>
          </cell>
          <cell r="F17780" t="str">
            <v>N</v>
          </cell>
          <cell r="G17780">
            <v>45387</v>
          </cell>
          <cell r="H17780" t="str">
            <v>CONVERT</v>
          </cell>
          <cell r="I17780" t="str">
            <v>Y</v>
          </cell>
        </row>
        <row r="17781">
          <cell r="B17781" t="str">
            <v>IMIPRAMINE</v>
          </cell>
          <cell r="C17781">
            <v>187.87</v>
          </cell>
          <cell r="D17781">
            <v>300</v>
          </cell>
          <cell r="E17781">
            <v>80174</v>
          </cell>
          <cell r="F17781" t="str">
            <v>N</v>
          </cell>
          <cell r="G17781">
            <v>45387</v>
          </cell>
          <cell r="H17781" t="str">
            <v>CONVERT</v>
          </cell>
          <cell r="I17781" t="str">
            <v>Y</v>
          </cell>
        </row>
        <row r="17782">
          <cell r="B17782" t="str">
            <v>LAMOTRIGINE LEVEL</v>
          </cell>
          <cell r="C17782">
            <v>67.650000000000006</v>
          </cell>
          <cell r="D17782">
            <v>300</v>
          </cell>
          <cell r="E17782">
            <v>80175</v>
          </cell>
          <cell r="F17782" t="str">
            <v>N</v>
          </cell>
          <cell r="G17782">
            <v>45387</v>
          </cell>
          <cell r="H17782" t="str">
            <v>CONVERT</v>
          </cell>
          <cell r="I17782" t="str">
            <v>Y</v>
          </cell>
        </row>
        <row r="17783">
          <cell r="B17783" t="str">
            <v>LIDOCAINE XYLOCAINE</v>
          </cell>
          <cell r="C17783">
            <v>125.79</v>
          </cell>
          <cell r="D17783">
            <v>300</v>
          </cell>
          <cell r="E17783">
            <v>80176</v>
          </cell>
          <cell r="F17783" t="str">
            <v>N</v>
          </cell>
          <cell r="G17783">
            <v>45387</v>
          </cell>
          <cell r="H17783" t="str">
            <v>CONVERT</v>
          </cell>
          <cell r="I17783" t="str">
            <v>Y</v>
          </cell>
        </row>
        <row r="17784">
          <cell r="B17784" t="str">
            <v>LEVETIRACETAM</v>
          </cell>
          <cell r="C17784">
            <v>227.54</v>
          </cell>
          <cell r="D17784">
            <v>300</v>
          </cell>
          <cell r="E17784">
            <v>80177</v>
          </cell>
          <cell r="F17784" t="str">
            <v>N</v>
          </cell>
          <cell r="G17784">
            <v>45387</v>
          </cell>
          <cell r="H17784" t="str">
            <v>CONVERT</v>
          </cell>
          <cell r="I17784" t="str">
            <v>Y</v>
          </cell>
        </row>
        <row r="17785">
          <cell r="B17785" t="str">
            <v>LITHIUM</v>
          </cell>
          <cell r="C17785">
            <v>101.05</v>
          </cell>
          <cell r="D17785">
            <v>300</v>
          </cell>
          <cell r="E17785">
            <v>80178</v>
          </cell>
          <cell r="F17785" t="str">
            <v>N</v>
          </cell>
          <cell r="G17785">
            <v>45387</v>
          </cell>
          <cell r="H17785" t="str">
            <v>CONVERT</v>
          </cell>
          <cell r="I17785" t="str">
            <v>Y</v>
          </cell>
        </row>
        <row r="17786">
          <cell r="B17786" t="str">
            <v>DRUG SCREEN MYCOPHENOLIC ACID</v>
          </cell>
          <cell r="C17786">
            <v>92.12</v>
          </cell>
          <cell r="D17786">
            <v>300</v>
          </cell>
          <cell r="E17786">
            <v>80180</v>
          </cell>
          <cell r="F17786" t="str">
            <v>N</v>
          </cell>
          <cell r="G17786">
            <v>45387</v>
          </cell>
          <cell r="H17786" t="str">
            <v>CONVERT</v>
          </cell>
          <cell r="I17786" t="str">
            <v>Y</v>
          </cell>
        </row>
        <row r="17787">
          <cell r="B17787" t="str">
            <v>OXCARBAZEPINE LEVEL</v>
          </cell>
          <cell r="C17787">
            <v>67.650000000000006</v>
          </cell>
          <cell r="D17787">
            <v>300</v>
          </cell>
          <cell r="E17787">
            <v>80183</v>
          </cell>
          <cell r="F17787" t="str">
            <v>N</v>
          </cell>
          <cell r="G17787">
            <v>45387</v>
          </cell>
          <cell r="H17787" t="str">
            <v>CONVERT</v>
          </cell>
          <cell r="I17787" t="str">
            <v>Y</v>
          </cell>
        </row>
        <row r="17788">
          <cell r="B17788" t="str">
            <v>PHENOBARBITAL</v>
          </cell>
          <cell r="C17788">
            <v>52.8</v>
          </cell>
          <cell r="D17788">
            <v>300</v>
          </cell>
          <cell r="E17788">
            <v>80184</v>
          </cell>
          <cell r="F17788" t="str">
            <v>N</v>
          </cell>
          <cell r="G17788">
            <v>45387</v>
          </cell>
          <cell r="H17788" t="str">
            <v>CONVERT</v>
          </cell>
          <cell r="I17788" t="str">
            <v>Y</v>
          </cell>
        </row>
        <row r="17789">
          <cell r="B17789" t="str">
            <v>PHENOBARBITAL QUANT</v>
          </cell>
          <cell r="C17789">
            <v>52.8</v>
          </cell>
          <cell r="D17789">
            <v>300</v>
          </cell>
          <cell r="E17789">
            <v>80184</v>
          </cell>
          <cell r="F17789" t="str">
            <v>N</v>
          </cell>
          <cell r="G17789">
            <v>45387</v>
          </cell>
          <cell r="H17789" t="str">
            <v>CONVERT</v>
          </cell>
          <cell r="I17789" t="str">
            <v>Y</v>
          </cell>
        </row>
        <row r="17790">
          <cell r="B17790" t="str">
            <v>PHENYTOIN; TOTAL</v>
          </cell>
          <cell r="C17790">
            <v>179.29</v>
          </cell>
          <cell r="D17790">
            <v>300</v>
          </cell>
          <cell r="E17790">
            <v>80185</v>
          </cell>
          <cell r="F17790" t="str">
            <v>N</v>
          </cell>
          <cell r="G17790">
            <v>45387</v>
          </cell>
          <cell r="H17790" t="str">
            <v>CONVERT</v>
          </cell>
          <cell r="I17790" t="str">
            <v>Y</v>
          </cell>
        </row>
        <row r="17791">
          <cell r="B17791" t="str">
            <v>DILANTIN (PHENY) TOT</v>
          </cell>
          <cell r="C17791">
            <v>179.29</v>
          </cell>
          <cell r="D17791">
            <v>300</v>
          </cell>
          <cell r="E17791">
            <v>80185</v>
          </cell>
          <cell r="F17791" t="str">
            <v>N</v>
          </cell>
          <cell r="G17791">
            <v>45387</v>
          </cell>
          <cell r="H17791" t="str">
            <v>AMEYER02</v>
          </cell>
          <cell r="I17791" t="str">
            <v>Y</v>
          </cell>
        </row>
        <row r="17792">
          <cell r="B17792" t="str">
            <v>PHENYTOIN; FREE</v>
          </cell>
          <cell r="C17792">
            <v>367.89</v>
          </cell>
          <cell r="D17792">
            <v>300</v>
          </cell>
          <cell r="E17792">
            <v>80186</v>
          </cell>
          <cell r="F17792" t="str">
            <v>N</v>
          </cell>
          <cell r="G17792">
            <v>45387</v>
          </cell>
          <cell r="H17792" t="str">
            <v>AMEYER02</v>
          </cell>
          <cell r="I17792" t="str">
            <v>Y</v>
          </cell>
        </row>
        <row r="17793">
          <cell r="B17793" t="str">
            <v>DILANTIN (PHENY) FRE</v>
          </cell>
          <cell r="C17793">
            <v>367.89</v>
          </cell>
          <cell r="D17793">
            <v>300</v>
          </cell>
          <cell r="E17793">
            <v>80186</v>
          </cell>
          <cell r="F17793" t="str">
            <v>N</v>
          </cell>
          <cell r="G17793">
            <v>45387</v>
          </cell>
          <cell r="H17793" t="str">
            <v>AMEYER02</v>
          </cell>
          <cell r="I17793" t="str">
            <v>Y</v>
          </cell>
        </row>
        <row r="17794">
          <cell r="B17794" t="str">
            <v>PRIMIDONE</v>
          </cell>
          <cell r="C17794">
            <v>162.26</v>
          </cell>
          <cell r="D17794">
            <v>300</v>
          </cell>
          <cell r="E17794">
            <v>80188</v>
          </cell>
          <cell r="F17794" t="str">
            <v>N</v>
          </cell>
          <cell r="G17794">
            <v>45387</v>
          </cell>
          <cell r="H17794" t="str">
            <v>CONVERT</v>
          </cell>
          <cell r="I17794" t="str">
            <v>Y</v>
          </cell>
        </row>
        <row r="17795">
          <cell r="B17795" t="str">
            <v>TD NAPA</v>
          </cell>
          <cell r="C17795">
            <v>176.43</v>
          </cell>
          <cell r="D17795">
            <v>300</v>
          </cell>
          <cell r="E17795">
            <v>80192</v>
          </cell>
          <cell r="F17795" t="str">
            <v>N</v>
          </cell>
          <cell r="G17795">
            <v>45387</v>
          </cell>
          <cell r="H17795" t="str">
            <v>CONVERT</v>
          </cell>
          <cell r="I17795" t="str">
            <v>Y</v>
          </cell>
        </row>
        <row r="17796">
          <cell r="B17796" t="str">
            <v>PROCAINAMIDE</v>
          </cell>
          <cell r="C17796">
            <v>176.43</v>
          </cell>
          <cell r="D17796">
            <v>300</v>
          </cell>
          <cell r="E17796">
            <v>80192</v>
          </cell>
          <cell r="F17796" t="str">
            <v>N</v>
          </cell>
          <cell r="G17796">
            <v>45387</v>
          </cell>
          <cell r="H17796" t="str">
            <v>CONVERT</v>
          </cell>
          <cell r="I17796" t="str">
            <v>Y</v>
          </cell>
        </row>
        <row r="17797">
          <cell r="B17797" t="str">
            <v>QUINIDINE</v>
          </cell>
          <cell r="C17797">
            <v>156.47999999999999</v>
          </cell>
          <cell r="D17797">
            <v>300</v>
          </cell>
          <cell r="E17797">
            <v>80194</v>
          </cell>
          <cell r="F17797" t="str">
            <v>N</v>
          </cell>
          <cell r="G17797">
            <v>45387</v>
          </cell>
          <cell r="H17797" t="str">
            <v>CONVERT</v>
          </cell>
          <cell r="I17797" t="str">
            <v>Y</v>
          </cell>
        </row>
        <row r="17798">
          <cell r="B17798" t="str">
            <v>SIROLIMUS</v>
          </cell>
          <cell r="C17798">
            <v>232.36</v>
          </cell>
          <cell r="D17798">
            <v>300</v>
          </cell>
          <cell r="E17798">
            <v>80195</v>
          </cell>
          <cell r="F17798" t="str">
            <v>N</v>
          </cell>
          <cell r="G17798">
            <v>45387</v>
          </cell>
          <cell r="H17798" t="str">
            <v>CONVERT</v>
          </cell>
          <cell r="I17798" t="str">
            <v>Y</v>
          </cell>
        </row>
        <row r="17799">
          <cell r="B17799" t="str">
            <v>ASSAY OF SIROLUMUS</v>
          </cell>
          <cell r="C17799">
            <v>72.23</v>
          </cell>
          <cell r="D17799">
            <v>300</v>
          </cell>
          <cell r="E17799">
            <v>80195</v>
          </cell>
          <cell r="F17799" t="str">
            <v>N</v>
          </cell>
          <cell r="G17799">
            <v>45387</v>
          </cell>
          <cell r="H17799" t="str">
            <v>CONVERT</v>
          </cell>
          <cell r="I17799" t="str">
            <v>Y</v>
          </cell>
        </row>
        <row r="17800">
          <cell r="B17800" t="str">
            <v>TACROLIMUS</v>
          </cell>
          <cell r="C17800">
            <v>313.13</v>
          </cell>
          <cell r="D17800">
            <v>300</v>
          </cell>
          <cell r="E17800">
            <v>80197</v>
          </cell>
          <cell r="F17800" t="str">
            <v>N</v>
          </cell>
          <cell r="G17800">
            <v>45387</v>
          </cell>
          <cell r="H17800" t="str">
            <v>CONVERT</v>
          </cell>
          <cell r="I17800" t="str">
            <v>Y</v>
          </cell>
        </row>
        <row r="17801">
          <cell r="B17801" t="str">
            <v>THEOPHYLLINE</v>
          </cell>
          <cell r="C17801">
            <v>155.16</v>
          </cell>
          <cell r="D17801">
            <v>300</v>
          </cell>
          <cell r="E17801">
            <v>80198</v>
          </cell>
          <cell r="F17801" t="str">
            <v>N</v>
          </cell>
          <cell r="G17801">
            <v>45387</v>
          </cell>
          <cell r="H17801" t="str">
            <v>CONVERT</v>
          </cell>
          <cell r="I17801" t="str">
            <v>Y</v>
          </cell>
        </row>
        <row r="17802">
          <cell r="B17802" t="str">
            <v>THERAPTC DRUG ASSAY</v>
          </cell>
          <cell r="C17802">
            <v>155.16</v>
          </cell>
          <cell r="D17802">
            <v>300</v>
          </cell>
          <cell r="E17802">
            <v>80198</v>
          </cell>
          <cell r="F17802" t="str">
            <v>N</v>
          </cell>
          <cell r="G17802">
            <v>45387</v>
          </cell>
          <cell r="H17802" t="str">
            <v>CONVERT</v>
          </cell>
          <cell r="I17802" t="str">
            <v>Y</v>
          </cell>
        </row>
        <row r="17803">
          <cell r="B17803" t="str">
            <v>TOBRAMYCIN</v>
          </cell>
          <cell r="C17803">
            <v>173.64</v>
          </cell>
          <cell r="D17803">
            <v>300</v>
          </cell>
          <cell r="E17803">
            <v>80200</v>
          </cell>
          <cell r="F17803" t="str">
            <v>N</v>
          </cell>
          <cell r="G17803">
            <v>45387</v>
          </cell>
          <cell r="H17803" t="str">
            <v>CONVERT</v>
          </cell>
          <cell r="I17803" t="str">
            <v>Y</v>
          </cell>
        </row>
        <row r="17804">
          <cell r="B17804" t="str">
            <v>TOBRAMYCIN PEAK TRO</v>
          </cell>
          <cell r="C17804">
            <v>173.64</v>
          </cell>
          <cell r="D17804">
            <v>300</v>
          </cell>
          <cell r="E17804">
            <v>80200</v>
          </cell>
          <cell r="F17804" t="str">
            <v>N</v>
          </cell>
          <cell r="G17804">
            <v>45387</v>
          </cell>
          <cell r="H17804" t="str">
            <v>CONVERT</v>
          </cell>
          <cell r="I17804" t="str">
            <v>Y</v>
          </cell>
        </row>
        <row r="17805">
          <cell r="B17805" t="str">
            <v>TOPIRAMATE</v>
          </cell>
          <cell r="C17805">
            <v>271.08</v>
          </cell>
          <cell r="D17805">
            <v>300</v>
          </cell>
          <cell r="E17805">
            <v>80201</v>
          </cell>
          <cell r="F17805" t="str">
            <v>N</v>
          </cell>
          <cell r="G17805">
            <v>45387</v>
          </cell>
          <cell r="H17805" t="str">
            <v>CONVERT</v>
          </cell>
          <cell r="I17805" t="str">
            <v>Y</v>
          </cell>
        </row>
        <row r="17806">
          <cell r="B17806" t="str">
            <v>TROUGH VANCO</v>
          </cell>
          <cell r="C17806">
            <v>173.64</v>
          </cell>
          <cell r="D17806">
            <v>300</v>
          </cell>
          <cell r="E17806">
            <v>80202</v>
          </cell>
          <cell r="F17806" t="str">
            <v>N</v>
          </cell>
          <cell r="G17806">
            <v>45387</v>
          </cell>
          <cell r="H17806" t="str">
            <v>CONVERT</v>
          </cell>
          <cell r="I17806" t="str">
            <v>Y</v>
          </cell>
        </row>
        <row r="17807">
          <cell r="B17807" t="str">
            <v>PEAK VANCO</v>
          </cell>
          <cell r="C17807">
            <v>357.24</v>
          </cell>
          <cell r="D17807">
            <v>300</v>
          </cell>
          <cell r="E17807">
            <v>80202</v>
          </cell>
          <cell r="F17807" t="str">
            <v>N</v>
          </cell>
          <cell r="G17807">
            <v>45387</v>
          </cell>
          <cell r="H17807" t="str">
            <v>CONVERT</v>
          </cell>
          <cell r="I17807" t="str">
            <v>Y</v>
          </cell>
        </row>
        <row r="17808">
          <cell r="B17808" t="str">
            <v>VANCOMYCIN RANDOM</v>
          </cell>
          <cell r="C17808">
            <v>357.24</v>
          </cell>
          <cell r="D17808">
            <v>300</v>
          </cell>
          <cell r="E17808">
            <v>80202</v>
          </cell>
          <cell r="F17808" t="str">
            <v>N</v>
          </cell>
          <cell r="G17808">
            <v>45387</v>
          </cell>
          <cell r="H17808" t="str">
            <v>CONVERT</v>
          </cell>
          <cell r="I17808" t="str">
            <v>Y</v>
          </cell>
        </row>
        <row r="17809">
          <cell r="B17809" t="str">
            <v>DRUG ASSAY VORICONAZOLE</v>
          </cell>
          <cell r="C17809">
            <v>108.84</v>
          </cell>
          <cell r="D17809">
            <v>300</v>
          </cell>
          <cell r="E17809">
            <v>80285</v>
          </cell>
          <cell r="F17809" t="str">
            <v>N</v>
          </cell>
          <cell r="G17809">
            <v>45387</v>
          </cell>
          <cell r="H17809" t="str">
            <v>CONVERT</v>
          </cell>
          <cell r="I17809" t="str">
            <v>Y</v>
          </cell>
        </row>
        <row r="17810">
          <cell r="B17810" t="str">
            <v>TD METHOTREXA</v>
          </cell>
          <cell r="C17810">
            <v>156.47999999999999</v>
          </cell>
          <cell r="D17810">
            <v>300</v>
          </cell>
          <cell r="E17810">
            <v>80299</v>
          </cell>
          <cell r="F17810" t="str">
            <v>N</v>
          </cell>
          <cell r="G17810">
            <v>45387</v>
          </cell>
          <cell r="H17810" t="str">
            <v>CONVERT</v>
          </cell>
          <cell r="I17810" t="str">
            <v>Y</v>
          </cell>
        </row>
        <row r="17811">
          <cell r="B17811" t="str">
            <v>TD MEXILETINE</v>
          </cell>
          <cell r="C17811">
            <v>157.99</v>
          </cell>
          <cell r="D17811">
            <v>300</v>
          </cell>
          <cell r="E17811">
            <v>80299</v>
          </cell>
          <cell r="F17811" t="str">
            <v>N</v>
          </cell>
          <cell r="G17811">
            <v>45387</v>
          </cell>
          <cell r="H17811" t="str">
            <v>CONVERT</v>
          </cell>
          <cell r="I17811" t="str">
            <v>Y</v>
          </cell>
        </row>
        <row r="17812">
          <cell r="B17812" t="str">
            <v>AMIODRONE</v>
          </cell>
          <cell r="C17812">
            <v>98.19</v>
          </cell>
          <cell r="D17812">
            <v>300</v>
          </cell>
          <cell r="E17812">
            <v>80299</v>
          </cell>
          <cell r="F17812" t="str">
            <v>N</v>
          </cell>
          <cell r="G17812">
            <v>45387</v>
          </cell>
          <cell r="H17812" t="str">
            <v>CONVERT</v>
          </cell>
          <cell r="I17812" t="str">
            <v>Y</v>
          </cell>
        </row>
        <row r="17813">
          <cell r="B17813" t="str">
            <v>LAMICTAL</v>
          </cell>
          <cell r="C17813">
            <v>277.49</v>
          </cell>
          <cell r="D17813">
            <v>300</v>
          </cell>
          <cell r="E17813">
            <v>80299</v>
          </cell>
          <cell r="F17813" t="str">
            <v>N</v>
          </cell>
          <cell r="G17813">
            <v>45387</v>
          </cell>
          <cell r="H17813" t="str">
            <v>CONVERT</v>
          </cell>
          <cell r="I17813" t="str">
            <v>Y</v>
          </cell>
        </row>
        <row r="17814">
          <cell r="B17814" t="str">
            <v>KEPPRA</v>
          </cell>
          <cell r="C17814">
            <v>305</v>
          </cell>
          <cell r="D17814">
            <v>300</v>
          </cell>
          <cell r="E17814">
            <v>80299</v>
          </cell>
          <cell r="F17814" t="str">
            <v>N</v>
          </cell>
          <cell r="G17814">
            <v>45387</v>
          </cell>
          <cell r="H17814" t="str">
            <v>CONVERT</v>
          </cell>
          <cell r="I17814" t="str">
            <v>Y</v>
          </cell>
        </row>
        <row r="17815">
          <cell r="B17815" t="str">
            <v>NEURONTIN</v>
          </cell>
          <cell r="C17815">
            <v>277.49</v>
          </cell>
          <cell r="D17815">
            <v>300</v>
          </cell>
          <cell r="E17815">
            <v>80299</v>
          </cell>
          <cell r="F17815" t="str">
            <v>N</v>
          </cell>
          <cell r="G17815">
            <v>45387</v>
          </cell>
          <cell r="H17815" t="str">
            <v>CONVERT</v>
          </cell>
          <cell r="I17815" t="str">
            <v>Y</v>
          </cell>
        </row>
        <row r="17816">
          <cell r="B17816" t="str">
            <v>TETRACYCLINE LEVEL</v>
          </cell>
          <cell r="C17816">
            <v>271.08</v>
          </cell>
          <cell r="D17816">
            <v>300</v>
          </cell>
          <cell r="E17816">
            <v>80299</v>
          </cell>
          <cell r="F17816" t="str">
            <v>N</v>
          </cell>
          <cell r="G17816">
            <v>45387</v>
          </cell>
          <cell r="H17816" t="str">
            <v>CONVERT</v>
          </cell>
          <cell r="I17816" t="str">
            <v>Y</v>
          </cell>
        </row>
        <row r="17817">
          <cell r="B17817" t="str">
            <v>TRILEPTAL</v>
          </cell>
          <cell r="C17817">
            <v>52.8</v>
          </cell>
          <cell r="D17817">
            <v>300</v>
          </cell>
          <cell r="E17817">
            <v>80299</v>
          </cell>
          <cell r="F17817" t="str">
            <v>N</v>
          </cell>
          <cell r="G17817">
            <v>45387</v>
          </cell>
          <cell r="H17817" t="str">
            <v>CONVERT</v>
          </cell>
          <cell r="I17817" t="str">
            <v>Y</v>
          </cell>
        </row>
        <row r="17818">
          <cell r="B17818" t="str">
            <v>STREPTOMYCIN LEVEL</v>
          </cell>
          <cell r="C17818">
            <v>845.98</v>
          </cell>
          <cell r="D17818">
            <v>300</v>
          </cell>
          <cell r="E17818">
            <v>80299</v>
          </cell>
          <cell r="F17818" t="str">
            <v>N</v>
          </cell>
          <cell r="G17818">
            <v>45387</v>
          </cell>
          <cell r="H17818" t="str">
            <v>CONVERT</v>
          </cell>
          <cell r="I17818" t="str">
            <v>Y</v>
          </cell>
        </row>
        <row r="17819">
          <cell r="B17819" t="str">
            <v>QUANTITATIVE ASSAY DRUG</v>
          </cell>
          <cell r="C17819">
            <v>240.78</v>
          </cell>
          <cell r="D17819">
            <v>300</v>
          </cell>
          <cell r="E17819">
            <v>80299</v>
          </cell>
          <cell r="F17819" t="str">
            <v>N</v>
          </cell>
          <cell r="G17819">
            <v>45387</v>
          </cell>
          <cell r="H17819" t="str">
            <v>CONVERT</v>
          </cell>
          <cell r="I17819" t="str">
            <v>Y</v>
          </cell>
        </row>
        <row r="17820">
          <cell r="B17820" t="str">
            <v>CORISOL ATCH STIMULA</v>
          </cell>
          <cell r="C17820">
            <v>205.36</v>
          </cell>
          <cell r="D17820">
            <v>300</v>
          </cell>
          <cell r="E17820">
            <v>80400</v>
          </cell>
          <cell r="F17820" t="str">
            <v>N</v>
          </cell>
          <cell r="G17820">
            <v>45387</v>
          </cell>
          <cell r="H17820" t="str">
            <v>CONVERT</v>
          </cell>
          <cell r="I17820" t="str">
            <v>Y</v>
          </cell>
        </row>
        <row r="17821">
          <cell r="B17821" t="str">
            <v>URINALYSIS NON-AUTO</v>
          </cell>
          <cell r="C17821">
            <v>37.54</v>
          </cell>
          <cell r="D17821">
            <v>300</v>
          </cell>
          <cell r="E17821">
            <v>81000</v>
          </cell>
          <cell r="F17821" t="str">
            <v>N</v>
          </cell>
          <cell r="G17821">
            <v>45387</v>
          </cell>
          <cell r="H17821" t="str">
            <v>CONVERT</v>
          </cell>
          <cell r="I17821" t="str">
            <v>Y</v>
          </cell>
        </row>
        <row r="17822">
          <cell r="B17822" t="str">
            <v>URINALYSIS AUTO W/MI</v>
          </cell>
          <cell r="C17822">
            <v>95.82</v>
          </cell>
          <cell r="D17822">
            <v>300</v>
          </cell>
          <cell r="E17822">
            <v>81001</v>
          </cell>
          <cell r="F17822" t="str">
            <v>N</v>
          </cell>
          <cell r="G17822">
            <v>45387</v>
          </cell>
          <cell r="H17822" t="str">
            <v>CONVERT</v>
          </cell>
          <cell r="I17822" t="str">
            <v>Y</v>
          </cell>
        </row>
        <row r="17823">
          <cell r="B17823" t="str">
            <v>URINALYSIS NON AUTO</v>
          </cell>
          <cell r="C17823">
            <v>21.64</v>
          </cell>
          <cell r="D17823">
            <v>300</v>
          </cell>
          <cell r="E17823">
            <v>81002</v>
          </cell>
          <cell r="F17823" t="str">
            <v>N</v>
          </cell>
          <cell r="G17823">
            <v>45387</v>
          </cell>
          <cell r="H17823" t="str">
            <v>CONVERT</v>
          </cell>
          <cell r="I17823" t="str">
            <v>Y</v>
          </cell>
        </row>
        <row r="17824">
          <cell r="B17824" t="str">
            <v>URINALYSIS AUTO W/O</v>
          </cell>
          <cell r="C17824">
            <v>70.87</v>
          </cell>
          <cell r="D17824">
            <v>300</v>
          </cell>
          <cell r="E17824">
            <v>81003</v>
          </cell>
          <cell r="F17824" t="str">
            <v>N</v>
          </cell>
          <cell r="G17824">
            <v>45387</v>
          </cell>
          <cell r="H17824" t="str">
            <v>CONVERT</v>
          </cell>
          <cell r="I17824" t="str">
            <v>Y</v>
          </cell>
        </row>
        <row r="17825">
          <cell r="B17825" t="str">
            <v>URINALYSIS MICROSCOP</v>
          </cell>
          <cell r="C17825">
            <v>59.41</v>
          </cell>
          <cell r="D17825">
            <v>300</v>
          </cell>
          <cell r="E17825">
            <v>81015</v>
          </cell>
          <cell r="F17825" t="str">
            <v>N</v>
          </cell>
          <cell r="G17825">
            <v>45387</v>
          </cell>
          <cell r="H17825" t="str">
            <v>CONVERT</v>
          </cell>
          <cell r="I17825" t="str">
            <v>Y</v>
          </cell>
        </row>
        <row r="17826">
          <cell r="B17826" t="str">
            <v>URINE PREGNANCY TEST</v>
          </cell>
          <cell r="C17826">
            <v>92.48</v>
          </cell>
          <cell r="D17826">
            <v>300</v>
          </cell>
          <cell r="E17826">
            <v>81025</v>
          </cell>
          <cell r="F17826" t="str">
            <v>N</v>
          </cell>
          <cell r="G17826">
            <v>45387</v>
          </cell>
          <cell r="H17826" t="str">
            <v>CONVERT</v>
          </cell>
          <cell r="I17826" t="str">
            <v>Y</v>
          </cell>
        </row>
        <row r="17827">
          <cell r="B17827" t="str">
            <v>URINE VOLUME</v>
          </cell>
          <cell r="C17827">
            <v>17.62</v>
          </cell>
          <cell r="D17827">
            <v>300</v>
          </cell>
          <cell r="E17827">
            <v>81050</v>
          </cell>
          <cell r="F17827" t="str">
            <v>N</v>
          </cell>
          <cell r="G17827">
            <v>45387</v>
          </cell>
          <cell r="H17827" t="str">
            <v>CONVERT</v>
          </cell>
          <cell r="I17827" t="str">
            <v>Y</v>
          </cell>
        </row>
        <row r="17828">
          <cell r="B17828" t="str">
            <v>BCR/ABL 1 GENE MAJOR BP</v>
          </cell>
          <cell r="C17828">
            <v>639.01</v>
          </cell>
          <cell r="D17828">
            <v>300</v>
          </cell>
          <cell r="E17828">
            <v>81206</v>
          </cell>
          <cell r="F17828" t="str">
            <v>N</v>
          </cell>
          <cell r="G17828">
            <v>45387</v>
          </cell>
          <cell r="H17828" t="str">
            <v>CONVERT</v>
          </cell>
          <cell r="I17828" t="str">
            <v>Y</v>
          </cell>
        </row>
        <row r="17829">
          <cell r="B17829" t="str">
            <v>BCR/ABL1 GENE MINOR BP</v>
          </cell>
          <cell r="C17829">
            <v>581.42999999999995</v>
          </cell>
          <cell r="D17829">
            <v>300</v>
          </cell>
          <cell r="E17829">
            <v>81207</v>
          </cell>
          <cell r="F17829" t="str">
            <v>N</v>
          </cell>
          <cell r="G17829">
            <v>45387</v>
          </cell>
          <cell r="H17829" t="str">
            <v>CONVERT</v>
          </cell>
          <cell r="I17829" t="str">
            <v>Y</v>
          </cell>
        </row>
        <row r="17830">
          <cell r="B17830" t="str">
            <v>F2 GENE ANALYSIS  20210G&gt;A VAR</v>
          </cell>
          <cell r="C17830">
            <v>581.42999999999995</v>
          </cell>
          <cell r="D17830">
            <v>300</v>
          </cell>
          <cell r="E17830">
            <v>81240</v>
          </cell>
          <cell r="F17830" t="str">
            <v>N</v>
          </cell>
          <cell r="G17830">
            <v>45387</v>
          </cell>
          <cell r="H17830" t="str">
            <v>CONVERT</v>
          </cell>
          <cell r="I17830" t="str">
            <v>Y</v>
          </cell>
        </row>
        <row r="17831">
          <cell r="B17831" t="str">
            <v>FACTOR 5 LEIDEN</v>
          </cell>
          <cell r="C17831">
            <v>311.93</v>
          </cell>
          <cell r="D17831">
            <v>300</v>
          </cell>
          <cell r="E17831">
            <v>81241</v>
          </cell>
          <cell r="F17831" t="str">
            <v>N</v>
          </cell>
          <cell r="G17831">
            <v>45387</v>
          </cell>
          <cell r="H17831" t="str">
            <v>CONVERT</v>
          </cell>
          <cell r="I17831" t="str">
            <v>Y</v>
          </cell>
        </row>
        <row r="17832">
          <cell r="B17832" t="str">
            <v>T CELL GENE REARRANGEMENT</v>
          </cell>
          <cell r="C17832">
            <v>1028.53</v>
          </cell>
          <cell r="D17832">
            <v>300</v>
          </cell>
          <cell r="E17832">
            <v>81342</v>
          </cell>
          <cell r="F17832" t="str">
            <v>N</v>
          </cell>
          <cell r="G17832">
            <v>45387</v>
          </cell>
          <cell r="H17832" t="str">
            <v>CONVERT</v>
          </cell>
          <cell r="I17832" t="str">
            <v>Y</v>
          </cell>
        </row>
        <row r="17833">
          <cell r="B17833" t="str">
            <v>TARGETED GENOMIC SEQ ANALYS</v>
          </cell>
          <cell r="C17833">
            <v>2960.15</v>
          </cell>
          <cell r="D17833">
            <v>300</v>
          </cell>
          <cell r="E17833">
            <v>81450</v>
          </cell>
          <cell r="F17833" t="str">
            <v>N</v>
          </cell>
          <cell r="G17833">
            <v>45387</v>
          </cell>
          <cell r="H17833" t="str">
            <v>CONVERT</v>
          </cell>
          <cell r="I17833" t="str">
            <v>Y</v>
          </cell>
        </row>
        <row r="17834">
          <cell r="B17834" t="str">
            <v>KETONE BODY(S); QUALITATIVE</v>
          </cell>
          <cell r="C17834">
            <v>78.98</v>
          </cell>
          <cell r="D17834">
            <v>300</v>
          </cell>
          <cell r="E17834">
            <v>82009</v>
          </cell>
          <cell r="F17834" t="str">
            <v>N</v>
          </cell>
          <cell r="G17834">
            <v>45387</v>
          </cell>
          <cell r="H17834" t="str">
            <v>CONVERT</v>
          </cell>
          <cell r="I17834" t="str">
            <v>Y</v>
          </cell>
        </row>
        <row r="17835">
          <cell r="B17835" t="str">
            <v>ACETOACETATE BLOOD</v>
          </cell>
          <cell r="C17835">
            <v>41.72</v>
          </cell>
          <cell r="D17835">
            <v>300</v>
          </cell>
          <cell r="E17835">
            <v>82010</v>
          </cell>
          <cell r="F17835" t="str">
            <v>N</v>
          </cell>
          <cell r="G17835">
            <v>45387</v>
          </cell>
          <cell r="H17835" t="str">
            <v>CONVERT</v>
          </cell>
          <cell r="I17835" t="str">
            <v>Y</v>
          </cell>
        </row>
        <row r="17836">
          <cell r="B17836" t="str">
            <v>ADRENOCORTICOTROPIC</v>
          </cell>
          <cell r="C17836">
            <v>370.08</v>
          </cell>
          <cell r="D17836">
            <v>300</v>
          </cell>
          <cell r="E17836">
            <v>82024</v>
          </cell>
          <cell r="F17836" t="str">
            <v>N</v>
          </cell>
          <cell r="G17836">
            <v>45387</v>
          </cell>
          <cell r="H17836" t="str">
            <v>CONVERT</v>
          </cell>
          <cell r="I17836" t="str">
            <v>Y</v>
          </cell>
        </row>
        <row r="17837">
          <cell r="B17837" t="str">
            <v>ALBUMIN SERUM</v>
          </cell>
          <cell r="C17837">
            <v>61.21</v>
          </cell>
          <cell r="D17837">
            <v>300</v>
          </cell>
          <cell r="E17837">
            <v>82040</v>
          </cell>
          <cell r="F17837" t="str">
            <v>N</v>
          </cell>
          <cell r="G17837">
            <v>45387</v>
          </cell>
          <cell r="H17837" t="str">
            <v>CONVERT</v>
          </cell>
          <cell r="I17837" t="str">
            <v>Y</v>
          </cell>
        </row>
        <row r="17838">
          <cell r="B17838" t="str">
            <v>ALBUMIN URINE</v>
          </cell>
          <cell r="C17838">
            <v>89.11</v>
          </cell>
          <cell r="D17838">
            <v>300</v>
          </cell>
          <cell r="E17838">
            <v>82042</v>
          </cell>
          <cell r="F17838" t="str">
            <v>N</v>
          </cell>
          <cell r="G17838">
            <v>45387</v>
          </cell>
          <cell r="H17838" t="str">
            <v>CONVERT</v>
          </cell>
          <cell r="I17838" t="str">
            <v>Y</v>
          </cell>
        </row>
        <row r="17839">
          <cell r="B17839" t="str">
            <v>ALBUMIN URINE MICRO</v>
          </cell>
          <cell r="C17839">
            <v>40.270000000000003</v>
          </cell>
          <cell r="D17839">
            <v>300</v>
          </cell>
          <cell r="E17839">
            <v>82043</v>
          </cell>
          <cell r="F17839" t="str">
            <v>N</v>
          </cell>
          <cell r="G17839">
            <v>45387</v>
          </cell>
          <cell r="H17839" t="str">
            <v>CONVERT</v>
          </cell>
          <cell r="I17839" t="str">
            <v>Y</v>
          </cell>
        </row>
        <row r="17840">
          <cell r="B17840" t="str">
            <v>UR ALBUMIN SEMIQUANITITATIVE</v>
          </cell>
          <cell r="C17840">
            <v>24.29</v>
          </cell>
          <cell r="D17840">
            <v>300</v>
          </cell>
          <cell r="E17840">
            <v>82044</v>
          </cell>
          <cell r="F17840" t="str">
            <v>N</v>
          </cell>
          <cell r="G17840">
            <v>45387</v>
          </cell>
          <cell r="H17840" t="str">
            <v>CONVERT</v>
          </cell>
          <cell r="I17840" t="str">
            <v>Y</v>
          </cell>
        </row>
        <row r="17841">
          <cell r="B17841" t="str">
            <v>ALDOLASE</v>
          </cell>
          <cell r="C17841">
            <v>28.46</v>
          </cell>
          <cell r="D17841">
            <v>300</v>
          </cell>
          <cell r="E17841">
            <v>82085</v>
          </cell>
          <cell r="F17841" t="str">
            <v>N</v>
          </cell>
          <cell r="G17841">
            <v>45387</v>
          </cell>
          <cell r="H17841" t="str">
            <v>CONVERT</v>
          </cell>
          <cell r="I17841" t="str">
            <v>Y</v>
          </cell>
        </row>
        <row r="17842">
          <cell r="B17842" t="str">
            <v>ALDOSTERONE</v>
          </cell>
          <cell r="C17842">
            <v>279.35000000000002</v>
          </cell>
          <cell r="D17842">
            <v>300</v>
          </cell>
          <cell r="E17842">
            <v>82088</v>
          </cell>
          <cell r="F17842" t="str">
            <v>N</v>
          </cell>
          <cell r="G17842">
            <v>45387</v>
          </cell>
          <cell r="H17842" t="str">
            <v>CONVERT</v>
          </cell>
          <cell r="I17842" t="str">
            <v>Y</v>
          </cell>
        </row>
        <row r="17843">
          <cell r="B17843" t="str">
            <v>ALPHA-1-ANTITRYPSIN</v>
          </cell>
          <cell r="C17843">
            <v>72.47</v>
          </cell>
          <cell r="D17843">
            <v>300</v>
          </cell>
          <cell r="E17843">
            <v>82103</v>
          </cell>
          <cell r="F17843" t="str">
            <v>N</v>
          </cell>
          <cell r="G17843">
            <v>45387</v>
          </cell>
          <cell r="H17843" t="str">
            <v>CONVERT</v>
          </cell>
          <cell r="I17843" t="str">
            <v>Y</v>
          </cell>
        </row>
        <row r="17844">
          <cell r="B17844" t="str">
            <v>ALPH FETOPROTEIN</v>
          </cell>
          <cell r="C17844">
            <v>48.79</v>
          </cell>
          <cell r="D17844">
            <v>300</v>
          </cell>
          <cell r="E17844">
            <v>82105</v>
          </cell>
          <cell r="F17844" t="str">
            <v>N</v>
          </cell>
          <cell r="G17844">
            <v>45387</v>
          </cell>
          <cell r="H17844" t="str">
            <v>CONVERT</v>
          </cell>
          <cell r="I17844" t="str">
            <v>Y</v>
          </cell>
        </row>
        <row r="17845">
          <cell r="B17845" t="str">
            <v>ALUMINUM</v>
          </cell>
          <cell r="C17845">
            <v>129.46</v>
          </cell>
          <cell r="D17845">
            <v>300</v>
          </cell>
          <cell r="E17845">
            <v>82108</v>
          </cell>
          <cell r="F17845" t="str">
            <v>N</v>
          </cell>
          <cell r="G17845">
            <v>45387</v>
          </cell>
          <cell r="H17845" t="str">
            <v>CONVERT</v>
          </cell>
          <cell r="I17845" t="str">
            <v>Y</v>
          </cell>
        </row>
        <row r="17846">
          <cell r="B17846" t="str">
            <v>AMINES VAGINAL FLUID QUALITATI</v>
          </cell>
          <cell r="C17846">
            <v>319.77</v>
          </cell>
          <cell r="D17846">
            <v>300</v>
          </cell>
          <cell r="E17846">
            <v>82120</v>
          </cell>
          <cell r="F17846" t="str">
            <v>N</v>
          </cell>
          <cell r="G17846">
            <v>45387</v>
          </cell>
          <cell r="H17846" t="str">
            <v>CONVERT</v>
          </cell>
          <cell r="I17846" t="str">
            <v>Y</v>
          </cell>
        </row>
        <row r="17847">
          <cell r="B17847" t="str">
            <v>AMMONIA</v>
          </cell>
          <cell r="C17847">
            <v>156.47999999999999</v>
          </cell>
          <cell r="D17847">
            <v>300</v>
          </cell>
          <cell r="E17847">
            <v>82140</v>
          </cell>
          <cell r="F17847" t="str">
            <v>N</v>
          </cell>
          <cell r="G17847">
            <v>45387</v>
          </cell>
          <cell r="H17847" t="str">
            <v>CONVERT</v>
          </cell>
          <cell r="I17847" t="str">
            <v>Y</v>
          </cell>
        </row>
        <row r="17848">
          <cell r="B17848" t="str">
            <v>AMYLASE</v>
          </cell>
          <cell r="C17848">
            <v>61.21</v>
          </cell>
          <cell r="D17848">
            <v>300</v>
          </cell>
          <cell r="E17848">
            <v>82150</v>
          </cell>
          <cell r="F17848" t="str">
            <v>N</v>
          </cell>
          <cell r="G17848">
            <v>45387</v>
          </cell>
          <cell r="H17848" t="str">
            <v>CONVERT</v>
          </cell>
          <cell r="I17848" t="str">
            <v>Y</v>
          </cell>
        </row>
        <row r="17849">
          <cell r="B17849" t="str">
            <v>ANGIOTENSIN I-CONVERTNG ENZYME</v>
          </cell>
          <cell r="C17849">
            <v>215.98</v>
          </cell>
          <cell r="D17849">
            <v>300</v>
          </cell>
          <cell r="E17849">
            <v>82164</v>
          </cell>
          <cell r="F17849" t="str">
            <v>N</v>
          </cell>
          <cell r="G17849">
            <v>45387</v>
          </cell>
          <cell r="H17849" t="str">
            <v>CONVERT</v>
          </cell>
          <cell r="I17849" t="str">
            <v>Y</v>
          </cell>
        </row>
        <row r="17850">
          <cell r="B17850" t="str">
            <v>ANGIOTNSN CONVRT EZ</v>
          </cell>
          <cell r="C17850">
            <v>215.98</v>
          </cell>
          <cell r="D17850">
            <v>300</v>
          </cell>
          <cell r="E17850">
            <v>82164</v>
          </cell>
          <cell r="F17850" t="str">
            <v>N</v>
          </cell>
          <cell r="G17850">
            <v>45387</v>
          </cell>
          <cell r="H17850" t="str">
            <v>AMEYER02</v>
          </cell>
          <cell r="I17850" t="str">
            <v>Y</v>
          </cell>
        </row>
        <row r="17851">
          <cell r="B17851" t="str">
            <v>APOLIPOPROTEIN B</v>
          </cell>
          <cell r="C17851">
            <v>87.2</v>
          </cell>
          <cell r="D17851">
            <v>300</v>
          </cell>
          <cell r="E17851">
            <v>82172</v>
          </cell>
          <cell r="F17851" t="str">
            <v>N</v>
          </cell>
          <cell r="G17851">
            <v>45387</v>
          </cell>
          <cell r="H17851" t="str">
            <v>CONVERT</v>
          </cell>
          <cell r="I17851" t="str">
            <v>Y</v>
          </cell>
        </row>
        <row r="17852">
          <cell r="B17852" t="str">
            <v>ARSENIC</v>
          </cell>
          <cell r="C17852">
            <v>159.88999999999999</v>
          </cell>
          <cell r="D17852">
            <v>300</v>
          </cell>
          <cell r="E17852">
            <v>82175</v>
          </cell>
          <cell r="F17852" t="str">
            <v>N</v>
          </cell>
          <cell r="G17852">
            <v>45387</v>
          </cell>
          <cell r="H17852" t="str">
            <v>CONVERT</v>
          </cell>
          <cell r="I17852" t="str">
            <v>Y</v>
          </cell>
        </row>
        <row r="17853">
          <cell r="B17853" t="str">
            <v>ASSAY OF ASCORBIC ACID</v>
          </cell>
          <cell r="C17853">
            <v>39.700000000000003</v>
          </cell>
          <cell r="D17853">
            <v>300</v>
          </cell>
          <cell r="E17853">
            <v>82180</v>
          </cell>
          <cell r="F17853" t="str">
            <v>N</v>
          </cell>
          <cell r="G17853">
            <v>45387</v>
          </cell>
          <cell r="H17853" t="str">
            <v>CONVERT</v>
          </cell>
          <cell r="I17853" t="str">
            <v>Y</v>
          </cell>
        </row>
        <row r="17854">
          <cell r="B17854" t="str">
            <v>BETA-2-MICROGLOBULIN</v>
          </cell>
          <cell r="C17854">
            <v>137.53</v>
          </cell>
          <cell r="D17854">
            <v>300</v>
          </cell>
          <cell r="E17854">
            <v>82232</v>
          </cell>
          <cell r="F17854" t="str">
            <v>N</v>
          </cell>
          <cell r="G17854">
            <v>45387</v>
          </cell>
          <cell r="H17854" t="str">
            <v>CONVERT</v>
          </cell>
          <cell r="I17854" t="str">
            <v>Y</v>
          </cell>
        </row>
        <row r="17855">
          <cell r="B17855" t="str">
            <v>BILIRUBIN TOTAL</v>
          </cell>
          <cell r="C17855">
            <v>61.21</v>
          </cell>
          <cell r="D17855">
            <v>300</v>
          </cell>
          <cell r="E17855">
            <v>82247</v>
          </cell>
          <cell r="F17855" t="str">
            <v>N</v>
          </cell>
          <cell r="G17855">
            <v>45387</v>
          </cell>
          <cell r="H17855" t="str">
            <v>CONVERT</v>
          </cell>
          <cell r="I17855" t="str">
            <v>Y</v>
          </cell>
        </row>
        <row r="17856">
          <cell r="B17856" t="str">
            <v>BILIRUBIN TOTAL AND</v>
          </cell>
          <cell r="C17856">
            <v>61.21</v>
          </cell>
          <cell r="D17856">
            <v>300</v>
          </cell>
          <cell r="E17856">
            <v>82247</v>
          </cell>
          <cell r="F17856" t="str">
            <v>N</v>
          </cell>
          <cell r="G17856">
            <v>45387</v>
          </cell>
          <cell r="H17856" t="str">
            <v>AMEYER02</v>
          </cell>
          <cell r="I17856" t="str">
            <v>Y</v>
          </cell>
        </row>
        <row r="17857">
          <cell r="B17857" t="str">
            <v>BILIRUBIN DIRECT</v>
          </cell>
          <cell r="C17857">
            <v>72.58</v>
          </cell>
          <cell r="D17857">
            <v>300</v>
          </cell>
          <cell r="E17857">
            <v>82248</v>
          </cell>
          <cell r="F17857" t="str">
            <v>N</v>
          </cell>
          <cell r="G17857">
            <v>45387</v>
          </cell>
          <cell r="H17857" t="str">
            <v>CONVERT</v>
          </cell>
          <cell r="I17857" t="str">
            <v>Y</v>
          </cell>
        </row>
        <row r="17858">
          <cell r="B17858" t="str">
            <v>OCCULT BLOOD STOOL</v>
          </cell>
          <cell r="C17858">
            <v>41.26</v>
          </cell>
          <cell r="D17858">
            <v>300</v>
          </cell>
          <cell r="E17858">
            <v>82270</v>
          </cell>
          <cell r="F17858" t="str">
            <v>N</v>
          </cell>
          <cell r="G17858">
            <v>45387</v>
          </cell>
          <cell r="H17858" t="str">
            <v>CONVERT</v>
          </cell>
          <cell r="I17858" t="str">
            <v>Y</v>
          </cell>
        </row>
        <row r="17859">
          <cell r="B17859" t="str">
            <v>BLOOD OCCULT  OTHER</v>
          </cell>
          <cell r="C17859">
            <v>41.26</v>
          </cell>
          <cell r="D17859">
            <v>300</v>
          </cell>
          <cell r="E17859">
            <v>82271</v>
          </cell>
          <cell r="F17859" t="str">
            <v>N</v>
          </cell>
          <cell r="G17859">
            <v>45387</v>
          </cell>
          <cell r="H17859" t="str">
            <v>CONVERT</v>
          </cell>
          <cell r="I17859" t="str">
            <v>Y</v>
          </cell>
        </row>
        <row r="17860">
          <cell r="B17860" t="str">
            <v>BLOOD OCCULT BY PEROXIDASE ACT</v>
          </cell>
          <cell r="C17860">
            <v>41.26</v>
          </cell>
          <cell r="D17860">
            <v>300</v>
          </cell>
          <cell r="E17860">
            <v>82272</v>
          </cell>
          <cell r="F17860" t="str">
            <v>N</v>
          </cell>
          <cell r="G17860">
            <v>45387</v>
          </cell>
          <cell r="H17860" t="str">
            <v>AMEYER02</v>
          </cell>
          <cell r="I17860" t="str">
            <v>Y</v>
          </cell>
        </row>
        <row r="17861">
          <cell r="B17861" t="str">
            <v>BLOOD OCCULT BY PERO</v>
          </cell>
          <cell r="C17861">
            <v>14.95</v>
          </cell>
          <cell r="D17861">
            <v>300</v>
          </cell>
          <cell r="E17861">
            <v>82272</v>
          </cell>
          <cell r="F17861" t="str">
            <v>N</v>
          </cell>
          <cell r="G17861">
            <v>45387</v>
          </cell>
          <cell r="H17861" t="str">
            <v>AMEYER02</v>
          </cell>
          <cell r="I17861" t="str">
            <v>Y</v>
          </cell>
        </row>
        <row r="17862">
          <cell r="B17862" t="str">
            <v>OCCULT BLOOD  FECAL  IA QUAL</v>
          </cell>
          <cell r="C17862">
            <v>14.95</v>
          </cell>
          <cell r="D17862">
            <v>300</v>
          </cell>
          <cell r="E17862">
            <v>82274</v>
          </cell>
          <cell r="F17862" t="str">
            <v>N</v>
          </cell>
          <cell r="G17862">
            <v>45387</v>
          </cell>
          <cell r="H17862" t="str">
            <v>AMEYER02</v>
          </cell>
          <cell r="I17862" t="str">
            <v>Y</v>
          </cell>
        </row>
        <row r="17863">
          <cell r="B17863" t="str">
            <v>BLOOD OCCULT BY FECA</v>
          </cell>
          <cell r="C17863">
            <v>14.95</v>
          </cell>
          <cell r="D17863">
            <v>300</v>
          </cell>
          <cell r="E17863">
            <v>82274</v>
          </cell>
          <cell r="F17863" t="str">
            <v>N</v>
          </cell>
          <cell r="G17863">
            <v>45387</v>
          </cell>
          <cell r="H17863" t="str">
            <v>CONVERT</v>
          </cell>
          <cell r="I17863" t="str">
            <v>Y</v>
          </cell>
        </row>
        <row r="17864">
          <cell r="B17864" t="str">
            <v>VITAMN D; 25 HYDROXY</v>
          </cell>
          <cell r="C17864">
            <v>236.35</v>
          </cell>
          <cell r="D17864">
            <v>300</v>
          </cell>
          <cell r="E17864">
            <v>82306</v>
          </cell>
          <cell r="F17864" t="str">
            <v>N</v>
          </cell>
          <cell r="G17864">
            <v>45387</v>
          </cell>
          <cell r="H17864" t="str">
            <v>CONVERT</v>
          </cell>
          <cell r="I17864" t="str">
            <v>Y</v>
          </cell>
        </row>
        <row r="17865">
          <cell r="B17865" t="str">
            <v>CALCITONIN</v>
          </cell>
          <cell r="C17865">
            <v>774.55</v>
          </cell>
          <cell r="D17865">
            <v>300</v>
          </cell>
          <cell r="E17865">
            <v>82308</v>
          </cell>
          <cell r="F17865" t="str">
            <v>N</v>
          </cell>
          <cell r="G17865">
            <v>45387</v>
          </cell>
          <cell r="H17865" t="str">
            <v>CONVERT</v>
          </cell>
          <cell r="I17865" t="str">
            <v>Y</v>
          </cell>
        </row>
        <row r="17866">
          <cell r="B17866" t="str">
            <v>CALCIUM SERUM TOTAL</v>
          </cell>
          <cell r="C17866">
            <v>61.21</v>
          </cell>
          <cell r="D17866">
            <v>300</v>
          </cell>
          <cell r="E17866">
            <v>82310</v>
          </cell>
          <cell r="F17866" t="str">
            <v>N</v>
          </cell>
          <cell r="G17866">
            <v>45387</v>
          </cell>
          <cell r="H17866" t="str">
            <v>CONVERT</v>
          </cell>
          <cell r="I17866" t="str">
            <v>Y</v>
          </cell>
        </row>
        <row r="17867">
          <cell r="B17867" t="str">
            <v>CALCIUM; IONIZED</v>
          </cell>
          <cell r="C17867">
            <v>51.23</v>
          </cell>
          <cell r="D17867">
            <v>300</v>
          </cell>
          <cell r="E17867">
            <v>82330</v>
          </cell>
          <cell r="F17867" t="str">
            <v>N</v>
          </cell>
          <cell r="G17867">
            <v>45387</v>
          </cell>
          <cell r="H17867" t="str">
            <v>CONVERT</v>
          </cell>
          <cell r="I17867" t="str">
            <v>Y</v>
          </cell>
        </row>
        <row r="17868">
          <cell r="B17868" t="str">
            <v>CALCIUM IONIZED</v>
          </cell>
          <cell r="C17868">
            <v>51.23</v>
          </cell>
          <cell r="D17868">
            <v>300</v>
          </cell>
          <cell r="E17868">
            <v>82330</v>
          </cell>
          <cell r="F17868" t="str">
            <v>N</v>
          </cell>
          <cell r="G17868">
            <v>45387</v>
          </cell>
          <cell r="H17868" t="str">
            <v>AMEYER02</v>
          </cell>
          <cell r="I17868" t="str">
            <v>Y</v>
          </cell>
        </row>
        <row r="17869">
          <cell r="B17869" t="str">
            <v>CALCIUM URINE QUANT</v>
          </cell>
          <cell r="C17869">
            <v>65.459999999999994</v>
          </cell>
          <cell r="D17869">
            <v>300</v>
          </cell>
          <cell r="E17869">
            <v>82340</v>
          </cell>
          <cell r="F17869" t="str">
            <v>N</v>
          </cell>
          <cell r="G17869">
            <v>45387</v>
          </cell>
          <cell r="H17869" t="str">
            <v>CONVERT</v>
          </cell>
          <cell r="I17869" t="str">
            <v>Y</v>
          </cell>
        </row>
        <row r="17870">
          <cell r="B17870" t="str">
            <v>CO2 CONTENT</v>
          </cell>
          <cell r="C17870">
            <v>39.840000000000003</v>
          </cell>
          <cell r="D17870">
            <v>300</v>
          </cell>
          <cell r="E17870">
            <v>82374</v>
          </cell>
          <cell r="F17870" t="str">
            <v>N</v>
          </cell>
          <cell r="G17870">
            <v>45387</v>
          </cell>
          <cell r="H17870" t="str">
            <v>CONVERT</v>
          </cell>
          <cell r="I17870" t="str">
            <v>Y</v>
          </cell>
        </row>
        <row r="17871">
          <cell r="B17871" t="str">
            <v>CARBOXYHEMOGLOBIN AN</v>
          </cell>
          <cell r="C17871">
            <v>49.53</v>
          </cell>
          <cell r="D17871">
            <v>300</v>
          </cell>
          <cell r="E17871">
            <v>82375</v>
          </cell>
          <cell r="F17871" t="str">
            <v>N</v>
          </cell>
          <cell r="G17871">
            <v>45387</v>
          </cell>
          <cell r="H17871" t="str">
            <v>CONVERT</v>
          </cell>
          <cell r="I17871" t="str">
            <v>Y</v>
          </cell>
        </row>
        <row r="17872">
          <cell r="B17872" t="str">
            <v>CEA</v>
          </cell>
          <cell r="C17872">
            <v>183.61</v>
          </cell>
          <cell r="D17872">
            <v>300</v>
          </cell>
          <cell r="E17872">
            <v>82378</v>
          </cell>
          <cell r="F17872" t="str">
            <v>N</v>
          </cell>
          <cell r="G17872">
            <v>45387</v>
          </cell>
          <cell r="H17872" t="str">
            <v>CONVERT</v>
          </cell>
          <cell r="I17872" t="str">
            <v>Y</v>
          </cell>
        </row>
        <row r="17873">
          <cell r="B17873" t="str">
            <v>CARNITINE</v>
          </cell>
          <cell r="C17873">
            <v>86.13</v>
          </cell>
          <cell r="D17873">
            <v>300</v>
          </cell>
          <cell r="E17873">
            <v>82379</v>
          </cell>
          <cell r="F17873" t="str">
            <v>N</v>
          </cell>
          <cell r="G17873">
            <v>45387</v>
          </cell>
          <cell r="H17873" t="str">
            <v>CONVERT</v>
          </cell>
          <cell r="I17873" t="str">
            <v>Y</v>
          </cell>
        </row>
        <row r="17874">
          <cell r="B17874" t="str">
            <v>CAROTENE</v>
          </cell>
          <cell r="C17874">
            <v>96.8</v>
          </cell>
          <cell r="D17874">
            <v>300</v>
          </cell>
          <cell r="E17874">
            <v>82380</v>
          </cell>
          <cell r="F17874" t="str">
            <v>N</v>
          </cell>
          <cell r="G17874">
            <v>45387</v>
          </cell>
          <cell r="H17874" t="str">
            <v>CONVERT</v>
          </cell>
          <cell r="I17874" t="str">
            <v>Y</v>
          </cell>
        </row>
        <row r="17875">
          <cell r="B17875" t="str">
            <v>CATECHOLAMINES FRACT</v>
          </cell>
          <cell r="C17875">
            <v>613.92999999999995</v>
          </cell>
          <cell r="D17875">
            <v>300</v>
          </cell>
          <cell r="E17875">
            <v>82384</v>
          </cell>
          <cell r="F17875" t="str">
            <v>N</v>
          </cell>
          <cell r="G17875">
            <v>45387</v>
          </cell>
          <cell r="H17875" t="str">
            <v>CONVERT</v>
          </cell>
          <cell r="I17875" t="str">
            <v>Y</v>
          </cell>
        </row>
        <row r="17876">
          <cell r="B17876" t="str">
            <v>CERULOPLASMIN</v>
          </cell>
          <cell r="C17876">
            <v>32.49</v>
          </cell>
          <cell r="D17876">
            <v>300</v>
          </cell>
          <cell r="E17876">
            <v>82390</v>
          </cell>
          <cell r="F17876" t="str">
            <v>N</v>
          </cell>
          <cell r="G17876">
            <v>45387</v>
          </cell>
          <cell r="H17876" t="str">
            <v>CONVERT</v>
          </cell>
          <cell r="I17876" t="str">
            <v>Y</v>
          </cell>
        </row>
        <row r="17877">
          <cell r="B17877" t="str">
            <v>CHLORIDE BLOOD</v>
          </cell>
          <cell r="C17877">
            <v>39.840000000000003</v>
          </cell>
          <cell r="D17877">
            <v>300</v>
          </cell>
          <cell r="E17877">
            <v>82435</v>
          </cell>
          <cell r="F17877" t="str">
            <v>N</v>
          </cell>
          <cell r="G17877">
            <v>45387</v>
          </cell>
          <cell r="H17877" t="str">
            <v>CONVERT</v>
          </cell>
          <cell r="I17877" t="str">
            <v>Y</v>
          </cell>
        </row>
        <row r="17878">
          <cell r="B17878" t="str">
            <v>CHLORIDE URINE</v>
          </cell>
          <cell r="C17878">
            <v>120.64</v>
          </cell>
          <cell r="D17878">
            <v>300</v>
          </cell>
          <cell r="E17878">
            <v>82436</v>
          </cell>
          <cell r="F17878" t="str">
            <v>N</v>
          </cell>
          <cell r="G17878">
            <v>45387</v>
          </cell>
          <cell r="H17878" t="str">
            <v>CONVERT</v>
          </cell>
          <cell r="I17878" t="str">
            <v>Y</v>
          </cell>
        </row>
        <row r="17879">
          <cell r="B17879" t="str">
            <v>CHLORIDE OTHER SOURC</v>
          </cell>
          <cell r="C17879">
            <v>142.66</v>
          </cell>
          <cell r="D17879">
            <v>300</v>
          </cell>
          <cell r="E17879">
            <v>82438</v>
          </cell>
          <cell r="F17879" t="str">
            <v>N</v>
          </cell>
          <cell r="G17879">
            <v>45387</v>
          </cell>
          <cell r="H17879" t="str">
            <v>CONVERT</v>
          </cell>
          <cell r="I17879" t="str">
            <v>Y</v>
          </cell>
        </row>
        <row r="17880">
          <cell r="B17880" t="str">
            <v>CHOLESTEROL SERUM TO</v>
          </cell>
          <cell r="C17880">
            <v>61.21</v>
          </cell>
          <cell r="D17880">
            <v>300</v>
          </cell>
          <cell r="E17880">
            <v>82465</v>
          </cell>
          <cell r="F17880" t="str">
            <v>N</v>
          </cell>
          <cell r="G17880">
            <v>45387</v>
          </cell>
          <cell r="H17880" t="str">
            <v>CONVERT</v>
          </cell>
          <cell r="I17880" t="str">
            <v>Y</v>
          </cell>
        </row>
        <row r="17881">
          <cell r="B17881" t="str">
            <v>CHROMIUM</v>
          </cell>
          <cell r="C17881">
            <v>451.18</v>
          </cell>
          <cell r="D17881">
            <v>300</v>
          </cell>
          <cell r="E17881">
            <v>82495</v>
          </cell>
          <cell r="F17881" t="str">
            <v>N</v>
          </cell>
          <cell r="G17881">
            <v>45387</v>
          </cell>
          <cell r="H17881" t="str">
            <v>CONVERT</v>
          </cell>
          <cell r="I17881" t="str">
            <v>Y</v>
          </cell>
        </row>
        <row r="17882">
          <cell r="B17882" t="str">
            <v>CHROMIUM LEVEL</v>
          </cell>
          <cell r="C17882">
            <v>103.54</v>
          </cell>
          <cell r="D17882">
            <v>300</v>
          </cell>
          <cell r="E17882">
            <v>82495</v>
          </cell>
          <cell r="F17882" t="str">
            <v>N</v>
          </cell>
          <cell r="G17882">
            <v>45387</v>
          </cell>
          <cell r="H17882" t="str">
            <v>CONVERT</v>
          </cell>
          <cell r="I17882" t="str">
            <v>Y</v>
          </cell>
        </row>
        <row r="17883">
          <cell r="B17883" t="str">
            <v>ASSAY OF CITRATE</v>
          </cell>
          <cell r="C17883">
            <v>108.35</v>
          </cell>
          <cell r="D17883">
            <v>300</v>
          </cell>
          <cell r="E17883">
            <v>82507</v>
          </cell>
          <cell r="F17883" t="str">
            <v>N</v>
          </cell>
          <cell r="G17883">
            <v>45387</v>
          </cell>
          <cell r="H17883" t="str">
            <v>CONVERT</v>
          </cell>
          <cell r="I17883" t="str">
            <v>Y</v>
          </cell>
        </row>
        <row r="17884">
          <cell r="B17884" t="str">
            <v>COPPER</v>
          </cell>
          <cell r="C17884">
            <v>263.19</v>
          </cell>
          <cell r="D17884">
            <v>300</v>
          </cell>
          <cell r="E17884">
            <v>82525</v>
          </cell>
          <cell r="F17884" t="str">
            <v>N</v>
          </cell>
          <cell r="G17884">
            <v>45387</v>
          </cell>
          <cell r="H17884" t="str">
            <v>CONVERT</v>
          </cell>
          <cell r="I17884" t="str">
            <v>Y</v>
          </cell>
        </row>
        <row r="17885">
          <cell r="B17885" t="str">
            <v>CORTISOL FREE</v>
          </cell>
          <cell r="C17885">
            <v>219.99</v>
          </cell>
          <cell r="D17885">
            <v>300</v>
          </cell>
          <cell r="E17885">
            <v>82530</v>
          </cell>
          <cell r="F17885" t="str">
            <v>N</v>
          </cell>
          <cell r="G17885">
            <v>45387</v>
          </cell>
          <cell r="H17885" t="str">
            <v>CONVERT</v>
          </cell>
          <cell r="I17885" t="str">
            <v>Y</v>
          </cell>
        </row>
        <row r="17886">
          <cell r="B17886" t="str">
            <v>CORTISOL; TOTAL</v>
          </cell>
          <cell r="C17886">
            <v>177.9</v>
          </cell>
          <cell r="D17886">
            <v>300</v>
          </cell>
          <cell r="E17886">
            <v>82533</v>
          </cell>
          <cell r="F17886" t="str">
            <v>N</v>
          </cell>
          <cell r="G17886">
            <v>45387</v>
          </cell>
          <cell r="H17886" t="str">
            <v>CONVERT</v>
          </cell>
          <cell r="I17886" t="str">
            <v>Y</v>
          </cell>
        </row>
        <row r="17887">
          <cell r="B17887" t="str">
            <v>CORTISOL TOTAL</v>
          </cell>
          <cell r="C17887">
            <v>177.9</v>
          </cell>
          <cell r="D17887">
            <v>300</v>
          </cell>
          <cell r="E17887">
            <v>82533</v>
          </cell>
          <cell r="F17887" t="str">
            <v>N</v>
          </cell>
          <cell r="G17887">
            <v>45387</v>
          </cell>
          <cell r="H17887" t="str">
            <v>CONVERT</v>
          </cell>
          <cell r="I17887" t="str">
            <v>Y</v>
          </cell>
        </row>
        <row r="17888">
          <cell r="B17888" t="str">
            <v>CREATINE URINE</v>
          </cell>
          <cell r="C17888">
            <v>102.45</v>
          </cell>
          <cell r="D17888">
            <v>300</v>
          </cell>
          <cell r="E17888">
            <v>82540</v>
          </cell>
          <cell r="F17888" t="str">
            <v>N</v>
          </cell>
          <cell r="G17888">
            <v>45387</v>
          </cell>
          <cell r="H17888" t="str">
            <v>CONVERT</v>
          </cell>
          <cell r="I17888" t="str">
            <v>Y</v>
          </cell>
        </row>
        <row r="17889">
          <cell r="B17889" t="str">
            <v>ZONEGRAN</v>
          </cell>
          <cell r="C17889">
            <v>364.73</v>
          </cell>
          <cell r="D17889">
            <v>300</v>
          </cell>
          <cell r="E17889">
            <v>82542</v>
          </cell>
          <cell r="F17889" t="str">
            <v>N</v>
          </cell>
          <cell r="G17889">
            <v>45387</v>
          </cell>
          <cell r="H17889" t="str">
            <v>CONVERT</v>
          </cell>
          <cell r="I17889" t="str">
            <v>Y</v>
          </cell>
        </row>
        <row r="17890">
          <cell r="B17890" t="str">
            <v>CHROMATOGRAPHY (HPLC</v>
          </cell>
          <cell r="C17890">
            <v>364.73</v>
          </cell>
          <cell r="D17890">
            <v>300</v>
          </cell>
          <cell r="E17890">
            <v>82542</v>
          </cell>
          <cell r="F17890" t="str">
            <v>N</v>
          </cell>
          <cell r="G17890">
            <v>45387</v>
          </cell>
          <cell r="H17890" t="str">
            <v>CONVERT</v>
          </cell>
          <cell r="I17890" t="str">
            <v>Y</v>
          </cell>
        </row>
        <row r="17891">
          <cell r="B17891" t="str">
            <v>CPK</v>
          </cell>
          <cell r="C17891">
            <v>61.21</v>
          </cell>
          <cell r="D17891">
            <v>300</v>
          </cell>
          <cell r="E17891">
            <v>82550</v>
          </cell>
          <cell r="F17891" t="str">
            <v>N</v>
          </cell>
          <cell r="G17891">
            <v>45387</v>
          </cell>
          <cell r="H17891" t="str">
            <v>CONVERT</v>
          </cell>
          <cell r="I17891" t="str">
            <v>Y</v>
          </cell>
        </row>
        <row r="17892">
          <cell r="B17892" t="str">
            <v>CPK ISOENZYMES</v>
          </cell>
          <cell r="C17892">
            <v>176.43</v>
          </cell>
          <cell r="D17892">
            <v>300</v>
          </cell>
          <cell r="E17892">
            <v>82552</v>
          </cell>
          <cell r="F17892" t="str">
            <v>N</v>
          </cell>
          <cell r="G17892">
            <v>45387</v>
          </cell>
          <cell r="H17892" t="str">
            <v>AMEYER02</v>
          </cell>
          <cell r="I17892" t="str">
            <v>Y</v>
          </cell>
        </row>
        <row r="17893">
          <cell r="B17893" t="str">
            <v>CREATINE KINASE; MB FRAC ONLY</v>
          </cell>
          <cell r="C17893">
            <v>291.11</v>
          </cell>
          <cell r="D17893">
            <v>300</v>
          </cell>
          <cell r="E17893">
            <v>82553</v>
          </cell>
          <cell r="F17893" t="str">
            <v>N</v>
          </cell>
          <cell r="G17893">
            <v>45387</v>
          </cell>
          <cell r="H17893" t="str">
            <v>CONVERT</v>
          </cell>
          <cell r="I17893" t="str">
            <v>Y</v>
          </cell>
        </row>
        <row r="17894">
          <cell r="B17894" t="str">
            <v>CPK-MB COLORIMETRIC</v>
          </cell>
          <cell r="C17894">
            <v>291.11</v>
          </cell>
          <cell r="D17894">
            <v>300</v>
          </cell>
          <cell r="E17894">
            <v>82553</v>
          </cell>
          <cell r="F17894" t="str">
            <v>N</v>
          </cell>
          <cell r="G17894">
            <v>45387</v>
          </cell>
          <cell r="H17894" t="str">
            <v>AMEYER02</v>
          </cell>
          <cell r="I17894" t="str">
            <v>Y</v>
          </cell>
        </row>
        <row r="17895">
          <cell r="B17895" t="str">
            <v>CREATININE SERUM</v>
          </cell>
          <cell r="C17895">
            <v>61.21</v>
          </cell>
          <cell r="D17895">
            <v>300</v>
          </cell>
          <cell r="E17895">
            <v>82565</v>
          </cell>
          <cell r="F17895" t="str">
            <v>N</v>
          </cell>
          <cell r="G17895">
            <v>45387</v>
          </cell>
          <cell r="H17895" t="str">
            <v>CONVERT</v>
          </cell>
          <cell r="I17895" t="str">
            <v>Y</v>
          </cell>
        </row>
        <row r="17896">
          <cell r="B17896" t="str">
            <v>URINE CREATININE RAN</v>
          </cell>
          <cell r="C17896">
            <v>78.98</v>
          </cell>
          <cell r="D17896">
            <v>300</v>
          </cell>
          <cell r="E17896">
            <v>82570</v>
          </cell>
          <cell r="F17896" t="str">
            <v>N</v>
          </cell>
          <cell r="G17896">
            <v>45387</v>
          </cell>
          <cell r="H17896" t="str">
            <v>CONVERT</v>
          </cell>
          <cell r="I17896" t="str">
            <v>Y</v>
          </cell>
        </row>
        <row r="17897">
          <cell r="B17897" t="str">
            <v>CREATININE OTHER SOU</v>
          </cell>
          <cell r="C17897">
            <v>92.48</v>
          </cell>
          <cell r="D17897">
            <v>300</v>
          </cell>
          <cell r="E17897">
            <v>82570</v>
          </cell>
          <cell r="F17897" t="str">
            <v>N</v>
          </cell>
          <cell r="G17897">
            <v>45387</v>
          </cell>
          <cell r="H17897" t="str">
            <v>AMEYER02</v>
          </cell>
          <cell r="I17897" t="str">
            <v>Y</v>
          </cell>
        </row>
        <row r="17898">
          <cell r="B17898" t="str">
            <v>CREATININE CLEARANCE</v>
          </cell>
          <cell r="C17898">
            <v>122.41</v>
          </cell>
          <cell r="D17898">
            <v>300</v>
          </cell>
          <cell r="E17898">
            <v>82575</v>
          </cell>
          <cell r="F17898" t="str">
            <v>N</v>
          </cell>
          <cell r="G17898">
            <v>45387</v>
          </cell>
          <cell r="H17898" t="str">
            <v>AMEYER02</v>
          </cell>
          <cell r="I17898" t="str">
            <v>Y</v>
          </cell>
        </row>
        <row r="17899">
          <cell r="B17899" t="str">
            <v>CRYOGLOBULIN</v>
          </cell>
          <cell r="C17899">
            <v>398.86</v>
          </cell>
          <cell r="D17899">
            <v>300</v>
          </cell>
          <cell r="E17899">
            <v>82595</v>
          </cell>
          <cell r="F17899" t="str">
            <v>N</v>
          </cell>
          <cell r="G17899">
            <v>45387</v>
          </cell>
          <cell r="H17899" t="str">
            <v>CONVERT</v>
          </cell>
          <cell r="I17899" t="str">
            <v>Y</v>
          </cell>
        </row>
        <row r="17900">
          <cell r="B17900" t="str">
            <v>VITAMIN B-12</v>
          </cell>
          <cell r="C17900">
            <v>216.33</v>
          </cell>
          <cell r="D17900">
            <v>300</v>
          </cell>
          <cell r="E17900">
            <v>82607</v>
          </cell>
          <cell r="F17900" t="str">
            <v>N</v>
          </cell>
          <cell r="G17900">
            <v>45387</v>
          </cell>
          <cell r="H17900" t="str">
            <v>CONVERT</v>
          </cell>
          <cell r="I17900" t="str">
            <v>Y</v>
          </cell>
        </row>
        <row r="17901">
          <cell r="B17901" t="str">
            <v>B-12 UNSAT BINDING C</v>
          </cell>
          <cell r="C17901">
            <v>84.34</v>
          </cell>
          <cell r="D17901">
            <v>300</v>
          </cell>
          <cell r="E17901">
            <v>82608</v>
          </cell>
          <cell r="F17901" t="str">
            <v>N</v>
          </cell>
          <cell r="G17901">
            <v>45387</v>
          </cell>
          <cell r="H17901" t="str">
            <v>AMEYER02</v>
          </cell>
          <cell r="I17901" t="str">
            <v>Y</v>
          </cell>
        </row>
        <row r="17902">
          <cell r="B17902" t="str">
            <v>CYSTATIN C</v>
          </cell>
          <cell r="C17902">
            <v>74.349999999999994</v>
          </cell>
          <cell r="D17902">
            <v>300</v>
          </cell>
          <cell r="E17902">
            <v>82610</v>
          </cell>
          <cell r="F17902" t="str">
            <v>N</v>
          </cell>
          <cell r="G17902">
            <v>45387</v>
          </cell>
          <cell r="H17902" t="str">
            <v>CONVERT</v>
          </cell>
          <cell r="I17902" t="str">
            <v>Y</v>
          </cell>
        </row>
        <row r="17903">
          <cell r="B17903" t="str">
            <v>CYSTINE AND HOMOCYST</v>
          </cell>
          <cell r="C17903">
            <v>61.62</v>
          </cell>
          <cell r="D17903">
            <v>300</v>
          </cell>
          <cell r="E17903">
            <v>82615</v>
          </cell>
          <cell r="F17903" t="str">
            <v>N</v>
          </cell>
          <cell r="G17903">
            <v>45387</v>
          </cell>
          <cell r="H17903" t="str">
            <v>CONVERT</v>
          </cell>
          <cell r="I17903" t="str">
            <v>Y</v>
          </cell>
        </row>
        <row r="17904">
          <cell r="B17904" t="str">
            <v>DHEA-S</v>
          </cell>
          <cell r="C17904">
            <v>221.86</v>
          </cell>
          <cell r="D17904">
            <v>300</v>
          </cell>
          <cell r="E17904">
            <v>82627</v>
          </cell>
          <cell r="F17904" t="str">
            <v>N</v>
          </cell>
          <cell r="G17904">
            <v>45387</v>
          </cell>
          <cell r="H17904" t="str">
            <v>CONVERT</v>
          </cell>
          <cell r="I17904" t="str">
            <v>Y</v>
          </cell>
        </row>
        <row r="17905">
          <cell r="B17905" t="str">
            <v>VITAMN D 1 25 DIHYDR</v>
          </cell>
          <cell r="C17905">
            <v>162.62</v>
          </cell>
          <cell r="D17905">
            <v>300</v>
          </cell>
          <cell r="E17905">
            <v>82652</v>
          </cell>
          <cell r="F17905" t="str">
            <v>N</v>
          </cell>
          <cell r="G17905">
            <v>45387</v>
          </cell>
          <cell r="H17905" t="str">
            <v>CONVERT</v>
          </cell>
          <cell r="I17905" t="str">
            <v>Y</v>
          </cell>
        </row>
        <row r="17906">
          <cell r="B17906" t="str">
            <v>ERYTHROPOIETIN LEVEL</v>
          </cell>
          <cell r="C17906">
            <v>65.09</v>
          </cell>
          <cell r="D17906">
            <v>300</v>
          </cell>
          <cell r="E17906">
            <v>82668</v>
          </cell>
          <cell r="F17906" t="str">
            <v>N</v>
          </cell>
          <cell r="G17906">
            <v>45387</v>
          </cell>
          <cell r="H17906" t="str">
            <v>CONVERT</v>
          </cell>
          <cell r="I17906" t="str">
            <v>Y</v>
          </cell>
        </row>
        <row r="17907">
          <cell r="B17907" t="str">
            <v>ESTRADIOL</v>
          </cell>
          <cell r="C17907">
            <v>101.61</v>
          </cell>
          <cell r="D17907">
            <v>300</v>
          </cell>
          <cell r="E17907">
            <v>82670</v>
          </cell>
          <cell r="F17907" t="str">
            <v>N</v>
          </cell>
          <cell r="G17907">
            <v>45387</v>
          </cell>
          <cell r="H17907" t="str">
            <v>CONVERT</v>
          </cell>
          <cell r="I17907" t="str">
            <v>Y</v>
          </cell>
        </row>
        <row r="17908">
          <cell r="B17908" t="str">
            <v>ASSAY OF ESTRIOL</v>
          </cell>
          <cell r="C17908">
            <v>94.23</v>
          </cell>
          <cell r="D17908">
            <v>300</v>
          </cell>
          <cell r="E17908">
            <v>82677</v>
          </cell>
          <cell r="F17908" t="str">
            <v>N</v>
          </cell>
          <cell r="G17908">
            <v>45387</v>
          </cell>
          <cell r="H17908" t="str">
            <v>CONVERT</v>
          </cell>
          <cell r="I17908" t="str">
            <v>Y</v>
          </cell>
        </row>
        <row r="17909">
          <cell r="B17909" t="str">
            <v>FAT FECES QUAL</v>
          </cell>
          <cell r="C17909">
            <v>86.76</v>
          </cell>
          <cell r="D17909">
            <v>300</v>
          </cell>
          <cell r="E17909">
            <v>82705</v>
          </cell>
          <cell r="F17909" t="str">
            <v>N</v>
          </cell>
          <cell r="G17909">
            <v>45387</v>
          </cell>
          <cell r="H17909" t="str">
            <v>CONVERT</v>
          </cell>
          <cell r="I17909" t="str">
            <v>Y</v>
          </cell>
        </row>
        <row r="17910">
          <cell r="B17910" t="str">
            <v>FAT FECES QUANT</v>
          </cell>
          <cell r="C17910">
            <v>445.6</v>
          </cell>
          <cell r="D17910">
            <v>300</v>
          </cell>
          <cell r="E17910">
            <v>82710</v>
          </cell>
          <cell r="F17910" t="str">
            <v>N</v>
          </cell>
          <cell r="G17910">
            <v>45387</v>
          </cell>
          <cell r="H17910" t="str">
            <v>CONVERT</v>
          </cell>
          <cell r="I17910" t="str">
            <v>Y</v>
          </cell>
        </row>
        <row r="17911">
          <cell r="B17911" t="str">
            <v>ASSAY OF BLOOD FATTY ACIDS</v>
          </cell>
          <cell r="C17911">
            <v>73.16</v>
          </cell>
          <cell r="D17911">
            <v>300</v>
          </cell>
          <cell r="E17911">
            <v>82725</v>
          </cell>
          <cell r="F17911" t="str">
            <v>N</v>
          </cell>
          <cell r="G17911">
            <v>45387</v>
          </cell>
          <cell r="H17911" t="str">
            <v>CONVERT</v>
          </cell>
          <cell r="I17911" t="str">
            <v>Y</v>
          </cell>
        </row>
        <row r="17912">
          <cell r="B17912" t="str">
            <v>FERRITIN</v>
          </cell>
          <cell r="C17912">
            <v>149.41</v>
          </cell>
          <cell r="D17912">
            <v>300</v>
          </cell>
          <cell r="E17912">
            <v>82728</v>
          </cell>
          <cell r="F17912" t="str">
            <v>N</v>
          </cell>
          <cell r="G17912">
            <v>45387</v>
          </cell>
          <cell r="H17912" t="str">
            <v>CONVERT</v>
          </cell>
          <cell r="I17912" t="str">
            <v>Y</v>
          </cell>
        </row>
        <row r="17913">
          <cell r="B17913" t="str">
            <v>FOLATE SERUM</v>
          </cell>
          <cell r="C17913">
            <v>192.14</v>
          </cell>
          <cell r="D17913">
            <v>300</v>
          </cell>
          <cell r="E17913">
            <v>82746</v>
          </cell>
          <cell r="F17913" t="str">
            <v>N</v>
          </cell>
          <cell r="G17913">
            <v>45387</v>
          </cell>
          <cell r="H17913" t="str">
            <v>CONVERT</v>
          </cell>
          <cell r="I17913" t="str">
            <v>Y</v>
          </cell>
        </row>
        <row r="17914">
          <cell r="B17914" t="str">
            <v>FOLATE RBC</v>
          </cell>
          <cell r="C17914">
            <v>192.14</v>
          </cell>
          <cell r="D17914">
            <v>300</v>
          </cell>
          <cell r="E17914">
            <v>82747</v>
          </cell>
          <cell r="F17914" t="str">
            <v>N</v>
          </cell>
          <cell r="G17914">
            <v>45387</v>
          </cell>
          <cell r="H17914" t="str">
            <v>CONVERT</v>
          </cell>
          <cell r="I17914" t="str">
            <v>Y</v>
          </cell>
        </row>
        <row r="17915">
          <cell r="B17915" t="str">
            <v>IGA IGD IGG IGM EACH</v>
          </cell>
          <cell r="C17915">
            <v>140</v>
          </cell>
          <cell r="D17915">
            <v>300</v>
          </cell>
          <cell r="E17915">
            <v>82784</v>
          </cell>
          <cell r="F17915" t="str">
            <v>N</v>
          </cell>
          <cell r="G17915">
            <v>45387</v>
          </cell>
          <cell r="H17915" t="str">
            <v>CONVERT</v>
          </cell>
          <cell r="I17915" t="str">
            <v>Y</v>
          </cell>
        </row>
        <row r="17916">
          <cell r="B17916" t="str">
            <v>GAMMAGLOBULIN IGE</v>
          </cell>
          <cell r="C17916">
            <v>40.630000000000003</v>
          </cell>
          <cell r="D17916">
            <v>300</v>
          </cell>
          <cell r="E17916">
            <v>82785</v>
          </cell>
          <cell r="F17916" t="str">
            <v>N</v>
          </cell>
          <cell r="G17916">
            <v>45387</v>
          </cell>
          <cell r="H17916" t="str">
            <v>CONVERT</v>
          </cell>
          <cell r="I17916" t="str">
            <v>Y</v>
          </cell>
        </row>
        <row r="17917">
          <cell r="B17917" t="str">
            <v>BLOOD PH ONLY</v>
          </cell>
          <cell r="C17917">
            <v>58.67</v>
          </cell>
          <cell r="D17917">
            <v>300</v>
          </cell>
          <cell r="E17917">
            <v>82800</v>
          </cell>
          <cell r="F17917" t="str">
            <v>N</v>
          </cell>
          <cell r="G17917">
            <v>45387</v>
          </cell>
          <cell r="H17917" t="str">
            <v>CONVERT</v>
          </cell>
          <cell r="I17917" t="str">
            <v>Y</v>
          </cell>
        </row>
        <row r="17918">
          <cell r="B17918" t="str">
            <v>ARTERIAL BLOOD GAS</v>
          </cell>
          <cell r="C17918">
            <v>102.45</v>
          </cell>
          <cell r="D17918">
            <v>300</v>
          </cell>
          <cell r="E17918">
            <v>82803</v>
          </cell>
          <cell r="F17918" t="str">
            <v>N</v>
          </cell>
          <cell r="G17918">
            <v>45387</v>
          </cell>
          <cell r="H17918" t="str">
            <v>CONVERT</v>
          </cell>
          <cell r="I17918" t="str">
            <v>Y</v>
          </cell>
        </row>
        <row r="17919">
          <cell r="B17919" t="str">
            <v>O2 SATURATION</v>
          </cell>
          <cell r="C17919">
            <v>214.18</v>
          </cell>
          <cell r="D17919">
            <v>300</v>
          </cell>
          <cell r="E17919">
            <v>82805</v>
          </cell>
          <cell r="F17919" t="str">
            <v>N</v>
          </cell>
          <cell r="G17919">
            <v>45387</v>
          </cell>
          <cell r="H17919" t="str">
            <v>CONVERT</v>
          </cell>
          <cell r="I17919" t="str">
            <v>Y</v>
          </cell>
        </row>
        <row r="17920">
          <cell r="B17920" t="str">
            <v>GASTRIC ANALYSIS</v>
          </cell>
          <cell r="C17920">
            <v>27.8</v>
          </cell>
          <cell r="D17920">
            <v>300</v>
          </cell>
          <cell r="E17920">
            <v>82930</v>
          </cell>
          <cell r="F17920" t="str">
            <v>N</v>
          </cell>
          <cell r="G17920">
            <v>45387</v>
          </cell>
          <cell r="H17920" t="str">
            <v>CONVERT</v>
          </cell>
          <cell r="I17920" t="str">
            <v>Y</v>
          </cell>
        </row>
        <row r="17921">
          <cell r="B17921" t="str">
            <v>GASTRIN</v>
          </cell>
          <cell r="C17921">
            <v>201.18</v>
          </cell>
          <cell r="D17921">
            <v>300</v>
          </cell>
          <cell r="E17921">
            <v>82941</v>
          </cell>
          <cell r="F17921" t="str">
            <v>N</v>
          </cell>
          <cell r="G17921">
            <v>45387</v>
          </cell>
          <cell r="H17921" t="str">
            <v>CONVERT</v>
          </cell>
          <cell r="I17921" t="str">
            <v>Y</v>
          </cell>
        </row>
        <row r="17922">
          <cell r="B17922" t="str">
            <v>GLUCOSE BDY FLUID OT</v>
          </cell>
          <cell r="C17922">
            <v>56.87</v>
          </cell>
          <cell r="D17922">
            <v>300</v>
          </cell>
          <cell r="E17922">
            <v>82945</v>
          </cell>
          <cell r="F17922" t="str">
            <v>N</v>
          </cell>
          <cell r="G17922">
            <v>45387</v>
          </cell>
          <cell r="H17922" t="str">
            <v>CONVERT</v>
          </cell>
          <cell r="I17922" t="str">
            <v>Y</v>
          </cell>
        </row>
        <row r="17923">
          <cell r="B17923" t="str">
            <v>GLUCOSE  NON FASTING</v>
          </cell>
          <cell r="C17923">
            <v>61.21</v>
          </cell>
          <cell r="D17923">
            <v>300</v>
          </cell>
          <cell r="E17923">
            <v>82947</v>
          </cell>
          <cell r="F17923" t="str">
            <v>N</v>
          </cell>
          <cell r="G17923">
            <v>45387</v>
          </cell>
          <cell r="H17923" t="str">
            <v>CONVERT</v>
          </cell>
          <cell r="I17923" t="str">
            <v>Y</v>
          </cell>
        </row>
        <row r="17924">
          <cell r="B17924" t="str">
            <v>GLUCOSE; QUANTITATIV</v>
          </cell>
          <cell r="C17924">
            <v>61.21</v>
          </cell>
          <cell r="D17924">
            <v>300</v>
          </cell>
          <cell r="E17924">
            <v>82947</v>
          </cell>
          <cell r="F17924" t="str">
            <v>N</v>
          </cell>
          <cell r="G17924">
            <v>45387</v>
          </cell>
          <cell r="H17924" t="str">
            <v>CONVERT</v>
          </cell>
          <cell r="I17924" t="str">
            <v>Y</v>
          </cell>
        </row>
        <row r="17925">
          <cell r="B17925" t="str">
            <v>GLUCOSE CSF</v>
          </cell>
          <cell r="C17925">
            <v>61.21</v>
          </cell>
          <cell r="D17925">
            <v>300</v>
          </cell>
          <cell r="E17925">
            <v>82947</v>
          </cell>
          <cell r="F17925" t="str">
            <v>N</v>
          </cell>
          <cell r="G17925">
            <v>45387</v>
          </cell>
          <cell r="H17925" t="str">
            <v>CONVERT</v>
          </cell>
          <cell r="I17925" t="str">
            <v>Y</v>
          </cell>
        </row>
        <row r="17926">
          <cell r="B17926" t="str">
            <v>GLUCOSE FASTING</v>
          </cell>
          <cell r="C17926">
            <v>61.21</v>
          </cell>
          <cell r="D17926">
            <v>300</v>
          </cell>
          <cell r="E17926">
            <v>82947</v>
          </cell>
          <cell r="F17926" t="str">
            <v>N</v>
          </cell>
          <cell r="G17926">
            <v>45387</v>
          </cell>
          <cell r="H17926" t="str">
            <v>CONVERT</v>
          </cell>
          <cell r="I17926" t="str">
            <v>Y</v>
          </cell>
        </row>
        <row r="17927">
          <cell r="B17927" t="str">
            <v>POST GLUCOSE</v>
          </cell>
          <cell r="C17927">
            <v>71.88</v>
          </cell>
          <cell r="D17927">
            <v>300</v>
          </cell>
          <cell r="E17927">
            <v>82950</v>
          </cell>
          <cell r="F17927" t="str">
            <v>N</v>
          </cell>
          <cell r="G17927">
            <v>45387</v>
          </cell>
          <cell r="H17927" t="str">
            <v>CONVERT</v>
          </cell>
          <cell r="I17927" t="str">
            <v>Y</v>
          </cell>
        </row>
        <row r="17928">
          <cell r="B17928" t="str">
            <v>GTT 3 SPECIMENS</v>
          </cell>
          <cell r="C17928">
            <v>61.21</v>
          </cell>
          <cell r="D17928">
            <v>300</v>
          </cell>
          <cell r="E17928">
            <v>82951</v>
          </cell>
          <cell r="F17928" t="str">
            <v>N</v>
          </cell>
          <cell r="G17928">
            <v>45387</v>
          </cell>
          <cell r="H17928" t="str">
            <v>CONVERT</v>
          </cell>
          <cell r="I17928" t="str">
            <v>Y</v>
          </cell>
        </row>
        <row r="17929">
          <cell r="B17929" t="str">
            <v>GGT</v>
          </cell>
          <cell r="C17929">
            <v>52.63</v>
          </cell>
          <cell r="D17929">
            <v>300</v>
          </cell>
          <cell r="E17929">
            <v>82977</v>
          </cell>
          <cell r="F17929" t="str">
            <v>N</v>
          </cell>
          <cell r="G17929">
            <v>45387</v>
          </cell>
          <cell r="H17929" t="str">
            <v>CONVERT</v>
          </cell>
          <cell r="I17929" t="str">
            <v>Y</v>
          </cell>
        </row>
        <row r="17930">
          <cell r="B17930" t="str">
            <v>ASSAY OF GLYCATED PROTEIN</v>
          </cell>
          <cell r="C17930">
            <v>67.28</v>
          </cell>
          <cell r="D17930">
            <v>300</v>
          </cell>
          <cell r="E17930">
            <v>82985</v>
          </cell>
          <cell r="F17930" t="str">
            <v>N</v>
          </cell>
          <cell r="G17930">
            <v>45387</v>
          </cell>
          <cell r="H17930" t="str">
            <v>CONVERT</v>
          </cell>
          <cell r="I17930" t="str">
            <v>Y</v>
          </cell>
        </row>
        <row r="17931">
          <cell r="B17931" t="str">
            <v>FSH SERUM</v>
          </cell>
          <cell r="C17931">
            <v>276.08999999999997</v>
          </cell>
          <cell r="D17931">
            <v>300</v>
          </cell>
          <cell r="E17931">
            <v>83001</v>
          </cell>
          <cell r="F17931" t="str">
            <v>N</v>
          </cell>
          <cell r="G17931">
            <v>45387</v>
          </cell>
          <cell r="H17931" t="str">
            <v>CONVERT</v>
          </cell>
          <cell r="I17931" t="str">
            <v>Y</v>
          </cell>
        </row>
        <row r="17932">
          <cell r="B17932" t="str">
            <v>LUTEINIZING HORMONE</v>
          </cell>
          <cell r="C17932">
            <v>190.67</v>
          </cell>
          <cell r="D17932">
            <v>300</v>
          </cell>
          <cell r="E17932">
            <v>83002</v>
          </cell>
          <cell r="F17932" t="str">
            <v>N</v>
          </cell>
          <cell r="G17932">
            <v>45387</v>
          </cell>
          <cell r="H17932" t="str">
            <v>CONVERT</v>
          </cell>
          <cell r="I17932" t="str">
            <v>Y</v>
          </cell>
        </row>
        <row r="17933">
          <cell r="B17933" t="str">
            <v>GROWTH HORMONE HUMAN</v>
          </cell>
          <cell r="C17933">
            <v>177.88</v>
          </cell>
          <cell r="D17933">
            <v>300</v>
          </cell>
          <cell r="E17933">
            <v>83003</v>
          </cell>
          <cell r="F17933" t="str">
            <v>N</v>
          </cell>
          <cell r="G17933">
            <v>45387</v>
          </cell>
          <cell r="H17933" t="str">
            <v>CONVERT</v>
          </cell>
          <cell r="I17933" t="str">
            <v>Y</v>
          </cell>
        </row>
        <row r="17934">
          <cell r="B17934" t="str">
            <v>HAPTOGLOBIN QUANT</v>
          </cell>
          <cell r="C17934">
            <v>145.16999999999999</v>
          </cell>
          <cell r="D17934">
            <v>300</v>
          </cell>
          <cell r="E17934">
            <v>83010</v>
          </cell>
          <cell r="F17934" t="str">
            <v>N</v>
          </cell>
          <cell r="G17934">
            <v>45387</v>
          </cell>
          <cell r="H17934" t="str">
            <v>CONVERT</v>
          </cell>
          <cell r="I17934" t="str">
            <v>Y</v>
          </cell>
        </row>
        <row r="17935">
          <cell r="B17935" t="str">
            <v>HEAVY METAL SCREEN</v>
          </cell>
          <cell r="C17935">
            <v>154.04</v>
          </cell>
          <cell r="D17935">
            <v>300</v>
          </cell>
          <cell r="E17935">
            <v>83015</v>
          </cell>
          <cell r="F17935" t="str">
            <v>N</v>
          </cell>
          <cell r="G17935">
            <v>45387</v>
          </cell>
          <cell r="H17935" t="str">
            <v>CONVERT</v>
          </cell>
          <cell r="I17935" t="str">
            <v>Y</v>
          </cell>
        </row>
        <row r="17936">
          <cell r="B17936" t="str">
            <v>HEMOGLOBIN ELECTROPH</v>
          </cell>
          <cell r="C17936">
            <v>122.41</v>
          </cell>
          <cell r="D17936">
            <v>300</v>
          </cell>
          <cell r="E17936">
            <v>83020</v>
          </cell>
          <cell r="F17936" t="str">
            <v>N</v>
          </cell>
          <cell r="G17936">
            <v>45387</v>
          </cell>
          <cell r="H17936" t="str">
            <v>CONVERT</v>
          </cell>
          <cell r="I17936" t="str">
            <v>Y</v>
          </cell>
        </row>
        <row r="17937">
          <cell r="B17937" t="str">
            <v>HEMOGLOBIN CHROMOTOGRAPHY</v>
          </cell>
          <cell r="C17937">
            <v>94.93</v>
          </cell>
          <cell r="D17937">
            <v>300</v>
          </cell>
          <cell r="E17937">
            <v>83021</v>
          </cell>
          <cell r="F17937" t="str">
            <v>N</v>
          </cell>
          <cell r="G17937">
            <v>45387</v>
          </cell>
          <cell r="H17937" t="str">
            <v>CONVERT</v>
          </cell>
          <cell r="I17937" t="str">
            <v>Y</v>
          </cell>
        </row>
        <row r="17938">
          <cell r="B17938" t="str">
            <v>HEMOGLOBIN; GLYCOSYL</v>
          </cell>
          <cell r="C17938">
            <v>93.95</v>
          </cell>
          <cell r="D17938">
            <v>300</v>
          </cell>
          <cell r="E17938">
            <v>83036</v>
          </cell>
          <cell r="F17938" t="str">
            <v>N</v>
          </cell>
          <cell r="G17938">
            <v>45387</v>
          </cell>
          <cell r="H17938" t="str">
            <v>CONVERT</v>
          </cell>
          <cell r="I17938" t="str">
            <v>Y</v>
          </cell>
        </row>
        <row r="17939">
          <cell r="B17939" t="str">
            <v>METHEMOLGLOBIN  QUAN</v>
          </cell>
          <cell r="C17939">
            <v>110.78</v>
          </cell>
          <cell r="D17939">
            <v>300</v>
          </cell>
          <cell r="E17939">
            <v>83050</v>
          </cell>
          <cell r="F17939" t="str">
            <v>N</v>
          </cell>
          <cell r="G17939">
            <v>45387</v>
          </cell>
          <cell r="H17939" t="str">
            <v>CONVERT</v>
          </cell>
          <cell r="I17939" t="str">
            <v>Y</v>
          </cell>
        </row>
        <row r="17940">
          <cell r="B17940" t="str">
            <v>HEMOGLOBIN  PLASMA</v>
          </cell>
          <cell r="C17940">
            <v>69.44</v>
          </cell>
          <cell r="D17940">
            <v>300</v>
          </cell>
          <cell r="E17940">
            <v>83051</v>
          </cell>
          <cell r="F17940" t="str">
            <v>N</v>
          </cell>
          <cell r="G17940">
            <v>45387</v>
          </cell>
          <cell r="H17940" t="str">
            <v>CONVERT</v>
          </cell>
          <cell r="I17940" t="str">
            <v>Y</v>
          </cell>
        </row>
        <row r="17941">
          <cell r="B17941" t="str">
            <v>HEMOSIDERIN; QUALITATIVE</v>
          </cell>
          <cell r="C17941">
            <v>40.630000000000003</v>
          </cell>
          <cell r="D17941">
            <v>300</v>
          </cell>
          <cell r="E17941">
            <v>83070</v>
          </cell>
          <cell r="F17941" t="str">
            <v>N</v>
          </cell>
          <cell r="G17941">
            <v>45387</v>
          </cell>
          <cell r="H17941" t="str">
            <v>CONVERT</v>
          </cell>
          <cell r="I17941" t="str">
            <v>Y</v>
          </cell>
        </row>
        <row r="17942">
          <cell r="B17942" t="str">
            <v>ASSAY OF HOMOCYSTINE</v>
          </cell>
          <cell r="C17942">
            <v>341.54</v>
          </cell>
          <cell r="D17942">
            <v>300</v>
          </cell>
          <cell r="E17942">
            <v>83090</v>
          </cell>
          <cell r="F17942" t="str">
            <v>N</v>
          </cell>
          <cell r="G17942">
            <v>45387</v>
          </cell>
          <cell r="H17942" t="str">
            <v>CONVERT</v>
          </cell>
          <cell r="I17942" t="str">
            <v>Y</v>
          </cell>
        </row>
        <row r="17943">
          <cell r="B17943" t="str">
            <v>HYDROXYINDOLACETIC ACID</v>
          </cell>
          <cell r="C17943">
            <v>244.39</v>
          </cell>
          <cell r="D17943">
            <v>300</v>
          </cell>
          <cell r="E17943">
            <v>83497</v>
          </cell>
          <cell r="F17943" t="str">
            <v>N</v>
          </cell>
          <cell r="G17943">
            <v>45387</v>
          </cell>
          <cell r="H17943" t="str">
            <v>CONVERT</v>
          </cell>
          <cell r="I17943" t="str">
            <v>Y</v>
          </cell>
        </row>
        <row r="17944">
          <cell r="B17944" t="str">
            <v>HYDROXYINDOLACETIC A</v>
          </cell>
          <cell r="C17944">
            <v>244.39</v>
          </cell>
          <cell r="D17944">
            <v>300</v>
          </cell>
          <cell r="E17944">
            <v>83497</v>
          </cell>
          <cell r="F17944" t="str">
            <v>N</v>
          </cell>
          <cell r="G17944">
            <v>45387</v>
          </cell>
          <cell r="H17944" t="str">
            <v>CONVERT</v>
          </cell>
          <cell r="I17944" t="str">
            <v>Y</v>
          </cell>
        </row>
        <row r="17945">
          <cell r="B17945" t="str">
            <v>IMMUNOASSAY  NONANTI</v>
          </cell>
          <cell r="C17945">
            <v>424.38</v>
          </cell>
          <cell r="D17945">
            <v>300</v>
          </cell>
          <cell r="E17945">
            <v>83516</v>
          </cell>
          <cell r="F17945" t="str">
            <v>N</v>
          </cell>
          <cell r="G17945">
            <v>45387</v>
          </cell>
          <cell r="H17945" t="str">
            <v>CONVERT</v>
          </cell>
          <cell r="I17945" t="str">
            <v>Y</v>
          </cell>
        </row>
        <row r="17946">
          <cell r="B17946" t="str">
            <v>IMMUNOASSAY ANALYTE QUANT RIA</v>
          </cell>
          <cell r="C17946">
            <v>469.98</v>
          </cell>
          <cell r="D17946">
            <v>300</v>
          </cell>
          <cell r="E17946">
            <v>83519</v>
          </cell>
          <cell r="F17946" t="str">
            <v>N</v>
          </cell>
          <cell r="G17946">
            <v>45387</v>
          </cell>
          <cell r="H17946" t="str">
            <v>CONVERT</v>
          </cell>
          <cell r="I17946" t="str">
            <v>Y</v>
          </cell>
        </row>
        <row r="17947">
          <cell r="B17947" t="str">
            <v>IMMUNOASSAY ANALYTE</v>
          </cell>
          <cell r="C17947">
            <v>469.98</v>
          </cell>
          <cell r="D17947">
            <v>300</v>
          </cell>
          <cell r="E17947">
            <v>83519</v>
          </cell>
          <cell r="F17947" t="str">
            <v>N</v>
          </cell>
          <cell r="G17947">
            <v>45387</v>
          </cell>
          <cell r="H17947" t="str">
            <v>CONVERT</v>
          </cell>
          <cell r="I17947" t="str">
            <v>Y</v>
          </cell>
        </row>
        <row r="17948">
          <cell r="B17948" t="str">
            <v>IMUNOASY ANLYT QUANT</v>
          </cell>
          <cell r="C17948">
            <v>88.16</v>
          </cell>
          <cell r="D17948">
            <v>300</v>
          </cell>
          <cell r="E17948">
            <v>83520</v>
          </cell>
          <cell r="F17948" t="str">
            <v>N</v>
          </cell>
          <cell r="G17948">
            <v>45387</v>
          </cell>
          <cell r="H17948" t="str">
            <v>CONVERT</v>
          </cell>
          <cell r="I17948" t="str">
            <v>Y</v>
          </cell>
        </row>
        <row r="17949">
          <cell r="B17949" t="str">
            <v>INSULIN TOTAL</v>
          </cell>
          <cell r="C17949">
            <v>40.630000000000003</v>
          </cell>
          <cell r="D17949">
            <v>300</v>
          </cell>
          <cell r="E17949">
            <v>83525</v>
          </cell>
          <cell r="F17949" t="str">
            <v>N</v>
          </cell>
          <cell r="G17949">
            <v>45387</v>
          </cell>
          <cell r="H17949" t="str">
            <v>CONVERT</v>
          </cell>
          <cell r="I17949" t="str">
            <v>Y</v>
          </cell>
        </row>
        <row r="17950">
          <cell r="B17950" t="str">
            <v>ASSAY OF INSULIN-INSULIN FREE</v>
          </cell>
          <cell r="C17950">
            <v>50.48</v>
          </cell>
          <cell r="D17950">
            <v>300</v>
          </cell>
          <cell r="E17950">
            <v>83527</v>
          </cell>
          <cell r="F17950" t="str">
            <v>N</v>
          </cell>
          <cell r="G17950">
            <v>45387</v>
          </cell>
          <cell r="H17950" t="str">
            <v>CONVERT</v>
          </cell>
          <cell r="I17950" t="str">
            <v>Y</v>
          </cell>
        </row>
        <row r="17951">
          <cell r="B17951" t="str">
            <v>IRON</v>
          </cell>
          <cell r="C17951">
            <v>66.86</v>
          </cell>
          <cell r="D17951">
            <v>300</v>
          </cell>
          <cell r="E17951">
            <v>83540</v>
          </cell>
          <cell r="F17951" t="str">
            <v>N</v>
          </cell>
          <cell r="G17951">
            <v>45387</v>
          </cell>
          <cell r="H17951" t="str">
            <v>CONVERT</v>
          </cell>
          <cell r="I17951" t="str">
            <v>Y</v>
          </cell>
        </row>
        <row r="17952">
          <cell r="B17952" t="str">
            <v>IRON TOTAL/BINDING</v>
          </cell>
          <cell r="C17952">
            <v>122.41</v>
          </cell>
          <cell r="D17952">
            <v>300</v>
          </cell>
          <cell r="E17952">
            <v>83550</v>
          </cell>
          <cell r="F17952" t="str">
            <v>N</v>
          </cell>
          <cell r="G17952">
            <v>45387</v>
          </cell>
          <cell r="H17952" t="str">
            <v>CONVERT</v>
          </cell>
          <cell r="I17952" t="str">
            <v>Y</v>
          </cell>
        </row>
        <row r="17953">
          <cell r="B17953" t="str">
            <v>LACTIC ACID</v>
          </cell>
          <cell r="C17953">
            <v>125.51</v>
          </cell>
          <cell r="D17953">
            <v>300</v>
          </cell>
          <cell r="E17953">
            <v>83605</v>
          </cell>
          <cell r="F17953" t="str">
            <v>N</v>
          </cell>
          <cell r="G17953">
            <v>45387</v>
          </cell>
          <cell r="H17953" t="str">
            <v>CONVERT</v>
          </cell>
          <cell r="I17953" t="str">
            <v>Y</v>
          </cell>
        </row>
        <row r="17954">
          <cell r="B17954" t="str">
            <v>LDH LACTATE DEHYDROG</v>
          </cell>
          <cell r="C17954">
            <v>61.21</v>
          </cell>
          <cell r="D17954">
            <v>300</v>
          </cell>
          <cell r="E17954">
            <v>83615</v>
          </cell>
          <cell r="F17954" t="str">
            <v>N</v>
          </cell>
          <cell r="G17954">
            <v>45387</v>
          </cell>
          <cell r="H17954" t="str">
            <v>CONVERT</v>
          </cell>
          <cell r="I17954" t="str">
            <v>Y</v>
          </cell>
        </row>
        <row r="17955">
          <cell r="B17955" t="str">
            <v>LDH ISOENZYMES</v>
          </cell>
          <cell r="C17955">
            <v>149.41</v>
          </cell>
          <cell r="D17955">
            <v>300</v>
          </cell>
          <cell r="E17955">
            <v>83625</v>
          </cell>
          <cell r="F17955" t="str">
            <v>N</v>
          </cell>
          <cell r="G17955">
            <v>45387</v>
          </cell>
          <cell r="H17955" t="str">
            <v>CONVERT</v>
          </cell>
          <cell r="I17955" t="str">
            <v>Y</v>
          </cell>
        </row>
        <row r="17956">
          <cell r="B17956" t="str">
            <v>LEAD</v>
          </cell>
          <cell r="C17956">
            <v>40.630000000000003</v>
          </cell>
          <cell r="D17956">
            <v>300</v>
          </cell>
          <cell r="E17956">
            <v>83655</v>
          </cell>
          <cell r="F17956" t="str">
            <v>N</v>
          </cell>
          <cell r="G17956">
            <v>45387</v>
          </cell>
          <cell r="H17956" t="str">
            <v>CONVERT</v>
          </cell>
          <cell r="I17956" t="str">
            <v>Y</v>
          </cell>
        </row>
        <row r="17957">
          <cell r="B17957" t="str">
            <v>LIPASE</v>
          </cell>
          <cell r="C17957">
            <v>64</v>
          </cell>
          <cell r="D17957">
            <v>300</v>
          </cell>
          <cell r="E17957">
            <v>83690</v>
          </cell>
          <cell r="F17957" t="str">
            <v>N</v>
          </cell>
          <cell r="G17957">
            <v>45387</v>
          </cell>
          <cell r="H17957" t="str">
            <v>CONVERT</v>
          </cell>
          <cell r="I17957" t="str">
            <v>Y</v>
          </cell>
        </row>
        <row r="17958">
          <cell r="B17958" t="str">
            <v>NMR LIPOTROTEIN PROF</v>
          </cell>
          <cell r="C17958">
            <v>161.04</v>
          </cell>
          <cell r="D17958">
            <v>300</v>
          </cell>
          <cell r="E17958">
            <v>83704</v>
          </cell>
          <cell r="F17958" t="str">
            <v>N</v>
          </cell>
          <cell r="G17958">
            <v>45387</v>
          </cell>
          <cell r="H17958" t="str">
            <v>CONVERT</v>
          </cell>
          <cell r="I17958" t="str">
            <v>Y</v>
          </cell>
        </row>
        <row r="17959">
          <cell r="B17959" t="str">
            <v>CHOLESTEROL HDL</v>
          </cell>
          <cell r="C17959">
            <v>97.92</v>
          </cell>
          <cell r="D17959">
            <v>300</v>
          </cell>
          <cell r="E17959">
            <v>83718</v>
          </cell>
          <cell r="F17959" t="str">
            <v>N</v>
          </cell>
          <cell r="G17959">
            <v>45387</v>
          </cell>
          <cell r="H17959" t="str">
            <v>CONVERT</v>
          </cell>
          <cell r="I17959" t="str">
            <v>Y</v>
          </cell>
        </row>
        <row r="17960">
          <cell r="B17960" t="str">
            <v>CHOLESTEROL VLDL</v>
          </cell>
          <cell r="C17960">
            <v>112.29</v>
          </cell>
          <cell r="D17960">
            <v>300</v>
          </cell>
          <cell r="E17960">
            <v>83719</v>
          </cell>
          <cell r="F17960" t="str">
            <v>N</v>
          </cell>
          <cell r="G17960">
            <v>45387</v>
          </cell>
          <cell r="H17960" t="str">
            <v>CONVERT</v>
          </cell>
          <cell r="I17960" t="str">
            <v>Y</v>
          </cell>
        </row>
        <row r="17961">
          <cell r="B17961" t="str">
            <v>LIPOPROTEIN DIRECT M</v>
          </cell>
          <cell r="C17961">
            <v>101.59</v>
          </cell>
          <cell r="D17961">
            <v>300</v>
          </cell>
          <cell r="E17961">
            <v>83721</v>
          </cell>
          <cell r="F17961" t="str">
            <v>N</v>
          </cell>
          <cell r="G17961">
            <v>45387</v>
          </cell>
          <cell r="H17961" t="str">
            <v>CONVERT</v>
          </cell>
          <cell r="I17961" t="str">
            <v>Y</v>
          </cell>
        </row>
        <row r="17962">
          <cell r="B17962" t="str">
            <v>LUTEINIZING RELEASIN</v>
          </cell>
          <cell r="C17962">
            <v>591.54</v>
          </cell>
          <cell r="D17962">
            <v>300</v>
          </cell>
          <cell r="E17962">
            <v>83727</v>
          </cell>
          <cell r="F17962" t="str">
            <v>N</v>
          </cell>
          <cell r="G17962">
            <v>45387</v>
          </cell>
          <cell r="H17962" t="str">
            <v>CONVERT</v>
          </cell>
          <cell r="I17962" t="str">
            <v>Y</v>
          </cell>
        </row>
        <row r="17963">
          <cell r="B17963" t="str">
            <v>MAGNESIUM</v>
          </cell>
          <cell r="C17963">
            <v>96.8</v>
          </cell>
          <cell r="D17963">
            <v>300</v>
          </cell>
          <cell r="E17963">
            <v>83735</v>
          </cell>
          <cell r="F17963" t="str">
            <v>N</v>
          </cell>
          <cell r="G17963">
            <v>45387</v>
          </cell>
          <cell r="H17963" t="str">
            <v>CONVERT</v>
          </cell>
          <cell r="I17963" t="str">
            <v>Y</v>
          </cell>
        </row>
        <row r="17964">
          <cell r="B17964" t="str">
            <v>MAGANESE</v>
          </cell>
          <cell r="C17964">
            <v>375.98</v>
          </cell>
          <cell r="D17964">
            <v>300</v>
          </cell>
          <cell r="E17964">
            <v>83785</v>
          </cell>
          <cell r="F17964" t="str">
            <v>N</v>
          </cell>
          <cell r="G17964">
            <v>45387</v>
          </cell>
          <cell r="H17964" t="str">
            <v>CONVERT</v>
          </cell>
          <cell r="I17964" t="str">
            <v>Y</v>
          </cell>
        </row>
        <row r="17965">
          <cell r="B17965" t="str">
            <v>METANEPHRINES</v>
          </cell>
          <cell r="C17965">
            <v>220.6</v>
          </cell>
          <cell r="D17965">
            <v>300</v>
          </cell>
          <cell r="E17965">
            <v>83835</v>
          </cell>
          <cell r="F17965" t="str">
            <v>N</v>
          </cell>
          <cell r="G17965">
            <v>45387</v>
          </cell>
          <cell r="H17965" t="str">
            <v>CONVERT</v>
          </cell>
          <cell r="I17965" t="str">
            <v>Y</v>
          </cell>
        </row>
        <row r="17966">
          <cell r="B17966" t="str">
            <v>MYELIN BASIC PROTEIN</v>
          </cell>
          <cell r="C17966">
            <v>87.82</v>
          </cell>
          <cell r="D17966">
            <v>300</v>
          </cell>
          <cell r="E17966">
            <v>83873</v>
          </cell>
          <cell r="F17966" t="str">
            <v>N</v>
          </cell>
          <cell r="G17966">
            <v>45387</v>
          </cell>
          <cell r="H17966" t="str">
            <v>CONVERT</v>
          </cell>
          <cell r="I17966" t="str">
            <v>Y</v>
          </cell>
        </row>
        <row r="17967">
          <cell r="B17967" t="str">
            <v>MYOGLOBIN</v>
          </cell>
          <cell r="C17967">
            <v>153.68</v>
          </cell>
          <cell r="D17967">
            <v>300</v>
          </cell>
          <cell r="E17967">
            <v>83874</v>
          </cell>
          <cell r="F17967" t="str">
            <v>N</v>
          </cell>
          <cell r="G17967">
            <v>45387</v>
          </cell>
          <cell r="H17967" t="str">
            <v>CONVERT</v>
          </cell>
          <cell r="I17967" t="str">
            <v>Y</v>
          </cell>
        </row>
        <row r="17968">
          <cell r="B17968" t="str">
            <v>ANP</v>
          </cell>
          <cell r="C17968">
            <v>921.15</v>
          </cell>
          <cell r="D17968">
            <v>300</v>
          </cell>
          <cell r="E17968">
            <v>83880</v>
          </cell>
          <cell r="F17968" t="str">
            <v>N</v>
          </cell>
          <cell r="G17968">
            <v>45387</v>
          </cell>
          <cell r="H17968" t="str">
            <v>CONVERT</v>
          </cell>
          <cell r="I17968" t="str">
            <v>Y</v>
          </cell>
        </row>
        <row r="17969">
          <cell r="B17969" t="str">
            <v>BRAIN NATRIURETIC PE</v>
          </cell>
          <cell r="C17969">
            <v>921.15</v>
          </cell>
          <cell r="D17969">
            <v>300</v>
          </cell>
          <cell r="E17969">
            <v>83880</v>
          </cell>
          <cell r="F17969" t="str">
            <v>N</v>
          </cell>
          <cell r="G17969">
            <v>45387</v>
          </cell>
          <cell r="H17969" t="str">
            <v>CONVERT</v>
          </cell>
          <cell r="I17969" t="str">
            <v>Y</v>
          </cell>
        </row>
        <row r="17970">
          <cell r="B17970" t="str">
            <v>RETINOL BINDING PROT</v>
          </cell>
          <cell r="C17970">
            <v>281.99</v>
          </cell>
          <cell r="D17970">
            <v>300</v>
          </cell>
          <cell r="E17970">
            <v>83883</v>
          </cell>
          <cell r="F17970" t="str">
            <v>N</v>
          </cell>
          <cell r="G17970">
            <v>45387</v>
          </cell>
          <cell r="H17970" t="str">
            <v>CONVERT</v>
          </cell>
          <cell r="I17970" t="str">
            <v>Y</v>
          </cell>
        </row>
        <row r="17971">
          <cell r="B17971" t="str">
            <v>ASSAY  NEPHELOMETRY</v>
          </cell>
          <cell r="C17971">
            <v>281.99</v>
          </cell>
          <cell r="D17971">
            <v>300</v>
          </cell>
          <cell r="E17971">
            <v>83883</v>
          </cell>
          <cell r="F17971" t="str">
            <v>N</v>
          </cell>
          <cell r="G17971">
            <v>45387</v>
          </cell>
          <cell r="H17971" t="str">
            <v>CONVERT</v>
          </cell>
          <cell r="I17971" t="str">
            <v>Y</v>
          </cell>
        </row>
        <row r="17972">
          <cell r="B17972" t="str">
            <v>NUCLEOTIDASE 5'-</v>
          </cell>
          <cell r="C17972">
            <v>183.38</v>
          </cell>
          <cell r="D17972">
            <v>300</v>
          </cell>
          <cell r="E17972">
            <v>83915</v>
          </cell>
          <cell r="F17972" t="str">
            <v>N</v>
          </cell>
          <cell r="G17972">
            <v>45387</v>
          </cell>
          <cell r="H17972" t="str">
            <v>CONVERT</v>
          </cell>
          <cell r="I17972" t="str">
            <v>Y</v>
          </cell>
        </row>
        <row r="17973">
          <cell r="B17973" t="str">
            <v>CSF SERUM OLIGOCLONAL BANKD</v>
          </cell>
          <cell r="C17973">
            <v>113.26</v>
          </cell>
          <cell r="D17973">
            <v>300</v>
          </cell>
          <cell r="E17973">
            <v>83916</v>
          </cell>
          <cell r="F17973" t="str">
            <v>N</v>
          </cell>
          <cell r="G17973">
            <v>45387</v>
          </cell>
          <cell r="H17973" t="str">
            <v>CONVERT</v>
          </cell>
          <cell r="I17973" t="str">
            <v>Y</v>
          </cell>
        </row>
        <row r="17974">
          <cell r="B17974" t="str">
            <v>ORGANIC ACID SNG QUA</v>
          </cell>
          <cell r="C17974">
            <v>269.58999999999997</v>
          </cell>
          <cell r="D17974">
            <v>300</v>
          </cell>
          <cell r="E17974">
            <v>83921</v>
          </cell>
          <cell r="F17974" t="str">
            <v>N</v>
          </cell>
          <cell r="G17974">
            <v>45387</v>
          </cell>
          <cell r="H17974" t="str">
            <v>CONVERT</v>
          </cell>
          <cell r="I17974" t="str">
            <v>Y</v>
          </cell>
        </row>
        <row r="17975">
          <cell r="B17975" t="str">
            <v>OSMOLALITY SERUM</v>
          </cell>
          <cell r="C17975">
            <v>113.84</v>
          </cell>
          <cell r="D17975">
            <v>300</v>
          </cell>
          <cell r="E17975">
            <v>83930</v>
          </cell>
          <cell r="F17975" t="str">
            <v>N</v>
          </cell>
          <cell r="G17975">
            <v>45387</v>
          </cell>
          <cell r="H17975" t="str">
            <v>CONVERT</v>
          </cell>
          <cell r="I17975" t="str">
            <v>Y</v>
          </cell>
        </row>
        <row r="17976">
          <cell r="B17976" t="str">
            <v>OSMOLALITY URINE</v>
          </cell>
          <cell r="C17976">
            <v>95.32</v>
          </cell>
          <cell r="D17976">
            <v>300</v>
          </cell>
          <cell r="E17976">
            <v>83935</v>
          </cell>
          <cell r="F17976" t="str">
            <v>N</v>
          </cell>
          <cell r="G17976">
            <v>45387</v>
          </cell>
          <cell r="H17976" t="str">
            <v>CONVERT</v>
          </cell>
          <cell r="I17976" t="str">
            <v>Y</v>
          </cell>
        </row>
        <row r="17977">
          <cell r="B17977" t="str">
            <v>PARA THYROID HORMONE</v>
          </cell>
          <cell r="C17977">
            <v>338.69</v>
          </cell>
          <cell r="D17977">
            <v>300</v>
          </cell>
          <cell r="E17977">
            <v>83970</v>
          </cell>
          <cell r="F17977" t="str">
            <v>N</v>
          </cell>
          <cell r="G17977">
            <v>45387</v>
          </cell>
          <cell r="H17977" t="str">
            <v>CONVERT</v>
          </cell>
          <cell r="I17977" t="str">
            <v>Y</v>
          </cell>
        </row>
        <row r="17978">
          <cell r="B17978" t="str">
            <v>PH-BODY FLDS NT OTHR</v>
          </cell>
          <cell r="C17978">
            <v>40.700000000000003</v>
          </cell>
          <cell r="D17978">
            <v>300</v>
          </cell>
          <cell r="E17978">
            <v>83986</v>
          </cell>
          <cell r="F17978" t="str">
            <v>N</v>
          </cell>
          <cell r="G17978">
            <v>45387</v>
          </cell>
          <cell r="H17978" t="str">
            <v>CONVERT</v>
          </cell>
          <cell r="I17978" t="str">
            <v>Y</v>
          </cell>
        </row>
        <row r="17979">
          <cell r="B17979" t="str">
            <v>PHOSPHATASE ACID TOT</v>
          </cell>
          <cell r="C17979">
            <v>122.41</v>
          </cell>
          <cell r="D17979">
            <v>300</v>
          </cell>
          <cell r="E17979">
            <v>84060</v>
          </cell>
          <cell r="F17979" t="str">
            <v>N</v>
          </cell>
          <cell r="G17979">
            <v>45387</v>
          </cell>
          <cell r="H17979" t="str">
            <v>CONVERT</v>
          </cell>
          <cell r="I17979" t="str">
            <v>Y</v>
          </cell>
        </row>
        <row r="17980">
          <cell r="B17980" t="str">
            <v>PHOSPHATASE ALKALINE</v>
          </cell>
          <cell r="C17980">
            <v>61.21</v>
          </cell>
          <cell r="D17980">
            <v>300</v>
          </cell>
          <cell r="E17980">
            <v>84075</v>
          </cell>
          <cell r="F17980" t="str">
            <v>N</v>
          </cell>
          <cell r="G17980">
            <v>45387</v>
          </cell>
          <cell r="H17980" t="str">
            <v>CONVERT</v>
          </cell>
          <cell r="I17980" t="str">
            <v>Y</v>
          </cell>
        </row>
        <row r="17981">
          <cell r="B17981" t="str">
            <v>ASSAY AKLALINE PHOSPHATASE</v>
          </cell>
          <cell r="C17981">
            <v>32.200000000000003</v>
          </cell>
          <cell r="D17981">
            <v>300</v>
          </cell>
          <cell r="E17981">
            <v>84078</v>
          </cell>
          <cell r="F17981" t="str">
            <v>N</v>
          </cell>
          <cell r="G17981">
            <v>45387</v>
          </cell>
          <cell r="H17981" t="str">
            <v>CONVERT</v>
          </cell>
          <cell r="I17981" t="str">
            <v>Y</v>
          </cell>
        </row>
        <row r="17982">
          <cell r="B17982" t="str">
            <v>ALK PHOS ISO</v>
          </cell>
          <cell r="C17982">
            <v>149.41</v>
          </cell>
          <cell r="D17982">
            <v>300</v>
          </cell>
          <cell r="E17982">
            <v>84080</v>
          </cell>
          <cell r="F17982" t="str">
            <v>N</v>
          </cell>
          <cell r="G17982">
            <v>45387</v>
          </cell>
          <cell r="H17982" t="str">
            <v>CONVERT</v>
          </cell>
          <cell r="I17982" t="str">
            <v>Y</v>
          </cell>
        </row>
        <row r="17983">
          <cell r="B17983" t="str">
            <v>PHOSPHOROUS SERUM</v>
          </cell>
          <cell r="C17983">
            <v>52.63</v>
          </cell>
          <cell r="D17983">
            <v>300</v>
          </cell>
          <cell r="E17983">
            <v>84100</v>
          </cell>
          <cell r="F17983" t="str">
            <v>N</v>
          </cell>
          <cell r="G17983">
            <v>45387</v>
          </cell>
          <cell r="H17983" t="str">
            <v>CONVERT</v>
          </cell>
          <cell r="I17983" t="str">
            <v>Y</v>
          </cell>
        </row>
        <row r="17984">
          <cell r="B17984" t="str">
            <v>PHOSPHOROUS URINE</v>
          </cell>
          <cell r="C17984">
            <v>56.87</v>
          </cell>
          <cell r="D17984">
            <v>300</v>
          </cell>
          <cell r="E17984">
            <v>84105</v>
          </cell>
          <cell r="F17984" t="str">
            <v>N</v>
          </cell>
          <cell r="G17984">
            <v>45387</v>
          </cell>
          <cell r="H17984" t="str">
            <v>CONVERT</v>
          </cell>
          <cell r="I17984" t="str">
            <v>Y</v>
          </cell>
        </row>
        <row r="17985">
          <cell r="B17985" t="str">
            <v>PROPHYRINS URINE QUA</v>
          </cell>
          <cell r="C17985">
            <v>474.93</v>
          </cell>
          <cell r="D17985">
            <v>300</v>
          </cell>
          <cell r="E17985">
            <v>84120</v>
          </cell>
          <cell r="F17985" t="str">
            <v>N</v>
          </cell>
          <cell r="G17985">
            <v>45387</v>
          </cell>
          <cell r="H17985" t="str">
            <v>CONVERT</v>
          </cell>
          <cell r="I17985" t="str">
            <v>Y</v>
          </cell>
        </row>
        <row r="17986">
          <cell r="B17986" t="str">
            <v>POTASSIUM SERUM</v>
          </cell>
          <cell r="C17986">
            <v>39.840000000000003</v>
          </cell>
          <cell r="D17986">
            <v>300</v>
          </cell>
          <cell r="E17986">
            <v>84132</v>
          </cell>
          <cell r="F17986" t="str">
            <v>N</v>
          </cell>
          <cell r="G17986">
            <v>45387</v>
          </cell>
          <cell r="H17986" t="str">
            <v>CONVERT</v>
          </cell>
          <cell r="I17986" t="str">
            <v>Y</v>
          </cell>
        </row>
        <row r="17987">
          <cell r="B17987" t="str">
            <v>POTASSIUM URINE</v>
          </cell>
          <cell r="C17987">
            <v>58.4</v>
          </cell>
          <cell r="D17987">
            <v>300</v>
          </cell>
          <cell r="E17987">
            <v>84133</v>
          </cell>
          <cell r="F17987" t="str">
            <v>N</v>
          </cell>
          <cell r="G17987">
            <v>45387</v>
          </cell>
          <cell r="H17987" t="str">
            <v>CONVERT</v>
          </cell>
          <cell r="I17987" t="str">
            <v>Y</v>
          </cell>
        </row>
        <row r="17988">
          <cell r="B17988" t="str">
            <v>PRE-ALBUMIN</v>
          </cell>
          <cell r="C17988">
            <v>52.8</v>
          </cell>
          <cell r="D17988">
            <v>300</v>
          </cell>
          <cell r="E17988">
            <v>84134</v>
          </cell>
          <cell r="F17988" t="str">
            <v>N</v>
          </cell>
          <cell r="G17988">
            <v>45387</v>
          </cell>
          <cell r="H17988" t="str">
            <v>CONVERT</v>
          </cell>
          <cell r="I17988" t="str">
            <v>Y</v>
          </cell>
        </row>
        <row r="17989">
          <cell r="B17989" t="str">
            <v>ASSAY OF PROGESTERONE</v>
          </cell>
          <cell r="C17989">
            <v>81.290000000000006</v>
          </cell>
          <cell r="D17989">
            <v>300</v>
          </cell>
          <cell r="E17989">
            <v>84144</v>
          </cell>
          <cell r="F17989" t="str">
            <v>N</v>
          </cell>
          <cell r="G17989">
            <v>45387</v>
          </cell>
          <cell r="H17989" t="str">
            <v>CONVERT</v>
          </cell>
          <cell r="I17989" t="str">
            <v>Y</v>
          </cell>
        </row>
        <row r="17990">
          <cell r="B17990" t="str">
            <v>PROCALCITONIN</v>
          </cell>
          <cell r="C17990">
            <v>355.99</v>
          </cell>
          <cell r="D17990">
            <v>300</v>
          </cell>
          <cell r="E17990">
            <v>84145</v>
          </cell>
          <cell r="F17990" t="str">
            <v>N</v>
          </cell>
          <cell r="G17990">
            <v>45387</v>
          </cell>
          <cell r="H17990" t="str">
            <v>CONVERT</v>
          </cell>
          <cell r="I17990" t="str">
            <v>Y</v>
          </cell>
        </row>
        <row r="17991">
          <cell r="B17991" t="str">
            <v>PROLACTIN</v>
          </cell>
          <cell r="C17991">
            <v>185.01</v>
          </cell>
          <cell r="D17991">
            <v>300</v>
          </cell>
          <cell r="E17991">
            <v>84146</v>
          </cell>
          <cell r="F17991" t="str">
            <v>N</v>
          </cell>
          <cell r="G17991">
            <v>45387</v>
          </cell>
          <cell r="H17991" t="str">
            <v>CONVERT</v>
          </cell>
          <cell r="I17991" t="str">
            <v>Y</v>
          </cell>
        </row>
        <row r="17992">
          <cell r="B17992" t="str">
            <v>PSA TOTAL</v>
          </cell>
          <cell r="C17992">
            <v>122.41</v>
          </cell>
          <cell r="D17992">
            <v>300</v>
          </cell>
          <cell r="E17992">
            <v>84153</v>
          </cell>
          <cell r="F17992" t="str">
            <v>N</v>
          </cell>
          <cell r="G17992">
            <v>45387</v>
          </cell>
          <cell r="H17992" t="str">
            <v>CONVERT</v>
          </cell>
          <cell r="I17992" t="str">
            <v>Y</v>
          </cell>
        </row>
        <row r="17993">
          <cell r="B17993" t="str">
            <v>PSA FREE</v>
          </cell>
          <cell r="C17993">
            <v>108.25</v>
          </cell>
          <cell r="D17993">
            <v>300</v>
          </cell>
          <cell r="E17993">
            <v>84154</v>
          </cell>
          <cell r="F17993" t="str">
            <v>N</v>
          </cell>
          <cell r="G17993">
            <v>45387</v>
          </cell>
          <cell r="H17993" t="str">
            <v>CONVERT</v>
          </cell>
          <cell r="I17993" t="str">
            <v>Y</v>
          </cell>
        </row>
        <row r="17994">
          <cell r="B17994" t="str">
            <v>PROTEIN TOTAL;SERUM</v>
          </cell>
          <cell r="C17994">
            <v>61.21</v>
          </cell>
          <cell r="D17994">
            <v>300</v>
          </cell>
          <cell r="E17994">
            <v>84155</v>
          </cell>
          <cell r="F17994" t="str">
            <v>N</v>
          </cell>
          <cell r="G17994">
            <v>45387</v>
          </cell>
          <cell r="H17994" t="str">
            <v>AMEYER02</v>
          </cell>
          <cell r="I17994" t="str">
            <v>Y</v>
          </cell>
        </row>
        <row r="17995">
          <cell r="B17995" t="str">
            <v>PROTEIN SERUM</v>
          </cell>
          <cell r="C17995">
            <v>61.21</v>
          </cell>
          <cell r="D17995">
            <v>300</v>
          </cell>
          <cell r="E17995">
            <v>84155</v>
          </cell>
          <cell r="F17995" t="str">
            <v>N</v>
          </cell>
          <cell r="G17995">
            <v>45387</v>
          </cell>
          <cell r="H17995" t="str">
            <v>CONVERT</v>
          </cell>
          <cell r="I17995" t="str">
            <v>Y</v>
          </cell>
        </row>
        <row r="17996">
          <cell r="B17996" t="str">
            <v>PROTEIN TOTAL URINE</v>
          </cell>
          <cell r="C17996">
            <v>72.58</v>
          </cell>
          <cell r="D17996">
            <v>300</v>
          </cell>
          <cell r="E17996">
            <v>84156</v>
          </cell>
          <cell r="F17996" t="str">
            <v>N</v>
          </cell>
          <cell r="G17996">
            <v>45387</v>
          </cell>
          <cell r="H17996" t="str">
            <v>CONVERT</v>
          </cell>
          <cell r="I17996" t="str">
            <v>Y</v>
          </cell>
        </row>
        <row r="17997">
          <cell r="B17997" t="str">
            <v>PROTEIN URINE QUANT</v>
          </cell>
          <cell r="C17997">
            <v>72.58</v>
          </cell>
          <cell r="D17997">
            <v>300</v>
          </cell>
          <cell r="E17997">
            <v>84156</v>
          </cell>
          <cell r="F17997" t="str">
            <v>N</v>
          </cell>
          <cell r="G17997">
            <v>45387</v>
          </cell>
          <cell r="H17997" t="str">
            <v>AMEYER02</v>
          </cell>
          <cell r="I17997" t="str">
            <v>Y</v>
          </cell>
        </row>
        <row r="17998">
          <cell r="B17998" t="str">
            <v>ASSAY OF PROTEIN  UR</v>
          </cell>
          <cell r="C17998">
            <v>72.58</v>
          </cell>
          <cell r="D17998">
            <v>300</v>
          </cell>
          <cell r="E17998">
            <v>84156</v>
          </cell>
          <cell r="F17998" t="str">
            <v>N</v>
          </cell>
          <cell r="G17998">
            <v>45387</v>
          </cell>
          <cell r="H17998" t="str">
            <v>CONVERT</v>
          </cell>
          <cell r="I17998" t="str">
            <v>Y</v>
          </cell>
        </row>
        <row r="17999">
          <cell r="B17999" t="str">
            <v>ASSAY OF PROTEIN  OT</v>
          </cell>
          <cell r="C17999">
            <v>76.83</v>
          </cell>
          <cell r="D17999">
            <v>300</v>
          </cell>
          <cell r="E17999">
            <v>84157</v>
          </cell>
          <cell r="F17999" t="str">
            <v>N</v>
          </cell>
          <cell r="G17999">
            <v>45387</v>
          </cell>
          <cell r="H17999" t="str">
            <v>CONVERT</v>
          </cell>
          <cell r="I17999" t="str">
            <v>Y</v>
          </cell>
        </row>
        <row r="18000">
          <cell r="B18000" t="str">
            <v>PROTEIN ELECTRO FRAC</v>
          </cell>
          <cell r="C18000">
            <v>227.72</v>
          </cell>
          <cell r="D18000">
            <v>300</v>
          </cell>
          <cell r="E18000">
            <v>84165</v>
          </cell>
          <cell r="F18000" t="str">
            <v>N</v>
          </cell>
          <cell r="G18000">
            <v>45387</v>
          </cell>
          <cell r="H18000" t="str">
            <v>CONVERT</v>
          </cell>
          <cell r="I18000" t="str">
            <v>Y</v>
          </cell>
        </row>
        <row r="18001">
          <cell r="B18001" t="str">
            <v>PROTEIN;E-PHORESIS/URINE/CSF</v>
          </cell>
          <cell r="C18001">
            <v>171.68</v>
          </cell>
          <cell r="D18001">
            <v>300</v>
          </cell>
          <cell r="E18001">
            <v>84166</v>
          </cell>
          <cell r="F18001" t="str">
            <v>N</v>
          </cell>
          <cell r="G18001">
            <v>45387</v>
          </cell>
          <cell r="H18001" t="str">
            <v>CONVERT</v>
          </cell>
          <cell r="I18001" t="str">
            <v>Y</v>
          </cell>
        </row>
        <row r="18002">
          <cell r="B18002" t="str">
            <v>PROTEIN ELECTROPHRTC</v>
          </cell>
          <cell r="C18002">
            <v>171.68</v>
          </cell>
          <cell r="D18002">
            <v>300</v>
          </cell>
          <cell r="E18002">
            <v>84166</v>
          </cell>
          <cell r="F18002" t="str">
            <v>N</v>
          </cell>
          <cell r="G18002">
            <v>45387</v>
          </cell>
          <cell r="H18002" t="str">
            <v>CONVERT</v>
          </cell>
          <cell r="I18002" t="str">
            <v>Y</v>
          </cell>
        </row>
        <row r="18003">
          <cell r="B18003" t="str">
            <v>ZINC PROTOPORPHYRIN (ZPP)</v>
          </cell>
          <cell r="C18003">
            <v>73.239999999999995</v>
          </cell>
          <cell r="D18003">
            <v>300</v>
          </cell>
          <cell r="E18003">
            <v>84202</v>
          </cell>
          <cell r="F18003" t="str">
            <v>N</v>
          </cell>
          <cell r="G18003">
            <v>45387</v>
          </cell>
          <cell r="H18003" t="str">
            <v>CONVERT</v>
          </cell>
          <cell r="I18003" t="str">
            <v>Y</v>
          </cell>
        </row>
        <row r="18004">
          <cell r="B18004" t="str">
            <v>VITAMIN B-6</v>
          </cell>
          <cell r="C18004">
            <v>415.51</v>
          </cell>
          <cell r="D18004">
            <v>300</v>
          </cell>
          <cell r="E18004">
            <v>84207</v>
          </cell>
          <cell r="F18004" t="str">
            <v>N</v>
          </cell>
          <cell r="G18004">
            <v>45387</v>
          </cell>
          <cell r="H18004" t="str">
            <v>CONVERT</v>
          </cell>
          <cell r="I18004" t="str">
            <v>Y</v>
          </cell>
        </row>
        <row r="18005">
          <cell r="B18005" t="str">
            <v>RENIN</v>
          </cell>
          <cell r="C18005">
            <v>367.89</v>
          </cell>
          <cell r="D18005">
            <v>300</v>
          </cell>
          <cell r="E18005">
            <v>84244</v>
          </cell>
          <cell r="F18005" t="str">
            <v>N</v>
          </cell>
          <cell r="G18005">
            <v>45387</v>
          </cell>
          <cell r="H18005" t="str">
            <v>CONVERT</v>
          </cell>
          <cell r="I18005" t="str">
            <v>Y</v>
          </cell>
        </row>
        <row r="18006">
          <cell r="B18006" t="str">
            <v>SELENIUM</v>
          </cell>
          <cell r="C18006">
            <v>526.39</v>
          </cell>
          <cell r="D18006">
            <v>300</v>
          </cell>
          <cell r="E18006">
            <v>84255</v>
          </cell>
          <cell r="F18006" t="str">
            <v>N</v>
          </cell>
          <cell r="G18006">
            <v>45387</v>
          </cell>
          <cell r="H18006" t="str">
            <v>CONVERT</v>
          </cell>
          <cell r="I18006" t="str">
            <v>Y</v>
          </cell>
        </row>
        <row r="18007">
          <cell r="B18007" t="str">
            <v>SELENIUM  PLASMA</v>
          </cell>
          <cell r="C18007">
            <v>130.32</v>
          </cell>
          <cell r="D18007">
            <v>300</v>
          </cell>
          <cell r="E18007">
            <v>84255</v>
          </cell>
          <cell r="F18007" t="str">
            <v>N</v>
          </cell>
          <cell r="G18007">
            <v>45387</v>
          </cell>
          <cell r="H18007" t="str">
            <v>CONVERT</v>
          </cell>
          <cell r="I18007" t="str">
            <v>Y</v>
          </cell>
        </row>
        <row r="18008">
          <cell r="B18008" t="str">
            <v>SODIUM SERUM</v>
          </cell>
          <cell r="C18008">
            <v>39.840000000000003</v>
          </cell>
          <cell r="D18008">
            <v>300</v>
          </cell>
          <cell r="E18008">
            <v>84295</v>
          </cell>
          <cell r="F18008" t="str">
            <v>N</v>
          </cell>
          <cell r="G18008">
            <v>45387</v>
          </cell>
          <cell r="H18008" t="str">
            <v>CONVERT</v>
          </cell>
          <cell r="I18008" t="str">
            <v>Y</v>
          </cell>
        </row>
        <row r="18009">
          <cell r="B18009" t="str">
            <v>SODIUM URINE</v>
          </cell>
          <cell r="C18009">
            <v>72.58</v>
          </cell>
          <cell r="D18009">
            <v>300</v>
          </cell>
          <cell r="E18009">
            <v>84300</v>
          </cell>
          <cell r="F18009" t="str">
            <v>N</v>
          </cell>
          <cell r="G18009">
            <v>45387</v>
          </cell>
          <cell r="H18009" t="str">
            <v>CONVERT</v>
          </cell>
          <cell r="I18009" t="str">
            <v>Y</v>
          </cell>
        </row>
        <row r="18010">
          <cell r="B18010" t="str">
            <v>SODIUM STOOL</v>
          </cell>
          <cell r="C18010">
            <v>24.81</v>
          </cell>
          <cell r="D18010">
            <v>300</v>
          </cell>
          <cell r="E18010">
            <v>84302</v>
          </cell>
          <cell r="F18010" t="str">
            <v>N</v>
          </cell>
          <cell r="G18010">
            <v>45387</v>
          </cell>
          <cell r="H18010" t="str">
            <v>CONVERT</v>
          </cell>
          <cell r="I18010" t="str">
            <v>Y</v>
          </cell>
        </row>
        <row r="18011">
          <cell r="B18011" t="str">
            <v>SOMATOMEDIN</v>
          </cell>
          <cell r="C18011">
            <v>121.99</v>
          </cell>
          <cell r="D18011">
            <v>300</v>
          </cell>
          <cell r="E18011">
            <v>84305</v>
          </cell>
          <cell r="F18011" t="str">
            <v>N</v>
          </cell>
          <cell r="G18011">
            <v>45387</v>
          </cell>
          <cell r="H18011" t="str">
            <v>CONVERT</v>
          </cell>
          <cell r="I18011" t="str">
            <v>Y</v>
          </cell>
        </row>
        <row r="18012">
          <cell r="B18012" t="str">
            <v>SPECIFIC GRAVITY EXC</v>
          </cell>
          <cell r="C18012">
            <v>34.11</v>
          </cell>
          <cell r="D18012">
            <v>300</v>
          </cell>
          <cell r="E18012">
            <v>84315</v>
          </cell>
          <cell r="F18012" t="str">
            <v>N</v>
          </cell>
          <cell r="G18012">
            <v>45387</v>
          </cell>
          <cell r="H18012" t="str">
            <v>CONVERT</v>
          </cell>
          <cell r="I18012" t="str">
            <v>Y</v>
          </cell>
        </row>
        <row r="18013">
          <cell r="B18013" t="str">
            <v>SUGARS SINGLE QUAL</v>
          </cell>
          <cell r="C18013">
            <v>21.43</v>
          </cell>
          <cell r="D18013">
            <v>300</v>
          </cell>
          <cell r="E18013">
            <v>84376</v>
          </cell>
          <cell r="F18013" t="str">
            <v>N</v>
          </cell>
          <cell r="G18013">
            <v>45387</v>
          </cell>
          <cell r="H18013" t="str">
            <v>CONVERT</v>
          </cell>
          <cell r="I18013" t="str">
            <v>Y</v>
          </cell>
        </row>
        <row r="18014">
          <cell r="B18014" t="str">
            <v>TESTOSTERONE SERUM T</v>
          </cell>
          <cell r="C18014">
            <v>345.63</v>
          </cell>
          <cell r="D18014">
            <v>300</v>
          </cell>
          <cell r="E18014">
            <v>84403</v>
          </cell>
          <cell r="F18014" t="str">
            <v>N</v>
          </cell>
          <cell r="G18014">
            <v>45387</v>
          </cell>
          <cell r="H18014" t="str">
            <v>CONVERT</v>
          </cell>
          <cell r="I18014" t="str">
            <v>Y</v>
          </cell>
        </row>
        <row r="18015">
          <cell r="B18015" t="str">
            <v>THIAMINE (VITAMIN B-1)</v>
          </cell>
          <cell r="C18015">
            <v>297.01</v>
          </cell>
          <cell r="D18015">
            <v>300</v>
          </cell>
          <cell r="E18015">
            <v>84425</v>
          </cell>
          <cell r="F18015" t="str">
            <v>N</v>
          </cell>
          <cell r="G18015">
            <v>45387</v>
          </cell>
          <cell r="H18015" t="str">
            <v>CONVERT</v>
          </cell>
          <cell r="I18015" t="str">
            <v>Y</v>
          </cell>
        </row>
        <row r="18016">
          <cell r="B18016" t="str">
            <v>VITAMIN B-1</v>
          </cell>
          <cell r="C18016">
            <v>297.01</v>
          </cell>
          <cell r="D18016">
            <v>300</v>
          </cell>
          <cell r="E18016">
            <v>84425</v>
          </cell>
          <cell r="F18016" t="str">
            <v>N</v>
          </cell>
          <cell r="G18016">
            <v>45387</v>
          </cell>
          <cell r="H18016" t="str">
            <v>CONVERT</v>
          </cell>
          <cell r="I18016" t="str">
            <v>Y</v>
          </cell>
        </row>
        <row r="18017">
          <cell r="B18017" t="str">
            <v>ASPIRIN/CLOPIDOGREL RESISTANCE</v>
          </cell>
          <cell r="C18017">
            <v>145.19</v>
          </cell>
          <cell r="D18017">
            <v>300</v>
          </cell>
          <cell r="E18017">
            <v>84431</v>
          </cell>
          <cell r="F18017" t="str">
            <v>N</v>
          </cell>
          <cell r="G18017">
            <v>45387</v>
          </cell>
          <cell r="H18017" t="str">
            <v>CONVERT</v>
          </cell>
          <cell r="I18017" t="str">
            <v>Y</v>
          </cell>
        </row>
        <row r="18018">
          <cell r="B18018" t="str">
            <v>THYROGLOBULIN</v>
          </cell>
          <cell r="C18018">
            <v>297.01</v>
          </cell>
          <cell r="D18018">
            <v>300</v>
          </cell>
          <cell r="E18018">
            <v>84432</v>
          </cell>
          <cell r="F18018" t="str">
            <v>N</v>
          </cell>
          <cell r="G18018">
            <v>45387</v>
          </cell>
          <cell r="H18018" t="str">
            <v>CONVERT</v>
          </cell>
          <cell r="I18018" t="str">
            <v>Y</v>
          </cell>
        </row>
        <row r="18019">
          <cell r="B18019" t="str">
            <v>THYROXINE; TOTAL</v>
          </cell>
          <cell r="C18019">
            <v>123.94</v>
          </cell>
          <cell r="D18019">
            <v>300</v>
          </cell>
          <cell r="E18019">
            <v>84436</v>
          </cell>
          <cell r="F18019" t="str">
            <v>N</v>
          </cell>
          <cell r="G18019">
            <v>45387</v>
          </cell>
          <cell r="H18019" t="str">
            <v>CONVERT</v>
          </cell>
          <cell r="I18019" t="str">
            <v>Y</v>
          </cell>
        </row>
        <row r="18020">
          <cell r="B18020" t="str">
            <v>T-7 THYROXINE</v>
          </cell>
          <cell r="C18020">
            <v>50.47</v>
          </cell>
          <cell r="D18020">
            <v>300</v>
          </cell>
          <cell r="E18020">
            <v>84436</v>
          </cell>
          <cell r="F18020" t="str">
            <v>N</v>
          </cell>
          <cell r="G18020">
            <v>45387</v>
          </cell>
          <cell r="H18020" t="str">
            <v>CONVERT</v>
          </cell>
          <cell r="I18020" t="str">
            <v>Y</v>
          </cell>
        </row>
        <row r="18021">
          <cell r="B18021" t="str">
            <v>THYROXINE; FREE</v>
          </cell>
          <cell r="C18021">
            <v>178.44</v>
          </cell>
          <cell r="D18021">
            <v>300</v>
          </cell>
          <cell r="E18021">
            <v>84439</v>
          </cell>
          <cell r="F18021" t="str">
            <v>N</v>
          </cell>
          <cell r="G18021">
            <v>45387</v>
          </cell>
          <cell r="H18021" t="str">
            <v>CONVERT</v>
          </cell>
          <cell r="I18021" t="str">
            <v>Y</v>
          </cell>
        </row>
        <row r="18022">
          <cell r="B18022" t="str">
            <v>THYROXINE FREE</v>
          </cell>
          <cell r="C18022">
            <v>178.44</v>
          </cell>
          <cell r="D18022">
            <v>300</v>
          </cell>
          <cell r="E18022">
            <v>84439</v>
          </cell>
          <cell r="F18022" t="str">
            <v>N</v>
          </cell>
          <cell r="G18022">
            <v>45387</v>
          </cell>
          <cell r="H18022" t="str">
            <v>CONVERT</v>
          </cell>
          <cell r="I18022" t="str">
            <v>Y</v>
          </cell>
        </row>
        <row r="18023">
          <cell r="B18023" t="str">
            <v>THYROID STIMULATING</v>
          </cell>
          <cell r="C18023">
            <v>170.83</v>
          </cell>
          <cell r="D18023">
            <v>300</v>
          </cell>
          <cell r="E18023">
            <v>84443</v>
          </cell>
          <cell r="F18023" t="str">
            <v>N</v>
          </cell>
          <cell r="G18023">
            <v>45387</v>
          </cell>
          <cell r="H18023" t="str">
            <v>CONVERT</v>
          </cell>
          <cell r="I18023" t="str">
            <v>Y</v>
          </cell>
        </row>
        <row r="18024">
          <cell r="B18024" t="str">
            <v>TSI-THYROID STIMULATING IMMUN</v>
          </cell>
          <cell r="C18024">
            <v>259.58</v>
          </cell>
          <cell r="D18024">
            <v>300</v>
          </cell>
          <cell r="E18024">
            <v>84445</v>
          </cell>
          <cell r="F18024" t="str">
            <v>N</v>
          </cell>
          <cell r="G18024">
            <v>45387</v>
          </cell>
          <cell r="H18024" t="str">
            <v>CONVERT</v>
          </cell>
          <cell r="I18024" t="str">
            <v>Y</v>
          </cell>
        </row>
        <row r="18025">
          <cell r="B18025" t="str">
            <v>VITAMIN E ASSAY</v>
          </cell>
          <cell r="C18025">
            <v>72.400000000000006</v>
          </cell>
          <cell r="D18025">
            <v>300</v>
          </cell>
          <cell r="E18025">
            <v>84446</v>
          </cell>
          <cell r="F18025" t="str">
            <v>N</v>
          </cell>
          <cell r="G18025">
            <v>45387</v>
          </cell>
          <cell r="H18025" t="str">
            <v>CONVERT</v>
          </cell>
          <cell r="I18025" t="str">
            <v>Y</v>
          </cell>
        </row>
        <row r="18026">
          <cell r="B18026" t="str">
            <v>SGOT (AST)</v>
          </cell>
          <cell r="C18026">
            <v>61.21</v>
          </cell>
          <cell r="D18026">
            <v>300</v>
          </cell>
          <cell r="E18026">
            <v>84450</v>
          </cell>
          <cell r="F18026" t="str">
            <v>N</v>
          </cell>
          <cell r="G18026">
            <v>45387</v>
          </cell>
          <cell r="H18026" t="str">
            <v>CONVERT</v>
          </cell>
          <cell r="I18026" t="str">
            <v>Y</v>
          </cell>
        </row>
        <row r="18027">
          <cell r="B18027" t="str">
            <v>SGPT (ALT)</v>
          </cell>
          <cell r="C18027">
            <v>61.21</v>
          </cell>
          <cell r="D18027">
            <v>300</v>
          </cell>
          <cell r="E18027">
            <v>84460</v>
          </cell>
          <cell r="F18027" t="str">
            <v>N</v>
          </cell>
          <cell r="G18027">
            <v>45387</v>
          </cell>
          <cell r="H18027" t="str">
            <v>CONVERT</v>
          </cell>
          <cell r="I18027" t="str">
            <v>Y</v>
          </cell>
        </row>
        <row r="18028">
          <cell r="B18028" t="str">
            <v>TRANSFERRIN</v>
          </cell>
          <cell r="C18028">
            <v>40.630000000000003</v>
          </cell>
          <cell r="D18028">
            <v>300</v>
          </cell>
          <cell r="E18028">
            <v>84466</v>
          </cell>
          <cell r="F18028" t="str">
            <v>N</v>
          </cell>
          <cell r="G18028">
            <v>45387</v>
          </cell>
          <cell r="H18028" t="str">
            <v>CONVERT</v>
          </cell>
          <cell r="I18028" t="str">
            <v>Y</v>
          </cell>
        </row>
        <row r="18029">
          <cell r="B18029" t="str">
            <v>TRIGLYCERIDES</v>
          </cell>
          <cell r="C18029">
            <v>98.19</v>
          </cell>
          <cell r="D18029">
            <v>300</v>
          </cell>
          <cell r="E18029">
            <v>84478</v>
          </cell>
          <cell r="F18029" t="str">
            <v>N</v>
          </cell>
          <cell r="G18029">
            <v>45387</v>
          </cell>
          <cell r="H18029" t="str">
            <v>CONVERT</v>
          </cell>
          <cell r="I18029" t="str">
            <v>Y</v>
          </cell>
        </row>
        <row r="18030">
          <cell r="B18030" t="str">
            <v>Thyroid T-3 UPTAKE</v>
          </cell>
          <cell r="C18030">
            <v>58.4</v>
          </cell>
          <cell r="D18030">
            <v>300</v>
          </cell>
          <cell r="E18030">
            <v>84479</v>
          </cell>
          <cell r="F18030" t="str">
            <v>N</v>
          </cell>
          <cell r="G18030">
            <v>45387</v>
          </cell>
          <cell r="H18030" t="str">
            <v>CONVERT</v>
          </cell>
          <cell r="I18030" t="str">
            <v>Y</v>
          </cell>
        </row>
        <row r="18031">
          <cell r="B18031" t="str">
            <v>Thyroid T-3 TOTAL</v>
          </cell>
          <cell r="C18031">
            <v>182.21</v>
          </cell>
          <cell r="D18031">
            <v>300</v>
          </cell>
          <cell r="E18031">
            <v>84480</v>
          </cell>
          <cell r="F18031" t="str">
            <v>N</v>
          </cell>
          <cell r="G18031">
            <v>45387</v>
          </cell>
          <cell r="H18031" t="str">
            <v>CONVERT</v>
          </cell>
          <cell r="I18031" t="str">
            <v>Y</v>
          </cell>
        </row>
        <row r="18032">
          <cell r="B18032" t="str">
            <v>Thyroid T3 FREE</v>
          </cell>
          <cell r="C18032">
            <v>278.58</v>
          </cell>
          <cell r="D18032">
            <v>300</v>
          </cell>
          <cell r="E18032">
            <v>84481</v>
          </cell>
          <cell r="F18032" t="str">
            <v>N</v>
          </cell>
          <cell r="G18032">
            <v>45387</v>
          </cell>
          <cell r="H18032" t="str">
            <v>CONVERT</v>
          </cell>
          <cell r="I18032" t="str">
            <v>Y</v>
          </cell>
        </row>
        <row r="18033">
          <cell r="B18033" t="str">
            <v>Thyroid T3 REVERSE</v>
          </cell>
          <cell r="C18033">
            <v>61.43</v>
          </cell>
          <cell r="D18033">
            <v>300</v>
          </cell>
          <cell r="E18033">
            <v>84482</v>
          </cell>
          <cell r="F18033" t="str">
            <v>N</v>
          </cell>
          <cell r="G18033">
            <v>45387</v>
          </cell>
          <cell r="H18033" t="str">
            <v>CONVERT</v>
          </cell>
          <cell r="I18033" t="str">
            <v>Y</v>
          </cell>
        </row>
        <row r="18034">
          <cell r="B18034" t="str">
            <v>TROPONIN  QUANTITATIVE</v>
          </cell>
          <cell r="C18034">
            <v>361.87</v>
          </cell>
          <cell r="D18034">
            <v>300</v>
          </cell>
          <cell r="E18034">
            <v>84484</v>
          </cell>
          <cell r="F18034" t="str">
            <v>N</v>
          </cell>
          <cell r="G18034">
            <v>45387</v>
          </cell>
          <cell r="H18034" t="str">
            <v>CONVERT</v>
          </cell>
          <cell r="I18034" t="str">
            <v>Y</v>
          </cell>
        </row>
        <row r="18035">
          <cell r="B18035" t="str">
            <v>TROPONIN LEVEL QUANT</v>
          </cell>
          <cell r="C18035">
            <v>361.87</v>
          </cell>
          <cell r="D18035">
            <v>300</v>
          </cell>
          <cell r="E18035">
            <v>84484</v>
          </cell>
          <cell r="F18035" t="str">
            <v>N</v>
          </cell>
          <cell r="G18035">
            <v>45387</v>
          </cell>
          <cell r="H18035" t="str">
            <v>AMEYER02</v>
          </cell>
          <cell r="I18035" t="str">
            <v>Y</v>
          </cell>
        </row>
        <row r="18036">
          <cell r="B18036" t="str">
            <v>BUN</v>
          </cell>
          <cell r="C18036">
            <v>61.21</v>
          </cell>
          <cell r="D18036">
            <v>300</v>
          </cell>
          <cell r="E18036">
            <v>84520</v>
          </cell>
          <cell r="F18036" t="str">
            <v>N</v>
          </cell>
          <cell r="G18036">
            <v>45387</v>
          </cell>
          <cell r="H18036" t="str">
            <v>CONVERT</v>
          </cell>
          <cell r="I18036" t="str">
            <v>Y</v>
          </cell>
        </row>
        <row r="18037">
          <cell r="B18037" t="str">
            <v>UREA URINE 24 HR</v>
          </cell>
          <cell r="C18037">
            <v>72.58</v>
          </cell>
          <cell r="D18037">
            <v>300</v>
          </cell>
          <cell r="E18037">
            <v>84540</v>
          </cell>
          <cell r="F18037" t="str">
            <v>N</v>
          </cell>
          <cell r="G18037">
            <v>45387</v>
          </cell>
          <cell r="H18037" t="str">
            <v>CONVERT</v>
          </cell>
          <cell r="I18037" t="str">
            <v>Y</v>
          </cell>
        </row>
        <row r="18038">
          <cell r="B18038" t="str">
            <v>UREA NITROGEN CLEARA</v>
          </cell>
          <cell r="C18038">
            <v>61.21</v>
          </cell>
          <cell r="D18038">
            <v>300</v>
          </cell>
          <cell r="E18038">
            <v>84545</v>
          </cell>
          <cell r="F18038" t="str">
            <v>N</v>
          </cell>
          <cell r="G18038">
            <v>45387</v>
          </cell>
          <cell r="H18038" t="str">
            <v>CONVERT</v>
          </cell>
          <cell r="I18038" t="str">
            <v>Y</v>
          </cell>
        </row>
        <row r="18039">
          <cell r="B18039" t="str">
            <v>URIC ACID BLOOD</v>
          </cell>
          <cell r="C18039">
            <v>61.21</v>
          </cell>
          <cell r="D18039">
            <v>300</v>
          </cell>
          <cell r="E18039">
            <v>84550</v>
          </cell>
          <cell r="F18039" t="str">
            <v>N</v>
          </cell>
          <cell r="G18039">
            <v>45387</v>
          </cell>
          <cell r="H18039" t="str">
            <v>CONVERT</v>
          </cell>
          <cell r="I18039" t="str">
            <v>Y</v>
          </cell>
        </row>
        <row r="18040">
          <cell r="B18040" t="str">
            <v>URIC ACID OTHER SOUR</v>
          </cell>
          <cell r="C18040">
            <v>41.26</v>
          </cell>
          <cell r="D18040">
            <v>300</v>
          </cell>
          <cell r="E18040">
            <v>84560</v>
          </cell>
          <cell r="F18040" t="str">
            <v>N</v>
          </cell>
          <cell r="G18040">
            <v>45387</v>
          </cell>
          <cell r="H18040" t="str">
            <v>CONVERT</v>
          </cell>
          <cell r="I18040" t="str">
            <v>Y</v>
          </cell>
        </row>
        <row r="18041">
          <cell r="B18041" t="str">
            <v>VANILLYLMANDELIC ACI</v>
          </cell>
          <cell r="C18041">
            <v>155.16</v>
          </cell>
          <cell r="D18041">
            <v>300</v>
          </cell>
          <cell r="E18041">
            <v>84585</v>
          </cell>
          <cell r="F18041" t="str">
            <v>N</v>
          </cell>
          <cell r="G18041">
            <v>45387</v>
          </cell>
          <cell r="H18041" t="str">
            <v>CONVERT</v>
          </cell>
          <cell r="I18041" t="str">
            <v>Y</v>
          </cell>
        </row>
        <row r="18042">
          <cell r="B18042" t="str">
            <v>VITAMIN A</v>
          </cell>
          <cell r="C18042">
            <v>300.8</v>
          </cell>
          <cell r="D18042">
            <v>300</v>
          </cell>
          <cell r="E18042">
            <v>84590</v>
          </cell>
          <cell r="F18042" t="str">
            <v>N</v>
          </cell>
          <cell r="G18042">
            <v>45387</v>
          </cell>
          <cell r="H18042" t="str">
            <v>CONVERT</v>
          </cell>
          <cell r="I18042" t="str">
            <v>Y</v>
          </cell>
        </row>
        <row r="18043">
          <cell r="B18043" t="str">
            <v>ASSAY OF VITAMIN K</v>
          </cell>
          <cell r="C18043">
            <v>53.47</v>
          </cell>
          <cell r="D18043">
            <v>300</v>
          </cell>
          <cell r="E18043">
            <v>84597</v>
          </cell>
          <cell r="F18043" t="str">
            <v>N</v>
          </cell>
          <cell r="G18043">
            <v>45387</v>
          </cell>
          <cell r="H18043" t="str">
            <v>CONVERT</v>
          </cell>
          <cell r="I18043" t="str">
            <v>Y</v>
          </cell>
        </row>
        <row r="18044">
          <cell r="B18044" t="str">
            <v>ZINC</v>
          </cell>
          <cell r="C18044">
            <v>78.98</v>
          </cell>
          <cell r="D18044">
            <v>300</v>
          </cell>
          <cell r="E18044">
            <v>84630</v>
          </cell>
          <cell r="F18044" t="str">
            <v>N</v>
          </cell>
          <cell r="G18044">
            <v>45387</v>
          </cell>
          <cell r="H18044" t="str">
            <v>CONVERT</v>
          </cell>
          <cell r="I18044" t="str">
            <v>Y</v>
          </cell>
        </row>
        <row r="18045">
          <cell r="B18045" t="str">
            <v>C PEPTIDE LEVEL</v>
          </cell>
          <cell r="C18045">
            <v>78.98</v>
          </cell>
          <cell r="D18045">
            <v>300</v>
          </cell>
          <cell r="E18045">
            <v>84681</v>
          </cell>
          <cell r="F18045" t="str">
            <v>N</v>
          </cell>
          <cell r="G18045">
            <v>45387</v>
          </cell>
          <cell r="H18045" t="str">
            <v>CONVERT</v>
          </cell>
          <cell r="I18045" t="str">
            <v>Y</v>
          </cell>
        </row>
        <row r="18046">
          <cell r="B18046" t="str">
            <v>HCG QUANT</v>
          </cell>
          <cell r="C18046">
            <v>192.14</v>
          </cell>
          <cell r="D18046">
            <v>300</v>
          </cell>
          <cell r="E18046">
            <v>84702</v>
          </cell>
          <cell r="F18046" t="str">
            <v>N</v>
          </cell>
          <cell r="G18046">
            <v>45387</v>
          </cell>
          <cell r="H18046" t="str">
            <v>CONVERT</v>
          </cell>
          <cell r="I18046" t="str">
            <v>Y</v>
          </cell>
        </row>
        <row r="18047">
          <cell r="B18047" t="str">
            <v>HCG QUAL</v>
          </cell>
          <cell r="C18047">
            <v>192.14</v>
          </cell>
          <cell r="D18047">
            <v>300</v>
          </cell>
          <cell r="E18047">
            <v>84703</v>
          </cell>
          <cell r="F18047" t="str">
            <v>N</v>
          </cell>
          <cell r="G18047">
            <v>45387</v>
          </cell>
          <cell r="H18047" t="str">
            <v>CONVERT</v>
          </cell>
          <cell r="I18047" t="str">
            <v>Y</v>
          </cell>
        </row>
        <row r="18048">
          <cell r="B18048" t="str">
            <v>BLEEDING TIME</v>
          </cell>
          <cell r="C18048">
            <v>105.98</v>
          </cell>
          <cell r="D18048">
            <v>300</v>
          </cell>
          <cell r="E18048">
            <v>85002</v>
          </cell>
          <cell r="F18048" t="str">
            <v>N</v>
          </cell>
          <cell r="G18048">
            <v>45387</v>
          </cell>
          <cell r="H18048" t="str">
            <v>CONVERT</v>
          </cell>
          <cell r="I18048" t="str">
            <v>Y</v>
          </cell>
        </row>
        <row r="18049">
          <cell r="B18049" t="str">
            <v>BLOOD COUNT MAN DIFF</v>
          </cell>
          <cell r="C18049">
            <v>62.6</v>
          </cell>
          <cell r="D18049">
            <v>300</v>
          </cell>
          <cell r="E18049">
            <v>85007</v>
          </cell>
          <cell r="F18049" t="str">
            <v>N</v>
          </cell>
          <cell r="G18049">
            <v>45387</v>
          </cell>
          <cell r="H18049" t="str">
            <v>CONVERT</v>
          </cell>
          <cell r="I18049" t="str">
            <v>Y</v>
          </cell>
        </row>
        <row r="18050">
          <cell r="B18050" t="str">
            <v>BLOOD SMEAR REVIEW</v>
          </cell>
          <cell r="C18050">
            <v>71.88</v>
          </cell>
          <cell r="D18050">
            <v>300</v>
          </cell>
          <cell r="E18050">
            <v>85008</v>
          </cell>
          <cell r="F18050" t="str">
            <v>N</v>
          </cell>
          <cell r="G18050">
            <v>45387</v>
          </cell>
          <cell r="H18050" t="str">
            <v>CONVERT</v>
          </cell>
          <cell r="I18050" t="str">
            <v>Y</v>
          </cell>
        </row>
        <row r="18051">
          <cell r="B18051" t="str">
            <v>BLOOD CNT DIFF WBC B</v>
          </cell>
          <cell r="C18051">
            <v>51.69</v>
          </cell>
          <cell r="D18051">
            <v>300</v>
          </cell>
          <cell r="E18051">
            <v>85009</v>
          </cell>
          <cell r="F18051" t="str">
            <v>N</v>
          </cell>
          <cell r="G18051">
            <v>45387</v>
          </cell>
          <cell r="H18051" t="str">
            <v>CONVERT</v>
          </cell>
          <cell r="I18051" t="str">
            <v>Y</v>
          </cell>
        </row>
        <row r="18052">
          <cell r="B18052" t="str">
            <v>HEMATOCRIT OTHR THAN</v>
          </cell>
          <cell r="C18052">
            <v>61.21</v>
          </cell>
          <cell r="D18052">
            <v>300</v>
          </cell>
          <cell r="E18052">
            <v>85014</v>
          </cell>
          <cell r="F18052" t="str">
            <v>N</v>
          </cell>
          <cell r="G18052">
            <v>45387</v>
          </cell>
          <cell r="H18052" t="str">
            <v>CONVERT</v>
          </cell>
          <cell r="I18052" t="str">
            <v>Y</v>
          </cell>
        </row>
        <row r="18053">
          <cell r="B18053" t="str">
            <v>HEMOGLOBIN</v>
          </cell>
          <cell r="C18053">
            <v>61.21</v>
          </cell>
          <cell r="D18053">
            <v>300</v>
          </cell>
          <cell r="E18053">
            <v>85018</v>
          </cell>
          <cell r="F18053" t="str">
            <v>N</v>
          </cell>
          <cell r="G18053">
            <v>45387</v>
          </cell>
          <cell r="H18053" t="str">
            <v>CONVERT</v>
          </cell>
          <cell r="I18053" t="str">
            <v>Y</v>
          </cell>
        </row>
        <row r="18054">
          <cell r="B18054" t="str">
            <v>CBC W/AUTO PLT W/AUT</v>
          </cell>
          <cell r="C18054">
            <v>136.71</v>
          </cell>
          <cell r="D18054">
            <v>300</v>
          </cell>
          <cell r="E18054">
            <v>85025</v>
          </cell>
          <cell r="F18054" t="str">
            <v>N</v>
          </cell>
          <cell r="G18054">
            <v>45387</v>
          </cell>
          <cell r="H18054" t="str">
            <v>CONVERT</v>
          </cell>
          <cell r="I18054" t="str">
            <v>Y</v>
          </cell>
        </row>
        <row r="18055">
          <cell r="B18055" t="str">
            <v>CBC AUTOMATED W/PLT</v>
          </cell>
          <cell r="C18055">
            <v>45.57</v>
          </cell>
          <cell r="D18055">
            <v>300</v>
          </cell>
          <cell r="E18055">
            <v>85027</v>
          </cell>
          <cell r="F18055" t="str">
            <v>N</v>
          </cell>
          <cell r="G18055">
            <v>45387</v>
          </cell>
          <cell r="H18055" t="str">
            <v>CONVERT</v>
          </cell>
          <cell r="I18055" t="str">
            <v>Y</v>
          </cell>
        </row>
        <row r="18056">
          <cell r="B18056" t="str">
            <v>PLATELET MANUAL COUN</v>
          </cell>
          <cell r="C18056">
            <v>45.57</v>
          </cell>
          <cell r="D18056">
            <v>300</v>
          </cell>
          <cell r="E18056">
            <v>85032</v>
          </cell>
          <cell r="F18056" t="str">
            <v>N</v>
          </cell>
          <cell r="G18056">
            <v>45387</v>
          </cell>
          <cell r="H18056" t="str">
            <v>CONVERT</v>
          </cell>
          <cell r="I18056" t="str">
            <v>Y</v>
          </cell>
        </row>
        <row r="18057">
          <cell r="B18057" t="str">
            <v>BLOOD COUNT; RBC  AU</v>
          </cell>
          <cell r="C18057">
            <v>28.46</v>
          </cell>
          <cell r="D18057">
            <v>300</v>
          </cell>
          <cell r="E18057">
            <v>85041</v>
          </cell>
          <cell r="F18057" t="str">
            <v>N</v>
          </cell>
          <cell r="G18057">
            <v>45387</v>
          </cell>
          <cell r="H18057" t="str">
            <v>CONVERT</v>
          </cell>
          <cell r="I18057" t="str">
            <v>Y</v>
          </cell>
        </row>
        <row r="18058">
          <cell r="B18058" t="str">
            <v>RETICULOCYTE COUNT M</v>
          </cell>
          <cell r="C18058">
            <v>61.21</v>
          </cell>
          <cell r="D18058">
            <v>300</v>
          </cell>
          <cell r="E18058">
            <v>85044</v>
          </cell>
          <cell r="F18058" t="str">
            <v>N</v>
          </cell>
          <cell r="G18058">
            <v>45387</v>
          </cell>
          <cell r="H18058" t="str">
            <v>CONVERT</v>
          </cell>
          <cell r="I18058" t="str">
            <v>Y</v>
          </cell>
        </row>
        <row r="18059">
          <cell r="B18059" t="str">
            <v>BLOOD COUNT;RETICULOCYTE  AUTO</v>
          </cell>
          <cell r="C18059">
            <v>77.459999999999994</v>
          </cell>
          <cell r="D18059">
            <v>300</v>
          </cell>
          <cell r="E18059">
            <v>85045</v>
          </cell>
          <cell r="F18059" t="str">
            <v>N</v>
          </cell>
          <cell r="G18059">
            <v>45387</v>
          </cell>
          <cell r="H18059" t="str">
            <v>CONVERT</v>
          </cell>
          <cell r="I18059" t="str">
            <v>Y</v>
          </cell>
        </row>
        <row r="18060">
          <cell r="B18060" t="str">
            <v>RETICULOCYTE COUNT A</v>
          </cell>
          <cell r="C18060">
            <v>77.459999999999994</v>
          </cell>
          <cell r="D18060">
            <v>300</v>
          </cell>
          <cell r="E18060">
            <v>85045</v>
          </cell>
          <cell r="F18060" t="str">
            <v>N</v>
          </cell>
          <cell r="G18060">
            <v>45387</v>
          </cell>
          <cell r="H18060" t="str">
            <v>CONVERT</v>
          </cell>
          <cell r="I18060" t="str">
            <v>Y</v>
          </cell>
        </row>
        <row r="18061">
          <cell r="B18061" t="str">
            <v>RETIC COUNT AUTO 1 OR MORE PAR</v>
          </cell>
          <cell r="C18061">
            <v>13.94</v>
          </cell>
          <cell r="D18061">
            <v>300</v>
          </cell>
          <cell r="E18061">
            <v>85046</v>
          </cell>
          <cell r="F18061" t="str">
            <v>N</v>
          </cell>
          <cell r="G18061">
            <v>45387</v>
          </cell>
          <cell r="H18061" t="str">
            <v>CONVERT</v>
          </cell>
          <cell r="I18061" t="str">
            <v>Y</v>
          </cell>
        </row>
        <row r="18062">
          <cell r="B18062" t="str">
            <v>BLOOD COUNT;LEUKOCYT</v>
          </cell>
          <cell r="C18062">
            <v>61.21</v>
          </cell>
          <cell r="D18062">
            <v>300</v>
          </cell>
          <cell r="E18062">
            <v>85048</v>
          </cell>
          <cell r="F18062" t="str">
            <v>N</v>
          </cell>
          <cell r="G18062">
            <v>45387</v>
          </cell>
          <cell r="H18062" t="str">
            <v>CONVERT</v>
          </cell>
          <cell r="I18062" t="str">
            <v>Y</v>
          </cell>
        </row>
        <row r="18063">
          <cell r="B18063" t="str">
            <v>PLATELET COUNT AUTO</v>
          </cell>
          <cell r="C18063">
            <v>61.21</v>
          </cell>
          <cell r="D18063">
            <v>300</v>
          </cell>
          <cell r="E18063">
            <v>85049</v>
          </cell>
          <cell r="F18063" t="str">
            <v>N</v>
          </cell>
          <cell r="G18063">
            <v>45387</v>
          </cell>
          <cell r="H18063" t="str">
            <v>CONVERT</v>
          </cell>
          <cell r="I18063" t="str">
            <v>Y</v>
          </cell>
        </row>
        <row r="18064">
          <cell r="B18064" t="str">
            <v>FACTOR II</v>
          </cell>
          <cell r="C18064">
            <v>287.52999999999997</v>
          </cell>
          <cell r="D18064">
            <v>300</v>
          </cell>
          <cell r="E18064">
            <v>85210</v>
          </cell>
          <cell r="F18064" t="str">
            <v>N</v>
          </cell>
          <cell r="G18064">
            <v>45387</v>
          </cell>
          <cell r="H18064" t="str">
            <v>CONVERT</v>
          </cell>
          <cell r="I18064" t="str">
            <v>Y</v>
          </cell>
        </row>
        <row r="18065">
          <cell r="B18065" t="str">
            <v>FACTOR V</v>
          </cell>
          <cell r="C18065">
            <v>247.9</v>
          </cell>
          <cell r="D18065">
            <v>300</v>
          </cell>
          <cell r="E18065">
            <v>85220</v>
          </cell>
          <cell r="F18065" t="str">
            <v>N</v>
          </cell>
          <cell r="G18065">
            <v>45387</v>
          </cell>
          <cell r="H18065" t="str">
            <v>CONVERT</v>
          </cell>
          <cell r="I18065" t="str">
            <v>Y</v>
          </cell>
        </row>
        <row r="18066">
          <cell r="B18066" t="str">
            <v>FACTOR VII</v>
          </cell>
          <cell r="C18066">
            <v>234.35</v>
          </cell>
          <cell r="D18066">
            <v>300</v>
          </cell>
          <cell r="E18066">
            <v>85230</v>
          </cell>
          <cell r="F18066" t="str">
            <v>N</v>
          </cell>
          <cell r="G18066">
            <v>45387</v>
          </cell>
          <cell r="H18066" t="str">
            <v>CONVERT</v>
          </cell>
          <cell r="I18066" t="str">
            <v>Y</v>
          </cell>
        </row>
        <row r="18067">
          <cell r="B18067" t="str">
            <v>FACTOR VIII ONE STAG</v>
          </cell>
          <cell r="C18067">
            <v>305.86</v>
          </cell>
          <cell r="D18067">
            <v>300</v>
          </cell>
          <cell r="E18067">
            <v>85240</v>
          </cell>
          <cell r="F18067" t="str">
            <v>N</v>
          </cell>
          <cell r="G18067">
            <v>45387</v>
          </cell>
          <cell r="H18067" t="str">
            <v>CONVERT</v>
          </cell>
          <cell r="I18067" t="str">
            <v>Y</v>
          </cell>
        </row>
        <row r="18068">
          <cell r="B18068" t="str">
            <v>FACTOR VIII VW RISTO</v>
          </cell>
          <cell r="C18068">
            <v>229.95</v>
          </cell>
          <cell r="D18068">
            <v>300</v>
          </cell>
          <cell r="E18068">
            <v>85245</v>
          </cell>
          <cell r="F18068" t="str">
            <v>N</v>
          </cell>
          <cell r="G18068">
            <v>45387</v>
          </cell>
          <cell r="H18068" t="str">
            <v>CONVERT</v>
          </cell>
          <cell r="I18068" t="str">
            <v>Y</v>
          </cell>
        </row>
        <row r="18069">
          <cell r="B18069" t="str">
            <v>FACTOR VIII VW FACTO</v>
          </cell>
          <cell r="C18069">
            <v>217.84</v>
          </cell>
          <cell r="D18069">
            <v>300</v>
          </cell>
          <cell r="E18069">
            <v>85246</v>
          </cell>
          <cell r="F18069" t="str">
            <v>N</v>
          </cell>
          <cell r="G18069">
            <v>45387</v>
          </cell>
          <cell r="H18069" t="str">
            <v>CONVERT</v>
          </cell>
          <cell r="I18069" t="str">
            <v>Y</v>
          </cell>
        </row>
        <row r="18070">
          <cell r="B18070" t="str">
            <v>FACTOR IX</v>
          </cell>
          <cell r="C18070">
            <v>287.14</v>
          </cell>
          <cell r="D18070">
            <v>300</v>
          </cell>
          <cell r="E18070">
            <v>85250</v>
          </cell>
          <cell r="F18070" t="str">
            <v>N</v>
          </cell>
          <cell r="G18070">
            <v>45387</v>
          </cell>
          <cell r="H18070" t="str">
            <v>CONVERT</v>
          </cell>
          <cell r="I18070" t="str">
            <v>Y</v>
          </cell>
        </row>
        <row r="18071">
          <cell r="B18071" t="str">
            <v>FACTOR X</v>
          </cell>
          <cell r="C18071">
            <v>232.15</v>
          </cell>
          <cell r="D18071">
            <v>300</v>
          </cell>
          <cell r="E18071">
            <v>85260</v>
          </cell>
          <cell r="F18071" t="str">
            <v>N</v>
          </cell>
          <cell r="G18071">
            <v>45387</v>
          </cell>
          <cell r="H18071" t="str">
            <v>CONVERT</v>
          </cell>
          <cell r="I18071" t="str">
            <v>Y</v>
          </cell>
        </row>
        <row r="18072">
          <cell r="B18072" t="str">
            <v>CLOT FACTOR XI PTA</v>
          </cell>
          <cell r="C18072">
            <v>69.760000000000005</v>
          </cell>
          <cell r="D18072">
            <v>300</v>
          </cell>
          <cell r="E18072">
            <v>85270</v>
          </cell>
          <cell r="F18072" t="str">
            <v>N</v>
          </cell>
          <cell r="G18072">
            <v>45387</v>
          </cell>
          <cell r="H18072" t="str">
            <v>CONVERT</v>
          </cell>
          <cell r="I18072" t="str">
            <v>Y</v>
          </cell>
        </row>
        <row r="18073">
          <cell r="B18073" t="str">
            <v>FACTOR XII</v>
          </cell>
          <cell r="C18073">
            <v>281.29000000000002</v>
          </cell>
          <cell r="D18073">
            <v>300</v>
          </cell>
          <cell r="E18073">
            <v>85280</v>
          </cell>
          <cell r="F18073" t="str">
            <v>N</v>
          </cell>
          <cell r="G18073">
            <v>45387</v>
          </cell>
          <cell r="H18073" t="str">
            <v>CONVERT</v>
          </cell>
          <cell r="I18073" t="str">
            <v>Y</v>
          </cell>
        </row>
        <row r="18074">
          <cell r="B18074" t="str">
            <v>ANTI THROMBIN ACTIV</v>
          </cell>
          <cell r="C18074">
            <v>284.56</v>
          </cell>
          <cell r="D18074">
            <v>300</v>
          </cell>
          <cell r="E18074">
            <v>85300</v>
          </cell>
          <cell r="F18074" t="str">
            <v>N</v>
          </cell>
          <cell r="G18074">
            <v>45387</v>
          </cell>
          <cell r="H18074" t="str">
            <v>CONVERT</v>
          </cell>
          <cell r="I18074" t="str">
            <v>Y</v>
          </cell>
        </row>
        <row r="18075">
          <cell r="B18075" t="str">
            <v>ANTITHROMBIN III ACT</v>
          </cell>
          <cell r="C18075">
            <v>284.56</v>
          </cell>
          <cell r="D18075">
            <v>300</v>
          </cell>
          <cell r="E18075">
            <v>85300</v>
          </cell>
          <cell r="F18075" t="str">
            <v>N</v>
          </cell>
          <cell r="G18075">
            <v>45387</v>
          </cell>
          <cell r="H18075" t="str">
            <v>CONVERT</v>
          </cell>
          <cell r="I18075" t="str">
            <v>Y</v>
          </cell>
        </row>
        <row r="18076">
          <cell r="B18076" t="str">
            <v>ANTITHROMBIN III ANTIGEN</v>
          </cell>
          <cell r="C18076">
            <v>56.85</v>
          </cell>
          <cell r="D18076">
            <v>300</v>
          </cell>
          <cell r="E18076">
            <v>85301</v>
          </cell>
          <cell r="F18076" t="str">
            <v>N</v>
          </cell>
          <cell r="G18076">
            <v>45387</v>
          </cell>
          <cell r="H18076" t="str">
            <v>CONVERT</v>
          </cell>
          <cell r="I18076" t="str">
            <v>Y</v>
          </cell>
        </row>
        <row r="18077">
          <cell r="B18077" t="str">
            <v>PROTEIN C AG</v>
          </cell>
          <cell r="C18077">
            <v>276.33999999999997</v>
          </cell>
          <cell r="D18077">
            <v>300</v>
          </cell>
          <cell r="E18077">
            <v>85302</v>
          </cell>
          <cell r="F18077" t="str">
            <v>N</v>
          </cell>
          <cell r="G18077">
            <v>45387</v>
          </cell>
          <cell r="H18077" t="str">
            <v>CONVERT</v>
          </cell>
          <cell r="I18077" t="str">
            <v>Y</v>
          </cell>
        </row>
        <row r="18078">
          <cell r="B18078" t="str">
            <v>BLOOD CLOT INHIBITOR</v>
          </cell>
          <cell r="C18078">
            <v>342.41</v>
          </cell>
          <cell r="D18078">
            <v>300</v>
          </cell>
          <cell r="E18078">
            <v>85303</v>
          </cell>
          <cell r="F18078" t="str">
            <v>N</v>
          </cell>
          <cell r="G18078">
            <v>45387</v>
          </cell>
          <cell r="H18078" t="str">
            <v>CONVERT</v>
          </cell>
          <cell r="I18078" t="str">
            <v>Y</v>
          </cell>
        </row>
        <row r="18079">
          <cell r="B18079" t="str">
            <v>PROTEIN S TOTAL</v>
          </cell>
          <cell r="C18079">
            <v>487.98</v>
          </cell>
          <cell r="D18079">
            <v>300</v>
          </cell>
          <cell r="E18079">
            <v>85305</v>
          </cell>
          <cell r="F18079" t="str">
            <v>N</v>
          </cell>
          <cell r="G18079">
            <v>45387</v>
          </cell>
          <cell r="H18079" t="str">
            <v>CONVERT</v>
          </cell>
          <cell r="I18079" t="str">
            <v>Y</v>
          </cell>
        </row>
        <row r="18080">
          <cell r="B18080" t="str">
            <v>PROTEIN S FREE</v>
          </cell>
          <cell r="C18080">
            <v>339.76</v>
          </cell>
          <cell r="D18080">
            <v>300</v>
          </cell>
          <cell r="E18080">
            <v>85306</v>
          </cell>
          <cell r="F18080" t="str">
            <v>N</v>
          </cell>
          <cell r="G18080">
            <v>45387</v>
          </cell>
          <cell r="H18080" t="str">
            <v>CONVERT</v>
          </cell>
          <cell r="I18080" t="str">
            <v>Y</v>
          </cell>
        </row>
        <row r="18081">
          <cell r="B18081" t="str">
            <v>ASSAY ACTIVATED PROTEIN C</v>
          </cell>
          <cell r="C18081">
            <v>80.59</v>
          </cell>
          <cell r="D18081">
            <v>300</v>
          </cell>
          <cell r="E18081">
            <v>85307</v>
          </cell>
          <cell r="F18081" t="str">
            <v>N</v>
          </cell>
          <cell r="G18081">
            <v>45387</v>
          </cell>
          <cell r="H18081" t="str">
            <v>CONVERT</v>
          </cell>
          <cell r="I18081" t="str">
            <v>Y</v>
          </cell>
        </row>
        <row r="18082">
          <cell r="B18082" t="str">
            <v>FACTOR INHIBITOR TES</v>
          </cell>
          <cell r="C18082">
            <v>216.37</v>
          </cell>
          <cell r="D18082">
            <v>300</v>
          </cell>
          <cell r="E18082">
            <v>85335</v>
          </cell>
          <cell r="F18082" t="str">
            <v>N</v>
          </cell>
          <cell r="G18082">
            <v>45387</v>
          </cell>
          <cell r="H18082" t="str">
            <v>CONVERT</v>
          </cell>
          <cell r="I18082" t="str">
            <v>Y</v>
          </cell>
        </row>
        <row r="18083">
          <cell r="B18083" t="str">
            <v>COAGULATION TIME</v>
          </cell>
          <cell r="C18083">
            <v>32.630000000000003</v>
          </cell>
          <cell r="D18083">
            <v>300</v>
          </cell>
          <cell r="E18083">
            <v>85345</v>
          </cell>
          <cell r="F18083" t="str">
            <v>N</v>
          </cell>
          <cell r="G18083">
            <v>45387</v>
          </cell>
          <cell r="H18083" t="str">
            <v>CONVERT</v>
          </cell>
          <cell r="I18083" t="str">
            <v>Y</v>
          </cell>
        </row>
        <row r="18084">
          <cell r="B18084" t="str">
            <v>ACTIVATED CLOTTING T</v>
          </cell>
          <cell r="C18084">
            <v>95.39</v>
          </cell>
          <cell r="D18084">
            <v>300</v>
          </cell>
          <cell r="E18084">
            <v>85347</v>
          </cell>
          <cell r="F18084" t="str">
            <v>N</v>
          </cell>
          <cell r="G18084">
            <v>45387</v>
          </cell>
          <cell r="H18084" t="str">
            <v>CONVERT</v>
          </cell>
          <cell r="I18084" t="str">
            <v>Y</v>
          </cell>
        </row>
        <row r="18085">
          <cell r="B18085" t="str">
            <v>FIBRIN SPLIT SEMIQUA</v>
          </cell>
          <cell r="C18085">
            <v>95.75</v>
          </cell>
          <cell r="D18085">
            <v>300</v>
          </cell>
          <cell r="E18085">
            <v>85362</v>
          </cell>
          <cell r="F18085" t="str">
            <v>N</v>
          </cell>
          <cell r="G18085">
            <v>45387</v>
          </cell>
          <cell r="H18085" t="str">
            <v>CONVERT</v>
          </cell>
          <cell r="I18085" t="str">
            <v>Y</v>
          </cell>
        </row>
        <row r="18086">
          <cell r="B18086" t="str">
            <v>D-DIMER</v>
          </cell>
          <cell r="C18086">
            <v>86.76</v>
          </cell>
          <cell r="D18086">
            <v>300</v>
          </cell>
          <cell r="E18086">
            <v>85378</v>
          </cell>
          <cell r="F18086" t="str">
            <v>N</v>
          </cell>
          <cell r="G18086">
            <v>45387</v>
          </cell>
          <cell r="H18086" t="str">
            <v>CONVERT</v>
          </cell>
          <cell r="I18086" t="str">
            <v>Y</v>
          </cell>
        </row>
        <row r="18087">
          <cell r="B18087" t="str">
            <v>D-DIMER QUANT</v>
          </cell>
          <cell r="C18087">
            <v>195.48</v>
          </cell>
          <cell r="D18087">
            <v>300</v>
          </cell>
          <cell r="E18087">
            <v>85379</v>
          </cell>
          <cell r="F18087" t="str">
            <v>N</v>
          </cell>
          <cell r="G18087">
            <v>45387</v>
          </cell>
          <cell r="H18087" t="str">
            <v>CONVERT</v>
          </cell>
          <cell r="I18087" t="str">
            <v>Y</v>
          </cell>
        </row>
        <row r="18088">
          <cell r="B18088" t="str">
            <v>FIBRINOGEN; ACTIVITY</v>
          </cell>
          <cell r="C18088">
            <v>189.7</v>
          </cell>
          <cell r="D18088">
            <v>300</v>
          </cell>
          <cell r="E18088">
            <v>85384</v>
          </cell>
          <cell r="F18088" t="str">
            <v>N</v>
          </cell>
          <cell r="G18088">
            <v>45387</v>
          </cell>
          <cell r="H18088" t="str">
            <v>CONVERT</v>
          </cell>
          <cell r="I18088" t="str">
            <v>Y</v>
          </cell>
        </row>
        <row r="18089">
          <cell r="B18089" t="str">
            <v>FIBRINOGEN ACTIVITY</v>
          </cell>
          <cell r="C18089">
            <v>189.7</v>
          </cell>
          <cell r="D18089">
            <v>300</v>
          </cell>
          <cell r="E18089">
            <v>85384</v>
          </cell>
          <cell r="F18089" t="str">
            <v>N</v>
          </cell>
          <cell r="G18089">
            <v>45387</v>
          </cell>
          <cell r="H18089" t="str">
            <v>AMEYER02</v>
          </cell>
          <cell r="I18089" t="str">
            <v>Y</v>
          </cell>
        </row>
        <row r="18090">
          <cell r="B18090" t="str">
            <v>CLOTTING FUNCT ACTIVITY</v>
          </cell>
          <cell r="C18090">
            <v>123.87</v>
          </cell>
          <cell r="D18090">
            <v>300</v>
          </cell>
          <cell r="E18090">
            <v>85397</v>
          </cell>
          <cell r="F18090" t="str">
            <v>N</v>
          </cell>
          <cell r="G18090">
            <v>45387</v>
          </cell>
          <cell r="H18090" t="str">
            <v>CONVERT</v>
          </cell>
          <cell r="I18090" t="str">
            <v>Y</v>
          </cell>
        </row>
        <row r="18091">
          <cell r="B18091" t="str">
            <v>FIBRINOLYTIC PLASMINOGEN</v>
          </cell>
          <cell r="C18091">
            <v>34.33</v>
          </cell>
          <cell r="D18091">
            <v>300</v>
          </cell>
          <cell r="E18091">
            <v>85420</v>
          </cell>
          <cell r="F18091" t="str">
            <v>N</v>
          </cell>
          <cell r="G18091">
            <v>45387</v>
          </cell>
          <cell r="H18091" t="str">
            <v>CONVERT</v>
          </cell>
          <cell r="I18091" t="str">
            <v>Y</v>
          </cell>
        </row>
        <row r="18092">
          <cell r="B18092" t="str">
            <v>HEPARIN ASSAY</v>
          </cell>
          <cell r="C18092">
            <v>196.77</v>
          </cell>
          <cell r="D18092">
            <v>300</v>
          </cell>
          <cell r="E18092">
            <v>85520</v>
          </cell>
          <cell r="F18092" t="str">
            <v>N</v>
          </cell>
          <cell r="G18092">
            <v>45387</v>
          </cell>
          <cell r="H18092" t="str">
            <v>CONVERT</v>
          </cell>
          <cell r="I18092" t="str">
            <v>Y</v>
          </cell>
        </row>
        <row r="18093">
          <cell r="B18093" t="str">
            <v>LEUKOCYTE ALKALINE P</v>
          </cell>
          <cell r="C18093">
            <v>150</v>
          </cell>
          <cell r="D18093">
            <v>300</v>
          </cell>
          <cell r="E18093">
            <v>85540</v>
          </cell>
          <cell r="F18093" t="str">
            <v>N</v>
          </cell>
          <cell r="G18093">
            <v>45387</v>
          </cell>
          <cell r="H18093" t="str">
            <v>CONVERT</v>
          </cell>
          <cell r="I18093" t="str">
            <v>Y</v>
          </cell>
        </row>
        <row r="18094">
          <cell r="B18094" t="str">
            <v>MURAMIDASE</v>
          </cell>
          <cell r="C18094">
            <v>73.08</v>
          </cell>
          <cell r="D18094">
            <v>300</v>
          </cell>
          <cell r="E18094">
            <v>85549</v>
          </cell>
          <cell r="F18094" t="str">
            <v>N</v>
          </cell>
          <cell r="G18094">
            <v>45387</v>
          </cell>
          <cell r="H18094" t="str">
            <v>CONVERT</v>
          </cell>
          <cell r="I18094" t="str">
            <v>Y</v>
          </cell>
        </row>
        <row r="18095">
          <cell r="B18095" t="str">
            <v>PLATELET AGGREGATION</v>
          </cell>
          <cell r="C18095">
            <v>186.55</v>
          </cell>
          <cell r="D18095">
            <v>300</v>
          </cell>
          <cell r="E18095">
            <v>85576</v>
          </cell>
          <cell r="F18095" t="str">
            <v>N</v>
          </cell>
          <cell r="G18095">
            <v>45387</v>
          </cell>
          <cell r="H18095" t="str">
            <v>CONVERT</v>
          </cell>
          <cell r="I18095" t="str">
            <v>Y</v>
          </cell>
        </row>
        <row r="18096">
          <cell r="B18096" t="str">
            <v>PHOSPHLIPID NEUTRALIZTN;PLATEL</v>
          </cell>
          <cell r="C18096">
            <v>213.43</v>
          </cell>
          <cell r="D18096">
            <v>300</v>
          </cell>
          <cell r="E18096">
            <v>85597</v>
          </cell>
          <cell r="F18096" t="str">
            <v>N</v>
          </cell>
          <cell r="G18096">
            <v>45387</v>
          </cell>
          <cell r="H18096" t="str">
            <v>CONVERT</v>
          </cell>
          <cell r="I18096" t="str">
            <v>Y</v>
          </cell>
        </row>
        <row r="18097">
          <cell r="B18097" t="str">
            <v>PT MIXING STUDY</v>
          </cell>
          <cell r="C18097">
            <v>281.99</v>
          </cell>
          <cell r="D18097">
            <v>300</v>
          </cell>
          <cell r="E18097">
            <v>85610</v>
          </cell>
          <cell r="F18097" t="str">
            <v>N</v>
          </cell>
          <cell r="G18097">
            <v>45387</v>
          </cell>
          <cell r="H18097" t="str">
            <v>CONVERT</v>
          </cell>
          <cell r="I18097" t="str">
            <v>Y</v>
          </cell>
        </row>
        <row r="18098">
          <cell r="B18098" t="str">
            <v>PROTHROMBIN TIME</v>
          </cell>
          <cell r="C18098">
            <v>20.059999999999999</v>
          </cell>
          <cell r="D18098">
            <v>300</v>
          </cell>
          <cell r="E18098">
            <v>85610</v>
          </cell>
          <cell r="F18098" t="str">
            <v>N</v>
          </cell>
          <cell r="G18098">
            <v>45387</v>
          </cell>
          <cell r="H18098" t="str">
            <v>CONVERT</v>
          </cell>
          <cell r="I18098" t="str">
            <v>Y</v>
          </cell>
        </row>
        <row r="18099">
          <cell r="B18099" t="str">
            <v>PROTHROMBIN TIME SUB</v>
          </cell>
          <cell r="C18099">
            <v>1045.03</v>
          </cell>
          <cell r="D18099">
            <v>300</v>
          </cell>
          <cell r="E18099">
            <v>85611</v>
          </cell>
          <cell r="F18099" t="str">
            <v>N</v>
          </cell>
          <cell r="G18099">
            <v>45387</v>
          </cell>
          <cell r="H18099" t="str">
            <v>CONVERT</v>
          </cell>
          <cell r="I18099" t="str">
            <v>Y</v>
          </cell>
        </row>
        <row r="18100">
          <cell r="B18100" t="str">
            <v>RUSSELL VIPER VENOM TIME;UNDIL</v>
          </cell>
          <cell r="C18100">
            <v>394.79</v>
          </cell>
          <cell r="D18100">
            <v>300</v>
          </cell>
          <cell r="E18100">
            <v>85612</v>
          </cell>
          <cell r="F18100" t="str">
            <v>N</v>
          </cell>
          <cell r="G18100">
            <v>45387</v>
          </cell>
          <cell r="H18100" t="str">
            <v>CONVERT</v>
          </cell>
          <cell r="I18100" t="str">
            <v>Y</v>
          </cell>
        </row>
        <row r="18101">
          <cell r="B18101" t="str">
            <v>RUSSELL VIPER VENOM</v>
          </cell>
          <cell r="C18101">
            <v>148.16999999999999</v>
          </cell>
          <cell r="D18101">
            <v>300</v>
          </cell>
          <cell r="E18101">
            <v>85613</v>
          </cell>
          <cell r="F18101" t="str">
            <v>N</v>
          </cell>
          <cell r="G18101">
            <v>45387</v>
          </cell>
          <cell r="H18101" t="str">
            <v>CONVERT</v>
          </cell>
          <cell r="I18101" t="str">
            <v>Y</v>
          </cell>
        </row>
        <row r="18102">
          <cell r="B18102" t="str">
            <v>REPTILASE TEST</v>
          </cell>
          <cell r="C18102">
            <v>105.98</v>
          </cell>
          <cell r="D18102">
            <v>300</v>
          </cell>
          <cell r="E18102">
            <v>85635</v>
          </cell>
          <cell r="F18102" t="str">
            <v>N</v>
          </cell>
          <cell r="G18102">
            <v>45387</v>
          </cell>
          <cell r="H18102" t="str">
            <v>CONVERT</v>
          </cell>
          <cell r="I18102" t="str">
            <v>Y</v>
          </cell>
        </row>
        <row r="18103">
          <cell r="B18103" t="str">
            <v>SED RATE MANUAL</v>
          </cell>
          <cell r="C18103">
            <v>61.21</v>
          </cell>
          <cell r="D18103">
            <v>300</v>
          </cell>
          <cell r="E18103">
            <v>85651</v>
          </cell>
          <cell r="F18103" t="str">
            <v>N</v>
          </cell>
          <cell r="G18103">
            <v>45387</v>
          </cell>
          <cell r="H18103" t="str">
            <v>CONVERT</v>
          </cell>
          <cell r="I18103" t="str">
            <v>Y</v>
          </cell>
        </row>
        <row r="18104">
          <cell r="B18104" t="str">
            <v>SED RATE  ERYTHROCYTE; AUTO</v>
          </cell>
          <cell r="C18104">
            <v>12.48</v>
          </cell>
          <cell r="D18104">
            <v>300</v>
          </cell>
          <cell r="E18104">
            <v>85652</v>
          </cell>
          <cell r="F18104" t="str">
            <v>N</v>
          </cell>
          <cell r="G18104">
            <v>45387</v>
          </cell>
          <cell r="H18104" t="str">
            <v>CONVERT</v>
          </cell>
          <cell r="I18104" t="str">
            <v>Y</v>
          </cell>
        </row>
        <row r="18105">
          <cell r="B18105" t="str">
            <v>SED RATE AUTO</v>
          </cell>
          <cell r="C18105">
            <v>12.48</v>
          </cell>
          <cell r="D18105">
            <v>300</v>
          </cell>
          <cell r="E18105">
            <v>85652</v>
          </cell>
          <cell r="F18105" t="str">
            <v>N</v>
          </cell>
          <cell r="G18105">
            <v>45387</v>
          </cell>
          <cell r="H18105" t="str">
            <v>CONVERT</v>
          </cell>
          <cell r="I18105" t="str">
            <v>Y</v>
          </cell>
        </row>
        <row r="18106">
          <cell r="B18106" t="str">
            <v>RBC SICKLING</v>
          </cell>
          <cell r="C18106">
            <v>66.010000000000005</v>
          </cell>
          <cell r="D18106">
            <v>300</v>
          </cell>
          <cell r="E18106">
            <v>85660</v>
          </cell>
          <cell r="F18106" t="str">
            <v>N</v>
          </cell>
          <cell r="G18106">
            <v>45387</v>
          </cell>
          <cell r="H18106" t="str">
            <v>CONVERT</v>
          </cell>
          <cell r="I18106" t="str">
            <v>Y</v>
          </cell>
        </row>
        <row r="18107">
          <cell r="B18107" t="str">
            <v>THROMBIN TIME PLASMA</v>
          </cell>
          <cell r="C18107">
            <v>31.15</v>
          </cell>
          <cell r="D18107">
            <v>300</v>
          </cell>
          <cell r="E18107">
            <v>85670</v>
          </cell>
          <cell r="F18107" t="str">
            <v>N</v>
          </cell>
          <cell r="G18107">
            <v>45387</v>
          </cell>
          <cell r="H18107" t="str">
            <v>CONVERT</v>
          </cell>
          <cell r="I18107" t="str">
            <v>Y</v>
          </cell>
        </row>
        <row r="18108">
          <cell r="B18108" t="str">
            <v>THROMBOPLASTIN INHIB</v>
          </cell>
          <cell r="C18108">
            <v>72.61</v>
          </cell>
          <cell r="D18108">
            <v>300</v>
          </cell>
          <cell r="E18108">
            <v>85705</v>
          </cell>
          <cell r="F18108" t="str">
            <v>N</v>
          </cell>
          <cell r="G18108">
            <v>45387</v>
          </cell>
          <cell r="H18108" t="str">
            <v>CONVERT</v>
          </cell>
          <cell r="I18108" t="str">
            <v>Y</v>
          </cell>
        </row>
        <row r="18109">
          <cell r="B18109" t="str">
            <v>PTT MIXING STUDY</v>
          </cell>
          <cell r="C18109">
            <v>676.78</v>
          </cell>
          <cell r="D18109">
            <v>300</v>
          </cell>
          <cell r="E18109">
            <v>85730</v>
          </cell>
          <cell r="F18109" t="str">
            <v>N</v>
          </cell>
          <cell r="G18109">
            <v>45387</v>
          </cell>
          <cell r="H18109" t="str">
            <v>CONVERT</v>
          </cell>
          <cell r="I18109" t="str">
            <v>Y</v>
          </cell>
        </row>
        <row r="18110">
          <cell r="B18110" t="str">
            <v>PTT</v>
          </cell>
          <cell r="C18110">
            <v>676.78</v>
          </cell>
          <cell r="D18110">
            <v>300</v>
          </cell>
          <cell r="E18110">
            <v>85730</v>
          </cell>
          <cell r="F18110" t="str">
            <v>N</v>
          </cell>
          <cell r="G18110">
            <v>45387</v>
          </cell>
          <cell r="H18110" t="str">
            <v>CONVERT</v>
          </cell>
          <cell r="I18110" t="str">
            <v>Y</v>
          </cell>
        </row>
        <row r="18111">
          <cell r="B18111" t="str">
            <v>PTT SUBSTIT PLASMA F</v>
          </cell>
          <cell r="C18111">
            <v>387.24</v>
          </cell>
          <cell r="D18111">
            <v>300</v>
          </cell>
          <cell r="E18111">
            <v>85732</v>
          </cell>
          <cell r="F18111" t="str">
            <v>N</v>
          </cell>
          <cell r="G18111">
            <v>45387</v>
          </cell>
          <cell r="H18111" t="str">
            <v>CONVERT</v>
          </cell>
          <cell r="I18111" t="str">
            <v>Y</v>
          </cell>
        </row>
        <row r="18112">
          <cell r="B18112" t="str">
            <v>VISCOSITY</v>
          </cell>
          <cell r="C18112">
            <v>157.72</v>
          </cell>
          <cell r="D18112">
            <v>300</v>
          </cell>
          <cell r="E18112">
            <v>85810</v>
          </cell>
          <cell r="F18112" t="str">
            <v>N</v>
          </cell>
          <cell r="G18112">
            <v>45387</v>
          </cell>
          <cell r="H18112" t="str">
            <v>CONVERT</v>
          </cell>
          <cell r="I18112" t="str">
            <v>Y</v>
          </cell>
        </row>
        <row r="18113">
          <cell r="B18113" t="str">
            <v>AGGLUTININS FEBRILE ANTIGEN</v>
          </cell>
          <cell r="C18113">
            <v>27.2</v>
          </cell>
          <cell r="D18113">
            <v>300</v>
          </cell>
          <cell r="E18113">
            <v>86000</v>
          </cell>
          <cell r="F18113" t="str">
            <v>N</v>
          </cell>
          <cell r="G18113">
            <v>45387</v>
          </cell>
          <cell r="H18113" t="str">
            <v>CONVERT</v>
          </cell>
          <cell r="I18113" t="str">
            <v>Y</v>
          </cell>
        </row>
        <row r="18114">
          <cell r="B18114" t="str">
            <v>AllergenSpecific IgE;quan/semi</v>
          </cell>
          <cell r="C18114">
            <v>77.400000000000006</v>
          </cell>
          <cell r="D18114">
            <v>300</v>
          </cell>
          <cell r="E18114">
            <v>86003</v>
          </cell>
          <cell r="F18114" t="str">
            <v>N</v>
          </cell>
          <cell r="G18114">
            <v>45387</v>
          </cell>
          <cell r="H18114" t="str">
            <v>CONVERT</v>
          </cell>
          <cell r="I18114" t="str">
            <v>Y</v>
          </cell>
        </row>
        <row r="18115">
          <cell r="B18115" t="str">
            <v>Allergen Specific IgE;multiscr</v>
          </cell>
          <cell r="C18115">
            <v>77.400000000000006</v>
          </cell>
          <cell r="D18115">
            <v>300</v>
          </cell>
          <cell r="E18115">
            <v>86005</v>
          </cell>
          <cell r="F18115" t="str">
            <v>N</v>
          </cell>
          <cell r="G18115">
            <v>45387</v>
          </cell>
          <cell r="H18115" t="str">
            <v>CONVERT</v>
          </cell>
          <cell r="I18115" t="str">
            <v>Y</v>
          </cell>
        </row>
        <row r="18116">
          <cell r="B18116" t="str">
            <v>ANCA LEUCOCYTE AB ID</v>
          </cell>
          <cell r="C18116">
            <v>510.13</v>
          </cell>
          <cell r="D18116">
            <v>300</v>
          </cell>
          <cell r="E18116">
            <v>86021</v>
          </cell>
          <cell r="F18116" t="str">
            <v>N</v>
          </cell>
          <cell r="G18116">
            <v>45387</v>
          </cell>
          <cell r="H18116" t="str">
            <v>CONVERT</v>
          </cell>
          <cell r="I18116" t="str">
            <v>Y</v>
          </cell>
        </row>
        <row r="18117">
          <cell r="B18117" t="str">
            <v>PLATELET ANITBODY PR</v>
          </cell>
          <cell r="C18117">
            <v>2372.48</v>
          </cell>
          <cell r="D18117">
            <v>300</v>
          </cell>
          <cell r="E18117">
            <v>86022</v>
          </cell>
          <cell r="F18117" t="str">
            <v>N</v>
          </cell>
          <cell r="G18117">
            <v>45387</v>
          </cell>
          <cell r="H18117" t="str">
            <v>CONVERT</v>
          </cell>
          <cell r="I18117" t="str">
            <v>Y</v>
          </cell>
        </row>
        <row r="18118">
          <cell r="B18118" t="str">
            <v>HEPARIN PLATELET AB</v>
          </cell>
          <cell r="C18118">
            <v>400.21</v>
          </cell>
          <cell r="D18118">
            <v>300</v>
          </cell>
          <cell r="E18118">
            <v>86022</v>
          </cell>
          <cell r="F18118" t="str">
            <v>N</v>
          </cell>
          <cell r="G18118">
            <v>45387</v>
          </cell>
          <cell r="H18118" t="str">
            <v>CONVERT</v>
          </cell>
          <cell r="I18118" t="str">
            <v>Y</v>
          </cell>
        </row>
        <row r="18119">
          <cell r="B18119" t="str">
            <v>PLATELET AB ID</v>
          </cell>
          <cell r="C18119">
            <v>2372.48</v>
          </cell>
          <cell r="D18119">
            <v>300</v>
          </cell>
          <cell r="E18119">
            <v>86022</v>
          </cell>
          <cell r="F18119" t="str">
            <v>N</v>
          </cell>
          <cell r="G18119">
            <v>45387</v>
          </cell>
          <cell r="H18119" t="str">
            <v>CONVERT</v>
          </cell>
          <cell r="I18119" t="str">
            <v>Y</v>
          </cell>
        </row>
        <row r="18120">
          <cell r="B18120" t="str">
            <v>PLATELET ASSOC IMMUN</v>
          </cell>
          <cell r="C18120">
            <v>2372.48</v>
          </cell>
          <cell r="D18120">
            <v>300</v>
          </cell>
          <cell r="E18120">
            <v>86023</v>
          </cell>
          <cell r="F18120" t="str">
            <v>N</v>
          </cell>
          <cell r="G18120">
            <v>45387</v>
          </cell>
          <cell r="H18120" t="str">
            <v>CONVERT</v>
          </cell>
          <cell r="I18120" t="str">
            <v>Y</v>
          </cell>
        </row>
        <row r="18121">
          <cell r="B18121" t="str">
            <v>ANA REFLEX</v>
          </cell>
          <cell r="C18121">
            <v>1315.95</v>
          </cell>
          <cell r="D18121">
            <v>300</v>
          </cell>
          <cell r="E18121">
            <v>86038</v>
          </cell>
          <cell r="F18121" t="str">
            <v>N</v>
          </cell>
          <cell r="G18121">
            <v>45387</v>
          </cell>
          <cell r="H18121" t="str">
            <v>CONVERT</v>
          </cell>
          <cell r="I18121" t="str">
            <v>Y</v>
          </cell>
        </row>
        <row r="18122">
          <cell r="B18122" t="str">
            <v>ANTINUCLEAR ANTIBODIES(ANA)</v>
          </cell>
          <cell r="C18122">
            <v>173.03</v>
          </cell>
          <cell r="D18122">
            <v>300</v>
          </cell>
          <cell r="E18122">
            <v>86038</v>
          </cell>
          <cell r="F18122" t="str">
            <v>N</v>
          </cell>
          <cell r="G18122">
            <v>45387</v>
          </cell>
          <cell r="H18122" t="str">
            <v>CONVERT</v>
          </cell>
          <cell r="I18122" t="str">
            <v>Y</v>
          </cell>
        </row>
        <row r="18123">
          <cell r="B18123" t="str">
            <v>ANA SCREEN</v>
          </cell>
          <cell r="C18123">
            <v>1315.95</v>
          </cell>
          <cell r="D18123">
            <v>300</v>
          </cell>
          <cell r="E18123">
            <v>86038</v>
          </cell>
          <cell r="F18123" t="str">
            <v>N</v>
          </cell>
          <cell r="G18123">
            <v>45387</v>
          </cell>
          <cell r="H18123" t="str">
            <v>CONVERT</v>
          </cell>
          <cell r="I18123" t="str">
            <v>Y</v>
          </cell>
        </row>
        <row r="18124">
          <cell r="B18124" t="str">
            <v>ANTINUCL ANTIBODY TI</v>
          </cell>
          <cell r="C18124">
            <v>178.86</v>
          </cell>
          <cell r="D18124">
            <v>300</v>
          </cell>
          <cell r="E18124">
            <v>86039</v>
          </cell>
          <cell r="F18124" t="str">
            <v>N</v>
          </cell>
          <cell r="G18124">
            <v>45387</v>
          </cell>
          <cell r="H18124" t="str">
            <v>CONVERT</v>
          </cell>
          <cell r="I18124" t="str">
            <v>Y</v>
          </cell>
        </row>
        <row r="18125">
          <cell r="B18125" t="str">
            <v>ANTISTREPTOLYSIN O;TITER</v>
          </cell>
          <cell r="C18125">
            <v>39.47</v>
          </cell>
          <cell r="D18125">
            <v>300</v>
          </cell>
          <cell r="E18125">
            <v>86060</v>
          </cell>
          <cell r="F18125" t="str">
            <v>N</v>
          </cell>
          <cell r="G18125">
            <v>45387</v>
          </cell>
          <cell r="H18125" t="str">
            <v>CONVERT</v>
          </cell>
          <cell r="I18125" t="str">
            <v>Y</v>
          </cell>
        </row>
        <row r="18126">
          <cell r="B18126" t="str">
            <v>ASO TITER</v>
          </cell>
          <cell r="C18126">
            <v>39.47</v>
          </cell>
          <cell r="D18126">
            <v>300</v>
          </cell>
          <cell r="E18126">
            <v>86060</v>
          </cell>
          <cell r="F18126" t="str">
            <v>N</v>
          </cell>
          <cell r="G18126">
            <v>45387</v>
          </cell>
          <cell r="H18126" t="str">
            <v>CONVERT</v>
          </cell>
          <cell r="I18126" t="str">
            <v>Y</v>
          </cell>
        </row>
        <row r="18127">
          <cell r="B18127" t="str">
            <v>C-REACTIVE PROTEIN</v>
          </cell>
          <cell r="C18127">
            <v>65.760000000000005</v>
          </cell>
          <cell r="D18127">
            <v>300</v>
          </cell>
          <cell r="E18127">
            <v>86140</v>
          </cell>
          <cell r="F18127" t="str">
            <v>N</v>
          </cell>
          <cell r="G18127">
            <v>45387</v>
          </cell>
          <cell r="H18127" t="str">
            <v>CONVERT</v>
          </cell>
          <cell r="I18127" t="str">
            <v>Y</v>
          </cell>
        </row>
        <row r="18128">
          <cell r="B18128" t="str">
            <v>HIGH SENSITIV C-REAC</v>
          </cell>
          <cell r="C18128">
            <v>90.11</v>
          </cell>
          <cell r="D18128">
            <v>300</v>
          </cell>
          <cell r="E18128">
            <v>86141</v>
          </cell>
          <cell r="F18128" t="str">
            <v>N</v>
          </cell>
          <cell r="G18128">
            <v>45387</v>
          </cell>
          <cell r="H18128" t="str">
            <v>CONVERT</v>
          </cell>
          <cell r="I18128" t="str">
            <v>Y</v>
          </cell>
        </row>
        <row r="18129">
          <cell r="B18129" t="str">
            <v>GLYCOPROTEIN ANTIBOD</v>
          </cell>
          <cell r="C18129">
            <v>228.36</v>
          </cell>
          <cell r="D18129">
            <v>300</v>
          </cell>
          <cell r="E18129">
            <v>86146</v>
          </cell>
          <cell r="F18129" t="str">
            <v>N</v>
          </cell>
          <cell r="G18129">
            <v>45387</v>
          </cell>
          <cell r="H18129" t="str">
            <v>CONVERT</v>
          </cell>
          <cell r="I18129" t="str">
            <v>Y</v>
          </cell>
        </row>
        <row r="18130">
          <cell r="B18130" t="str">
            <v>CARDIOLIPIN AB</v>
          </cell>
          <cell r="C18130">
            <v>145.16999999999999</v>
          </cell>
          <cell r="D18130">
            <v>300</v>
          </cell>
          <cell r="E18130">
            <v>86147</v>
          </cell>
          <cell r="F18130" t="str">
            <v>N</v>
          </cell>
          <cell r="G18130">
            <v>45387</v>
          </cell>
          <cell r="H18130" t="str">
            <v>CONVERT</v>
          </cell>
          <cell r="I18130" t="str">
            <v>Y</v>
          </cell>
        </row>
        <row r="18131">
          <cell r="B18131" t="str">
            <v>PHOSPHATIDYL ANTI IGG IGA IGM</v>
          </cell>
          <cell r="C18131">
            <v>82.03</v>
          </cell>
          <cell r="D18131">
            <v>300</v>
          </cell>
          <cell r="E18131">
            <v>86148</v>
          </cell>
          <cell r="F18131" t="str">
            <v>N</v>
          </cell>
          <cell r="G18131">
            <v>45387</v>
          </cell>
          <cell r="H18131" t="str">
            <v>CONVERT</v>
          </cell>
          <cell r="I18131" t="str">
            <v>Y</v>
          </cell>
        </row>
        <row r="18132">
          <cell r="B18132" t="str">
            <v>COLD AGGLUTININ TITE</v>
          </cell>
          <cell r="C18132">
            <v>145.16999999999999</v>
          </cell>
          <cell r="D18132">
            <v>300</v>
          </cell>
          <cell r="E18132">
            <v>86157</v>
          </cell>
          <cell r="F18132" t="str">
            <v>N</v>
          </cell>
          <cell r="G18132">
            <v>45387</v>
          </cell>
          <cell r="H18132" t="str">
            <v>CONVERT</v>
          </cell>
          <cell r="I18132" t="str">
            <v>Y</v>
          </cell>
        </row>
        <row r="18133">
          <cell r="B18133" t="str">
            <v>COMPLEMENT C-4</v>
          </cell>
          <cell r="C18133">
            <v>166.33</v>
          </cell>
          <cell r="D18133">
            <v>300</v>
          </cell>
          <cell r="E18133">
            <v>86160</v>
          </cell>
          <cell r="F18133" t="str">
            <v>N</v>
          </cell>
          <cell r="G18133">
            <v>45387</v>
          </cell>
          <cell r="H18133" t="str">
            <v>CONVERT</v>
          </cell>
          <cell r="I18133" t="str">
            <v>Y</v>
          </cell>
        </row>
        <row r="18134">
          <cell r="B18134" t="str">
            <v>COMPLEMENT;ANTIGEN E</v>
          </cell>
          <cell r="C18134">
            <v>166.33</v>
          </cell>
          <cell r="D18134">
            <v>300</v>
          </cell>
          <cell r="E18134">
            <v>86160</v>
          </cell>
          <cell r="F18134" t="str">
            <v>N</v>
          </cell>
          <cell r="G18134">
            <v>45387</v>
          </cell>
          <cell r="H18134" t="str">
            <v>CONVERT</v>
          </cell>
          <cell r="I18134" t="str">
            <v>Y</v>
          </cell>
        </row>
        <row r="18135">
          <cell r="B18135" t="str">
            <v>COMPLEMENT C-3</v>
          </cell>
          <cell r="C18135">
            <v>166.33</v>
          </cell>
          <cell r="D18135">
            <v>300</v>
          </cell>
          <cell r="E18135">
            <v>86160</v>
          </cell>
          <cell r="F18135" t="str">
            <v>N</v>
          </cell>
          <cell r="G18135">
            <v>45387</v>
          </cell>
          <cell r="H18135" t="str">
            <v>CONVERT</v>
          </cell>
          <cell r="I18135" t="str">
            <v>Y</v>
          </cell>
        </row>
        <row r="18136">
          <cell r="B18136" t="str">
            <v>CH50 COMPLEMENT</v>
          </cell>
          <cell r="C18136">
            <v>222.66</v>
          </cell>
          <cell r="D18136">
            <v>300</v>
          </cell>
          <cell r="E18136">
            <v>86162</v>
          </cell>
          <cell r="F18136" t="str">
            <v>N</v>
          </cell>
          <cell r="G18136">
            <v>45387</v>
          </cell>
          <cell r="H18136" t="str">
            <v>CONVERT</v>
          </cell>
          <cell r="I18136" t="str">
            <v>Y</v>
          </cell>
        </row>
        <row r="18137">
          <cell r="B18137" t="str">
            <v>COMPLEMENT FIXATION</v>
          </cell>
          <cell r="C18137">
            <v>149.63999999999999</v>
          </cell>
          <cell r="D18137">
            <v>300</v>
          </cell>
          <cell r="E18137">
            <v>86171</v>
          </cell>
          <cell r="F18137" t="str">
            <v>N</v>
          </cell>
          <cell r="G18137">
            <v>45387</v>
          </cell>
          <cell r="H18137" t="str">
            <v>CONVERT</v>
          </cell>
          <cell r="I18137" t="str">
            <v>Y</v>
          </cell>
        </row>
        <row r="18138">
          <cell r="B18138" t="str">
            <v>CYCLIC CITRILLNATED ANTIBO</v>
          </cell>
          <cell r="C18138">
            <v>30</v>
          </cell>
          <cell r="D18138">
            <v>300</v>
          </cell>
          <cell r="E18138">
            <v>86200</v>
          </cell>
          <cell r="F18138" t="str">
            <v>N</v>
          </cell>
          <cell r="G18138">
            <v>45387</v>
          </cell>
          <cell r="H18138" t="str">
            <v>CONVERT</v>
          </cell>
          <cell r="I18138" t="str">
            <v>Y</v>
          </cell>
        </row>
        <row r="18139">
          <cell r="B18139" t="str">
            <v>DEOXYRIBONUCLEASE ANTIBODY</v>
          </cell>
          <cell r="C18139">
            <v>69.64</v>
          </cell>
          <cell r="D18139">
            <v>300</v>
          </cell>
          <cell r="E18139">
            <v>86215</v>
          </cell>
          <cell r="F18139" t="str">
            <v>N</v>
          </cell>
          <cell r="G18139">
            <v>45387</v>
          </cell>
          <cell r="H18139" t="str">
            <v>CONVERT</v>
          </cell>
          <cell r="I18139" t="str">
            <v>Y</v>
          </cell>
        </row>
        <row r="18140">
          <cell r="B18140" t="str">
            <v>DNA AB NATIVE OR DOUBLE</v>
          </cell>
          <cell r="C18140">
            <v>80.86</v>
          </cell>
          <cell r="D18140">
            <v>300</v>
          </cell>
          <cell r="E18140">
            <v>86225</v>
          </cell>
          <cell r="F18140" t="str">
            <v>N</v>
          </cell>
          <cell r="G18140">
            <v>45387</v>
          </cell>
          <cell r="H18140" t="str">
            <v>CONVERT</v>
          </cell>
          <cell r="I18140" t="str">
            <v>Y</v>
          </cell>
        </row>
        <row r="18141">
          <cell r="B18141" t="str">
            <v>DNA AB NATIVE OR DOU</v>
          </cell>
          <cell r="C18141">
            <v>80.86</v>
          </cell>
          <cell r="D18141">
            <v>300</v>
          </cell>
          <cell r="E18141">
            <v>86225</v>
          </cell>
          <cell r="F18141" t="str">
            <v>N</v>
          </cell>
          <cell r="G18141">
            <v>45387</v>
          </cell>
          <cell r="H18141" t="str">
            <v>CONVERT</v>
          </cell>
          <cell r="I18141" t="str">
            <v>Y</v>
          </cell>
        </row>
        <row r="18142">
          <cell r="B18142" t="str">
            <v>EXTRACTABLE NUCLEAR</v>
          </cell>
          <cell r="C18142">
            <v>387.24</v>
          </cell>
          <cell r="D18142">
            <v>300</v>
          </cell>
          <cell r="E18142">
            <v>86235</v>
          </cell>
          <cell r="F18142" t="str">
            <v>N</v>
          </cell>
          <cell r="G18142">
            <v>45387</v>
          </cell>
          <cell r="H18142" t="str">
            <v>CONVERT</v>
          </cell>
          <cell r="I18142" t="str">
            <v>Y</v>
          </cell>
        </row>
        <row r="18143">
          <cell r="B18143" t="str">
            <v>ANTI-YO</v>
          </cell>
          <cell r="C18143">
            <v>808.36</v>
          </cell>
          <cell r="D18143">
            <v>300</v>
          </cell>
          <cell r="E18143">
            <v>86255</v>
          </cell>
          <cell r="F18143" t="str">
            <v>N</v>
          </cell>
          <cell r="G18143">
            <v>45387</v>
          </cell>
          <cell r="H18143" t="str">
            <v>CONVERT</v>
          </cell>
          <cell r="I18143" t="str">
            <v>Y</v>
          </cell>
        </row>
        <row r="18144">
          <cell r="B18144" t="str">
            <v>ANTI-HU</v>
          </cell>
          <cell r="C18144">
            <v>507.58</v>
          </cell>
          <cell r="D18144">
            <v>300</v>
          </cell>
          <cell r="E18144">
            <v>86255</v>
          </cell>
          <cell r="F18144" t="str">
            <v>N</v>
          </cell>
          <cell r="G18144">
            <v>45387</v>
          </cell>
          <cell r="H18144" t="str">
            <v>CONVERT</v>
          </cell>
          <cell r="I18144" t="str">
            <v>Y</v>
          </cell>
        </row>
        <row r="18145">
          <cell r="B18145" t="str">
            <v>ANTI-SMOOTH MUSCLE A</v>
          </cell>
          <cell r="C18145">
            <v>808.36</v>
          </cell>
          <cell r="D18145">
            <v>300</v>
          </cell>
          <cell r="E18145">
            <v>86255</v>
          </cell>
          <cell r="F18145" t="str">
            <v>N</v>
          </cell>
          <cell r="G18145">
            <v>45387</v>
          </cell>
          <cell r="H18145" t="str">
            <v>CONVERT</v>
          </cell>
          <cell r="I18145" t="str">
            <v>Y</v>
          </cell>
        </row>
        <row r="18146">
          <cell r="B18146" t="str">
            <v>FLUORES NONINFECT AB</v>
          </cell>
          <cell r="C18146">
            <v>808.36</v>
          </cell>
          <cell r="D18146">
            <v>300</v>
          </cell>
          <cell r="E18146">
            <v>86255</v>
          </cell>
          <cell r="F18146" t="str">
            <v>N</v>
          </cell>
          <cell r="G18146">
            <v>45387</v>
          </cell>
          <cell r="H18146" t="str">
            <v>CONVERT</v>
          </cell>
          <cell r="I18146" t="str">
            <v>Y</v>
          </cell>
        </row>
        <row r="18147">
          <cell r="B18147" t="str">
            <v>FLUORES AGENT AB TIT</v>
          </cell>
          <cell r="C18147">
            <v>808.36</v>
          </cell>
          <cell r="D18147">
            <v>300</v>
          </cell>
          <cell r="E18147">
            <v>86256</v>
          </cell>
          <cell r="F18147" t="str">
            <v>N</v>
          </cell>
          <cell r="G18147">
            <v>45387</v>
          </cell>
          <cell r="H18147" t="str">
            <v>CONVERT</v>
          </cell>
          <cell r="I18147" t="str">
            <v>Y</v>
          </cell>
        </row>
        <row r="18148">
          <cell r="B18148" t="str">
            <v>IMMUNOASSAY TUMOR CA 15-3</v>
          </cell>
          <cell r="C18148">
            <v>81.099999999999994</v>
          </cell>
          <cell r="D18148">
            <v>300</v>
          </cell>
          <cell r="E18148">
            <v>86300</v>
          </cell>
          <cell r="F18148" t="str">
            <v>N</v>
          </cell>
          <cell r="G18148">
            <v>45387</v>
          </cell>
          <cell r="H18148" t="str">
            <v>CONVERT</v>
          </cell>
          <cell r="I18148" t="str">
            <v>Y</v>
          </cell>
        </row>
        <row r="18149">
          <cell r="B18149" t="str">
            <v>CA 19-9</v>
          </cell>
          <cell r="C18149">
            <v>189.02</v>
          </cell>
          <cell r="D18149">
            <v>300</v>
          </cell>
          <cell r="E18149">
            <v>86301</v>
          </cell>
          <cell r="F18149" t="str">
            <v>N</v>
          </cell>
          <cell r="G18149">
            <v>45387</v>
          </cell>
          <cell r="H18149" t="str">
            <v>CONVERT</v>
          </cell>
          <cell r="I18149" t="str">
            <v>Y</v>
          </cell>
        </row>
        <row r="18150">
          <cell r="B18150" t="str">
            <v>IMMUNOASSAY  TUMOR</v>
          </cell>
          <cell r="C18150">
            <v>61.02</v>
          </cell>
          <cell r="D18150">
            <v>300</v>
          </cell>
          <cell r="E18150">
            <v>86301</v>
          </cell>
          <cell r="F18150" t="str">
            <v>N</v>
          </cell>
          <cell r="G18150">
            <v>45387</v>
          </cell>
          <cell r="H18150" t="str">
            <v>CONVERT</v>
          </cell>
          <cell r="I18150" t="str">
            <v>Y</v>
          </cell>
        </row>
        <row r="18151">
          <cell r="B18151" t="str">
            <v>CA 125 ANTIBODY</v>
          </cell>
          <cell r="C18151">
            <v>209.28</v>
          </cell>
          <cell r="D18151">
            <v>300</v>
          </cell>
          <cell r="E18151">
            <v>86304</v>
          </cell>
          <cell r="F18151" t="str">
            <v>N</v>
          </cell>
          <cell r="G18151">
            <v>45387</v>
          </cell>
          <cell r="H18151" t="str">
            <v>CONVERT</v>
          </cell>
          <cell r="I18151" t="str">
            <v>Y</v>
          </cell>
        </row>
        <row r="18152">
          <cell r="B18152" t="str">
            <v>HETEROPHILE AB SCREE</v>
          </cell>
          <cell r="C18152">
            <v>108.18</v>
          </cell>
          <cell r="D18152">
            <v>300</v>
          </cell>
          <cell r="E18152">
            <v>86308</v>
          </cell>
          <cell r="F18152" t="str">
            <v>N</v>
          </cell>
          <cell r="G18152">
            <v>45387</v>
          </cell>
          <cell r="H18152" t="str">
            <v>CONVERT</v>
          </cell>
          <cell r="I18152" t="str">
            <v>Y</v>
          </cell>
        </row>
        <row r="18153">
          <cell r="B18153" t="str">
            <v>STREP PNEUMONIAE URINE ANTIGEN</v>
          </cell>
          <cell r="C18153">
            <v>76.489999999999995</v>
          </cell>
          <cell r="D18153">
            <v>300</v>
          </cell>
          <cell r="E18153">
            <v>86317</v>
          </cell>
          <cell r="F18153" t="str">
            <v>N</v>
          </cell>
          <cell r="G18153">
            <v>45387</v>
          </cell>
          <cell r="H18153" t="str">
            <v>CONVERT</v>
          </cell>
          <cell r="I18153" t="str">
            <v>Y</v>
          </cell>
        </row>
        <row r="18154">
          <cell r="B18154" t="str">
            <v>IMMUNOELECTRO SERUM</v>
          </cell>
          <cell r="C18154">
            <v>220.6</v>
          </cell>
          <cell r="D18154">
            <v>300</v>
          </cell>
          <cell r="E18154">
            <v>86320</v>
          </cell>
          <cell r="F18154" t="str">
            <v>N</v>
          </cell>
          <cell r="G18154">
            <v>45387</v>
          </cell>
          <cell r="H18154" t="str">
            <v>CONVERT</v>
          </cell>
          <cell r="I18154" t="str">
            <v>Y</v>
          </cell>
        </row>
        <row r="18155">
          <cell r="B18155" t="str">
            <v>IMMUNOELECTROPHOR UR</v>
          </cell>
          <cell r="C18155">
            <v>207.2</v>
          </cell>
          <cell r="D18155">
            <v>300</v>
          </cell>
          <cell r="E18155">
            <v>86325</v>
          </cell>
          <cell r="F18155" t="str">
            <v>N</v>
          </cell>
          <cell r="G18155">
            <v>45387</v>
          </cell>
          <cell r="H18155" t="str">
            <v>CONVERT</v>
          </cell>
          <cell r="I18155" t="str">
            <v>Y</v>
          </cell>
        </row>
        <row r="18156">
          <cell r="B18156" t="str">
            <v>IMUNODIFFUSION</v>
          </cell>
          <cell r="C18156">
            <v>257.82</v>
          </cell>
          <cell r="D18156">
            <v>300</v>
          </cell>
          <cell r="E18156">
            <v>86329</v>
          </cell>
          <cell r="F18156" t="str">
            <v>N</v>
          </cell>
          <cell r="G18156">
            <v>45387</v>
          </cell>
          <cell r="H18156" t="str">
            <v>CONVERT</v>
          </cell>
          <cell r="I18156" t="str">
            <v>Y</v>
          </cell>
        </row>
        <row r="18157">
          <cell r="B18157" t="str">
            <v>IMMUNODIFFUSION OCHTERLONY</v>
          </cell>
          <cell r="C18157">
            <v>257.82</v>
          </cell>
          <cell r="D18157">
            <v>300</v>
          </cell>
          <cell r="E18157">
            <v>86331</v>
          </cell>
          <cell r="F18157" t="str">
            <v>N</v>
          </cell>
          <cell r="G18157">
            <v>45387</v>
          </cell>
          <cell r="H18157" t="str">
            <v>CONVERT</v>
          </cell>
          <cell r="I18157" t="str">
            <v>Y</v>
          </cell>
        </row>
        <row r="18158">
          <cell r="B18158" t="str">
            <v>IMMUNIFIXATION ELECT</v>
          </cell>
          <cell r="C18158">
            <v>285.33999999999997</v>
          </cell>
          <cell r="D18158">
            <v>300</v>
          </cell>
          <cell r="E18158">
            <v>86334</v>
          </cell>
          <cell r="F18158" t="str">
            <v>N</v>
          </cell>
          <cell r="G18158">
            <v>45387</v>
          </cell>
          <cell r="H18158" t="str">
            <v>CONVERT</v>
          </cell>
          <cell r="I18158" t="str">
            <v>Y</v>
          </cell>
        </row>
        <row r="18159">
          <cell r="B18159" t="str">
            <v>INSULIN AB</v>
          </cell>
          <cell r="C18159">
            <v>213.43</v>
          </cell>
          <cell r="D18159">
            <v>300</v>
          </cell>
          <cell r="E18159">
            <v>86337</v>
          </cell>
          <cell r="F18159" t="str">
            <v>N</v>
          </cell>
          <cell r="G18159">
            <v>45387</v>
          </cell>
          <cell r="H18159" t="str">
            <v>CONVERT</v>
          </cell>
          <cell r="I18159" t="str">
            <v>Y</v>
          </cell>
        </row>
        <row r="18160">
          <cell r="B18160" t="str">
            <v>INTRINSIC FACTOR AB</v>
          </cell>
          <cell r="C18160">
            <v>100.12</v>
          </cell>
          <cell r="D18160">
            <v>300</v>
          </cell>
          <cell r="E18160">
            <v>86340</v>
          </cell>
          <cell r="F18160" t="str">
            <v>N</v>
          </cell>
          <cell r="G18160">
            <v>45387</v>
          </cell>
          <cell r="H18160" t="str">
            <v>CONVERT</v>
          </cell>
          <cell r="I18160" t="str">
            <v>Y</v>
          </cell>
        </row>
        <row r="18161">
          <cell r="B18161" t="str">
            <v>CELL FUNCTION ASSAY W/STIM</v>
          </cell>
          <cell r="C18161">
            <v>529.49</v>
          </cell>
          <cell r="D18161">
            <v>300</v>
          </cell>
          <cell r="E18161">
            <v>86352</v>
          </cell>
          <cell r="F18161" t="str">
            <v>N</v>
          </cell>
          <cell r="G18161">
            <v>45387</v>
          </cell>
          <cell r="H18161" t="str">
            <v>CONVERT</v>
          </cell>
          <cell r="I18161" t="str">
            <v>Y</v>
          </cell>
        </row>
        <row r="18162">
          <cell r="B18162" t="str">
            <v>T CELL TOTAL COUNT</v>
          </cell>
          <cell r="C18162">
            <v>222.01</v>
          </cell>
          <cell r="D18162">
            <v>300</v>
          </cell>
          <cell r="E18162">
            <v>86359</v>
          </cell>
          <cell r="F18162" t="str">
            <v>N</v>
          </cell>
          <cell r="G18162">
            <v>45387</v>
          </cell>
          <cell r="H18162" t="str">
            <v>CONVERT</v>
          </cell>
          <cell r="I18162" t="str">
            <v>Y</v>
          </cell>
        </row>
        <row r="18163">
          <cell r="B18163" t="str">
            <v>T CELL CD4/CD8 INCL</v>
          </cell>
          <cell r="C18163">
            <v>580.88</v>
          </cell>
          <cell r="D18163">
            <v>300</v>
          </cell>
          <cell r="E18163">
            <v>86360</v>
          </cell>
          <cell r="F18163" t="str">
            <v>N</v>
          </cell>
          <cell r="G18163">
            <v>45387</v>
          </cell>
          <cell r="H18163" t="str">
            <v>CONVERT</v>
          </cell>
          <cell r="I18163" t="str">
            <v>Y</v>
          </cell>
        </row>
        <row r="18164">
          <cell r="B18164" t="str">
            <v>MICROSOMAL ANTIBODIES  EACH</v>
          </cell>
          <cell r="C18164">
            <v>51.28</v>
          </cell>
          <cell r="D18164">
            <v>300</v>
          </cell>
          <cell r="E18164">
            <v>86376</v>
          </cell>
          <cell r="F18164" t="str">
            <v>N</v>
          </cell>
          <cell r="G18164">
            <v>45387</v>
          </cell>
          <cell r="H18164" t="str">
            <v>CONVERT</v>
          </cell>
          <cell r="I18164" t="str">
            <v>Y</v>
          </cell>
        </row>
        <row r="18165">
          <cell r="B18165" t="str">
            <v>MICROSOMAL ANTIBODIE</v>
          </cell>
          <cell r="C18165">
            <v>51.28</v>
          </cell>
          <cell r="D18165">
            <v>300</v>
          </cell>
          <cell r="E18165">
            <v>86376</v>
          </cell>
          <cell r="F18165" t="str">
            <v>N</v>
          </cell>
          <cell r="G18165">
            <v>45387</v>
          </cell>
          <cell r="H18165" t="str">
            <v>CONVERT</v>
          </cell>
          <cell r="I18165" t="str">
            <v>Y</v>
          </cell>
        </row>
        <row r="18166">
          <cell r="B18166" t="str">
            <v>NEURTALIZATION TEST VIRAL</v>
          </cell>
          <cell r="C18166">
            <v>67.89</v>
          </cell>
          <cell r="D18166">
            <v>300</v>
          </cell>
          <cell r="E18166">
            <v>86382</v>
          </cell>
          <cell r="F18166" t="str">
            <v>N</v>
          </cell>
          <cell r="G18166">
            <v>45387</v>
          </cell>
          <cell r="H18166" t="str">
            <v>CONVERT</v>
          </cell>
          <cell r="I18166" t="str">
            <v>Y</v>
          </cell>
        </row>
        <row r="18167">
          <cell r="B18167" t="str">
            <v>PARTICLE AGGLUT SCRN</v>
          </cell>
          <cell r="C18167">
            <v>148.86000000000001</v>
          </cell>
          <cell r="D18167">
            <v>300</v>
          </cell>
          <cell r="E18167">
            <v>86403</v>
          </cell>
          <cell r="F18167" t="str">
            <v>N</v>
          </cell>
          <cell r="G18167">
            <v>45387</v>
          </cell>
          <cell r="H18167" t="str">
            <v>CONVERT</v>
          </cell>
          <cell r="I18167" t="str">
            <v>Y</v>
          </cell>
        </row>
        <row r="18168">
          <cell r="B18168" t="str">
            <v>RA FACTOR QUAL</v>
          </cell>
          <cell r="C18168">
            <v>116.88</v>
          </cell>
          <cell r="D18168">
            <v>300</v>
          </cell>
          <cell r="E18168">
            <v>86430</v>
          </cell>
          <cell r="F18168" t="str">
            <v>N</v>
          </cell>
          <cell r="G18168">
            <v>45387</v>
          </cell>
          <cell r="H18168" t="str">
            <v>CONVERT</v>
          </cell>
          <cell r="I18168" t="str">
            <v>Y</v>
          </cell>
        </row>
        <row r="18169">
          <cell r="B18169" t="str">
            <v>RHEUMATOID FACTOR; QUANTITATIV</v>
          </cell>
          <cell r="C18169">
            <v>33.42</v>
          </cell>
          <cell r="D18169">
            <v>300</v>
          </cell>
          <cell r="E18169">
            <v>86431</v>
          </cell>
          <cell r="F18169" t="str">
            <v>N</v>
          </cell>
          <cell r="G18169">
            <v>45387</v>
          </cell>
          <cell r="H18169" t="str">
            <v>CONVERT</v>
          </cell>
          <cell r="I18169" t="str">
            <v>Y</v>
          </cell>
        </row>
        <row r="18170">
          <cell r="B18170" t="str">
            <v>RA FACTOR QUANT</v>
          </cell>
          <cell r="C18170">
            <v>33.42</v>
          </cell>
          <cell r="D18170">
            <v>300</v>
          </cell>
          <cell r="E18170">
            <v>86431</v>
          </cell>
          <cell r="F18170" t="str">
            <v>N</v>
          </cell>
          <cell r="G18170">
            <v>45387</v>
          </cell>
          <cell r="H18170" t="str">
            <v>CONVERT</v>
          </cell>
          <cell r="I18170" t="str">
            <v>Y</v>
          </cell>
        </row>
        <row r="18171">
          <cell r="B18171" t="str">
            <v>SYPHILIS NON-TREP AN</v>
          </cell>
          <cell r="C18171">
            <v>119.24</v>
          </cell>
          <cell r="D18171">
            <v>300</v>
          </cell>
          <cell r="E18171">
            <v>86592</v>
          </cell>
          <cell r="F18171" t="str">
            <v>N</v>
          </cell>
          <cell r="G18171">
            <v>45387</v>
          </cell>
          <cell r="H18171" t="str">
            <v>CONVERT</v>
          </cell>
          <cell r="I18171" t="str">
            <v>Y</v>
          </cell>
        </row>
        <row r="18172">
          <cell r="B18172" t="str">
            <v>VDRL QUANTITATIVE/RP</v>
          </cell>
          <cell r="C18172">
            <v>23.74</v>
          </cell>
          <cell r="D18172">
            <v>300</v>
          </cell>
          <cell r="E18172">
            <v>86593</v>
          </cell>
          <cell r="F18172" t="str">
            <v>N</v>
          </cell>
          <cell r="G18172">
            <v>45387</v>
          </cell>
          <cell r="H18172" t="str">
            <v>CONVERT</v>
          </cell>
          <cell r="I18172" t="str">
            <v>Y</v>
          </cell>
        </row>
        <row r="18173">
          <cell r="B18173" t="str">
            <v>ADENOVIRUS AB</v>
          </cell>
          <cell r="C18173">
            <v>155.13</v>
          </cell>
          <cell r="D18173">
            <v>300</v>
          </cell>
          <cell r="E18173">
            <v>86603</v>
          </cell>
          <cell r="F18173" t="str">
            <v>N</v>
          </cell>
          <cell r="G18173">
            <v>45387</v>
          </cell>
          <cell r="H18173" t="str">
            <v>CONVERT</v>
          </cell>
          <cell r="I18173" t="str">
            <v>Y</v>
          </cell>
        </row>
        <row r="18174">
          <cell r="B18174" t="str">
            <v>ASPERGILLUS ANTIGEN</v>
          </cell>
          <cell r="C18174">
            <v>76.86</v>
          </cell>
          <cell r="D18174">
            <v>300</v>
          </cell>
          <cell r="E18174">
            <v>86606</v>
          </cell>
          <cell r="F18174" t="str">
            <v>N</v>
          </cell>
          <cell r="G18174">
            <v>45387</v>
          </cell>
          <cell r="H18174" t="str">
            <v>CONVERT</v>
          </cell>
          <cell r="I18174" t="str">
            <v>Y</v>
          </cell>
        </row>
        <row r="18175">
          <cell r="B18175" t="str">
            <v>FUNGAL ANTIBODIES COMP FIX</v>
          </cell>
          <cell r="C18175">
            <v>76.86</v>
          </cell>
          <cell r="D18175">
            <v>300</v>
          </cell>
          <cell r="E18175">
            <v>86606</v>
          </cell>
          <cell r="F18175" t="str">
            <v>N</v>
          </cell>
          <cell r="G18175">
            <v>45387</v>
          </cell>
          <cell r="H18175" t="str">
            <v>CONVERT</v>
          </cell>
          <cell r="I18175" t="str">
            <v>Y</v>
          </cell>
        </row>
        <row r="18176">
          <cell r="B18176" t="str">
            <v>BARTONELLA ANTIBODY</v>
          </cell>
          <cell r="C18176">
            <v>40.869999999999997</v>
          </cell>
          <cell r="D18176">
            <v>300</v>
          </cell>
          <cell r="E18176">
            <v>86611</v>
          </cell>
          <cell r="F18176" t="str">
            <v>N</v>
          </cell>
          <cell r="G18176">
            <v>45387</v>
          </cell>
          <cell r="H18176" t="str">
            <v>CONVERT</v>
          </cell>
          <cell r="I18176" t="str">
            <v>Y</v>
          </cell>
        </row>
        <row r="18177">
          <cell r="B18177" t="str">
            <v>LYME DISEASE WESTERN</v>
          </cell>
          <cell r="C18177">
            <v>229.95</v>
          </cell>
          <cell r="D18177">
            <v>300</v>
          </cell>
          <cell r="E18177">
            <v>86617</v>
          </cell>
          <cell r="F18177" t="str">
            <v>N</v>
          </cell>
          <cell r="G18177">
            <v>45387</v>
          </cell>
          <cell r="H18177" t="str">
            <v>CONVERT</v>
          </cell>
          <cell r="I18177" t="str">
            <v>Y</v>
          </cell>
        </row>
        <row r="18178">
          <cell r="B18178" t="str">
            <v>LYME DISEASE AB</v>
          </cell>
          <cell r="C18178">
            <v>295.44</v>
          </cell>
          <cell r="D18178">
            <v>300</v>
          </cell>
          <cell r="E18178">
            <v>86618</v>
          </cell>
          <cell r="F18178" t="str">
            <v>N</v>
          </cell>
          <cell r="G18178">
            <v>45387</v>
          </cell>
          <cell r="H18178" t="str">
            <v>CONVERT</v>
          </cell>
          <cell r="I18178" t="str">
            <v>Y</v>
          </cell>
        </row>
        <row r="18179">
          <cell r="B18179" t="str">
            <v>BRUCELLA ANTIBODIES (IGG IGM)</v>
          </cell>
          <cell r="C18179">
            <v>45.61</v>
          </cell>
          <cell r="D18179">
            <v>300</v>
          </cell>
          <cell r="E18179">
            <v>86622</v>
          </cell>
          <cell r="F18179" t="str">
            <v>N</v>
          </cell>
          <cell r="G18179">
            <v>45387</v>
          </cell>
          <cell r="H18179" t="str">
            <v>CONVERT</v>
          </cell>
          <cell r="I18179" t="str">
            <v>Y</v>
          </cell>
        </row>
        <row r="18180">
          <cell r="B18180" t="str">
            <v>BRUCELLA CONFIRM</v>
          </cell>
          <cell r="C18180">
            <v>45.61</v>
          </cell>
          <cell r="D18180">
            <v>300</v>
          </cell>
          <cell r="E18180">
            <v>86622</v>
          </cell>
          <cell r="F18180" t="str">
            <v>N</v>
          </cell>
          <cell r="G18180">
            <v>45387</v>
          </cell>
          <cell r="H18180" t="str">
            <v>CONVERT</v>
          </cell>
          <cell r="I18180" t="str">
            <v>Y</v>
          </cell>
        </row>
        <row r="18181">
          <cell r="B18181" t="str">
            <v>CANDIDA ANTIBODY</v>
          </cell>
          <cell r="C18181">
            <v>298.16000000000003</v>
          </cell>
          <cell r="D18181">
            <v>300</v>
          </cell>
          <cell r="E18181">
            <v>86628</v>
          </cell>
          <cell r="F18181" t="str">
            <v>N</v>
          </cell>
          <cell r="G18181">
            <v>45387</v>
          </cell>
          <cell r="H18181" t="str">
            <v>CONVERT</v>
          </cell>
          <cell r="I18181" t="str">
            <v>Y</v>
          </cell>
        </row>
        <row r="18182">
          <cell r="B18182" t="str">
            <v>CHLAMYDIA</v>
          </cell>
          <cell r="C18182">
            <v>114.41</v>
          </cell>
          <cell r="D18182">
            <v>300</v>
          </cell>
          <cell r="E18182">
            <v>86631</v>
          </cell>
          <cell r="F18182" t="str">
            <v>N</v>
          </cell>
          <cell r="G18182">
            <v>45387</v>
          </cell>
          <cell r="H18182" t="str">
            <v>CONVERT</v>
          </cell>
          <cell r="I18182" t="str">
            <v>Y</v>
          </cell>
        </row>
        <row r="18183">
          <cell r="B18183" t="str">
            <v>CHLAMYDIA IGM</v>
          </cell>
          <cell r="C18183">
            <v>114.41</v>
          </cell>
          <cell r="D18183">
            <v>300</v>
          </cell>
          <cell r="E18183">
            <v>86632</v>
          </cell>
          <cell r="F18183" t="str">
            <v>N</v>
          </cell>
          <cell r="G18183">
            <v>45387</v>
          </cell>
          <cell r="H18183" t="str">
            <v>CONVERT</v>
          </cell>
          <cell r="I18183" t="str">
            <v>Y</v>
          </cell>
        </row>
        <row r="18184">
          <cell r="B18184" t="str">
            <v>COCCIDIOIDES ANTIBOD</v>
          </cell>
          <cell r="C18184">
            <v>85.43</v>
          </cell>
          <cell r="D18184">
            <v>300</v>
          </cell>
          <cell r="E18184">
            <v>86635</v>
          </cell>
          <cell r="F18184" t="str">
            <v>N</v>
          </cell>
          <cell r="G18184">
            <v>45387</v>
          </cell>
          <cell r="H18184" t="str">
            <v>CONVERT</v>
          </cell>
          <cell r="I18184" t="str">
            <v>Y</v>
          </cell>
        </row>
        <row r="18185">
          <cell r="B18185" t="str">
            <v>CRYPTOCOCCUS ABD</v>
          </cell>
          <cell r="C18185">
            <v>77.400000000000006</v>
          </cell>
          <cell r="D18185">
            <v>300</v>
          </cell>
          <cell r="E18185">
            <v>86641</v>
          </cell>
          <cell r="F18185" t="str">
            <v>N</v>
          </cell>
          <cell r="G18185">
            <v>45387</v>
          </cell>
          <cell r="H18185" t="str">
            <v>CONVERT</v>
          </cell>
          <cell r="I18185" t="str">
            <v>Y</v>
          </cell>
        </row>
        <row r="18186">
          <cell r="B18186" t="str">
            <v>CMV</v>
          </cell>
          <cell r="C18186">
            <v>128.68</v>
          </cell>
          <cell r="D18186">
            <v>300</v>
          </cell>
          <cell r="E18186">
            <v>86644</v>
          </cell>
          <cell r="F18186" t="str">
            <v>N</v>
          </cell>
          <cell r="G18186">
            <v>45387</v>
          </cell>
          <cell r="H18186" t="str">
            <v>CONVERT</v>
          </cell>
          <cell r="I18186" t="str">
            <v>Y</v>
          </cell>
        </row>
        <row r="18187">
          <cell r="B18187" t="str">
            <v>CMV IGM</v>
          </cell>
          <cell r="C18187">
            <v>162.44999999999999</v>
          </cell>
          <cell r="D18187">
            <v>300</v>
          </cell>
          <cell r="E18187">
            <v>86645</v>
          </cell>
          <cell r="F18187" t="str">
            <v>N</v>
          </cell>
          <cell r="G18187">
            <v>45387</v>
          </cell>
          <cell r="H18187" t="str">
            <v>CONVERT</v>
          </cell>
          <cell r="I18187" t="str">
            <v>Y</v>
          </cell>
        </row>
        <row r="18188">
          <cell r="B18188" t="str">
            <v>EPSTEIN-BARR V EARLY</v>
          </cell>
          <cell r="C18188">
            <v>194.99</v>
          </cell>
          <cell r="D18188">
            <v>300</v>
          </cell>
          <cell r="E18188">
            <v>86663</v>
          </cell>
          <cell r="F18188" t="str">
            <v>N</v>
          </cell>
          <cell r="G18188">
            <v>45387</v>
          </cell>
          <cell r="H18188" t="str">
            <v>CONVERT</v>
          </cell>
          <cell r="I18188" t="str">
            <v>Y</v>
          </cell>
        </row>
        <row r="18189">
          <cell r="B18189" t="str">
            <v>EPSTEIN-BARR VIRUS N</v>
          </cell>
          <cell r="C18189">
            <v>90.04</v>
          </cell>
          <cell r="D18189">
            <v>300</v>
          </cell>
          <cell r="E18189">
            <v>86664</v>
          </cell>
          <cell r="F18189" t="str">
            <v>N</v>
          </cell>
          <cell r="G18189">
            <v>45387</v>
          </cell>
          <cell r="H18189" t="str">
            <v>CONVERT</v>
          </cell>
          <cell r="I18189" t="str">
            <v>Y</v>
          </cell>
        </row>
        <row r="18190">
          <cell r="B18190" t="str">
            <v>EPSTEIN-BARR VIRUS V</v>
          </cell>
          <cell r="C18190">
            <v>105.8</v>
          </cell>
          <cell r="D18190">
            <v>300</v>
          </cell>
          <cell r="E18190">
            <v>86665</v>
          </cell>
          <cell r="F18190" t="str">
            <v>N</v>
          </cell>
          <cell r="G18190">
            <v>45387</v>
          </cell>
          <cell r="H18190" t="str">
            <v>CONVERT</v>
          </cell>
          <cell r="I18190" t="str">
            <v>Y</v>
          </cell>
        </row>
        <row r="18191">
          <cell r="B18191" t="str">
            <v>GIARDIA LAMBLIA</v>
          </cell>
          <cell r="C18191">
            <v>231.77</v>
          </cell>
          <cell r="D18191">
            <v>300</v>
          </cell>
          <cell r="E18191">
            <v>86674</v>
          </cell>
          <cell r="F18191" t="str">
            <v>N</v>
          </cell>
          <cell r="G18191">
            <v>45387</v>
          </cell>
          <cell r="H18191" t="str">
            <v>CONVERT</v>
          </cell>
          <cell r="I18191" t="str">
            <v>Y</v>
          </cell>
        </row>
        <row r="18192">
          <cell r="B18192" t="str">
            <v>HELICOBAC PYLORI AB</v>
          </cell>
          <cell r="C18192">
            <v>198.94</v>
          </cell>
          <cell r="D18192">
            <v>300</v>
          </cell>
          <cell r="E18192">
            <v>86677</v>
          </cell>
          <cell r="F18192" t="str">
            <v>N</v>
          </cell>
          <cell r="G18192">
            <v>45387</v>
          </cell>
          <cell r="H18192" t="str">
            <v>CONVERT</v>
          </cell>
          <cell r="I18192" t="str">
            <v>Y</v>
          </cell>
        </row>
        <row r="18193">
          <cell r="B18193" t="str">
            <v>STRONGYLOIDES ANTIBODY</v>
          </cell>
          <cell r="C18193">
            <v>66.41</v>
          </cell>
          <cell r="D18193">
            <v>300</v>
          </cell>
          <cell r="E18193">
            <v>86682</v>
          </cell>
          <cell r="F18193" t="str">
            <v>N</v>
          </cell>
          <cell r="G18193">
            <v>45387</v>
          </cell>
          <cell r="H18193" t="str">
            <v>CONVERT</v>
          </cell>
          <cell r="I18193" t="str">
            <v>Y</v>
          </cell>
        </row>
        <row r="18194">
          <cell r="B18194" t="str">
            <v>HTLV-1 ANTIBODY</v>
          </cell>
          <cell r="C18194">
            <v>35.43</v>
          </cell>
          <cell r="D18194">
            <v>300</v>
          </cell>
          <cell r="E18194">
            <v>86687</v>
          </cell>
          <cell r="F18194" t="str">
            <v>N</v>
          </cell>
          <cell r="G18194">
            <v>45387</v>
          </cell>
          <cell r="H18194" t="str">
            <v>CONVERT</v>
          </cell>
          <cell r="I18194" t="str">
            <v>Y</v>
          </cell>
        </row>
        <row r="18195">
          <cell r="B18195" t="str">
            <v>HTLV-11 ANTIBODY</v>
          </cell>
          <cell r="C18195">
            <v>54.56</v>
          </cell>
          <cell r="D18195">
            <v>300</v>
          </cell>
          <cell r="E18195">
            <v>86688</v>
          </cell>
          <cell r="F18195" t="str">
            <v>N</v>
          </cell>
          <cell r="G18195">
            <v>45387</v>
          </cell>
          <cell r="H18195" t="str">
            <v>CONVERT</v>
          </cell>
          <cell r="I18195" t="str">
            <v>Y</v>
          </cell>
        </row>
        <row r="18196">
          <cell r="B18196" t="str">
            <v>HIV/HTLV CONFIRMATOR</v>
          </cell>
          <cell r="C18196">
            <v>275.39</v>
          </cell>
          <cell r="D18196">
            <v>300</v>
          </cell>
          <cell r="E18196">
            <v>86689</v>
          </cell>
          <cell r="F18196" t="str">
            <v>N</v>
          </cell>
          <cell r="G18196">
            <v>45387</v>
          </cell>
          <cell r="H18196" t="str">
            <v>CONVERT</v>
          </cell>
          <cell r="I18196" t="str">
            <v>Y</v>
          </cell>
        </row>
        <row r="18197">
          <cell r="B18197" t="str">
            <v>HERPES SIMPLEX NONSP</v>
          </cell>
          <cell r="C18197">
            <v>284.89999999999998</v>
          </cell>
          <cell r="D18197">
            <v>300</v>
          </cell>
          <cell r="E18197">
            <v>86694</v>
          </cell>
          <cell r="F18197" t="str">
            <v>N</v>
          </cell>
          <cell r="G18197">
            <v>45387</v>
          </cell>
          <cell r="H18197" t="str">
            <v>CONVERT</v>
          </cell>
          <cell r="I18197" t="str">
            <v>Y</v>
          </cell>
        </row>
        <row r="18198">
          <cell r="B18198" t="str">
            <v>HISTOPLASMO SEROLOGY</v>
          </cell>
          <cell r="C18198">
            <v>60.17</v>
          </cell>
          <cell r="D18198">
            <v>300</v>
          </cell>
          <cell r="E18198">
            <v>86698</v>
          </cell>
          <cell r="F18198" t="str">
            <v>N</v>
          </cell>
          <cell r="G18198">
            <v>45387</v>
          </cell>
          <cell r="H18198" t="str">
            <v>CONVERT</v>
          </cell>
          <cell r="I18198" t="str">
            <v>Y</v>
          </cell>
        </row>
        <row r="18199">
          <cell r="B18199" t="str">
            <v>HIV SCREEN</v>
          </cell>
          <cell r="C18199">
            <v>230.51</v>
          </cell>
          <cell r="D18199">
            <v>300</v>
          </cell>
          <cell r="E18199">
            <v>86701</v>
          </cell>
          <cell r="F18199" t="str">
            <v>N</v>
          </cell>
          <cell r="G18199">
            <v>45387</v>
          </cell>
          <cell r="H18199" t="str">
            <v>CONVERT</v>
          </cell>
          <cell r="I18199" t="str">
            <v>Y</v>
          </cell>
        </row>
        <row r="18200">
          <cell r="B18200" t="str">
            <v>HEPATITIS B CORE AB Igg A</v>
          </cell>
          <cell r="C18200">
            <v>61.91</v>
          </cell>
          <cell r="D18200">
            <v>300</v>
          </cell>
          <cell r="E18200">
            <v>86704</v>
          </cell>
          <cell r="F18200" t="str">
            <v>N</v>
          </cell>
          <cell r="G18200">
            <v>45387</v>
          </cell>
          <cell r="H18200" t="str">
            <v>CONVERT</v>
          </cell>
          <cell r="I18200" t="str">
            <v>Y</v>
          </cell>
        </row>
        <row r="18201">
          <cell r="B18201" t="str">
            <v>HEPATITIS B CORE AB Igm A</v>
          </cell>
          <cell r="C18201">
            <v>195.9</v>
          </cell>
          <cell r="D18201">
            <v>300</v>
          </cell>
          <cell r="E18201">
            <v>86705</v>
          </cell>
          <cell r="F18201" t="str">
            <v>N</v>
          </cell>
          <cell r="G18201">
            <v>45387</v>
          </cell>
          <cell r="H18201" t="str">
            <v>CONVERT</v>
          </cell>
          <cell r="I18201" t="str">
            <v>Y</v>
          </cell>
        </row>
        <row r="18202">
          <cell r="B18202" t="str">
            <v>HEPATITIS B SRFC AB</v>
          </cell>
          <cell r="C18202">
            <v>177.9</v>
          </cell>
          <cell r="D18202">
            <v>300</v>
          </cell>
          <cell r="E18202">
            <v>86706</v>
          </cell>
          <cell r="F18202" t="str">
            <v>N</v>
          </cell>
          <cell r="G18202">
            <v>45387</v>
          </cell>
          <cell r="H18202" t="str">
            <v>CONVERT</v>
          </cell>
          <cell r="I18202" t="str">
            <v>Y</v>
          </cell>
        </row>
        <row r="18203">
          <cell r="B18203" t="str">
            <v>HEPATITIS BE ANTIBOD</v>
          </cell>
          <cell r="C18203">
            <v>160.5</v>
          </cell>
          <cell r="D18203">
            <v>300</v>
          </cell>
          <cell r="E18203">
            <v>86707</v>
          </cell>
          <cell r="F18203" t="str">
            <v>N</v>
          </cell>
          <cell r="G18203">
            <v>45387</v>
          </cell>
          <cell r="H18203" t="str">
            <v>CONVERT</v>
          </cell>
          <cell r="I18203" t="str">
            <v>Y</v>
          </cell>
        </row>
        <row r="18204">
          <cell r="B18204" t="str">
            <v>HEPATITIS A AB IGG A</v>
          </cell>
          <cell r="C18204">
            <v>146.91999999999999</v>
          </cell>
          <cell r="D18204">
            <v>300</v>
          </cell>
          <cell r="E18204">
            <v>86708</v>
          </cell>
          <cell r="F18204" t="str">
            <v>N</v>
          </cell>
          <cell r="G18204">
            <v>45387</v>
          </cell>
          <cell r="H18204" t="str">
            <v>CONVERT</v>
          </cell>
          <cell r="I18204" t="str">
            <v>Y</v>
          </cell>
        </row>
        <row r="18205">
          <cell r="B18205" t="str">
            <v>HEPATITIS A AB IGM</v>
          </cell>
          <cell r="C18205">
            <v>251.69</v>
          </cell>
          <cell r="D18205">
            <v>300</v>
          </cell>
          <cell r="E18205">
            <v>86709</v>
          </cell>
          <cell r="F18205" t="str">
            <v>N</v>
          </cell>
          <cell r="G18205">
            <v>45387</v>
          </cell>
          <cell r="H18205" t="str">
            <v>CONVERT</v>
          </cell>
          <cell r="I18205" t="str">
            <v>Y</v>
          </cell>
        </row>
        <row r="18206">
          <cell r="B18206" t="str">
            <v>INFLUENZA AB</v>
          </cell>
          <cell r="C18206">
            <v>493.33</v>
          </cell>
          <cell r="D18206">
            <v>300</v>
          </cell>
          <cell r="E18206">
            <v>87275</v>
          </cell>
          <cell r="F18206" t="str">
            <v>N</v>
          </cell>
          <cell r="G18206">
            <v>45387</v>
          </cell>
          <cell r="H18206" t="str">
            <v>CDAVID</v>
          </cell>
          <cell r="I18206" t="str">
            <v>Y</v>
          </cell>
        </row>
        <row r="18207">
          <cell r="B18207" t="str">
            <v>LEGIONELLA AB</v>
          </cell>
          <cell r="C18207">
            <v>159.51</v>
          </cell>
          <cell r="D18207">
            <v>300</v>
          </cell>
          <cell r="E18207">
            <v>86713</v>
          </cell>
          <cell r="F18207" t="str">
            <v>N</v>
          </cell>
          <cell r="G18207">
            <v>45387</v>
          </cell>
          <cell r="H18207" t="str">
            <v>CONVERT</v>
          </cell>
          <cell r="I18207" t="str">
            <v>Y</v>
          </cell>
        </row>
        <row r="18208">
          <cell r="B18208" t="str">
            <v>MUMPS</v>
          </cell>
          <cell r="C18208">
            <v>237.66</v>
          </cell>
          <cell r="D18208">
            <v>300</v>
          </cell>
          <cell r="E18208">
            <v>86735</v>
          </cell>
          <cell r="F18208" t="str">
            <v>N</v>
          </cell>
          <cell r="G18208">
            <v>45387</v>
          </cell>
          <cell r="H18208" t="str">
            <v>CONVERT</v>
          </cell>
          <cell r="I18208" t="str">
            <v>Y</v>
          </cell>
        </row>
        <row r="18209">
          <cell r="B18209" t="str">
            <v>MYCOPLASMA</v>
          </cell>
          <cell r="C18209">
            <v>101.61</v>
          </cell>
          <cell r="D18209">
            <v>300</v>
          </cell>
          <cell r="E18209">
            <v>86738</v>
          </cell>
          <cell r="F18209" t="str">
            <v>N</v>
          </cell>
          <cell r="G18209">
            <v>45387</v>
          </cell>
          <cell r="H18209" t="str">
            <v>CONVERT</v>
          </cell>
          <cell r="I18209" t="str">
            <v>Y</v>
          </cell>
        </row>
        <row r="18210">
          <cell r="B18210" t="str">
            <v>PARVOVIRUS ANTIBODY</v>
          </cell>
          <cell r="C18210">
            <v>58.58</v>
          </cell>
          <cell r="D18210">
            <v>300</v>
          </cell>
          <cell r="E18210">
            <v>86747</v>
          </cell>
          <cell r="F18210" t="str">
            <v>N</v>
          </cell>
          <cell r="G18210">
            <v>45387</v>
          </cell>
          <cell r="H18210" t="str">
            <v>CONVERT</v>
          </cell>
          <cell r="I18210" t="str">
            <v>Y</v>
          </cell>
        </row>
        <row r="18211">
          <cell r="B18211" t="str">
            <v>ANTBDY;PROTOZOA NOT ELSWH SPEC</v>
          </cell>
          <cell r="C18211">
            <v>42.03</v>
          </cell>
          <cell r="D18211">
            <v>300</v>
          </cell>
          <cell r="E18211">
            <v>86753</v>
          </cell>
          <cell r="F18211" t="str">
            <v>N</v>
          </cell>
          <cell r="G18211">
            <v>45387</v>
          </cell>
          <cell r="H18211" t="str">
            <v>CONVERT</v>
          </cell>
          <cell r="I18211" t="str">
            <v>Y</v>
          </cell>
        </row>
        <row r="18212">
          <cell r="B18212" t="str">
            <v>RUBELLA AB</v>
          </cell>
          <cell r="C18212">
            <v>149.41</v>
          </cell>
          <cell r="D18212">
            <v>300</v>
          </cell>
          <cell r="E18212">
            <v>86762</v>
          </cell>
          <cell r="F18212" t="str">
            <v>N</v>
          </cell>
          <cell r="G18212">
            <v>45387</v>
          </cell>
          <cell r="H18212" t="str">
            <v>CONVERT</v>
          </cell>
          <cell r="I18212" t="str">
            <v>Y</v>
          </cell>
        </row>
        <row r="18213">
          <cell r="B18213" t="str">
            <v>TOXOPLASMA</v>
          </cell>
          <cell r="C18213">
            <v>268.08</v>
          </cell>
          <cell r="D18213">
            <v>300</v>
          </cell>
          <cell r="E18213">
            <v>86777</v>
          </cell>
          <cell r="F18213" t="str">
            <v>N</v>
          </cell>
          <cell r="G18213">
            <v>45387</v>
          </cell>
          <cell r="H18213" t="str">
            <v>CONVERT</v>
          </cell>
          <cell r="I18213" t="str">
            <v>Y</v>
          </cell>
        </row>
        <row r="18214">
          <cell r="B18214" t="str">
            <v>TOXOPLASMA IGM</v>
          </cell>
          <cell r="C18214">
            <v>387.27</v>
          </cell>
          <cell r="D18214">
            <v>300</v>
          </cell>
          <cell r="E18214">
            <v>86778</v>
          </cell>
          <cell r="F18214" t="str">
            <v>N</v>
          </cell>
          <cell r="G18214">
            <v>45387</v>
          </cell>
          <cell r="H18214" t="str">
            <v>CONVERT</v>
          </cell>
          <cell r="I18214" t="str">
            <v>Y</v>
          </cell>
        </row>
        <row r="18215">
          <cell r="B18215" t="str">
            <v>TREPONEMA PALLIDUM</v>
          </cell>
          <cell r="C18215">
            <v>179.29</v>
          </cell>
          <cell r="D18215">
            <v>300</v>
          </cell>
          <cell r="E18215">
            <v>86780</v>
          </cell>
          <cell r="F18215" t="str">
            <v>N</v>
          </cell>
          <cell r="G18215">
            <v>45387</v>
          </cell>
          <cell r="H18215" t="str">
            <v>CONVERT</v>
          </cell>
          <cell r="I18215" t="str">
            <v>Y</v>
          </cell>
        </row>
        <row r="18216">
          <cell r="B18216" t="str">
            <v>VARICELLA-ZOSTER</v>
          </cell>
          <cell r="C18216">
            <v>59.74</v>
          </cell>
          <cell r="D18216">
            <v>300</v>
          </cell>
          <cell r="E18216">
            <v>86787</v>
          </cell>
          <cell r="F18216" t="str">
            <v>N</v>
          </cell>
          <cell r="G18216">
            <v>45387</v>
          </cell>
          <cell r="H18216" t="str">
            <v>CONVERT</v>
          </cell>
          <cell r="I18216" t="str">
            <v>Y</v>
          </cell>
        </row>
        <row r="18217">
          <cell r="B18217" t="str">
            <v>THYROGLOBULIN ANTIBODY</v>
          </cell>
          <cell r="C18217">
            <v>51.28</v>
          </cell>
          <cell r="D18217">
            <v>300</v>
          </cell>
          <cell r="E18217">
            <v>86800</v>
          </cell>
          <cell r="F18217" t="str">
            <v>N</v>
          </cell>
          <cell r="G18217">
            <v>45387</v>
          </cell>
          <cell r="H18217" t="str">
            <v>CONVERT</v>
          </cell>
          <cell r="I18217" t="str">
            <v>Y</v>
          </cell>
        </row>
        <row r="18218">
          <cell r="B18218" t="str">
            <v>THYROGLOBULIN AB</v>
          </cell>
          <cell r="C18218">
            <v>51.28</v>
          </cell>
          <cell r="D18218">
            <v>300</v>
          </cell>
          <cell r="E18218">
            <v>86800</v>
          </cell>
          <cell r="F18218" t="str">
            <v>N</v>
          </cell>
          <cell r="G18218">
            <v>45387</v>
          </cell>
          <cell r="H18218" t="str">
            <v>CONVERT</v>
          </cell>
          <cell r="I18218" t="str">
            <v>Y</v>
          </cell>
        </row>
        <row r="18219">
          <cell r="B18219" t="str">
            <v>HEPATITIS C ANTIBODY</v>
          </cell>
          <cell r="C18219">
            <v>76.959999999999994</v>
          </cell>
          <cell r="D18219">
            <v>300</v>
          </cell>
          <cell r="E18219">
            <v>86803</v>
          </cell>
          <cell r="F18219" t="str">
            <v>N</v>
          </cell>
          <cell r="G18219">
            <v>45387</v>
          </cell>
          <cell r="H18219" t="str">
            <v>CONVERT</v>
          </cell>
          <cell r="I18219" t="str">
            <v>Y</v>
          </cell>
        </row>
        <row r="18220">
          <cell r="B18220" t="str">
            <v>HEPATITIS C-RIBA</v>
          </cell>
          <cell r="C18220">
            <v>433.98</v>
          </cell>
          <cell r="D18220">
            <v>300</v>
          </cell>
          <cell r="E18220">
            <v>86804</v>
          </cell>
          <cell r="F18220" t="str">
            <v>N</v>
          </cell>
          <cell r="G18220">
            <v>45387</v>
          </cell>
          <cell r="H18220" t="str">
            <v>CONVERT</v>
          </cell>
          <cell r="I18220" t="str">
            <v>Y</v>
          </cell>
        </row>
        <row r="18221">
          <cell r="B18221" t="str">
            <v>HEPATITIS B PANEL</v>
          </cell>
          <cell r="C18221">
            <v>830.52</v>
          </cell>
          <cell r="D18221">
            <v>300</v>
          </cell>
          <cell r="E18221">
            <v>86813</v>
          </cell>
          <cell r="F18221" t="str">
            <v>N</v>
          </cell>
          <cell r="G18221">
            <v>45387</v>
          </cell>
          <cell r="H18221" t="str">
            <v>CONVERT</v>
          </cell>
          <cell r="I18221" t="str">
            <v>Y</v>
          </cell>
        </row>
        <row r="18222">
          <cell r="B18222" t="str">
            <v>HLA CLASS I PHENOTYPE QUAL</v>
          </cell>
          <cell r="C18222">
            <v>372.28</v>
          </cell>
          <cell r="D18222">
            <v>300</v>
          </cell>
          <cell r="E18222">
            <v>86830</v>
          </cell>
          <cell r="F18222" t="str">
            <v>N</v>
          </cell>
          <cell r="G18222">
            <v>45387</v>
          </cell>
          <cell r="H18222" t="str">
            <v>CONVERT</v>
          </cell>
          <cell r="I18222" t="str">
            <v>Y</v>
          </cell>
        </row>
        <row r="18223">
          <cell r="B18223" t="str">
            <v>HLA CLASS I HIGH DEFIN QUAL</v>
          </cell>
          <cell r="C18223">
            <v>1261.77</v>
          </cell>
          <cell r="D18223">
            <v>300</v>
          </cell>
          <cell r="E18223">
            <v>86832</v>
          </cell>
          <cell r="F18223" t="str">
            <v>N</v>
          </cell>
          <cell r="G18223">
            <v>45387</v>
          </cell>
          <cell r="H18223" t="str">
            <v>CONVERT</v>
          </cell>
          <cell r="I18223" t="str">
            <v>Y</v>
          </cell>
        </row>
        <row r="18224">
          <cell r="B18224" t="str">
            <v>COOMBS INDIRECT</v>
          </cell>
          <cell r="C18224">
            <v>236.12</v>
          </cell>
          <cell r="D18224">
            <v>300</v>
          </cell>
          <cell r="E18224">
            <v>86850</v>
          </cell>
          <cell r="F18224" t="str">
            <v>N</v>
          </cell>
          <cell r="G18224">
            <v>45387</v>
          </cell>
          <cell r="H18224" t="str">
            <v>CONVERT</v>
          </cell>
          <cell r="I18224" t="str">
            <v>Y</v>
          </cell>
        </row>
        <row r="18225">
          <cell r="B18225" t="str">
            <v>ANTIBODY SCREEN RBC</v>
          </cell>
          <cell r="C18225">
            <v>166.16</v>
          </cell>
          <cell r="D18225">
            <v>300</v>
          </cell>
          <cell r="E18225">
            <v>86850</v>
          </cell>
          <cell r="F18225" t="str">
            <v>N</v>
          </cell>
          <cell r="G18225">
            <v>45387</v>
          </cell>
          <cell r="H18225" t="str">
            <v>CONVERT</v>
          </cell>
          <cell r="I18225" t="str">
            <v>Y</v>
          </cell>
        </row>
        <row r="18226">
          <cell r="B18226" t="str">
            <v>ANTIBODY ELUTION RBC</v>
          </cell>
          <cell r="C18226">
            <v>212.09</v>
          </cell>
          <cell r="D18226">
            <v>300</v>
          </cell>
          <cell r="E18226">
            <v>86860</v>
          </cell>
          <cell r="F18226" t="str">
            <v>N</v>
          </cell>
          <cell r="G18226">
            <v>45387</v>
          </cell>
          <cell r="H18226" t="str">
            <v>CONVERT</v>
          </cell>
          <cell r="I18226" t="str">
            <v>Y</v>
          </cell>
        </row>
        <row r="18227">
          <cell r="B18227" t="str">
            <v>ANTIBODY IDENTIFICAT</v>
          </cell>
          <cell r="C18227">
            <v>293.12</v>
          </cell>
          <cell r="D18227">
            <v>300</v>
          </cell>
          <cell r="E18227">
            <v>86870</v>
          </cell>
          <cell r="F18227" t="str">
            <v>N</v>
          </cell>
          <cell r="G18227">
            <v>45387</v>
          </cell>
          <cell r="H18227" t="str">
            <v>CONVERT</v>
          </cell>
          <cell r="I18227" t="str">
            <v>Y</v>
          </cell>
        </row>
        <row r="18228">
          <cell r="B18228" t="str">
            <v>COOMBS DIRECT</v>
          </cell>
          <cell r="C18228">
            <v>101.84</v>
          </cell>
          <cell r="D18228">
            <v>300</v>
          </cell>
          <cell r="E18228">
            <v>86880</v>
          </cell>
          <cell r="F18228" t="str">
            <v>N</v>
          </cell>
          <cell r="G18228">
            <v>45387</v>
          </cell>
          <cell r="H18228" t="str">
            <v>CONVERT</v>
          </cell>
          <cell r="I18228" t="str">
            <v>Y</v>
          </cell>
        </row>
        <row r="18229">
          <cell r="B18229" t="str">
            <v>COOMBS INDIRECT QUAL</v>
          </cell>
          <cell r="C18229">
            <v>29.56</v>
          </cell>
          <cell r="D18229">
            <v>300</v>
          </cell>
          <cell r="E18229">
            <v>86885</v>
          </cell>
          <cell r="F18229" t="str">
            <v>N</v>
          </cell>
          <cell r="G18229">
            <v>45387</v>
          </cell>
          <cell r="H18229" t="str">
            <v>CONVERT</v>
          </cell>
          <cell r="I18229" t="str">
            <v>Y</v>
          </cell>
        </row>
        <row r="18230">
          <cell r="B18230" t="str">
            <v>COOMBS TEST INDIR TI</v>
          </cell>
          <cell r="C18230">
            <v>32.92</v>
          </cell>
          <cell r="D18230">
            <v>300</v>
          </cell>
          <cell r="E18230">
            <v>86886</v>
          </cell>
          <cell r="F18230" t="str">
            <v>N</v>
          </cell>
          <cell r="G18230">
            <v>45387</v>
          </cell>
          <cell r="H18230" t="str">
            <v>CONVERT</v>
          </cell>
          <cell r="I18230" t="str">
            <v>Y</v>
          </cell>
        </row>
        <row r="18231">
          <cell r="B18231" t="str">
            <v>AUTOL RBC/WBC COLL/P</v>
          </cell>
          <cell r="C18231">
            <v>230.28</v>
          </cell>
          <cell r="D18231">
            <v>300</v>
          </cell>
          <cell r="E18231">
            <v>86890</v>
          </cell>
          <cell r="F18231" t="str">
            <v>N</v>
          </cell>
          <cell r="G18231">
            <v>45387</v>
          </cell>
          <cell r="H18231" t="str">
            <v>CONVERT</v>
          </cell>
          <cell r="I18231" t="str">
            <v>Y</v>
          </cell>
        </row>
        <row r="18232">
          <cell r="B18232" t="str">
            <v>ABO AND RH TYPING</v>
          </cell>
          <cell r="C18232">
            <v>149.18</v>
          </cell>
          <cell r="D18232">
            <v>300</v>
          </cell>
          <cell r="E18232">
            <v>86900</v>
          </cell>
          <cell r="F18232" t="str">
            <v>N</v>
          </cell>
          <cell r="G18232">
            <v>45387</v>
          </cell>
          <cell r="H18232" t="str">
            <v>CONVERT</v>
          </cell>
          <cell r="I18232" t="str">
            <v>Y</v>
          </cell>
        </row>
        <row r="18233">
          <cell r="B18233" t="str">
            <v>BLOOD TYPING ABO</v>
          </cell>
          <cell r="C18233">
            <v>149.18</v>
          </cell>
          <cell r="D18233">
            <v>300</v>
          </cell>
          <cell r="E18233">
            <v>86900</v>
          </cell>
          <cell r="F18233" t="str">
            <v>N</v>
          </cell>
          <cell r="G18233">
            <v>45387</v>
          </cell>
          <cell r="H18233" t="str">
            <v>CONVERT</v>
          </cell>
          <cell r="I18233" t="str">
            <v>Y</v>
          </cell>
        </row>
        <row r="18234">
          <cell r="B18234" t="str">
            <v>BLOOD TYPING RH</v>
          </cell>
          <cell r="C18234">
            <v>103.6</v>
          </cell>
          <cell r="D18234">
            <v>300</v>
          </cell>
          <cell r="E18234">
            <v>86901</v>
          </cell>
          <cell r="F18234" t="str">
            <v>N</v>
          </cell>
          <cell r="G18234">
            <v>45387</v>
          </cell>
          <cell r="H18234" t="str">
            <v>CONVERT</v>
          </cell>
          <cell r="I18234" t="str">
            <v>Y</v>
          </cell>
        </row>
        <row r="18235">
          <cell r="B18235" t="str">
            <v>BLOOD TYPING;ANTGN TEST DONR B</v>
          </cell>
          <cell r="C18235">
            <v>97.1</v>
          </cell>
          <cell r="D18235">
            <v>300</v>
          </cell>
          <cell r="E18235">
            <v>86902</v>
          </cell>
          <cell r="F18235" t="str">
            <v>N</v>
          </cell>
          <cell r="G18235">
            <v>45387</v>
          </cell>
          <cell r="H18235" t="str">
            <v>CONVERT</v>
          </cell>
          <cell r="I18235" t="str">
            <v>Y</v>
          </cell>
        </row>
        <row r="18236">
          <cell r="B18236" t="str">
            <v>BLOOD TYPING ANTIGEN</v>
          </cell>
          <cell r="C18236">
            <v>23.83</v>
          </cell>
          <cell r="D18236">
            <v>300</v>
          </cell>
          <cell r="E18236">
            <v>86904</v>
          </cell>
          <cell r="F18236" t="str">
            <v>N</v>
          </cell>
          <cell r="G18236">
            <v>45387</v>
          </cell>
          <cell r="H18236" t="str">
            <v>CONVERT</v>
          </cell>
          <cell r="I18236" t="str">
            <v>Y</v>
          </cell>
        </row>
        <row r="18237">
          <cell r="B18237" t="str">
            <v>RBC TYPING OTH THAN</v>
          </cell>
          <cell r="C18237">
            <v>24.34</v>
          </cell>
          <cell r="D18237">
            <v>300</v>
          </cell>
          <cell r="E18237">
            <v>86905</v>
          </cell>
          <cell r="F18237" t="str">
            <v>N</v>
          </cell>
          <cell r="G18237">
            <v>45387</v>
          </cell>
          <cell r="H18237" t="str">
            <v>CONVERT</v>
          </cell>
          <cell r="I18237" t="str">
            <v>Y</v>
          </cell>
        </row>
        <row r="18238">
          <cell r="B18238" t="str">
            <v>COMPATIBILITY TEST;IMMEDT SPIN</v>
          </cell>
          <cell r="C18238">
            <v>192.14</v>
          </cell>
          <cell r="D18238">
            <v>300</v>
          </cell>
          <cell r="E18238">
            <v>86920</v>
          </cell>
          <cell r="F18238" t="str">
            <v>N</v>
          </cell>
          <cell r="G18238">
            <v>45387</v>
          </cell>
          <cell r="H18238" t="str">
            <v>CONVERT</v>
          </cell>
          <cell r="I18238" t="str">
            <v>Y</v>
          </cell>
        </row>
        <row r="18239">
          <cell r="B18239" t="str">
            <v>COMPATIBILITY TEST;INCUBATION</v>
          </cell>
          <cell r="C18239">
            <v>46.06</v>
          </cell>
          <cell r="D18239">
            <v>300</v>
          </cell>
          <cell r="E18239">
            <v>86921</v>
          </cell>
          <cell r="F18239" t="str">
            <v>N</v>
          </cell>
          <cell r="G18239">
            <v>45387</v>
          </cell>
          <cell r="H18239" t="str">
            <v>CONVERT</v>
          </cell>
          <cell r="I18239" t="str">
            <v>Y</v>
          </cell>
        </row>
        <row r="18240">
          <cell r="B18240" t="str">
            <v>COMPATIBILITY TEST</v>
          </cell>
          <cell r="C18240">
            <v>132.88999999999999</v>
          </cell>
          <cell r="D18240">
            <v>300</v>
          </cell>
          <cell r="E18240">
            <v>86923</v>
          </cell>
          <cell r="F18240" t="str">
            <v>N</v>
          </cell>
          <cell r="G18240">
            <v>45387</v>
          </cell>
          <cell r="H18240" t="str">
            <v>CONVERT</v>
          </cell>
          <cell r="I18240" t="str">
            <v>Y</v>
          </cell>
        </row>
        <row r="18241">
          <cell r="B18241" t="str">
            <v>THAWING OF FRESH FROZEN PLASMA</v>
          </cell>
          <cell r="C18241">
            <v>30.3</v>
          </cell>
          <cell r="D18241">
            <v>300</v>
          </cell>
          <cell r="E18241">
            <v>86927</v>
          </cell>
          <cell r="F18241" t="str">
            <v>N</v>
          </cell>
          <cell r="G18241">
            <v>45387</v>
          </cell>
          <cell r="H18241" t="str">
            <v>AMEYER02</v>
          </cell>
          <cell r="I18241" t="str">
            <v>Y</v>
          </cell>
        </row>
        <row r="18242">
          <cell r="B18242" t="str">
            <v>FROZEN BLOOD  FREEZI</v>
          </cell>
          <cell r="C18242">
            <v>30.3</v>
          </cell>
          <cell r="D18242">
            <v>300</v>
          </cell>
          <cell r="E18242">
            <v>86930</v>
          </cell>
          <cell r="F18242" t="str">
            <v>N</v>
          </cell>
          <cell r="G18242">
            <v>45387</v>
          </cell>
          <cell r="H18242" t="str">
            <v>CONVERT</v>
          </cell>
          <cell r="I18242" t="str">
            <v>Y</v>
          </cell>
        </row>
        <row r="18243">
          <cell r="B18243" t="str">
            <v>FROZEN BLOOD  THAWIN</v>
          </cell>
          <cell r="C18243">
            <v>230.28</v>
          </cell>
          <cell r="D18243">
            <v>300</v>
          </cell>
          <cell r="E18243">
            <v>86931</v>
          </cell>
          <cell r="F18243" t="str">
            <v>N</v>
          </cell>
          <cell r="G18243">
            <v>45387</v>
          </cell>
          <cell r="H18243" t="str">
            <v>CONVERT</v>
          </cell>
          <cell r="I18243" t="str">
            <v>Y</v>
          </cell>
        </row>
        <row r="18244">
          <cell r="B18244" t="str">
            <v>FROZEN BLD  FREEZING</v>
          </cell>
          <cell r="C18244">
            <v>164.52</v>
          </cell>
          <cell r="D18244">
            <v>300</v>
          </cell>
          <cell r="E18244">
            <v>86932</v>
          </cell>
          <cell r="F18244" t="str">
            <v>N</v>
          </cell>
          <cell r="G18244">
            <v>45387</v>
          </cell>
          <cell r="H18244" t="str">
            <v>CONVERT</v>
          </cell>
          <cell r="I18244" t="str">
            <v>Y</v>
          </cell>
        </row>
        <row r="18245">
          <cell r="B18245" t="str">
            <v>IRRADIATION BLOOD PRODCT EA UN</v>
          </cell>
          <cell r="C18245">
            <v>69.78</v>
          </cell>
          <cell r="D18245">
            <v>300</v>
          </cell>
          <cell r="E18245">
            <v>86945</v>
          </cell>
          <cell r="F18245" t="str">
            <v>N</v>
          </cell>
          <cell r="G18245">
            <v>45387</v>
          </cell>
          <cell r="H18245" t="str">
            <v>CONVERT</v>
          </cell>
          <cell r="I18245" t="str">
            <v>Y</v>
          </cell>
        </row>
        <row r="18246">
          <cell r="B18246" t="str">
            <v>POOLING PLATELETS</v>
          </cell>
          <cell r="C18246">
            <v>154.29</v>
          </cell>
          <cell r="D18246">
            <v>300</v>
          </cell>
          <cell r="E18246">
            <v>86965</v>
          </cell>
          <cell r="F18246" t="str">
            <v>N</v>
          </cell>
          <cell r="G18246">
            <v>45387</v>
          </cell>
          <cell r="H18246" t="str">
            <v>CONVERT</v>
          </cell>
          <cell r="I18246" t="str">
            <v>Y</v>
          </cell>
        </row>
        <row r="18247">
          <cell r="B18247" t="str">
            <v>RBC PRETREATMENT</v>
          </cell>
          <cell r="C18247">
            <v>90.21</v>
          </cell>
          <cell r="D18247">
            <v>300</v>
          </cell>
          <cell r="E18247">
            <v>86970</v>
          </cell>
          <cell r="F18247" t="str">
            <v>N</v>
          </cell>
          <cell r="G18247">
            <v>45387</v>
          </cell>
          <cell r="H18247" t="str">
            <v>CONVERT</v>
          </cell>
          <cell r="I18247" t="str">
            <v>Y</v>
          </cell>
        </row>
        <row r="18248">
          <cell r="B18248" t="str">
            <v>RBC PRETREATMENT  SE</v>
          </cell>
          <cell r="C18248">
            <v>304.33999999999997</v>
          </cell>
          <cell r="D18248">
            <v>300</v>
          </cell>
          <cell r="E18248">
            <v>86978</v>
          </cell>
          <cell r="F18248" t="str">
            <v>N</v>
          </cell>
          <cell r="G18248">
            <v>45387</v>
          </cell>
          <cell r="H18248" t="str">
            <v>CONVERT</v>
          </cell>
          <cell r="I18248" t="str">
            <v>Y</v>
          </cell>
        </row>
        <row r="18249">
          <cell r="B18249" t="str">
            <v>SPLITTING OF BLD/BLD</v>
          </cell>
          <cell r="C18249">
            <v>30.3</v>
          </cell>
          <cell r="D18249">
            <v>300</v>
          </cell>
          <cell r="E18249">
            <v>86985</v>
          </cell>
          <cell r="F18249" t="str">
            <v>N</v>
          </cell>
          <cell r="G18249">
            <v>45387</v>
          </cell>
          <cell r="H18249" t="str">
            <v>CONVERT</v>
          </cell>
          <cell r="I18249" t="str">
            <v>Y</v>
          </cell>
        </row>
        <row r="18250">
          <cell r="B18250" t="str">
            <v>CONCENTRATION INFECTIOUS AGNTS</v>
          </cell>
          <cell r="C18250">
            <v>81.09</v>
          </cell>
          <cell r="D18250">
            <v>300</v>
          </cell>
          <cell r="E18250">
            <v>87015</v>
          </cell>
          <cell r="F18250" t="str">
            <v>N</v>
          </cell>
          <cell r="G18250">
            <v>45387</v>
          </cell>
          <cell r="H18250" t="str">
            <v>CONVERT</v>
          </cell>
          <cell r="I18250" t="str">
            <v>Y</v>
          </cell>
        </row>
        <row r="18251">
          <cell r="B18251" t="str">
            <v>CONCENTRATION INFECT</v>
          </cell>
          <cell r="C18251">
            <v>81.09</v>
          </cell>
          <cell r="D18251">
            <v>300</v>
          </cell>
          <cell r="E18251">
            <v>87015</v>
          </cell>
          <cell r="F18251" t="str">
            <v>N</v>
          </cell>
          <cell r="G18251">
            <v>45387</v>
          </cell>
          <cell r="H18251" t="str">
            <v>CONVERT</v>
          </cell>
          <cell r="I18251" t="str">
            <v>Y</v>
          </cell>
        </row>
        <row r="18252">
          <cell r="B18252" t="str">
            <v>CONCENTRATION TB AFB</v>
          </cell>
          <cell r="C18252">
            <v>81.09</v>
          </cell>
          <cell r="D18252">
            <v>300</v>
          </cell>
          <cell r="E18252">
            <v>87015</v>
          </cell>
          <cell r="F18252" t="str">
            <v>N</v>
          </cell>
          <cell r="G18252">
            <v>45387</v>
          </cell>
          <cell r="H18252" t="str">
            <v>CONVERT</v>
          </cell>
          <cell r="I18252" t="str">
            <v>Y</v>
          </cell>
        </row>
        <row r="18253">
          <cell r="B18253" t="str">
            <v>CULTURE BLOOD</v>
          </cell>
          <cell r="C18253">
            <v>250.41</v>
          </cell>
          <cell r="D18253">
            <v>300</v>
          </cell>
          <cell r="E18253">
            <v>87040</v>
          </cell>
          <cell r="F18253" t="str">
            <v>N</v>
          </cell>
          <cell r="G18253">
            <v>45387</v>
          </cell>
          <cell r="H18253" t="str">
            <v>CONVERT</v>
          </cell>
          <cell r="I18253" t="str">
            <v>Y</v>
          </cell>
        </row>
        <row r="18254">
          <cell r="B18254" t="str">
            <v>CULTURE STOOL</v>
          </cell>
          <cell r="C18254">
            <v>122.41</v>
          </cell>
          <cell r="D18254">
            <v>300</v>
          </cell>
          <cell r="E18254">
            <v>87045</v>
          </cell>
          <cell r="F18254" t="str">
            <v>N</v>
          </cell>
          <cell r="G18254">
            <v>45387</v>
          </cell>
          <cell r="H18254" t="str">
            <v>CONVERT</v>
          </cell>
          <cell r="I18254" t="str">
            <v>Y</v>
          </cell>
        </row>
        <row r="18255">
          <cell r="B18255" t="str">
            <v>CULTURE BACT;STOOL ADD PATHOGN</v>
          </cell>
          <cell r="C18255">
            <v>122.41</v>
          </cell>
          <cell r="D18255">
            <v>300</v>
          </cell>
          <cell r="E18255">
            <v>87046</v>
          </cell>
          <cell r="F18255" t="str">
            <v>N</v>
          </cell>
          <cell r="G18255">
            <v>45387</v>
          </cell>
          <cell r="H18255" t="str">
            <v>CONVERT</v>
          </cell>
          <cell r="I18255" t="str">
            <v>Y</v>
          </cell>
        </row>
        <row r="18256">
          <cell r="B18256" t="str">
            <v>CULTURE  STOOL ADD P</v>
          </cell>
          <cell r="C18256">
            <v>12.17</v>
          </cell>
          <cell r="D18256">
            <v>300</v>
          </cell>
          <cell r="E18256">
            <v>87046</v>
          </cell>
          <cell r="F18256" t="str">
            <v>N</v>
          </cell>
          <cell r="G18256">
            <v>45387</v>
          </cell>
          <cell r="H18256" t="str">
            <v>CONVERT</v>
          </cell>
          <cell r="I18256" t="str">
            <v>Y</v>
          </cell>
        </row>
        <row r="18257">
          <cell r="B18257" t="str">
            <v>CULTURE OTHER</v>
          </cell>
          <cell r="C18257">
            <v>211.96</v>
          </cell>
          <cell r="D18257">
            <v>300</v>
          </cell>
          <cell r="E18257">
            <v>87070</v>
          </cell>
          <cell r="F18257" t="str">
            <v>N</v>
          </cell>
          <cell r="G18257">
            <v>45387</v>
          </cell>
          <cell r="H18257" t="str">
            <v>CONVERT</v>
          </cell>
          <cell r="I18257" t="str">
            <v>Y</v>
          </cell>
        </row>
        <row r="18258">
          <cell r="B18258" t="str">
            <v>CULTURE CSF</v>
          </cell>
          <cell r="C18258">
            <v>122.41</v>
          </cell>
          <cell r="D18258">
            <v>300</v>
          </cell>
          <cell r="E18258">
            <v>87070</v>
          </cell>
          <cell r="F18258" t="str">
            <v>N</v>
          </cell>
          <cell r="G18258">
            <v>45387</v>
          </cell>
          <cell r="H18258" t="str">
            <v>CONVERT</v>
          </cell>
          <cell r="I18258" t="str">
            <v>Y</v>
          </cell>
        </row>
        <row r="18259">
          <cell r="B18259" t="str">
            <v>CULTURE BACTERIAL OT</v>
          </cell>
          <cell r="C18259">
            <v>122.41</v>
          </cell>
          <cell r="D18259">
            <v>300</v>
          </cell>
          <cell r="E18259">
            <v>87070</v>
          </cell>
          <cell r="F18259" t="str">
            <v>N</v>
          </cell>
          <cell r="G18259">
            <v>45387</v>
          </cell>
          <cell r="H18259" t="str">
            <v>CONVERT</v>
          </cell>
          <cell r="I18259" t="str">
            <v>Y</v>
          </cell>
        </row>
        <row r="18260">
          <cell r="B18260" t="str">
            <v>CULTURE SPUTUM</v>
          </cell>
          <cell r="C18260">
            <v>122.41</v>
          </cell>
          <cell r="D18260">
            <v>300</v>
          </cell>
          <cell r="E18260">
            <v>87070</v>
          </cell>
          <cell r="F18260" t="str">
            <v>N</v>
          </cell>
          <cell r="G18260">
            <v>45387</v>
          </cell>
          <cell r="H18260" t="str">
            <v>CONVERT</v>
          </cell>
          <cell r="I18260" t="str">
            <v>Y</v>
          </cell>
        </row>
        <row r="18261">
          <cell r="B18261" t="str">
            <v>CULTURE THROAT/NOSE</v>
          </cell>
          <cell r="C18261">
            <v>122.41</v>
          </cell>
          <cell r="D18261">
            <v>300</v>
          </cell>
          <cell r="E18261">
            <v>87070</v>
          </cell>
          <cell r="F18261" t="str">
            <v>N</v>
          </cell>
          <cell r="G18261">
            <v>45387</v>
          </cell>
          <cell r="H18261" t="str">
            <v>CONVERT</v>
          </cell>
          <cell r="I18261" t="str">
            <v>Y</v>
          </cell>
        </row>
        <row r="18262">
          <cell r="B18262" t="str">
            <v>CULTURE CATHETER TIP</v>
          </cell>
          <cell r="C18262">
            <v>122.41</v>
          </cell>
          <cell r="D18262">
            <v>300</v>
          </cell>
          <cell r="E18262">
            <v>87070</v>
          </cell>
          <cell r="F18262" t="str">
            <v>N</v>
          </cell>
          <cell r="G18262">
            <v>45387</v>
          </cell>
          <cell r="H18262" t="str">
            <v>CONVERT</v>
          </cell>
          <cell r="I18262" t="str">
            <v>Y</v>
          </cell>
        </row>
        <row r="18263">
          <cell r="B18263" t="str">
            <v>CULTURE RECTAL</v>
          </cell>
          <cell r="C18263">
            <v>122.41</v>
          </cell>
          <cell r="D18263">
            <v>300</v>
          </cell>
          <cell r="E18263">
            <v>87070</v>
          </cell>
          <cell r="F18263" t="str">
            <v>N</v>
          </cell>
          <cell r="G18263">
            <v>45387</v>
          </cell>
          <cell r="H18263" t="str">
            <v>CONVERT</v>
          </cell>
          <cell r="I18263" t="str">
            <v>Y</v>
          </cell>
        </row>
        <row r="18264">
          <cell r="B18264" t="str">
            <v>CULTURE WOUND</v>
          </cell>
          <cell r="C18264">
            <v>128.07</v>
          </cell>
          <cell r="D18264">
            <v>300</v>
          </cell>
          <cell r="E18264">
            <v>87070</v>
          </cell>
          <cell r="F18264" t="str">
            <v>N</v>
          </cell>
          <cell r="G18264">
            <v>45387</v>
          </cell>
          <cell r="H18264" t="str">
            <v>CONVERT</v>
          </cell>
          <cell r="I18264" t="str">
            <v>Y</v>
          </cell>
        </row>
        <row r="18265">
          <cell r="B18265" t="str">
            <v>CULTURE BODY FLUID</v>
          </cell>
          <cell r="C18265">
            <v>122.41</v>
          </cell>
          <cell r="D18265">
            <v>300</v>
          </cell>
          <cell r="E18265">
            <v>87070</v>
          </cell>
          <cell r="F18265" t="str">
            <v>N</v>
          </cell>
          <cell r="G18265">
            <v>45387</v>
          </cell>
          <cell r="H18265" t="str">
            <v>CONVERT</v>
          </cell>
          <cell r="I18265" t="str">
            <v>Y</v>
          </cell>
        </row>
        <row r="18266">
          <cell r="B18266" t="str">
            <v>CULTURE RESPIRATORY</v>
          </cell>
          <cell r="C18266">
            <v>122.41</v>
          </cell>
          <cell r="D18266">
            <v>300</v>
          </cell>
          <cell r="E18266">
            <v>87070</v>
          </cell>
          <cell r="F18266" t="str">
            <v>N</v>
          </cell>
          <cell r="G18266">
            <v>45387</v>
          </cell>
          <cell r="H18266" t="str">
            <v>CONVERT</v>
          </cell>
          <cell r="I18266" t="str">
            <v>Y</v>
          </cell>
        </row>
        <row r="18267">
          <cell r="B18267" t="str">
            <v>CULTURE BACT;ANY SOURCE</v>
          </cell>
          <cell r="C18267">
            <v>244.04</v>
          </cell>
          <cell r="D18267">
            <v>300</v>
          </cell>
          <cell r="E18267">
            <v>87075</v>
          </cell>
          <cell r="F18267" t="str">
            <v>N</v>
          </cell>
          <cell r="G18267">
            <v>45387</v>
          </cell>
          <cell r="H18267" t="str">
            <v>CONVERT</v>
          </cell>
          <cell r="I18267" t="str">
            <v>Y</v>
          </cell>
        </row>
        <row r="18268">
          <cell r="B18268" t="str">
            <v>CULTURE BACTERIAL AN</v>
          </cell>
          <cell r="C18268">
            <v>244.04</v>
          </cell>
          <cell r="D18268">
            <v>300</v>
          </cell>
          <cell r="E18268">
            <v>87075</v>
          </cell>
          <cell r="F18268" t="str">
            <v>N</v>
          </cell>
          <cell r="G18268">
            <v>45387</v>
          </cell>
          <cell r="H18268" t="str">
            <v>CONVERT</v>
          </cell>
          <cell r="I18268" t="str">
            <v>Y</v>
          </cell>
        </row>
        <row r="18269">
          <cell r="B18269" t="str">
            <v>CULTURE WOUND ANAERO</v>
          </cell>
          <cell r="C18269">
            <v>244.04</v>
          </cell>
          <cell r="D18269">
            <v>300</v>
          </cell>
          <cell r="E18269">
            <v>87075</v>
          </cell>
          <cell r="F18269" t="str">
            <v>N</v>
          </cell>
          <cell r="G18269">
            <v>45387</v>
          </cell>
          <cell r="H18269" t="str">
            <v>CONVERT</v>
          </cell>
          <cell r="I18269" t="str">
            <v>Y</v>
          </cell>
        </row>
        <row r="18270">
          <cell r="B18270" t="str">
            <v>CULT  BACT ANAER ISO</v>
          </cell>
          <cell r="C18270">
            <v>61.32</v>
          </cell>
          <cell r="D18270">
            <v>300</v>
          </cell>
          <cell r="E18270">
            <v>87076</v>
          </cell>
          <cell r="F18270" t="str">
            <v>N</v>
          </cell>
          <cell r="G18270">
            <v>45387</v>
          </cell>
          <cell r="H18270" t="str">
            <v>CONVERT</v>
          </cell>
          <cell r="I18270" t="str">
            <v>Y</v>
          </cell>
        </row>
        <row r="18271">
          <cell r="B18271" t="str">
            <v>CULTURE EA ANAEROBIC</v>
          </cell>
          <cell r="C18271">
            <v>65.709999999999994</v>
          </cell>
          <cell r="D18271">
            <v>300</v>
          </cell>
          <cell r="E18271">
            <v>87076</v>
          </cell>
          <cell r="F18271" t="str">
            <v>N</v>
          </cell>
          <cell r="G18271">
            <v>45387</v>
          </cell>
          <cell r="H18271" t="str">
            <v>CONVERT</v>
          </cell>
          <cell r="I18271" t="str">
            <v>Y</v>
          </cell>
        </row>
        <row r="18272">
          <cell r="B18272" t="str">
            <v>CULT BACT AEROBC ISOLATE EA IS</v>
          </cell>
          <cell r="C18272">
            <v>96.43</v>
          </cell>
          <cell r="D18272">
            <v>300</v>
          </cell>
          <cell r="E18272">
            <v>87077</v>
          </cell>
          <cell r="F18272" t="str">
            <v>N</v>
          </cell>
          <cell r="G18272">
            <v>45387</v>
          </cell>
          <cell r="H18272" t="str">
            <v>CONVERT</v>
          </cell>
          <cell r="I18272" t="str">
            <v>Y</v>
          </cell>
        </row>
        <row r="18273">
          <cell r="B18273" t="str">
            <v>CULT  BACT AEROB ISO</v>
          </cell>
          <cell r="C18273">
            <v>96.43</v>
          </cell>
          <cell r="D18273">
            <v>300</v>
          </cell>
          <cell r="E18273">
            <v>87077</v>
          </cell>
          <cell r="F18273" t="str">
            <v>N</v>
          </cell>
          <cell r="G18273">
            <v>45387</v>
          </cell>
          <cell r="H18273" t="str">
            <v>CONVERT</v>
          </cell>
          <cell r="I18273" t="str">
            <v>Y</v>
          </cell>
        </row>
        <row r="18274">
          <cell r="B18274" t="str">
            <v>CULTURE PATHOG ORGAN</v>
          </cell>
          <cell r="C18274">
            <v>108.18</v>
          </cell>
          <cell r="D18274">
            <v>300</v>
          </cell>
          <cell r="E18274">
            <v>87081</v>
          </cell>
          <cell r="F18274" t="str">
            <v>N</v>
          </cell>
          <cell r="G18274">
            <v>45387</v>
          </cell>
          <cell r="H18274" t="str">
            <v>CONVERT</v>
          </cell>
          <cell r="I18274" t="str">
            <v>Y</v>
          </cell>
        </row>
        <row r="18275">
          <cell r="B18275" t="str">
            <v>STREP SCREEN DIRECT</v>
          </cell>
          <cell r="C18275">
            <v>108.18</v>
          </cell>
          <cell r="D18275">
            <v>300</v>
          </cell>
          <cell r="E18275">
            <v>87081</v>
          </cell>
          <cell r="F18275" t="str">
            <v>N</v>
          </cell>
          <cell r="G18275">
            <v>45387</v>
          </cell>
          <cell r="H18275" t="str">
            <v>CONVERT</v>
          </cell>
          <cell r="I18275" t="str">
            <v>Y</v>
          </cell>
        </row>
        <row r="18276">
          <cell r="B18276" t="str">
            <v>CULT BACT QNT CLNY C</v>
          </cell>
          <cell r="C18276">
            <v>102.45</v>
          </cell>
          <cell r="D18276">
            <v>300</v>
          </cell>
          <cell r="E18276">
            <v>87086</v>
          </cell>
          <cell r="F18276" t="str">
            <v>N</v>
          </cell>
          <cell r="G18276">
            <v>45387</v>
          </cell>
          <cell r="H18276" t="str">
            <v>CONVERT</v>
          </cell>
          <cell r="I18276" t="str">
            <v>Y</v>
          </cell>
        </row>
        <row r="18277">
          <cell r="B18277" t="str">
            <v>CULTURE URINE</v>
          </cell>
          <cell r="C18277">
            <v>102.45</v>
          </cell>
          <cell r="D18277">
            <v>300</v>
          </cell>
          <cell r="E18277">
            <v>87086</v>
          </cell>
          <cell r="F18277" t="str">
            <v>N</v>
          </cell>
          <cell r="G18277">
            <v>45387</v>
          </cell>
          <cell r="H18277" t="str">
            <v>CONVERT</v>
          </cell>
          <cell r="I18277" t="str">
            <v>Y</v>
          </cell>
        </row>
        <row r="18278">
          <cell r="B18278" t="str">
            <v>CULTURE URINE ADDL I</v>
          </cell>
          <cell r="C18278">
            <v>102.45</v>
          </cell>
          <cell r="D18278">
            <v>300</v>
          </cell>
          <cell r="E18278">
            <v>87088</v>
          </cell>
          <cell r="F18278" t="str">
            <v>N</v>
          </cell>
          <cell r="G18278">
            <v>45387</v>
          </cell>
          <cell r="H18278" t="str">
            <v>CONVERT</v>
          </cell>
          <cell r="I18278" t="str">
            <v>Y</v>
          </cell>
        </row>
        <row r="18279">
          <cell r="B18279" t="str">
            <v>CULTURE FUNGI SKIN</v>
          </cell>
          <cell r="C18279">
            <v>217.84</v>
          </cell>
          <cell r="D18279">
            <v>300</v>
          </cell>
          <cell r="E18279">
            <v>87101</v>
          </cell>
          <cell r="F18279" t="str">
            <v>N</v>
          </cell>
          <cell r="G18279">
            <v>45387</v>
          </cell>
          <cell r="H18279" t="str">
            <v>CONVERT</v>
          </cell>
          <cell r="I18279" t="str">
            <v>Y</v>
          </cell>
        </row>
        <row r="18280">
          <cell r="B18280" t="str">
            <v>CULTURE FUNGUS NOT B</v>
          </cell>
          <cell r="C18280">
            <v>239.1</v>
          </cell>
          <cell r="D18280">
            <v>300</v>
          </cell>
          <cell r="E18280">
            <v>87102</v>
          </cell>
          <cell r="F18280" t="str">
            <v>N</v>
          </cell>
          <cell r="G18280">
            <v>45387</v>
          </cell>
          <cell r="H18280" t="str">
            <v>CONVERT</v>
          </cell>
          <cell r="I18280" t="str">
            <v>Y</v>
          </cell>
        </row>
        <row r="18281">
          <cell r="B18281" t="str">
            <v>CULTURE FUNGUS BLOOD</v>
          </cell>
          <cell r="C18281">
            <v>125.79</v>
          </cell>
          <cell r="D18281">
            <v>300</v>
          </cell>
          <cell r="E18281">
            <v>87103</v>
          </cell>
          <cell r="F18281" t="str">
            <v>N</v>
          </cell>
          <cell r="G18281">
            <v>45387</v>
          </cell>
          <cell r="H18281" t="str">
            <v>CONVERT</v>
          </cell>
          <cell r="I18281" t="str">
            <v>Y</v>
          </cell>
        </row>
        <row r="18282">
          <cell r="B18282" t="str">
            <v>FUNGUS ADDL ID METHO</v>
          </cell>
          <cell r="C18282">
            <v>60.77</v>
          </cell>
          <cell r="D18282">
            <v>300</v>
          </cell>
          <cell r="E18282">
            <v>87106</v>
          </cell>
          <cell r="F18282" t="str">
            <v>N</v>
          </cell>
          <cell r="G18282">
            <v>45387</v>
          </cell>
          <cell r="H18282" t="str">
            <v>CONVERT</v>
          </cell>
          <cell r="I18282" t="str">
            <v>Y</v>
          </cell>
        </row>
        <row r="18283">
          <cell r="B18283" t="str">
            <v>MOLD ID</v>
          </cell>
          <cell r="C18283">
            <v>119.95</v>
          </cell>
          <cell r="D18283">
            <v>300</v>
          </cell>
          <cell r="E18283">
            <v>87107</v>
          </cell>
          <cell r="F18283" t="str">
            <v>N</v>
          </cell>
          <cell r="G18283">
            <v>45387</v>
          </cell>
          <cell r="H18283" t="str">
            <v>CONVERT</v>
          </cell>
          <cell r="I18283" t="str">
            <v>Y</v>
          </cell>
        </row>
        <row r="18284">
          <cell r="B18284" t="str">
            <v>CHLAMYDIA CULTURE</v>
          </cell>
          <cell r="C18284">
            <v>76.39</v>
          </cell>
          <cell r="D18284">
            <v>300</v>
          </cell>
          <cell r="E18284">
            <v>87110</v>
          </cell>
          <cell r="F18284" t="str">
            <v>N</v>
          </cell>
          <cell r="G18284">
            <v>45387</v>
          </cell>
          <cell r="H18284" t="str">
            <v>CONVERT</v>
          </cell>
          <cell r="I18284" t="str">
            <v>Y</v>
          </cell>
        </row>
        <row r="18285">
          <cell r="B18285" t="str">
            <v>AFB (TB) CULTURE</v>
          </cell>
          <cell r="C18285">
            <v>155.16</v>
          </cell>
          <cell r="D18285">
            <v>300</v>
          </cell>
          <cell r="E18285">
            <v>87116</v>
          </cell>
          <cell r="F18285" t="str">
            <v>N</v>
          </cell>
          <cell r="G18285">
            <v>45387</v>
          </cell>
          <cell r="H18285" t="str">
            <v>CONVERT</v>
          </cell>
          <cell r="I18285" t="str">
            <v>Y</v>
          </cell>
        </row>
        <row r="18286">
          <cell r="B18286" t="str">
            <v>CULTURE IMMUNOLOGIC</v>
          </cell>
          <cell r="C18286">
            <v>9.61</v>
          </cell>
          <cell r="D18286">
            <v>300</v>
          </cell>
          <cell r="E18286">
            <v>87147</v>
          </cell>
          <cell r="F18286" t="str">
            <v>N</v>
          </cell>
          <cell r="G18286">
            <v>45387</v>
          </cell>
          <cell r="H18286" t="str">
            <v>CONVERT</v>
          </cell>
          <cell r="I18286" t="str">
            <v>Y</v>
          </cell>
        </row>
        <row r="18287">
          <cell r="B18287" t="str">
            <v>CULTURE TYPING  ADDE</v>
          </cell>
          <cell r="C18287">
            <v>102.75</v>
          </cell>
          <cell r="D18287">
            <v>300</v>
          </cell>
          <cell r="E18287">
            <v>87158</v>
          </cell>
          <cell r="F18287" t="str">
            <v>N</v>
          </cell>
          <cell r="G18287">
            <v>45387</v>
          </cell>
          <cell r="H18287" t="str">
            <v>CONVERT</v>
          </cell>
          <cell r="I18287" t="str">
            <v>Y</v>
          </cell>
        </row>
        <row r="18288">
          <cell r="B18288" t="str">
            <v>CULTURE HOMOGENIZATI</v>
          </cell>
          <cell r="C18288">
            <v>45.12</v>
          </cell>
          <cell r="D18288">
            <v>300</v>
          </cell>
          <cell r="E18288">
            <v>87176</v>
          </cell>
          <cell r="F18288" t="str">
            <v>N</v>
          </cell>
          <cell r="G18288">
            <v>45387</v>
          </cell>
          <cell r="H18288" t="str">
            <v>CONVERT</v>
          </cell>
          <cell r="I18288" t="str">
            <v>Y</v>
          </cell>
        </row>
        <row r="18289">
          <cell r="B18289" t="str">
            <v>OVA AND PARASITES</v>
          </cell>
          <cell r="C18289">
            <v>153.68</v>
          </cell>
          <cell r="D18289">
            <v>300</v>
          </cell>
          <cell r="E18289">
            <v>87177</v>
          </cell>
          <cell r="F18289" t="str">
            <v>N</v>
          </cell>
          <cell r="G18289">
            <v>45387</v>
          </cell>
          <cell r="H18289" t="str">
            <v>CONVERT</v>
          </cell>
          <cell r="I18289" t="str">
            <v>Y</v>
          </cell>
        </row>
        <row r="18290">
          <cell r="B18290" t="str">
            <v>SUSCEPTABILITY GRADI</v>
          </cell>
          <cell r="C18290">
            <v>39.47</v>
          </cell>
          <cell r="D18290">
            <v>300</v>
          </cell>
          <cell r="E18290">
            <v>87181</v>
          </cell>
          <cell r="F18290" t="str">
            <v>N</v>
          </cell>
          <cell r="G18290">
            <v>45387</v>
          </cell>
          <cell r="H18290" t="str">
            <v>CONVERT</v>
          </cell>
          <cell r="I18290" t="str">
            <v>Y</v>
          </cell>
        </row>
        <row r="18291">
          <cell r="B18291" t="str">
            <v>SENSITIVITY DISC</v>
          </cell>
          <cell r="C18291">
            <v>114.02</v>
          </cell>
          <cell r="D18291">
            <v>300</v>
          </cell>
          <cell r="E18291">
            <v>87184</v>
          </cell>
          <cell r="F18291" t="str">
            <v>N</v>
          </cell>
          <cell r="G18291">
            <v>45387</v>
          </cell>
          <cell r="H18291" t="str">
            <v>CONVERT</v>
          </cell>
          <cell r="I18291" t="str">
            <v>Y</v>
          </cell>
        </row>
        <row r="18292">
          <cell r="B18292" t="str">
            <v>SENSITIVITY ANTIBIOT</v>
          </cell>
          <cell r="C18292">
            <v>62.6</v>
          </cell>
          <cell r="D18292">
            <v>300</v>
          </cell>
          <cell r="E18292">
            <v>87184</v>
          </cell>
          <cell r="F18292" t="str">
            <v>N</v>
          </cell>
          <cell r="G18292">
            <v>45387</v>
          </cell>
          <cell r="H18292" t="str">
            <v>CONVERT</v>
          </cell>
          <cell r="I18292" t="str">
            <v>Y</v>
          </cell>
        </row>
        <row r="18293">
          <cell r="B18293" t="str">
            <v>ENZYME DETECTION</v>
          </cell>
          <cell r="C18293">
            <v>28.25</v>
          </cell>
          <cell r="D18293">
            <v>300</v>
          </cell>
          <cell r="E18293">
            <v>87185</v>
          </cell>
          <cell r="F18293" t="str">
            <v>N</v>
          </cell>
          <cell r="G18293">
            <v>45387</v>
          </cell>
          <cell r="H18293" t="str">
            <v>CONVERT</v>
          </cell>
          <cell r="I18293" t="str">
            <v>Y</v>
          </cell>
        </row>
        <row r="18294">
          <cell r="B18294" t="str">
            <v>SENSITIVITY</v>
          </cell>
          <cell r="C18294">
            <v>141.82</v>
          </cell>
          <cell r="D18294">
            <v>300</v>
          </cell>
          <cell r="E18294">
            <v>87186</v>
          </cell>
          <cell r="F18294" t="str">
            <v>N</v>
          </cell>
          <cell r="G18294">
            <v>45387</v>
          </cell>
          <cell r="H18294" t="str">
            <v>CONVERT</v>
          </cell>
          <cell r="I18294" t="str">
            <v>Y</v>
          </cell>
        </row>
        <row r="18295">
          <cell r="B18295" t="str">
            <v>SENSITIVITY (MIC)</v>
          </cell>
          <cell r="C18295">
            <v>141.82</v>
          </cell>
          <cell r="D18295">
            <v>300</v>
          </cell>
          <cell r="E18295">
            <v>87186</v>
          </cell>
          <cell r="F18295" t="str">
            <v>N</v>
          </cell>
          <cell r="G18295">
            <v>45387</v>
          </cell>
          <cell r="H18295" t="str">
            <v>CONVERT</v>
          </cell>
          <cell r="I18295" t="str">
            <v>Y</v>
          </cell>
        </row>
        <row r="18296">
          <cell r="B18296" t="str">
            <v>GRAM STAIN</v>
          </cell>
          <cell r="C18296">
            <v>62.6</v>
          </cell>
          <cell r="D18296">
            <v>300</v>
          </cell>
          <cell r="E18296">
            <v>87205</v>
          </cell>
          <cell r="F18296" t="str">
            <v>N</v>
          </cell>
          <cell r="G18296">
            <v>45387</v>
          </cell>
          <cell r="H18296" t="str">
            <v>CONVERT</v>
          </cell>
          <cell r="I18296" t="str">
            <v>Y</v>
          </cell>
        </row>
        <row r="18297">
          <cell r="B18297" t="str">
            <v>AFB SMEAR</v>
          </cell>
          <cell r="C18297">
            <v>62.6</v>
          </cell>
          <cell r="D18297">
            <v>300</v>
          </cell>
          <cell r="E18297">
            <v>87205</v>
          </cell>
          <cell r="F18297" t="str">
            <v>N</v>
          </cell>
          <cell r="G18297">
            <v>45387</v>
          </cell>
          <cell r="H18297" t="str">
            <v>CONVERT</v>
          </cell>
          <cell r="I18297" t="str">
            <v>Y</v>
          </cell>
        </row>
        <row r="18298">
          <cell r="B18298" t="str">
            <v>SMEAR;GRAM/GIEMSA ST</v>
          </cell>
          <cell r="C18298">
            <v>62.6</v>
          </cell>
          <cell r="D18298">
            <v>300</v>
          </cell>
          <cell r="E18298">
            <v>87205</v>
          </cell>
          <cell r="F18298" t="str">
            <v>N</v>
          </cell>
          <cell r="G18298">
            <v>45387</v>
          </cell>
          <cell r="H18298" t="str">
            <v>CONVERT</v>
          </cell>
          <cell r="I18298" t="str">
            <v>Y</v>
          </cell>
        </row>
        <row r="18299">
          <cell r="B18299" t="str">
            <v>WRIGHT STAIN</v>
          </cell>
          <cell r="C18299">
            <v>62.6</v>
          </cell>
          <cell r="D18299">
            <v>300</v>
          </cell>
          <cell r="E18299">
            <v>87205</v>
          </cell>
          <cell r="F18299" t="str">
            <v>N</v>
          </cell>
          <cell r="G18299">
            <v>45387</v>
          </cell>
          <cell r="H18299" t="str">
            <v>CONVERT</v>
          </cell>
          <cell r="I18299" t="str">
            <v>Y</v>
          </cell>
        </row>
        <row r="18300">
          <cell r="B18300" t="str">
            <v>SMEAR FLUORESC.FUNGI/BACT/VIRU</v>
          </cell>
          <cell r="C18300">
            <v>103.49</v>
          </cell>
          <cell r="D18300">
            <v>300</v>
          </cell>
          <cell r="E18300">
            <v>87206</v>
          </cell>
          <cell r="F18300" t="str">
            <v>N</v>
          </cell>
          <cell r="G18300">
            <v>45387</v>
          </cell>
          <cell r="H18300" t="str">
            <v>CONVERT</v>
          </cell>
          <cell r="I18300" t="str">
            <v>Y</v>
          </cell>
        </row>
        <row r="18301">
          <cell r="B18301" t="str">
            <v>SMEAR FLUORESC.FUNGI</v>
          </cell>
          <cell r="C18301">
            <v>103.49</v>
          </cell>
          <cell r="D18301">
            <v>300</v>
          </cell>
          <cell r="E18301">
            <v>87206</v>
          </cell>
          <cell r="F18301" t="str">
            <v>N</v>
          </cell>
          <cell r="G18301">
            <v>45387</v>
          </cell>
          <cell r="H18301" t="str">
            <v>CONVERT</v>
          </cell>
          <cell r="I18301" t="str">
            <v>Y</v>
          </cell>
        </row>
        <row r="18302">
          <cell r="B18302" t="str">
            <v>HERPES SMEAR</v>
          </cell>
          <cell r="C18302">
            <v>73.72</v>
          </cell>
          <cell r="D18302">
            <v>300</v>
          </cell>
          <cell r="E18302">
            <v>87207</v>
          </cell>
          <cell r="F18302" t="str">
            <v>N</v>
          </cell>
          <cell r="G18302">
            <v>45387</v>
          </cell>
          <cell r="H18302" t="str">
            <v>CONVERT</v>
          </cell>
          <cell r="I18302" t="str">
            <v>Y</v>
          </cell>
        </row>
        <row r="18303">
          <cell r="B18303" t="str">
            <v>SMEAR  COMPLEX STAIN</v>
          </cell>
          <cell r="C18303">
            <v>48.53</v>
          </cell>
          <cell r="D18303">
            <v>300</v>
          </cell>
          <cell r="E18303">
            <v>87209</v>
          </cell>
          <cell r="F18303" t="str">
            <v>N</v>
          </cell>
          <cell r="G18303">
            <v>45387</v>
          </cell>
          <cell r="H18303" t="str">
            <v>CONVERT</v>
          </cell>
          <cell r="I18303" t="str">
            <v>Y</v>
          </cell>
        </row>
        <row r="18304">
          <cell r="B18304" t="str">
            <v>WET MOUNT</v>
          </cell>
          <cell r="C18304">
            <v>23.07</v>
          </cell>
          <cell r="D18304">
            <v>300</v>
          </cell>
          <cell r="E18304">
            <v>87210</v>
          </cell>
          <cell r="F18304" t="str">
            <v>N</v>
          </cell>
          <cell r="G18304">
            <v>45387</v>
          </cell>
          <cell r="H18304" t="str">
            <v>CONVERT</v>
          </cell>
          <cell r="I18304" t="str">
            <v>Y</v>
          </cell>
        </row>
        <row r="18305">
          <cell r="B18305" t="str">
            <v>FUNGUS(KOH) SMEAR ON</v>
          </cell>
          <cell r="C18305">
            <v>32.28</v>
          </cell>
          <cell r="D18305">
            <v>300</v>
          </cell>
          <cell r="E18305">
            <v>87220</v>
          </cell>
          <cell r="F18305" t="str">
            <v>N</v>
          </cell>
          <cell r="G18305">
            <v>45387</v>
          </cell>
          <cell r="H18305" t="str">
            <v>CONVERT</v>
          </cell>
          <cell r="I18305" t="str">
            <v>Y</v>
          </cell>
        </row>
        <row r="18306">
          <cell r="B18306" t="str">
            <v>CULTURE C DIFFICILE</v>
          </cell>
          <cell r="C18306">
            <v>168.04</v>
          </cell>
          <cell r="D18306">
            <v>300</v>
          </cell>
          <cell r="E18306">
            <v>87230</v>
          </cell>
          <cell r="F18306" t="str">
            <v>N</v>
          </cell>
          <cell r="G18306">
            <v>45387</v>
          </cell>
          <cell r="H18306" t="str">
            <v>CONVERT</v>
          </cell>
          <cell r="I18306" t="str">
            <v>Y</v>
          </cell>
        </row>
        <row r="18307">
          <cell r="B18307" t="str">
            <v>VIRUS ID EMBRYONATED</v>
          </cell>
          <cell r="C18307">
            <v>115.08</v>
          </cell>
          <cell r="D18307">
            <v>300</v>
          </cell>
          <cell r="E18307">
            <v>87250</v>
          </cell>
          <cell r="F18307" t="str">
            <v>N</v>
          </cell>
          <cell r="G18307">
            <v>45387</v>
          </cell>
          <cell r="H18307" t="str">
            <v>CONVERT</v>
          </cell>
          <cell r="I18307" t="str">
            <v>Y</v>
          </cell>
        </row>
        <row r="18308">
          <cell r="B18308" t="str">
            <v>VIRUS ISOLATION;ID B</v>
          </cell>
          <cell r="C18308">
            <v>222.61</v>
          </cell>
          <cell r="D18308">
            <v>300</v>
          </cell>
          <cell r="E18308">
            <v>87252</v>
          </cell>
          <cell r="F18308" t="str">
            <v>N</v>
          </cell>
          <cell r="G18308">
            <v>45387</v>
          </cell>
          <cell r="H18308" t="str">
            <v>CONVERT</v>
          </cell>
          <cell r="I18308" t="str">
            <v>Y</v>
          </cell>
        </row>
        <row r="18309">
          <cell r="B18309" t="str">
            <v>CULTURE  VIRUS RAPID</v>
          </cell>
          <cell r="C18309">
            <v>409.65</v>
          </cell>
          <cell r="D18309">
            <v>300</v>
          </cell>
          <cell r="E18309">
            <v>87253</v>
          </cell>
          <cell r="F18309" t="str">
            <v>N</v>
          </cell>
          <cell r="G18309">
            <v>45387</v>
          </cell>
          <cell r="H18309" t="str">
            <v>CONVERT</v>
          </cell>
          <cell r="I18309" t="str">
            <v>Y</v>
          </cell>
        </row>
        <row r="18310">
          <cell r="B18310" t="str">
            <v>SHELL VIAL AND STAIN</v>
          </cell>
          <cell r="C18310">
            <v>130.31</v>
          </cell>
          <cell r="D18310">
            <v>300</v>
          </cell>
          <cell r="E18310">
            <v>87254</v>
          </cell>
          <cell r="F18310" t="str">
            <v>N</v>
          </cell>
          <cell r="G18310">
            <v>45387</v>
          </cell>
          <cell r="H18310" t="str">
            <v>CONVERT</v>
          </cell>
          <cell r="I18310" t="str">
            <v>Y</v>
          </cell>
        </row>
        <row r="18311">
          <cell r="B18311" t="str">
            <v>GENET VIRUS ISOLATE HSV</v>
          </cell>
          <cell r="C18311">
            <v>131.97</v>
          </cell>
          <cell r="D18311">
            <v>300</v>
          </cell>
          <cell r="E18311">
            <v>87255</v>
          </cell>
          <cell r="F18311" t="str">
            <v>N</v>
          </cell>
          <cell r="G18311">
            <v>45387</v>
          </cell>
          <cell r="H18311" t="str">
            <v>CONVERT</v>
          </cell>
          <cell r="I18311" t="str">
            <v>Y</v>
          </cell>
        </row>
        <row r="18312">
          <cell r="B18312" t="str">
            <v>CRYPTOSPORIDIUM AG</v>
          </cell>
          <cell r="C18312">
            <v>90.58</v>
          </cell>
          <cell r="D18312">
            <v>300</v>
          </cell>
          <cell r="E18312">
            <v>87272</v>
          </cell>
          <cell r="F18312" t="str">
            <v>N</v>
          </cell>
          <cell r="G18312">
            <v>45387</v>
          </cell>
          <cell r="H18312" t="str">
            <v>CONVERT</v>
          </cell>
          <cell r="I18312" t="str">
            <v>Y</v>
          </cell>
        </row>
        <row r="18313">
          <cell r="B18313" t="str">
            <v>LEGIONELLA ANTIGEN U</v>
          </cell>
          <cell r="C18313">
            <v>64.510000000000005</v>
          </cell>
          <cell r="D18313">
            <v>300</v>
          </cell>
          <cell r="E18313">
            <v>87278</v>
          </cell>
          <cell r="F18313" t="str">
            <v>N</v>
          </cell>
          <cell r="G18313">
            <v>45387</v>
          </cell>
          <cell r="H18313" t="str">
            <v>CONVERT</v>
          </cell>
          <cell r="I18313" t="str">
            <v>Y</v>
          </cell>
        </row>
        <row r="18314">
          <cell r="B18314" t="str">
            <v>PARAINFLU TYPE 1 DFA</v>
          </cell>
          <cell r="C18314">
            <v>30</v>
          </cell>
          <cell r="D18314">
            <v>300</v>
          </cell>
          <cell r="E18314">
            <v>87279</v>
          </cell>
          <cell r="F18314" t="str">
            <v>N</v>
          </cell>
          <cell r="G18314">
            <v>45387</v>
          </cell>
          <cell r="H18314" t="str">
            <v>CONVERT</v>
          </cell>
          <cell r="I18314" t="str">
            <v>Y</v>
          </cell>
        </row>
        <row r="18315">
          <cell r="B18315" t="str">
            <v>C DIFF A TOXIN SCRN</v>
          </cell>
          <cell r="C18315">
            <v>118.63</v>
          </cell>
          <cell r="D18315">
            <v>300</v>
          </cell>
          <cell r="E18315">
            <v>87324</v>
          </cell>
          <cell r="F18315" t="str">
            <v>N</v>
          </cell>
          <cell r="G18315">
            <v>45387</v>
          </cell>
          <cell r="H18315" t="str">
            <v>CONVERT</v>
          </cell>
          <cell r="I18315" t="str">
            <v>Y</v>
          </cell>
        </row>
        <row r="18316">
          <cell r="B18316" t="str">
            <v>CRYPTOCOCCUS NEOFORM AG IA</v>
          </cell>
          <cell r="C18316">
            <v>53.87</v>
          </cell>
          <cell r="D18316">
            <v>300</v>
          </cell>
          <cell r="E18316">
            <v>87327</v>
          </cell>
          <cell r="F18316" t="str">
            <v>N</v>
          </cell>
          <cell r="G18316">
            <v>45387</v>
          </cell>
          <cell r="H18316" t="str">
            <v>CONVERT</v>
          </cell>
          <cell r="I18316" t="str">
            <v>Y</v>
          </cell>
        </row>
        <row r="18317">
          <cell r="B18317" t="str">
            <v>CMV AG EIA</v>
          </cell>
          <cell r="C18317">
            <v>90.58</v>
          </cell>
          <cell r="D18317">
            <v>300</v>
          </cell>
          <cell r="E18317">
            <v>87332</v>
          </cell>
          <cell r="F18317" t="str">
            <v>N</v>
          </cell>
          <cell r="G18317">
            <v>45387</v>
          </cell>
          <cell r="H18317" t="str">
            <v>CONVERT</v>
          </cell>
          <cell r="I18317" t="str">
            <v>Y</v>
          </cell>
        </row>
        <row r="18318">
          <cell r="B18318" t="str">
            <v>HPYLORI STOOL EIA</v>
          </cell>
          <cell r="C18318">
            <v>53.87</v>
          </cell>
          <cell r="D18318">
            <v>300</v>
          </cell>
          <cell r="E18318">
            <v>87338</v>
          </cell>
          <cell r="F18318" t="str">
            <v>N</v>
          </cell>
          <cell r="G18318">
            <v>45387</v>
          </cell>
          <cell r="H18318" t="str">
            <v>CONVERT</v>
          </cell>
          <cell r="I18318" t="str">
            <v>Y</v>
          </cell>
        </row>
        <row r="18319">
          <cell r="B18319" t="str">
            <v>HEPATITIS B SURF AG</v>
          </cell>
          <cell r="C18319">
            <v>137.99</v>
          </cell>
          <cell r="D18319">
            <v>300</v>
          </cell>
          <cell r="E18319">
            <v>87340</v>
          </cell>
          <cell r="F18319" t="str">
            <v>N</v>
          </cell>
          <cell r="G18319">
            <v>45387</v>
          </cell>
          <cell r="H18319" t="str">
            <v>CONVERT</v>
          </cell>
          <cell r="I18319" t="str">
            <v>Y</v>
          </cell>
        </row>
        <row r="18320">
          <cell r="B18320" t="str">
            <v>HEPATITIS BE ANTIGEN</v>
          </cell>
          <cell r="C18320">
            <v>127.45</v>
          </cell>
          <cell r="D18320">
            <v>300</v>
          </cell>
          <cell r="E18320">
            <v>87350</v>
          </cell>
          <cell r="F18320" t="str">
            <v>N</v>
          </cell>
          <cell r="G18320">
            <v>45387</v>
          </cell>
          <cell r="H18320" t="str">
            <v>CONVERT</v>
          </cell>
          <cell r="I18320" t="str">
            <v>Y</v>
          </cell>
        </row>
        <row r="18321">
          <cell r="B18321" t="str">
            <v>HEPATITIS DELTA AG IA</v>
          </cell>
          <cell r="C18321">
            <v>73.709999999999994</v>
          </cell>
          <cell r="D18321">
            <v>300</v>
          </cell>
          <cell r="E18321">
            <v>87380</v>
          </cell>
          <cell r="F18321" t="str">
            <v>N</v>
          </cell>
          <cell r="G18321">
            <v>45387</v>
          </cell>
          <cell r="H18321" t="str">
            <v>CONVERT</v>
          </cell>
          <cell r="I18321" t="str">
            <v>Y</v>
          </cell>
        </row>
        <row r="18322">
          <cell r="B18322" t="str">
            <v>ROTOVIRUS ANTIGEN   STOOL</v>
          </cell>
          <cell r="C18322">
            <v>61.2</v>
          </cell>
          <cell r="D18322">
            <v>300</v>
          </cell>
          <cell r="E18322">
            <v>87425</v>
          </cell>
          <cell r="F18322" t="str">
            <v>N</v>
          </cell>
          <cell r="G18322">
            <v>45387</v>
          </cell>
          <cell r="H18322" t="str">
            <v>CONVERT</v>
          </cell>
          <cell r="I18322" t="str">
            <v>Y</v>
          </cell>
        </row>
        <row r="18323">
          <cell r="B18323" t="str">
            <v>SJIGA LIKE TOX AG</v>
          </cell>
          <cell r="C18323">
            <v>30</v>
          </cell>
          <cell r="D18323">
            <v>300</v>
          </cell>
          <cell r="E18323">
            <v>87427</v>
          </cell>
          <cell r="F18323" t="str">
            <v>N</v>
          </cell>
          <cell r="G18323">
            <v>45387</v>
          </cell>
          <cell r="H18323" t="str">
            <v>CONVERT</v>
          </cell>
          <cell r="I18323" t="str">
            <v>Y</v>
          </cell>
        </row>
        <row r="18324">
          <cell r="B18324" t="str">
            <v>STREP GROUP A AG EIA</v>
          </cell>
          <cell r="C18324">
            <v>169.12</v>
          </cell>
          <cell r="D18324">
            <v>300</v>
          </cell>
          <cell r="E18324">
            <v>87430</v>
          </cell>
          <cell r="F18324" t="str">
            <v>N</v>
          </cell>
          <cell r="G18324">
            <v>45387</v>
          </cell>
          <cell r="H18324" t="str">
            <v>CONVERT</v>
          </cell>
          <cell r="I18324" t="str">
            <v>Y</v>
          </cell>
        </row>
        <row r="18325">
          <cell r="B18325" t="str">
            <v>CRYPTOCOCCAL AG EIA</v>
          </cell>
          <cell r="C18325">
            <v>118.63</v>
          </cell>
          <cell r="D18325">
            <v>300</v>
          </cell>
          <cell r="E18325">
            <v>87449</v>
          </cell>
          <cell r="F18325" t="str">
            <v>N</v>
          </cell>
          <cell r="G18325">
            <v>45387</v>
          </cell>
          <cell r="H18325" t="str">
            <v>CONVERT</v>
          </cell>
          <cell r="I18325" t="str">
            <v>Y</v>
          </cell>
        </row>
        <row r="18326">
          <cell r="B18326" t="str">
            <v>INFECTIOUS AGENT AG</v>
          </cell>
          <cell r="C18326">
            <v>118.63</v>
          </cell>
          <cell r="D18326">
            <v>300</v>
          </cell>
          <cell r="E18326">
            <v>87449</v>
          </cell>
          <cell r="F18326" t="str">
            <v>N</v>
          </cell>
          <cell r="G18326">
            <v>45387</v>
          </cell>
          <cell r="H18326" t="str">
            <v>CONVERT</v>
          </cell>
          <cell r="I18326" t="str">
            <v>Y</v>
          </cell>
        </row>
        <row r="18327">
          <cell r="B18327" t="str">
            <v>CHLAMYDIA PNEUMONIAE AMPLIFIED</v>
          </cell>
          <cell r="C18327">
            <v>87.87</v>
          </cell>
          <cell r="D18327">
            <v>300</v>
          </cell>
          <cell r="E18327">
            <v>87486</v>
          </cell>
          <cell r="F18327" t="str">
            <v>N</v>
          </cell>
          <cell r="G18327">
            <v>45387</v>
          </cell>
          <cell r="H18327" t="str">
            <v>CONVERT</v>
          </cell>
          <cell r="I18327" t="str">
            <v>Y</v>
          </cell>
        </row>
        <row r="18328">
          <cell r="B18328" t="str">
            <v>C PNEUMONIA DNA AMP PROBE</v>
          </cell>
          <cell r="C18328">
            <v>87.87</v>
          </cell>
          <cell r="D18328">
            <v>300</v>
          </cell>
          <cell r="E18328">
            <v>87486</v>
          </cell>
          <cell r="F18328" t="str">
            <v>N</v>
          </cell>
          <cell r="G18328">
            <v>45387</v>
          </cell>
          <cell r="H18328" t="str">
            <v>CONVERT</v>
          </cell>
          <cell r="I18328" t="str">
            <v>Y</v>
          </cell>
        </row>
        <row r="18329">
          <cell r="B18329" t="str">
            <v>CLOSTRIDUM DIFF TOXI</v>
          </cell>
          <cell r="C18329">
            <v>252.97</v>
          </cell>
          <cell r="D18329">
            <v>300</v>
          </cell>
          <cell r="E18329">
            <v>87493</v>
          </cell>
          <cell r="F18329" t="str">
            <v>N</v>
          </cell>
          <cell r="G18329">
            <v>45387</v>
          </cell>
          <cell r="H18329" t="str">
            <v>CONVERT</v>
          </cell>
          <cell r="I18329" t="str">
            <v>Y</v>
          </cell>
        </row>
        <row r="18330">
          <cell r="B18330" t="str">
            <v>CYTOMEGALOVIRUS DNA</v>
          </cell>
          <cell r="C18330">
            <v>179.17</v>
          </cell>
          <cell r="D18330">
            <v>300</v>
          </cell>
          <cell r="E18330">
            <v>87496</v>
          </cell>
          <cell r="F18330" t="str">
            <v>N</v>
          </cell>
          <cell r="G18330">
            <v>45387</v>
          </cell>
          <cell r="H18330" t="str">
            <v>CONVERT</v>
          </cell>
          <cell r="I18330" t="str">
            <v>Y</v>
          </cell>
        </row>
        <row r="18331">
          <cell r="B18331" t="str">
            <v>CMV PCR QUANT</v>
          </cell>
          <cell r="C18331">
            <v>400.32</v>
          </cell>
          <cell r="D18331">
            <v>300</v>
          </cell>
          <cell r="E18331">
            <v>87497</v>
          </cell>
          <cell r="F18331" t="str">
            <v>N</v>
          </cell>
          <cell r="G18331">
            <v>45387</v>
          </cell>
          <cell r="H18331" t="str">
            <v>CONVERT</v>
          </cell>
          <cell r="I18331" t="str">
            <v>Y</v>
          </cell>
        </row>
        <row r="18332">
          <cell r="B18332" t="str">
            <v>CYTOMEGALOVIRUS QUAN</v>
          </cell>
          <cell r="C18332">
            <v>400.32</v>
          </cell>
          <cell r="D18332">
            <v>300</v>
          </cell>
          <cell r="E18332">
            <v>87497</v>
          </cell>
          <cell r="F18332" t="str">
            <v>N</v>
          </cell>
          <cell r="G18332">
            <v>45387</v>
          </cell>
          <cell r="H18332" t="str">
            <v>CONVERT</v>
          </cell>
          <cell r="I18332" t="str">
            <v>Y</v>
          </cell>
        </row>
        <row r="18333">
          <cell r="B18333" t="str">
            <v>ENTEROVIRUS PROBE &amp; REVRS TRNS</v>
          </cell>
          <cell r="C18333">
            <v>136.76</v>
          </cell>
          <cell r="D18333">
            <v>300</v>
          </cell>
          <cell r="E18333">
            <v>87498</v>
          </cell>
          <cell r="F18333" t="str">
            <v>N</v>
          </cell>
          <cell r="G18333">
            <v>45387</v>
          </cell>
          <cell r="H18333" t="str">
            <v>CONVERT</v>
          </cell>
          <cell r="I18333" t="str">
            <v>Y</v>
          </cell>
        </row>
        <row r="18334">
          <cell r="B18334" t="str">
            <v>VANCOMYCIN RESISTANCE AMPLIFIE</v>
          </cell>
          <cell r="C18334">
            <v>87.87</v>
          </cell>
          <cell r="D18334">
            <v>300</v>
          </cell>
          <cell r="E18334">
            <v>87500</v>
          </cell>
          <cell r="F18334" t="str">
            <v>N</v>
          </cell>
          <cell r="G18334">
            <v>45387</v>
          </cell>
          <cell r="H18334" t="str">
            <v>CONVERT</v>
          </cell>
          <cell r="I18334" t="str">
            <v>Y</v>
          </cell>
        </row>
        <row r="18335">
          <cell r="B18335" t="str">
            <v>VANCOMYCIN RESIST PAT SERUM</v>
          </cell>
          <cell r="C18335">
            <v>87.87</v>
          </cell>
          <cell r="D18335">
            <v>300</v>
          </cell>
          <cell r="E18335">
            <v>87500</v>
          </cell>
          <cell r="F18335" t="str">
            <v>N</v>
          </cell>
          <cell r="G18335">
            <v>45387</v>
          </cell>
          <cell r="H18335" t="str">
            <v>CONVERT</v>
          </cell>
          <cell r="I18335" t="str">
            <v>Y</v>
          </cell>
        </row>
        <row r="18336">
          <cell r="B18336" t="str">
            <v>RAPID PCR ASSAY FLU</v>
          </cell>
          <cell r="C18336">
            <v>434.39</v>
          </cell>
          <cell r="D18336">
            <v>300</v>
          </cell>
          <cell r="E18336">
            <v>87502</v>
          </cell>
          <cell r="F18336" t="str">
            <v>N</v>
          </cell>
          <cell r="G18336">
            <v>45387</v>
          </cell>
          <cell r="H18336" t="str">
            <v>CONVERT</v>
          </cell>
          <cell r="I18336" t="str">
            <v>Y</v>
          </cell>
        </row>
        <row r="18337">
          <cell r="B18337" t="str">
            <v>HEP C REV TRANSC&amp;AMPLIF PROBE</v>
          </cell>
          <cell r="C18337">
            <v>1120.4000000000001</v>
          </cell>
          <cell r="D18337">
            <v>300</v>
          </cell>
          <cell r="E18337">
            <v>87521</v>
          </cell>
          <cell r="F18337" t="str">
            <v>N</v>
          </cell>
          <cell r="G18337">
            <v>45387</v>
          </cell>
          <cell r="H18337" t="str">
            <v>CONVERT</v>
          </cell>
          <cell r="I18337" t="str">
            <v>Y</v>
          </cell>
        </row>
        <row r="18338">
          <cell r="B18338" t="str">
            <v>HEPATITIS C PROBE &amp; RVRS TRNSC</v>
          </cell>
          <cell r="C18338">
            <v>136.76</v>
          </cell>
          <cell r="D18338">
            <v>300</v>
          </cell>
          <cell r="E18338">
            <v>87521</v>
          </cell>
          <cell r="F18338" t="str">
            <v>N</v>
          </cell>
          <cell r="G18338">
            <v>45387</v>
          </cell>
          <cell r="H18338" t="str">
            <v>CONVERT</v>
          </cell>
          <cell r="I18338" t="str">
            <v>Y</v>
          </cell>
        </row>
        <row r="18339">
          <cell r="B18339" t="str">
            <v>HEPATITIS C QUEANTIFICATION</v>
          </cell>
          <cell r="C18339">
            <v>71.03</v>
          </cell>
          <cell r="D18339">
            <v>300</v>
          </cell>
          <cell r="E18339">
            <v>87522</v>
          </cell>
          <cell r="F18339" t="str">
            <v>N</v>
          </cell>
          <cell r="G18339">
            <v>45387</v>
          </cell>
          <cell r="H18339" t="str">
            <v>CONVERT</v>
          </cell>
          <cell r="I18339" t="str">
            <v>Y</v>
          </cell>
        </row>
        <row r="18340">
          <cell r="B18340" t="str">
            <v>HIV-1 PROBE % REVERSE TRHSCRPJ</v>
          </cell>
          <cell r="C18340">
            <v>184.55</v>
          </cell>
          <cell r="D18340">
            <v>300</v>
          </cell>
          <cell r="E18340">
            <v>87535</v>
          </cell>
          <cell r="F18340" t="str">
            <v>N</v>
          </cell>
          <cell r="G18340">
            <v>45387</v>
          </cell>
          <cell r="H18340" t="str">
            <v>CONVERT</v>
          </cell>
          <cell r="I18340" t="str">
            <v>Y</v>
          </cell>
        </row>
        <row r="18341">
          <cell r="B18341" t="str">
            <v>HIV-1 RNA QN RT-PCR</v>
          </cell>
          <cell r="C18341">
            <v>434.39</v>
          </cell>
          <cell r="D18341">
            <v>300</v>
          </cell>
          <cell r="E18341">
            <v>87536</v>
          </cell>
          <cell r="F18341" t="str">
            <v>N</v>
          </cell>
          <cell r="G18341">
            <v>45387</v>
          </cell>
          <cell r="H18341" t="str">
            <v>CONVERT</v>
          </cell>
          <cell r="I18341" t="str">
            <v>Y</v>
          </cell>
        </row>
        <row r="18342">
          <cell r="B18342" t="str">
            <v>HIV-1/2 ANTIGEN AND ANTIBODIES</v>
          </cell>
          <cell r="C18342">
            <v>122.94</v>
          </cell>
          <cell r="D18342">
            <v>300</v>
          </cell>
          <cell r="E18342">
            <v>87536</v>
          </cell>
          <cell r="F18342" t="str">
            <v>N</v>
          </cell>
          <cell r="G18342">
            <v>45387</v>
          </cell>
          <cell r="H18342" t="str">
            <v>CONVERT</v>
          </cell>
          <cell r="I18342" t="str">
            <v>Y</v>
          </cell>
        </row>
        <row r="18343">
          <cell r="B18343" t="str">
            <v>LEGION PNEUMO DNA AMP PROB</v>
          </cell>
          <cell r="C18343">
            <v>136.76</v>
          </cell>
          <cell r="D18343">
            <v>300</v>
          </cell>
          <cell r="E18343">
            <v>87541</v>
          </cell>
          <cell r="F18343" t="str">
            <v>N</v>
          </cell>
          <cell r="G18343">
            <v>45387</v>
          </cell>
          <cell r="H18343" t="str">
            <v>CONVERT</v>
          </cell>
          <cell r="I18343" t="str">
            <v>Y</v>
          </cell>
        </row>
        <row r="18344">
          <cell r="B18344" t="str">
            <v>MYCOPLASMA PNEUMONIA AMPLIFIED</v>
          </cell>
          <cell r="C18344">
            <v>87.87</v>
          </cell>
          <cell r="D18344">
            <v>300</v>
          </cell>
          <cell r="E18344">
            <v>87581</v>
          </cell>
          <cell r="F18344" t="str">
            <v>N</v>
          </cell>
          <cell r="G18344">
            <v>45387</v>
          </cell>
          <cell r="H18344" t="str">
            <v>CONVERT</v>
          </cell>
          <cell r="I18344" t="str">
            <v>Y</v>
          </cell>
        </row>
        <row r="18345">
          <cell r="B18345" t="str">
            <v>RESP VIRUS 3-11 TARGETS</v>
          </cell>
          <cell r="C18345">
            <v>136.76</v>
          </cell>
          <cell r="D18345">
            <v>300</v>
          </cell>
          <cell r="E18345">
            <v>87631</v>
          </cell>
          <cell r="F18345" t="str">
            <v>N</v>
          </cell>
          <cell r="G18345">
            <v>45387</v>
          </cell>
          <cell r="H18345" t="str">
            <v>CONVERT</v>
          </cell>
          <cell r="I18345" t="str">
            <v>Y</v>
          </cell>
        </row>
        <row r="18346">
          <cell r="B18346" t="str">
            <v>RESPIRATORY VIRUS AMP PROBE</v>
          </cell>
          <cell r="C18346">
            <v>1043.49</v>
          </cell>
          <cell r="D18346">
            <v>300</v>
          </cell>
          <cell r="E18346">
            <v>87633</v>
          </cell>
          <cell r="F18346" t="str">
            <v>N</v>
          </cell>
          <cell r="G18346">
            <v>45387</v>
          </cell>
          <cell r="H18346" t="str">
            <v>CONVERT</v>
          </cell>
          <cell r="I18346" t="str">
            <v>Y</v>
          </cell>
        </row>
        <row r="18347">
          <cell r="B18347" t="str">
            <v>RSV DNA/RNA AMP PROBE</v>
          </cell>
          <cell r="C18347">
            <v>281.8</v>
          </cell>
          <cell r="D18347">
            <v>300</v>
          </cell>
          <cell r="E18347">
            <v>87634</v>
          </cell>
          <cell r="F18347" t="str">
            <v>N</v>
          </cell>
          <cell r="G18347">
            <v>45387</v>
          </cell>
          <cell r="H18347" t="str">
            <v>CONVERT</v>
          </cell>
          <cell r="I18347" t="str">
            <v>Y</v>
          </cell>
        </row>
        <row r="18348">
          <cell r="B18348" t="str">
            <v>SARS-COV-2 &amp; INF A&amp;B AMP PRB</v>
          </cell>
          <cell r="C18348">
            <v>555.65</v>
          </cell>
          <cell r="D18348">
            <v>300</v>
          </cell>
          <cell r="E18348">
            <v>87636</v>
          </cell>
          <cell r="F18348" t="str">
            <v>N</v>
          </cell>
          <cell r="G18348">
            <v>45387</v>
          </cell>
          <cell r="H18348" t="str">
            <v>CONVERT</v>
          </cell>
          <cell r="I18348" t="str">
            <v>Y</v>
          </cell>
        </row>
        <row r="18349">
          <cell r="B18349" t="str">
            <v>SARS-COV-2 &amp; INF A&amp;B &amp; RSV AMP</v>
          </cell>
          <cell r="C18349">
            <v>555.65</v>
          </cell>
          <cell r="D18349">
            <v>300</v>
          </cell>
          <cell r="E18349">
            <v>87637</v>
          </cell>
          <cell r="F18349" t="str">
            <v>N</v>
          </cell>
          <cell r="G18349">
            <v>45387</v>
          </cell>
          <cell r="H18349" t="str">
            <v>CONVERT</v>
          </cell>
          <cell r="I18349" t="str">
            <v>Y</v>
          </cell>
        </row>
        <row r="18350">
          <cell r="B18350" t="str">
            <v>STREP A DNA AMP PROB</v>
          </cell>
          <cell r="C18350">
            <v>136.76</v>
          </cell>
          <cell r="D18350">
            <v>300</v>
          </cell>
          <cell r="E18350">
            <v>87651</v>
          </cell>
          <cell r="F18350" t="str">
            <v>N</v>
          </cell>
          <cell r="G18350">
            <v>45387</v>
          </cell>
          <cell r="H18350" t="str">
            <v>CONVERT</v>
          </cell>
          <cell r="I18350" t="str">
            <v>Y</v>
          </cell>
        </row>
        <row r="18351">
          <cell r="B18351" t="str">
            <v>TRICHOMONAS VAGINALIS AMPLIF</v>
          </cell>
          <cell r="C18351">
            <v>136.76</v>
          </cell>
          <cell r="D18351">
            <v>300</v>
          </cell>
          <cell r="E18351">
            <v>87661</v>
          </cell>
          <cell r="F18351" t="str">
            <v>N</v>
          </cell>
          <cell r="G18351">
            <v>45387</v>
          </cell>
          <cell r="H18351" t="str">
            <v>CONVERT</v>
          </cell>
          <cell r="I18351" t="str">
            <v>Y</v>
          </cell>
        </row>
        <row r="18352">
          <cell r="B18352" t="str">
            <v>OTHER INFECTIOUS AGE</v>
          </cell>
          <cell r="C18352">
            <v>359.8</v>
          </cell>
          <cell r="D18352">
            <v>300</v>
          </cell>
          <cell r="E18352">
            <v>87798</v>
          </cell>
          <cell r="F18352" t="str">
            <v>N</v>
          </cell>
          <cell r="G18352">
            <v>45387</v>
          </cell>
          <cell r="H18352" t="str">
            <v>CONVERT</v>
          </cell>
          <cell r="I18352" t="str">
            <v>Y</v>
          </cell>
        </row>
        <row r="18353">
          <cell r="B18353" t="str">
            <v>DETECT AGENT NOS DNA QUANT</v>
          </cell>
          <cell r="C18353">
            <v>218.64</v>
          </cell>
          <cell r="D18353">
            <v>300</v>
          </cell>
          <cell r="E18353">
            <v>87799</v>
          </cell>
          <cell r="F18353" t="str">
            <v>N</v>
          </cell>
          <cell r="G18353">
            <v>45387</v>
          </cell>
          <cell r="H18353" t="str">
            <v>CONVERT</v>
          </cell>
          <cell r="I18353" t="str">
            <v>Y</v>
          </cell>
        </row>
        <row r="18354">
          <cell r="B18354" t="str">
            <v>INFLUENZA A</v>
          </cell>
          <cell r="C18354">
            <v>30</v>
          </cell>
          <cell r="D18354">
            <v>300</v>
          </cell>
          <cell r="E18354">
            <v>87276</v>
          </cell>
          <cell r="F18354" t="str">
            <v>N</v>
          </cell>
          <cell r="G18354">
            <v>45387</v>
          </cell>
          <cell r="H18354" t="str">
            <v>CDAVID</v>
          </cell>
          <cell r="I18354" t="str">
            <v>Y</v>
          </cell>
        </row>
        <row r="18355">
          <cell r="B18355" t="str">
            <v>FLU TEST</v>
          </cell>
          <cell r="C18355">
            <v>183.01</v>
          </cell>
          <cell r="D18355">
            <v>300</v>
          </cell>
          <cell r="E18355">
            <v>87899</v>
          </cell>
          <cell r="F18355" t="str">
            <v>N</v>
          </cell>
          <cell r="G18355">
            <v>45387</v>
          </cell>
          <cell r="H18355" t="str">
            <v>CONVERT</v>
          </cell>
          <cell r="I18355" t="str">
            <v>Y</v>
          </cell>
        </row>
        <row r="18356">
          <cell r="B18356" t="str">
            <v>AGENT NOS ASSAY W/OP</v>
          </cell>
          <cell r="C18356">
            <v>183.01</v>
          </cell>
          <cell r="D18356">
            <v>300</v>
          </cell>
          <cell r="E18356">
            <v>87899</v>
          </cell>
          <cell r="F18356" t="str">
            <v>N</v>
          </cell>
          <cell r="G18356">
            <v>45387</v>
          </cell>
          <cell r="H18356" t="str">
            <v>CONVERT</v>
          </cell>
          <cell r="I18356" t="str">
            <v>Y</v>
          </cell>
        </row>
        <row r="18357">
          <cell r="B18357" t="str">
            <v>GENOTYPE DNA/RNA HEP C</v>
          </cell>
          <cell r="C18357">
            <v>1003.37</v>
          </cell>
          <cell r="D18357">
            <v>300</v>
          </cell>
          <cell r="E18357">
            <v>87902</v>
          </cell>
          <cell r="F18357" t="str">
            <v>N</v>
          </cell>
          <cell r="G18357">
            <v>45387</v>
          </cell>
          <cell r="H18357" t="str">
            <v>CONVERT</v>
          </cell>
          <cell r="I18357" t="str">
            <v>Y</v>
          </cell>
        </row>
        <row r="18358">
          <cell r="B18358" t="str">
            <v>GENOTYPE CYTOMEGALOVIRUS</v>
          </cell>
          <cell r="C18358">
            <v>1003.37</v>
          </cell>
          <cell r="D18358">
            <v>300</v>
          </cell>
          <cell r="E18358">
            <v>87910</v>
          </cell>
          <cell r="F18358" t="str">
            <v>N</v>
          </cell>
          <cell r="G18358">
            <v>45387</v>
          </cell>
          <cell r="H18358" t="str">
            <v>CONVERT</v>
          </cell>
          <cell r="I18358" t="str">
            <v>Y</v>
          </cell>
        </row>
        <row r="18359">
          <cell r="B18359" t="str">
            <v>CHROMOSOME ANALYSIS</v>
          </cell>
          <cell r="C18359">
            <v>3044.29</v>
          </cell>
          <cell r="D18359">
            <v>300</v>
          </cell>
          <cell r="E18359">
            <v>88261</v>
          </cell>
          <cell r="F18359" t="str">
            <v>N</v>
          </cell>
          <cell r="G18359">
            <v>45387</v>
          </cell>
          <cell r="H18359" t="str">
            <v>CONVERT</v>
          </cell>
          <cell r="I18359" t="str">
            <v>Y</v>
          </cell>
        </row>
        <row r="18360">
          <cell r="B18360" t="str">
            <v>CHROMOSOME ANALYSIS 20-25</v>
          </cell>
          <cell r="C18360">
            <v>563.6</v>
          </cell>
          <cell r="D18360">
            <v>300</v>
          </cell>
          <cell r="E18360">
            <v>88264</v>
          </cell>
          <cell r="F18360" t="str">
            <v>N</v>
          </cell>
          <cell r="G18360">
            <v>45387</v>
          </cell>
          <cell r="H18360" t="str">
            <v>CONVERT</v>
          </cell>
          <cell r="I18360" t="str">
            <v>Y</v>
          </cell>
        </row>
        <row r="18361">
          <cell r="B18361" t="str">
            <v>CHROMOSOME KARYOTYPE STUDY</v>
          </cell>
          <cell r="C18361">
            <v>130.44999999999999</v>
          </cell>
          <cell r="D18361">
            <v>300</v>
          </cell>
          <cell r="E18361">
            <v>88280</v>
          </cell>
          <cell r="F18361" t="str">
            <v>N</v>
          </cell>
          <cell r="G18361">
            <v>45387</v>
          </cell>
          <cell r="H18361" t="str">
            <v>CONVERT</v>
          </cell>
          <cell r="I18361" t="str">
            <v>Y</v>
          </cell>
        </row>
        <row r="18362">
          <cell r="B18362" t="str">
            <v>CELL COUNT  MISC BOD</v>
          </cell>
          <cell r="C18362">
            <v>98.19</v>
          </cell>
          <cell r="D18362">
            <v>300</v>
          </cell>
          <cell r="E18362">
            <v>89050</v>
          </cell>
          <cell r="F18362" t="str">
            <v>N</v>
          </cell>
          <cell r="G18362">
            <v>45387</v>
          </cell>
          <cell r="H18362" t="str">
            <v>CONVERT</v>
          </cell>
          <cell r="I18362" t="str">
            <v>Y</v>
          </cell>
        </row>
        <row r="18363">
          <cell r="B18363" t="str">
            <v>CELL CT FLUIDS DIFF</v>
          </cell>
          <cell r="C18363">
            <v>162.32</v>
          </cell>
          <cell r="D18363">
            <v>300</v>
          </cell>
          <cell r="E18363">
            <v>89051</v>
          </cell>
          <cell r="F18363" t="str">
            <v>N</v>
          </cell>
          <cell r="G18363">
            <v>45387</v>
          </cell>
          <cell r="H18363" t="str">
            <v>CONVERT</v>
          </cell>
          <cell r="I18363" t="str">
            <v>Y</v>
          </cell>
        </row>
        <row r="18364">
          <cell r="B18364" t="str">
            <v>LEUKOCYTES ASSESS. F</v>
          </cell>
          <cell r="C18364">
            <v>39.840000000000003</v>
          </cell>
          <cell r="D18364">
            <v>300</v>
          </cell>
          <cell r="E18364">
            <v>89055</v>
          </cell>
          <cell r="F18364" t="str">
            <v>N</v>
          </cell>
          <cell r="G18364">
            <v>45387</v>
          </cell>
          <cell r="H18364" t="str">
            <v>CONVERT</v>
          </cell>
          <cell r="I18364" t="str">
            <v>Y</v>
          </cell>
        </row>
        <row r="18365">
          <cell r="B18365" t="str">
            <v>CRYSTAL ID EXCEPT UR</v>
          </cell>
          <cell r="C18365">
            <v>96.8</v>
          </cell>
          <cell r="D18365">
            <v>300</v>
          </cell>
          <cell r="E18365">
            <v>89060</v>
          </cell>
          <cell r="F18365" t="str">
            <v>N</v>
          </cell>
          <cell r="G18365">
            <v>45387</v>
          </cell>
          <cell r="H18365" t="str">
            <v>CONVERT</v>
          </cell>
          <cell r="I18365" t="str">
            <v>Y</v>
          </cell>
        </row>
        <row r="18366">
          <cell r="B18366" t="str">
            <v>FAT STAIN</v>
          </cell>
          <cell r="C18366">
            <v>46.94</v>
          </cell>
          <cell r="D18366">
            <v>300</v>
          </cell>
          <cell r="E18366">
            <v>89125</v>
          </cell>
          <cell r="F18366" t="str">
            <v>N</v>
          </cell>
          <cell r="G18366">
            <v>45387</v>
          </cell>
          <cell r="H18366" t="str">
            <v>CONVERT</v>
          </cell>
          <cell r="I18366" t="str">
            <v>Y</v>
          </cell>
        </row>
        <row r="18367">
          <cell r="B18367" t="str">
            <v>NASAL SMEAR EOS</v>
          </cell>
          <cell r="C18367">
            <v>52.43</v>
          </cell>
          <cell r="D18367">
            <v>300</v>
          </cell>
          <cell r="E18367">
            <v>89190</v>
          </cell>
          <cell r="F18367" t="str">
            <v>N</v>
          </cell>
          <cell r="G18367">
            <v>45387</v>
          </cell>
          <cell r="H18367" t="str">
            <v>CONVERT</v>
          </cell>
          <cell r="I18367" t="str">
            <v>Y</v>
          </cell>
        </row>
        <row r="18368">
          <cell r="B18368" t="str">
            <v>DRUG TEST 1-7 PER DAY</v>
          </cell>
          <cell r="C18368">
            <v>473.15</v>
          </cell>
          <cell r="D18368">
            <v>300</v>
          </cell>
          <cell r="E18368" t="str">
            <v>G0480</v>
          </cell>
          <cell r="F18368" t="str">
            <v>N</v>
          </cell>
          <cell r="G18368">
            <v>45387</v>
          </cell>
          <cell r="H18368" t="str">
            <v>CONVERT</v>
          </cell>
          <cell r="I18368" t="str">
            <v>Y</v>
          </cell>
        </row>
        <row r="18369">
          <cell r="B18369" t="str">
            <v>INFEC AGEN DETEC AMPLI PROBE</v>
          </cell>
          <cell r="C18369">
            <v>97.99</v>
          </cell>
          <cell r="D18369">
            <v>300</v>
          </cell>
          <cell r="E18369" t="str">
            <v>U0005</v>
          </cell>
          <cell r="F18369" t="str">
            <v>N</v>
          </cell>
          <cell r="G18369">
            <v>45387</v>
          </cell>
          <cell r="H18369" t="str">
            <v>CONVERT</v>
          </cell>
          <cell r="I18369" t="str">
            <v>Y</v>
          </cell>
        </row>
        <row r="18370">
          <cell r="B18370" t="str">
            <v>BASIC METABOLIC PANL</v>
          </cell>
          <cell r="C18370">
            <v>121.01</v>
          </cell>
          <cell r="D18370">
            <v>301</v>
          </cell>
          <cell r="E18370">
            <v>80048</v>
          </cell>
          <cell r="F18370" t="str">
            <v>N</v>
          </cell>
          <cell r="G18370">
            <v>45387</v>
          </cell>
          <cell r="H18370" t="str">
            <v>CONVERT</v>
          </cell>
          <cell r="I18370" t="str">
            <v>Y</v>
          </cell>
        </row>
        <row r="18371">
          <cell r="B18371" t="str">
            <v>ELECTROLYTE PANEL</v>
          </cell>
          <cell r="C18371">
            <v>112.43</v>
          </cell>
          <cell r="D18371">
            <v>301</v>
          </cell>
          <cell r="E18371">
            <v>80051</v>
          </cell>
          <cell r="F18371" t="str">
            <v>N</v>
          </cell>
          <cell r="G18371">
            <v>45387</v>
          </cell>
          <cell r="H18371" t="str">
            <v>CONVERT</v>
          </cell>
          <cell r="I18371" t="str">
            <v>Y</v>
          </cell>
        </row>
        <row r="18372">
          <cell r="B18372" t="str">
            <v>COMP METABOLIC PANEL</v>
          </cell>
          <cell r="C18372">
            <v>157.99</v>
          </cell>
          <cell r="D18372">
            <v>301</v>
          </cell>
          <cell r="E18372">
            <v>80053</v>
          </cell>
          <cell r="F18372" t="str">
            <v>N</v>
          </cell>
          <cell r="G18372">
            <v>45387</v>
          </cell>
          <cell r="H18372" t="str">
            <v>CONVERT</v>
          </cell>
          <cell r="I18372" t="str">
            <v>Y</v>
          </cell>
        </row>
        <row r="18373">
          <cell r="B18373" t="str">
            <v>LIPID PANEL</v>
          </cell>
          <cell r="C18373">
            <v>143.69999999999999</v>
          </cell>
          <cell r="D18373">
            <v>301</v>
          </cell>
          <cell r="E18373">
            <v>80061</v>
          </cell>
          <cell r="F18373" t="str">
            <v>N</v>
          </cell>
          <cell r="G18373">
            <v>45387</v>
          </cell>
          <cell r="H18373" t="str">
            <v>CONVERT</v>
          </cell>
          <cell r="I18373" t="str">
            <v>y</v>
          </cell>
        </row>
        <row r="18374">
          <cell r="B18374" t="str">
            <v>HEPATIC FUNCTION PANEL</v>
          </cell>
          <cell r="C18374">
            <v>194.99</v>
          </cell>
          <cell r="D18374">
            <v>301</v>
          </cell>
          <cell r="E18374">
            <v>80076</v>
          </cell>
          <cell r="F18374" t="str">
            <v>N</v>
          </cell>
          <cell r="G18374">
            <v>45387</v>
          </cell>
          <cell r="H18374" t="str">
            <v>CONVERT</v>
          </cell>
          <cell r="I18374" t="str">
            <v>Y</v>
          </cell>
        </row>
        <row r="18375">
          <cell r="B18375" t="str">
            <v>ACETALDEHYDE</v>
          </cell>
          <cell r="C18375">
            <v>203.32</v>
          </cell>
          <cell r="D18375">
            <v>301</v>
          </cell>
          <cell r="E18375">
            <v>82000</v>
          </cell>
          <cell r="F18375" t="str">
            <v>N</v>
          </cell>
          <cell r="G18375">
            <v>45387</v>
          </cell>
          <cell r="H18375" t="str">
            <v>CONVERT</v>
          </cell>
          <cell r="I18375" t="str">
            <v>Y</v>
          </cell>
        </row>
        <row r="18376">
          <cell r="B18376" t="str">
            <v>ADRENOCORTICOTROPC HORMON-ACTH</v>
          </cell>
          <cell r="C18376">
            <v>370.08</v>
          </cell>
          <cell r="D18376">
            <v>301</v>
          </cell>
          <cell r="E18376">
            <v>82024</v>
          </cell>
          <cell r="F18376" t="str">
            <v>N</v>
          </cell>
          <cell r="G18376">
            <v>45387</v>
          </cell>
          <cell r="H18376" t="str">
            <v>CONVERT</v>
          </cell>
          <cell r="I18376" t="str">
            <v>Y</v>
          </cell>
        </row>
        <row r="18377">
          <cell r="B18377" t="str">
            <v>ADENOSINE 5-MONOPHOSPHATE CYCL</v>
          </cell>
          <cell r="C18377">
            <v>580.88</v>
          </cell>
          <cell r="D18377">
            <v>301</v>
          </cell>
          <cell r="E18377">
            <v>82030</v>
          </cell>
          <cell r="F18377" t="str">
            <v>N</v>
          </cell>
          <cell r="G18377">
            <v>45387</v>
          </cell>
          <cell r="H18377" t="str">
            <v>CONVERT</v>
          </cell>
          <cell r="I18377" t="str">
            <v>Y</v>
          </cell>
        </row>
        <row r="18378">
          <cell r="B18378" t="str">
            <v>ALBUMIN;SERUM PLASMA/WHOLE BLD</v>
          </cell>
          <cell r="C18378">
            <v>61.21</v>
          </cell>
          <cell r="D18378">
            <v>301</v>
          </cell>
          <cell r="E18378">
            <v>82040</v>
          </cell>
          <cell r="F18378" t="str">
            <v>N</v>
          </cell>
          <cell r="G18378">
            <v>45387</v>
          </cell>
          <cell r="H18378" t="str">
            <v>CONVERT</v>
          </cell>
          <cell r="I18378" t="str">
            <v>Y</v>
          </cell>
        </row>
        <row r="18379">
          <cell r="B18379" t="str">
            <v>ALBUMIN;URINE MICROALBUMN QUAT</v>
          </cell>
          <cell r="C18379">
            <v>40.270000000000003</v>
          </cell>
          <cell r="D18379">
            <v>301</v>
          </cell>
          <cell r="E18379">
            <v>82043</v>
          </cell>
          <cell r="F18379" t="str">
            <v>N</v>
          </cell>
          <cell r="G18379">
            <v>45387</v>
          </cell>
          <cell r="H18379" t="str">
            <v>CONVERT</v>
          </cell>
          <cell r="I18379" t="str">
            <v>Y</v>
          </cell>
        </row>
        <row r="18380">
          <cell r="B18380" t="str">
            <v>ALCOHOL;ANY SPCMN EXCPT BREATH</v>
          </cell>
          <cell r="C18380">
            <v>135.24</v>
          </cell>
          <cell r="D18380">
            <v>301</v>
          </cell>
          <cell r="E18380">
            <v>82055</v>
          </cell>
          <cell r="F18380" t="str">
            <v>N</v>
          </cell>
          <cell r="G18380">
            <v>45387</v>
          </cell>
          <cell r="H18380" t="str">
            <v>CONVERT</v>
          </cell>
          <cell r="I18380" t="str">
            <v>Y</v>
          </cell>
        </row>
        <row r="18381">
          <cell r="B18381" t="str">
            <v>ALPHA-FETOPROTEIN(AFP); SERUM</v>
          </cell>
          <cell r="C18381">
            <v>48.79</v>
          </cell>
          <cell r="D18381">
            <v>301</v>
          </cell>
          <cell r="E18381">
            <v>82105</v>
          </cell>
          <cell r="F18381" t="str">
            <v>N</v>
          </cell>
          <cell r="G18381">
            <v>45387</v>
          </cell>
          <cell r="H18381" t="str">
            <v>CONVERT</v>
          </cell>
          <cell r="I18381" t="str">
            <v>Y</v>
          </cell>
        </row>
        <row r="18382">
          <cell r="B18382" t="str">
            <v>AMINO ACID;SNGL QUANT EA SPECM</v>
          </cell>
          <cell r="C18382">
            <v>40.630000000000003</v>
          </cell>
          <cell r="D18382">
            <v>301</v>
          </cell>
          <cell r="E18382">
            <v>82131</v>
          </cell>
          <cell r="F18382" t="str">
            <v>N</v>
          </cell>
          <cell r="G18382">
            <v>45387</v>
          </cell>
          <cell r="H18382" t="str">
            <v>CONVERT</v>
          </cell>
          <cell r="I18382" t="str">
            <v>Y</v>
          </cell>
        </row>
        <row r="18383">
          <cell r="B18383" t="str">
            <v>BARBITURATES NOT ELSEWHERE SPC</v>
          </cell>
          <cell r="C18383">
            <v>170.83</v>
          </cell>
          <cell r="D18383">
            <v>301</v>
          </cell>
          <cell r="E18383">
            <v>82205</v>
          </cell>
          <cell r="F18383" t="str">
            <v>N</v>
          </cell>
          <cell r="G18383">
            <v>45387</v>
          </cell>
          <cell r="H18383" t="str">
            <v>CONVERT</v>
          </cell>
          <cell r="I18383" t="str">
            <v>Y</v>
          </cell>
        </row>
        <row r="18384">
          <cell r="B18384" t="str">
            <v>BILIRUBIN; TOTAL</v>
          </cell>
          <cell r="C18384">
            <v>61.21</v>
          </cell>
          <cell r="D18384">
            <v>301</v>
          </cell>
          <cell r="E18384">
            <v>82247</v>
          </cell>
          <cell r="F18384" t="str">
            <v>N</v>
          </cell>
          <cell r="G18384">
            <v>45387</v>
          </cell>
          <cell r="H18384" t="str">
            <v>CONVERT</v>
          </cell>
          <cell r="I18384" t="str">
            <v>Y</v>
          </cell>
        </row>
        <row r="18385">
          <cell r="B18385" t="str">
            <v>OCCULT BLOOD-STOOL</v>
          </cell>
          <cell r="C18385">
            <v>41.26</v>
          </cell>
          <cell r="D18385">
            <v>301</v>
          </cell>
          <cell r="E18385">
            <v>82270</v>
          </cell>
          <cell r="F18385" t="str">
            <v>N</v>
          </cell>
          <cell r="G18385">
            <v>45387</v>
          </cell>
          <cell r="H18385" t="str">
            <v>CONVERT</v>
          </cell>
          <cell r="I18385" t="str">
            <v>Y</v>
          </cell>
        </row>
        <row r="18386">
          <cell r="B18386" t="str">
            <v>OCCULT BLOOD OTHER</v>
          </cell>
          <cell r="C18386">
            <v>41.26</v>
          </cell>
          <cell r="D18386">
            <v>301</v>
          </cell>
          <cell r="E18386">
            <v>82271</v>
          </cell>
          <cell r="F18386" t="str">
            <v>N</v>
          </cell>
          <cell r="G18386">
            <v>45387</v>
          </cell>
          <cell r="H18386" t="str">
            <v>CONVERT</v>
          </cell>
          <cell r="I18386" t="str">
            <v>Y</v>
          </cell>
        </row>
        <row r="18387">
          <cell r="B18387" t="str">
            <v>VITAMIN D 25 HYDROXY</v>
          </cell>
          <cell r="C18387">
            <v>236.35</v>
          </cell>
          <cell r="D18387">
            <v>301</v>
          </cell>
          <cell r="E18387">
            <v>82306</v>
          </cell>
          <cell r="F18387" t="str">
            <v>N</v>
          </cell>
          <cell r="G18387">
            <v>45387</v>
          </cell>
          <cell r="H18387" t="str">
            <v>CONVERT</v>
          </cell>
          <cell r="I18387" t="str">
            <v>Y</v>
          </cell>
        </row>
        <row r="18388">
          <cell r="B18388" t="str">
            <v>CALCIUM; TOTAL</v>
          </cell>
          <cell r="C18388">
            <v>61.21</v>
          </cell>
          <cell r="D18388">
            <v>301</v>
          </cell>
          <cell r="E18388">
            <v>82310</v>
          </cell>
          <cell r="F18388" t="str">
            <v>N</v>
          </cell>
          <cell r="G18388">
            <v>45387</v>
          </cell>
          <cell r="H18388" t="str">
            <v>CONVERT</v>
          </cell>
          <cell r="I18388" t="str">
            <v>Y</v>
          </cell>
        </row>
        <row r="18389">
          <cell r="B18389" t="str">
            <v>CALCIUM;URINE QUANT TIMED SPEC</v>
          </cell>
          <cell r="C18389">
            <v>65.459999999999994</v>
          </cell>
          <cell r="D18389">
            <v>301</v>
          </cell>
          <cell r="E18389">
            <v>82340</v>
          </cell>
          <cell r="F18389" t="str">
            <v>N</v>
          </cell>
          <cell r="G18389">
            <v>45387</v>
          </cell>
          <cell r="H18389" t="str">
            <v>CONVERT</v>
          </cell>
          <cell r="I18389" t="str">
            <v>Y</v>
          </cell>
        </row>
        <row r="18390">
          <cell r="B18390" t="str">
            <v>CALCULUS; QUALITATIVE ANALYSIS</v>
          </cell>
          <cell r="C18390">
            <v>108.18</v>
          </cell>
          <cell r="D18390">
            <v>301</v>
          </cell>
          <cell r="E18390">
            <v>82355</v>
          </cell>
          <cell r="F18390" t="str">
            <v>N</v>
          </cell>
          <cell r="G18390">
            <v>45387</v>
          </cell>
          <cell r="H18390" t="str">
            <v>CONVERT</v>
          </cell>
          <cell r="I18390" t="str">
            <v>Y</v>
          </cell>
        </row>
        <row r="18391">
          <cell r="B18391" t="str">
            <v>CARBON DIOXIDE (BICA</v>
          </cell>
          <cell r="C18391">
            <v>39.840000000000003</v>
          </cell>
          <cell r="D18391">
            <v>301</v>
          </cell>
          <cell r="E18391">
            <v>82374</v>
          </cell>
          <cell r="F18391" t="str">
            <v>N</v>
          </cell>
          <cell r="G18391">
            <v>45387</v>
          </cell>
          <cell r="H18391" t="str">
            <v>CONVERT</v>
          </cell>
          <cell r="I18391" t="str">
            <v>Y</v>
          </cell>
        </row>
        <row r="18392">
          <cell r="B18392" t="str">
            <v>CARCINOEMBRYONIC ANTIGEN(CEA)</v>
          </cell>
          <cell r="C18392">
            <v>183.61</v>
          </cell>
          <cell r="D18392">
            <v>301</v>
          </cell>
          <cell r="E18392">
            <v>82378</v>
          </cell>
          <cell r="F18392" t="str">
            <v>N</v>
          </cell>
          <cell r="G18392">
            <v>45387</v>
          </cell>
          <cell r="H18392" t="str">
            <v>CONVERT</v>
          </cell>
          <cell r="I18392" t="str">
            <v>Y</v>
          </cell>
        </row>
        <row r="18393">
          <cell r="B18393" t="str">
            <v>CATECHOLAMINES; TOTAL URINE</v>
          </cell>
          <cell r="C18393">
            <v>239.1</v>
          </cell>
          <cell r="D18393">
            <v>301</v>
          </cell>
          <cell r="E18393">
            <v>82382</v>
          </cell>
          <cell r="F18393" t="str">
            <v>N</v>
          </cell>
          <cell r="G18393">
            <v>45387</v>
          </cell>
          <cell r="H18393" t="str">
            <v>CONVERT</v>
          </cell>
          <cell r="I18393" t="str">
            <v>Y</v>
          </cell>
        </row>
        <row r="18394">
          <cell r="B18394" t="str">
            <v>CERULOPASMIN</v>
          </cell>
          <cell r="C18394">
            <v>32.49</v>
          </cell>
          <cell r="D18394">
            <v>301</v>
          </cell>
          <cell r="E18394">
            <v>82390</v>
          </cell>
          <cell r="F18394" t="str">
            <v>N</v>
          </cell>
          <cell r="G18394">
            <v>45387</v>
          </cell>
          <cell r="H18394" t="str">
            <v>CONVERT</v>
          </cell>
          <cell r="I18394" t="str">
            <v>Y</v>
          </cell>
        </row>
        <row r="18395">
          <cell r="B18395" t="str">
            <v>CHLORIDE; BLOOD</v>
          </cell>
          <cell r="C18395">
            <v>39.840000000000003</v>
          </cell>
          <cell r="D18395">
            <v>301</v>
          </cell>
          <cell r="E18395">
            <v>82435</v>
          </cell>
          <cell r="F18395" t="str">
            <v>N</v>
          </cell>
          <cell r="G18395">
            <v>45387</v>
          </cell>
          <cell r="H18395" t="str">
            <v>CONVERT</v>
          </cell>
          <cell r="I18395" t="str">
            <v>Y</v>
          </cell>
        </row>
        <row r="18396">
          <cell r="B18396" t="str">
            <v>URINE LYTES (S P C)</v>
          </cell>
          <cell r="C18396">
            <v>120.64</v>
          </cell>
          <cell r="D18396">
            <v>301</v>
          </cell>
          <cell r="E18396">
            <v>82436</v>
          </cell>
          <cell r="F18396" t="str">
            <v>N</v>
          </cell>
          <cell r="G18396">
            <v>45387</v>
          </cell>
          <cell r="H18396" t="str">
            <v>CONVERT</v>
          </cell>
          <cell r="I18396" t="str">
            <v>Y</v>
          </cell>
        </row>
        <row r="18397">
          <cell r="B18397" t="str">
            <v>ASSAY URINE CHLORIDE</v>
          </cell>
          <cell r="C18397">
            <v>120.64</v>
          </cell>
          <cell r="D18397">
            <v>301</v>
          </cell>
          <cell r="E18397">
            <v>82436</v>
          </cell>
          <cell r="F18397" t="str">
            <v>N</v>
          </cell>
          <cell r="G18397">
            <v>45387</v>
          </cell>
          <cell r="H18397" t="str">
            <v>CONVERT</v>
          </cell>
          <cell r="I18397" t="str">
            <v>Y</v>
          </cell>
        </row>
        <row r="18398">
          <cell r="B18398" t="str">
            <v>CHOLESTEROL SERUM OR BLD TOTAL</v>
          </cell>
          <cell r="C18398">
            <v>61.21</v>
          </cell>
          <cell r="D18398">
            <v>301</v>
          </cell>
          <cell r="E18398">
            <v>82465</v>
          </cell>
          <cell r="F18398" t="str">
            <v>N</v>
          </cell>
          <cell r="G18398">
            <v>45387</v>
          </cell>
          <cell r="H18398" t="str">
            <v>CONVERT</v>
          </cell>
          <cell r="I18398" t="str">
            <v>Y</v>
          </cell>
        </row>
        <row r="18399">
          <cell r="B18399" t="str">
            <v>CITRATE</v>
          </cell>
          <cell r="C18399">
            <v>356.52</v>
          </cell>
          <cell r="D18399">
            <v>301</v>
          </cell>
          <cell r="E18399">
            <v>82507</v>
          </cell>
          <cell r="F18399" t="str">
            <v>N</v>
          </cell>
          <cell r="G18399">
            <v>45387</v>
          </cell>
          <cell r="H18399" t="str">
            <v>CONVERT</v>
          </cell>
          <cell r="I18399" t="str">
            <v>Y</v>
          </cell>
        </row>
        <row r="18400">
          <cell r="B18400" t="str">
            <v>CREATINE</v>
          </cell>
          <cell r="C18400">
            <v>102.45</v>
          </cell>
          <cell r="D18400">
            <v>301</v>
          </cell>
          <cell r="E18400">
            <v>82540</v>
          </cell>
          <cell r="F18400" t="str">
            <v>N</v>
          </cell>
          <cell r="G18400">
            <v>45387</v>
          </cell>
          <cell r="H18400" t="str">
            <v>CONVERT</v>
          </cell>
          <cell r="I18400" t="str">
            <v>Y</v>
          </cell>
        </row>
        <row r="18401">
          <cell r="B18401" t="str">
            <v>CREATINE KINASE;TOTAL</v>
          </cell>
          <cell r="C18401">
            <v>61.21</v>
          </cell>
          <cell r="D18401">
            <v>301</v>
          </cell>
          <cell r="E18401">
            <v>82550</v>
          </cell>
          <cell r="F18401" t="str">
            <v>N</v>
          </cell>
          <cell r="G18401">
            <v>45387</v>
          </cell>
          <cell r="H18401" t="str">
            <v>CONVERT</v>
          </cell>
          <cell r="I18401" t="str">
            <v>Y</v>
          </cell>
        </row>
        <row r="18402">
          <cell r="B18402" t="str">
            <v>CREATINE KINASE;ISOENZYMES</v>
          </cell>
          <cell r="C18402">
            <v>176.43</v>
          </cell>
          <cell r="D18402">
            <v>301</v>
          </cell>
          <cell r="E18402">
            <v>82552</v>
          </cell>
          <cell r="F18402" t="str">
            <v>N</v>
          </cell>
          <cell r="G18402">
            <v>45387</v>
          </cell>
          <cell r="H18402" t="str">
            <v>CONVERT</v>
          </cell>
          <cell r="I18402" t="str">
            <v>Y</v>
          </cell>
        </row>
        <row r="18403">
          <cell r="B18403" t="str">
            <v>CREATININE; BLOOD</v>
          </cell>
          <cell r="C18403">
            <v>61.21</v>
          </cell>
          <cell r="D18403">
            <v>301</v>
          </cell>
          <cell r="E18403">
            <v>82565</v>
          </cell>
          <cell r="F18403" t="str">
            <v>N</v>
          </cell>
          <cell r="G18403">
            <v>45387</v>
          </cell>
          <cell r="H18403" t="str">
            <v>CONVERT</v>
          </cell>
          <cell r="I18403" t="str">
            <v>Y</v>
          </cell>
        </row>
        <row r="18404">
          <cell r="B18404" t="str">
            <v>CREATININE OTH SOURC</v>
          </cell>
          <cell r="C18404">
            <v>92.48</v>
          </cell>
          <cell r="D18404">
            <v>301</v>
          </cell>
          <cell r="E18404">
            <v>82570</v>
          </cell>
          <cell r="F18404" t="str">
            <v>N</v>
          </cell>
          <cell r="G18404">
            <v>45387</v>
          </cell>
          <cell r="H18404" t="str">
            <v>CONVERT</v>
          </cell>
          <cell r="I18404" t="str">
            <v>Y</v>
          </cell>
        </row>
        <row r="18405">
          <cell r="B18405" t="str">
            <v>CRYOGLOBULIN;QUAL OR SEMI-QUAN</v>
          </cell>
          <cell r="C18405">
            <v>398.86</v>
          </cell>
          <cell r="D18405">
            <v>301</v>
          </cell>
          <cell r="E18405">
            <v>82595</v>
          </cell>
          <cell r="F18405" t="str">
            <v>N</v>
          </cell>
          <cell r="G18405">
            <v>45387</v>
          </cell>
          <cell r="H18405" t="str">
            <v>CONVERT</v>
          </cell>
          <cell r="I18405" t="str">
            <v>Y</v>
          </cell>
        </row>
        <row r="18406">
          <cell r="B18406" t="str">
            <v>B12</v>
          </cell>
          <cell r="C18406">
            <v>157.99</v>
          </cell>
          <cell r="D18406">
            <v>301</v>
          </cell>
          <cell r="E18406">
            <v>82607</v>
          </cell>
          <cell r="F18406" t="str">
            <v>N</v>
          </cell>
          <cell r="G18406">
            <v>45387</v>
          </cell>
          <cell r="H18406" t="str">
            <v>CONVERT</v>
          </cell>
          <cell r="I18406" t="str">
            <v>Y</v>
          </cell>
        </row>
        <row r="18407">
          <cell r="B18407" t="str">
            <v>VITAMIN B12</v>
          </cell>
          <cell r="C18407">
            <v>216.33</v>
          </cell>
          <cell r="D18407">
            <v>301</v>
          </cell>
          <cell r="E18407">
            <v>82607</v>
          </cell>
          <cell r="F18407" t="str">
            <v>N</v>
          </cell>
          <cell r="G18407">
            <v>45387</v>
          </cell>
          <cell r="H18407" t="str">
            <v>CONVERT</v>
          </cell>
          <cell r="I18407" t="str">
            <v>Y</v>
          </cell>
        </row>
        <row r="18408">
          <cell r="B18408" t="str">
            <v>VITAMIN D 1  25 HYDROXY</v>
          </cell>
          <cell r="C18408">
            <v>162.62</v>
          </cell>
          <cell r="D18408">
            <v>301</v>
          </cell>
          <cell r="E18408">
            <v>82652</v>
          </cell>
          <cell r="F18408" t="str">
            <v>N</v>
          </cell>
          <cell r="G18408">
            <v>45387</v>
          </cell>
          <cell r="H18408" t="str">
            <v>CONVERT</v>
          </cell>
          <cell r="I18408" t="str">
            <v>Y</v>
          </cell>
        </row>
        <row r="18409">
          <cell r="B18409" t="str">
            <v>ERYTHROPOIETIN</v>
          </cell>
          <cell r="C18409">
            <v>65.09</v>
          </cell>
          <cell r="D18409">
            <v>301</v>
          </cell>
          <cell r="E18409">
            <v>82668</v>
          </cell>
          <cell r="F18409" t="str">
            <v>N</v>
          </cell>
          <cell r="G18409">
            <v>45387</v>
          </cell>
          <cell r="H18409" t="str">
            <v>CONVERT</v>
          </cell>
          <cell r="I18409" t="str">
            <v>Y</v>
          </cell>
        </row>
        <row r="18410">
          <cell r="B18410" t="str">
            <v>ESTROGENS; TOTAL</v>
          </cell>
          <cell r="C18410">
            <v>284.67</v>
          </cell>
          <cell r="D18410">
            <v>301</v>
          </cell>
          <cell r="E18410">
            <v>82672</v>
          </cell>
          <cell r="F18410" t="str">
            <v>N</v>
          </cell>
          <cell r="G18410">
            <v>45387</v>
          </cell>
          <cell r="H18410" t="str">
            <v>CONVERT</v>
          </cell>
          <cell r="I18410" t="str">
            <v>Y</v>
          </cell>
        </row>
        <row r="18411">
          <cell r="B18411" t="str">
            <v>FAT OR LIPIDS; FECES; QUALIT</v>
          </cell>
          <cell r="C18411">
            <v>86.76</v>
          </cell>
          <cell r="D18411">
            <v>301</v>
          </cell>
          <cell r="E18411">
            <v>82705</v>
          </cell>
          <cell r="F18411" t="str">
            <v>N</v>
          </cell>
          <cell r="G18411">
            <v>45387</v>
          </cell>
          <cell r="H18411" t="str">
            <v>CONVERT</v>
          </cell>
          <cell r="I18411" t="str">
            <v>Y</v>
          </cell>
        </row>
        <row r="18412">
          <cell r="B18412" t="str">
            <v>BLD FOLIC ACID SERUM</v>
          </cell>
          <cell r="C18412">
            <v>233.61</v>
          </cell>
          <cell r="D18412">
            <v>301</v>
          </cell>
          <cell r="E18412">
            <v>82746</v>
          </cell>
          <cell r="F18412" t="str">
            <v>N</v>
          </cell>
          <cell r="G18412">
            <v>45387</v>
          </cell>
          <cell r="H18412" t="str">
            <v>CONVERT</v>
          </cell>
          <cell r="I18412" t="str">
            <v>Y</v>
          </cell>
        </row>
        <row r="18413">
          <cell r="B18413" t="str">
            <v>IGG SERUM</v>
          </cell>
          <cell r="C18413">
            <v>140</v>
          </cell>
          <cell r="D18413">
            <v>301</v>
          </cell>
          <cell r="E18413">
            <v>82784</v>
          </cell>
          <cell r="F18413" t="str">
            <v>N</v>
          </cell>
          <cell r="G18413">
            <v>45387</v>
          </cell>
          <cell r="H18413" t="str">
            <v>CONVERT</v>
          </cell>
          <cell r="I18413" t="str">
            <v>Y</v>
          </cell>
        </row>
        <row r="18414">
          <cell r="B18414" t="str">
            <v>IGM SERUM</v>
          </cell>
          <cell r="C18414">
            <v>140</v>
          </cell>
          <cell r="D18414">
            <v>301</v>
          </cell>
          <cell r="E18414">
            <v>82784</v>
          </cell>
          <cell r="F18414" t="str">
            <v>N</v>
          </cell>
          <cell r="G18414">
            <v>45387</v>
          </cell>
          <cell r="H18414" t="str">
            <v>CONVERT</v>
          </cell>
          <cell r="I18414" t="str">
            <v>Y</v>
          </cell>
        </row>
        <row r="18415">
          <cell r="B18415" t="str">
            <v>IGE</v>
          </cell>
          <cell r="C18415">
            <v>40.630000000000003</v>
          </cell>
          <cell r="D18415">
            <v>301</v>
          </cell>
          <cell r="E18415">
            <v>82785</v>
          </cell>
          <cell r="F18415" t="str">
            <v>N</v>
          </cell>
          <cell r="G18415">
            <v>45387</v>
          </cell>
          <cell r="H18415" t="str">
            <v>CONVERT</v>
          </cell>
          <cell r="I18415" t="str">
            <v>Y</v>
          </cell>
        </row>
        <row r="18416">
          <cell r="B18416" t="str">
            <v>GASES  BLOOD</v>
          </cell>
          <cell r="C18416">
            <v>102.45</v>
          </cell>
          <cell r="D18416">
            <v>301</v>
          </cell>
          <cell r="E18416">
            <v>82803</v>
          </cell>
          <cell r="F18416" t="str">
            <v>N</v>
          </cell>
          <cell r="G18416">
            <v>45387</v>
          </cell>
          <cell r="H18416" t="str">
            <v>CONVERT</v>
          </cell>
          <cell r="I18416" t="str">
            <v>Y</v>
          </cell>
        </row>
        <row r="18417">
          <cell r="B18417" t="str">
            <v>GLUCOSE  SPINAL FLUI</v>
          </cell>
          <cell r="C18417">
            <v>52.63</v>
          </cell>
          <cell r="D18417">
            <v>301</v>
          </cell>
          <cell r="E18417">
            <v>82945</v>
          </cell>
          <cell r="F18417" t="str">
            <v>N</v>
          </cell>
          <cell r="G18417">
            <v>45387</v>
          </cell>
          <cell r="H18417" t="str">
            <v>CONVERT</v>
          </cell>
          <cell r="I18417" t="str">
            <v>Y</v>
          </cell>
        </row>
        <row r="18418">
          <cell r="B18418" t="str">
            <v>GLUCOSE  BODY FLUID</v>
          </cell>
          <cell r="C18418">
            <v>56.87</v>
          </cell>
          <cell r="D18418">
            <v>301</v>
          </cell>
          <cell r="E18418">
            <v>82945</v>
          </cell>
          <cell r="F18418" t="str">
            <v>N</v>
          </cell>
          <cell r="G18418">
            <v>45387</v>
          </cell>
          <cell r="H18418" t="str">
            <v>CONVERT</v>
          </cell>
          <cell r="I18418" t="str">
            <v>Y</v>
          </cell>
        </row>
        <row r="18419">
          <cell r="B18419" t="str">
            <v>GLUCOSE  QUANT  BLOOD</v>
          </cell>
          <cell r="C18419">
            <v>61.21</v>
          </cell>
          <cell r="D18419">
            <v>301</v>
          </cell>
          <cell r="E18419">
            <v>82947</v>
          </cell>
          <cell r="F18419" t="str">
            <v>N</v>
          </cell>
          <cell r="G18419">
            <v>45387</v>
          </cell>
          <cell r="H18419" t="str">
            <v>CONVERT</v>
          </cell>
          <cell r="I18419" t="str">
            <v>Y</v>
          </cell>
        </row>
        <row r="18420">
          <cell r="B18420" t="str">
            <v>GLUCOSE TOLERANCE TEST 3 SPECM</v>
          </cell>
          <cell r="C18420">
            <v>61.21</v>
          </cell>
          <cell r="D18420">
            <v>301</v>
          </cell>
          <cell r="E18420">
            <v>82951</v>
          </cell>
          <cell r="F18420" t="str">
            <v>N</v>
          </cell>
          <cell r="G18420">
            <v>45387</v>
          </cell>
          <cell r="H18420" t="str">
            <v>CONVERT</v>
          </cell>
          <cell r="I18420" t="str">
            <v>Y</v>
          </cell>
        </row>
        <row r="18421">
          <cell r="B18421" t="str">
            <v>GLUTAMYLTRANSFERASE GAMME(GGT)</v>
          </cell>
          <cell r="C18421">
            <v>52.63</v>
          </cell>
          <cell r="D18421">
            <v>301</v>
          </cell>
          <cell r="E18421">
            <v>82977</v>
          </cell>
          <cell r="F18421" t="str">
            <v>N</v>
          </cell>
          <cell r="G18421">
            <v>45387</v>
          </cell>
          <cell r="H18421" t="str">
            <v>CONVERT</v>
          </cell>
          <cell r="I18421" t="str">
            <v>Y</v>
          </cell>
        </row>
        <row r="18422">
          <cell r="B18422" t="str">
            <v>GONADOTROPIN; FSH</v>
          </cell>
          <cell r="C18422">
            <v>276.08999999999997</v>
          </cell>
          <cell r="D18422">
            <v>301</v>
          </cell>
          <cell r="E18422">
            <v>83001</v>
          </cell>
          <cell r="F18422" t="str">
            <v>N</v>
          </cell>
          <cell r="G18422">
            <v>45387</v>
          </cell>
          <cell r="H18422" t="str">
            <v>CONVERT</v>
          </cell>
          <cell r="I18422" t="str">
            <v>Y</v>
          </cell>
        </row>
        <row r="18423">
          <cell r="B18423" t="str">
            <v>GONADOTROPIN;LUTEINIZING HORMO</v>
          </cell>
          <cell r="C18423">
            <v>190.67</v>
          </cell>
          <cell r="D18423">
            <v>301</v>
          </cell>
          <cell r="E18423">
            <v>83002</v>
          </cell>
          <cell r="F18423" t="str">
            <v>N</v>
          </cell>
          <cell r="G18423">
            <v>45387</v>
          </cell>
          <cell r="H18423" t="str">
            <v>CONVERT</v>
          </cell>
          <cell r="I18423" t="str">
            <v>Y</v>
          </cell>
        </row>
        <row r="18424">
          <cell r="B18424" t="str">
            <v>HAPTOGLOBIN; QUANTITATIVE</v>
          </cell>
          <cell r="C18424">
            <v>145.16999999999999</v>
          </cell>
          <cell r="D18424">
            <v>301</v>
          </cell>
          <cell r="E18424">
            <v>83010</v>
          </cell>
          <cell r="F18424" t="str">
            <v>N</v>
          </cell>
          <cell r="G18424">
            <v>45387</v>
          </cell>
          <cell r="H18424" t="str">
            <v>CONVERT</v>
          </cell>
          <cell r="I18424" t="str">
            <v>Y</v>
          </cell>
        </row>
        <row r="18425">
          <cell r="B18425" t="str">
            <v>GLYCOHEMOGLOBIN</v>
          </cell>
          <cell r="C18425">
            <v>93.95</v>
          </cell>
          <cell r="D18425">
            <v>301</v>
          </cell>
          <cell r="E18425">
            <v>83036</v>
          </cell>
          <cell r="F18425" t="str">
            <v>N</v>
          </cell>
          <cell r="G18425">
            <v>45387</v>
          </cell>
          <cell r="H18425" t="str">
            <v>CONVERT</v>
          </cell>
          <cell r="I18425" t="str">
            <v>Y</v>
          </cell>
        </row>
        <row r="18426">
          <cell r="B18426" t="str">
            <v>HEMOGLOBIN A1C</v>
          </cell>
          <cell r="C18426">
            <v>67.61</v>
          </cell>
          <cell r="D18426">
            <v>301</v>
          </cell>
          <cell r="E18426">
            <v>83036</v>
          </cell>
          <cell r="F18426" t="str">
            <v>N</v>
          </cell>
          <cell r="G18426">
            <v>45387</v>
          </cell>
          <cell r="H18426" t="str">
            <v>EHENDRICKS</v>
          </cell>
          <cell r="I18426" t="str">
            <v>Y</v>
          </cell>
        </row>
        <row r="18427">
          <cell r="B18427" t="str">
            <v>HOMOCYSTEINE</v>
          </cell>
          <cell r="C18427">
            <v>341.54</v>
          </cell>
          <cell r="D18427">
            <v>301</v>
          </cell>
          <cell r="E18427">
            <v>83090</v>
          </cell>
          <cell r="F18427" t="str">
            <v>N</v>
          </cell>
          <cell r="G18427">
            <v>45387</v>
          </cell>
          <cell r="H18427" t="str">
            <v>CONVERT</v>
          </cell>
          <cell r="I18427" t="str">
            <v>Y</v>
          </cell>
        </row>
        <row r="18428">
          <cell r="B18428" t="str">
            <v>IMUNASY ANLYT QUANT NT OTHR SP</v>
          </cell>
          <cell r="C18428">
            <v>88.16</v>
          </cell>
          <cell r="D18428">
            <v>301</v>
          </cell>
          <cell r="E18428">
            <v>83520</v>
          </cell>
          <cell r="F18428" t="str">
            <v>N</v>
          </cell>
          <cell r="G18428">
            <v>45387</v>
          </cell>
          <cell r="H18428" t="str">
            <v>CONVERT</v>
          </cell>
          <cell r="I18428" t="str">
            <v>Y</v>
          </cell>
        </row>
        <row r="18429">
          <cell r="B18429" t="str">
            <v>INSULIN; TOTAL</v>
          </cell>
          <cell r="C18429">
            <v>40.630000000000003</v>
          </cell>
          <cell r="D18429">
            <v>301</v>
          </cell>
          <cell r="E18429">
            <v>83525</v>
          </cell>
          <cell r="F18429" t="str">
            <v>N</v>
          </cell>
          <cell r="G18429">
            <v>45387</v>
          </cell>
          <cell r="H18429" t="str">
            <v>CONVERT</v>
          </cell>
          <cell r="I18429" t="str">
            <v>Y</v>
          </cell>
        </row>
        <row r="18430">
          <cell r="B18430" t="str">
            <v>LDH-LACTATE DEHYDROG</v>
          </cell>
          <cell r="C18430">
            <v>61.21</v>
          </cell>
          <cell r="D18430">
            <v>301</v>
          </cell>
          <cell r="E18430">
            <v>83615</v>
          </cell>
          <cell r="F18430" t="str">
            <v>N</v>
          </cell>
          <cell r="G18430">
            <v>45387</v>
          </cell>
          <cell r="H18430" t="str">
            <v>CONVERT</v>
          </cell>
          <cell r="I18430" t="str">
            <v>Y</v>
          </cell>
        </row>
        <row r="18431">
          <cell r="B18431" t="str">
            <v>LDH BODY FLUID</v>
          </cell>
          <cell r="C18431">
            <v>40.630000000000003</v>
          </cell>
          <cell r="D18431">
            <v>301</v>
          </cell>
          <cell r="E18431">
            <v>83615</v>
          </cell>
          <cell r="F18431" t="str">
            <v>N</v>
          </cell>
          <cell r="G18431">
            <v>45387</v>
          </cell>
          <cell r="H18431" t="str">
            <v>CONVERT</v>
          </cell>
          <cell r="I18431" t="str">
            <v>Y</v>
          </cell>
        </row>
        <row r="18432">
          <cell r="B18432" t="str">
            <v>LACTATE DEHYDROGENASE;ISOENZYM</v>
          </cell>
          <cell r="C18432">
            <v>149.41</v>
          </cell>
          <cell r="D18432">
            <v>301</v>
          </cell>
          <cell r="E18432">
            <v>83625</v>
          </cell>
          <cell r="F18432" t="str">
            <v>N</v>
          </cell>
          <cell r="G18432">
            <v>45387</v>
          </cell>
          <cell r="H18432" t="str">
            <v>CONVERT</v>
          </cell>
          <cell r="I18432" t="str">
            <v>Y</v>
          </cell>
        </row>
        <row r="18433">
          <cell r="B18433" t="str">
            <v>MAGNESIUM-URINE</v>
          </cell>
          <cell r="C18433">
            <v>46.6</v>
          </cell>
          <cell r="D18433">
            <v>301</v>
          </cell>
          <cell r="E18433">
            <v>83735</v>
          </cell>
          <cell r="F18433" t="str">
            <v>N</v>
          </cell>
          <cell r="G18433">
            <v>45387</v>
          </cell>
          <cell r="H18433" t="str">
            <v>CONVERT</v>
          </cell>
          <cell r="I18433" t="str">
            <v>Y</v>
          </cell>
        </row>
        <row r="18434">
          <cell r="B18434" t="str">
            <v>URINE MYOGLOBIN</v>
          </cell>
          <cell r="C18434">
            <v>153.68</v>
          </cell>
          <cell r="D18434">
            <v>301</v>
          </cell>
          <cell r="E18434">
            <v>83874</v>
          </cell>
          <cell r="F18434" t="str">
            <v>N</v>
          </cell>
          <cell r="G18434">
            <v>45387</v>
          </cell>
          <cell r="H18434" t="str">
            <v>CONVERT</v>
          </cell>
          <cell r="I18434" t="str">
            <v>Y</v>
          </cell>
        </row>
        <row r="18435">
          <cell r="B18435" t="str">
            <v>MYOGLOBIN URINE</v>
          </cell>
          <cell r="C18435">
            <v>81.36</v>
          </cell>
          <cell r="D18435">
            <v>301</v>
          </cell>
          <cell r="E18435">
            <v>83874</v>
          </cell>
          <cell r="F18435" t="str">
            <v>N</v>
          </cell>
          <cell r="G18435">
            <v>45387</v>
          </cell>
          <cell r="H18435" t="str">
            <v>CONVERT</v>
          </cell>
          <cell r="I18435" t="str">
            <v>Y</v>
          </cell>
        </row>
        <row r="18436">
          <cell r="B18436" t="str">
            <v>B-TYPE NATRIURETIC</v>
          </cell>
          <cell r="C18436">
            <v>236.3</v>
          </cell>
          <cell r="D18436">
            <v>301</v>
          </cell>
          <cell r="E18436">
            <v>83880</v>
          </cell>
          <cell r="F18436" t="str">
            <v>N</v>
          </cell>
          <cell r="G18436">
            <v>45387</v>
          </cell>
          <cell r="H18436" t="str">
            <v>CONVERT</v>
          </cell>
          <cell r="I18436" t="str">
            <v>Y</v>
          </cell>
        </row>
        <row r="18437">
          <cell r="B18437" t="str">
            <v>ORGANIC ACID SINGLE QUANTITATI</v>
          </cell>
          <cell r="C18437">
            <v>269.58999999999997</v>
          </cell>
          <cell r="D18437">
            <v>301</v>
          </cell>
          <cell r="E18437">
            <v>83921</v>
          </cell>
          <cell r="F18437" t="str">
            <v>N</v>
          </cell>
          <cell r="G18437">
            <v>45387</v>
          </cell>
          <cell r="H18437" t="str">
            <v>CONVERT</v>
          </cell>
          <cell r="I18437" t="str">
            <v>Y</v>
          </cell>
        </row>
        <row r="18438">
          <cell r="B18438" t="str">
            <v>OSMOLALITY; BLOOD</v>
          </cell>
          <cell r="C18438">
            <v>113.84</v>
          </cell>
          <cell r="D18438">
            <v>301</v>
          </cell>
          <cell r="E18438">
            <v>83930</v>
          </cell>
          <cell r="F18438" t="str">
            <v>N</v>
          </cell>
          <cell r="G18438">
            <v>45387</v>
          </cell>
          <cell r="H18438" t="str">
            <v>CONVERT</v>
          </cell>
          <cell r="I18438" t="str">
            <v>Y</v>
          </cell>
        </row>
        <row r="18439">
          <cell r="B18439" t="str">
            <v>OXALATE</v>
          </cell>
          <cell r="C18439">
            <v>173.64</v>
          </cell>
          <cell r="D18439">
            <v>301</v>
          </cell>
          <cell r="E18439">
            <v>83945</v>
          </cell>
          <cell r="F18439" t="str">
            <v>N</v>
          </cell>
          <cell r="G18439">
            <v>45387</v>
          </cell>
          <cell r="H18439" t="str">
            <v>CONVERT</v>
          </cell>
          <cell r="I18439" t="str">
            <v>Y</v>
          </cell>
        </row>
        <row r="18440">
          <cell r="B18440" t="str">
            <v>PARATHORMONE</v>
          </cell>
          <cell r="C18440">
            <v>338.69</v>
          </cell>
          <cell r="D18440">
            <v>301</v>
          </cell>
          <cell r="E18440">
            <v>83970</v>
          </cell>
          <cell r="F18440" t="str">
            <v>N</v>
          </cell>
          <cell r="G18440">
            <v>45387</v>
          </cell>
          <cell r="H18440" t="str">
            <v>CONVERT</v>
          </cell>
          <cell r="I18440" t="str">
            <v>Y</v>
          </cell>
        </row>
        <row r="18441">
          <cell r="B18441" t="str">
            <v>PHOSPHATASE  ACID; TOTAL</v>
          </cell>
          <cell r="C18441">
            <v>122.41</v>
          </cell>
          <cell r="D18441">
            <v>301</v>
          </cell>
          <cell r="E18441">
            <v>84060</v>
          </cell>
          <cell r="F18441" t="str">
            <v>N</v>
          </cell>
          <cell r="G18441">
            <v>45387</v>
          </cell>
          <cell r="H18441" t="str">
            <v>CONVERT</v>
          </cell>
          <cell r="I18441" t="str">
            <v>Y</v>
          </cell>
        </row>
        <row r="18442">
          <cell r="B18442" t="str">
            <v>PHOSPHATASE  ALKALINE</v>
          </cell>
          <cell r="C18442">
            <v>61.21</v>
          </cell>
          <cell r="D18442">
            <v>301</v>
          </cell>
          <cell r="E18442">
            <v>84075</v>
          </cell>
          <cell r="F18442" t="str">
            <v>N</v>
          </cell>
          <cell r="G18442">
            <v>45387</v>
          </cell>
          <cell r="H18442" t="str">
            <v>CONVERT</v>
          </cell>
          <cell r="I18442" t="str">
            <v>Y</v>
          </cell>
        </row>
        <row r="18443">
          <cell r="B18443" t="str">
            <v>PHOSPHATASE  ALKALINE;ISOENZYM</v>
          </cell>
          <cell r="C18443">
            <v>149.41</v>
          </cell>
          <cell r="D18443">
            <v>301</v>
          </cell>
          <cell r="E18443">
            <v>84080</v>
          </cell>
          <cell r="F18443" t="str">
            <v>N</v>
          </cell>
          <cell r="G18443">
            <v>45387</v>
          </cell>
          <cell r="H18443" t="str">
            <v>CONVERT</v>
          </cell>
          <cell r="I18443" t="str">
            <v>Y</v>
          </cell>
        </row>
        <row r="18444">
          <cell r="B18444" t="str">
            <v>PHOSPHORUS INORGANIC</v>
          </cell>
          <cell r="C18444">
            <v>52.63</v>
          </cell>
          <cell r="D18444">
            <v>301</v>
          </cell>
          <cell r="E18444">
            <v>84100</v>
          </cell>
          <cell r="F18444" t="str">
            <v>N</v>
          </cell>
          <cell r="G18444">
            <v>45387</v>
          </cell>
          <cell r="H18444" t="str">
            <v>CONVERT</v>
          </cell>
          <cell r="I18444" t="str">
            <v>Y</v>
          </cell>
        </row>
        <row r="18445">
          <cell r="B18445" t="str">
            <v>PHOSPHORUS INORGANIC; URINE</v>
          </cell>
          <cell r="C18445">
            <v>56.87</v>
          </cell>
          <cell r="D18445">
            <v>301</v>
          </cell>
          <cell r="E18445">
            <v>84105</v>
          </cell>
          <cell r="F18445" t="str">
            <v>N</v>
          </cell>
          <cell r="G18445">
            <v>45387</v>
          </cell>
          <cell r="H18445" t="str">
            <v>CONVERT</v>
          </cell>
          <cell r="I18445" t="str">
            <v>Y</v>
          </cell>
        </row>
        <row r="18446">
          <cell r="B18446" t="str">
            <v>POTASSIUM;SERUM PLASMA/WHOL BL</v>
          </cell>
          <cell r="C18446">
            <v>39.840000000000003</v>
          </cell>
          <cell r="D18446">
            <v>301</v>
          </cell>
          <cell r="E18446">
            <v>84132</v>
          </cell>
          <cell r="F18446" t="str">
            <v>N</v>
          </cell>
          <cell r="G18446">
            <v>45387</v>
          </cell>
          <cell r="H18446" t="str">
            <v>CONVERT</v>
          </cell>
          <cell r="I18446" t="str">
            <v>Y</v>
          </cell>
        </row>
        <row r="18447">
          <cell r="B18447" t="str">
            <v>URINE K - POTASSIUM</v>
          </cell>
          <cell r="C18447">
            <v>58.4</v>
          </cell>
          <cell r="D18447">
            <v>301</v>
          </cell>
          <cell r="E18447">
            <v>84133</v>
          </cell>
          <cell r="F18447" t="str">
            <v>N</v>
          </cell>
          <cell r="G18447">
            <v>45387</v>
          </cell>
          <cell r="H18447" t="str">
            <v>CONVERT</v>
          </cell>
          <cell r="I18447" t="str">
            <v>Y</v>
          </cell>
        </row>
        <row r="18448">
          <cell r="B18448" t="str">
            <v>ASSAY URINE POTASSIM</v>
          </cell>
          <cell r="C18448">
            <v>58.4</v>
          </cell>
          <cell r="D18448">
            <v>301</v>
          </cell>
          <cell r="E18448">
            <v>84133</v>
          </cell>
          <cell r="F18448" t="str">
            <v>N</v>
          </cell>
          <cell r="G18448">
            <v>45387</v>
          </cell>
          <cell r="H18448" t="str">
            <v>CONVERT</v>
          </cell>
          <cell r="I18448" t="str">
            <v>Y</v>
          </cell>
        </row>
        <row r="18449">
          <cell r="B18449" t="str">
            <v>PREALBUMIN</v>
          </cell>
          <cell r="C18449">
            <v>52.8</v>
          </cell>
          <cell r="D18449">
            <v>301</v>
          </cell>
          <cell r="E18449">
            <v>84134</v>
          </cell>
          <cell r="F18449" t="str">
            <v>N</v>
          </cell>
          <cell r="G18449">
            <v>45387</v>
          </cell>
          <cell r="H18449" t="str">
            <v>CONVERT</v>
          </cell>
          <cell r="I18449" t="str">
            <v>Y</v>
          </cell>
        </row>
        <row r="18450">
          <cell r="B18450" t="str">
            <v>PROGESTERONE</v>
          </cell>
          <cell r="C18450">
            <v>65.09</v>
          </cell>
          <cell r="D18450">
            <v>301</v>
          </cell>
          <cell r="E18450">
            <v>84144</v>
          </cell>
          <cell r="F18450" t="str">
            <v>N</v>
          </cell>
          <cell r="G18450">
            <v>45387</v>
          </cell>
          <cell r="H18450" t="str">
            <v>CONVERT</v>
          </cell>
          <cell r="I18450" t="str">
            <v>Y</v>
          </cell>
        </row>
        <row r="18451">
          <cell r="B18451" t="str">
            <v>PROSTATE SPECIFIC ANTIGN;TOTAL</v>
          </cell>
          <cell r="C18451">
            <v>122.41</v>
          </cell>
          <cell r="D18451">
            <v>301</v>
          </cell>
          <cell r="E18451">
            <v>84153</v>
          </cell>
          <cell r="F18451" t="str">
            <v>N</v>
          </cell>
          <cell r="G18451">
            <v>45387</v>
          </cell>
          <cell r="H18451" t="str">
            <v>CONVERT</v>
          </cell>
          <cell r="I18451" t="str">
            <v>Y</v>
          </cell>
        </row>
        <row r="18452">
          <cell r="B18452" t="str">
            <v>PROTEIN TOTAL;SERUM/PLSMA/WH B</v>
          </cell>
          <cell r="C18452">
            <v>61.21</v>
          </cell>
          <cell r="D18452">
            <v>301</v>
          </cell>
          <cell r="E18452">
            <v>84155</v>
          </cell>
          <cell r="F18452" t="str">
            <v>N</v>
          </cell>
          <cell r="G18452">
            <v>45387</v>
          </cell>
          <cell r="H18452" t="str">
            <v>CONVERT</v>
          </cell>
          <cell r="I18452" t="str">
            <v>Y</v>
          </cell>
        </row>
        <row r="18453">
          <cell r="B18453" t="str">
            <v>PROTEIN  TOTAL SPINA</v>
          </cell>
          <cell r="C18453">
            <v>52.63</v>
          </cell>
          <cell r="D18453">
            <v>301</v>
          </cell>
          <cell r="E18453">
            <v>84157</v>
          </cell>
          <cell r="F18453" t="str">
            <v>N</v>
          </cell>
          <cell r="G18453">
            <v>45387</v>
          </cell>
          <cell r="H18453" t="str">
            <v>CONVERT</v>
          </cell>
          <cell r="I18453" t="str">
            <v>Y</v>
          </cell>
        </row>
        <row r="18454">
          <cell r="B18454" t="str">
            <v>PROTEIN TOTAL; BODY</v>
          </cell>
          <cell r="C18454">
            <v>76.83</v>
          </cell>
          <cell r="D18454">
            <v>301</v>
          </cell>
          <cell r="E18454">
            <v>84157</v>
          </cell>
          <cell r="F18454" t="str">
            <v>N</v>
          </cell>
          <cell r="G18454">
            <v>45387</v>
          </cell>
          <cell r="H18454" t="str">
            <v>CONVERT</v>
          </cell>
          <cell r="I18454" t="str">
            <v>Y</v>
          </cell>
        </row>
        <row r="18455">
          <cell r="B18455" t="str">
            <v>ELECTROPHORESIS URIN</v>
          </cell>
          <cell r="C18455">
            <v>162.26</v>
          </cell>
          <cell r="D18455">
            <v>301</v>
          </cell>
          <cell r="E18455">
            <v>84165</v>
          </cell>
          <cell r="F18455" t="str">
            <v>N</v>
          </cell>
          <cell r="G18455">
            <v>45387</v>
          </cell>
          <cell r="H18455" t="str">
            <v>CONVERT</v>
          </cell>
          <cell r="I18455" t="str">
            <v>Y</v>
          </cell>
        </row>
        <row r="18456">
          <cell r="B18456" t="str">
            <v>ELECTROPHORESIS CSF</v>
          </cell>
          <cell r="C18456">
            <v>227.72</v>
          </cell>
          <cell r="D18456">
            <v>301</v>
          </cell>
          <cell r="E18456">
            <v>84165</v>
          </cell>
          <cell r="F18456" t="str">
            <v>N</v>
          </cell>
          <cell r="G18456">
            <v>45387</v>
          </cell>
          <cell r="H18456" t="str">
            <v>CONVERT</v>
          </cell>
          <cell r="I18456" t="str">
            <v>Y</v>
          </cell>
        </row>
        <row r="18457">
          <cell r="B18457" t="str">
            <v>ELECTROPHORES SERUM</v>
          </cell>
          <cell r="C18457">
            <v>121.01</v>
          </cell>
          <cell r="D18457">
            <v>301</v>
          </cell>
          <cell r="E18457">
            <v>84165</v>
          </cell>
          <cell r="F18457" t="str">
            <v>N</v>
          </cell>
          <cell r="G18457">
            <v>45387</v>
          </cell>
          <cell r="H18457" t="str">
            <v>CONVERT</v>
          </cell>
          <cell r="I18457" t="str">
            <v>Y</v>
          </cell>
        </row>
        <row r="18458">
          <cell r="B18458" t="str">
            <v>IFE AND PRO ELEC UR</v>
          </cell>
          <cell r="C18458">
            <v>40.630000000000003</v>
          </cell>
          <cell r="D18458">
            <v>301</v>
          </cell>
          <cell r="E18458">
            <v>84165</v>
          </cell>
          <cell r="F18458" t="str">
            <v>N</v>
          </cell>
          <cell r="G18458">
            <v>45387</v>
          </cell>
          <cell r="H18458" t="str">
            <v>CONVERT</v>
          </cell>
          <cell r="I18458" t="str">
            <v>Y</v>
          </cell>
        </row>
        <row r="18459">
          <cell r="B18459" t="str">
            <v>RECEPTOR ASSAY; NON-ENDOCRINE</v>
          </cell>
          <cell r="C18459">
            <v>121.99</v>
          </cell>
          <cell r="D18459">
            <v>301</v>
          </cell>
          <cell r="E18459">
            <v>84238</v>
          </cell>
          <cell r="F18459" t="str">
            <v>N</v>
          </cell>
          <cell r="G18459">
            <v>45387</v>
          </cell>
          <cell r="H18459" t="str">
            <v>CONVERT</v>
          </cell>
          <cell r="I18459" t="str">
            <v>Y</v>
          </cell>
        </row>
        <row r="18460">
          <cell r="B18460" t="str">
            <v>SODIUM;SERUM PLASMA OR WHL BLD</v>
          </cell>
          <cell r="C18460">
            <v>39.840000000000003</v>
          </cell>
          <cell r="D18460">
            <v>301</v>
          </cell>
          <cell r="E18460">
            <v>84295</v>
          </cell>
          <cell r="F18460" t="str">
            <v>N</v>
          </cell>
          <cell r="G18460">
            <v>45387</v>
          </cell>
          <cell r="H18460" t="str">
            <v>CONVERT</v>
          </cell>
          <cell r="I18460" t="str">
            <v>Y</v>
          </cell>
        </row>
        <row r="18461">
          <cell r="B18461" t="str">
            <v>URINE 24HR SODIUM</v>
          </cell>
          <cell r="C18461">
            <v>72.58</v>
          </cell>
          <cell r="D18461">
            <v>301</v>
          </cell>
          <cell r="E18461">
            <v>84300</v>
          </cell>
          <cell r="F18461" t="str">
            <v>N</v>
          </cell>
          <cell r="G18461">
            <v>45387</v>
          </cell>
          <cell r="H18461" t="str">
            <v>CONVERT</v>
          </cell>
          <cell r="I18461" t="str">
            <v>Y</v>
          </cell>
        </row>
        <row r="18462">
          <cell r="B18462" t="str">
            <v>URINE NA - SODIUM</v>
          </cell>
          <cell r="C18462">
            <v>55.49</v>
          </cell>
          <cell r="D18462">
            <v>301</v>
          </cell>
          <cell r="E18462">
            <v>84300</v>
          </cell>
          <cell r="F18462" t="str">
            <v>N</v>
          </cell>
          <cell r="G18462">
            <v>45387</v>
          </cell>
          <cell r="H18462" t="str">
            <v>CONVERT</v>
          </cell>
          <cell r="I18462" t="str">
            <v>Y</v>
          </cell>
        </row>
        <row r="18463">
          <cell r="B18463" t="str">
            <v>ASSAY URINE SODIUM</v>
          </cell>
          <cell r="C18463">
            <v>114.37</v>
          </cell>
          <cell r="D18463">
            <v>301</v>
          </cell>
          <cell r="E18463">
            <v>84300</v>
          </cell>
          <cell r="F18463" t="str">
            <v>N</v>
          </cell>
          <cell r="G18463">
            <v>45387</v>
          </cell>
          <cell r="H18463" t="str">
            <v>CONVERT</v>
          </cell>
          <cell r="I18463" t="str">
            <v>Y</v>
          </cell>
        </row>
        <row r="18464">
          <cell r="B18464" t="str">
            <v>TESTOSTERONE; FREE</v>
          </cell>
          <cell r="C18464">
            <v>345.63</v>
          </cell>
          <cell r="D18464">
            <v>301</v>
          </cell>
          <cell r="E18464">
            <v>84403</v>
          </cell>
          <cell r="F18464" t="str">
            <v>N</v>
          </cell>
          <cell r="G18464">
            <v>45387</v>
          </cell>
          <cell r="H18464" t="str">
            <v>CONVERT</v>
          </cell>
          <cell r="I18464" t="str">
            <v>Y</v>
          </cell>
        </row>
        <row r="18465">
          <cell r="B18465" t="str">
            <v>THYROID STIMULATING HORMONE</v>
          </cell>
          <cell r="C18465">
            <v>170.83</v>
          </cell>
          <cell r="D18465">
            <v>301</v>
          </cell>
          <cell r="E18465">
            <v>84443</v>
          </cell>
          <cell r="F18465" t="str">
            <v>N</v>
          </cell>
          <cell r="G18465">
            <v>45387</v>
          </cell>
          <cell r="H18465" t="str">
            <v>CONVERT</v>
          </cell>
          <cell r="I18465" t="str">
            <v>Y</v>
          </cell>
        </row>
        <row r="18466">
          <cell r="B18466" t="str">
            <v>T3</v>
          </cell>
          <cell r="C18466">
            <v>58.4</v>
          </cell>
          <cell r="D18466">
            <v>301</v>
          </cell>
          <cell r="E18466">
            <v>84479</v>
          </cell>
          <cell r="F18466" t="str">
            <v>N</v>
          </cell>
          <cell r="G18466">
            <v>45387</v>
          </cell>
          <cell r="H18466" t="str">
            <v>CONVERT</v>
          </cell>
          <cell r="I18466" t="str">
            <v>Y</v>
          </cell>
        </row>
        <row r="18467">
          <cell r="B18467" t="str">
            <v>T3 - UPTAKE</v>
          </cell>
          <cell r="C18467">
            <v>44.97</v>
          </cell>
          <cell r="D18467">
            <v>301</v>
          </cell>
          <cell r="E18467">
            <v>84479</v>
          </cell>
          <cell r="F18467" t="str">
            <v>N</v>
          </cell>
          <cell r="G18467">
            <v>45387</v>
          </cell>
          <cell r="H18467" t="str">
            <v>CONVERT</v>
          </cell>
          <cell r="I18467" t="str">
            <v>Y</v>
          </cell>
        </row>
        <row r="18468">
          <cell r="B18468" t="str">
            <v>T4</v>
          </cell>
          <cell r="C18468">
            <v>44.97</v>
          </cell>
          <cell r="D18468">
            <v>301</v>
          </cell>
          <cell r="E18468">
            <v>84479</v>
          </cell>
          <cell r="F18468" t="str">
            <v>N</v>
          </cell>
          <cell r="G18468">
            <v>45387</v>
          </cell>
          <cell r="H18468" t="str">
            <v>CONVERT</v>
          </cell>
          <cell r="I18468" t="str">
            <v>Y</v>
          </cell>
        </row>
        <row r="18469">
          <cell r="B18469" t="str">
            <v>TRIIODOTHYRONINE T3; FREE</v>
          </cell>
          <cell r="C18469">
            <v>278.58</v>
          </cell>
          <cell r="D18469">
            <v>301</v>
          </cell>
          <cell r="E18469">
            <v>84481</v>
          </cell>
          <cell r="F18469" t="str">
            <v>N</v>
          </cell>
          <cell r="G18469">
            <v>45387</v>
          </cell>
          <cell r="H18469" t="str">
            <v>CONVERT</v>
          </cell>
          <cell r="I18469" t="str">
            <v>Y</v>
          </cell>
        </row>
        <row r="18470">
          <cell r="B18470" t="str">
            <v>UREA NITROGEN; QUANTITATIVE</v>
          </cell>
          <cell r="C18470">
            <v>61.21</v>
          </cell>
          <cell r="D18470">
            <v>301</v>
          </cell>
          <cell r="E18470">
            <v>84520</v>
          </cell>
          <cell r="F18470" t="str">
            <v>N</v>
          </cell>
          <cell r="G18470">
            <v>45387</v>
          </cell>
          <cell r="H18470" t="str">
            <v>CONVERT</v>
          </cell>
          <cell r="I18470" t="str">
            <v>Y</v>
          </cell>
        </row>
        <row r="18471">
          <cell r="B18471" t="str">
            <v>UREA NITROGEN  URINE</v>
          </cell>
          <cell r="C18471">
            <v>72.58</v>
          </cell>
          <cell r="D18471">
            <v>301</v>
          </cell>
          <cell r="E18471">
            <v>84540</v>
          </cell>
          <cell r="F18471" t="str">
            <v>N</v>
          </cell>
          <cell r="G18471">
            <v>45387</v>
          </cell>
          <cell r="H18471" t="str">
            <v>CONVERT</v>
          </cell>
          <cell r="I18471" t="str">
            <v>Y</v>
          </cell>
        </row>
        <row r="18472">
          <cell r="B18472" t="str">
            <v>URIC ACID; BLOOD</v>
          </cell>
          <cell r="C18472">
            <v>61.21</v>
          </cell>
          <cell r="D18472">
            <v>301</v>
          </cell>
          <cell r="E18472">
            <v>84550</v>
          </cell>
          <cell r="F18472" t="str">
            <v>N</v>
          </cell>
          <cell r="G18472">
            <v>45387</v>
          </cell>
          <cell r="H18472" t="str">
            <v>CONVERT</v>
          </cell>
          <cell r="I18472" t="str">
            <v>Y</v>
          </cell>
        </row>
        <row r="18473">
          <cell r="B18473" t="str">
            <v>URIC ACID; OTHER SOURCE</v>
          </cell>
          <cell r="C18473">
            <v>41.26</v>
          </cell>
          <cell r="D18473">
            <v>301</v>
          </cell>
          <cell r="E18473">
            <v>84560</v>
          </cell>
          <cell r="F18473" t="str">
            <v>N</v>
          </cell>
          <cell r="G18473">
            <v>45387</v>
          </cell>
          <cell r="H18473" t="str">
            <v>CONVERT</v>
          </cell>
          <cell r="I18473" t="str">
            <v>Y</v>
          </cell>
        </row>
        <row r="18474">
          <cell r="B18474" t="str">
            <v>VANILLYLMANDELIC ACID(VMA) URI</v>
          </cell>
          <cell r="C18474">
            <v>155.16</v>
          </cell>
          <cell r="D18474">
            <v>301</v>
          </cell>
          <cell r="E18474">
            <v>84585</v>
          </cell>
          <cell r="F18474" t="str">
            <v>N</v>
          </cell>
          <cell r="G18474">
            <v>45387</v>
          </cell>
          <cell r="H18474" t="str">
            <v>CONVERT</v>
          </cell>
          <cell r="I18474" t="str">
            <v>Y</v>
          </cell>
        </row>
        <row r="18475">
          <cell r="B18475" t="str">
            <v>PREGNANCY TEST (HCG)</v>
          </cell>
          <cell r="C18475">
            <v>113.84</v>
          </cell>
          <cell r="D18475">
            <v>301</v>
          </cell>
          <cell r="E18475">
            <v>84702</v>
          </cell>
          <cell r="F18475" t="str">
            <v>N</v>
          </cell>
          <cell r="G18475">
            <v>45387</v>
          </cell>
          <cell r="H18475" t="str">
            <v>CONVERT</v>
          </cell>
          <cell r="I18475" t="str">
            <v>Y</v>
          </cell>
        </row>
        <row r="18476">
          <cell r="B18476" t="str">
            <v>HCG-BETA SERUM QUANT</v>
          </cell>
          <cell r="C18476">
            <v>192.14</v>
          </cell>
          <cell r="D18476">
            <v>301</v>
          </cell>
          <cell r="E18476">
            <v>84702</v>
          </cell>
          <cell r="F18476" t="str">
            <v>N</v>
          </cell>
          <cell r="G18476">
            <v>45387</v>
          </cell>
          <cell r="H18476" t="str">
            <v>CONVERT</v>
          </cell>
          <cell r="I18476" t="str">
            <v>Y</v>
          </cell>
        </row>
        <row r="18477">
          <cell r="B18477" t="str">
            <v>SCLERODERMA PROFILE</v>
          </cell>
          <cell r="C18477">
            <v>40.630000000000003</v>
          </cell>
          <cell r="D18477">
            <v>302</v>
          </cell>
          <cell r="E18477">
            <v>86038</v>
          </cell>
          <cell r="F18477" t="str">
            <v>N</v>
          </cell>
          <cell r="G18477">
            <v>45387</v>
          </cell>
          <cell r="H18477" t="str">
            <v>CONVERT</v>
          </cell>
          <cell r="I18477" t="str">
            <v>Y</v>
          </cell>
        </row>
        <row r="18478">
          <cell r="B18478" t="str">
            <v>C-REACT PROTEIN;HIGH SENSITIV</v>
          </cell>
          <cell r="C18478">
            <v>90.11</v>
          </cell>
          <cell r="D18478">
            <v>302</v>
          </cell>
          <cell r="E18478">
            <v>86141</v>
          </cell>
          <cell r="F18478" t="str">
            <v>N</v>
          </cell>
          <cell r="G18478">
            <v>45387</v>
          </cell>
          <cell r="H18478" t="str">
            <v>CONVERT</v>
          </cell>
          <cell r="I18478" t="str">
            <v>Y</v>
          </cell>
        </row>
        <row r="18479">
          <cell r="B18479" t="str">
            <v>CARDIOLIPIN ANTBDY EA LG CLASS</v>
          </cell>
          <cell r="C18479">
            <v>145.16999999999999</v>
          </cell>
          <cell r="D18479">
            <v>302</v>
          </cell>
          <cell r="E18479">
            <v>86147</v>
          </cell>
          <cell r="F18479" t="str">
            <v>N</v>
          </cell>
          <cell r="G18479">
            <v>45387</v>
          </cell>
          <cell r="H18479" t="str">
            <v>CONVERT</v>
          </cell>
          <cell r="I18479" t="str">
            <v>Y</v>
          </cell>
        </row>
        <row r="18480">
          <cell r="B18480" t="str">
            <v>COLD AGGLUTININ; SCREEN</v>
          </cell>
          <cell r="C18480">
            <v>95.32</v>
          </cell>
          <cell r="D18480">
            <v>302</v>
          </cell>
          <cell r="E18480">
            <v>86156</v>
          </cell>
          <cell r="F18480" t="str">
            <v>N</v>
          </cell>
          <cell r="G18480">
            <v>45387</v>
          </cell>
          <cell r="H18480" t="str">
            <v>CONVERT</v>
          </cell>
          <cell r="I18480" t="str">
            <v>Y</v>
          </cell>
        </row>
        <row r="18481">
          <cell r="B18481" t="str">
            <v>COMPLEMENT C3</v>
          </cell>
          <cell r="C18481">
            <v>166.33</v>
          </cell>
          <cell r="D18481">
            <v>302</v>
          </cell>
          <cell r="E18481">
            <v>86160</v>
          </cell>
          <cell r="F18481" t="str">
            <v>N</v>
          </cell>
          <cell r="G18481">
            <v>45387</v>
          </cell>
          <cell r="H18481" t="str">
            <v>CONVERT</v>
          </cell>
          <cell r="I18481" t="str">
            <v>Y</v>
          </cell>
        </row>
        <row r="18482">
          <cell r="B18482" t="str">
            <v>COMPLEMENT C4</v>
          </cell>
          <cell r="C18482">
            <v>166.33</v>
          </cell>
          <cell r="D18482">
            <v>302</v>
          </cell>
          <cell r="E18482">
            <v>86160</v>
          </cell>
          <cell r="F18482" t="str">
            <v>N</v>
          </cell>
          <cell r="G18482">
            <v>45387</v>
          </cell>
          <cell r="H18482" t="str">
            <v>CONVERT</v>
          </cell>
          <cell r="I18482" t="str">
            <v>Y</v>
          </cell>
        </row>
        <row r="18483">
          <cell r="B18483" t="str">
            <v>ANA (FANA)</v>
          </cell>
          <cell r="C18483">
            <v>116.69</v>
          </cell>
          <cell r="D18483">
            <v>302</v>
          </cell>
          <cell r="E18483">
            <v>86235</v>
          </cell>
          <cell r="F18483" t="str">
            <v>N</v>
          </cell>
          <cell r="G18483">
            <v>45387</v>
          </cell>
          <cell r="H18483" t="str">
            <v>CONVERT</v>
          </cell>
          <cell r="I18483" t="str">
            <v>Y</v>
          </cell>
        </row>
        <row r="18484">
          <cell r="B18484" t="str">
            <v>ANTI JO-1</v>
          </cell>
          <cell r="C18484">
            <v>61.02</v>
          </cell>
          <cell r="D18484">
            <v>302</v>
          </cell>
          <cell r="E18484">
            <v>86235</v>
          </cell>
          <cell r="F18484" t="str">
            <v>N</v>
          </cell>
          <cell r="G18484">
            <v>45387</v>
          </cell>
          <cell r="H18484" t="str">
            <v>CONVERT</v>
          </cell>
          <cell r="I18484" t="str">
            <v>Y</v>
          </cell>
        </row>
        <row r="18485">
          <cell r="B18485" t="str">
            <v>ANTI ENA AND DNA</v>
          </cell>
          <cell r="C18485">
            <v>232.34</v>
          </cell>
          <cell r="D18485">
            <v>302</v>
          </cell>
          <cell r="E18485">
            <v>86235</v>
          </cell>
          <cell r="F18485" t="str">
            <v>N</v>
          </cell>
          <cell r="G18485">
            <v>45387</v>
          </cell>
          <cell r="H18485" t="str">
            <v>CONVERT</v>
          </cell>
          <cell r="I18485" t="str">
            <v>Y</v>
          </cell>
        </row>
        <row r="18486">
          <cell r="B18486" t="str">
            <v>SJOGRENS ANTI ANTI S</v>
          </cell>
          <cell r="C18486">
            <v>387.24</v>
          </cell>
          <cell r="D18486">
            <v>302</v>
          </cell>
          <cell r="E18486">
            <v>86235</v>
          </cell>
          <cell r="F18486" t="str">
            <v>N</v>
          </cell>
          <cell r="G18486">
            <v>45387</v>
          </cell>
          <cell r="H18486" t="str">
            <v>CONVERT</v>
          </cell>
          <cell r="I18486" t="str">
            <v>Y</v>
          </cell>
        </row>
        <row r="18487">
          <cell r="B18487" t="str">
            <v>ANTI DNA DA (DOUB ST</v>
          </cell>
          <cell r="C18487">
            <v>187.8</v>
          </cell>
          <cell r="D18487">
            <v>302</v>
          </cell>
          <cell r="E18487">
            <v>86255</v>
          </cell>
          <cell r="F18487" t="str">
            <v>N</v>
          </cell>
          <cell r="G18487">
            <v>45387</v>
          </cell>
          <cell r="H18487" t="str">
            <v>CONVERT</v>
          </cell>
          <cell r="I18487" t="str">
            <v>Y</v>
          </cell>
        </row>
        <row r="18488">
          <cell r="B18488" t="str">
            <v>ANTI SMOOTH MUS ANTI</v>
          </cell>
          <cell r="C18488">
            <v>52.8</v>
          </cell>
          <cell r="D18488">
            <v>302</v>
          </cell>
          <cell r="E18488">
            <v>86255</v>
          </cell>
          <cell r="F18488" t="str">
            <v>N</v>
          </cell>
          <cell r="G18488">
            <v>45387</v>
          </cell>
          <cell r="H18488" t="str">
            <v>CONVERT</v>
          </cell>
          <cell r="I18488" t="str">
            <v>Y</v>
          </cell>
        </row>
        <row r="18489">
          <cell r="B18489" t="str">
            <v>ANTI NERONAL NUC ANT</v>
          </cell>
          <cell r="C18489">
            <v>580.88</v>
          </cell>
          <cell r="D18489">
            <v>302</v>
          </cell>
          <cell r="E18489">
            <v>86255</v>
          </cell>
          <cell r="F18489" t="str">
            <v>N</v>
          </cell>
          <cell r="G18489">
            <v>45387</v>
          </cell>
          <cell r="H18489" t="str">
            <v>CONVERT</v>
          </cell>
          <cell r="I18489" t="str">
            <v>Y</v>
          </cell>
        </row>
        <row r="18490">
          <cell r="B18490" t="str">
            <v>ANTI MITOCHON ANTI</v>
          </cell>
          <cell r="C18490">
            <v>44.72</v>
          </cell>
          <cell r="D18490">
            <v>302</v>
          </cell>
          <cell r="E18490">
            <v>86255</v>
          </cell>
          <cell r="F18490" t="str">
            <v>N</v>
          </cell>
          <cell r="G18490">
            <v>45387</v>
          </cell>
          <cell r="H18490" t="str">
            <v>CONVERT</v>
          </cell>
          <cell r="I18490" t="str">
            <v>Y</v>
          </cell>
        </row>
        <row r="18491">
          <cell r="B18491" t="str">
            <v>ANTI NEUT CYTO ANTI</v>
          </cell>
          <cell r="C18491">
            <v>309.8</v>
          </cell>
          <cell r="D18491">
            <v>302</v>
          </cell>
          <cell r="E18491">
            <v>86255</v>
          </cell>
          <cell r="F18491" t="str">
            <v>N</v>
          </cell>
          <cell r="G18491">
            <v>45387</v>
          </cell>
          <cell r="H18491" t="str">
            <v>CONVERT</v>
          </cell>
          <cell r="I18491" t="str">
            <v>Y</v>
          </cell>
        </row>
        <row r="18492">
          <cell r="B18492" t="str">
            <v>STRIATIONAL ANTIBODI</v>
          </cell>
          <cell r="C18492">
            <v>40.630000000000003</v>
          </cell>
          <cell r="D18492">
            <v>302</v>
          </cell>
          <cell r="E18492">
            <v>86255</v>
          </cell>
          <cell r="F18492" t="str">
            <v>N</v>
          </cell>
          <cell r="G18492">
            <v>45387</v>
          </cell>
          <cell r="H18492" t="str">
            <v>CONVERT</v>
          </cell>
          <cell r="I18492" t="str">
            <v>Y</v>
          </cell>
        </row>
        <row r="18493">
          <cell r="B18493" t="str">
            <v>IA TUMOR ANTIGEN QUANT;CA 15-3</v>
          </cell>
          <cell r="C18493">
            <v>81.36</v>
          </cell>
          <cell r="D18493">
            <v>302</v>
          </cell>
          <cell r="E18493">
            <v>86300</v>
          </cell>
          <cell r="F18493" t="str">
            <v>N</v>
          </cell>
          <cell r="G18493">
            <v>45387</v>
          </cell>
          <cell r="H18493" t="str">
            <v>CONVERT</v>
          </cell>
          <cell r="I18493" t="str">
            <v>Y</v>
          </cell>
        </row>
        <row r="18494">
          <cell r="B18494" t="str">
            <v>IA TUMOR ANTIGEN QUANT;CA 19-9</v>
          </cell>
          <cell r="C18494">
            <v>189.02</v>
          </cell>
          <cell r="D18494">
            <v>302</v>
          </cell>
          <cell r="E18494">
            <v>86301</v>
          </cell>
          <cell r="F18494" t="str">
            <v>N</v>
          </cell>
          <cell r="G18494">
            <v>45387</v>
          </cell>
          <cell r="H18494" t="str">
            <v>CONVERT</v>
          </cell>
          <cell r="I18494" t="str">
            <v>Y</v>
          </cell>
        </row>
        <row r="18495">
          <cell r="B18495" t="str">
            <v>IA TUMOR ANTIGEN QUANT;CA 125</v>
          </cell>
          <cell r="C18495">
            <v>209.28</v>
          </cell>
          <cell r="D18495">
            <v>302</v>
          </cell>
          <cell r="E18495">
            <v>86304</v>
          </cell>
          <cell r="F18495" t="str">
            <v>N</v>
          </cell>
          <cell r="G18495">
            <v>45387</v>
          </cell>
          <cell r="H18495" t="str">
            <v>CONVERT</v>
          </cell>
          <cell r="I18495" t="str">
            <v>Y</v>
          </cell>
        </row>
        <row r="18496">
          <cell r="B18496" t="str">
            <v>HETEROPHILE ANTIBODIES;SCREENI</v>
          </cell>
          <cell r="C18496">
            <v>108.18</v>
          </cell>
          <cell r="D18496">
            <v>302</v>
          </cell>
          <cell r="E18496">
            <v>86308</v>
          </cell>
          <cell r="F18496" t="str">
            <v>N</v>
          </cell>
          <cell r="G18496">
            <v>45387</v>
          </cell>
          <cell r="H18496" t="str">
            <v>CONVERT</v>
          </cell>
          <cell r="I18496" t="str">
            <v>Y</v>
          </cell>
        </row>
        <row r="18497">
          <cell r="B18497" t="str">
            <v>IMMUNOELECTROPHORESIS; SERUM</v>
          </cell>
          <cell r="C18497">
            <v>220.6</v>
          </cell>
          <cell r="D18497">
            <v>302</v>
          </cell>
          <cell r="E18497">
            <v>86320</v>
          </cell>
          <cell r="F18497" t="str">
            <v>N</v>
          </cell>
          <cell r="G18497">
            <v>45387</v>
          </cell>
          <cell r="H18497" t="str">
            <v>CONVERT</v>
          </cell>
          <cell r="I18497" t="str">
            <v>Y</v>
          </cell>
        </row>
        <row r="18498">
          <cell r="B18498" t="str">
            <v>T CELLS;ABSOLUTE CD4&amp;CD8 COUNT</v>
          </cell>
          <cell r="C18498">
            <v>580.88</v>
          </cell>
          <cell r="D18498">
            <v>302</v>
          </cell>
          <cell r="E18498">
            <v>86360</v>
          </cell>
          <cell r="F18498" t="str">
            <v>N</v>
          </cell>
          <cell r="G18498">
            <v>45387</v>
          </cell>
          <cell r="H18498" t="str">
            <v>CONVERT</v>
          </cell>
          <cell r="I18498" t="str">
            <v>Y</v>
          </cell>
        </row>
        <row r="18499">
          <cell r="B18499" t="str">
            <v>RHEUMATOID FACTOR; QUALITATIVE</v>
          </cell>
          <cell r="C18499">
            <v>116.88</v>
          </cell>
          <cell r="D18499">
            <v>302</v>
          </cell>
          <cell r="E18499">
            <v>86430</v>
          </cell>
          <cell r="F18499" t="str">
            <v>N</v>
          </cell>
          <cell r="G18499">
            <v>45387</v>
          </cell>
          <cell r="H18499" t="str">
            <v>CONVERT</v>
          </cell>
          <cell r="I18499" t="str">
            <v>Y</v>
          </cell>
        </row>
        <row r="18500">
          <cell r="B18500" t="str">
            <v>SYPHILIS TEST NON-TREP AB;QUAL</v>
          </cell>
          <cell r="C18500">
            <v>119.24</v>
          </cell>
          <cell r="D18500">
            <v>302</v>
          </cell>
          <cell r="E18500">
            <v>86592</v>
          </cell>
          <cell r="F18500" t="str">
            <v>N</v>
          </cell>
          <cell r="G18500">
            <v>45387</v>
          </cell>
          <cell r="H18500" t="str">
            <v>CONVERT</v>
          </cell>
          <cell r="I18500" t="str">
            <v>Y</v>
          </cell>
        </row>
        <row r="18501">
          <cell r="B18501" t="str">
            <v>LYME DISEASE</v>
          </cell>
          <cell r="C18501">
            <v>295.44</v>
          </cell>
          <cell r="D18501">
            <v>302</v>
          </cell>
          <cell r="E18501">
            <v>86618</v>
          </cell>
          <cell r="F18501" t="str">
            <v>N</v>
          </cell>
          <cell r="G18501">
            <v>45387</v>
          </cell>
          <cell r="H18501" t="str">
            <v>CONVERT</v>
          </cell>
          <cell r="I18501" t="str">
            <v>Y</v>
          </cell>
        </row>
        <row r="18502">
          <cell r="B18502" t="str">
            <v>EBV CHRONIC ACTIVE</v>
          </cell>
          <cell r="C18502">
            <v>121.99</v>
          </cell>
          <cell r="D18502">
            <v>302</v>
          </cell>
          <cell r="E18502">
            <v>86663</v>
          </cell>
          <cell r="F18502" t="str">
            <v>N</v>
          </cell>
          <cell r="G18502">
            <v>45387</v>
          </cell>
          <cell r="H18502" t="str">
            <v>CONVERT</v>
          </cell>
          <cell r="I18502" t="str">
            <v>Y</v>
          </cell>
        </row>
        <row r="18503">
          <cell r="B18503" t="str">
            <v>EPSTEIN BARR ANTIBDY</v>
          </cell>
          <cell r="C18503">
            <v>194.99</v>
          </cell>
          <cell r="D18503">
            <v>302</v>
          </cell>
          <cell r="E18503">
            <v>86663</v>
          </cell>
          <cell r="F18503" t="str">
            <v>N</v>
          </cell>
          <cell r="G18503">
            <v>45387</v>
          </cell>
          <cell r="H18503" t="str">
            <v>CONVERT</v>
          </cell>
          <cell r="I18503" t="str">
            <v>Y</v>
          </cell>
        </row>
        <row r="18504">
          <cell r="B18504" t="str">
            <v>ANTIBODY; HELICOBACTER PYLORI</v>
          </cell>
          <cell r="C18504">
            <v>198.94</v>
          </cell>
          <cell r="D18504">
            <v>302</v>
          </cell>
          <cell r="E18504">
            <v>86677</v>
          </cell>
          <cell r="F18504" t="str">
            <v>N</v>
          </cell>
          <cell r="G18504">
            <v>45387</v>
          </cell>
          <cell r="H18504" t="str">
            <v>CONVERT</v>
          </cell>
          <cell r="I18504" t="str">
            <v>Y</v>
          </cell>
        </row>
        <row r="18505">
          <cell r="B18505" t="str">
            <v>ANTIBODY; HIV-1</v>
          </cell>
          <cell r="C18505">
            <v>230.51</v>
          </cell>
          <cell r="D18505">
            <v>302</v>
          </cell>
          <cell r="E18505">
            <v>86701</v>
          </cell>
          <cell r="F18505" t="str">
            <v>N</v>
          </cell>
          <cell r="G18505">
            <v>45387</v>
          </cell>
          <cell r="H18505" t="str">
            <v>CONVERT</v>
          </cell>
          <cell r="I18505" t="str">
            <v>Y</v>
          </cell>
        </row>
        <row r="18506">
          <cell r="B18506" t="str">
            <v>HEPATITIS B CORE ANTIBDY;TOTAL</v>
          </cell>
          <cell r="C18506">
            <v>61.91</v>
          </cell>
          <cell r="D18506">
            <v>302</v>
          </cell>
          <cell r="E18506">
            <v>86704</v>
          </cell>
          <cell r="F18506" t="str">
            <v>N</v>
          </cell>
          <cell r="G18506">
            <v>45387</v>
          </cell>
          <cell r="H18506" t="str">
            <v>CONVERT</v>
          </cell>
          <cell r="I18506" t="str">
            <v>Y</v>
          </cell>
        </row>
        <row r="18507">
          <cell r="B18507" t="str">
            <v>HEPATITIS B CORE ANTIBODY; IGM</v>
          </cell>
          <cell r="C18507">
            <v>195.9</v>
          </cell>
          <cell r="D18507">
            <v>302</v>
          </cell>
          <cell r="E18507">
            <v>86705</v>
          </cell>
          <cell r="F18507" t="str">
            <v>N</v>
          </cell>
          <cell r="G18507">
            <v>45387</v>
          </cell>
          <cell r="H18507" t="str">
            <v>CONVERT</v>
          </cell>
          <cell r="I18507" t="str">
            <v>Y</v>
          </cell>
        </row>
        <row r="18508">
          <cell r="B18508" t="str">
            <v>HEPATITIS B SUR ANTI</v>
          </cell>
          <cell r="C18508">
            <v>177.9</v>
          </cell>
          <cell r="D18508">
            <v>302</v>
          </cell>
          <cell r="E18508">
            <v>86706</v>
          </cell>
          <cell r="F18508" t="str">
            <v>N</v>
          </cell>
          <cell r="G18508">
            <v>45387</v>
          </cell>
          <cell r="H18508" t="str">
            <v>CONVERT</v>
          </cell>
          <cell r="I18508" t="str">
            <v>Y</v>
          </cell>
        </row>
        <row r="18509">
          <cell r="B18509" t="str">
            <v>HEP B SURFACE ANTBDY</v>
          </cell>
          <cell r="C18509">
            <v>193.47</v>
          </cell>
          <cell r="D18509">
            <v>302</v>
          </cell>
          <cell r="E18509">
            <v>86706</v>
          </cell>
          <cell r="F18509" t="str">
            <v>N</v>
          </cell>
          <cell r="G18509">
            <v>45387</v>
          </cell>
          <cell r="H18509" t="str">
            <v>CONVERT</v>
          </cell>
          <cell r="I18509" t="str">
            <v>Y</v>
          </cell>
        </row>
        <row r="18510">
          <cell r="B18510" t="str">
            <v>HEPATITIS BE ANTIBODY</v>
          </cell>
          <cell r="C18510">
            <v>160.5</v>
          </cell>
          <cell r="D18510">
            <v>302</v>
          </cell>
          <cell r="E18510">
            <v>86707</v>
          </cell>
          <cell r="F18510" t="str">
            <v>N</v>
          </cell>
          <cell r="G18510">
            <v>45387</v>
          </cell>
          <cell r="H18510" t="str">
            <v>CONVERT</v>
          </cell>
          <cell r="I18510" t="str">
            <v>Y</v>
          </cell>
        </row>
        <row r="18511">
          <cell r="B18511" t="str">
            <v>HEPATITIS A ANTIBODY; TOTAL</v>
          </cell>
          <cell r="C18511">
            <v>146.91999999999999</v>
          </cell>
          <cell r="D18511">
            <v>302</v>
          </cell>
          <cell r="E18511">
            <v>86708</v>
          </cell>
          <cell r="F18511" t="str">
            <v>N</v>
          </cell>
          <cell r="G18511">
            <v>45387</v>
          </cell>
          <cell r="H18511" t="str">
            <v>CONVERT</v>
          </cell>
          <cell r="I18511" t="str">
            <v>Y</v>
          </cell>
        </row>
        <row r="18512">
          <cell r="B18512" t="str">
            <v>ANTIBODY; MYCOPLASMA</v>
          </cell>
          <cell r="C18512">
            <v>101.61</v>
          </cell>
          <cell r="D18512">
            <v>302</v>
          </cell>
          <cell r="E18512">
            <v>86738</v>
          </cell>
          <cell r="F18512" t="str">
            <v>N</v>
          </cell>
          <cell r="G18512">
            <v>45387</v>
          </cell>
          <cell r="H18512" t="str">
            <v>CONVERT</v>
          </cell>
          <cell r="I18512" t="str">
            <v>Y</v>
          </cell>
        </row>
        <row r="18513">
          <cell r="B18513" t="str">
            <v>ANTIBODY; RUBELLA</v>
          </cell>
          <cell r="C18513">
            <v>149.41</v>
          </cell>
          <cell r="D18513">
            <v>302</v>
          </cell>
          <cell r="E18513">
            <v>86762</v>
          </cell>
          <cell r="F18513" t="str">
            <v>N</v>
          </cell>
          <cell r="G18513">
            <v>45387</v>
          </cell>
          <cell r="H18513" t="str">
            <v>CONVERT</v>
          </cell>
          <cell r="I18513" t="str">
            <v>Y</v>
          </cell>
        </row>
        <row r="18514">
          <cell r="B18514" t="str">
            <v>ANTIBODY; RUBEOLA</v>
          </cell>
          <cell r="C18514">
            <v>155.16</v>
          </cell>
          <cell r="D18514">
            <v>302</v>
          </cell>
          <cell r="E18514">
            <v>86765</v>
          </cell>
          <cell r="F18514" t="str">
            <v>N</v>
          </cell>
          <cell r="G18514">
            <v>45387</v>
          </cell>
          <cell r="H18514" t="str">
            <v>CONVERT</v>
          </cell>
          <cell r="I18514" t="str">
            <v>Y</v>
          </cell>
        </row>
        <row r="18515">
          <cell r="B18515" t="str">
            <v>ANTIBODY; VARICELLA-ZOSTER</v>
          </cell>
          <cell r="C18515">
            <v>59.74</v>
          </cell>
          <cell r="D18515">
            <v>302</v>
          </cell>
          <cell r="E18515">
            <v>86787</v>
          </cell>
          <cell r="F18515" t="str">
            <v>N</v>
          </cell>
          <cell r="G18515">
            <v>45387</v>
          </cell>
          <cell r="H18515" t="str">
            <v>CONVERT</v>
          </cell>
          <cell r="I18515" t="str">
            <v>Y</v>
          </cell>
        </row>
        <row r="18516">
          <cell r="B18516" t="str">
            <v>HEP B SURFACE AG EIA</v>
          </cell>
          <cell r="C18516">
            <v>137.99</v>
          </cell>
          <cell r="D18516">
            <v>302</v>
          </cell>
          <cell r="E18516">
            <v>87340</v>
          </cell>
          <cell r="F18516" t="str">
            <v>N</v>
          </cell>
          <cell r="G18516">
            <v>45387</v>
          </cell>
          <cell r="H18516" t="str">
            <v>CONVERT</v>
          </cell>
          <cell r="I18516" t="str">
            <v>Y</v>
          </cell>
        </row>
        <row r="18517">
          <cell r="B18517" t="str">
            <v>HEP BE AG  EIA</v>
          </cell>
          <cell r="C18517">
            <v>127.45</v>
          </cell>
          <cell r="D18517">
            <v>302</v>
          </cell>
          <cell r="E18517">
            <v>87350</v>
          </cell>
          <cell r="F18517" t="str">
            <v>N</v>
          </cell>
          <cell r="G18517">
            <v>45387</v>
          </cell>
          <cell r="H18517" t="str">
            <v>CONVERT</v>
          </cell>
          <cell r="I18517" t="str">
            <v>Y</v>
          </cell>
        </row>
        <row r="18518">
          <cell r="B18518" t="str">
            <v>BLOOD COUNT;MANUAL DIFF WBC</v>
          </cell>
          <cell r="C18518">
            <v>62.6</v>
          </cell>
          <cell r="D18518">
            <v>305</v>
          </cell>
          <cell r="E18518">
            <v>85007</v>
          </cell>
          <cell r="F18518" t="str">
            <v>N</v>
          </cell>
          <cell r="G18518">
            <v>45387</v>
          </cell>
          <cell r="H18518" t="str">
            <v>CONVERT</v>
          </cell>
          <cell r="I18518" t="str">
            <v>Y</v>
          </cell>
        </row>
        <row r="18519">
          <cell r="B18519" t="str">
            <v>BLOOD COUNT; HEMATOCRIT</v>
          </cell>
          <cell r="C18519">
            <v>61.21</v>
          </cell>
          <cell r="D18519">
            <v>305</v>
          </cell>
          <cell r="E18519">
            <v>85014</v>
          </cell>
          <cell r="F18519" t="str">
            <v>N</v>
          </cell>
          <cell r="G18519">
            <v>45387</v>
          </cell>
          <cell r="H18519" t="str">
            <v>CONVERT</v>
          </cell>
          <cell r="I18519" t="str">
            <v>Y</v>
          </cell>
        </row>
        <row r="18520">
          <cell r="B18520" t="str">
            <v>BLOOD COUNT; HEMOGLOBIN</v>
          </cell>
          <cell r="C18520">
            <v>61.21</v>
          </cell>
          <cell r="D18520">
            <v>305</v>
          </cell>
          <cell r="E18520">
            <v>85018</v>
          </cell>
          <cell r="F18520" t="str">
            <v>N</v>
          </cell>
          <cell r="G18520">
            <v>45387</v>
          </cell>
          <cell r="H18520" t="str">
            <v>CONVERT</v>
          </cell>
          <cell r="I18520" t="str">
            <v>Y</v>
          </cell>
        </row>
        <row r="18521">
          <cell r="B18521" t="str">
            <v>CBC AUTO W/DIFF PLT</v>
          </cell>
          <cell r="C18521">
            <v>136.71</v>
          </cell>
          <cell r="D18521">
            <v>305</v>
          </cell>
          <cell r="E18521">
            <v>85025</v>
          </cell>
          <cell r="F18521" t="str">
            <v>N</v>
          </cell>
          <cell r="G18521">
            <v>45387</v>
          </cell>
          <cell r="H18521" t="str">
            <v>EHENDRICKS</v>
          </cell>
          <cell r="I18521" t="str">
            <v>Y</v>
          </cell>
        </row>
        <row r="18522">
          <cell r="B18522" t="str">
            <v>BLOOD COUNT; CBC AUTOMATED</v>
          </cell>
          <cell r="C18522">
            <v>45.57</v>
          </cell>
          <cell r="D18522">
            <v>305</v>
          </cell>
          <cell r="E18522">
            <v>85027</v>
          </cell>
          <cell r="F18522" t="str">
            <v>N</v>
          </cell>
          <cell r="G18522">
            <v>45387</v>
          </cell>
          <cell r="H18522" t="str">
            <v>CONVERT</v>
          </cell>
          <cell r="I18522" t="str">
            <v>Y</v>
          </cell>
        </row>
        <row r="18523">
          <cell r="B18523" t="str">
            <v>BLOOD COUNT; RBC  AUTOMATED</v>
          </cell>
          <cell r="C18523">
            <v>28.46</v>
          </cell>
          <cell r="D18523">
            <v>305</v>
          </cell>
          <cell r="E18523">
            <v>85041</v>
          </cell>
          <cell r="F18523" t="str">
            <v>N</v>
          </cell>
          <cell r="G18523">
            <v>45387</v>
          </cell>
          <cell r="H18523" t="str">
            <v>CONVERT</v>
          </cell>
          <cell r="I18523" t="str">
            <v>Y</v>
          </cell>
        </row>
        <row r="18524">
          <cell r="B18524" t="str">
            <v>BLOOD COUNT;RETICULOCYTE MANUA</v>
          </cell>
          <cell r="C18524">
            <v>61.21</v>
          </cell>
          <cell r="D18524">
            <v>305</v>
          </cell>
          <cell r="E18524">
            <v>85044</v>
          </cell>
          <cell r="F18524" t="str">
            <v>N</v>
          </cell>
          <cell r="G18524">
            <v>45387</v>
          </cell>
          <cell r="H18524" t="str">
            <v>CONVERT</v>
          </cell>
          <cell r="I18524" t="str">
            <v>Y</v>
          </cell>
        </row>
        <row r="18525">
          <cell r="B18525" t="str">
            <v>EOSINOPHIL-COUNT</v>
          </cell>
          <cell r="C18525">
            <v>55.49</v>
          </cell>
          <cell r="D18525">
            <v>305</v>
          </cell>
          <cell r="E18525">
            <v>85048</v>
          </cell>
          <cell r="F18525" t="str">
            <v>N</v>
          </cell>
          <cell r="G18525">
            <v>45387</v>
          </cell>
          <cell r="H18525" t="str">
            <v>CONVERT</v>
          </cell>
          <cell r="I18525" t="str">
            <v>Y</v>
          </cell>
        </row>
        <row r="18526">
          <cell r="B18526" t="str">
            <v>WBC 85048</v>
          </cell>
          <cell r="C18526">
            <v>61.21</v>
          </cell>
          <cell r="D18526">
            <v>305</v>
          </cell>
          <cell r="E18526">
            <v>85048</v>
          </cell>
          <cell r="F18526" t="str">
            <v>N</v>
          </cell>
          <cell r="G18526">
            <v>45387</v>
          </cell>
          <cell r="H18526" t="str">
            <v>CONVERT</v>
          </cell>
          <cell r="I18526" t="str">
            <v>Y</v>
          </cell>
        </row>
        <row r="18527">
          <cell r="B18527" t="str">
            <v>PLATELET COUNT CITRA</v>
          </cell>
          <cell r="C18527">
            <v>61.21</v>
          </cell>
          <cell r="D18527">
            <v>305</v>
          </cell>
          <cell r="E18527">
            <v>85049</v>
          </cell>
          <cell r="F18527" t="str">
            <v>N</v>
          </cell>
          <cell r="G18527">
            <v>45387</v>
          </cell>
          <cell r="H18527" t="str">
            <v>CONVERT</v>
          </cell>
          <cell r="I18527" t="str">
            <v>Y</v>
          </cell>
        </row>
        <row r="18528">
          <cell r="B18528" t="str">
            <v>PROTEIN C</v>
          </cell>
          <cell r="C18528">
            <v>342.41</v>
          </cell>
          <cell r="D18528">
            <v>305</v>
          </cell>
          <cell r="E18528">
            <v>85303</v>
          </cell>
          <cell r="F18528" t="str">
            <v>N</v>
          </cell>
          <cell r="G18528">
            <v>45387</v>
          </cell>
          <cell r="H18528" t="str">
            <v>CONVERT</v>
          </cell>
          <cell r="I18528" t="str">
            <v>Y</v>
          </cell>
        </row>
        <row r="18529">
          <cell r="B18529" t="str">
            <v>PROTEIN S</v>
          </cell>
          <cell r="C18529">
            <v>339.76</v>
          </cell>
          <cell r="D18529">
            <v>305</v>
          </cell>
          <cell r="E18529">
            <v>85306</v>
          </cell>
          <cell r="F18529" t="str">
            <v>N</v>
          </cell>
          <cell r="G18529">
            <v>45387</v>
          </cell>
          <cell r="H18529" t="str">
            <v>CONVERT</v>
          </cell>
          <cell r="I18529" t="str">
            <v>Y</v>
          </cell>
        </row>
        <row r="18530">
          <cell r="B18530" t="str">
            <v>D-DIMER:QUALITATIVE/SEMIQUANT</v>
          </cell>
          <cell r="C18530">
            <v>86.76</v>
          </cell>
          <cell r="D18530">
            <v>305</v>
          </cell>
          <cell r="E18530">
            <v>85378</v>
          </cell>
          <cell r="F18530" t="str">
            <v>N</v>
          </cell>
          <cell r="G18530">
            <v>45387</v>
          </cell>
          <cell r="H18530" t="str">
            <v>CONVERT</v>
          </cell>
          <cell r="I18530" t="str">
            <v>Y</v>
          </cell>
        </row>
        <row r="18531">
          <cell r="B18531" t="str">
            <v>PRO TIME 85610</v>
          </cell>
          <cell r="C18531">
            <v>61.21</v>
          </cell>
          <cell r="D18531">
            <v>305</v>
          </cell>
          <cell r="E18531">
            <v>85610</v>
          </cell>
          <cell r="F18531" t="str">
            <v>N</v>
          </cell>
          <cell r="G18531">
            <v>45387</v>
          </cell>
          <cell r="H18531" t="str">
            <v>CONVERT</v>
          </cell>
          <cell r="I18531" t="str">
            <v>Y</v>
          </cell>
        </row>
        <row r="18532">
          <cell r="B18532" t="str">
            <v>LUPUS ANTICOAG PROFI</v>
          </cell>
          <cell r="C18532">
            <v>1045.03</v>
          </cell>
          <cell r="D18532">
            <v>305</v>
          </cell>
          <cell r="E18532">
            <v>85610</v>
          </cell>
          <cell r="F18532" t="str">
            <v>N</v>
          </cell>
          <cell r="G18532">
            <v>45387</v>
          </cell>
          <cell r="H18532" t="str">
            <v>CONVERT</v>
          </cell>
          <cell r="I18532" t="str">
            <v>Y</v>
          </cell>
        </row>
        <row r="18533">
          <cell r="B18533" t="str">
            <v>SED RATE  ERYTHROCYTE;NON-AUTO</v>
          </cell>
          <cell r="C18533">
            <v>61.21</v>
          </cell>
          <cell r="D18533">
            <v>305</v>
          </cell>
          <cell r="E18533">
            <v>85651</v>
          </cell>
          <cell r="F18533" t="str">
            <v>N</v>
          </cell>
          <cell r="G18533">
            <v>45387</v>
          </cell>
          <cell r="H18533" t="str">
            <v>CONVERT</v>
          </cell>
          <cell r="I18533" t="str">
            <v>Y</v>
          </cell>
        </row>
        <row r="18534">
          <cell r="B18534" t="str">
            <v>PTT 85730</v>
          </cell>
          <cell r="C18534">
            <v>55.49</v>
          </cell>
          <cell r="D18534">
            <v>305</v>
          </cell>
          <cell r="E18534">
            <v>85730</v>
          </cell>
          <cell r="F18534" t="str">
            <v>N</v>
          </cell>
          <cell r="G18534">
            <v>45387</v>
          </cell>
          <cell r="H18534" t="str">
            <v>CONVERT</v>
          </cell>
          <cell r="I18534" t="str">
            <v>Y</v>
          </cell>
        </row>
        <row r="18535">
          <cell r="B18535" t="str">
            <v>HEXAGONAL PHASE PHOS</v>
          </cell>
          <cell r="C18535">
            <v>387.24</v>
          </cell>
          <cell r="D18535">
            <v>305</v>
          </cell>
          <cell r="E18535">
            <v>85732</v>
          </cell>
          <cell r="F18535" t="str">
            <v>N</v>
          </cell>
          <cell r="G18535">
            <v>45387</v>
          </cell>
          <cell r="H18535" t="str">
            <v>CONVERT</v>
          </cell>
          <cell r="I18535" t="str">
            <v>Y</v>
          </cell>
        </row>
        <row r="18536">
          <cell r="B18536" t="str">
            <v>CULTURE BACTERIAL;BLOOD AEROBI</v>
          </cell>
          <cell r="C18536">
            <v>250.41</v>
          </cell>
          <cell r="D18536">
            <v>306</v>
          </cell>
          <cell r="E18536">
            <v>87040</v>
          </cell>
          <cell r="F18536" t="str">
            <v>N</v>
          </cell>
          <cell r="G18536">
            <v>45387</v>
          </cell>
          <cell r="H18536" t="str">
            <v>CONVERT</v>
          </cell>
          <cell r="I18536" t="str">
            <v>Y</v>
          </cell>
        </row>
        <row r="18537">
          <cell r="B18537" t="str">
            <v>CULTURE BACT;STOOL PRELIM EXAM</v>
          </cell>
          <cell r="C18537">
            <v>122.41</v>
          </cell>
          <cell r="D18537">
            <v>306</v>
          </cell>
          <cell r="E18537">
            <v>87045</v>
          </cell>
          <cell r="F18537" t="str">
            <v>N</v>
          </cell>
          <cell r="G18537">
            <v>45387</v>
          </cell>
          <cell r="H18537" t="str">
            <v>CONVERT</v>
          </cell>
          <cell r="I18537" t="str">
            <v>Y</v>
          </cell>
        </row>
        <row r="18538">
          <cell r="B18538" t="str">
            <v>C &amp; S SPINAL FLUID</v>
          </cell>
          <cell r="C18538">
            <v>122.41</v>
          </cell>
          <cell r="D18538">
            <v>306</v>
          </cell>
          <cell r="E18538">
            <v>87070</v>
          </cell>
          <cell r="F18538" t="str">
            <v>N</v>
          </cell>
          <cell r="G18538">
            <v>45387</v>
          </cell>
          <cell r="H18538" t="str">
            <v>CONVERT</v>
          </cell>
          <cell r="I18538" t="str">
            <v>Y</v>
          </cell>
        </row>
        <row r="18539">
          <cell r="B18539" t="str">
            <v>C &amp; S SPUTUM</v>
          </cell>
          <cell r="C18539">
            <v>122.41</v>
          </cell>
          <cell r="D18539">
            <v>306</v>
          </cell>
          <cell r="E18539">
            <v>87070</v>
          </cell>
          <cell r="F18539" t="str">
            <v>N</v>
          </cell>
          <cell r="G18539">
            <v>45387</v>
          </cell>
          <cell r="H18539" t="str">
            <v>CONVERT</v>
          </cell>
          <cell r="I18539" t="str">
            <v>Y</v>
          </cell>
        </row>
        <row r="18540">
          <cell r="B18540" t="str">
            <v>C &amp; S VAGINAL</v>
          </cell>
          <cell r="C18540">
            <v>122.41</v>
          </cell>
          <cell r="D18540">
            <v>306</v>
          </cell>
          <cell r="E18540">
            <v>87070</v>
          </cell>
          <cell r="F18540" t="str">
            <v>N</v>
          </cell>
          <cell r="G18540">
            <v>45387</v>
          </cell>
          <cell r="H18540" t="str">
            <v>CONVERT</v>
          </cell>
          <cell r="I18540" t="str">
            <v>Y</v>
          </cell>
        </row>
        <row r="18541">
          <cell r="B18541" t="str">
            <v>C &amp; S WOUND</v>
          </cell>
          <cell r="C18541">
            <v>128.07</v>
          </cell>
          <cell r="D18541">
            <v>306</v>
          </cell>
          <cell r="E18541">
            <v>87070</v>
          </cell>
          <cell r="F18541" t="str">
            <v>N</v>
          </cell>
          <cell r="G18541">
            <v>45387</v>
          </cell>
          <cell r="H18541" t="str">
            <v>CONVERT</v>
          </cell>
          <cell r="I18541" t="str">
            <v>Y</v>
          </cell>
        </row>
        <row r="18542">
          <cell r="B18542" t="str">
            <v>CULTURE BACT SCRN SGL ORGANISM</v>
          </cell>
          <cell r="C18542">
            <v>108.18</v>
          </cell>
          <cell r="D18542">
            <v>306</v>
          </cell>
          <cell r="E18542">
            <v>87081</v>
          </cell>
          <cell r="F18542" t="str">
            <v>N</v>
          </cell>
          <cell r="G18542">
            <v>45387</v>
          </cell>
          <cell r="H18542" t="str">
            <v>CONVERT</v>
          </cell>
          <cell r="I18542" t="str">
            <v>Y</v>
          </cell>
        </row>
        <row r="18543">
          <cell r="B18543" t="str">
            <v>VAGINAL CHLAMYDIA</v>
          </cell>
          <cell r="C18543">
            <v>204.9</v>
          </cell>
          <cell r="D18543">
            <v>306</v>
          </cell>
          <cell r="E18543">
            <v>87110</v>
          </cell>
          <cell r="F18543" t="str">
            <v>N</v>
          </cell>
          <cell r="G18543">
            <v>45387</v>
          </cell>
          <cell r="H18543" t="str">
            <v>CONVERT</v>
          </cell>
          <cell r="I18543" t="str">
            <v>Y</v>
          </cell>
        </row>
        <row r="18544">
          <cell r="B18544" t="str">
            <v>CULTURE AFB</v>
          </cell>
          <cell r="C18544">
            <v>155.16</v>
          </cell>
          <cell r="D18544">
            <v>306</v>
          </cell>
          <cell r="E18544">
            <v>87116</v>
          </cell>
          <cell r="F18544" t="str">
            <v>N</v>
          </cell>
          <cell r="G18544">
            <v>45387</v>
          </cell>
          <cell r="H18544" t="str">
            <v>CONVERT</v>
          </cell>
          <cell r="I18544" t="str">
            <v>Y</v>
          </cell>
        </row>
        <row r="18545">
          <cell r="B18545" t="str">
            <v>STOOL OVA PARASITES</v>
          </cell>
          <cell r="C18545">
            <v>153.68</v>
          </cell>
          <cell r="D18545">
            <v>306</v>
          </cell>
          <cell r="E18545">
            <v>87177</v>
          </cell>
          <cell r="F18545" t="str">
            <v>N</v>
          </cell>
          <cell r="G18545">
            <v>45387</v>
          </cell>
          <cell r="H18545" t="str">
            <v>CONVERT</v>
          </cell>
          <cell r="I18545" t="str">
            <v>Y</v>
          </cell>
        </row>
        <row r="18546">
          <cell r="B18546" t="str">
            <v>SUSCEPT  AGAR DILUTN</v>
          </cell>
          <cell r="C18546">
            <v>39.47</v>
          </cell>
          <cell r="D18546">
            <v>306</v>
          </cell>
          <cell r="E18546">
            <v>87181</v>
          </cell>
          <cell r="F18546" t="str">
            <v>N</v>
          </cell>
          <cell r="G18546">
            <v>45387</v>
          </cell>
          <cell r="H18546" t="str">
            <v>CONVERT</v>
          </cell>
          <cell r="I18546" t="str">
            <v>Y</v>
          </cell>
        </row>
        <row r="18547">
          <cell r="B18547" t="str">
            <v>C. DIFFICILE STOOL</v>
          </cell>
          <cell r="C18547">
            <v>168.04</v>
          </cell>
          <cell r="D18547">
            <v>306</v>
          </cell>
          <cell r="E18547">
            <v>87230</v>
          </cell>
          <cell r="F18547" t="str">
            <v>N</v>
          </cell>
          <cell r="G18547">
            <v>45387</v>
          </cell>
          <cell r="H18547" t="str">
            <v>CONVERT</v>
          </cell>
          <cell r="I18547" t="str">
            <v>Y</v>
          </cell>
        </row>
        <row r="18548">
          <cell r="B18548" t="str">
            <v>HEPATITIS B DNA PROB</v>
          </cell>
          <cell r="C18548">
            <v>182.21</v>
          </cell>
          <cell r="D18548">
            <v>306</v>
          </cell>
          <cell r="E18548">
            <v>87516</v>
          </cell>
          <cell r="F18548" t="str">
            <v>N</v>
          </cell>
          <cell r="G18548">
            <v>45387</v>
          </cell>
          <cell r="H18548" t="str">
            <v>CONVERT</v>
          </cell>
          <cell r="I18548" t="str">
            <v>Y</v>
          </cell>
        </row>
        <row r="18549">
          <cell r="B18549" t="str">
            <v>HIV-1 REV TRANSC&amp;QUANTIFICATN</v>
          </cell>
          <cell r="C18549">
            <v>609.91999999999996</v>
          </cell>
          <cell r="D18549">
            <v>306</v>
          </cell>
          <cell r="E18549">
            <v>87536</v>
          </cell>
          <cell r="F18549" t="str">
            <v>N</v>
          </cell>
          <cell r="G18549">
            <v>45387</v>
          </cell>
          <cell r="H18549" t="str">
            <v>CONVERT</v>
          </cell>
          <cell r="I18549" t="str">
            <v>Y</v>
          </cell>
        </row>
        <row r="18550">
          <cell r="B18550" t="str">
            <v>PROTEIN TOTAL EXCPT REFRAC;URI</v>
          </cell>
          <cell r="C18550">
            <v>72.58</v>
          </cell>
          <cell r="D18550">
            <v>307</v>
          </cell>
          <cell r="E18550">
            <v>84156</v>
          </cell>
          <cell r="F18550" t="str">
            <v>N</v>
          </cell>
          <cell r="G18550">
            <v>45387</v>
          </cell>
          <cell r="H18550" t="str">
            <v>CONVERT</v>
          </cell>
          <cell r="I18550" t="str">
            <v>Y</v>
          </cell>
        </row>
        <row r="18551">
          <cell r="B18551" t="str">
            <v>SPINAL FLUID CELL CT</v>
          </cell>
          <cell r="C18551">
            <v>162.32</v>
          </cell>
          <cell r="D18551">
            <v>309</v>
          </cell>
          <cell r="E18551">
            <v>89051</v>
          </cell>
          <cell r="F18551" t="str">
            <v>N</v>
          </cell>
          <cell r="G18551">
            <v>45387</v>
          </cell>
          <cell r="H18551" t="str">
            <v>CONVERT</v>
          </cell>
          <cell r="I18551" t="str">
            <v>Y</v>
          </cell>
        </row>
        <row r="18552">
          <cell r="B18552" t="str">
            <v>BODY FLUID  CELL CT</v>
          </cell>
          <cell r="C18552">
            <v>162.32</v>
          </cell>
          <cell r="D18552">
            <v>309</v>
          </cell>
          <cell r="E18552">
            <v>89051</v>
          </cell>
          <cell r="F18552" t="str">
            <v>N</v>
          </cell>
          <cell r="G18552">
            <v>45387</v>
          </cell>
          <cell r="H18552" t="str">
            <v>CONVERT</v>
          </cell>
          <cell r="I18552" t="str">
            <v>Y</v>
          </cell>
        </row>
        <row r="18553">
          <cell r="B18553" t="str">
            <v>LEUKOCYTE FECAL QUNT</v>
          </cell>
          <cell r="C18553">
            <v>39.840000000000003</v>
          </cell>
          <cell r="D18553">
            <v>309</v>
          </cell>
          <cell r="E18553">
            <v>89055</v>
          </cell>
          <cell r="F18553" t="str">
            <v>N</v>
          </cell>
          <cell r="G18553">
            <v>45387</v>
          </cell>
          <cell r="H18553" t="str">
            <v>CONVERT</v>
          </cell>
          <cell r="I18553" t="str">
            <v>Y</v>
          </cell>
        </row>
        <row r="18554">
          <cell r="B18554" t="str">
            <v>CRYSTAL EXAM  FLUID</v>
          </cell>
          <cell r="C18554">
            <v>96.8</v>
          </cell>
          <cell r="D18554">
            <v>309</v>
          </cell>
          <cell r="E18554">
            <v>89060</v>
          </cell>
          <cell r="F18554" t="str">
            <v>N</v>
          </cell>
          <cell r="G18554">
            <v>45387</v>
          </cell>
          <cell r="H18554" t="str">
            <v>CONVERT</v>
          </cell>
          <cell r="I18554" t="str">
            <v>Y</v>
          </cell>
        </row>
        <row r="18555">
          <cell r="B18555" t="str">
            <v>IDH1 COMMON VARIANTS</v>
          </cell>
          <cell r="C18555">
            <v>753.17</v>
          </cell>
          <cell r="D18555">
            <v>310</v>
          </cell>
          <cell r="E18555">
            <v>81120</v>
          </cell>
          <cell r="F18555" t="str">
            <v>N</v>
          </cell>
          <cell r="G18555">
            <v>45387</v>
          </cell>
          <cell r="H18555" t="str">
            <v>CONVERT</v>
          </cell>
          <cell r="I18555" t="str">
            <v>Y</v>
          </cell>
        </row>
        <row r="18556">
          <cell r="B18556" t="str">
            <v>IDH2 COMMON VARIANTS</v>
          </cell>
          <cell r="C18556">
            <v>1152.79</v>
          </cell>
          <cell r="D18556">
            <v>310</v>
          </cell>
          <cell r="E18556">
            <v>81121</v>
          </cell>
          <cell r="F18556" t="str">
            <v>N</v>
          </cell>
          <cell r="G18556">
            <v>45387</v>
          </cell>
          <cell r="H18556" t="str">
            <v>CONVERT</v>
          </cell>
          <cell r="I18556" t="str">
            <v>Y</v>
          </cell>
        </row>
        <row r="18557">
          <cell r="B18557" t="str">
            <v>MOPATH PROCEDURE LEVEL 4</v>
          </cell>
          <cell r="C18557">
            <v>721.79</v>
          </cell>
          <cell r="D18557">
            <v>310</v>
          </cell>
          <cell r="E18557">
            <v>81403</v>
          </cell>
          <cell r="F18557" t="str">
            <v>N</v>
          </cell>
          <cell r="G18557">
            <v>45387</v>
          </cell>
          <cell r="H18557" t="str">
            <v>CONVERT</v>
          </cell>
          <cell r="I18557" t="str">
            <v>Y</v>
          </cell>
        </row>
        <row r="18558">
          <cell r="B18558" t="str">
            <v>SARS-COV-2 COVID-19 ANTIBODY</v>
          </cell>
          <cell r="C18558">
            <v>53.9</v>
          </cell>
          <cell r="D18558">
            <v>310</v>
          </cell>
          <cell r="E18558">
            <v>86769</v>
          </cell>
          <cell r="F18558" t="str">
            <v>N</v>
          </cell>
          <cell r="G18558">
            <v>45387</v>
          </cell>
          <cell r="H18558" t="str">
            <v>CONVERT</v>
          </cell>
          <cell r="I18558" t="str">
            <v>Y</v>
          </cell>
        </row>
        <row r="18559">
          <cell r="B18559" t="str">
            <v>SARS-COV-2 RNA QUAL RT-PCR</v>
          </cell>
          <cell r="C18559">
            <v>206.44</v>
          </cell>
          <cell r="D18559">
            <v>310</v>
          </cell>
          <cell r="E18559">
            <v>87635</v>
          </cell>
          <cell r="F18559" t="str">
            <v>N</v>
          </cell>
          <cell r="G18559">
            <v>45387</v>
          </cell>
          <cell r="H18559" t="str">
            <v>CONVERT</v>
          </cell>
          <cell r="I18559" t="str">
            <v>Y</v>
          </cell>
        </row>
        <row r="18560">
          <cell r="B18560" t="str">
            <v>CYTOPATHLGY EXCPT CE</v>
          </cell>
          <cell r="C18560">
            <v>101.05</v>
          </cell>
          <cell r="D18560">
            <v>310</v>
          </cell>
          <cell r="E18560">
            <v>88104</v>
          </cell>
          <cell r="F18560" t="str">
            <v>N</v>
          </cell>
          <cell r="G18560">
            <v>45387</v>
          </cell>
          <cell r="H18560" t="str">
            <v>CONVERT</v>
          </cell>
          <cell r="I18560" t="str">
            <v>Y</v>
          </cell>
        </row>
        <row r="18561">
          <cell r="B18561" t="str">
            <v>CYTOPATHOLOGY CYTOSP</v>
          </cell>
          <cell r="C18561">
            <v>127.45</v>
          </cell>
          <cell r="D18561">
            <v>310</v>
          </cell>
          <cell r="E18561">
            <v>88108</v>
          </cell>
          <cell r="F18561" t="str">
            <v>N</v>
          </cell>
          <cell r="G18561">
            <v>45387</v>
          </cell>
          <cell r="H18561" t="str">
            <v>CONVERT</v>
          </cell>
          <cell r="I18561" t="str">
            <v>Y</v>
          </cell>
        </row>
        <row r="18562">
          <cell r="B18562" t="str">
            <v>CYTOPATHOLOGY THIN P</v>
          </cell>
          <cell r="C18562">
            <v>162.11000000000001</v>
          </cell>
          <cell r="D18562">
            <v>310</v>
          </cell>
          <cell r="E18562">
            <v>88142</v>
          </cell>
          <cell r="F18562" t="str">
            <v>N</v>
          </cell>
          <cell r="G18562">
            <v>45387</v>
          </cell>
          <cell r="H18562" t="str">
            <v>CONVERT</v>
          </cell>
          <cell r="I18562" t="str">
            <v>Y</v>
          </cell>
        </row>
        <row r="18563">
          <cell r="B18563" t="str">
            <v>CYTOLOGY NON VAG FIL</v>
          </cell>
          <cell r="C18563">
            <v>31.18</v>
          </cell>
          <cell r="D18563">
            <v>310</v>
          </cell>
          <cell r="E18563">
            <v>88160</v>
          </cell>
          <cell r="F18563" t="str">
            <v>N</v>
          </cell>
          <cell r="G18563">
            <v>45387</v>
          </cell>
          <cell r="H18563" t="str">
            <v>CONVERT</v>
          </cell>
          <cell r="I18563" t="str">
            <v>Y</v>
          </cell>
        </row>
        <row r="18564">
          <cell r="B18564" t="str">
            <v>CYTP FNA EVAL EA ADDL</v>
          </cell>
          <cell r="C18564">
            <v>114.9</v>
          </cell>
          <cell r="D18564">
            <v>310</v>
          </cell>
          <cell r="E18564">
            <v>88177</v>
          </cell>
          <cell r="F18564" t="str">
            <v>N</v>
          </cell>
          <cell r="G18564">
            <v>45387</v>
          </cell>
          <cell r="H18564" t="str">
            <v>CONVERT</v>
          </cell>
          <cell r="I18564" t="str">
            <v>Y</v>
          </cell>
        </row>
        <row r="18565">
          <cell r="B18565" t="str">
            <v>SURG PATH LEVEL I</v>
          </cell>
          <cell r="C18565">
            <v>191.09</v>
          </cell>
          <cell r="D18565">
            <v>310</v>
          </cell>
          <cell r="E18565">
            <v>88300</v>
          </cell>
          <cell r="F18565" t="str">
            <v>N</v>
          </cell>
          <cell r="G18565">
            <v>45387</v>
          </cell>
          <cell r="H18565" t="str">
            <v>CONVERT</v>
          </cell>
          <cell r="I18565" t="str">
            <v>Y</v>
          </cell>
        </row>
        <row r="18566">
          <cell r="B18566" t="str">
            <v>SURG PATH LEVEL II</v>
          </cell>
          <cell r="C18566">
            <v>382.19</v>
          </cell>
          <cell r="D18566">
            <v>310</v>
          </cell>
          <cell r="E18566">
            <v>88302</v>
          </cell>
          <cell r="F18566" t="str">
            <v>N</v>
          </cell>
          <cell r="G18566">
            <v>45387</v>
          </cell>
          <cell r="H18566" t="str">
            <v>CONVERT</v>
          </cell>
          <cell r="I18566" t="str">
            <v>Y</v>
          </cell>
        </row>
        <row r="18567">
          <cell r="B18567" t="str">
            <v>SURG PATH LEVEL III</v>
          </cell>
          <cell r="C18567">
            <v>573.29</v>
          </cell>
          <cell r="D18567">
            <v>310</v>
          </cell>
          <cell r="E18567">
            <v>88304</v>
          </cell>
          <cell r="F18567" t="str">
            <v>N</v>
          </cell>
          <cell r="G18567">
            <v>45387</v>
          </cell>
          <cell r="H18567" t="str">
            <v>CONVERT</v>
          </cell>
          <cell r="I18567" t="str">
            <v>Y</v>
          </cell>
        </row>
        <row r="18568">
          <cell r="B18568" t="str">
            <v>LEVEL IV-SURGICAL PA</v>
          </cell>
          <cell r="C18568">
            <v>374.77</v>
          </cell>
          <cell r="D18568">
            <v>310</v>
          </cell>
          <cell r="E18568">
            <v>88305</v>
          </cell>
          <cell r="F18568" t="str">
            <v>N</v>
          </cell>
          <cell r="G18568">
            <v>45387</v>
          </cell>
          <cell r="H18568" t="str">
            <v>CONVERT</v>
          </cell>
          <cell r="I18568" t="str">
            <v>Y</v>
          </cell>
        </row>
        <row r="18569">
          <cell r="B18569" t="str">
            <v>SURG PATH CELL BLOCK</v>
          </cell>
          <cell r="C18569">
            <v>374.77</v>
          </cell>
          <cell r="D18569">
            <v>310</v>
          </cell>
          <cell r="E18569">
            <v>88305</v>
          </cell>
          <cell r="F18569" t="str">
            <v>N</v>
          </cell>
          <cell r="G18569">
            <v>45387</v>
          </cell>
          <cell r="H18569" t="str">
            <v>CONVERT</v>
          </cell>
          <cell r="I18569" t="str">
            <v>Y</v>
          </cell>
        </row>
        <row r="18570">
          <cell r="B18570" t="str">
            <v>SURG PATH LEVEL V</v>
          </cell>
          <cell r="C18570">
            <v>955.47</v>
          </cell>
          <cell r="D18570">
            <v>310</v>
          </cell>
          <cell r="E18570">
            <v>88307</v>
          </cell>
          <cell r="F18570" t="str">
            <v>N</v>
          </cell>
          <cell r="G18570">
            <v>45387</v>
          </cell>
          <cell r="H18570" t="str">
            <v>CONVERT</v>
          </cell>
          <cell r="I18570" t="str">
            <v>Y</v>
          </cell>
        </row>
        <row r="18571">
          <cell r="B18571" t="str">
            <v>SURG PATH LEVEL VI</v>
          </cell>
          <cell r="C18571">
            <v>1146.57</v>
          </cell>
          <cell r="D18571">
            <v>310</v>
          </cell>
          <cell r="E18571">
            <v>88309</v>
          </cell>
          <cell r="F18571" t="str">
            <v>N</v>
          </cell>
          <cell r="G18571">
            <v>45387</v>
          </cell>
          <cell r="H18571" t="str">
            <v>CONVERT</v>
          </cell>
          <cell r="I18571" t="str">
            <v>Y</v>
          </cell>
        </row>
        <row r="18572">
          <cell r="B18572" t="str">
            <v>DECALCIFICATION</v>
          </cell>
          <cell r="C18572">
            <v>26.04</v>
          </cell>
          <cell r="D18572">
            <v>310</v>
          </cell>
          <cell r="E18572">
            <v>88311</v>
          </cell>
          <cell r="F18572" t="str">
            <v>N</v>
          </cell>
          <cell r="G18572">
            <v>45387</v>
          </cell>
          <cell r="H18572" t="str">
            <v>CONVERT</v>
          </cell>
          <cell r="I18572" t="str">
            <v>Y</v>
          </cell>
        </row>
        <row r="18573">
          <cell r="B18573" t="str">
            <v>GROUP I SPECIAL STAI</v>
          </cell>
          <cell r="C18573">
            <v>144.13</v>
          </cell>
          <cell r="D18573">
            <v>310</v>
          </cell>
          <cell r="E18573">
            <v>88312</v>
          </cell>
          <cell r="F18573" t="str">
            <v>N</v>
          </cell>
          <cell r="G18573">
            <v>45387</v>
          </cell>
          <cell r="H18573" t="str">
            <v>CONVERT</v>
          </cell>
          <cell r="I18573" t="str">
            <v>Y</v>
          </cell>
        </row>
        <row r="18574">
          <cell r="B18574" t="str">
            <v>GROUP II SPECIAL STA</v>
          </cell>
          <cell r="C18574">
            <v>144.13</v>
          </cell>
          <cell r="D18574">
            <v>310</v>
          </cell>
          <cell r="E18574">
            <v>88313</v>
          </cell>
          <cell r="F18574" t="str">
            <v>N</v>
          </cell>
          <cell r="G18574">
            <v>45387</v>
          </cell>
          <cell r="H18574" t="str">
            <v>CONVERT</v>
          </cell>
          <cell r="I18574" t="str">
            <v>Y</v>
          </cell>
        </row>
        <row r="18575">
          <cell r="B18575" t="str">
            <v>PATH CONSULT W/ FROZ</v>
          </cell>
          <cell r="C18575">
            <v>209.4</v>
          </cell>
          <cell r="D18575">
            <v>310</v>
          </cell>
          <cell r="E18575">
            <v>88331</v>
          </cell>
          <cell r="F18575" t="str">
            <v>N</v>
          </cell>
          <cell r="G18575">
            <v>45387</v>
          </cell>
          <cell r="H18575" t="str">
            <v>CONVERT</v>
          </cell>
          <cell r="I18575" t="str">
            <v>Y</v>
          </cell>
        </row>
        <row r="18576">
          <cell r="B18576" t="str">
            <v>PATH CONSULT FRZN EA</v>
          </cell>
          <cell r="C18576">
            <v>74.819999999999993</v>
          </cell>
          <cell r="D18576">
            <v>310</v>
          </cell>
          <cell r="E18576">
            <v>88332</v>
          </cell>
          <cell r="F18576" t="str">
            <v>N</v>
          </cell>
          <cell r="G18576">
            <v>45387</v>
          </cell>
          <cell r="H18576" t="str">
            <v>CONVERT</v>
          </cell>
          <cell r="I18576" t="str">
            <v>Y</v>
          </cell>
        </row>
        <row r="18577">
          <cell r="B18577" t="str">
            <v>IMMUNOCYTOCHEMISTRY</v>
          </cell>
          <cell r="C18577">
            <v>142.66</v>
          </cell>
          <cell r="D18577">
            <v>310</v>
          </cell>
          <cell r="E18577">
            <v>88342</v>
          </cell>
          <cell r="F18577" t="str">
            <v>N</v>
          </cell>
          <cell r="G18577">
            <v>45387</v>
          </cell>
          <cell r="H18577" t="str">
            <v>CONVERT</v>
          </cell>
          <cell r="I18577" t="str">
            <v>Y</v>
          </cell>
        </row>
        <row r="18578">
          <cell r="B18578" t="str">
            <v>IMMUNOFLUORESCENT ST</v>
          </cell>
          <cell r="C18578">
            <v>64.92</v>
          </cell>
          <cell r="D18578">
            <v>310</v>
          </cell>
          <cell r="E18578">
            <v>88346</v>
          </cell>
          <cell r="F18578" t="str">
            <v>N</v>
          </cell>
          <cell r="G18578">
            <v>45387</v>
          </cell>
          <cell r="H18578" t="str">
            <v>CONVERT</v>
          </cell>
          <cell r="I18578" t="str">
            <v>Y</v>
          </cell>
        </row>
        <row r="18579">
          <cell r="B18579" t="str">
            <v>NFCT DS 22 TRGT SARS-COV-2</v>
          </cell>
          <cell r="C18579">
            <v>1624.44</v>
          </cell>
          <cell r="D18579">
            <v>310</v>
          </cell>
          <cell r="E18579" t="str">
            <v>0202U</v>
          </cell>
          <cell r="F18579" t="str">
            <v>N</v>
          </cell>
          <cell r="G18579">
            <v>45387</v>
          </cell>
          <cell r="H18579" t="str">
            <v>CONVERT</v>
          </cell>
          <cell r="I18579" t="str">
            <v>Y</v>
          </cell>
        </row>
        <row r="18580">
          <cell r="B18580" t="str">
            <v>SARS-COV-2 DIAG TEST</v>
          </cell>
          <cell r="C18580">
            <v>144.51</v>
          </cell>
          <cell r="D18580">
            <v>310</v>
          </cell>
          <cell r="E18580" t="str">
            <v>U0001</v>
          </cell>
          <cell r="F18580" t="str">
            <v>N</v>
          </cell>
          <cell r="G18580">
            <v>45387</v>
          </cell>
          <cell r="H18580" t="str">
            <v>CONVERT</v>
          </cell>
          <cell r="I18580" t="str">
            <v>Y</v>
          </cell>
        </row>
        <row r="18581">
          <cell r="B18581" t="str">
            <v>SARS-COV-2/2019-NCOV DIAG TEST</v>
          </cell>
          <cell r="C18581">
            <v>206.44</v>
          </cell>
          <cell r="D18581">
            <v>310</v>
          </cell>
          <cell r="E18581" t="str">
            <v>U0002</v>
          </cell>
          <cell r="F18581" t="str">
            <v>N</v>
          </cell>
          <cell r="G18581">
            <v>45387</v>
          </cell>
          <cell r="H18581" t="str">
            <v>CONVERT</v>
          </cell>
          <cell r="I18581" t="str">
            <v>Y</v>
          </cell>
        </row>
        <row r="18582">
          <cell r="B18582" t="str">
            <v>SARS-COV-2 AMP PR USING HTT</v>
          </cell>
          <cell r="C18582">
            <v>401.43</v>
          </cell>
          <cell r="D18582">
            <v>310</v>
          </cell>
          <cell r="E18582" t="str">
            <v>U0003</v>
          </cell>
          <cell r="F18582" t="str">
            <v>N</v>
          </cell>
          <cell r="G18582">
            <v>45387</v>
          </cell>
          <cell r="H18582" t="str">
            <v>CONVERT</v>
          </cell>
          <cell r="I18582" t="str">
            <v>Y</v>
          </cell>
        </row>
        <row r="18583">
          <cell r="B18583" t="str">
            <v>SARS-COV-2/2019-NCOV ANY USING</v>
          </cell>
          <cell r="C18583">
            <v>401.43</v>
          </cell>
          <cell r="D18583">
            <v>310</v>
          </cell>
          <cell r="E18583" t="str">
            <v>U0004</v>
          </cell>
          <cell r="F18583" t="str">
            <v>N</v>
          </cell>
          <cell r="G18583">
            <v>45387</v>
          </cell>
          <cell r="H18583" t="str">
            <v>CONVERT</v>
          </cell>
          <cell r="I18583" t="str">
            <v>Y</v>
          </cell>
        </row>
        <row r="18584">
          <cell r="B18584" t="str">
            <v>URINE CYTOLOGY</v>
          </cell>
          <cell r="C18584">
            <v>101.05</v>
          </cell>
          <cell r="D18584">
            <v>311</v>
          </cell>
          <cell r="E18584">
            <v>88104</v>
          </cell>
          <cell r="F18584" t="str">
            <v>N</v>
          </cell>
          <cell r="G18584">
            <v>45387</v>
          </cell>
          <cell r="H18584" t="str">
            <v>CONVERT</v>
          </cell>
          <cell r="I18584" t="str">
            <v>Y</v>
          </cell>
        </row>
        <row r="18585">
          <cell r="B18585" t="str">
            <v>VAGINAL PAP</v>
          </cell>
          <cell r="C18585">
            <v>117.9</v>
          </cell>
          <cell r="D18585">
            <v>311</v>
          </cell>
          <cell r="E18585">
            <v>88164</v>
          </cell>
          <cell r="F18585" t="str">
            <v>N</v>
          </cell>
          <cell r="G18585">
            <v>45387</v>
          </cell>
          <cell r="H18585" t="str">
            <v>CONVERT</v>
          </cell>
          <cell r="I18585" t="str">
            <v>Y</v>
          </cell>
        </row>
        <row r="18586">
          <cell r="B18586" t="str">
            <v>FLOWCYTOMETRY/TC  1</v>
          </cell>
          <cell r="C18586">
            <v>208.48</v>
          </cell>
          <cell r="D18586">
            <v>311</v>
          </cell>
          <cell r="E18586">
            <v>88184</v>
          </cell>
          <cell r="F18586" t="str">
            <v>N</v>
          </cell>
          <cell r="G18586">
            <v>45387</v>
          </cell>
          <cell r="H18586" t="str">
            <v>CONVERT</v>
          </cell>
          <cell r="I18586" t="str">
            <v>Y</v>
          </cell>
        </row>
        <row r="18587">
          <cell r="B18587" t="str">
            <v>FLOWCYTOMETRY/TC  AD</v>
          </cell>
          <cell r="C18587">
            <v>99.99</v>
          </cell>
          <cell r="D18587">
            <v>311</v>
          </cell>
          <cell r="E18587">
            <v>88185</v>
          </cell>
          <cell r="F18587" t="str">
            <v>N</v>
          </cell>
          <cell r="G18587">
            <v>45387</v>
          </cell>
          <cell r="H18587" t="str">
            <v>CONVERT</v>
          </cell>
          <cell r="I18587" t="str">
            <v>Y</v>
          </cell>
        </row>
        <row r="18588">
          <cell r="B18588" t="str">
            <v>TISSUE PATHOLOGY</v>
          </cell>
          <cell r="C18588">
            <v>191.09</v>
          </cell>
          <cell r="D18588">
            <v>312</v>
          </cell>
          <cell r="E18588">
            <v>88300</v>
          </cell>
          <cell r="F18588" t="str">
            <v>N</v>
          </cell>
          <cell r="G18588">
            <v>45387</v>
          </cell>
          <cell r="H18588" t="str">
            <v>CONVERT</v>
          </cell>
          <cell r="I18588" t="str">
            <v>Y</v>
          </cell>
        </row>
        <row r="18589">
          <cell r="B18589" t="str">
            <v>MRI ANGIO HEAD W/O C</v>
          </cell>
          <cell r="C18589">
            <v>2388.04</v>
          </cell>
          <cell r="D18589">
            <v>610</v>
          </cell>
          <cell r="E18589">
            <v>70544</v>
          </cell>
          <cell r="F18589" t="str">
            <v>N</v>
          </cell>
          <cell r="G18589">
            <v>45387</v>
          </cell>
          <cell r="H18589" t="str">
            <v>CONVERT</v>
          </cell>
          <cell r="I18589" t="str">
            <v>Y</v>
          </cell>
        </row>
        <row r="18590">
          <cell r="B18590" t="str">
            <v>MRA NECK W/CONTRAST</v>
          </cell>
          <cell r="C18590">
            <v>1533.51</v>
          </cell>
          <cell r="D18590">
            <v>610</v>
          </cell>
          <cell r="E18590">
            <v>70548</v>
          </cell>
          <cell r="F18590" t="str">
            <v>N</v>
          </cell>
          <cell r="G18590">
            <v>45387</v>
          </cell>
          <cell r="H18590" t="str">
            <v>CONVERT</v>
          </cell>
          <cell r="I18590" t="str">
            <v>Y</v>
          </cell>
        </row>
        <row r="18591">
          <cell r="B18591" t="str">
            <v>MRI BRAIN W/O CONTRA</v>
          </cell>
          <cell r="C18591">
            <v>3410.57</v>
          </cell>
          <cell r="D18591">
            <v>610</v>
          </cell>
          <cell r="E18591">
            <v>70551</v>
          </cell>
          <cell r="F18591" t="str">
            <v>N</v>
          </cell>
          <cell r="G18591">
            <v>45387</v>
          </cell>
          <cell r="H18591" t="str">
            <v>CONVERT</v>
          </cell>
          <cell r="I18591" t="str">
            <v>Y</v>
          </cell>
        </row>
        <row r="18592">
          <cell r="B18592" t="str">
            <v>MRI BRAIN W/CONTRAST</v>
          </cell>
          <cell r="C18592">
            <v>2081.91</v>
          </cell>
          <cell r="D18592">
            <v>610</v>
          </cell>
          <cell r="E18592">
            <v>70552</v>
          </cell>
          <cell r="F18592" t="str">
            <v>N</v>
          </cell>
          <cell r="G18592">
            <v>45387</v>
          </cell>
          <cell r="H18592" t="str">
            <v>CONVERT</v>
          </cell>
          <cell r="I18592" t="str">
            <v>Y</v>
          </cell>
        </row>
        <row r="18593">
          <cell r="B18593" t="str">
            <v>MRI BRAIN WO/W CONT</v>
          </cell>
          <cell r="C18593">
            <v>4824.96</v>
          </cell>
          <cell r="D18593">
            <v>610</v>
          </cell>
          <cell r="E18593">
            <v>70553</v>
          </cell>
          <cell r="F18593" t="str">
            <v>N</v>
          </cell>
          <cell r="G18593">
            <v>45387</v>
          </cell>
          <cell r="H18593" t="str">
            <v>CONVERT</v>
          </cell>
          <cell r="I18593" t="str">
            <v>Y</v>
          </cell>
        </row>
        <row r="18594">
          <cell r="B18594" t="str">
            <v>MRI C-SPINE W/O CONT</v>
          </cell>
          <cell r="C18594">
            <v>3472.02</v>
          </cell>
          <cell r="D18594">
            <v>610</v>
          </cell>
          <cell r="E18594">
            <v>72141</v>
          </cell>
          <cell r="F18594" t="str">
            <v>N</v>
          </cell>
          <cell r="G18594">
            <v>45387</v>
          </cell>
          <cell r="H18594" t="str">
            <v>CONVERT</v>
          </cell>
          <cell r="I18594" t="str">
            <v>Y</v>
          </cell>
        </row>
        <row r="18595">
          <cell r="B18595" t="str">
            <v>MRI T-SPINE W/O CONT</v>
          </cell>
          <cell r="C18595">
            <v>3108.19</v>
          </cell>
          <cell r="D18595">
            <v>610</v>
          </cell>
          <cell r="E18595">
            <v>72146</v>
          </cell>
          <cell r="F18595" t="str">
            <v>N</v>
          </cell>
          <cell r="G18595">
            <v>45387</v>
          </cell>
          <cell r="H18595" t="str">
            <v>CONVERT</v>
          </cell>
          <cell r="I18595" t="str">
            <v>Y</v>
          </cell>
        </row>
        <row r="18596">
          <cell r="B18596" t="str">
            <v>MRI L-SPINE W/O CONT</v>
          </cell>
          <cell r="C18596">
            <v>3355.45</v>
          </cell>
          <cell r="D18596">
            <v>610</v>
          </cell>
          <cell r="E18596">
            <v>72148</v>
          </cell>
          <cell r="F18596" t="str">
            <v>N</v>
          </cell>
          <cell r="G18596">
            <v>45387</v>
          </cell>
          <cell r="H18596" t="str">
            <v>CONVERT</v>
          </cell>
          <cell r="I18596" t="str">
            <v>Y</v>
          </cell>
        </row>
        <row r="18597">
          <cell r="B18597" t="str">
            <v>MRI L-SPINE W/CONT</v>
          </cell>
          <cell r="C18597">
            <v>2081.91</v>
          </cell>
          <cell r="D18597">
            <v>610</v>
          </cell>
          <cell r="E18597">
            <v>72149</v>
          </cell>
          <cell r="F18597" t="str">
            <v>N</v>
          </cell>
          <cell r="G18597">
            <v>45387</v>
          </cell>
          <cell r="H18597" t="str">
            <v>CONVERT</v>
          </cell>
          <cell r="I18597" t="str">
            <v>Y</v>
          </cell>
        </row>
        <row r="18598">
          <cell r="B18598" t="str">
            <v>MRI C-SPINE WO/W CO</v>
          </cell>
          <cell r="C18598">
            <v>4756.71</v>
          </cell>
          <cell r="D18598">
            <v>610</v>
          </cell>
          <cell r="E18598">
            <v>72156</v>
          </cell>
          <cell r="F18598" t="str">
            <v>N</v>
          </cell>
          <cell r="G18598">
            <v>45387</v>
          </cell>
          <cell r="H18598" t="str">
            <v>CONVERT</v>
          </cell>
          <cell r="I18598" t="str">
            <v>Y</v>
          </cell>
        </row>
        <row r="18599">
          <cell r="B18599" t="str">
            <v>MRI T-SPINE WO/W CON</v>
          </cell>
          <cell r="C18599">
            <v>5032.96</v>
          </cell>
          <cell r="D18599">
            <v>610</v>
          </cell>
          <cell r="E18599">
            <v>72157</v>
          </cell>
          <cell r="F18599" t="str">
            <v>N</v>
          </cell>
          <cell r="G18599">
            <v>45387</v>
          </cell>
          <cell r="H18599" t="str">
            <v>CONVERT</v>
          </cell>
          <cell r="I18599" t="str">
            <v>Y</v>
          </cell>
        </row>
        <row r="18600">
          <cell r="B18600" t="str">
            <v>MRI L-SPINE  WO/ W C</v>
          </cell>
          <cell r="C18600">
            <v>4897.3</v>
          </cell>
          <cell r="D18600">
            <v>610</v>
          </cell>
          <cell r="E18600">
            <v>72158</v>
          </cell>
          <cell r="F18600" t="str">
            <v>N</v>
          </cell>
          <cell r="G18600">
            <v>45387</v>
          </cell>
          <cell r="H18600" t="str">
            <v>CONVERT</v>
          </cell>
          <cell r="I18600" t="str">
            <v>Y</v>
          </cell>
        </row>
        <row r="18601">
          <cell r="B18601" t="str">
            <v>MRI PELVIS W/CONTRAS</v>
          </cell>
          <cell r="C18601">
            <v>1735.48</v>
          </cell>
          <cell r="D18601">
            <v>610</v>
          </cell>
          <cell r="E18601">
            <v>72196</v>
          </cell>
          <cell r="F18601" t="str">
            <v>N</v>
          </cell>
          <cell r="G18601">
            <v>45387</v>
          </cell>
          <cell r="H18601" t="str">
            <v>CONVERT</v>
          </cell>
          <cell r="I18601" t="str">
            <v>Y</v>
          </cell>
        </row>
        <row r="18602">
          <cell r="B18602" t="str">
            <v>MRI UPPER EXTREMITY w/o dye</v>
          </cell>
          <cell r="C18602">
            <v>1735.48</v>
          </cell>
          <cell r="D18602">
            <v>610</v>
          </cell>
          <cell r="E18602">
            <v>73218</v>
          </cell>
          <cell r="F18602" t="str">
            <v>N</v>
          </cell>
          <cell r="G18602">
            <v>45387</v>
          </cell>
          <cell r="H18602" t="str">
            <v>CONVERT</v>
          </cell>
          <cell r="I18602" t="str">
            <v>Y</v>
          </cell>
        </row>
        <row r="18603">
          <cell r="B18603" t="str">
            <v>MRI UPPER EXTREMITY w w/o dye</v>
          </cell>
          <cell r="C18603">
            <v>1880.29</v>
          </cell>
          <cell r="D18603">
            <v>610</v>
          </cell>
          <cell r="E18603">
            <v>73220</v>
          </cell>
          <cell r="F18603" t="str">
            <v>N</v>
          </cell>
          <cell r="G18603">
            <v>45387</v>
          </cell>
          <cell r="H18603" t="str">
            <v>CONVERT</v>
          </cell>
          <cell r="I18603" t="str">
            <v>Y</v>
          </cell>
        </row>
        <row r="18604">
          <cell r="B18604" t="str">
            <v>MRI JOINT UPPER EXTR</v>
          </cell>
          <cell r="C18604">
            <v>3226.6</v>
          </cell>
          <cell r="D18604">
            <v>610</v>
          </cell>
          <cell r="E18604">
            <v>73221</v>
          </cell>
          <cell r="F18604" t="str">
            <v>N</v>
          </cell>
          <cell r="G18604">
            <v>45387</v>
          </cell>
          <cell r="H18604" t="str">
            <v>CONVERT</v>
          </cell>
          <cell r="I18604" t="str">
            <v>Y</v>
          </cell>
        </row>
        <row r="18605">
          <cell r="B18605" t="str">
            <v>MRI JOINT UE WO/W CO</v>
          </cell>
          <cell r="C18605">
            <v>1880.29</v>
          </cell>
          <cell r="D18605">
            <v>610</v>
          </cell>
          <cell r="E18605">
            <v>73223</v>
          </cell>
          <cell r="F18605" t="str">
            <v>N</v>
          </cell>
          <cell r="G18605">
            <v>45387</v>
          </cell>
          <cell r="H18605" t="str">
            <v>CONVERT</v>
          </cell>
          <cell r="I18605" t="str">
            <v>Y</v>
          </cell>
        </row>
        <row r="18606">
          <cell r="B18606" t="str">
            <v>MRI LOW EXTREMITY w Contrast</v>
          </cell>
          <cell r="C18606">
            <v>1801.31</v>
          </cell>
          <cell r="D18606">
            <v>610</v>
          </cell>
          <cell r="E18606">
            <v>73719</v>
          </cell>
          <cell r="F18606" t="str">
            <v>N</v>
          </cell>
          <cell r="G18606">
            <v>45387</v>
          </cell>
          <cell r="H18606" t="str">
            <v>CONVERT</v>
          </cell>
          <cell r="I18606" t="str">
            <v>Y</v>
          </cell>
        </row>
        <row r="18607">
          <cell r="B18607" t="str">
            <v>MRI LOW EXTREM w w/o Contrast</v>
          </cell>
          <cell r="C18607">
            <v>3880.79</v>
          </cell>
          <cell r="D18607">
            <v>610</v>
          </cell>
          <cell r="E18607">
            <v>73720</v>
          </cell>
          <cell r="F18607" t="str">
            <v>N</v>
          </cell>
          <cell r="G18607">
            <v>45387</v>
          </cell>
          <cell r="H18607" t="str">
            <v>CONVERT</v>
          </cell>
          <cell r="I18607" t="str">
            <v>Y</v>
          </cell>
        </row>
        <row r="18608">
          <cell r="B18608" t="str">
            <v>MRI JOINT LOWER EXTR</v>
          </cell>
          <cell r="C18608">
            <v>3367.13</v>
          </cell>
          <cell r="D18608">
            <v>610</v>
          </cell>
          <cell r="E18608">
            <v>73721</v>
          </cell>
          <cell r="F18608" t="str">
            <v>N</v>
          </cell>
          <cell r="G18608">
            <v>45387</v>
          </cell>
          <cell r="H18608" t="str">
            <v>CONVERT</v>
          </cell>
          <cell r="I18608" t="str">
            <v>Y</v>
          </cell>
        </row>
        <row r="18609">
          <cell r="B18609" t="str">
            <v>MRI JOINT LE WO/W CO</v>
          </cell>
          <cell r="C18609">
            <v>1880.29</v>
          </cell>
          <cell r="D18609">
            <v>610</v>
          </cell>
          <cell r="E18609">
            <v>73723</v>
          </cell>
          <cell r="F18609" t="str">
            <v>N</v>
          </cell>
          <cell r="G18609">
            <v>45387</v>
          </cell>
          <cell r="H18609" t="str">
            <v>CONVERT</v>
          </cell>
          <cell r="I18609" t="str">
            <v>Y</v>
          </cell>
        </row>
        <row r="18610">
          <cell r="B18610" t="str">
            <v>MRI ABDOMEN W/O CONT</v>
          </cell>
          <cell r="C18610">
            <v>1735.48</v>
          </cell>
          <cell r="D18610">
            <v>610</v>
          </cell>
          <cell r="E18610">
            <v>74181</v>
          </cell>
          <cell r="F18610" t="str">
            <v>N</v>
          </cell>
          <cell r="G18610">
            <v>45387</v>
          </cell>
          <cell r="H18610" t="str">
            <v>CONVERT</v>
          </cell>
          <cell r="I18610" t="str">
            <v>Y</v>
          </cell>
        </row>
        <row r="18611">
          <cell r="B18611" t="str">
            <v>MRI ABDOMEN WO/W CON</v>
          </cell>
          <cell r="C18611">
            <v>4504.1499999999996</v>
          </cell>
          <cell r="D18611">
            <v>610</v>
          </cell>
          <cell r="E18611">
            <v>74183</v>
          </cell>
          <cell r="F18611" t="str">
            <v>N</v>
          </cell>
          <cell r="G18611">
            <v>45387</v>
          </cell>
          <cell r="H18611" t="str">
            <v>CONVERT</v>
          </cell>
          <cell r="I18611" t="str">
            <v>Y</v>
          </cell>
        </row>
        <row r="18612">
          <cell r="B18612" t="str">
            <v>SITTER - RN</v>
          </cell>
          <cell r="C18612">
            <v>192.84</v>
          </cell>
          <cell r="D18612">
            <v>230</v>
          </cell>
          <cell r="F18612" t="str">
            <v>N</v>
          </cell>
          <cell r="G18612">
            <v>45387</v>
          </cell>
          <cell r="H18612" t="str">
            <v>CONVERT</v>
          </cell>
          <cell r="I18612" t="str">
            <v>Y</v>
          </cell>
        </row>
        <row r="18613">
          <cell r="B18613" t="str">
            <v>SITTER - LPN</v>
          </cell>
          <cell r="C18613">
            <v>141.44999999999999</v>
          </cell>
          <cell r="D18613">
            <v>230</v>
          </cell>
          <cell r="F18613" t="str">
            <v>N</v>
          </cell>
          <cell r="G18613">
            <v>45387</v>
          </cell>
          <cell r="H18613" t="str">
            <v>CONVERT</v>
          </cell>
          <cell r="I18613" t="str">
            <v>Y</v>
          </cell>
        </row>
        <row r="18614">
          <cell r="B18614" t="str">
            <v>SITTER - NA</v>
          </cell>
          <cell r="C18614">
            <v>87.08</v>
          </cell>
          <cell r="D18614">
            <v>230</v>
          </cell>
          <cell r="F18614" t="str">
            <v>N</v>
          </cell>
          <cell r="G18614">
            <v>45387</v>
          </cell>
          <cell r="H18614" t="str">
            <v>CONVERT</v>
          </cell>
          <cell r="I18614" t="str">
            <v>Y</v>
          </cell>
        </row>
        <row r="18615">
          <cell r="B18615" t="str">
            <v>NM GASTRIC EMPTYING</v>
          </cell>
          <cell r="C18615">
            <v>929.32</v>
          </cell>
          <cell r="D18615">
            <v>340</v>
          </cell>
          <cell r="E18615">
            <v>78264</v>
          </cell>
          <cell r="F18615" t="str">
            <v>N</v>
          </cell>
          <cell r="G18615">
            <v>45387</v>
          </cell>
          <cell r="H18615" t="str">
            <v>CONVERT</v>
          </cell>
          <cell r="I18615" t="str">
            <v>Y</v>
          </cell>
        </row>
        <row r="18616">
          <cell r="B18616" t="str">
            <v>NM ACUTE GI BLEED</v>
          </cell>
          <cell r="C18616">
            <v>1112.98</v>
          </cell>
          <cell r="D18616">
            <v>340</v>
          </cell>
          <cell r="E18616">
            <v>78278</v>
          </cell>
          <cell r="F18616" t="str">
            <v>N</v>
          </cell>
          <cell r="G18616">
            <v>45387</v>
          </cell>
          <cell r="H18616" t="str">
            <v>CONVERT</v>
          </cell>
          <cell r="I18616" t="str">
            <v>Y</v>
          </cell>
        </row>
        <row r="18617">
          <cell r="B18617" t="str">
            <v>NM BONE SCAN LIMITED</v>
          </cell>
          <cell r="C18617">
            <v>602.61</v>
          </cell>
          <cell r="D18617">
            <v>340</v>
          </cell>
          <cell r="E18617">
            <v>78300</v>
          </cell>
          <cell r="F18617" t="str">
            <v>N</v>
          </cell>
          <cell r="G18617">
            <v>45387</v>
          </cell>
          <cell r="H18617" t="str">
            <v>CONVERT</v>
          </cell>
          <cell r="I18617" t="str">
            <v>Y</v>
          </cell>
        </row>
        <row r="18618">
          <cell r="B18618" t="str">
            <v>NM BONE IMAGING MULT</v>
          </cell>
          <cell r="C18618">
            <v>857.82</v>
          </cell>
          <cell r="D18618">
            <v>340</v>
          </cell>
          <cell r="E18618">
            <v>78305</v>
          </cell>
          <cell r="F18618" t="str">
            <v>N</v>
          </cell>
          <cell r="G18618">
            <v>45387</v>
          </cell>
          <cell r="H18618" t="str">
            <v>CONVERT</v>
          </cell>
          <cell r="I18618" t="str">
            <v>Y</v>
          </cell>
        </row>
        <row r="18619">
          <cell r="B18619" t="str">
            <v>NM BONE IMAG WHOLE B</v>
          </cell>
          <cell r="C18619">
            <v>975.49</v>
          </cell>
          <cell r="D18619">
            <v>340</v>
          </cell>
          <cell r="E18619">
            <v>78306</v>
          </cell>
          <cell r="F18619" t="str">
            <v>N</v>
          </cell>
          <cell r="G18619">
            <v>45387</v>
          </cell>
          <cell r="H18619" t="str">
            <v>CONVERT</v>
          </cell>
          <cell r="I18619" t="str">
            <v>Y</v>
          </cell>
        </row>
        <row r="18620">
          <cell r="B18620" t="str">
            <v>NM BONE SCAN-3 PHASE</v>
          </cell>
          <cell r="C18620">
            <v>2270.46</v>
          </cell>
          <cell r="D18620">
            <v>340</v>
          </cell>
          <cell r="E18620">
            <v>78315</v>
          </cell>
          <cell r="F18620" t="str">
            <v>N</v>
          </cell>
          <cell r="G18620">
            <v>45387</v>
          </cell>
          <cell r="H18620" t="str">
            <v>CONVERT</v>
          </cell>
          <cell r="I18620" t="str">
            <v>Y</v>
          </cell>
        </row>
        <row r="18621">
          <cell r="B18621" t="str">
            <v>CARDIAC SHUNT DETECT</v>
          </cell>
          <cell r="C18621">
            <v>721.85</v>
          </cell>
          <cell r="D18621">
            <v>340</v>
          </cell>
          <cell r="E18621">
            <v>78428</v>
          </cell>
          <cell r="F18621" t="str">
            <v>N</v>
          </cell>
          <cell r="G18621">
            <v>45387</v>
          </cell>
          <cell r="H18621" t="str">
            <v>CONVERT</v>
          </cell>
          <cell r="I18621" t="str">
            <v>Y</v>
          </cell>
        </row>
        <row r="18622">
          <cell r="B18622" t="str">
            <v>MYOCAR PERF IMG PLA</v>
          </cell>
          <cell r="C18622">
            <v>355.43</v>
          </cell>
          <cell r="D18622">
            <v>340</v>
          </cell>
          <cell r="E18622">
            <v>78453</v>
          </cell>
          <cell r="F18622" t="str">
            <v>N</v>
          </cell>
          <cell r="G18622">
            <v>45387</v>
          </cell>
          <cell r="H18622" t="str">
            <v>CONVERT</v>
          </cell>
          <cell r="I18622" t="str">
            <v>Y</v>
          </cell>
        </row>
        <row r="18623">
          <cell r="B18623" t="str">
            <v>MYOCAR PER IMG PLA S</v>
          </cell>
          <cell r="C18623">
            <v>710.29</v>
          </cell>
          <cell r="D18623">
            <v>340</v>
          </cell>
          <cell r="E18623">
            <v>78454</v>
          </cell>
          <cell r="F18623" t="str">
            <v>N</v>
          </cell>
          <cell r="G18623">
            <v>45387</v>
          </cell>
          <cell r="H18623" t="str">
            <v>CONVERT</v>
          </cell>
          <cell r="I18623" t="str">
            <v>Y</v>
          </cell>
        </row>
        <row r="18624">
          <cell r="B18624" t="str">
            <v>NM CARDIAC BLOOD POO</v>
          </cell>
          <cell r="C18624">
            <v>1052.76</v>
          </cell>
          <cell r="D18624">
            <v>340</v>
          </cell>
          <cell r="E18624">
            <v>78472</v>
          </cell>
          <cell r="F18624" t="str">
            <v>N</v>
          </cell>
          <cell r="G18624">
            <v>45387</v>
          </cell>
          <cell r="H18624" t="str">
            <v>CONVERT</v>
          </cell>
          <cell r="I18624" t="str">
            <v>Y</v>
          </cell>
        </row>
        <row r="18625">
          <cell r="B18625" t="str">
            <v>NM LUNG(PERFUSION ON</v>
          </cell>
          <cell r="C18625">
            <v>796.39</v>
          </cell>
          <cell r="D18625">
            <v>340</v>
          </cell>
          <cell r="E18625">
            <v>78580</v>
          </cell>
          <cell r="F18625" t="str">
            <v>N</v>
          </cell>
          <cell r="G18625">
            <v>45387</v>
          </cell>
          <cell r="H18625" t="str">
            <v>CONVERT</v>
          </cell>
          <cell r="I18625" t="str">
            <v>Y</v>
          </cell>
        </row>
        <row r="18626">
          <cell r="B18626" t="str">
            <v>NM RADIO LOC TUMOR W</v>
          </cell>
          <cell r="C18626">
            <v>1204.3499999999999</v>
          </cell>
          <cell r="D18626">
            <v>340</v>
          </cell>
          <cell r="E18626">
            <v>78802</v>
          </cell>
          <cell r="F18626" t="str">
            <v>N</v>
          </cell>
          <cell r="G18626">
            <v>45387</v>
          </cell>
          <cell r="H18626" t="str">
            <v>CONVERT</v>
          </cell>
          <cell r="I18626" t="str">
            <v>Y</v>
          </cell>
        </row>
        <row r="18627">
          <cell r="B18627" t="str">
            <v>RP LOC TUM SPEC W/CT 1 AR 1DAY</v>
          </cell>
          <cell r="C18627">
            <v>1775.08</v>
          </cell>
          <cell r="D18627">
            <v>340</v>
          </cell>
          <cell r="E18627">
            <v>78830</v>
          </cell>
          <cell r="F18627" t="str">
            <v>N</v>
          </cell>
          <cell r="G18627">
            <v>45387</v>
          </cell>
          <cell r="H18627" t="str">
            <v>CONVERT</v>
          </cell>
          <cell r="I18627" t="str">
            <v>Y</v>
          </cell>
        </row>
        <row r="18628">
          <cell r="B18628" t="str">
            <v>RP LOC RUM SPEC 2 AR 1D IM/1AR</v>
          </cell>
          <cell r="C18628">
            <v>2634.44</v>
          </cell>
          <cell r="D18628">
            <v>340</v>
          </cell>
          <cell r="E18628">
            <v>78831</v>
          </cell>
          <cell r="F18628" t="str">
            <v>N</v>
          </cell>
          <cell r="G18628">
            <v>45387</v>
          </cell>
          <cell r="H18628" t="str">
            <v>CONVERT</v>
          </cell>
          <cell r="I18628" t="str">
            <v>Y</v>
          </cell>
        </row>
        <row r="18629">
          <cell r="B18629" t="str">
            <v>RP LOC TUM SPEC 2 AR 1D IM/1AR</v>
          </cell>
          <cell r="C18629">
            <v>3479.69</v>
          </cell>
          <cell r="D18629">
            <v>340</v>
          </cell>
          <cell r="E18629">
            <v>78832</v>
          </cell>
          <cell r="F18629" t="str">
            <v>N</v>
          </cell>
          <cell r="G18629">
            <v>45387</v>
          </cell>
          <cell r="H18629" t="str">
            <v>CONVERT</v>
          </cell>
          <cell r="I18629" t="str">
            <v>Y</v>
          </cell>
        </row>
        <row r="18630">
          <cell r="B18630" t="str">
            <v>NM RADIOPHAR DIAG IM</v>
          </cell>
          <cell r="C18630">
            <v>55.13</v>
          </cell>
          <cell r="D18630">
            <v>343</v>
          </cell>
          <cell r="E18630" t="str">
            <v>A4641</v>
          </cell>
          <cell r="F18630" t="str">
            <v>N</v>
          </cell>
          <cell r="G18630">
            <v>45387</v>
          </cell>
          <cell r="H18630" t="str">
            <v>CONVERT</v>
          </cell>
          <cell r="I18630" t="str">
            <v>Y</v>
          </cell>
        </row>
        <row r="18631">
          <cell r="B18631" t="str">
            <v>NM TX 99M SESTAMIBI</v>
          </cell>
          <cell r="C18631">
            <v>172.47</v>
          </cell>
          <cell r="D18631">
            <v>343</v>
          </cell>
          <cell r="E18631" t="str">
            <v>A9500</v>
          </cell>
          <cell r="F18631" t="str">
            <v>N</v>
          </cell>
          <cell r="G18631">
            <v>45387</v>
          </cell>
          <cell r="H18631" t="str">
            <v>CONVERT</v>
          </cell>
          <cell r="I18631" t="str">
            <v>Y</v>
          </cell>
        </row>
        <row r="18632">
          <cell r="B18632" t="str">
            <v>IC 99M MEDRONATE</v>
          </cell>
          <cell r="C18632">
            <v>38.68</v>
          </cell>
          <cell r="D18632">
            <v>343</v>
          </cell>
          <cell r="E18632" t="str">
            <v>A9503</v>
          </cell>
          <cell r="F18632" t="str">
            <v>N</v>
          </cell>
          <cell r="G18632">
            <v>45387</v>
          </cell>
          <cell r="H18632" t="str">
            <v>CONVERT</v>
          </cell>
          <cell r="I18632" t="str">
            <v>Y</v>
          </cell>
        </row>
        <row r="18633">
          <cell r="B18633" t="str">
            <v>NM TL 201 THALLOUS</v>
          </cell>
          <cell r="C18633">
            <v>71.540000000000006</v>
          </cell>
          <cell r="D18633">
            <v>343</v>
          </cell>
          <cell r="E18633" t="str">
            <v>A9505</v>
          </cell>
          <cell r="F18633" t="str">
            <v>N</v>
          </cell>
          <cell r="G18633">
            <v>45387</v>
          </cell>
          <cell r="H18633" t="str">
            <v>CONVERT</v>
          </cell>
          <cell r="I18633" t="str">
            <v>Y</v>
          </cell>
        </row>
        <row r="18634">
          <cell r="B18634" t="str">
            <v>NM IN 111 PER DOSE</v>
          </cell>
          <cell r="C18634">
            <v>2233.5700000000002</v>
          </cell>
          <cell r="D18634">
            <v>343</v>
          </cell>
          <cell r="E18634" t="str">
            <v>A9507</v>
          </cell>
          <cell r="F18634" t="str">
            <v>N</v>
          </cell>
          <cell r="G18634">
            <v>45387</v>
          </cell>
          <cell r="H18634" t="str">
            <v>CONVERT</v>
          </cell>
          <cell r="I18634" t="str">
            <v>Y</v>
          </cell>
        </row>
        <row r="18635">
          <cell r="B18635" t="str">
            <v>NM TC-99M MAG3</v>
          </cell>
          <cell r="C18635">
            <v>741.02</v>
          </cell>
          <cell r="D18635">
            <v>343</v>
          </cell>
          <cell r="E18635" t="str">
            <v>A9562</v>
          </cell>
          <cell r="F18635" t="str">
            <v>N</v>
          </cell>
          <cell r="G18635">
            <v>45387</v>
          </cell>
          <cell r="H18635" t="str">
            <v>CONVERT</v>
          </cell>
          <cell r="I18635" t="str">
            <v>Y</v>
          </cell>
        </row>
        <row r="18636">
          <cell r="B18636" t="str">
            <v>TRANSPORT - VENT SUPPORT</v>
          </cell>
          <cell r="C18636">
            <v>921.15</v>
          </cell>
          <cell r="D18636">
            <v>360</v>
          </cell>
          <cell r="E18636" t="str">
            <v>A0426</v>
          </cell>
          <cell r="F18636" t="str">
            <v>N</v>
          </cell>
          <cell r="G18636">
            <v>45387</v>
          </cell>
          <cell r="H18636" t="str">
            <v>CONVERT</v>
          </cell>
        </row>
        <row r="18637">
          <cell r="B18637" t="str">
            <v>TRANSPORT - NON VENT SUPPORT</v>
          </cell>
          <cell r="C18637">
            <v>789.57</v>
          </cell>
          <cell r="D18637">
            <v>360</v>
          </cell>
          <cell r="E18637" t="str">
            <v>A0428</v>
          </cell>
          <cell r="F18637" t="str">
            <v>N</v>
          </cell>
          <cell r="G18637">
            <v>45387</v>
          </cell>
          <cell r="H18637" t="str">
            <v>CONVERT</v>
          </cell>
        </row>
        <row r="18638">
          <cell r="B18638" t="str">
            <v>TRANSPORT - SPECIALTY CARE</v>
          </cell>
          <cell r="C18638">
            <v>328.95</v>
          </cell>
          <cell r="D18638">
            <v>360</v>
          </cell>
          <cell r="E18638" t="str">
            <v>A0434</v>
          </cell>
          <cell r="F18638" t="str">
            <v>N</v>
          </cell>
          <cell r="G18638">
            <v>45387</v>
          </cell>
          <cell r="H18638" t="str">
            <v>CONVERT</v>
          </cell>
        </row>
        <row r="18639">
          <cell r="B18639" t="str">
            <v>SURG MAJOR</v>
          </cell>
          <cell r="C18639">
            <v>1032.24</v>
          </cell>
          <cell r="D18639">
            <v>360</v>
          </cell>
          <cell r="F18639" t="str">
            <v>N</v>
          </cell>
          <cell r="G18639">
            <v>45387</v>
          </cell>
          <cell r="H18639" t="str">
            <v>CONVERT</v>
          </cell>
        </row>
        <row r="18640">
          <cell r="B18640" t="str">
            <v>INSERT EMERGENCY AIR</v>
          </cell>
          <cell r="C18640">
            <v>60.53</v>
          </cell>
          <cell r="D18640">
            <v>361</v>
          </cell>
          <cell r="E18640">
            <v>31500</v>
          </cell>
          <cell r="F18640" t="str">
            <v>N</v>
          </cell>
          <cell r="G18640">
            <v>45387</v>
          </cell>
          <cell r="H18640" t="str">
            <v>CONVERT</v>
          </cell>
        </row>
        <row r="18641">
          <cell r="B18641" t="str">
            <v>UPPER GASTROENDO PLA</v>
          </cell>
          <cell r="C18641">
            <v>807.03</v>
          </cell>
          <cell r="D18641">
            <v>361</v>
          </cell>
          <cell r="E18641">
            <v>43246</v>
          </cell>
          <cell r="F18641" t="str">
            <v>N</v>
          </cell>
          <cell r="G18641">
            <v>45387</v>
          </cell>
          <cell r="H18641" t="str">
            <v>CONVERT</v>
          </cell>
        </row>
        <row r="18642">
          <cell r="B18642" t="str">
            <v>SURG MINOR</v>
          </cell>
          <cell r="C18642">
            <v>860.18</v>
          </cell>
          <cell r="D18642">
            <v>361</v>
          </cell>
          <cell r="F18642" t="str">
            <v>N</v>
          </cell>
          <cell r="G18642">
            <v>45387</v>
          </cell>
          <cell r="H18642" t="str">
            <v>CONVERT</v>
          </cell>
        </row>
        <row r="18643">
          <cell r="B18643" t="str">
            <v>IB ONLY WOUND CARE MISC SERV</v>
          </cell>
          <cell r="C18643">
            <v>16.18</v>
          </cell>
          <cell r="D18643">
            <v>361</v>
          </cell>
          <cell r="F18643" t="str">
            <v>N</v>
          </cell>
          <cell r="G18643">
            <v>45387</v>
          </cell>
          <cell r="H18643" t="str">
            <v>CONVERT</v>
          </cell>
        </row>
        <row r="18644">
          <cell r="B18644" t="str">
            <v>IB ONLY WOUND CARE CONSULT</v>
          </cell>
          <cell r="C18644">
            <v>191.66</v>
          </cell>
          <cell r="D18644">
            <v>361</v>
          </cell>
          <cell r="F18644" t="str">
            <v>N</v>
          </cell>
          <cell r="G18644">
            <v>45387</v>
          </cell>
          <cell r="H18644" t="str">
            <v>CONVERT</v>
          </cell>
        </row>
        <row r="18645">
          <cell r="B18645" t="str">
            <v>OT SHORT ARM SPLINT</v>
          </cell>
          <cell r="C18645">
            <v>95.27</v>
          </cell>
          <cell r="D18645">
            <v>430</v>
          </cell>
          <cell r="E18645">
            <v>29125</v>
          </cell>
          <cell r="F18645" t="str">
            <v>N</v>
          </cell>
          <cell r="G18645">
            <v>45387</v>
          </cell>
          <cell r="H18645" t="str">
            <v>KWYATT</v>
          </cell>
          <cell r="I18645" t="str">
            <v>N</v>
          </cell>
        </row>
        <row r="18646">
          <cell r="B18646" t="str">
            <v>OT DYNAM SHRT ARM SP</v>
          </cell>
          <cell r="C18646">
            <v>117.24</v>
          </cell>
          <cell r="D18646">
            <v>430</v>
          </cell>
          <cell r="E18646">
            <v>29126</v>
          </cell>
          <cell r="F18646" t="str">
            <v>N</v>
          </cell>
          <cell r="G18646">
            <v>45387</v>
          </cell>
          <cell r="H18646" t="str">
            <v>KWYATT</v>
          </cell>
          <cell r="I18646" t="str">
            <v>N</v>
          </cell>
        </row>
        <row r="18647">
          <cell r="B18647" t="str">
            <v>OT FINGER SPLINT</v>
          </cell>
          <cell r="C18647">
            <v>95.27</v>
          </cell>
          <cell r="D18647">
            <v>430</v>
          </cell>
          <cell r="E18647">
            <v>29130</v>
          </cell>
          <cell r="F18647" t="str">
            <v>N</v>
          </cell>
          <cell r="G18647">
            <v>45387</v>
          </cell>
          <cell r="H18647" t="str">
            <v>KWYATT</v>
          </cell>
          <cell r="I18647" t="str">
            <v>N</v>
          </cell>
        </row>
        <row r="18648">
          <cell r="B18648" t="str">
            <v>OT DYNAMIC FINGER SP</v>
          </cell>
          <cell r="C18648">
            <v>151</v>
          </cell>
          <cell r="D18648">
            <v>430</v>
          </cell>
          <cell r="E18648">
            <v>29131</v>
          </cell>
          <cell r="F18648" t="str">
            <v>N</v>
          </cell>
          <cell r="G18648">
            <v>45387</v>
          </cell>
          <cell r="H18648" t="str">
            <v>KWYATT</v>
          </cell>
          <cell r="I18648" t="str">
            <v>N</v>
          </cell>
        </row>
        <row r="18649">
          <cell r="B18649" t="str">
            <v>OT SHORT LEG CAST</v>
          </cell>
          <cell r="C18649">
            <v>288.8</v>
          </cell>
          <cell r="D18649">
            <v>430</v>
          </cell>
          <cell r="E18649">
            <v>29405</v>
          </cell>
          <cell r="F18649" t="str">
            <v>N</v>
          </cell>
          <cell r="G18649">
            <v>45387</v>
          </cell>
          <cell r="H18649" t="str">
            <v>KWYATT</v>
          </cell>
          <cell r="I18649" t="str">
            <v>N</v>
          </cell>
        </row>
        <row r="18650">
          <cell r="B18650" t="str">
            <v>OT TENS</v>
          </cell>
          <cell r="C18650">
            <v>58.65</v>
          </cell>
          <cell r="D18650">
            <v>430</v>
          </cell>
          <cell r="F18650" t="str">
            <v>N</v>
          </cell>
          <cell r="G18650">
            <v>45387</v>
          </cell>
          <cell r="H18650" t="str">
            <v>KWYATT</v>
          </cell>
          <cell r="I18650" t="str">
            <v>N</v>
          </cell>
        </row>
        <row r="18651">
          <cell r="B18651" t="str">
            <v>OT BIOFEEDBACK</v>
          </cell>
          <cell r="C18651">
            <v>114.37</v>
          </cell>
          <cell r="D18651">
            <v>430</v>
          </cell>
          <cell r="E18651">
            <v>90901</v>
          </cell>
          <cell r="F18651" t="str">
            <v>N</v>
          </cell>
          <cell r="G18651">
            <v>45387</v>
          </cell>
          <cell r="H18651" t="str">
            <v>KWYATT</v>
          </cell>
          <cell r="I18651" t="str">
            <v>N</v>
          </cell>
        </row>
        <row r="18652">
          <cell r="B18652" t="str">
            <v>MAN MM TST EXT/TRNK</v>
          </cell>
          <cell r="C18652">
            <v>65.95</v>
          </cell>
          <cell r="D18652">
            <v>430</v>
          </cell>
          <cell r="E18652">
            <v>97165</v>
          </cell>
          <cell r="F18652" t="str">
            <v>N</v>
          </cell>
          <cell r="G18652">
            <v>45387</v>
          </cell>
          <cell r="H18652" t="str">
            <v>KWYATT</v>
          </cell>
          <cell r="I18652" t="str">
            <v>N</v>
          </cell>
        </row>
        <row r="18653">
          <cell r="B18653" t="str">
            <v>PARAFFIN BATH THER</v>
          </cell>
          <cell r="C18653">
            <v>65.95</v>
          </cell>
          <cell r="D18653">
            <v>430</v>
          </cell>
          <cell r="E18653">
            <v>97018</v>
          </cell>
          <cell r="F18653" t="str">
            <v>N</v>
          </cell>
          <cell r="G18653">
            <v>45387</v>
          </cell>
          <cell r="H18653" t="str">
            <v>KWYATT</v>
          </cell>
          <cell r="I18653" t="str">
            <v>N</v>
          </cell>
        </row>
        <row r="18654">
          <cell r="B18654" t="str">
            <v>ELEC STIM ATTEN 15M</v>
          </cell>
          <cell r="C18654">
            <v>65.95</v>
          </cell>
          <cell r="D18654">
            <v>430</v>
          </cell>
          <cell r="E18654">
            <v>97032</v>
          </cell>
          <cell r="F18654" t="str">
            <v>N</v>
          </cell>
          <cell r="G18654">
            <v>45387</v>
          </cell>
          <cell r="H18654" t="str">
            <v>KWYATT</v>
          </cell>
          <cell r="I18654" t="str">
            <v>N</v>
          </cell>
        </row>
        <row r="18655">
          <cell r="B18655" t="str">
            <v>CONTRAST BATH 15MIN</v>
          </cell>
          <cell r="C18655">
            <v>65.95</v>
          </cell>
          <cell r="D18655">
            <v>430</v>
          </cell>
          <cell r="E18655">
            <v>97034</v>
          </cell>
          <cell r="F18655" t="str">
            <v>N</v>
          </cell>
          <cell r="G18655">
            <v>45387</v>
          </cell>
          <cell r="H18655" t="str">
            <v>KWYATT</v>
          </cell>
          <cell r="I18655" t="str">
            <v>N</v>
          </cell>
        </row>
        <row r="18656">
          <cell r="B18656" t="str">
            <v>IP OT INDIVID 15MIN</v>
          </cell>
          <cell r="C18656">
            <v>110.54</v>
          </cell>
          <cell r="D18656">
            <v>430</v>
          </cell>
          <cell r="E18656">
            <v>97110</v>
          </cell>
          <cell r="F18656" t="str">
            <v>N</v>
          </cell>
          <cell r="G18656">
            <v>45387</v>
          </cell>
          <cell r="H18656" t="str">
            <v>KWYATT</v>
          </cell>
          <cell r="I18656" t="str">
            <v>N</v>
          </cell>
        </row>
        <row r="18657">
          <cell r="B18657" t="str">
            <v>IP OTA INDIVID 15 MIN</v>
          </cell>
          <cell r="C18657">
            <v>110.54</v>
          </cell>
          <cell r="D18657">
            <v>430</v>
          </cell>
          <cell r="E18657">
            <v>97110</v>
          </cell>
          <cell r="F18657" t="str">
            <v>N</v>
          </cell>
          <cell r="G18657">
            <v>45387</v>
          </cell>
          <cell r="H18657" t="str">
            <v>KWYATT</v>
          </cell>
          <cell r="I18657" t="str">
            <v>N</v>
          </cell>
        </row>
        <row r="18658">
          <cell r="B18658" t="str">
            <v>NEUROMUSCL REEDU 15M</v>
          </cell>
          <cell r="C18658">
            <v>110.54</v>
          </cell>
          <cell r="D18658">
            <v>430</v>
          </cell>
          <cell r="E18658">
            <v>97112</v>
          </cell>
          <cell r="F18658" t="str">
            <v>N</v>
          </cell>
          <cell r="G18658">
            <v>45387</v>
          </cell>
          <cell r="H18658" t="str">
            <v>KWYATT</v>
          </cell>
          <cell r="I18658" t="str">
            <v>N</v>
          </cell>
        </row>
        <row r="18659">
          <cell r="B18659" t="str">
            <v>MASSAGE THRPY PER 15</v>
          </cell>
          <cell r="C18659">
            <v>72.95</v>
          </cell>
          <cell r="D18659">
            <v>430</v>
          </cell>
          <cell r="E18659">
            <v>97124</v>
          </cell>
          <cell r="F18659" t="str">
            <v>N</v>
          </cell>
          <cell r="G18659">
            <v>45387</v>
          </cell>
          <cell r="H18659" t="str">
            <v>KWYATT</v>
          </cell>
          <cell r="I18659" t="str">
            <v>N</v>
          </cell>
        </row>
        <row r="18660">
          <cell r="B18660" t="str">
            <v>THER IVNTJ W/FOCUS COG FUNCJ</v>
          </cell>
          <cell r="C18660">
            <v>84.11</v>
          </cell>
          <cell r="D18660">
            <v>430</v>
          </cell>
          <cell r="E18660">
            <v>97129</v>
          </cell>
          <cell r="F18660" t="str">
            <v>N</v>
          </cell>
          <cell r="G18660">
            <v>45387</v>
          </cell>
          <cell r="H18660" t="str">
            <v>KWYATT</v>
          </cell>
          <cell r="I18660" t="str">
            <v>N</v>
          </cell>
        </row>
        <row r="18661">
          <cell r="B18661" t="str">
            <v>MANUAL THRPY PER 15M</v>
          </cell>
          <cell r="C18661">
            <v>110.54</v>
          </cell>
          <cell r="D18661">
            <v>430</v>
          </cell>
          <cell r="E18661">
            <v>97140</v>
          </cell>
          <cell r="F18661" t="str">
            <v>N</v>
          </cell>
          <cell r="G18661">
            <v>45387</v>
          </cell>
          <cell r="H18661" t="str">
            <v>KWYATT</v>
          </cell>
          <cell r="I18661" t="str">
            <v>N</v>
          </cell>
        </row>
        <row r="18662">
          <cell r="B18662" t="str">
            <v>IP OTA CONCUR THERAPY 1/4 HR R</v>
          </cell>
          <cell r="C18662">
            <v>110.54</v>
          </cell>
          <cell r="D18662">
            <v>430</v>
          </cell>
          <cell r="E18662">
            <v>97150</v>
          </cell>
          <cell r="F18662" t="str">
            <v>N</v>
          </cell>
          <cell r="G18662">
            <v>45387</v>
          </cell>
          <cell r="H18662" t="str">
            <v>KWYATT</v>
          </cell>
          <cell r="I18662" t="str">
            <v>N</v>
          </cell>
        </row>
        <row r="18663">
          <cell r="B18663" t="str">
            <v>IP OTA GROUP 15 MIN</v>
          </cell>
          <cell r="C18663">
            <v>110.54</v>
          </cell>
          <cell r="D18663">
            <v>430</v>
          </cell>
          <cell r="E18663">
            <v>97150</v>
          </cell>
          <cell r="F18663" t="str">
            <v>N</v>
          </cell>
          <cell r="G18663">
            <v>45387</v>
          </cell>
          <cell r="H18663" t="str">
            <v>KWYATT</v>
          </cell>
          <cell r="I18663" t="str">
            <v>N</v>
          </cell>
        </row>
        <row r="18664">
          <cell r="B18664" t="str">
            <v>IP OT CONCUR THERAPY 1/4 HR R</v>
          </cell>
          <cell r="C18664">
            <v>110.54</v>
          </cell>
          <cell r="D18664">
            <v>430</v>
          </cell>
          <cell r="E18664">
            <v>97150</v>
          </cell>
          <cell r="F18664" t="str">
            <v>N</v>
          </cell>
          <cell r="G18664">
            <v>45387</v>
          </cell>
          <cell r="H18664" t="str">
            <v>KWYATT</v>
          </cell>
          <cell r="I18664" t="str">
            <v>N</v>
          </cell>
        </row>
        <row r="18665">
          <cell r="B18665" t="str">
            <v>IP OT GROUP</v>
          </cell>
          <cell r="C18665">
            <v>110.54</v>
          </cell>
          <cell r="D18665">
            <v>430</v>
          </cell>
          <cell r="E18665">
            <v>97150</v>
          </cell>
          <cell r="F18665" t="str">
            <v>N</v>
          </cell>
          <cell r="G18665">
            <v>45387</v>
          </cell>
          <cell r="H18665" t="str">
            <v>KWYATT</v>
          </cell>
          <cell r="I18665" t="str">
            <v>N</v>
          </cell>
        </row>
        <row r="18666">
          <cell r="B18666" t="str">
            <v>GRP THERAPEUTIC PROC</v>
          </cell>
          <cell r="C18666">
            <v>110.54</v>
          </cell>
          <cell r="D18666">
            <v>430</v>
          </cell>
          <cell r="E18666">
            <v>97150</v>
          </cell>
          <cell r="F18666" t="str">
            <v>N</v>
          </cell>
          <cell r="G18666">
            <v>45387</v>
          </cell>
          <cell r="H18666" t="str">
            <v>KWYATT</v>
          </cell>
          <cell r="I18666" t="str">
            <v>N</v>
          </cell>
        </row>
        <row r="18667">
          <cell r="B18667" t="str">
            <v>THERAPEUTC ACTVTY 15</v>
          </cell>
          <cell r="C18667">
            <v>110.54</v>
          </cell>
          <cell r="D18667">
            <v>430</v>
          </cell>
          <cell r="E18667">
            <v>97530</v>
          </cell>
          <cell r="F18667" t="str">
            <v>N</v>
          </cell>
          <cell r="G18667">
            <v>45387</v>
          </cell>
          <cell r="H18667" t="str">
            <v>KWYATT</v>
          </cell>
          <cell r="I18667" t="str">
            <v>N</v>
          </cell>
        </row>
        <row r="18668">
          <cell r="B18668" t="str">
            <v>SENSORY INT TECH 15M</v>
          </cell>
          <cell r="C18668">
            <v>110.54</v>
          </cell>
          <cell r="D18668">
            <v>430</v>
          </cell>
          <cell r="E18668">
            <v>97533</v>
          </cell>
          <cell r="F18668" t="str">
            <v>N</v>
          </cell>
          <cell r="G18668">
            <v>45387</v>
          </cell>
          <cell r="H18668" t="str">
            <v>KWYATT</v>
          </cell>
          <cell r="I18668" t="str">
            <v>N</v>
          </cell>
        </row>
        <row r="18669">
          <cell r="B18669" t="str">
            <v>SELF CARE TRAIN 15M</v>
          </cell>
          <cell r="C18669">
            <v>110.54</v>
          </cell>
          <cell r="D18669">
            <v>430</v>
          </cell>
          <cell r="E18669">
            <v>97535</v>
          </cell>
          <cell r="F18669" t="str">
            <v>N</v>
          </cell>
          <cell r="G18669">
            <v>45387</v>
          </cell>
          <cell r="H18669" t="str">
            <v>KWYATT</v>
          </cell>
          <cell r="I18669" t="str">
            <v>N</v>
          </cell>
        </row>
        <row r="18670">
          <cell r="B18670" t="str">
            <v>COMM/WRK REINTGRT 15</v>
          </cell>
          <cell r="C18670">
            <v>110.54</v>
          </cell>
          <cell r="D18670">
            <v>430</v>
          </cell>
          <cell r="E18670">
            <v>97537</v>
          </cell>
          <cell r="F18670" t="str">
            <v>N</v>
          </cell>
          <cell r="G18670">
            <v>45387</v>
          </cell>
          <cell r="H18670" t="str">
            <v>KWYATT</v>
          </cell>
          <cell r="I18670" t="str">
            <v>N</v>
          </cell>
        </row>
        <row r="18671">
          <cell r="B18671" t="str">
            <v>WORK HARDENING 2 HRS</v>
          </cell>
          <cell r="C18671">
            <v>375.26</v>
          </cell>
          <cell r="D18671">
            <v>430</v>
          </cell>
          <cell r="E18671">
            <v>97545</v>
          </cell>
          <cell r="F18671" t="str">
            <v>N</v>
          </cell>
          <cell r="G18671">
            <v>45387</v>
          </cell>
          <cell r="H18671" t="str">
            <v>KWYATT</v>
          </cell>
          <cell r="I18671" t="str">
            <v>N</v>
          </cell>
        </row>
        <row r="18672">
          <cell r="B18672" t="str">
            <v>WORK HRDNG ADDTL HR</v>
          </cell>
          <cell r="C18672">
            <v>117.9</v>
          </cell>
          <cell r="D18672">
            <v>430</v>
          </cell>
          <cell r="E18672">
            <v>97546</v>
          </cell>
          <cell r="F18672" t="str">
            <v>N</v>
          </cell>
          <cell r="G18672">
            <v>45387</v>
          </cell>
          <cell r="H18672" t="str">
            <v>KWYATT</v>
          </cell>
          <cell r="I18672" t="str">
            <v>N</v>
          </cell>
        </row>
        <row r="18673">
          <cell r="B18673" t="str">
            <v>PHYSCL PERFRM TST 15</v>
          </cell>
          <cell r="C18673">
            <v>138.24</v>
          </cell>
          <cell r="D18673">
            <v>430</v>
          </cell>
          <cell r="E18673">
            <v>97750</v>
          </cell>
          <cell r="F18673" t="str">
            <v>N</v>
          </cell>
          <cell r="G18673">
            <v>45387</v>
          </cell>
          <cell r="H18673" t="str">
            <v>KWYATT</v>
          </cell>
          <cell r="I18673" t="str">
            <v>N</v>
          </cell>
        </row>
        <row r="18674">
          <cell r="B18674" t="str">
            <v>ORTHOTIC INITIAL 15M</v>
          </cell>
          <cell r="C18674">
            <v>110.54</v>
          </cell>
          <cell r="D18674">
            <v>430</v>
          </cell>
          <cell r="E18674">
            <v>97760</v>
          </cell>
          <cell r="F18674" t="str">
            <v>N</v>
          </cell>
          <cell r="G18674">
            <v>45387</v>
          </cell>
          <cell r="H18674" t="str">
            <v>KWYATT</v>
          </cell>
          <cell r="I18674" t="str">
            <v>N</v>
          </cell>
        </row>
        <row r="18675">
          <cell r="B18675" t="str">
            <v>PROSTHETIC INITIAL 15M</v>
          </cell>
          <cell r="C18675">
            <v>110.54</v>
          </cell>
          <cell r="D18675">
            <v>430</v>
          </cell>
          <cell r="E18675">
            <v>97761</v>
          </cell>
          <cell r="F18675" t="str">
            <v>N</v>
          </cell>
          <cell r="G18675">
            <v>45387</v>
          </cell>
          <cell r="H18675" t="str">
            <v>KWYATT</v>
          </cell>
          <cell r="I18675" t="str">
            <v>N</v>
          </cell>
        </row>
        <row r="18676">
          <cell r="B18676" t="str">
            <v>OT RE-EVALUATION</v>
          </cell>
          <cell r="C18676">
            <v>102.58</v>
          </cell>
          <cell r="D18676">
            <v>434</v>
          </cell>
          <cell r="E18676">
            <v>97168</v>
          </cell>
          <cell r="F18676" t="str">
            <v>N</v>
          </cell>
          <cell r="G18676">
            <v>45387</v>
          </cell>
          <cell r="H18676" t="str">
            <v>KWYATT</v>
          </cell>
          <cell r="I18676" t="str">
            <v>N</v>
          </cell>
        </row>
        <row r="18677">
          <cell r="B18677" t="str">
            <v>OT EVAL LOW COMPLEX 30 MIN</v>
          </cell>
          <cell r="C18677">
            <v>327.75</v>
          </cell>
          <cell r="D18677">
            <v>434</v>
          </cell>
          <cell r="E18677">
            <v>97165</v>
          </cell>
          <cell r="F18677" t="str">
            <v>N</v>
          </cell>
          <cell r="G18677">
            <v>45387</v>
          </cell>
          <cell r="H18677" t="str">
            <v>KWYATT</v>
          </cell>
          <cell r="I18677" t="str">
            <v>N</v>
          </cell>
        </row>
        <row r="18678">
          <cell r="B18678" t="str">
            <v>OT EVAL MOC COMPLEX 45 MIN</v>
          </cell>
          <cell r="C18678">
            <v>327.75</v>
          </cell>
          <cell r="D18678">
            <v>434</v>
          </cell>
          <cell r="E18678">
            <v>97166</v>
          </cell>
          <cell r="F18678" t="str">
            <v>N</v>
          </cell>
          <cell r="G18678">
            <v>45387</v>
          </cell>
          <cell r="H18678" t="str">
            <v>KWYATT</v>
          </cell>
          <cell r="I18678" t="str">
            <v>N</v>
          </cell>
        </row>
        <row r="18679">
          <cell r="B18679" t="str">
            <v>OT EVAL HIGH COMPLEX 60 MIN</v>
          </cell>
          <cell r="C18679">
            <v>327.75</v>
          </cell>
          <cell r="D18679">
            <v>434</v>
          </cell>
          <cell r="E18679">
            <v>97167</v>
          </cell>
          <cell r="F18679" t="str">
            <v>N</v>
          </cell>
          <cell r="G18679">
            <v>45387</v>
          </cell>
          <cell r="H18679" t="str">
            <v>KWYATT</v>
          </cell>
          <cell r="I18679" t="str">
            <v>N</v>
          </cell>
        </row>
        <row r="18680">
          <cell r="B18680" t="str">
            <v>OT HOT AND COLD PACK</v>
          </cell>
          <cell r="C18680">
            <v>24.95</v>
          </cell>
          <cell r="D18680">
            <v>439</v>
          </cell>
          <cell r="E18680">
            <v>97010</v>
          </cell>
          <cell r="F18680" t="str">
            <v>N</v>
          </cell>
          <cell r="G18680">
            <v>45387</v>
          </cell>
          <cell r="H18680" t="str">
            <v>KWYATT</v>
          </cell>
          <cell r="I18680" t="str">
            <v>N</v>
          </cell>
        </row>
        <row r="18681">
          <cell r="B18681" t="str">
            <v>BLADDER SCAN</v>
          </cell>
          <cell r="C18681">
            <v>192.24</v>
          </cell>
          <cell r="D18681">
            <v>940</v>
          </cell>
          <cell r="E18681">
            <v>51798</v>
          </cell>
          <cell r="F18681" t="str">
            <v>N</v>
          </cell>
          <cell r="G18681">
            <v>45387</v>
          </cell>
          <cell r="H18681" t="str">
            <v>AMEYER02</v>
          </cell>
          <cell r="I18681" t="str">
            <v>Y</v>
          </cell>
        </row>
        <row r="18682">
          <cell r="B18682" t="str">
            <v>NUTR ASSESMNT  INITIAL</v>
          </cell>
          <cell r="C18682">
            <v>51.12</v>
          </cell>
          <cell r="D18682">
            <v>942</v>
          </cell>
          <cell r="E18682">
            <v>97802</v>
          </cell>
          <cell r="F18682" t="str">
            <v>N</v>
          </cell>
          <cell r="G18682">
            <v>45387</v>
          </cell>
          <cell r="H18682" t="str">
            <v>EHENDRICKS</v>
          </cell>
          <cell r="I18682" t="str">
            <v>N</v>
          </cell>
        </row>
        <row r="18683">
          <cell r="B18683" t="str">
            <v>NUTR RE-ASSESSMENT E</v>
          </cell>
          <cell r="C18683">
            <v>21.73</v>
          </cell>
          <cell r="D18683">
            <v>942</v>
          </cell>
          <cell r="E18683">
            <v>97803</v>
          </cell>
          <cell r="F18683" t="str">
            <v>N</v>
          </cell>
          <cell r="G18683">
            <v>45387</v>
          </cell>
          <cell r="H18683" t="str">
            <v>EHENDRICKS</v>
          </cell>
          <cell r="I18683" t="str">
            <v>N</v>
          </cell>
        </row>
        <row r="18684">
          <cell r="B18684" t="str">
            <v>CONTRAST 250-299 MGS</v>
          </cell>
          <cell r="C18684">
            <v>35.76</v>
          </cell>
          <cell r="D18684">
            <v>255</v>
          </cell>
          <cell r="E18684" t="str">
            <v>Q9961</v>
          </cell>
          <cell r="F18684" t="str">
            <v>N</v>
          </cell>
          <cell r="G18684">
            <v>45387</v>
          </cell>
          <cell r="H18684" t="str">
            <v>KWYATT</v>
          </cell>
        </row>
        <row r="18685">
          <cell r="B18685" t="str">
            <v>LOCM 100-199MG/ML IODIN PER ML</v>
          </cell>
          <cell r="C18685">
            <v>51.12</v>
          </cell>
          <cell r="D18685">
            <v>255</v>
          </cell>
          <cell r="E18685" t="str">
            <v>Q9965</v>
          </cell>
          <cell r="F18685" t="str">
            <v>N</v>
          </cell>
          <cell r="G18685">
            <v>45387</v>
          </cell>
          <cell r="H18685" t="str">
            <v>KWYATT</v>
          </cell>
        </row>
        <row r="18686">
          <cell r="B18686" t="str">
            <v>LOCM 200-299MG/ML IODIN PER ML</v>
          </cell>
          <cell r="C18686">
            <v>77.930000000000007</v>
          </cell>
          <cell r="D18686">
            <v>255</v>
          </cell>
          <cell r="E18686" t="str">
            <v>Q9966</v>
          </cell>
          <cell r="F18686" t="str">
            <v>N</v>
          </cell>
          <cell r="G18686">
            <v>45387</v>
          </cell>
          <cell r="H18686" t="str">
            <v>KWYATT</v>
          </cell>
        </row>
        <row r="18687">
          <cell r="B18687" t="str">
            <v>PT SHORT LEG CAST</v>
          </cell>
          <cell r="C18687">
            <v>280.35000000000002</v>
          </cell>
          <cell r="D18687">
            <v>420</v>
          </cell>
          <cell r="E18687">
            <v>29405</v>
          </cell>
          <cell r="F18687" t="str">
            <v>N</v>
          </cell>
          <cell r="G18687">
            <v>45387</v>
          </cell>
          <cell r="H18687" t="str">
            <v>KWYATT</v>
          </cell>
          <cell r="I18687" t="str">
            <v>N</v>
          </cell>
        </row>
        <row r="18688">
          <cell r="B18688" t="str">
            <v>PT TENS</v>
          </cell>
          <cell r="C18688">
            <v>58.65</v>
          </cell>
          <cell r="D18688">
            <v>420</v>
          </cell>
          <cell r="F18688" t="str">
            <v>N</v>
          </cell>
          <cell r="G18688">
            <v>45387</v>
          </cell>
          <cell r="H18688" t="str">
            <v>KWYATT</v>
          </cell>
          <cell r="I18688" t="str">
            <v>N</v>
          </cell>
        </row>
        <row r="18689">
          <cell r="B18689" t="str">
            <v>PT BIOFEEDBACK</v>
          </cell>
          <cell r="C18689">
            <v>114.37</v>
          </cell>
          <cell r="D18689">
            <v>420</v>
          </cell>
          <cell r="E18689">
            <v>90901</v>
          </cell>
          <cell r="F18689" t="str">
            <v>N</v>
          </cell>
          <cell r="G18689">
            <v>45387</v>
          </cell>
          <cell r="H18689" t="str">
            <v>KWYATT</v>
          </cell>
          <cell r="I18689" t="str">
            <v>N</v>
          </cell>
        </row>
        <row r="18690">
          <cell r="B18690" t="str">
            <v>BIOFDBK PERINEAL EMG</v>
          </cell>
          <cell r="C18690">
            <v>170.05</v>
          </cell>
          <cell r="D18690">
            <v>420</v>
          </cell>
          <cell r="E18690">
            <v>90912</v>
          </cell>
          <cell r="F18690" t="str">
            <v>N</v>
          </cell>
          <cell r="G18690">
            <v>45387</v>
          </cell>
          <cell r="H18690" t="str">
            <v>KWYATT</v>
          </cell>
          <cell r="I18690" t="str">
            <v>N</v>
          </cell>
        </row>
        <row r="18691">
          <cell r="B18691" t="str">
            <v>MAN MM TEST EXT/TRNK</v>
          </cell>
          <cell r="C18691">
            <v>65.95</v>
          </cell>
          <cell r="D18691">
            <v>420</v>
          </cell>
          <cell r="E18691">
            <v>97161</v>
          </cell>
          <cell r="F18691" t="str">
            <v>N</v>
          </cell>
          <cell r="G18691">
            <v>45387</v>
          </cell>
          <cell r="H18691" t="str">
            <v>KWYATT</v>
          </cell>
          <cell r="I18691" t="str">
            <v>N</v>
          </cell>
        </row>
        <row r="18692">
          <cell r="B18692" t="str">
            <v>MAN MM TEST HAND</v>
          </cell>
          <cell r="C18692">
            <v>86.76</v>
          </cell>
          <cell r="D18692">
            <v>420</v>
          </cell>
          <cell r="E18692">
            <v>97162</v>
          </cell>
          <cell r="F18692" t="str">
            <v>N</v>
          </cell>
          <cell r="G18692">
            <v>45387</v>
          </cell>
          <cell r="H18692" t="str">
            <v>KWYATT</v>
          </cell>
          <cell r="I18692" t="str">
            <v>N</v>
          </cell>
        </row>
        <row r="18693">
          <cell r="B18693" t="str">
            <v>ROM MEASURE BODY</v>
          </cell>
          <cell r="C18693">
            <v>89.36</v>
          </cell>
          <cell r="D18693">
            <v>420</v>
          </cell>
          <cell r="E18693">
            <v>95851</v>
          </cell>
          <cell r="F18693" t="str">
            <v>N</v>
          </cell>
          <cell r="G18693">
            <v>45387</v>
          </cell>
          <cell r="H18693" t="str">
            <v>KWYATT</v>
          </cell>
          <cell r="I18693" t="str">
            <v>N</v>
          </cell>
        </row>
        <row r="18694">
          <cell r="B18694" t="str">
            <v>ROM MEASURE HAND</v>
          </cell>
          <cell r="C18694">
            <v>124.58</v>
          </cell>
          <cell r="D18694">
            <v>420</v>
          </cell>
          <cell r="E18694">
            <v>95852</v>
          </cell>
          <cell r="F18694" t="str">
            <v>N</v>
          </cell>
          <cell r="G18694">
            <v>45387</v>
          </cell>
          <cell r="H18694" t="str">
            <v>KWYATT</v>
          </cell>
          <cell r="I18694" t="str">
            <v>N</v>
          </cell>
        </row>
        <row r="18695">
          <cell r="B18695" t="str">
            <v>MECH TRACTION THERAP</v>
          </cell>
          <cell r="C18695">
            <v>65.95</v>
          </cell>
          <cell r="D18695">
            <v>420</v>
          </cell>
          <cell r="E18695">
            <v>97012</v>
          </cell>
          <cell r="F18695" t="str">
            <v>N</v>
          </cell>
          <cell r="G18695">
            <v>45387</v>
          </cell>
          <cell r="H18695" t="str">
            <v>KWYATT</v>
          </cell>
          <cell r="I18695" t="str">
            <v>N</v>
          </cell>
        </row>
        <row r="18696">
          <cell r="B18696" t="str">
            <v>VASOPNEUMATIC DEV TH</v>
          </cell>
          <cell r="C18696">
            <v>65.95</v>
          </cell>
          <cell r="D18696">
            <v>420</v>
          </cell>
          <cell r="E18696">
            <v>97016</v>
          </cell>
          <cell r="F18696" t="str">
            <v>N</v>
          </cell>
          <cell r="G18696">
            <v>45387</v>
          </cell>
          <cell r="H18696" t="str">
            <v>KWYATT</v>
          </cell>
          <cell r="I18696" t="str">
            <v>N</v>
          </cell>
        </row>
        <row r="18697">
          <cell r="B18697" t="str">
            <v>PARAFFIN BATH THERAP</v>
          </cell>
          <cell r="C18697">
            <v>65.95</v>
          </cell>
          <cell r="D18697">
            <v>420</v>
          </cell>
          <cell r="E18697">
            <v>97018</v>
          </cell>
          <cell r="F18697" t="str">
            <v>N</v>
          </cell>
          <cell r="G18697">
            <v>45387</v>
          </cell>
          <cell r="H18697" t="str">
            <v>KWYATT</v>
          </cell>
          <cell r="I18697" t="str">
            <v>N</v>
          </cell>
        </row>
        <row r="18698">
          <cell r="B18698" t="str">
            <v>WHIRLPOOL THERAPY</v>
          </cell>
          <cell r="C18698">
            <v>46.91</v>
          </cell>
          <cell r="D18698">
            <v>420</v>
          </cell>
          <cell r="E18698">
            <v>97022</v>
          </cell>
          <cell r="F18698" t="str">
            <v>N</v>
          </cell>
          <cell r="G18698">
            <v>45387</v>
          </cell>
          <cell r="H18698" t="str">
            <v>KWYATT</v>
          </cell>
          <cell r="I18698" t="str">
            <v>N</v>
          </cell>
        </row>
        <row r="18699">
          <cell r="B18699" t="str">
            <v>INFRARED</v>
          </cell>
          <cell r="C18699">
            <v>14.91</v>
          </cell>
          <cell r="D18699">
            <v>420</v>
          </cell>
          <cell r="E18699">
            <v>97026</v>
          </cell>
          <cell r="F18699" t="str">
            <v>N</v>
          </cell>
          <cell r="G18699">
            <v>45387</v>
          </cell>
          <cell r="H18699" t="str">
            <v>KWYATT</v>
          </cell>
          <cell r="I18699" t="str">
            <v>N</v>
          </cell>
        </row>
        <row r="18700">
          <cell r="B18700" t="str">
            <v>ELEC STIM ATTEND 15M</v>
          </cell>
          <cell r="C18700">
            <v>65.95</v>
          </cell>
          <cell r="D18700">
            <v>420</v>
          </cell>
          <cell r="E18700">
            <v>97032</v>
          </cell>
          <cell r="F18700" t="str">
            <v>N</v>
          </cell>
          <cell r="G18700">
            <v>45387</v>
          </cell>
          <cell r="H18700" t="str">
            <v>KWYATT</v>
          </cell>
          <cell r="I18700" t="str">
            <v>N</v>
          </cell>
        </row>
        <row r="18701">
          <cell r="B18701" t="str">
            <v>IONTOPHERESIS PER 15</v>
          </cell>
          <cell r="C18701">
            <v>65.95</v>
          </cell>
          <cell r="D18701">
            <v>420</v>
          </cell>
          <cell r="E18701">
            <v>97033</v>
          </cell>
          <cell r="F18701" t="str">
            <v>N</v>
          </cell>
          <cell r="G18701">
            <v>45387</v>
          </cell>
          <cell r="H18701" t="str">
            <v>KWYATT</v>
          </cell>
          <cell r="I18701" t="str">
            <v>N</v>
          </cell>
        </row>
        <row r="18702">
          <cell r="B18702" t="str">
            <v>CONTRAST BATH PER 15</v>
          </cell>
          <cell r="C18702">
            <v>65.95</v>
          </cell>
          <cell r="D18702">
            <v>420</v>
          </cell>
          <cell r="E18702">
            <v>97034</v>
          </cell>
          <cell r="F18702" t="str">
            <v>N</v>
          </cell>
          <cell r="G18702">
            <v>45387</v>
          </cell>
          <cell r="H18702" t="str">
            <v>KWYATT</v>
          </cell>
          <cell r="I18702" t="str">
            <v>N</v>
          </cell>
        </row>
        <row r="18703">
          <cell r="B18703" t="str">
            <v>ULTRASOUND THPY 15M</v>
          </cell>
          <cell r="C18703">
            <v>46.91</v>
          </cell>
          <cell r="D18703">
            <v>420</v>
          </cell>
          <cell r="E18703">
            <v>97035</v>
          </cell>
          <cell r="F18703" t="str">
            <v>N</v>
          </cell>
          <cell r="G18703">
            <v>45387</v>
          </cell>
          <cell r="H18703" t="str">
            <v>KWYATT</v>
          </cell>
          <cell r="I18703" t="str">
            <v>N</v>
          </cell>
        </row>
        <row r="18704">
          <cell r="B18704" t="str">
            <v>IP PT INDIVID 15MIN</v>
          </cell>
          <cell r="C18704">
            <v>110.54</v>
          </cell>
          <cell r="D18704">
            <v>420</v>
          </cell>
          <cell r="E18704">
            <v>97110</v>
          </cell>
          <cell r="F18704" t="str">
            <v>N</v>
          </cell>
          <cell r="G18704">
            <v>45387</v>
          </cell>
          <cell r="H18704" t="str">
            <v>KWYATT</v>
          </cell>
          <cell r="I18704" t="str">
            <v>N</v>
          </cell>
        </row>
        <row r="18705">
          <cell r="B18705" t="str">
            <v>IP PTA INDIVID 15 MIN</v>
          </cell>
          <cell r="C18705">
            <v>110.54</v>
          </cell>
          <cell r="D18705">
            <v>420</v>
          </cell>
          <cell r="E18705">
            <v>97110</v>
          </cell>
          <cell r="F18705" t="str">
            <v>N</v>
          </cell>
          <cell r="G18705">
            <v>45387</v>
          </cell>
          <cell r="H18705" t="str">
            <v>KWYATT</v>
          </cell>
          <cell r="I18705" t="str">
            <v>N</v>
          </cell>
        </row>
        <row r="18706">
          <cell r="B18706" t="str">
            <v>THER EXERC PER 15MIN</v>
          </cell>
          <cell r="C18706">
            <v>110.54</v>
          </cell>
          <cell r="D18706">
            <v>420</v>
          </cell>
          <cell r="E18706">
            <v>97110</v>
          </cell>
          <cell r="F18706" t="str">
            <v>N</v>
          </cell>
          <cell r="G18706">
            <v>45387</v>
          </cell>
          <cell r="H18706" t="str">
            <v>KWYATT</v>
          </cell>
          <cell r="I18706" t="str">
            <v>N</v>
          </cell>
        </row>
        <row r="18707">
          <cell r="B18707" t="str">
            <v>NEUROMUSC REEDU 15MN</v>
          </cell>
          <cell r="C18707">
            <v>110.54</v>
          </cell>
          <cell r="D18707">
            <v>420</v>
          </cell>
          <cell r="E18707">
            <v>97112</v>
          </cell>
          <cell r="F18707" t="str">
            <v>N</v>
          </cell>
          <cell r="G18707">
            <v>45387</v>
          </cell>
          <cell r="H18707" t="str">
            <v>KWYATT</v>
          </cell>
          <cell r="I18707" t="str">
            <v>N</v>
          </cell>
        </row>
        <row r="18708">
          <cell r="B18708" t="str">
            <v>AQUATIC TX PER 15MIN</v>
          </cell>
          <cell r="C18708">
            <v>149.30000000000001</v>
          </cell>
          <cell r="D18708">
            <v>420</v>
          </cell>
          <cell r="E18708">
            <v>97113</v>
          </cell>
          <cell r="F18708" t="str">
            <v>N</v>
          </cell>
          <cell r="G18708">
            <v>45387</v>
          </cell>
          <cell r="H18708" t="str">
            <v>KWYATT</v>
          </cell>
          <cell r="I18708" t="str">
            <v>N</v>
          </cell>
        </row>
        <row r="18709">
          <cell r="B18709" t="str">
            <v>PT AQUA THERAPY 15</v>
          </cell>
          <cell r="C18709">
            <v>149.30000000000001</v>
          </cell>
          <cell r="D18709">
            <v>420</v>
          </cell>
          <cell r="E18709">
            <v>97113</v>
          </cell>
          <cell r="F18709" t="str">
            <v>N</v>
          </cell>
          <cell r="G18709">
            <v>45387</v>
          </cell>
          <cell r="H18709" t="str">
            <v>KWYATT</v>
          </cell>
          <cell r="I18709" t="str">
            <v>N</v>
          </cell>
        </row>
        <row r="18710">
          <cell r="B18710" t="str">
            <v>GAIT TRNG PER 15MIN</v>
          </cell>
          <cell r="C18710">
            <v>110.54</v>
          </cell>
          <cell r="D18710">
            <v>420</v>
          </cell>
          <cell r="E18710">
            <v>97116</v>
          </cell>
          <cell r="F18710" t="str">
            <v>N</v>
          </cell>
          <cell r="G18710">
            <v>45387</v>
          </cell>
          <cell r="H18710" t="str">
            <v>KWYATT</v>
          </cell>
          <cell r="I18710" t="str">
            <v>N</v>
          </cell>
        </row>
        <row r="18711">
          <cell r="B18711" t="str">
            <v>MASSAGE THERAPY 15M</v>
          </cell>
          <cell r="C18711">
            <v>72.95</v>
          </cell>
          <cell r="D18711">
            <v>420</v>
          </cell>
          <cell r="E18711">
            <v>97124</v>
          </cell>
          <cell r="F18711" t="str">
            <v>N</v>
          </cell>
          <cell r="G18711">
            <v>45387</v>
          </cell>
          <cell r="H18711" t="str">
            <v>KWYATT</v>
          </cell>
          <cell r="I18711" t="str">
            <v>N</v>
          </cell>
        </row>
        <row r="18712">
          <cell r="B18712" t="str">
            <v>MANUAL THERAPY 15M</v>
          </cell>
          <cell r="C18712">
            <v>110.54</v>
          </cell>
          <cell r="D18712">
            <v>420</v>
          </cell>
          <cell r="E18712">
            <v>97140</v>
          </cell>
          <cell r="F18712" t="str">
            <v>N</v>
          </cell>
          <cell r="G18712">
            <v>45387</v>
          </cell>
          <cell r="H18712" t="str">
            <v>KWYATT</v>
          </cell>
          <cell r="I18712" t="str">
            <v>N</v>
          </cell>
        </row>
        <row r="18713">
          <cell r="B18713" t="str">
            <v>IP PT CONC PHYS THER 1/4 HR RO</v>
          </cell>
          <cell r="C18713">
            <v>110.54</v>
          </cell>
          <cell r="D18713">
            <v>420</v>
          </cell>
          <cell r="E18713">
            <v>97150</v>
          </cell>
          <cell r="F18713" t="str">
            <v>N</v>
          </cell>
          <cell r="G18713">
            <v>45387</v>
          </cell>
          <cell r="H18713" t="str">
            <v>KWYATT</v>
          </cell>
          <cell r="I18713" t="str">
            <v>N</v>
          </cell>
        </row>
        <row r="18714">
          <cell r="B18714" t="str">
            <v>THERAPEUTIC ACTIV 15</v>
          </cell>
          <cell r="C18714">
            <v>110.54</v>
          </cell>
          <cell r="D18714">
            <v>420</v>
          </cell>
          <cell r="E18714">
            <v>97530</v>
          </cell>
          <cell r="F18714" t="str">
            <v>N</v>
          </cell>
          <cell r="G18714">
            <v>45387</v>
          </cell>
          <cell r="H18714" t="str">
            <v>KWYATT</v>
          </cell>
          <cell r="I18714" t="str">
            <v>N</v>
          </cell>
        </row>
        <row r="18715">
          <cell r="B18715" t="str">
            <v>SENSORY INTEGRATE 15</v>
          </cell>
          <cell r="C18715">
            <v>110.54</v>
          </cell>
          <cell r="D18715">
            <v>420</v>
          </cell>
          <cell r="E18715">
            <v>97533</v>
          </cell>
          <cell r="F18715" t="str">
            <v>N</v>
          </cell>
          <cell r="G18715">
            <v>45387</v>
          </cell>
          <cell r="H18715" t="str">
            <v>KWYATT</v>
          </cell>
          <cell r="I18715" t="str">
            <v>N</v>
          </cell>
        </row>
        <row r="18716">
          <cell r="B18716" t="str">
            <v>SELF CARE TRAIN 15</v>
          </cell>
          <cell r="C18716">
            <v>110.54</v>
          </cell>
          <cell r="D18716">
            <v>420</v>
          </cell>
          <cell r="E18716">
            <v>97535</v>
          </cell>
          <cell r="F18716" t="str">
            <v>N</v>
          </cell>
          <cell r="G18716">
            <v>45387</v>
          </cell>
          <cell r="H18716" t="str">
            <v>KWYATT</v>
          </cell>
          <cell r="I18716" t="str">
            <v>N</v>
          </cell>
        </row>
        <row r="18717">
          <cell r="B18717" t="str">
            <v>COMM/WORK REINT 15M</v>
          </cell>
          <cell r="C18717">
            <v>110.54</v>
          </cell>
          <cell r="D18717">
            <v>420</v>
          </cell>
          <cell r="E18717">
            <v>97537</v>
          </cell>
          <cell r="F18717" t="str">
            <v>N</v>
          </cell>
          <cell r="G18717">
            <v>45387</v>
          </cell>
          <cell r="H18717" t="str">
            <v>KWYATT</v>
          </cell>
          <cell r="I18717" t="str">
            <v>N</v>
          </cell>
        </row>
        <row r="18718">
          <cell r="B18718" t="str">
            <v>WHEELCHR TRAIN 15MIN</v>
          </cell>
          <cell r="C18718">
            <v>110.54</v>
          </cell>
          <cell r="D18718">
            <v>420</v>
          </cell>
          <cell r="E18718">
            <v>97542</v>
          </cell>
          <cell r="F18718" t="str">
            <v>N</v>
          </cell>
          <cell r="G18718">
            <v>45387</v>
          </cell>
          <cell r="H18718" t="str">
            <v>KWYATT</v>
          </cell>
          <cell r="I18718" t="str">
            <v>N</v>
          </cell>
        </row>
        <row r="18719">
          <cell r="B18719" t="str">
            <v>WORK HARD ADDTL HOUR</v>
          </cell>
          <cell r="C18719">
            <v>117.9</v>
          </cell>
          <cell r="D18719">
            <v>420</v>
          </cell>
          <cell r="E18719">
            <v>97546</v>
          </cell>
          <cell r="F18719" t="str">
            <v>N</v>
          </cell>
          <cell r="G18719">
            <v>45387</v>
          </cell>
          <cell r="H18719" t="str">
            <v>KWYATT</v>
          </cell>
          <cell r="I18719" t="str">
            <v>N</v>
          </cell>
        </row>
        <row r="18720">
          <cell r="B18720" t="str">
            <v>SHARP SEL DEBRDMT;1st 20SQ CM</v>
          </cell>
          <cell r="C18720">
            <v>291.91000000000003</v>
          </cell>
          <cell r="D18720">
            <v>420</v>
          </cell>
          <cell r="E18720">
            <v>97597</v>
          </cell>
          <cell r="F18720" t="str">
            <v>N</v>
          </cell>
          <cell r="G18720">
            <v>45387</v>
          </cell>
          <cell r="H18720" t="str">
            <v>KWYATT</v>
          </cell>
          <cell r="I18720" t="str">
            <v>N</v>
          </cell>
        </row>
        <row r="18721">
          <cell r="B18721" t="str">
            <v>SHARP SEL DEBRDMT;EA ADD 20SQ</v>
          </cell>
          <cell r="C18721">
            <v>583.80999999999995</v>
          </cell>
          <cell r="D18721">
            <v>420</v>
          </cell>
          <cell r="E18721">
            <v>97598</v>
          </cell>
          <cell r="F18721" t="str">
            <v>N</v>
          </cell>
          <cell r="G18721">
            <v>45387</v>
          </cell>
          <cell r="H18721" t="str">
            <v>KWYATT</v>
          </cell>
          <cell r="I18721" t="str">
            <v>N</v>
          </cell>
        </row>
        <row r="18722">
          <cell r="B18722" t="str">
            <v>PHYSICAL PERFORM 15M</v>
          </cell>
          <cell r="C18722">
            <v>138.24</v>
          </cell>
          <cell r="D18722">
            <v>420</v>
          </cell>
          <cell r="E18722">
            <v>97750</v>
          </cell>
          <cell r="F18722" t="str">
            <v>N</v>
          </cell>
          <cell r="G18722">
            <v>45387</v>
          </cell>
          <cell r="H18722" t="str">
            <v>KWYATT</v>
          </cell>
          <cell r="I18722" t="str">
            <v>N</v>
          </cell>
        </row>
        <row r="18723">
          <cell r="B18723" t="str">
            <v>ASST TECH ASSESS 15M</v>
          </cell>
          <cell r="C18723">
            <v>138.24</v>
          </cell>
          <cell r="D18723">
            <v>420</v>
          </cell>
          <cell r="E18723">
            <v>97755</v>
          </cell>
          <cell r="F18723" t="str">
            <v>N</v>
          </cell>
          <cell r="G18723">
            <v>45387</v>
          </cell>
          <cell r="H18723" t="str">
            <v>KWYATT</v>
          </cell>
          <cell r="I18723" t="str">
            <v>N</v>
          </cell>
        </row>
        <row r="18724">
          <cell r="B18724" t="str">
            <v>ORTHO INITIAL 15M</v>
          </cell>
          <cell r="C18724">
            <v>107.38</v>
          </cell>
          <cell r="D18724">
            <v>420</v>
          </cell>
          <cell r="E18724">
            <v>97760</v>
          </cell>
          <cell r="F18724" t="str">
            <v>N</v>
          </cell>
          <cell r="G18724">
            <v>45387</v>
          </cell>
          <cell r="H18724" t="str">
            <v>KWYATT</v>
          </cell>
          <cell r="I18724" t="str">
            <v>N</v>
          </cell>
        </row>
        <row r="18725">
          <cell r="B18725" t="str">
            <v>PROSTHETIC INITIAL PER 15MIN</v>
          </cell>
          <cell r="C18725">
            <v>110.54</v>
          </cell>
          <cell r="D18725">
            <v>420</v>
          </cell>
          <cell r="E18725">
            <v>97761</v>
          </cell>
          <cell r="F18725" t="str">
            <v>N</v>
          </cell>
          <cell r="G18725">
            <v>45387</v>
          </cell>
          <cell r="H18725" t="str">
            <v>KWYATT</v>
          </cell>
          <cell r="I18725" t="str">
            <v>N</v>
          </cell>
        </row>
        <row r="18726">
          <cell r="B18726" t="str">
            <v>ORTHC/PROSTC MGMT SBSQ ENC</v>
          </cell>
          <cell r="C18726">
            <v>84.11</v>
          </cell>
          <cell r="D18726">
            <v>420</v>
          </cell>
          <cell r="E18726">
            <v>97763</v>
          </cell>
          <cell r="F18726" t="str">
            <v>N</v>
          </cell>
          <cell r="G18726">
            <v>45387</v>
          </cell>
          <cell r="H18726" t="str">
            <v>KWYATT</v>
          </cell>
          <cell r="I18726" t="str">
            <v>N</v>
          </cell>
        </row>
        <row r="18727">
          <cell r="B18727" t="str">
            <v>ELEC STIM THER UNATT</v>
          </cell>
          <cell r="C18727">
            <v>46.91</v>
          </cell>
          <cell r="D18727">
            <v>420</v>
          </cell>
          <cell r="E18727" t="str">
            <v>G0283</v>
          </cell>
          <cell r="F18727" t="str">
            <v>N</v>
          </cell>
          <cell r="G18727">
            <v>45387</v>
          </cell>
          <cell r="H18727" t="str">
            <v>KWYATT</v>
          </cell>
          <cell r="I18727" t="str">
            <v>N</v>
          </cell>
        </row>
        <row r="18728">
          <cell r="B18728" t="str">
            <v>IP PTA GROUP 15 MIN</v>
          </cell>
          <cell r="C18728">
            <v>110.54</v>
          </cell>
          <cell r="D18728">
            <v>423</v>
          </cell>
          <cell r="E18728">
            <v>97150</v>
          </cell>
          <cell r="F18728" t="str">
            <v>N</v>
          </cell>
          <cell r="G18728">
            <v>45387</v>
          </cell>
          <cell r="H18728" t="str">
            <v>KWYATT</v>
          </cell>
          <cell r="I18728" t="str">
            <v>N</v>
          </cell>
        </row>
        <row r="18729">
          <cell r="B18729" t="str">
            <v>PT GROUP THER PROC</v>
          </cell>
          <cell r="C18729">
            <v>110.54</v>
          </cell>
          <cell r="D18729">
            <v>423</v>
          </cell>
          <cell r="E18729">
            <v>97150</v>
          </cell>
          <cell r="F18729" t="str">
            <v>N</v>
          </cell>
          <cell r="G18729">
            <v>45387</v>
          </cell>
          <cell r="H18729" t="str">
            <v>KWYATT</v>
          </cell>
          <cell r="I18729" t="str">
            <v>N</v>
          </cell>
        </row>
        <row r="18730">
          <cell r="B18730" t="str">
            <v>PT RE-EVALUATION</v>
          </cell>
          <cell r="C18730">
            <v>102.58</v>
          </cell>
          <cell r="D18730">
            <v>424</v>
          </cell>
          <cell r="E18730">
            <v>97164</v>
          </cell>
          <cell r="F18730" t="str">
            <v>N</v>
          </cell>
          <cell r="G18730">
            <v>45387</v>
          </cell>
          <cell r="H18730" t="str">
            <v>KWYATT</v>
          </cell>
          <cell r="I18730" t="str">
            <v>N</v>
          </cell>
        </row>
        <row r="18731">
          <cell r="B18731" t="str">
            <v>PT EVAL LOW COMPLEX 20 MIN</v>
          </cell>
          <cell r="C18731">
            <v>327.75</v>
          </cell>
          <cell r="D18731">
            <v>424</v>
          </cell>
          <cell r="E18731">
            <v>97161</v>
          </cell>
          <cell r="F18731" t="str">
            <v>N</v>
          </cell>
          <cell r="G18731">
            <v>45387</v>
          </cell>
          <cell r="H18731" t="str">
            <v>KWYATT</v>
          </cell>
          <cell r="I18731" t="str">
            <v>N</v>
          </cell>
        </row>
        <row r="18732">
          <cell r="B18732" t="str">
            <v>PT EVAL MOD COMPLEX 30 MIN</v>
          </cell>
          <cell r="C18732">
            <v>327.75</v>
          </cell>
          <cell r="D18732">
            <v>424</v>
          </cell>
          <cell r="E18732">
            <v>97162</v>
          </cell>
          <cell r="F18732" t="str">
            <v>N</v>
          </cell>
          <cell r="G18732">
            <v>45387</v>
          </cell>
          <cell r="H18732" t="str">
            <v>KWYATT</v>
          </cell>
          <cell r="I18732" t="str">
            <v>N</v>
          </cell>
        </row>
        <row r="18733">
          <cell r="B18733" t="str">
            <v>PT EVAL HIGH COMPLEX 45 MIN</v>
          </cell>
          <cell r="C18733">
            <v>327.75</v>
          </cell>
          <cell r="D18733">
            <v>424</v>
          </cell>
          <cell r="E18733">
            <v>97163</v>
          </cell>
          <cell r="F18733" t="str">
            <v>N</v>
          </cell>
          <cell r="G18733">
            <v>45387</v>
          </cell>
          <cell r="H18733" t="str">
            <v>KWYATT</v>
          </cell>
          <cell r="I18733" t="str">
            <v>N</v>
          </cell>
        </row>
        <row r="18734">
          <cell r="B18734" t="str">
            <v>HOT AND COLD PACKS</v>
          </cell>
          <cell r="C18734">
            <v>24.95</v>
          </cell>
          <cell r="D18734">
            <v>429</v>
          </cell>
          <cell r="E18734">
            <v>97010</v>
          </cell>
          <cell r="F18734" t="str">
            <v>N</v>
          </cell>
          <cell r="G18734">
            <v>45387</v>
          </cell>
          <cell r="H18734" t="str">
            <v>KWYATT</v>
          </cell>
          <cell r="I18734" t="str">
            <v>N</v>
          </cell>
        </row>
        <row r="18735">
          <cell r="B18735" t="str">
            <v>SPIROMETRY SCREENING</v>
          </cell>
          <cell r="C18735">
            <v>214.04</v>
          </cell>
          <cell r="D18735">
            <v>460</v>
          </cell>
          <cell r="E18735">
            <v>94010</v>
          </cell>
          <cell r="F18735" t="str">
            <v>N</v>
          </cell>
          <cell r="G18735">
            <v>45387</v>
          </cell>
          <cell r="H18735" t="str">
            <v>CONVERT</v>
          </cell>
          <cell r="I18735" t="str">
            <v>N</v>
          </cell>
        </row>
        <row r="18736">
          <cell r="B18736" t="str">
            <v>RESP. EVALUATION</v>
          </cell>
          <cell r="C18736">
            <v>618.36</v>
          </cell>
          <cell r="D18736">
            <v>460</v>
          </cell>
          <cell r="E18736">
            <v>94060</v>
          </cell>
          <cell r="F18736" t="str">
            <v>N</v>
          </cell>
          <cell r="G18736">
            <v>45387</v>
          </cell>
          <cell r="H18736" t="str">
            <v>CONVERT</v>
          </cell>
          <cell r="I18736" t="str">
            <v>N</v>
          </cell>
        </row>
        <row r="18737">
          <cell r="B18737" t="str">
            <v>RESP TREATMENT INITL</v>
          </cell>
          <cell r="C18737">
            <v>153.93</v>
          </cell>
          <cell r="D18737">
            <v>460</v>
          </cell>
          <cell r="E18737">
            <v>94664</v>
          </cell>
          <cell r="F18737" t="str">
            <v>N</v>
          </cell>
          <cell r="G18737">
            <v>45387</v>
          </cell>
          <cell r="H18737" t="str">
            <v>CONVERT</v>
          </cell>
          <cell r="I18737" t="str">
            <v>N</v>
          </cell>
        </row>
        <row r="18738">
          <cell r="B18738" t="str">
            <v>RESP TREATMENT SUBSE</v>
          </cell>
          <cell r="C18738">
            <v>111.66</v>
          </cell>
          <cell r="D18738">
            <v>460</v>
          </cell>
          <cell r="E18738">
            <v>94799</v>
          </cell>
          <cell r="F18738" t="str">
            <v>N</v>
          </cell>
          <cell r="G18738">
            <v>45387</v>
          </cell>
          <cell r="H18738" t="str">
            <v>CONVERT</v>
          </cell>
          <cell r="I18738" t="str">
            <v>N</v>
          </cell>
        </row>
        <row r="18739">
          <cell r="B18739" t="str">
            <v>INSERT PICC W/O IMAGING</v>
          </cell>
          <cell r="C18739">
            <v>2705.94</v>
          </cell>
          <cell r="D18739">
            <v>320</v>
          </cell>
          <cell r="E18739">
            <v>36569</v>
          </cell>
          <cell r="F18739" t="str">
            <v>N</v>
          </cell>
          <cell r="G18739">
            <v>45387</v>
          </cell>
          <cell r="H18739" t="str">
            <v>CONVERT</v>
          </cell>
          <cell r="I18739" t="str">
            <v>Y</v>
          </cell>
        </row>
        <row r="18740">
          <cell r="B18740" t="str">
            <v>ERCP-PANCREATIC SCOP</v>
          </cell>
          <cell r="C18740">
            <v>784.35</v>
          </cell>
          <cell r="D18740">
            <v>320</v>
          </cell>
          <cell r="E18740">
            <v>43260</v>
          </cell>
          <cell r="F18740" t="str">
            <v>N</v>
          </cell>
          <cell r="G18740">
            <v>45387</v>
          </cell>
          <cell r="H18740" t="str">
            <v>CONVERT</v>
          </cell>
          <cell r="I18740" t="str">
            <v>Y</v>
          </cell>
        </row>
        <row r="18741">
          <cell r="B18741" t="str">
            <v>EYE FOREIGN BODY DET</v>
          </cell>
          <cell r="C18741">
            <v>211.89</v>
          </cell>
          <cell r="D18741">
            <v>320</v>
          </cell>
          <cell r="E18741">
            <v>70030</v>
          </cell>
          <cell r="F18741" t="str">
            <v>N</v>
          </cell>
          <cell r="G18741">
            <v>45387</v>
          </cell>
          <cell r="H18741" t="str">
            <v>CONVERT</v>
          </cell>
          <cell r="I18741" t="str">
            <v>Y</v>
          </cell>
        </row>
        <row r="18742">
          <cell r="B18742" t="str">
            <v>MANDIBLE 1-3 VIEWS</v>
          </cell>
          <cell r="C18742">
            <v>80.84</v>
          </cell>
          <cell r="D18742">
            <v>320</v>
          </cell>
          <cell r="E18742">
            <v>70100</v>
          </cell>
          <cell r="F18742" t="str">
            <v>N</v>
          </cell>
          <cell r="G18742">
            <v>45387</v>
          </cell>
          <cell r="H18742" t="str">
            <v>CONVERT</v>
          </cell>
          <cell r="I18742" t="str">
            <v>Y</v>
          </cell>
        </row>
        <row r="18743">
          <cell r="B18743" t="str">
            <v>MANDIBLE COMP MIN 4</v>
          </cell>
          <cell r="C18743">
            <v>95.82</v>
          </cell>
          <cell r="D18743">
            <v>320</v>
          </cell>
          <cell r="E18743">
            <v>70110</v>
          </cell>
          <cell r="F18743" t="str">
            <v>N</v>
          </cell>
          <cell r="G18743">
            <v>45387</v>
          </cell>
          <cell r="H18743" t="str">
            <v>CONVERT</v>
          </cell>
          <cell r="I18743" t="str">
            <v>Y</v>
          </cell>
        </row>
        <row r="18744">
          <cell r="B18744" t="str">
            <v>MASTOIDS  1-2 VIEWS</v>
          </cell>
          <cell r="C18744">
            <v>95.82</v>
          </cell>
          <cell r="D18744">
            <v>320</v>
          </cell>
          <cell r="E18744">
            <v>70120</v>
          </cell>
          <cell r="F18744" t="str">
            <v>N</v>
          </cell>
          <cell r="G18744">
            <v>45387</v>
          </cell>
          <cell r="H18744" t="str">
            <v>CONVERT</v>
          </cell>
          <cell r="I18744" t="str">
            <v>Y</v>
          </cell>
        </row>
        <row r="18745">
          <cell r="B18745" t="str">
            <v>MASTOIDS MIN 3 VIEWS</v>
          </cell>
          <cell r="C18745">
            <v>121.74</v>
          </cell>
          <cell r="D18745">
            <v>320</v>
          </cell>
          <cell r="E18745">
            <v>70130</v>
          </cell>
          <cell r="F18745" t="str">
            <v>N</v>
          </cell>
          <cell r="G18745">
            <v>45387</v>
          </cell>
          <cell r="H18745" t="str">
            <v>CONVERT</v>
          </cell>
          <cell r="I18745" t="str">
            <v>Y</v>
          </cell>
        </row>
        <row r="18746">
          <cell r="B18746" t="str">
            <v>FACIAL BONES COMP MI</v>
          </cell>
          <cell r="C18746">
            <v>414.55</v>
          </cell>
          <cell r="D18746">
            <v>320</v>
          </cell>
          <cell r="E18746">
            <v>70150</v>
          </cell>
          <cell r="F18746" t="str">
            <v>N</v>
          </cell>
          <cell r="G18746">
            <v>45387</v>
          </cell>
          <cell r="H18746" t="str">
            <v>CONVERT</v>
          </cell>
          <cell r="I18746" t="str">
            <v>Y</v>
          </cell>
        </row>
        <row r="18747">
          <cell r="B18747" t="str">
            <v>X-RAY EXAM OF NASAL BONES</v>
          </cell>
          <cell r="C18747">
            <v>86.24</v>
          </cell>
          <cell r="D18747">
            <v>320</v>
          </cell>
          <cell r="E18747">
            <v>70160</v>
          </cell>
          <cell r="F18747" t="str">
            <v>N</v>
          </cell>
          <cell r="G18747">
            <v>45387</v>
          </cell>
          <cell r="H18747" t="str">
            <v>CONVERT</v>
          </cell>
          <cell r="I18747" t="str">
            <v>Y</v>
          </cell>
        </row>
        <row r="18748">
          <cell r="B18748" t="str">
            <v>X-RAY EXAM OF EYE SOCKETS</v>
          </cell>
          <cell r="C18748">
            <v>86.24</v>
          </cell>
          <cell r="D18748">
            <v>320</v>
          </cell>
          <cell r="E18748">
            <v>70190</v>
          </cell>
          <cell r="F18748" t="str">
            <v>N</v>
          </cell>
          <cell r="G18748">
            <v>45387</v>
          </cell>
          <cell r="H18748" t="str">
            <v>CONVERT</v>
          </cell>
          <cell r="I18748" t="str">
            <v>Y</v>
          </cell>
        </row>
        <row r="18749">
          <cell r="B18749" t="str">
            <v>X-RAY OF EYE SOCKET MIN 4 VIEW</v>
          </cell>
          <cell r="C18749">
            <v>86.24</v>
          </cell>
          <cell r="D18749">
            <v>320</v>
          </cell>
          <cell r="E18749">
            <v>70200</v>
          </cell>
          <cell r="F18749" t="str">
            <v>N</v>
          </cell>
          <cell r="G18749">
            <v>45387</v>
          </cell>
          <cell r="H18749" t="str">
            <v>CONVERT</v>
          </cell>
          <cell r="I18749" t="str">
            <v>Y</v>
          </cell>
        </row>
        <row r="18750">
          <cell r="B18750" t="str">
            <v>SINUS 1-2 VIEWS</v>
          </cell>
          <cell r="C18750">
            <v>213.25</v>
          </cell>
          <cell r="D18750">
            <v>320</v>
          </cell>
          <cell r="E18750">
            <v>70210</v>
          </cell>
          <cell r="F18750" t="str">
            <v>N</v>
          </cell>
          <cell r="G18750">
            <v>45387</v>
          </cell>
          <cell r="H18750" t="str">
            <v>CONVERT</v>
          </cell>
          <cell r="I18750" t="str">
            <v>Y</v>
          </cell>
        </row>
        <row r="18751">
          <cell r="B18751" t="str">
            <v>SINUS COMPLETE MIN 3</v>
          </cell>
          <cell r="C18751">
            <v>121.74</v>
          </cell>
          <cell r="D18751">
            <v>320</v>
          </cell>
          <cell r="E18751">
            <v>70220</v>
          </cell>
          <cell r="F18751" t="str">
            <v>N</v>
          </cell>
          <cell r="G18751">
            <v>45387</v>
          </cell>
          <cell r="H18751" t="str">
            <v>CONVERT</v>
          </cell>
          <cell r="I18751" t="str">
            <v>Y</v>
          </cell>
        </row>
        <row r="18752">
          <cell r="B18752" t="str">
            <v>SELLA TURCICA</v>
          </cell>
          <cell r="C18752">
            <v>121.74</v>
          </cell>
          <cell r="D18752">
            <v>320</v>
          </cell>
          <cell r="E18752">
            <v>70240</v>
          </cell>
          <cell r="F18752" t="str">
            <v>N</v>
          </cell>
          <cell r="G18752">
            <v>45387</v>
          </cell>
          <cell r="H18752" t="str">
            <v>CONVERT</v>
          </cell>
          <cell r="I18752" t="str">
            <v>Y</v>
          </cell>
        </row>
        <row r="18753">
          <cell r="B18753" t="str">
            <v>SKULL 1-3 VIEWS</v>
          </cell>
          <cell r="C18753">
            <v>389.74</v>
          </cell>
          <cell r="D18753">
            <v>320</v>
          </cell>
          <cell r="E18753">
            <v>70250</v>
          </cell>
          <cell r="F18753" t="str">
            <v>N</v>
          </cell>
          <cell r="G18753">
            <v>45387</v>
          </cell>
          <cell r="H18753" t="str">
            <v>CONVERT</v>
          </cell>
          <cell r="I18753" t="str">
            <v>Y</v>
          </cell>
        </row>
        <row r="18754">
          <cell r="B18754" t="str">
            <v>SKULL COMP MIN 4 VIE</v>
          </cell>
          <cell r="C18754">
            <v>557.04</v>
          </cell>
          <cell r="D18754">
            <v>320</v>
          </cell>
          <cell r="E18754">
            <v>70260</v>
          </cell>
          <cell r="F18754" t="str">
            <v>N</v>
          </cell>
          <cell r="G18754">
            <v>45387</v>
          </cell>
          <cell r="H18754" t="str">
            <v>CONVERT</v>
          </cell>
          <cell r="I18754" t="str">
            <v>Y</v>
          </cell>
        </row>
        <row r="18755">
          <cell r="B18755" t="str">
            <v>X-RAY EXAM OF JAW JOINT</v>
          </cell>
          <cell r="C18755">
            <v>86.24</v>
          </cell>
          <cell r="D18755">
            <v>320</v>
          </cell>
          <cell r="E18755">
            <v>70328</v>
          </cell>
          <cell r="F18755" t="str">
            <v>N</v>
          </cell>
          <cell r="G18755">
            <v>45387</v>
          </cell>
          <cell r="H18755" t="str">
            <v>CONVERT</v>
          </cell>
          <cell r="I18755" t="str">
            <v>Y</v>
          </cell>
        </row>
        <row r="18756">
          <cell r="B18756" t="str">
            <v>MANDIBLE MINIMUM 4 VIEWS</v>
          </cell>
          <cell r="C18756">
            <v>86.24</v>
          </cell>
          <cell r="D18756">
            <v>320</v>
          </cell>
          <cell r="E18756">
            <v>70330</v>
          </cell>
          <cell r="F18756" t="str">
            <v>N</v>
          </cell>
          <cell r="G18756">
            <v>45387</v>
          </cell>
          <cell r="H18756" t="str">
            <v>CONVERT</v>
          </cell>
          <cell r="I18756" t="str">
            <v>Y</v>
          </cell>
        </row>
        <row r="18757">
          <cell r="B18757" t="str">
            <v>PANORAMIC X-RAY OF JAW</v>
          </cell>
          <cell r="C18757">
            <v>277.48</v>
          </cell>
          <cell r="D18757">
            <v>320</v>
          </cell>
          <cell r="E18757">
            <v>70355</v>
          </cell>
          <cell r="F18757" t="str">
            <v>N</v>
          </cell>
          <cell r="G18757">
            <v>45387</v>
          </cell>
          <cell r="H18757" t="str">
            <v>CONVERT</v>
          </cell>
          <cell r="I18757" t="str">
            <v>Y</v>
          </cell>
        </row>
        <row r="18758">
          <cell r="B18758" t="str">
            <v>NECK SOFT TISSUE</v>
          </cell>
          <cell r="C18758">
            <v>246.58</v>
          </cell>
          <cell r="D18758">
            <v>320</v>
          </cell>
          <cell r="E18758">
            <v>70360</v>
          </cell>
          <cell r="F18758" t="str">
            <v>N</v>
          </cell>
          <cell r="G18758">
            <v>45387</v>
          </cell>
          <cell r="H18758" t="str">
            <v>CONVERT</v>
          </cell>
          <cell r="I18758" t="str">
            <v>Y</v>
          </cell>
        </row>
        <row r="18759">
          <cell r="B18759" t="str">
            <v>COMPLEX DYNAMIC PHAR</v>
          </cell>
          <cell r="C18759">
            <v>625.74</v>
          </cell>
          <cell r="D18759">
            <v>320</v>
          </cell>
          <cell r="E18759">
            <v>70371</v>
          </cell>
          <cell r="F18759" t="str">
            <v>N</v>
          </cell>
          <cell r="G18759">
            <v>45387</v>
          </cell>
          <cell r="H18759" t="str">
            <v>CONVERT</v>
          </cell>
          <cell r="I18759" t="str">
            <v>Y</v>
          </cell>
        </row>
        <row r="18760">
          <cell r="B18760" t="str">
            <v>X-RAY EXAM CHEST 1 VIEW</v>
          </cell>
          <cell r="C18760">
            <v>86.24</v>
          </cell>
          <cell r="D18760">
            <v>320</v>
          </cell>
          <cell r="E18760">
            <v>71045</v>
          </cell>
          <cell r="F18760" t="str">
            <v>N</v>
          </cell>
          <cell r="G18760">
            <v>45387</v>
          </cell>
          <cell r="H18760" t="str">
            <v>CONVERT</v>
          </cell>
          <cell r="I18760" t="str">
            <v>Y</v>
          </cell>
        </row>
        <row r="18761">
          <cell r="B18761" t="str">
            <v>X-RAY EXAM CHEST 2 VIEWS</v>
          </cell>
          <cell r="C18761">
            <v>132.88999999999999</v>
          </cell>
          <cell r="D18761">
            <v>320</v>
          </cell>
          <cell r="E18761">
            <v>71046</v>
          </cell>
          <cell r="F18761" t="str">
            <v>N</v>
          </cell>
          <cell r="G18761">
            <v>45387</v>
          </cell>
          <cell r="H18761" t="str">
            <v>CONVERT</v>
          </cell>
          <cell r="I18761" t="str">
            <v>Y</v>
          </cell>
        </row>
        <row r="18762">
          <cell r="B18762" t="str">
            <v>X-RAY EXAM CHEST 3 VIEWS</v>
          </cell>
          <cell r="C18762">
            <v>170.17</v>
          </cell>
          <cell r="D18762">
            <v>320</v>
          </cell>
          <cell r="E18762">
            <v>71047</v>
          </cell>
          <cell r="F18762" t="str">
            <v>N</v>
          </cell>
          <cell r="G18762">
            <v>45387</v>
          </cell>
          <cell r="H18762" t="str">
            <v>CONVERT</v>
          </cell>
          <cell r="I18762" t="str">
            <v>Y</v>
          </cell>
        </row>
        <row r="18763">
          <cell r="B18763" t="str">
            <v>X-RAY EXAM CHEST 4+ VIEWS</v>
          </cell>
          <cell r="C18763">
            <v>182.58</v>
          </cell>
          <cell r="D18763">
            <v>320</v>
          </cell>
          <cell r="E18763">
            <v>71048</v>
          </cell>
          <cell r="F18763" t="str">
            <v>N</v>
          </cell>
          <cell r="G18763">
            <v>45387</v>
          </cell>
          <cell r="H18763" t="str">
            <v>CONVERT</v>
          </cell>
          <cell r="I18763" t="str">
            <v>Y</v>
          </cell>
        </row>
        <row r="18764">
          <cell r="B18764" t="str">
            <v>RIBS UNILATERAL 2 VI</v>
          </cell>
          <cell r="C18764">
            <v>432.92</v>
          </cell>
          <cell r="D18764">
            <v>320</v>
          </cell>
          <cell r="E18764">
            <v>71100</v>
          </cell>
          <cell r="F18764" t="str">
            <v>N</v>
          </cell>
          <cell r="G18764">
            <v>45387</v>
          </cell>
          <cell r="H18764" t="str">
            <v>CONVERT</v>
          </cell>
          <cell r="I18764" t="str">
            <v>Y</v>
          </cell>
        </row>
        <row r="18765">
          <cell r="B18765" t="str">
            <v>RIBS UNILATERAL;MIN 3 VIEWS</v>
          </cell>
          <cell r="C18765">
            <v>649.33000000000004</v>
          </cell>
          <cell r="D18765">
            <v>320</v>
          </cell>
          <cell r="E18765">
            <v>71101</v>
          </cell>
          <cell r="F18765" t="str">
            <v>N</v>
          </cell>
          <cell r="G18765">
            <v>45387</v>
          </cell>
          <cell r="H18765" t="str">
            <v>CONVERT</v>
          </cell>
          <cell r="I18765" t="str">
            <v>Y</v>
          </cell>
        </row>
        <row r="18766">
          <cell r="B18766" t="str">
            <v>RIBS BILATERAL;MIN 4 VIEW</v>
          </cell>
          <cell r="C18766">
            <v>811.66</v>
          </cell>
          <cell r="D18766">
            <v>320</v>
          </cell>
          <cell r="E18766">
            <v>71111</v>
          </cell>
          <cell r="F18766" t="str">
            <v>N</v>
          </cell>
          <cell r="G18766">
            <v>45387</v>
          </cell>
          <cell r="H18766" t="str">
            <v>CONVERT</v>
          </cell>
          <cell r="I18766" t="str">
            <v>Y</v>
          </cell>
        </row>
        <row r="18767">
          <cell r="B18767" t="str">
            <v>STERNUM MIN 2 VWS</v>
          </cell>
          <cell r="C18767">
            <v>100.63</v>
          </cell>
          <cell r="D18767">
            <v>320</v>
          </cell>
          <cell r="E18767">
            <v>71120</v>
          </cell>
          <cell r="F18767" t="str">
            <v>N</v>
          </cell>
          <cell r="G18767">
            <v>45387</v>
          </cell>
          <cell r="H18767" t="str">
            <v>CONVERT</v>
          </cell>
          <cell r="I18767" t="str">
            <v>Y</v>
          </cell>
        </row>
        <row r="18768">
          <cell r="B18768" t="str">
            <v>X-RAY STENOCLAVIC JT3/&gt;VWS</v>
          </cell>
          <cell r="C18768">
            <v>100.63</v>
          </cell>
          <cell r="D18768">
            <v>320</v>
          </cell>
          <cell r="E18768">
            <v>71130</v>
          </cell>
          <cell r="F18768" t="str">
            <v>N</v>
          </cell>
          <cell r="G18768">
            <v>45387</v>
          </cell>
          <cell r="H18768" t="str">
            <v>CONVERT</v>
          </cell>
          <cell r="I18768" t="str">
            <v>Y</v>
          </cell>
        </row>
        <row r="18769">
          <cell r="B18769" t="str">
            <v>SPINE SINGLE VIEW</v>
          </cell>
          <cell r="C18769">
            <v>442.43</v>
          </cell>
          <cell r="D18769">
            <v>320</v>
          </cell>
          <cell r="E18769">
            <v>72020</v>
          </cell>
          <cell r="F18769" t="str">
            <v>N</v>
          </cell>
          <cell r="G18769">
            <v>45387</v>
          </cell>
          <cell r="H18769" t="str">
            <v>CONVERT</v>
          </cell>
          <cell r="I18769" t="str">
            <v>Y</v>
          </cell>
        </row>
        <row r="18770">
          <cell r="B18770" t="str">
            <v>SPINE CERVICAL;3 VIEWS OR LESS</v>
          </cell>
          <cell r="C18770">
            <v>479.48</v>
          </cell>
          <cell r="D18770">
            <v>320</v>
          </cell>
          <cell r="E18770">
            <v>72040</v>
          </cell>
          <cell r="F18770" t="str">
            <v>N</v>
          </cell>
          <cell r="G18770">
            <v>45387</v>
          </cell>
          <cell r="H18770" t="str">
            <v>CONVERT</v>
          </cell>
          <cell r="I18770" t="str">
            <v>Y</v>
          </cell>
        </row>
        <row r="18771">
          <cell r="B18771" t="str">
            <v>SPINE CERVICAL; 4 OR 5 VIEWS</v>
          </cell>
          <cell r="C18771">
            <v>641.91</v>
          </cell>
          <cell r="D18771">
            <v>320</v>
          </cell>
          <cell r="E18771">
            <v>72050</v>
          </cell>
          <cell r="F18771" t="str">
            <v>N</v>
          </cell>
          <cell r="G18771">
            <v>45387</v>
          </cell>
          <cell r="H18771" t="str">
            <v>CONVERT</v>
          </cell>
          <cell r="I18771" t="str">
            <v>Y</v>
          </cell>
        </row>
        <row r="18772">
          <cell r="B18772" t="str">
            <v>SPINE CERVICAL;6 OR MORE VIEWS</v>
          </cell>
          <cell r="C18772">
            <v>670.82</v>
          </cell>
          <cell r="D18772">
            <v>320</v>
          </cell>
          <cell r="E18772">
            <v>72052</v>
          </cell>
          <cell r="F18772" t="str">
            <v>N</v>
          </cell>
          <cell r="G18772">
            <v>45387</v>
          </cell>
          <cell r="H18772" t="str">
            <v>CONVERT</v>
          </cell>
          <cell r="I18772" t="str">
            <v>Y</v>
          </cell>
        </row>
        <row r="18773">
          <cell r="B18773" t="str">
            <v>SPINE THORACIC AP &amp;</v>
          </cell>
          <cell r="C18773">
            <v>439.32</v>
          </cell>
          <cell r="D18773">
            <v>320</v>
          </cell>
          <cell r="E18773">
            <v>72070</v>
          </cell>
          <cell r="F18773" t="str">
            <v>N</v>
          </cell>
          <cell r="G18773">
            <v>45387</v>
          </cell>
          <cell r="H18773" t="str">
            <v>CONVERT</v>
          </cell>
          <cell r="I18773" t="str">
            <v>Y</v>
          </cell>
        </row>
        <row r="18774">
          <cell r="B18774" t="str">
            <v>RAD EXAM SPINE;THORACIC 3 VIEW</v>
          </cell>
          <cell r="C18774">
            <v>558.32000000000005</v>
          </cell>
          <cell r="D18774">
            <v>320</v>
          </cell>
          <cell r="E18774">
            <v>72072</v>
          </cell>
          <cell r="F18774" t="str">
            <v>N</v>
          </cell>
          <cell r="G18774">
            <v>45387</v>
          </cell>
          <cell r="H18774" t="str">
            <v>CONVERT</v>
          </cell>
          <cell r="I18774" t="str">
            <v>Y</v>
          </cell>
        </row>
        <row r="18775">
          <cell r="B18775" t="str">
            <v>X-RAY EXAM THORAC SPINE 4/&gt;VW</v>
          </cell>
          <cell r="C18775">
            <v>148.68</v>
          </cell>
          <cell r="D18775">
            <v>320</v>
          </cell>
          <cell r="E18775">
            <v>72074</v>
          </cell>
          <cell r="F18775" t="str">
            <v>N</v>
          </cell>
          <cell r="G18775">
            <v>45387</v>
          </cell>
          <cell r="H18775" t="str">
            <v>CONVERT</v>
          </cell>
          <cell r="I18775" t="str">
            <v>Y</v>
          </cell>
        </row>
        <row r="18776">
          <cell r="B18776" t="str">
            <v>SPINE THORACOLUMBAR</v>
          </cell>
          <cell r="C18776">
            <v>439.32</v>
          </cell>
          <cell r="D18776">
            <v>320</v>
          </cell>
          <cell r="E18776">
            <v>72080</v>
          </cell>
          <cell r="F18776" t="str">
            <v>N</v>
          </cell>
          <cell r="G18776">
            <v>45387</v>
          </cell>
          <cell r="H18776" t="str">
            <v>CONVERT</v>
          </cell>
          <cell r="I18776" t="str">
            <v>Y</v>
          </cell>
        </row>
        <row r="18777">
          <cell r="B18777" t="str">
            <v>RADIO EXAM SPINE ENTIRE 1 VIEW</v>
          </cell>
          <cell r="C18777">
            <v>442.43</v>
          </cell>
          <cell r="D18777">
            <v>320</v>
          </cell>
          <cell r="E18777">
            <v>72081</v>
          </cell>
          <cell r="F18777" t="str">
            <v>N</v>
          </cell>
          <cell r="G18777">
            <v>45387</v>
          </cell>
          <cell r="H18777" t="str">
            <v>CONVERT</v>
          </cell>
          <cell r="I18777" t="str">
            <v>Y</v>
          </cell>
        </row>
        <row r="18778">
          <cell r="B18778" t="str">
            <v>RADIO EXAM ENTIRE SPINE 2-3 V</v>
          </cell>
          <cell r="C18778">
            <v>442.43</v>
          </cell>
          <cell r="D18778">
            <v>320</v>
          </cell>
          <cell r="E18778">
            <v>72082</v>
          </cell>
          <cell r="F18778" t="str">
            <v>N</v>
          </cell>
          <cell r="G18778">
            <v>45387</v>
          </cell>
          <cell r="H18778" t="str">
            <v>CONVERT</v>
          </cell>
          <cell r="I18778" t="str">
            <v>Y</v>
          </cell>
        </row>
        <row r="18779">
          <cell r="B18779" t="str">
            <v>RADIO EXAM ENTIRE SPINE 4-5 V</v>
          </cell>
          <cell r="C18779">
            <v>641.91</v>
          </cell>
          <cell r="D18779">
            <v>320</v>
          </cell>
          <cell r="E18779">
            <v>72083</v>
          </cell>
          <cell r="F18779" t="str">
            <v>N</v>
          </cell>
          <cell r="G18779">
            <v>45387</v>
          </cell>
          <cell r="H18779" t="str">
            <v>CONVERT</v>
          </cell>
          <cell r="I18779" t="str">
            <v>Y</v>
          </cell>
        </row>
        <row r="18780">
          <cell r="B18780" t="str">
            <v>RAD EXAM ENTIRE SPINE MIN 6 VI</v>
          </cell>
          <cell r="C18780">
            <v>641.91</v>
          </cell>
          <cell r="D18780">
            <v>320</v>
          </cell>
          <cell r="E18780">
            <v>72084</v>
          </cell>
          <cell r="F18780" t="str">
            <v>N</v>
          </cell>
          <cell r="G18780">
            <v>45387</v>
          </cell>
          <cell r="H18780" t="str">
            <v>CONVERT</v>
          </cell>
          <cell r="I18780" t="str">
            <v>Y</v>
          </cell>
        </row>
        <row r="18781">
          <cell r="B18781" t="str">
            <v>SPINE L-S AP &amp; LAT</v>
          </cell>
          <cell r="C18781">
            <v>497.73</v>
          </cell>
          <cell r="D18781">
            <v>320</v>
          </cell>
          <cell r="E18781">
            <v>72100</v>
          </cell>
          <cell r="F18781" t="str">
            <v>N</v>
          </cell>
          <cell r="G18781">
            <v>45387</v>
          </cell>
          <cell r="H18781" t="str">
            <v>CONVERT</v>
          </cell>
          <cell r="I18781" t="str">
            <v>Y</v>
          </cell>
        </row>
        <row r="18782">
          <cell r="B18782" t="str">
            <v>SPINE L-S COMP W/OBL</v>
          </cell>
          <cell r="C18782">
            <v>667.09</v>
          </cell>
          <cell r="D18782">
            <v>320</v>
          </cell>
          <cell r="E18782">
            <v>72110</v>
          </cell>
          <cell r="F18782" t="str">
            <v>N</v>
          </cell>
          <cell r="G18782">
            <v>45387</v>
          </cell>
          <cell r="H18782" t="str">
            <v>CONVERT</v>
          </cell>
          <cell r="I18782" t="str">
            <v>Y</v>
          </cell>
        </row>
        <row r="18783">
          <cell r="B18783" t="str">
            <v>X-RAY EXAM L-S SPINE BENDING</v>
          </cell>
          <cell r="C18783">
            <v>442.43</v>
          </cell>
          <cell r="D18783">
            <v>320</v>
          </cell>
          <cell r="E18783">
            <v>72114</v>
          </cell>
          <cell r="F18783" t="str">
            <v>N</v>
          </cell>
          <cell r="G18783">
            <v>45387</v>
          </cell>
          <cell r="H18783" t="str">
            <v>CONVERT</v>
          </cell>
          <cell r="I18783" t="str">
            <v>Y</v>
          </cell>
        </row>
        <row r="18784">
          <cell r="B18784" t="str">
            <v>X-RAY BEND ONLY L-S SPINE</v>
          </cell>
          <cell r="C18784">
            <v>232.81</v>
          </cell>
          <cell r="D18784">
            <v>320</v>
          </cell>
          <cell r="E18784">
            <v>72120</v>
          </cell>
          <cell r="F18784" t="str">
            <v>N</v>
          </cell>
          <cell r="G18784">
            <v>45387</v>
          </cell>
          <cell r="H18784" t="str">
            <v>CONVERT</v>
          </cell>
          <cell r="I18784" t="str">
            <v>Y</v>
          </cell>
        </row>
        <row r="18785">
          <cell r="B18785" t="str">
            <v>PELVIS AP ONLY</v>
          </cell>
          <cell r="C18785">
            <v>420.41</v>
          </cell>
          <cell r="D18785">
            <v>320</v>
          </cell>
          <cell r="E18785">
            <v>72170</v>
          </cell>
          <cell r="F18785" t="str">
            <v>N</v>
          </cell>
          <cell r="G18785">
            <v>45387</v>
          </cell>
          <cell r="H18785" t="str">
            <v>CONVERT</v>
          </cell>
          <cell r="I18785" t="str">
            <v>Y</v>
          </cell>
        </row>
        <row r="18786">
          <cell r="B18786" t="str">
            <v>PELVIS COMP MIN 3 VI</v>
          </cell>
          <cell r="C18786">
            <v>525.45000000000005</v>
          </cell>
          <cell r="D18786">
            <v>320</v>
          </cell>
          <cell r="E18786">
            <v>72190</v>
          </cell>
          <cell r="F18786" t="str">
            <v>N</v>
          </cell>
          <cell r="G18786">
            <v>45387</v>
          </cell>
          <cell r="H18786" t="str">
            <v>CONVERT</v>
          </cell>
          <cell r="I18786" t="str">
            <v>Y</v>
          </cell>
        </row>
        <row r="18787">
          <cell r="B18787" t="str">
            <v>RAD EXAM SACROILIAC JNTS;3+ VI</v>
          </cell>
          <cell r="C18787">
            <v>427.52</v>
          </cell>
          <cell r="D18787">
            <v>320</v>
          </cell>
          <cell r="E18787">
            <v>72202</v>
          </cell>
          <cell r="F18787" t="str">
            <v>N</v>
          </cell>
          <cell r="G18787">
            <v>45387</v>
          </cell>
          <cell r="H18787" t="str">
            <v>CONVERT</v>
          </cell>
          <cell r="I18787" t="str">
            <v>Y</v>
          </cell>
        </row>
        <row r="18788">
          <cell r="B18788" t="str">
            <v>SACRUM/COCCYX MIN 2</v>
          </cell>
          <cell r="C18788">
            <v>427.52</v>
          </cell>
          <cell r="D18788">
            <v>320</v>
          </cell>
          <cell r="E18788">
            <v>72220</v>
          </cell>
          <cell r="F18788" t="str">
            <v>N</v>
          </cell>
          <cell r="G18788">
            <v>45387</v>
          </cell>
          <cell r="H18788" t="str">
            <v>CONVERT</v>
          </cell>
          <cell r="I18788" t="str">
            <v>Y</v>
          </cell>
        </row>
        <row r="18789">
          <cell r="B18789" t="str">
            <v>MYELOGRAM LUMB COMP</v>
          </cell>
          <cell r="C18789">
            <v>2513.39</v>
          </cell>
          <cell r="D18789">
            <v>320</v>
          </cell>
          <cell r="E18789">
            <v>72265</v>
          </cell>
          <cell r="F18789" t="str">
            <v>N</v>
          </cell>
          <cell r="G18789">
            <v>45387</v>
          </cell>
          <cell r="H18789" t="str">
            <v>CONVERT</v>
          </cell>
          <cell r="I18789" t="str">
            <v>Y</v>
          </cell>
        </row>
        <row r="18790">
          <cell r="B18790" t="str">
            <v>CLAVICLE COMPLETE</v>
          </cell>
          <cell r="C18790">
            <v>290.39</v>
          </cell>
          <cell r="D18790">
            <v>320</v>
          </cell>
          <cell r="E18790">
            <v>73000</v>
          </cell>
          <cell r="F18790" t="str">
            <v>N</v>
          </cell>
          <cell r="G18790">
            <v>45387</v>
          </cell>
          <cell r="H18790" t="str">
            <v>CONVERT</v>
          </cell>
          <cell r="I18790" t="str">
            <v>Y</v>
          </cell>
        </row>
        <row r="18791">
          <cell r="B18791" t="str">
            <v>SCAPULA COMPLETE</v>
          </cell>
          <cell r="C18791">
            <v>294.64</v>
          </cell>
          <cell r="D18791">
            <v>320</v>
          </cell>
          <cell r="E18791">
            <v>73010</v>
          </cell>
          <cell r="F18791" t="str">
            <v>N</v>
          </cell>
          <cell r="G18791">
            <v>45387</v>
          </cell>
          <cell r="H18791" t="str">
            <v>CONVERT</v>
          </cell>
          <cell r="I18791" t="str">
            <v>Y</v>
          </cell>
        </row>
        <row r="18792">
          <cell r="B18792" t="str">
            <v>SHOULDER 1 VIEW</v>
          </cell>
          <cell r="C18792">
            <v>326.94</v>
          </cell>
          <cell r="D18792">
            <v>320</v>
          </cell>
          <cell r="E18792">
            <v>73020</v>
          </cell>
          <cell r="F18792" t="str">
            <v>N</v>
          </cell>
          <cell r="G18792">
            <v>45387</v>
          </cell>
          <cell r="H18792" t="str">
            <v>CONVERT</v>
          </cell>
          <cell r="I18792" t="str">
            <v>Y</v>
          </cell>
        </row>
        <row r="18793">
          <cell r="B18793" t="str">
            <v>SHOULDER  COMPLETE M</v>
          </cell>
          <cell r="C18793">
            <v>421.31</v>
          </cell>
          <cell r="D18793">
            <v>320</v>
          </cell>
          <cell r="E18793">
            <v>73030</v>
          </cell>
          <cell r="F18793" t="str">
            <v>N</v>
          </cell>
          <cell r="G18793">
            <v>45387</v>
          </cell>
          <cell r="H18793" t="str">
            <v>CONVERT</v>
          </cell>
          <cell r="I18793" t="str">
            <v>Y</v>
          </cell>
        </row>
        <row r="18794">
          <cell r="B18794" t="str">
            <v>HUMERUS MIN 2 VIEWS</v>
          </cell>
          <cell r="C18794">
            <v>420.16</v>
          </cell>
          <cell r="D18794">
            <v>320</v>
          </cell>
          <cell r="E18794">
            <v>73060</v>
          </cell>
          <cell r="F18794" t="str">
            <v>N</v>
          </cell>
          <cell r="G18794">
            <v>45387</v>
          </cell>
          <cell r="H18794" t="str">
            <v>CONVERT</v>
          </cell>
          <cell r="I18794" t="str">
            <v>Y</v>
          </cell>
        </row>
        <row r="18795">
          <cell r="B18795" t="str">
            <v>ELBOW AP &amp; LAT</v>
          </cell>
          <cell r="C18795">
            <v>421.8</v>
          </cell>
          <cell r="D18795">
            <v>320</v>
          </cell>
          <cell r="E18795">
            <v>73070</v>
          </cell>
          <cell r="F18795" t="str">
            <v>N</v>
          </cell>
          <cell r="G18795">
            <v>45387</v>
          </cell>
          <cell r="H18795" t="str">
            <v>CONVERT</v>
          </cell>
          <cell r="I18795" t="str">
            <v>Y</v>
          </cell>
        </row>
        <row r="18796">
          <cell r="B18796" t="str">
            <v>ELBOW COMP MIN 3 VIE</v>
          </cell>
          <cell r="C18796">
            <v>445.4</v>
          </cell>
          <cell r="D18796">
            <v>320</v>
          </cell>
          <cell r="E18796">
            <v>73080</v>
          </cell>
          <cell r="F18796" t="str">
            <v>N</v>
          </cell>
          <cell r="G18796">
            <v>45387</v>
          </cell>
          <cell r="H18796" t="str">
            <v>CONVERT</v>
          </cell>
          <cell r="I18796" t="str">
            <v>Y</v>
          </cell>
        </row>
        <row r="18797">
          <cell r="B18797" t="str">
            <v>FOREARM AP &amp; LAT</v>
          </cell>
          <cell r="C18797">
            <v>438.96</v>
          </cell>
          <cell r="D18797">
            <v>320</v>
          </cell>
          <cell r="E18797">
            <v>73090</v>
          </cell>
          <cell r="F18797" t="str">
            <v>N</v>
          </cell>
          <cell r="G18797">
            <v>45387</v>
          </cell>
          <cell r="H18797" t="str">
            <v>CONVERT</v>
          </cell>
          <cell r="I18797" t="str">
            <v>Y</v>
          </cell>
        </row>
        <row r="18798">
          <cell r="B18798" t="str">
            <v>WRIST AP &amp; LAT</v>
          </cell>
          <cell r="C18798">
            <v>428.86</v>
          </cell>
          <cell r="D18798">
            <v>320</v>
          </cell>
          <cell r="E18798">
            <v>73100</v>
          </cell>
          <cell r="F18798" t="str">
            <v>N</v>
          </cell>
          <cell r="G18798">
            <v>45387</v>
          </cell>
          <cell r="H18798" t="str">
            <v>CONVERT</v>
          </cell>
          <cell r="I18798" t="str">
            <v>Y</v>
          </cell>
        </row>
        <row r="18799">
          <cell r="B18799" t="str">
            <v>WRIST MIN 3 VIEWS</v>
          </cell>
          <cell r="C18799">
            <v>418.74</v>
          </cell>
          <cell r="D18799">
            <v>320</v>
          </cell>
          <cell r="E18799">
            <v>73110</v>
          </cell>
          <cell r="F18799" t="str">
            <v>N</v>
          </cell>
          <cell r="G18799">
            <v>45387</v>
          </cell>
          <cell r="H18799" t="str">
            <v>CONVERT</v>
          </cell>
          <cell r="I18799" t="str">
            <v>Y</v>
          </cell>
        </row>
        <row r="18800">
          <cell r="B18800" t="str">
            <v>HAND 2 VIEWS</v>
          </cell>
          <cell r="C18800">
            <v>455.62</v>
          </cell>
          <cell r="D18800">
            <v>320</v>
          </cell>
          <cell r="E18800">
            <v>73120</v>
          </cell>
          <cell r="F18800" t="str">
            <v>N</v>
          </cell>
          <cell r="G18800">
            <v>45387</v>
          </cell>
          <cell r="H18800" t="str">
            <v>CONVERT</v>
          </cell>
          <cell r="I18800" t="str">
            <v>Y</v>
          </cell>
        </row>
        <row r="18801">
          <cell r="B18801" t="str">
            <v>HAND MIN 3 VIEWS</v>
          </cell>
          <cell r="C18801">
            <v>445.65</v>
          </cell>
          <cell r="D18801">
            <v>320</v>
          </cell>
          <cell r="E18801">
            <v>73130</v>
          </cell>
          <cell r="F18801" t="str">
            <v>N</v>
          </cell>
          <cell r="G18801">
            <v>45387</v>
          </cell>
          <cell r="H18801" t="str">
            <v>CONVERT</v>
          </cell>
          <cell r="I18801" t="str">
            <v>Y</v>
          </cell>
        </row>
        <row r="18802">
          <cell r="B18802" t="str">
            <v>FINGER(S) MIN 2 VIEW</v>
          </cell>
          <cell r="C18802">
            <v>306.20999999999998</v>
          </cell>
          <cell r="D18802">
            <v>320</v>
          </cell>
          <cell r="E18802">
            <v>73140</v>
          </cell>
          <cell r="F18802" t="str">
            <v>N</v>
          </cell>
          <cell r="G18802">
            <v>45387</v>
          </cell>
          <cell r="H18802" t="str">
            <v>CONVERT</v>
          </cell>
          <cell r="I18802" t="str">
            <v>Y</v>
          </cell>
        </row>
        <row r="18803">
          <cell r="B18803" t="str">
            <v>RADIO EX HIP UNILAT W/PEL 1 VI</v>
          </cell>
          <cell r="C18803">
            <v>248.55</v>
          </cell>
          <cell r="D18803">
            <v>320</v>
          </cell>
          <cell r="E18803">
            <v>73501</v>
          </cell>
          <cell r="F18803" t="str">
            <v>N</v>
          </cell>
          <cell r="G18803">
            <v>45387</v>
          </cell>
          <cell r="H18803" t="str">
            <v>CONVERT</v>
          </cell>
          <cell r="I18803" t="str">
            <v>Y</v>
          </cell>
        </row>
        <row r="18804">
          <cell r="B18804" t="str">
            <v>RADIO HIP UNILAT W/PEL 2-3 VIE</v>
          </cell>
          <cell r="C18804">
            <v>418.84</v>
          </cell>
          <cell r="D18804">
            <v>320</v>
          </cell>
          <cell r="E18804">
            <v>73502</v>
          </cell>
          <cell r="F18804" t="str">
            <v>N</v>
          </cell>
          <cell r="G18804">
            <v>45387</v>
          </cell>
          <cell r="H18804" t="str">
            <v>CONVERT</v>
          </cell>
          <cell r="I18804" t="str">
            <v>Y</v>
          </cell>
        </row>
        <row r="18805">
          <cell r="B18805" t="str">
            <v>RAD EXAM HIP UNILAT W/PEL 4 VI</v>
          </cell>
          <cell r="C18805">
            <v>193.65</v>
          </cell>
          <cell r="D18805">
            <v>320</v>
          </cell>
          <cell r="E18805">
            <v>73503</v>
          </cell>
          <cell r="F18805" t="str">
            <v>N</v>
          </cell>
          <cell r="G18805">
            <v>45387</v>
          </cell>
          <cell r="H18805" t="str">
            <v>CONVERT</v>
          </cell>
          <cell r="I18805" t="str">
            <v>Y</v>
          </cell>
        </row>
        <row r="18806">
          <cell r="B18806" t="str">
            <v>RAD EX HIP BILAT W/PEL 2 VIEW</v>
          </cell>
          <cell r="C18806">
            <v>147.24</v>
          </cell>
          <cell r="D18806">
            <v>320</v>
          </cell>
          <cell r="E18806">
            <v>73521</v>
          </cell>
          <cell r="F18806" t="str">
            <v>N</v>
          </cell>
          <cell r="G18806">
            <v>45387</v>
          </cell>
          <cell r="H18806" t="str">
            <v>CONVERT</v>
          </cell>
          <cell r="I18806" t="str">
            <v>Y</v>
          </cell>
        </row>
        <row r="18807">
          <cell r="B18807" t="str">
            <v>RAD EX HIP BILAT W/ PEL 3-4 VI</v>
          </cell>
          <cell r="C18807">
            <v>193.65</v>
          </cell>
          <cell r="D18807">
            <v>320</v>
          </cell>
          <cell r="E18807">
            <v>73522</v>
          </cell>
          <cell r="F18807" t="str">
            <v>N</v>
          </cell>
          <cell r="G18807">
            <v>45387</v>
          </cell>
          <cell r="H18807" t="str">
            <v>CONVERT</v>
          </cell>
          <cell r="I18807" t="str">
            <v>Y</v>
          </cell>
        </row>
        <row r="18808">
          <cell r="B18808" t="str">
            <v>RAD EX HIP BILAT W/PEL MIN 5 V</v>
          </cell>
          <cell r="C18808">
            <v>222.28</v>
          </cell>
          <cell r="D18808">
            <v>320</v>
          </cell>
          <cell r="E18808">
            <v>73523</v>
          </cell>
          <cell r="F18808" t="str">
            <v>N</v>
          </cell>
          <cell r="G18808">
            <v>45387</v>
          </cell>
          <cell r="H18808" t="str">
            <v>CONVERT</v>
          </cell>
          <cell r="I18808" t="str">
            <v>Y</v>
          </cell>
        </row>
        <row r="18809">
          <cell r="B18809" t="str">
            <v>RAD EXAM FEMUR 1 VIEW</v>
          </cell>
          <cell r="C18809">
            <v>248.55</v>
          </cell>
          <cell r="D18809">
            <v>320</v>
          </cell>
          <cell r="E18809">
            <v>73551</v>
          </cell>
          <cell r="F18809" t="str">
            <v>N</v>
          </cell>
          <cell r="G18809">
            <v>45387</v>
          </cell>
          <cell r="H18809" t="str">
            <v>CONVERT</v>
          </cell>
          <cell r="I18809" t="str">
            <v>Y</v>
          </cell>
        </row>
        <row r="18810">
          <cell r="B18810" t="str">
            <v>RAD EXAM FEMUR MINI 2 VIEW</v>
          </cell>
          <cell r="C18810">
            <v>422.04</v>
          </cell>
          <cell r="D18810">
            <v>320</v>
          </cell>
          <cell r="E18810">
            <v>73552</v>
          </cell>
          <cell r="F18810" t="str">
            <v>N</v>
          </cell>
          <cell r="G18810">
            <v>45387</v>
          </cell>
          <cell r="H18810" t="str">
            <v>CONVERT</v>
          </cell>
          <cell r="I18810" t="str">
            <v>Y</v>
          </cell>
        </row>
        <row r="18811">
          <cell r="B18811" t="str">
            <v>KNEE 1-2 VIEWS</v>
          </cell>
          <cell r="C18811">
            <v>384.75</v>
          </cell>
          <cell r="D18811">
            <v>320</v>
          </cell>
          <cell r="E18811">
            <v>73560</v>
          </cell>
          <cell r="F18811" t="str">
            <v>N</v>
          </cell>
          <cell r="G18811">
            <v>45387</v>
          </cell>
          <cell r="H18811" t="str">
            <v>CONVERT</v>
          </cell>
          <cell r="I18811" t="str">
            <v>Y</v>
          </cell>
        </row>
        <row r="18812">
          <cell r="B18812" t="str">
            <v>KNEE 3 VIEWS</v>
          </cell>
          <cell r="C18812">
            <v>437.25</v>
          </cell>
          <cell r="D18812">
            <v>320</v>
          </cell>
          <cell r="E18812">
            <v>73562</v>
          </cell>
          <cell r="F18812" t="str">
            <v>N</v>
          </cell>
          <cell r="G18812">
            <v>45387</v>
          </cell>
          <cell r="H18812" t="str">
            <v>CONVERT</v>
          </cell>
          <cell r="I18812" t="str">
            <v>Y</v>
          </cell>
        </row>
        <row r="18813">
          <cell r="B18813" t="str">
            <v>KNEE MIN 4 VIEWS</v>
          </cell>
          <cell r="C18813">
            <v>511.91</v>
          </cell>
          <cell r="D18813">
            <v>320</v>
          </cell>
          <cell r="E18813">
            <v>73564</v>
          </cell>
          <cell r="F18813" t="str">
            <v>N</v>
          </cell>
          <cell r="G18813">
            <v>45387</v>
          </cell>
          <cell r="H18813" t="str">
            <v>CONVERT</v>
          </cell>
          <cell r="I18813" t="str">
            <v>Y</v>
          </cell>
        </row>
        <row r="18814">
          <cell r="B18814" t="str">
            <v>TIBIA-FIBULA AP &amp; LA</v>
          </cell>
          <cell r="C18814">
            <v>421.48</v>
          </cell>
          <cell r="D18814">
            <v>320</v>
          </cell>
          <cell r="E18814">
            <v>73590</v>
          </cell>
          <cell r="F18814" t="str">
            <v>N</v>
          </cell>
          <cell r="G18814">
            <v>45387</v>
          </cell>
          <cell r="H18814" t="str">
            <v>CONVERT</v>
          </cell>
          <cell r="I18814" t="str">
            <v>Y</v>
          </cell>
        </row>
        <row r="18815">
          <cell r="B18815" t="str">
            <v>ANKLE AP  &amp; LAT</v>
          </cell>
          <cell r="C18815">
            <v>299.58</v>
          </cell>
          <cell r="D18815">
            <v>320</v>
          </cell>
          <cell r="E18815">
            <v>73600</v>
          </cell>
          <cell r="F18815" t="str">
            <v>N</v>
          </cell>
          <cell r="G18815">
            <v>45387</v>
          </cell>
          <cell r="H18815" t="str">
            <v>CONVERT</v>
          </cell>
          <cell r="I18815" t="str">
            <v>Y</v>
          </cell>
        </row>
        <row r="18816">
          <cell r="B18816" t="str">
            <v>ANKLE COMP MIN 3 VIE</v>
          </cell>
          <cell r="C18816">
            <v>404.34</v>
          </cell>
          <cell r="D18816">
            <v>320</v>
          </cell>
          <cell r="E18816">
            <v>73610</v>
          </cell>
          <cell r="F18816" t="str">
            <v>N</v>
          </cell>
          <cell r="G18816">
            <v>45387</v>
          </cell>
          <cell r="H18816" t="str">
            <v>CONVERT</v>
          </cell>
          <cell r="I18816" t="str">
            <v>Y</v>
          </cell>
        </row>
        <row r="18817">
          <cell r="B18817" t="str">
            <v>FOOT AP &amp; LAT</v>
          </cell>
          <cell r="C18817">
            <v>151.30000000000001</v>
          </cell>
          <cell r="D18817">
            <v>320</v>
          </cell>
          <cell r="E18817">
            <v>73620</v>
          </cell>
          <cell r="F18817" t="str">
            <v>N</v>
          </cell>
          <cell r="G18817">
            <v>45387</v>
          </cell>
          <cell r="H18817" t="str">
            <v>CONVERT</v>
          </cell>
          <cell r="I18817" t="str">
            <v>Y</v>
          </cell>
        </row>
        <row r="18818">
          <cell r="B18818" t="str">
            <v>FOOT COMPLETE MIN 3</v>
          </cell>
          <cell r="C18818">
            <v>517.98</v>
          </cell>
          <cell r="D18818">
            <v>320</v>
          </cell>
          <cell r="E18818">
            <v>73630</v>
          </cell>
          <cell r="F18818" t="str">
            <v>N</v>
          </cell>
          <cell r="G18818">
            <v>45387</v>
          </cell>
          <cell r="H18818" t="str">
            <v>CONVERT</v>
          </cell>
          <cell r="I18818" t="str">
            <v>Y</v>
          </cell>
        </row>
        <row r="18819">
          <cell r="B18819" t="str">
            <v>CALCANEUS MIN 2 VIEW</v>
          </cell>
          <cell r="C18819">
            <v>163.36000000000001</v>
          </cell>
          <cell r="D18819">
            <v>320</v>
          </cell>
          <cell r="E18819">
            <v>73650</v>
          </cell>
          <cell r="F18819" t="str">
            <v>N</v>
          </cell>
          <cell r="G18819">
            <v>45387</v>
          </cell>
          <cell r="H18819" t="str">
            <v>CONVERT</v>
          </cell>
          <cell r="I18819" t="str">
            <v>Y</v>
          </cell>
        </row>
        <row r="18820">
          <cell r="B18820" t="str">
            <v>TOE(S) MIN OF 2 VIEW</v>
          </cell>
          <cell r="C18820">
            <v>64.73</v>
          </cell>
          <cell r="D18820">
            <v>320</v>
          </cell>
          <cell r="E18820">
            <v>73660</v>
          </cell>
          <cell r="F18820" t="str">
            <v>N</v>
          </cell>
          <cell r="G18820">
            <v>45387</v>
          </cell>
          <cell r="H18820" t="str">
            <v>CONVERT</v>
          </cell>
          <cell r="I18820" t="str">
            <v>Y</v>
          </cell>
        </row>
        <row r="18821">
          <cell r="B18821" t="str">
            <v>X-RAY EXAM ABDOMEN 1 VIEW</v>
          </cell>
          <cell r="C18821">
            <v>118.91</v>
          </cell>
          <cell r="D18821">
            <v>320</v>
          </cell>
          <cell r="E18821">
            <v>74018</v>
          </cell>
          <cell r="F18821" t="str">
            <v>N</v>
          </cell>
          <cell r="G18821">
            <v>45387</v>
          </cell>
          <cell r="H18821" t="str">
            <v>CONVERT</v>
          </cell>
          <cell r="I18821" t="str">
            <v>Y</v>
          </cell>
        </row>
        <row r="18822">
          <cell r="B18822" t="str">
            <v>XRAY EXAM ABDOMEN 2 VIEWS</v>
          </cell>
          <cell r="C18822">
            <v>145.30000000000001</v>
          </cell>
          <cell r="D18822">
            <v>320</v>
          </cell>
          <cell r="E18822">
            <v>74019</v>
          </cell>
          <cell r="F18822" t="str">
            <v>N</v>
          </cell>
          <cell r="G18822">
            <v>45387</v>
          </cell>
          <cell r="H18822" t="str">
            <v>CONVERT</v>
          </cell>
          <cell r="I18822" t="str">
            <v>Y</v>
          </cell>
        </row>
        <row r="18823">
          <cell r="B18823" t="str">
            <v>X-RAY EXAM ABDOMEN 3+ VIEWS</v>
          </cell>
          <cell r="C18823">
            <v>169.79</v>
          </cell>
          <cell r="D18823">
            <v>320</v>
          </cell>
          <cell r="E18823">
            <v>74021</v>
          </cell>
          <cell r="F18823" t="str">
            <v>N</v>
          </cell>
          <cell r="G18823">
            <v>45387</v>
          </cell>
          <cell r="H18823" t="str">
            <v>CONVERT</v>
          </cell>
          <cell r="I18823" t="str">
            <v>Y</v>
          </cell>
        </row>
        <row r="18824">
          <cell r="B18824" t="str">
            <v>ABDOMEN COMPL ACUTE</v>
          </cell>
          <cell r="C18824">
            <v>747.36</v>
          </cell>
          <cell r="D18824">
            <v>320</v>
          </cell>
          <cell r="E18824">
            <v>74022</v>
          </cell>
          <cell r="F18824" t="str">
            <v>N</v>
          </cell>
          <cell r="G18824">
            <v>45387</v>
          </cell>
          <cell r="H18824" t="str">
            <v>CONVERT</v>
          </cell>
          <cell r="I18824" t="str">
            <v>Y</v>
          </cell>
        </row>
        <row r="18825">
          <cell r="B18825" t="str">
            <v>ESOPHAGUS</v>
          </cell>
          <cell r="C18825">
            <v>758.06</v>
          </cell>
          <cell r="D18825">
            <v>320</v>
          </cell>
          <cell r="E18825">
            <v>74220</v>
          </cell>
          <cell r="F18825" t="str">
            <v>N</v>
          </cell>
          <cell r="G18825">
            <v>45387</v>
          </cell>
          <cell r="H18825" t="str">
            <v>CONVERT</v>
          </cell>
          <cell r="I18825" t="str">
            <v>Y</v>
          </cell>
        </row>
        <row r="18826">
          <cell r="B18826" t="str">
            <v>SWALLOW FUNC W/ RAD</v>
          </cell>
          <cell r="C18826">
            <v>865.5</v>
          </cell>
          <cell r="D18826">
            <v>320</v>
          </cell>
          <cell r="E18826">
            <v>74230</v>
          </cell>
          <cell r="F18826" t="str">
            <v>N</v>
          </cell>
          <cell r="G18826">
            <v>45387</v>
          </cell>
          <cell r="H18826" t="str">
            <v>CONVERT</v>
          </cell>
          <cell r="I18826" t="str">
            <v>Y</v>
          </cell>
        </row>
        <row r="18827">
          <cell r="B18827" t="str">
            <v>UPPER GI W/O KUB</v>
          </cell>
          <cell r="C18827">
            <v>867.4</v>
          </cell>
          <cell r="D18827">
            <v>320</v>
          </cell>
          <cell r="E18827">
            <v>74240</v>
          </cell>
          <cell r="F18827" t="str">
            <v>N</v>
          </cell>
          <cell r="G18827">
            <v>45387</v>
          </cell>
          <cell r="H18827" t="str">
            <v>CONVERT</v>
          </cell>
          <cell r="I18827" t="str">
            <v>Y</v>
          </cell>
        </row>
        <row r="18828">
          <cell r="B18828" t="str">
            <v>RADIO SMALL INTEST FOLLO THR S</v>
          </cell>
          <cell r="C18828">
            <v>196.55</v>
          </cell>
          <cell r="D18828">
            <v>320</v>
          </cell>
          <cell r="E18828">
            <v>74248</v>
          </cell>
          <cell r="F18828" t="str">
            <v>N</v>
          </cell>
          <cell r="G18828">
            <v>45387</v>
          </cell>
          <cell r="H18828" t="str">
            <v>CONVERT</v>
          </cell>
          <cell r="I18828" t="str">
            <v>Y</v>
          </cell>
        </row>
        <row r="18829">
          <cell r="B18829" t="str">
            <v>SMALL BOWEL</v>
          </cell>
          <cell r="C18829">
            <v>850.9</v>
          </cell>
          <cell r="D18829">
            <v>320</v>
          </cell>
          <cell r="E18829">
            <v>74250</v>
          </cell>
          <cell r="F18829" t="str">
            <v>N</v>
          </cell>
          <cell r="G18829">
            <v>45387</v>
          </cell>
          <cell r="H18829" t="str">
            <v>CONVERT</v>
          </cell>
          <cell r="I18829" t="str">
            <v>Y</v>
          </cell>
        </row>
        <row r="18830">
          <cell r="B18830" t="str">
            <v>BARIUM ENEMA</v>
          </cell>
          <cell r="C18830">
            <v>264.41000000000003</v>
          </cell>
          <cell r="D18830">
            <v>320</v>
          </cell>
          <cell r="E18830">
            <v>74270</v>
          </cell>
          <cell r="F18830" t="str">
            <v>N</v>
          </cell>
          <cell r="G18830">
            <v>45387</v>
          </cell>
          <cell r="H18830" t="str">
            <v>CONVERT</v>
          </cell>
          <cell r="I18830" t="str">
            <v>Y</v>
          </cell>
        </row>
        <row r="18831">
          <cell r="B18831" t="str">
            <v>GALLBLADDER</v>
          </cell>
          <cell r="C18831">
            <v>113.71</v>
          </cell>
          <cell r="D18831">
            <v>320</v>
          </cell>
          <cell r="E18831">
            <v>74290</v>
          </cell>
          <cell r="F18831" t="str">
            <v>N</v>
          </cell>
          <cell r="G18831">
            <v>45387</v>
          </cell>
          <cell r="H18831" t="str">
            <v>CONVERT</v>
          </cell>
          <cell r="I18831" t="str">
            <v>Y</v>
          </cell>
        </row>
        <row r="18832">
          <cell r="B18832" t="str">
            <v>CHOLANGIOGRAM INTRAO</v>
          </cell>
          <cell r="C18832">
            <v>221.08</v>
          </cell>
          <cell r="D18832">
            <v>320</v>
          </cell>
          <cell r="E18832">
            <v>74300</v>
          </cell>
          <cell r="F18832" t="str">
            <v>N</v>
          </cell>
          <cell r="G18832">
            <v>45387</v>
          </cell>
          <cell r="H18832" t="str">
            <v>CONVERT</v>
          </cell>
          <cell r="I18832" t="str">
            <v>Y</v>
          </cell>
        </row>
        <row r="18833">
          <cell r="B18833" t="str">
            <v>GI TUBE INTRODUCTION</v>
          </cell>
          <cell r="C18833">
            <v>406.72</v>
          </cell>
          <cell r="D18833">
            <v>320</v>
          </cell>
          <cell r="E18833">
            <v>74340</v>
          </cell>
          <cell r="F18833" t="str">
            <v>N</v>
          </cell>
          <cell r="G18833">
            <v>45387</v>
          </cell>
          <cell r="H18833" t="str">
            <v>CONVERT</v>
          </cell>
          <cell r="I18833" t="str">
            <v>Y</v>
          </cell>
        </row>
        <row r="18834">
          <cell r="B18834" t="str">
            <v>PYELOGRAM RETROGRADE</v>
          </cell>
          <cell r="C18834">
            <v>406.72</v>
          </cell>
          <cell r="D18834">
            <v>320</v>
          </cell>
          <cell r="E18834">
            <v>74420</v>
          </cell>
          <cell r="F18834" t="str">
            <v>N</v>
          </cell>
          <cell r="G18834">
            <v>45387</v>
          </cell>
          <cell r="H18834" t="str">
            <v>CONVERT</v>
          </cell>
          <cell r="I18834" t="str">
            <v>Y</v>
          </cell>
        </row>
        <row r="18835">
          <cell r="B18835" t="str">
            <v>NEPHROSTOGRAM S&amp;I</v>
          </cell>
          <cell r="C18835">
            <v>900.6</v>
          </cell>
          <cell r="D18835">
            <v>320</v>
          </cell>
          <cell r="E18835">
            <v>74425</v>
          </cell>
          <cell r="F18835" t="str">
            <v>N</v>
          </cell>
          <cell r="G18835">
            <v>45387</v>
          </cell>
          <cell r="H18835" t="str">
            <v>CONVERT</v>
          </cell>
          <cell r="I18835" t="str">
            <v>Y</v>
          </cell>
        </row>
        <row r="18836">
          <cell r="B18836" t="str">
            <v>CYSTOGRAM MIN 3 VIEW</v>
          </cell>
          <cell r="C18836">
            <v>416.99</v>
          </cell>
          <cell r="D18836">
            <v>320</v>
          </cell>
          <cell r="E18836">
            <v>74430</v>
          </cell>
          <cell r="F18836" t="str">
            <v>N</v>
          </cell>
          <cell r="G18836">
            <v>45387</v>
          </cell>
          <cell r="H18836" t="str">
            <v>CONVERT</v>
          </cell>
          <cell r="I18836" t="str">
            <v>Y</v>
          </cell>
        </row>
        <row r="18837">
          <cell r="B18837" t="str">
            <v>AORTOGRAPHY ABD BY S</v>
          </cell>
          <cell r="C18837">
            <v>3812.29</v>
          </cell>
          <cell r="D18837">
            <v>320</v>
          </cell>
          <cell r="E18837">
            <v>75625</v>
          </cell>
          <cell r="F18837" t="str">
            <v>N</v>
          </cell>
          <cell r="G18837">
            <v>45387</v>
          </cell>
          <cell r="H18837" t="str">
            <v>CONVERT</v>
          </cell>
          <cell r="I18837" t="str">
            <v>Y</v>
          </cell>
        </row>
        <row r="18838">
          <cell r="B18838" t="str">
            <v>ANGIO EXTREM UNILAT</v>
          </cell>
          <cell r="C18838">
            <v>1951.71</v>
          </cell>
          <cell r="D18838">
            <v>320</v>
          </cell>
          <cell r="E18838">
            <v>75710</v>
          </cell>
          <cell r="F18838" t="str">
            <v>N</v>
          </cell>
          <cell r="G18838">
            <v>45387</v>
          </cell>
          <cell r="H18838" t="str">
            <v>CONVERT</v>
          </cell>
          <cell r="I18838" t="str">
            <v>Y</v>
          </cell>
        </row>
        <row r="18839">
          <cell r="B18839" t="str">
            <v>ANGIO EXTREM BILAT S</v>
          </cell>
          <cell r="C18839">
            <v>2146.83</v>
          </cell>
          <cell r="D18839">
            <v>320</v>
          </cell>
          <cell r="E18839">
            <v>75716</v>
          </cell>
          <cell r="F18839" t="str">
            <v>N</v>
          </cell>
          <cell r="G18839">
            <v>45387</v>
          </cell>
          <cell r="H18839" t="str">
            <v>CONVERT</v>
          </cell>
          <cell r="I18839" t="str">
            <v>Y</v>
          </cell>
        </row>
        <row r="18840">
          <cell r="B18840" t="str">
            <v>EXTREMITY VENOGRAM U</v>
          </cell>
          <cell r="C18840">
            <v>766.52</v>
          </cell>
          <cell r="D18840">
            <v>320</v>
          </cell>
          <cell r="E18840">
            <v>75820</v>
          </cell>
          <cell r="F18840" t="str">
            <v>N</v>
          </cell>
          <cell r="G18840">
            <v>45387</v>
          </cell>
          <cell r="H18840" t="str">
            <v>CONVERT</v>
          </cell>
          <cell r="I18840" t="str">
            <v>Y</v>
          </cell>
        </row>
        <row r="18841">
          <cell r="B18841" t="str">
            <v>EXTREMITY VENOGRAM B</v>
          </cell>
          <cell r="C18841">
            <v>229.3</v>
          </cell>
          <cell r="D18841">
            <v>320</v>
          </cell>
          <cell r="E18841">
            <v>75822</v>
          </cell>
          <cell r="F18841" t="str">
            <v>N</v>
          </cell>
          <cell r="G18841">
            <v>45387</v>
          </cell>
          <cell r="H18841" t="str">
            <v>CONVERT</v>
          </cell>
          <cell r="I18841" t="str">
            <v>Y</v>
          </cell>
        </row>
        <row r="18842">
          <cell r="B18842" t="str">
            <v>VENOGRAPHY  CAVAL  S</v>
          </cell>
          <cell r="C18842">
            <v>1284.6600000000001</v>
          </cell>
          <cell r="D18842">
            <v>320</v>
          </cell>
          <cell r="E18842">
            <v>75827</v>
          </cell>
          <cell r="F18842" t="str">
            <v>N</v>
          </cell>
          <cell r="G18842">
            <v>45387</v>
          </cell>
          <cell r="H18842" t="str">
            <v>CONVERT</v>
          </cell>
          <cell r="I18842" t="str">
            <v>Y</v>
          </cell>
        </row>
        <row r="18843">
          <cell r="B18843" t="str">
            <v>ANGIOGRAPHY FOLLOW U</v>
          </cell>
          <cell r="C18843">
            <v>826.45</v>
          </cell>
          <cell r="D18843">
            <v>320</v>
          </cell>
          <cell r="E18843">
            <v>75898</v>
          </cell>
          <cell r="F18843" t="str">
            <v>N</v>
          </cell>
          <cell r="G18843">
            <v>45387</v>
          </cell>
          <cell r="H18843" t="str">
            <v>CONVERT</v>
          </cell>
          <cell r="I18843" t="str">
            <v>Y</v>
          </cell>
        </row>
        <row r="18844">
          <cell r="B18844" t="str">
            <v>CHANGE PERCUT TUBE/D</v>
          </cell>
          <cell r="C18844">
            <v>1322.34</v>
          </cell>
          <cell r="D18844">
            <v>320</v>
          </cell>
          <cell r="E18844">
            <v>75984</v>
          </cell>
          <cell r="F18844" t="str">
            <v>N</v>
          </cell>
          <cell r="G18844">
            <v>45387</v>
          </cell>
          <cell r="H18844" t="str">
            <v>CONVERT</v>
          </cell>
          <cell r="I18844" t="str">
            <v>Y</v>
          </cell>
        </row>
        <row r="18845">
          <cell r="B18845" t="str">
            <v>FLUOROSCOPY UP TO 1</v>
          </cell>
          <cell r="C18845">
            <v>690.09</v>
          </cell>
          <cell r="D18845">
            <v>320</v>
          </cell>
          <cell r="E18845">
            <v>76000</v>
          </cell>
          <cell r="F18845" t="str">
            <v>N</v>
          </cell>
          <cell r="G18845">
            <v>45387</v>
          </cell>
          <cell r="H18845" t="str">
            <v>CONVERT</v>
          </cell>
          <cell r="I18845" t="str">
            <v>Y</v>
          </cell>
        </row>
        <row r="18846">
          <cell r="B18846" t="str">
            <v>FLUORO C-ARM UP TO 1</v>
          </cell>
          <cell r="C18846">
            <v>201.56</v>
          </cell>
          <cell r="D18846">
            <v>320</v>
          </cell>
          <cell r="E18846">
            <v>76000</v>
          </cell>
          <cell r="F18846" t="str">
            <v>N</v>
          </cell>
          <cell r="G18846">
            <v>45387</v>
          </cell>
          <cell r="H18846" t="str">
            <v>CONVERT</v>
          </cell>
          <cell r="I18846" t="str">
            <v>Y</v>
          </cell>
        </row>
        <row r="18847">
          <cell r="B18847" t="str">
            <v>ABSC/FISTULA/SINUS T</v>
          </cell>
          <cell r="C18847">
            <v>509.47</v>
          </cell>
          <cell r="D18847">
            <v>320</v>
          </cell>
          <cell r="E18847">
            <v>76080</v>
          </cell>
          <cell r="F18847" t="str">
            <v>N</v>
          </cell>
          <cell r="G18847">
            <v>45387</v>
          </cell>
          <cell r="H18847" t="str">
            <v>CONVERT</v>
          </cell>
          <cell r="I18847" t="str">
            <v>Y</v>
          </cell>
        </row>
        <row r="18848">
          <cell r="B18848" t="str">
            <v>FLUOROSCOPY NEEDLE G</v>
          </cell>
          <cell r="C18848">
            <v>1265.82</v>
          </cell>
          <cell r="D18848">
            <v>320</v>
          </cell>
          <cell r="E18848">
            <v>77002</v>
          </cell>
          <cell r="F18848" t="str">
            <v>N</v>
          </cell>
          <cell r="G18848">
            <v>45387</v>
          </cell>
          <cell r="H18848" t="str">
            <v>CONVERT</v>
          </cell>
          <cell r="I18848" t="str">
            <v>Y</v>
          </cell>
        </row>
        <row r="18849">
          <cell r="B18849" t="str">
            <v>FLURO GUIDE LOCAL NE</v>
          </cell>
          <cell r="C18849">
            <v>907.34</v>
          </cell>
          <cell r="D18849">
            <v>320</v>
          </cell>
          <cell r="E18849">
            <v>77003</v>
          </cell>
          <cell r="F18849" t="str">
            <v>N</v>
          </cell>
          <cell r="G18849">
            <v>45387</v>
          </cell>
          <cell r="H18849" t="str">
            <v>CONVERT</v>
          </cell>
          <cell r="I18849" t="str">
            <v>Y</v>
          </cell>
        </row>
        <row r="18850">
          <cell r="B18850" t="str">
            <v>TRANSPORT - VENT SUP</v>
          </cell>
          <cell r="C18850">
            <v>921.15</v>
          </cell>
          <cell r="D18850">
            <v>320</v>
          </cell>
          <cell r="E18850" t="str">
            <v>A0426</v>
          </cell>
          <cell r="F18850" t="str">
            <v>N</v>
          </cell>
          <cell r="G18850">
            <v>45387</v>
          </cell>
          <cell r="H18850" t="str">
            <v>CONVERT</v>
          </cell>
          <cell r="I18850" t="str">
            <v>Y</v>
          </cell>
        </row>
        <row r="18851">
          <cell r="B18851" t="str">
            <v>TRANSPORT - NON VENT</v>
          </cell>
          <cell r="C18851">
            <v>789.57</v>
          </cell>
          <cell r="D18851">
            <v>320</v>
          </cell>
          <cell r="E18851" t="str">
            <v>A0428</v>
          </cell>
          <cell r="F18851" t="str">
            <v>N</v>
          </cell>
          <cell r="G18851">
            <v>45387</v>
          </cell>
          <cell r="H18851" t="str">
            <v>CONVERT</v>
          </cell>
          <cell r="I18851" t="str">
            <v>Y</v>
          </cell>
        </row>
        <row r="18852">
          <cell r="B18852" t="str">
            <v>TRANSPORT - SPECIALT</v>
          </cell>
          <cell r="C18852">
            <v>328.95</v>
          </cell>
          <cell r="D18852">
            <v>320</v>
          </cell>
          <cell r="E18852" t="str">
            <v>A0434</v>
          </cell>
          <cell r="F18852" t="str">
            <v>N</v>
          </cell>
          <cell r="G18852">
            <v>45387</v>
          </cell>
          <cell r="H18852" t="str">
            <v>CONVERT</v>
          </cell>
          <cell r="I18852" t="str">
            <v>Y</v>
          </cell>
        </row>
        <row r="18853">
          <cell r="B18853" t="str">
            <v>X-RAY EQUIPMENT SET</v>
          </cell>
          <cell r="C18853">
            <v>48.79</v>
          </cell>
          <cell r="D18853">
            <v>320</v>
          </cell>
          <cell r="E18853" t="str">
            <v>Q0092</v>
          </cell>
          <cell r="F18853" t="str">
            <v>N</v>
          </cell>
          <cell r="G18853">
            <v>45387</v>
          </cell>
          <cell r="H18853" t="str">
            <v>CONVERT</v>
          </cell>
          <cell r="I18853" t="str">
            <v>Y</v>
          </cell>
        </row>
        <row r="18854">
          <cell r="B18854" t="str">
            <v>RAD SIMULATION COMPL</v>
          </cell>
          <cell r="C18854">
            <v>715.22</v>
          </cell>
          <cell r="D18854">
            <v>333</v>
          </cell>
          <cell r="E18854">
            <v>77290</v>
          </cell>
          <cell r="F18854" t="str">
            <v>N</v>
          </cell>
          <cell r="G18854">
            <v>45387</v>
          </cell>
          <cell r="H18854" t="str">
            <v>CONVERT</v>
          </cell>
          <cell r="I18854" t="str">
            <v>Y</v>
          </cell>
        </row>
        <row r="18855">
          <cell r="B18855" t="str">
            <v>RAD BASIC DOSIMETRY</v>
          </cell>
          <cell r="C18855">
            <v>325.66000000000003</v>
          </cell>
          <cell r="D18855">
            <v>333</v>
          </cell>
          <cell r="E18855">
            <v>77300</v>
          </cell>
          <cell r="F18855" t="str">
            <v>N</v>
          </cell>
          <cell r="G18855">
            <v>45387</v>
          </cell>
          <cell r="H18855" t="str">
            <v>CONVERT</v>
          </cell>
          <cell r="I18855" t="str">
            <v>Y</v>
          </cell>
        </row>
        <row r="18856">
          <cell r="B18856" t="str">
            <v>SPECIAL DOSIMETRY</v>
          </cell>
          <cell r="C18856">
            <v>130.72999999999999</v>
          </cell>
          <cell r="D18856">
            <v>333</v>
          </cell>
          <cell r="E18856">
            <v>77331</v>
          </cell>
          <cell r="F18856" t="str">
            <v>N</v>
          </cell>
          <cell r="G18856">
            <v>45387</v>
          </cell>
          <cell r="H18856" t="str">
            <v>CONVERT</v>
          </cell>
          <cell r="I18856" t="str">
            <v>Y</v>
          </cell>
        </row>
        <row r="18857">
          <cell r="B18857" t="str">
            <v>RAD COMPLEX IRREGULA</v>
          </cell>
          <cell r="C18857">
            <v>508.31</v>
          </cell>
          <cell r="D18857">
            <v>333</v>
          </cell>
          <cell r="E18857">
            <v>77334</v>
          </cell>
          <cell r="F18857" t="str">
            <v>N</v>
          </cell>
          <cell r="G18857">
            <v>45387</v>
          </cell>
          <cell r="H18857" t="str">
            <v>CONVERT</v>
          </cell>
          <cell r="I18857" t="str">
            <v>Y</v>
          </cell>
        </row>
        <row r="18858">
          <cell r="B18858" t="str">
            <v>MADIATION TREAT &gt; 1 MEV COMPLE</v>
          </cell>
          <cell r="C18858">
            <v>781.66</v>
          </cell>
          <cell r="D18858">
            <v>333</v>
          </cell>
          <cell r="E18858">
            <v>77412</v>
          </cell>
          <cell r="F18858" t="str">
            <v>N</v>
          </cell>
          <cell r="G18858">
            <v>45387</v>
          </cell>
          <cell r="H18858" t="str">
            <v>CONVERT</v>
          </cell>
          <cell r="I18858" t="str">
            <v>Y</v>
          </cell>
        </row>
        <row r="18859">
          <cell r="B18859" t="str">
            <v>RAD THERAPEUTIC RAD</v>
          </cell>
          <cell r="C18859">
            <v>162.51</v>
          </cell>
          <cell r="D18859">
            <v>333</v>
          </cell>
          <cell r="E18859">
            <v>77417</v>
          </cell>
          <cell r="F18859" t="str">
            <v>N</v>
          </cell>
          <cell r="G18859">
            <v>45387</v>
          </cell>
          <cell r="H18859" t="str">
            <v>CONVERT</v>
          </cell>
          <cell r="I18859" t="str">
            <v>Y</v>
          </cell>
        </row>
        <row r="18860">
          <cell r="B18860" t="str">
            <v>HEMODIALYSIS  ONE EVALUATION</v>
          </cell>
          <cell r="C18860">
            <v>745.46</v>
          </cell>
          <cell r="D18860">
            <v>801</v>
          </cell>
          <cell r="E18860">
            <v>90935</v>
          </cell>
          <cell r="F18860" t="str">
            <v>N</v>
          </cell>
          <cell r="G18860">
            <v>45387</v>
          </cell>
          <cell r="H18860" t="str">
            <v>KWYATT</v>
          </cell>
          <cell r="I18860" t="str">
            <v>Y</v>
          </cell>
        </row>
        <row r="18861">
          <cell r="B18861" t="str">
            <v>DIALYSIS  PERITONEAL</v>
          </cell>
          <cell r="C18861">
            <v>1155.96</v>
          </cell>
          <cell r="D18861">
            <v>802</v>
          </cell>
          <cell r="E18861">
            <v>90945</v>
          </cell>
          <cell r="F18861" t="str">
            <v>N</v>
          </cell>
          <cell r="G18861">
            <v>45387</v>
          </cell>
          <cell r="H18861" t="str">
            <v>KWYATT</v>
          </cell>
          <cell r="I18861" t="str">
            <v>Y</v>
          </cell>
        </row>
        <row r="18862">
          <cell r="B18862" t="str">
            <v>ARTERIAL PUNCTURE</v>
          </cell>
          <cell r="C18862">
            <v>201.19</v>
          </cell>
          <cell r="D18862">
            <v>410</v>
          </cell>
          <cell r="E18862">
            <v>36600</v>
          </cell>
          <cell r="F18862" t="str">
            <v>N</v>
          </cell>
          <cell r="G18862">
            <v>45387</v>
          </cell>
          <cell r="H18862" t="str">
            <v>CONVERT</v>
          </cell>
          <cell r="I18862" t="str">
            <v>N</v>
          </cell>
        </row>
        <row r="18863">
          <cell r="B18863" t="str">
            <v>RESUSCITATE-CODE BLU</v>
          </cell>
          <cell r="C18863">
            <v>1298.8399999999999</v>
          </cell>
          <cell r="D18863">
            <v>410</v>
          </cell>
          <cell r="E18863">
            <v>92950</v>
          </cell>
          <cell r="F18863" t="str">
            <v>N</v>
          </cell>
          <cell r="G18863">
            <v>45387</v>
          </cell>
          <cell r="H18863" t="str">
            <v>CONVERT</v>
          </cell>
          <cell r="I18863" t="str">
            <v>N</v>
          </cell>
        </row>
        <row r="18864">
          <cell r="B18864" t="str">
            <v>VENTILATOR INIT MGMT  1ST DAY</v>
          </cell>
          <cell r="C18864">
            <v>1967.83</v>
          </cell>
          <cell r="D18864">
            <v>410</v>
          </cell>
          <cell r="E18864">
            <v>94002</v>
          </cell>
          <cell r="F18864" t="str">
            <v>N</v>
          </cell>
          <cell r="G18864">
            <v>45387</v>
          </cell>
          <cell r="H18864" t="str">
            <v>CONVERT</v>
          </cell>
          <cell r="I18864" t="str">
            <v>N</v>
          </cell>
        </row>
        <row r="18865">
          <cell r="B18865" t="str">
            <v>VENTILATOR INIT MGMT</v>
          </cell>
          <cell r="C18865">
            <v>1558.74</v>
          </cell>
          <cell r="D18865">
            <v>410</v>
          </cell>
          <cell r="E18865">
            <v>94002</v>
          </cell>
          <cell r="F18865" t="str">
            <v>N</v>
          </cell>
          <cell r="G18865">
            <v>45387</v>
          </cell>
          <cell r="H18865" t="str">
            <v>CONVERT</v>
          </cell>
          <cell r="I18865" t="str">
            <v>N</v>
          </cell>
        </row>
        <row r="18866">
          <cell r="B18866" t="str">
            <v>VENTILATOR MGMT  SUBSEQ DAYS</v>
          </cell>
          <cell r="C18866">
            <v>1558.74</v>
          </cell>
          <cell r="D18866">
            <v>410</v>
          </cell>
          <cell r="E18866">
            <v>94003</v>
          </cell>
          <cell r="F18866" t="str">
            <v>N</v>
          </cell>
          <cell r="G18866">
            <v>45387</v>
          </cell>
          <cell r="H18866" t="str">
            <v>CONVERT</v>
          </cell>
          <cell r="I18866" t="str">
            <v>N</v>
          </cell>
        </row>
        <row r="18867">
          <cell r="B18867" t="str">
            <v>WEANING PARAMETERS</v>
          </cell>
          <cell r="C18867">
            <v>69.61</v>
          </cell>
          <cell r="D18867">
            <v>410</v>
          </cell>
          <cell r="E18867">
            <v>94150</v>
          </cell>
          <cell r="F18867" t="str">
            <v>N</v>
          </cell>
          <cell r="G18867">
            <v>45387</v>
          </cell>
          <cell r="H18867" t="str">
            <v>CONVERT</v>
          </cell>
          <cell r="I18867" t="str">
            <v>N</v>
          </cell>
        </row>
        <row r="18868">
          <cell r="B18868" t="str">
            <v>IPV TREATMENT INIT</v>
          </cell>
          <cell r="C18868">
            <v>98.39</v>
          </cell>
          <cell r="D18868">
            <v>410</v>
          </cell>
          <cell r="E18868">
            <v>94640</v>
          </cell>
          <cell r="F18868" t="str">
            <v>N</v>
          </cell>
          <cell r="G18868">
            <v>45387</v>
          </cell>
          <cell r="H18868" t="str">
            <v>CONVERT</v>
          </cell>
          <cell r="I18868" t="str">
            <v>N</v>
          </cell>
        </row>
        <row r="18869">
          <cell r="B18869" t="str">
            <v>IPV TREATMENT SUBSEQ</v>
          </cell>
          <cell r="C18869">
            <v>103.3</v>
          </cell>
          <cell r="D18869">
            <v>410</v>
          </cell>
          <cell r="E18869">
            <v>94640</v>
          </cell>
          <cell r="F18869" t="str">
            <v>N</v>
          </cell>
          <cell r="G18869">
            <v>45387</v>
          </cell>
          <cell r="H18869" t="str">
            <v>CONVERT</v>
          </cell>
          <cell r="I18869" t="str">
            <v>N</v>
          </cell>
        </row>
        <row r="18870">
          <cell r="B18870" t="str">
            <v>NEB TREATMENT EACH</v>
          </cell>
          <cell r="C18870">
            <v>78.67</v>
          </cell>
          <cell r="D18870">
            <v>410</v>
          </cell>
          <cell r="E18870">
            <v>94640</v>
          </cell>
          <cell r="F18870" t="str">
            <v>N</v>
          </cell>
          <cell r="G18870">
            <v>45387</v>
          </cell>
          <cell r="H18870" t="str">
            <v>CONVERT</v>
          </cell>
          <cell r="I18870" t="str">
            <v>N</v>
          </cell>
        </row>
        <row r="18871">
          <cell r="B18871" t="str">
            <v>IPPB TREATMENT EACH</v>
          </cell>
          <cell r="C18871">
            <v>87.79</v>
          </cell>
          <cell r="D18871">
            <v>410</v>
          </cell>
          <cell r="E18871">
            <v>94640</v>
          </cell>
          <cell r="F18871" t="str">
            <v>N</v>
          </cell>
          <cell r="G18871">
            <v>45387</v>
          </cell>
          <cell r="H18871" t="str">
            <v>CONVERT</v>
          </cell>
          <cell r="I18871" t="str">
            <v>N</v>
          </cell>
        </row>
        <row r="18872">
          <cell r="B18872" t="str">
            <v>MDI TREATMENT EACH</v>
          </cell>
          <cell r="C18872">
            <v>49.95</v>
          </cell>
          <cell r="D18872">
            <v>410</v>
          </cell>
          <cell r="E18872">
            <v>94640</v>
          </cell>
          <cell r="F18872" t="str">
            <v>N</v>
          </cell>
          <cell r="G18872">
            <v>45387</v>
          </cell>
          <cell r="H18872" t="str">
            <v>CONVERT</v>
          </cell>
          <cell r="I18872" t="str">
            <v>N</v>
          </cell>
        </row>
        <row r="18873">
          <cell r="B18873" t="str">
            <v>CONT NEB TREATMENT FIRST HOUR</v>
          </cell>
          <cell r="C18873">
            <v>78.67</v>
          </cell>
          <cell r="D18873">
            <v>410</v>
          </cell>
          <cell r="E18873">
            <v>94644</v>
          </cell>
          <cell r="F18873" t="str">
            <v>N</v>
          </cell>
          <cell r="G18873">
            <v>45387</v>
          </cell>
          <cell r="H18873" t="str">
            <v>CONVERT</v>
          </cell>
          <cell r="I18873" t="str">
            <v>N</v>
          </cell>
        </row>
        <row r="18874">
          <cell r="B18874" t="str">
            <v>CONT NEB TREATMENT SUBSEQ HR</v>
          </cell>
          <cell r="C18874">
            <v>68.59</v>
          </cell>
          <cell r="D18874">
            <v>410</v>
          </cell>
          <cell r="E18874">
            <v>94645</v>
          </cell>
          <cell r="F18874" t="str">
            <v>N</v>
          </cell>
          <cell r="G18874">
            <v>45387</v>
          </cell>
          <cell r="H18874" t="str">
            <v>CONVERT</v>
          </cell>
          <cell r="I18874" t="str">
            <v>N</v>
          </cell>
        </row>
        <row r="18875">
          <cell r="B18875" t="str">
            <v>CPAP DAILY CHARGE</v>
          </cell>
          <cell r="C18875">
            <v>347.4</v>
          </cell>
          <cell r="D18875">
            <v>410</v>
          </cell>
          <cell r="E18875">
            <v>94660</v>
          </cell>
          <cell r="F18875" t="str">
            <v>N</v>
          </cell>
          <cell r="G18875">
            <v>45387</v>
          </cell>
          <cell r="H18875" t="str">
            <v>CONVERT</v>
          </cell>
          <cell r="I18875" t="str">
            <v>N</v>
          </cell>
        </row>
        <row r="18876">
          <cell r="B18876" t="str">
            <v>BIPAP/CPAP</v>
          </cell>
          <cell r="C18876">
            <v>65.03</v>
          </cell>
          <cell r="D18876">
            <v>410</v>
          </cell>
          <cell r="E18876">
            <v>94660</v>
          </cell>
          <cell r="F18876" t="str">
            <v>N</v>
          </cell>
          <cell r="G18876">
            <v>45387</v>
          </cell>
          <cell r="H18876" t="str">
            <v>AMEYER02</v>
          </cell>
          <cell r="I18876" t="str">
            <v>N</v>
          </cell>
        </row>
        <row r="18877">
          <cell r="B18877" t="str">
            <v>BIPAP/CPAP DAILY</v>
          </cell>
          <cell r="C18877">
            <v>173.46</v>
          </cell>
          <cell r="D18877">
            <v>410</v>
          </cell>
          <cell r="E18877">
            <v>94660</v>
          </cell>
          <cell r="F18877" t="str">
            <v>N</v>
          </cell>
          <cell r="G18877">
            <v>45387</v>
          </cell>
          <cell r="H18877" t="str">
            <v>CONVERT</v>
          </cell>
          <cell r="I18877" t="str">
            <v>N</v>
          </cell>
        </row>
        <row r="18878">
          <cell r="B18878" t="str">
            <v>MANUAL SECRETION THER INITIAL</v>
          </cell>
          <cell r="C18878">
            <v>68.08</v>
          </cell>
          <cell r="D18878">
            <v>410</v>
          </cell>
          <cell r="E18878">
            <v>94667</v>
          </cell>
          <cell r="F18878" t="str">
            <v>N</v>
          </cell>
          <cell r="G18878">
            <v>45387</v>
          </cell>
          <cell r="H18878" t="str">
            <v>CONVERT</v>
          </cell>
          <cell r="I18878" t="str">
            <v>N</v>
          </cell>
        </row>
        <row r="18879">
          <cell r="B18879" t="str">
            <v>MANUAL SECRETION THER SUBSEQ</v>
          </cell>
          <cell r="C18879">
            <v>138.93</v>
          </cell>
          <cell r="D18879">
            <v>410</v>
          </cell>
          <cell r="E18879">
            <v>94668</v>
          </cell>
          <cell r="F18879" t="str">
            <v>N</v>
          </cell>
          <cell r="G18879">
            <v>45387</v>
          </cell>
          <cell r="H18879" t="str">
            <v>CONVERT</v>
          </cell>
          <cell r="I18879" t="str">
            <v>N</v>
          </cell>
        </row>
        <row r="18880">
          <cell r="B18880" t="str">
            <v>MECHANICAL SECRETION CLEAR THE</v>
          </cell>
          <cell r="C18880">
            <v>88.22</v>
          </cell>
          <cell r="D18880">
            <v>410</v>
          </cell>
          <cell r="E18880">
            <v>94669</v>
          </cell>
          <cell r="F18880" t="str">
            <v>N</v>
          </cell>
          <cell r="G18880">
            <v>45387</v>
          </cell>
          <cell r="H18880" t="str">
            <v>CONVERT</v>
          </cell>
          <cell r="I18880" t="str">
            <v>N</v>
          </cell>
        </row>
        <row r="18881">
          <cell r="B18881" t="str">
            <v>ET C02 SPOT CHECK</v>
          </cell>
          <cell r="C18881">
            <v>11.86</v>
          </cell>
          <cell r="D18881">
            <v>410</v>
          </cell>
          <cell r="E18881">
            <v>94690</v>
          </cell>
          <cell r="F18881" t="str">
            <v>N</v>
          </cell>
          <cell r="G18881">
            <v>45387</v>
          </cell>
          <cell r="H18881" t="str">
            <v>CONVERT</v>
          </cell>
          <cell r="I18881" t="str">
            <v>N</v>
          </cell>
        </row>
        <row r="18882">
          <cell r="B18882" t="str">
            <v>ET CO2 DAILY</v>
          </cell>
          <cell r="C18882">
            <v>223.12</v>
          </cell>
          <cell r="D18882">
            <v>410</v>
          </cell>
          <cell r="E18882">
            <v>94690</v>
          </cell>
          <cell r="F18882" t="str">
            <v>N</v>
          </cell>
          <cell r="G18882">
            <v>45387</v>
          </cell>
          <cell r="H18882" t="str">
            <v>CONVERT</v>
          </cell>
          <cell r="I18882" t="str">
            <v>N</v>
          </cell>
        </row>
        <row r="18883">
          <cell r="B18883" t="str">
            <v>PULSE OX SPOT CHECK</v>
          </cell>
          <cell r="C18883">
            <v>9.07</v>
          </cell>
          <cell r="D18883">
            <v>410</v>
          </cell>
          <cell r="E18883">
            <v>94760</v>
          </cell>
          <cell r="F18883" t="str">
            <v>N</v>
          </cell>
          <cell r="G18883">
            <v>45387</v>
          </cell>
          <cell r="H18883" t="str">
            <v>CDAVID</v>
          </cell>
          <cell r="I18883" t="str">
            <v>N</v>
          </cell>
        </row>
        <row r="18884">
          <cell r="B18884" t="str">
            <v>PULSE OX Continuous..exercise</v>
          </cell>
          <cell r="C18884">
            <v>9.07</v>
          </cell>
          <cell r="D18884">
            <v>410</v>
          </cell>
          <cell r="E18884">
            <v>94761</v>
          </cell>
          <cell r="F18884" t="str">
            <v>N</v>
          </cell>
          <cell r="G18884">
            <v>45387</v>
          </cell>
          <cell r="H18884" t="str">
            <v>AMEYER02</v>
          </cell>
          <cell r="I18884" t="str">
            <v>N</v>
          </cell>
        </row>
        <row r="18885">
          <cell r="B18885" t="str">
            <v>BREATHING EXER 15MIN</v>
          </cell>
          <cell r="C18885">
            <v>87.79</v>
          </cell>
          <cell r="D18885">
            <v>410</v>
          </cell>
          <cell r="E18885" t="str">
            <v>G0238</v>
          </cell>
          <cell r="F18885" t="str">
            <v>N</v>
          </cell>
          <cell r="G18885">
            <v>45387</v>
          </cell>
          <cell r="H18885" t="str">
            <v>CONVERT</v>
          </cell>
          <cell r="I18885" t="str">
            <v>N</v>
          </cell>
        </row>
        <row r="18886">
          <cell r="B18886" t="str">
            <v>AEROSOL THERAPY INITIAL</v>
          </cell>
          <cell r="C18886">
            <v>19.64</v>
          </cell>
          <cell r="D18886">
            <v>410</v>
          </cell>
          <cell r="F18886" t="str">
            <v>N</v>
          </cell>
          <cell r="G18886">
            <v>45387</v>
          </cell>
          <cell r="H18886" t="str">
            <v>AMEYER02</v>
          </cell>
          <cell r="I18886" t="str">
            <v>N</v>
          </cell>
        </row>
        <row r="18887">
          <cell r="B18887" t="str">
            <v>R.C. ASSESSMENT</v>
          </cell>
          <cell r="C18887">
            <v>116.5</v>
          </cell>
          <cell r="D18887">
            <v>410</v>
          </cell>
          <cell r="F18887" t="str">
            <v>N</v>
          </cell>
          <cell r="G18887">
            <v>45387</v>
          </cell>
          <cell r="H18887" t="str">
            <v>CONVERT</v>
          </cell>
          <cell r="I18887" t="str">
            <v>N</v>
          </cell>
        </row>
        <row r="18888">
          <cell r="B18888" t="str">
            <v>SPUTUM INDUCTION BY</v>
          </cell>
          <cell r="C18888">
            <v>59.01</v>
          </cell>
          <cell r="D18888">
            <v>410</v>
          </cell>
          <cell r="F18888" t="str">
            <v>N</v>
          </cell>
          <cell r="G18888">
            <v>45387</v>
          </cell>
          <cell r="H18888" t="str">
            <v>CONVERT</v>
          </cell>
          <cell r="I18888" t="str">
            <v>N</v>
          </cell>
        </row>
        <row r="18889">
          <cell r="B18889" t="str">
            <v>TRACH BUTTON INSERT</v>
          </cell>
          <cell r="C18889">
            <v>220.97</v>
          </cell>
          <cell r="D18889">
            <v>410</v>
          </cell>
          <cell r="F18889" t="str">
            <v>N</v>
          </cell>
          <cell r="G18889">
            <v>45387</v>
          </cell>
          <cell r="H18889" t="str">
            <v>CONVERT</v>
          </cell>
          <cell r="I18889" t="str">
            <v>N</v>
          </cell>
        </row>
        <row r="18890">
          <cell r="B18890" t="str">
            <v>TRACH CARE 15 MIN BY</v>
          </cell>
          <cell r="C18890">
            <v>98.38</v>
          </cell>
          <cell r="D18890">
            <v>410</v>
          </cell>
          <cell r="F18890" t="str">
            <v>N</v>
          </cell>
          <cell r="G18890">
            <v>45387</v>
          </cell>
          <cell r="H18890" t="str">
            <v>AMEYER02</v>
          </cell>
          <cell r="I18890" t="str">
            <v>N</v>
          </cell>
        </row>
        <row r="18891">
          <cell r="B18891" t="str">
            <v>TRACH DECANNULATION</v>
          </cell>
          <cell r="C18891">
            <v>128.61000000000001</v>
          </cell>
          <cell r="D18891">
            <v>410</v>
          </cell>
          <cell r="F18891" t="str">
            <v>N</v>
          </cell>
          <cell r="G18891">
            <v>45387</v>
          </cell>
          <cell r="H18891" t="str">
            <v>CONVERT</v>
          </cell>
          <cell r="I18891" t="str">
            <v>N</v>
          </cell>
        </row>
        <row r="18892">
          <cell r="B18892" t="str">
            <v>VENT/BIPAP/CPAP CIRC</v>
          </cell>
          <cell r="C18892">
            <v>49.95</v>
          </cell>
          <cell r="D18892">
            <v>410</v>
          </cell>
          <cell r="F18892" t="str">
            <v>N</v>
          </cell>
          <cell r="G18892">
            <v>45387</v>
          </cell>
          <cell r="H18892" t="str">
            <v>CONVERT</v>
          </cell>
          <cell r="I18892" t="str">
            <v>N</v>
          </cell>
        </row>
        <row r="18893">
          <cell r="B18893" t="str">
            <v>INTRAPULMONARY PERC VENT (IPV)</v>
          </cell>
          <cell r="C18893">
            <v>123.68</v>
          </cell>
          <cell r="D18893">
            <v>410</v>
          </cell>
          <cell r="F18893" t="str">
            <v>N</v>
          </cell>
          <cell r="G18893">
            <v>45387</v>
          </cell>
          <cell r="H18893" t="str">
            <v>CONVERT</v>
          </cell>
          <cell r="I18893" t="str">
            <v>N</v>
          </cell>
        </row>
        <row r="18894">
          <cell r="B18894" t="str">
            <v>SUCTION BY RESP THERPST</v>
          </cell>
          <cell r="C18894">
            <v>78.67</v>
          </cell>
          <cell r="D18894">
            <v>410</v>
          </cell>
          <cell r="F18894" t="str">
            <v>N</v>
          </cell>
          <cell r="G18894">
            <v>45387</v>
          </cell>
          <cell r="H18894" t="str">
            <v>CONVERT</v>
          </cell>
          <cell r="I18894" t="str">
            <v>N</v>
          </cell>
        </row>
        <row r="18895">
          <cell r="B18895" t="str">
            <v>PRECISION FLOW HUMIDIFIER</v>
          </cell>
          <cell r="C18895">
            <v>225.47</v>
          </cell>
          <cell r="D18895">
            <v>410</v>
          </cell>
          <cell r="F18895" t="str">
            <v>N</v>
          </cell>
          <cell r="G18895">
            <v>45387</v>
          </cell>
          <cell r="H18895" t="str">
            <v>CONVERT</v>
          </cell>
          <cell r="I18895" t="str">
            <v>N</v>
          </cell>
        </row>
        <row r="18896">
          <cell r="B18896" t="str">
            <v>OPTIFLOW</v>
          </cell>
          <cell r="C18896">
            <v>2.13</v>
          </cell>
          <cell r="D18896">
            <v>410</v>
          </cell>
          <cell r="F18896" t="str">
            <v>N</v>
          </cell>
          <cell r="G18896">
            <v>45387</v>
          </cell>
          <cell r="H18896" t="str">
            <v>CONVERT</v>
          </cell>
          <cell r="I18896" t="str">
            <v>N</v>
          </cell>
        </row>
        <row r="18897">
          <cell r="B18897" t="str">
            <v>IB ONLY RESP CONSULT</v>
          </cell>
          <cell r="C18897">
            <v>16.18</v>
          </cell>
          <cell r="D18897">
            <v>410</v>
          </cell>
          <cell r="F18897" t="str">
            <v>N</v>
          </cell>
          <cell r="G18897">
            <v>45387</v>
          </cell>
          <cell r="H18897" t="str">
            <v>CONVERT</v>
          </cell>
          <cell r="I18897" t="str">
            <v>N</v>
          </cell>
        </row>
        <row r="18898">
          <cell r="B18898" t="str">
            <v>AEROSOL THERAPY SUBSEQUENT</v>
          </cell>
          <cell r="C18898">
            <v>85.17</v>
          </cell>
          <cell r="D18898">
            <v>410</v>
          </cell>
          <cell r="F18898" t="str">
            <v>N</v>
          </cell>
          <cell r="G18898">
            <v>45387</v>
          </cell>
          <cell r="H18898" t="str">
            <v>AMEYER02</v>
          </cell>
          <cell r="I18898" t="str">
            <v>N</v>
          </cell>
        </row>
        <row r="18899">
          <cell r="B18899" t="str">
            <v>HEATED HIGH FLOW 02 DAILY</v>
          </cell>
          <cell r="C18899">
            <v>60.84</v>
          </cell>
          <cell r="D18899">
            <v>410</v>
          </cell>
          <cell r="F18899" t="str">
            <v>N</v>
          </cell>
          <cell r="G18899">
            <v>45387</v>
          </cell>
          <cell r="H18899" t="str">
            <v>CONVERT</v>
          </cell>
          <cell r="I18899" t="str">
            <v>N</v>
          </cell>
        </row>
        <row r="18900">
          <cell r="B18900" t="str">
            <v>SITTER RT</v>
          </cell>
          <cell r="C18900">
            <v>174.4</v>
          </cell>
          <cell r="D18900">
            <v>220</v>
          </cell>
          <cell r="F18900" t="str">
            <v>N</v>
          </cell>
          <cell r="G18900">
            <v>45387</v>
          </cell>
          <cell r="H18900" t="str">
            <v>CONVERT</v>
          </cell>
          <cell r="I18900" t="str">
            <v>Y</v>
          </cell>
        </row>
        <row r="18901">
          <cell r="B18901" t="str">
            <v>OP SPEECH/HEAR/VOICE</v>
          </cell>
          <cell r="C18901">
            <v>442.3</v>
          </cell>
          <cell r="D18901">
            <v>440</v>
          </cell>
          <cell r="E18901">
            <v>92507</v>
          </cell>
          <cell r="F18901" t="str">
            <v>N</v>
          </cell>
          <cell r="G18901">
            <v>45387</v>
          </cell>
          <cell r="H18901" t="str">
            <v>KWYATT</v>
          </cell>
          <cell r="I18901" t="str">
            <v>N</v>
          </cell>
        </row>
        <row r="18902">
          <cell r="B18902" t="str">
            <v>IP SP INDIVID 15 MIN</v>
          </cell>
          <cell r="C18902">
            <v>442.3</v>
          </cell>
          <cell r="D18902">
            <v>440</v>
          </cell>
          <cell r="E18902">
            <v>92507</v>
          </cell>
          <cell r="F18902" t="str">
            <v>N</v>
          </cell>
          <cell r="G18902">
            <v>45387</v>
          </cell>
          <cell r="H18902" t="str">
            <v>KWYATT</v>
          </cell>
          <cell r="I18902" t="str">
            <v>N</v>
          </cell>
        </row>
        <row r="18903">
          <cell r="B18903" t="str">
            <v>IP SP GROUP</v>
          </cell>
          <cell r="C18903">
            <v>110.54</v>
          </cell>
          <cell r="D18903">
            <v>440</v>
          </cell>
          <cell r="E18903">
            <v>92508</v>
          </cell>
          <cell r="F18903" t="str">
            <v>N</v>
          </cell>
          <cell r="G18903">
            <v>45387</v>
          </cell>
          <cell r="H18903" t="str">
            <v>KWYATT</v>
          </cell>
          <cell r="I18903" t="str">
            <v>N</v>
          </cell>
        </row>
        <row r="18904">
          <cell r="B18904" t="str">
            <v>IP ST LARYGFUNSTUDY</v>
          </cell>
          <cell r="C18904">
            <v>685.49</v>
          </cell>
          <cell r="D18904">
            <v>440</v>
          </cell>
          <cell r="E18904">
            <v>92520</v>
          </cell>
          <cell r="F18904" t="str">
            <v>N</v>
          </cell>
          <cell r="G18904">
            <v>45387</v>
          </cell>
          <cell r="H18904" t="str">
            <v>KWYATT</v>
          </cell>
          <cell r="I18904" t="str">
            <v>N</v>
          </cell>
        </row>
        <row r="18905">
          <cell r="B18905" t="str">
            <v>BEHAVIORAL AND QUALITY ANALYSI</v>
          </cell>
          <cell r="C18905">
            <v>328.41</v>
          </cell>
          <cell r="D18905">
            <v>440</v>
          </cell>
          <cell r="E18905">
            <v>92524</v>
          </cell>
          <cell r="F18905" t="str">
            <v>N</v>
          </cell>
          <cell r="G18905">
            <v>45387</v>
          </cell>
          <cell r="H18905" t="str">
            <v>KWYATT</v>
          </cell>
          <cell r="I18905" t="str">
            <v>N</v>
          </cell>
        </row>
        <row r="18906">
          <cell r="B18906" t="str">
            <v>IP SP ROTATION</v>
          </cell>
          <cell r="C18906">
            <v>43.92</v>
          </cell>
          <cell r="D18906">
            <v>440</v>
          </cell>
          <cell r="E18906">
            <v>92555</v>
          </cell>
          <cell r="F18906" t="str">
            <v>N</v>
          </cell>
          <cell r="G18906">
            <v>45387</v>
          </cell>
          <cell r="H18906" t="str">
            <v>KWYATT</v>
          </cell>
          <cell r="I18906" t="str">
            <v>N</v>
          </cell>
        </row>
        <row r="18907">
          <cell r="B18907" t="str">
            <v>NON-SP DEVICE SERVIC</v>
          </cell>
          <cell r="C18907">
            <v>442.3</v>
          </cell>
          <cell r="D18907">
            <v>440</v>
          </cell>
          <cell r="E18907">
            <v>92606</v>
          </cell>
          <cell r="F18907" t="str">
            <v>N</v>
          </cell>
          <cell r="G18907">
            <v>45387</v>
          </cell>
          <cell r="H18907" t="str">
            <v>KWYATT</v>
          </cell>
          <cell r="I18907" t="str">
            <v>N</v>
          </cell>
        </row>
        <row r="18908">
          <cell r="B18908" t="str">
            <v>USE OF SP DEVICE SER</v>
          </cell>
          <cell r="C18908">
            <v>159.83000000000001</v>
          </cell>
          <cell r="D18908">
            <v>440</v>
          </cell>
          <cell r="E18908">
            <v>92609</v>
          </cell>
          <cell r="F18908" t="str">
            <v>N</v>
          </cell>
          <cell r="G18908">
            <v>45387</v>
          </cell>
          <cell r="H18908" t="str">
            <v>KWYATT</v>
          </cell>
          <cell r="I18908" t="str">
            <v>N</v>
          </cell>
        </row>
        <row r="18909">
          <cell r="B18909" t="str">
            <v>IP ST SWALLOW EVAL</v>
          </cell>
          <cell r="C18909">
            <v>138.24</v>
          </cell>
          <cell r="D18909">
            <v>440</v>
          </cell>
          <cell r="E18909">
            <v>92610</v>
          </cell>
          <cell r="F18909" t="str">
            <v>N</v>
          </cell>
          <cell r="G18909">
            <v>45387</v>
          </cell>
          <cell r="H18909" t="str">
            <v>KWYATT</v>
          </cell>
          <cell r="I18909" t="str">
            <v>N</v>
          </cell>
        </row>
        <row r="18910">
          <cell r="B18910" t="str">
            <v>MOTION FLURO/SWALLOW</v>
          </cell>
          <cell r="C18910">
            <v>326.70999999999998</v>
          </cell>
          <cell r="D18910">
            <v>440</v>
          </cell>
          <cell r="E18910">
            <v>92611</v>
          </cell>
          <cell r="F18910" t="str">
            <v>N</v>
          </cell>
          <cell r="G18910">
            <v>45387</v>
          </cell>
          <cell r="H18910" t="str">
            <v>KWYATT</v>
          </cell>
          <cell r="I18910" t="str">
            <v>N</v>
          </cell>
        </row>
        <row r="18911">
          <cell r="B18911" t="str">
            <v>IP ENDO SWALL TST FE</v>
          </cell>
          <cell r="C18911">
            <v>730.01</v>
          </cell>
          <cell r="D18911">
            <v>440</v>
          </cell>
          <cell r="E18911">
            <v>92612</v>
          </cell>
          <cell r="F18911" t="str">
            <v>N</v>
          </cell>
          <cell r="G18911">
            <v>45387</v>
          </cell>
          <cell r="H18911" t="str">
            <v>KWYATT</v>
          </cell>
          <cell r="I18911" t="str">
            <v>N</v>
          </cell>
        </row>
        <row r="18912">
          <cell r="B18912" t="str">
            <v>ST APHASIA ASSESSMEN</v>
          </cell>
          <cell r="C18912">
            <v>561.37</v>
          </cell>
          <cell r="D18912">
            <v>440</v>
          </cell>
          <cell r="E18912">
            <v>96105</v>
          </cell>
          <cell r="F18912" t="str">
            <v>N</v>
          </cell>
          <cell r="G18912">
            <v>45387</v>
          </cell>
          <cell r="H18912" t="str">
            <v>KWYATT</v>
          </cell>
          <cell r="I18912" t="str">
            <v>N</v>
          </cell>
        </row>
        <row r="18913">
          <cell r="B18913" t="str">
            <v>DEVELOPMENTAL SCREENING W/I&amp;R</v>
          </cell>
          <cell r="C18913">
            <v>65.95</v>
          </cell>
          <cell r="D18913">
            <v>440</v>
          </cell>
          <cell r="E18913">
            <v>96110</v>
          </cell>
          <cell r="F18913" t="str">
            <v>N</v>
          </cell>
          <cell r="G18913">
            <v>45387</v>
          </cell>
          <cell r="H18913" t="str">
            <v>KWYATT</v>
          </cell>
          <cell r="I18913" t="str">
            <v>N</v>
          </cell>
        </row>
        <row r="18914">
          <cell r="B18914" t="str">
            <v>THERAP EXCER PER 15M</v>
          </cell>
          <cell r="C18914">
            <v>110.54</v>
          </cell>
          <cell r="D18914">
            <v>440</v>
          </cell>
          <cell r="E18914">
            <v>97110</v>
          </cell>
          <cell r="F18914" t="str">
            <v>N</v>
          </cell>
          <cell r="G18914">
            <v>45387</v>
          </cell>
          <cell r="H18914" t="str">
            <v>KWYATT</v>
          </cell>
          <cell r="I18914" t="str">
            <v>N</v>
          </cell>
        </row>
        <row r="18915">
          <cell r="B18915" t="str">
            <v>NEUROMUSCULAR RE-ED</v>
          </cell>
          <cell r="C18915">
            <v>110.54</v>
          </cell>
          <cell r="D18915">
            <v>440</v>
          </cell>
          <cell r="E18915">
            <v>97112</v>
          </cell>
          <cell r="F18915" t="str">
            <v>N</v>
          </cell>
          <cell r="G18915">
            <v>45387</v>
          </cell>
          <cell r="H18915" t="str">
            <v>KWYATT</v>
          </cell>
          <cell r="I18915" t="str">
            <v>N</v>
          </cell>
        </row>
        <row r="18916">
          <cell r="B18916" t="str">
            <v>THERAP ACT PER 15 MI</v>
          </cell>
          <cell r="C18916">
            <v>110.54</v>
          </cell>
          <cell r="D18916">
            <v>440</v>
          </cell>
          <cell r="E18916">
            <v>97530</v>
          </cell>
          <cell r="F18916" t="str">
            <v>N</v>
          </cell>
          <cell r="G18916">
            <v>45387</v>
          </cell>
          <cell r="H18916" t="str">
            <v>KWYATT</v>
          </cell>
          <cell r="I18916" t="str">
            <v>N</v>
          </cell>
        </row>
        <row r="18917">
          <cell r="B18917" t="str">
            <v>SELF CARE/HOME TRAIN</v>
          </cell>
          <cell r="C18917">
            <v>110.54</v>
          </cell>
          <cell r="D18917">
            <v>440</v>
          </cell>
          <cell r="E18917">
            <v>97535</v>
          </cell>
          <cell r="F18917" t="str">
            <v>N</v>
          </cell>
          <cell r="G18917">
            <v>45387</v>
          </cell>
          <cell r="H18917" t="str">
            <v>KWYATT</v>
          </cell>
          <cell r="I18917" t="str">
            <v>N</v>
          </cell>
        </row>
        <row r="18918">
          <cell r="B18918" t="str">
            <v>COMM/WORK REIN 15MIN</v>
          </cell>
          <cell r="C18918">
            <v>110.54</v>
          </cell>
          <cell r="D18918">
            <v>440</v>
          </cell>
          <cell r="E18918">
            <v>97537</v>
          </cell>
          <cell r="F18918" t="str">
            <v>N</v>
          </cell>
          <cell r="G18918">
            <v>45387</v>
          </cell>
          <cell r="H18918" t="str">
            <v>KWYATT</v>
          </cell>
          <cell r="I18918" t="str">
            <v>N</v>
          </cell>
        </row>
        <row r="18919">
          <cell r="B18919" t="str">
            <v>ASSIST TECH ASSES 15</v>
          </cell>
          <cell r="C18919">
            <v>138.24</v>
          </cell>
          <cell r="D18919">
            <v>440</v>
          </cell>
          <cell r="E18919">
            <v>97755</v>
          </cell>
          <cell r="F18919" t="str">
            <v>N</v>
          </cell>
          <cell r="G18919">
            <v>45387</v>
          </cell>
          <cell r="H18919" t="str">
            <v>KWYATT</v>
          </cell>
          <cell r="I18919" t="str">
            <v>N</v>
          </cell>
        </row>
        <row r="18920">
          <cell r="B18920" t="str">
            <v>ESTIM UNATTENDED</v>
          </cell>
          <cell r="C18920">
            <v>46.91</v>
          </cell>
          <cell r="D18920">
            <v>440</v>
          </cell>
          <cell r="E18920" t="str">
            <v>G0283</v>
          </cell>
          <cell r="F18920" t="str">
            <v>N</v>
          </cell>
          <cell r="G18920">
            <v>45387</v>
          </cell>
          <cell r="H18920" t="str">
            <v>KWYATT</v>
          </cell>
          <cell r="I18920" t="str">
            <v>N</v>
          </cell>
        </row>
        <row r="18921">
          <cell r="B18921" t="str">
            <v>SP/HEAR/VOICE THER2+</v>
          </cell>
          <cell r="C18921">
            <v>110.54</v>
          </cell>
          <cell r="D18921">
            <v>443</v>
          </cell>
          <cell r="E18921">
            <v>92508</v>
          </cell>
          <cell r="F18921" t="str">
            <v>N</v>
          </cell>
          <cell r="G18921">
            <v>45387</v>
          </cell>
          <cell r="H18921" t="str">
            <v>KWYATT</v>
          </cell>
          <cell r="I18921" t="str">
            <v>N</v>
          </cell>
        </row>
        <row r="18922">
          <cell r="B18922" t="str">
            <v>EVAL OF SPEECH FLUENCY</v>
          </cell>
          <cell r="C18922">
            <v>388.02</v>
          </cell>
          <cell r="D18922">
            <v>444</v>
          </cell>
          <cell r="E18922">
            <v>92521</v>
          </cell>
          <cell r="F18922" t="str">
            <v>N</v>
          </cell>
          <cell r="G18922">
            <v>45387</v>
          </cell>
          <cell r="H18922" t="str">
            <v>KWYATT</v>
          </cell>
          <cell r="I18922" t="str">
            <v>N</v>
          </cell>
        </row>
        <row r="18923">
          <cell r="B18923" t="str">
            <v>EVAL SPEECH SOUND PRODUCTION</v>
          </cell>
          <cell r="C18923">
            <v>315.02999999999997</v>
          </cell>
          <cell r="D18923">
            <v>444</v>
          </cell>
          <cell r="E18923">
            <v>92522</v>
          </cell>
          <cell r="F18923" t="str">
            <v>N</v>
          </cell>
          <cell r="G18923">
            <v>45387</v>
          </cell>
          <cell r="H18923" t="str">
            <v>KWYATT</v>
          </cell>
          <cell r="I18923" t="str">
            <v>N</v>
          </cell>
        </row>
        <row r="18924">
          <cell r="B18924" t="str">
            <v>EVAL SPEECH SOUND PROD COMPREH</v>
          </cell>
          <cell r="C18924">
            <v>654.38</v>
          </cell>
          <cell r="D18924">
            <v>444</v>
          </cell>
          <cell r="E18924">
            <v>92523</v>
          </cell>
          <cell r="F18924" t="str">
            <v>N</v>
          </cell>
          <cell r="G18924">
            <v>45387</v>
          </cell>
          <cell r="H18924" t="str">
            <v>KWYATT</v>
          </cell>
          <cell r="I18924" t="str">
            <v>N</v>
          </cell>
        </row>
        <row r="18925">
          <cell r="B18925" t="str">
            <v>EVAL VOICE PROS DEV</v>
          </cell>
          <cell r="C18925">
            <v>263.8</v>
          </cell>
          <cell r="D18925">
            <v>444</v>
          </cell>
          <cell r="E18925">
            <v>92597</v>
          </cell>
          <cell r="F18925" t="str">
            <v>N</v>
          </cell>
          <cell r="G18925">
            <v>45387</v>
          </cell>
          <cell r="H18925" t="str">
            <v>KWYATT</v>
          </cell>
          <cell r="I18925" t="str">
            <v>N</v>
          </cell>
        </row>
        <row r="18926">
          <cell r="B18926" t="str">
            <v>EVAL FOR NONSP DEVIC</v>
          </cell>
          <cell r="C18926">
            <v>263.86</v>
          </cell>
          <cell r="D18926">
            <v>444</v>
          </cell>
          <cell r="E18926">
            <v>92605</v>
          </cell>
          <cell r="F18926" t="str">
            <v>N</v>
          </cell>
          <cell r="G18926">
            <v>45387</v>
          </cell>
          <cell r="H18926" t="str">
            <v>KWYATT</v>
          </cell>
          <cell r="I18926" t="str">
            <v>N</v>
          </cell>
        </row>
        <row r="18927">
          <cell r="B18927" t="str">
            <v>EVAL SP DEVICE RX 1H</v>
          </cell>
          <cell r="C18927">
            <v>318.12</v>
          </cell>
          <cell r="D18927">
            <v>444</v>
          </cell>
          <cell r="E18927">
            <v>92607</v>
          </cell>
          <cell r="F18927" t="str">
            <v>N</v>
          </cell>
          <cell r="G18927">
            <v>45387</v>
          </cell>
          <cell r="H18927" t="str">
            <v>KWYATT</v>
          </cell>
          <cell r="I18927" t="str">
            <v>N</v>
          </cell>
        </row>
        <row r="18928">
          <cell r="B18928" t="str">
            <v>EVAL SP DEV ADTL 30M</v>
          </cell>
          <cell r="C18928">
            <v>70.34</v>
          </cell>
          <cell r="D18928">
            <v>444</v>
          </cell>
          <cell r="E18928">
            <v>92608</v>
          </cell>
          <cell r="F18928" t="str">
            <v>N</v>
          </cell>
          <cell r="G18928">
            <v>45387</v>
          </cell>
          <cell r="H18928" t="str">
            <v>KWYATT</v>
          </cell>
          <cell r="I18928" t="str">
            <v>N</v>
          </cell>
        </row>
        <row r="18929">
          <cell r="B18929" t="str">
            <v>EVAL/SWALLOW FUNCT</v>
          </cell>
          <cell r="C18929">
            <v>138.24</v>
          </cell>
          <cell r="D18929">
            <v>444</v>
          </cell>
          <cell r="E18929">
            <v>92610</v>
          </cell>
          <cell r="F18929" t="str">
            <v>N</v>
          </cell>
          <cell r="G18929">
            <v>45387</v>
          </cell>
          <cell r="H18929" t="str">
            <v>KWYATT</v>
          </cell>
          <cell r="I18929" t="str">
            <v>N</v>
          </cell>
        </row>
        <row r="18930">
          <cell r="B18930" t="str">
            <v>EV AUD REHAB ADD 15M</v>
          </cell>
          <cell r="C18930">
            <v>53.18</v>
          </cell>
          <cell r="D18930">
            <v>444</v>
          </cell>
          <cell r="E18930">
            <v>92627</v>
          </cell>
          <cell r="F18930" t="str">
            <v>N</v>
          </cell>
          <cell r="G18930">
            <v>45387</v>
          </cell>
          <cell r="H18930" t="str">
            <v>KWYATT</v>
          </cell>
          <cell r="I18930" t="str">
            <v>N</v>
          </cell>
        </row>
        <row r="18931">
          <cell r="B18931" t="str">
            <v>EVAL AUD REHAB 1HR</v>
          </cell>
          <cell r="C18931">
            <v>211.3</v>
          </cell>
          <cell r="D18931">
            <v>444</v>
          </cell>
          <cell r="E18931">
            <v>92630</v>
          </cell>
          <cell r="F18931" t="str">
            <v>N</v>
          </cell>
          <cell r="G18931">
            <v>45387</v>
          </cell>
          <cell r="H18931" t="str">
            <v>KWYATT</v>
          </cell>
          <cell r="I18931" t="str">
            <v>N</v>
          </cell>
        </row>
        <row r="18932">
          <cell r="B18932" t="str">
            <v>TX SWALW DYSF/ORL FC</v>
          </cell>
          <cell r="C18932">
            <v>442.3</v>
          </cell>
          <cell r="D18932">
            <v>449</v>
          </cell>
          <cell r="E18932">
            <v>92526</v>
          </cell>
          <cell r="F18932" t="str">
            <v>N</v>
          </cell>
          <cell r="G18932">
            <v>45387</v>
          </cell>
          <cell r="H18932" t="str">
            <v>KWYATT</v>
          </cell>
          <cell r="I18932" t="str">
            <v>N</v>
          </cell>
        </row>
        <row r="18933">
          <cell r="B18933" t="str">
            <v>KIT IV START</v>
          </cell>
          <cell r="C18933">
            <v>3.96</v>
          </cell>
          <cell r="D18933">
            <v>270</v>
          </cell>
          <cell r="E18933" t="str">
            <v>A4222</v>
          </cell>
          <cell r="F18933" t="str">
            <v>N</v>
          </cell>
          <cell r="G18933">
            <v>45387</v>
          </cell>
          <cell r="H18933" t="str">
            <v>KWYATT</v>
          </cell>
        </row>
        <row r="18934">
          <cell r="B18934" t="str">
            <v>CATH FOLEY SIL 5CC</v>
          </cell>
          <cell r="C18934">
            <v>26.82</v>
          </cell>
          <cell r="D18934">
            <v>270</v>
          </cell>
          <cell r="E18934" t="str">
            <v>A4338</v>
          </cell>
          <cell r="F18934" t="str">
            <v>N</v>
          </cell>
          <cell r="G18934">
            <v>45387</v>
          </cell>
          <cell r="H18934" t="str">
            <v>CONVERT</v>
          </cell>
        </row>
        <row r="18935">
          <cell r="B18935" t="str">
            <v>CATHETER FOLEY EA</v>
          </cell>
          <cell r="C18935">
            <v>19.41</v>
          </cell>
          <cell r="D18935">
            <v>270</v>
          </cell>
          <cell r="E18935" t="str">
            <v>A4346</v>
          </cell>
          <cell r="F18935" t="str">
            <v>N</v>
          </cell>
          <cell r="G18935">
            <v>45387</v>
          </cell>
          <cell r="H18935" t="str">
            <v>CONVERT</v>
          </cell>
        </row>
        <row r="18936">
          <cell r="B18936" t="str">
            <v>MALE CATHETER EXTERNAL EA</v>
          </cell>
          <cell r="C18936">
            <v>4.82</v>
          </cell>
          <cell r="D18936">
            <v>270</v>
          </cell>
          <cell r="E18936" t="str">
            <v>A4349</v>
          </cell>
          <cell r="F18936" t="str">
            <v>N</v>
          </cell>
          <cell r="G18936">
            <v>45387</v>
          </cell>
          <cell r="H18936" t="str">
            <v>CONVERT</v>
          </cell>
        </row>
        <row r="18937">
          <cell r="B18937" t="str">
            <v>CATH RED RUB ANY FR</v>
          </cell>
          <cell r="C18937">
            <v>3.96</v>
          </cell>
          <cell r="D18937">
            <v>270</v>
          </cell>
          <cell r="E18937" t="str">
            <v>A4351</v>
          </cell>
          <cell r="F18937" t="str">
            <v>N</v>
          </cell>
          <cell r="G18937">
            <v>45387</v>
          </cell>
          <cell r="H18937" t="str">
            <v>CONVERT</v>
          </cell>
        </row>
        <row r="18938">
          <cell r="B18938" t="str">
            <v>CATH RED RUBBER KIT</v>
          </cell>
          <cell r="C18938">
            <v>8.94</v>
          </cell>
          <cell r="D18938">
            <v>270</v>
          </cell>
          <cell r="E18938" t="str">
            <v>A4353</v>
          </cell>
          <cell r="F18938" t="str">
            <v>N</v>
          </cell>
          <cell r="G18938">
            <v>45387</v>
          </cell>
          <cell r="H18938" t="str">
            <v>CONVERT</v>
          </cell>
        </row>
        <row r="18939">
          <cell r="B18939" t="str">
            <v>CLAMP CATH/TUBE</v>
          </cell>
          <cell r="C18939">
            <v>3.96</v>
          </cell>
          <cell r="D18939">
            <v>270</v>
          </cell>
          <cell r="E18939" t="str">
            <v>A4356</v>
          </cell>
          <cell r="F18939" t="str">
            <v>N</v>
          </cell>
          <cell r="G18939">
            <v>45387</v>
          </cell>
          <cell r="H18939" t="str">
            <v>CONVERT</v>
          </cell>
        </row>
        <row r="18940">
          <cell r="B18940" t="str">
            <v>OS STOMAHESIVE PASTE</v>
          </cell>
          <cell r="C18940">
            <v>39.619999999999997</v>
          </cell>
          <cell r="D18940">
            <v>270</v>
          </cell>
          <cell r="E18940" t="str">
            <v>A4364</v>
          </cell>
          <cell r="F18940" t="str">
            <v>N</v>
          </cell>
          <cell r="G18940">
            <v>45387</v>
          </cell>
          <cell r="H18940" t="str">
            <v>CONVERT</v>
          </cell>
        </row>
        <row r="18941">
          <cell r="B18941" t="str">
            <v>STOMAHESIVE PROTECTI</v>
          </cell>
          <cell r="C18941">
            <v>19.16</v>
          </cell>
          <cell r="D18941">
            <v>270</v>
          </cell>
          <cell r="E18941" t="str">
            <v>A4364</v>
          </cell>
          <cell r="F18941" t="str">
            <v>N</v>
          </cell>
          <cell r="G18941">
            <v>45387</v>
          </cell>
          <cell r="H18941" t="str">
            <v>CONVERT</v>
          </cell>
        </row>
        <row r="18942">
          <cell r="B18942" t="str">
            <v>OS FLANGE/BARRIER-CONVEX</v>
          </cell>
          <cell r="C18942">
            <v>80.48</v>
          </cell>
          <cell r="D18942">
            <v>270</v>
          </cell>
          <cell r="E18942" t="str">
            <v>A4373</v>
          </cell>
          <cell r="F18942" t="str">
            <v>N</v>
          </cell>
          <cell r="G18942">
            <v>45387</v>
          </cell>
          <cell r="H18942" t="str">
            <v>CONVERT</v>
          </cell>
        </row>
        <row r="18943">
          <cell r="B18943" t="str">
            <v>OS IRRIGATION SET</v>
          </cell>
          <cell r="C18943">
            <v>149.49</v>
          </cell>
          <cell r="D18943">
            <v>270</v>
          </cell>
          <cell r="E18943" t="str">
            <v>A4400</v>
          </cell>
          <cell r="F18943" t="str">
            <v>N</v>
          </cell>
          <cell r="G18943">
            <v>45387</v>
          </cell>
          <cell r="H18943" t="str">
            <v>CONVERT</v>
          </cell>
        </row>
        <row r="18944">
          <cell r="B18944" t="str">
            <v>TAPE HYPOALLERGENIC/</v>
          </cell>
          <cell r="C18944">
            <v>22.99</v>
          </cell>
          <cell r="D18944">
            <v>270</v>
          </cell>
          <cell r="E18944" t="str">
            <v>A4450</v>
          </cell>
          <cell r="F18944" t="str">
            <v>N</v>
          </cell>
          <cell r="G18944">
            <v>45387</v>
          </cell>
          <cell r="H18944" t="str">
            <v>CONVERT</v>
          </cell>
        </row>
        <row r="18945">
          <cell r="B18945" t="str">
            <v>TAPE TRANSPARENT</v>
          </cell>
          <cell r="C18945">
            <v>3.96</v>
          </cell>
          <cell r="D18945">
            <v>270</v>
          </cell>
          <cell r="E18945" t="str">
            <v>A4450</v>
          </cell>
          <cell r="F18945" t="str">
            <v>N</v>
          </cell>
          <cell r="G18945">
            <v>45387</v>
          </cell>
          <cell r="H18945" t="str">
            <v>CONVERT</v>
          </cell>
        </row>
        <row r="18946">
          <cell r="B18946" t="str">
            <v>TRAY DEBRIDEMENT DIS</v>
          </cell>
          <cell r="C18946">
            <v>12.77</v>
          </cell>
          <cell r="D18946">
            <v>270</v>
          </cell>
          <cell r="E18946" t="str">
            <v>A4550</v>
          </cell>
          <cell r="F18946" t="str">
            <v>N</v>
          </cell>
          <cell r="G18946">
            <v>45387</v>
          </cell>
          <cell r="H18946" t="str">
            <v>CONVERT</v>
          </cell>
        </row>
        <row r="18947">
          <cell r="B18947" t="str">
            <v>ELECTRODES SET</v>
          </cell>
          <cell r="C18947">
            <v>10.220000000000001</v>
          </cell>
          <cell r="D18947">
            <v>270</v>
          </cell>
          <cell r="E18947" t="str">
            <v>A4556</v>
          </cell>
          <cell r="F18947" t="str">
            <v>N</v>
          </cell>
          <cell r="G18947">
            <v>45387</v>
          </cell>
          <cell r="H18947" t="str">
            <v>CONVERT</v>
          </cell>
        </row>
        <row r="18948">
          <cell r="B18948" t="str">
            <v>OXYSENSOR DISPOSABLE  FINGER</v>
          </cell>
          <cell r="C18948">
            <v>62.42</v>
          </cell>
          <cell r="D18948">
            <v>270</v>
          </cell>
          <cell r="E18948" t="str">
            <v>A4606</v>
          </cell>
          <cell r="F18948" t="str">
            <v>N</v>
          </cell>
          <cell r="G18948">
            <v>45387</v>
          </cell>
          <cell r="H18948" t="str">
            <v>CONVERT</v>
          </cell>
        </row>
        <row r="18949">
          <cell r="B18949" t="str">
            <v>CIRCUIT BREATHING</v>
          </cell>
          <cell r="C18949">
            <v>17.88</v>
          </cell>
          <cell r="D18949">
            <v>270</v>
          </cell>
          <cell r="E18949" t="str">
            <v>A4618</v>
          </cell>
          <cell r="F18949" t="str">
            <v>N</v>
          </cell>
          <cell r="G18949">
            <v>45387</v>
          </cell>
          <cell r="H18949" t="str">
            <v>CONVERT</v>
          </cell>
        </row>
        <row r="18950">
          <cell r="B18950" t="str">
            <v>MASK MULTI VENT</v>
          </cell>
          <cell r="C18950">
            <v>7.66</v>
          </cell>
          <cell r="D18950">
            <v>270</v>
          </cell>
          <cell r="E18950" t="str">
            <v>A4620</v>
          </cell>
          <cell r="F18950" t="str">
            <v>N</v>
          </cell>
          <cell r="G18950">
            <v>45387</v>
          </cell>
          <cell r="H18950" t="str">
            <v>CONVERT</v>
          </cell>
        </row>
        <row r="18951">
          <cell r="B18951" t="str">
            <v>MASK OXYGEN/AEROSOL</v>
          </cell>
          <cell r="C18951">
            <v>3.96</v>
          </cell>
          <cell r="D18951">
            <v>270</v>
          </cell>
          <cell r="E18951" t="str">
            <v>A4620</v>
          </cell>
          <cell r="F18951" t="str">
            <v>N</v>
          </cell>
          <cell r="G18951">
            <v>45387</v>
          </cell>
          <cell r="H18951" t="str">
            <v>CONVERT</v>
          </cell>
        </row>
        <row r="18952">
          <cell r="B18952" t="str">
            <v>DRAPE BARIER STERILE</v>
          </cell>
          <cell r="C18952">
            <v>20.43</v>
          </cell>
          <cell r="D18952">
            <v>270</v>
          </cell>
          <cell r="E18952" t="str">
            <v>A4649</v>
          </cell>
          <cell r="F18952" t="str">
            <v>N</v>
          </cell>
          <cell r="G18952">
            <v>45387</v>
          </cell>
          <cell r="H18952" t="str">
            <v>CONVERT</v>
          </cell>
        </row>
        <row r="18953">
          <cell r="B18953" t="str">
            <v>PACK BASIC</v>
          </cell>
          <cell r="C18953">
            <v>39.619999999999997</v>
          </cell>
          <cell r="D18953">
            <v>270</v>
          </cell>
          <cell r="E18953" t="str">
            <v>A4649</v>
          </cell>
          <cell r="F18953" t="str">
            <v>N</v>
          </cell>
          <cell r="G18953">
            <v>45387</v>
          </cell>
          <cell r="H18953" t="str">
            <v>CONVERT</v>
          </cell>
        </row>
        <row r="18954">
          <cell r="B18954" t="str">
            <v>PAD GROUNDING</v>
          </cell>
          <cell r="C18954">
            <v>15.88</v>
          </cell>
          <cell r="D18954">
            <v>270</v>
          </cell>
          <cell r="E18954" t="str">
            <v>A4649</v>
          </cell>
          <cell r="F18954" t="str">
            <v>N</v>
          </cell>
          <cell r="G18954">
            <v>45387</v>
          </cell>
          <cell r="H18954" t="str">
            <v>CONVERT</v>
          </cell>
        </row>
        <row r="18955">
          <cell r="B18955" t="str">
            <v>SKIN STAPLER</v>
          </cell>
          <cell r="C18955">
            <v>22.99</v>
          </cell>
          <cell r="D18955">
            <v>270</v>
          </cell>
          <cell r="E18955" t="str">
            <v>A4649</v>
          </cell>
          <cell r="F18955" t="str">
            <v>N</v>
          </cell>
          <cell r="G18955">
            <v>45387</v>
          </cell>
          <cell r="H18955" t="str">
            <v>CONVERT</v>
          </cell>
        </row>
        <row r="18956">
          <cell r="B18956" t="str">
            <v>SUTURE GENERAL</v>
          </cell>
          <cell r="C18956">
            <v>11.92</v>
          </cell>
          <cell r="D18956">
            <v>270</v>
          </cell>
          <cell r="E18956" t="str">
            <v>A4649</v>
          </cell>
          <cell r="F18956" t="str">
            <v>N</v>
          </cell>
          <cell r="G18956">
            <v>45387</v>
          </cell>
          <cell r="H18956" t="str">
            <v>CONVERT</v>
          </cell>
        </row>
        <row r="18957">
          <cell r="B18957" t="str">
            <v>TRAY SUTURE REMOVAL</v>
          </cell>
          <cell r="C18957">
            <v>8.94</v>
          </cell>
          <cell r="D18957">
            <v>270</v>
          </cell>
          <cell r="E18957" t="str">
            <v>A4649</v>
          </cell>
          <cell r="F18957" t="str">
            <v>N</v>
          </cell>
          <cell r="G18957">
            <v>45387</v>
          </cell>
          <cell r="H18957" t="str">
            <v>CONVERT</v>
          </cell>
        </row>
        <row r="18958">
          <cell r="B18958" t="str">
            <v>GLOVES SURG STERILE</v>
          </cell>
          <cell r="C18958">
            <v>3.96</v>
          </cell>
          <cell r="D18958">
            <v>270</v>
          </cell>
          <cell r="E18958" t="str">
            <v>A4930</v>
          </cell>
          <cell r="F18958" t="str">
            <v>N</v>
          </cell>
          <cell r="G18958">
            <v>45387</v>
          </cell>
          <cell r="H18958" t="str">
            <v>CONVERT</v>
          </cell>
        </row>
        <row r="18959">
          <cell r="B18959" t="str">
            <v>DRESSING  ALGINATE M</v>
          </cell>
          <cell r="C18959">
            <v>12.77</v>
          </cell>
          <cell r="D18959">
            <v>270</v>
          </cell>
          <cell r="E18959" t="str">
            <v>A6197</v>
          </cell>
          <cell r="F18959" t="str">
            <v>N</v>
          </cell>
          <cell r="G18959">
            <v>45387</v>
          </cell>
          <cell r="H18959" t="str">
            <v>CONVERT</v>
          </cell>
        </row>
        <row r="18960">
          <cell r="B18960" t="str">
            <v>DRESSING  ALGINATE L</v>
          </cell>
          <cell r="C18960">
            <v>24.29</v>
          </cell>
          <cell r="D18960">
            <v>270</v>
          </cell>
          <cell r="E18960" t="str">
            <v>A6198</v>
          </cell>
          <cell r="F18960" t="str">
            <v>N</v>
          </cell>
          <cell r="G18960">
            <v>45387</v>
          </cell>
          <cell r="H18960" t="str">
            <v>CONVERT</v>
          </cell>
        </row>
        <row r="18961">
          <cell r="B18961" t="str">
            <v>DRESSING  ALGINATE R</v>
          </cell>
          <cell r="C18961">
            <v>15.33</v>
          </cell>
          <cell r="D18961">
            <v>270</v>
          </cell>
          <cell r="E18961" t="str">
            <v>A6199</v>
          </cell>
          <cell r="F18961" t="str">
            <v>N</v>
          </cell>
          <cell r="G18961">
            <v>45387</v>
          </cell>
          <cell r="H18961" t="str">
            <v>CONVERT</v>
          </cell>
        </row>
        <row r="18962">
          <cell r="B18962" t="str">
            <v>DRESSING COMPOSITE SM ADHESIVE</v>
          </cell>
          <cell r="C18962">
            <v>2.13</v>
          </cell>
          <cell r="D18962">
            <v>270</v>
          </cell>
          <cell r="E18962" t="str">
            <v>A6203</v>
          </cell>
          <cell r="F18962" t="str">
            <v>N</v>
          </cell>
          <cell r="G18962">
            <v>45387</v>
          </cell>
          <cell r="H18962" t="str">
            <v>CONVERT</v>
          </cell>
        </row>
        <row r="18963">
          <cell r="B18963" t="str">
            <v>DRESSING COMPOSITE MD ADHESIVE</v>
          </cell>
          <cell r="C18963">
            <v>4.58</v>
          </cell>
          <cell r="D18963">
            <v>270</v>
          </cell>
          <cell r="E18963" t="str">
            <v>A6204</v>
          </cell>
          <cell r="F18963" t="str">
            <v>N</v>
          </cell>
          <cell r="G18963">
            <v>45387</v>
          </cell>
          <cell r="H18963" t="str">
            <v>CONVERT</v>
          </cell>
        </row>
        <row r="18964">
          <cell r="B18964" t="str">
            <v>DRESSING COMPOSITE LG ADHESIVE</v>
          </cell>
          <cell r="C18964">
            <v>9.85</v>
          </cell>
          <cell r="D18964">
            <v>270</v>
          </cell>
          <cell r="E18964" t="str">
            <v>A6205</v>
          </cell>
          <cell r="F18964" t="str">
            <v>N</v>
          </cell>
          <cell r="G18964">
            <v>45387</v>
          </cell>
          <cell r="H18964" t="str">
            <v>CONVERT</v>
          </cell>
        </row>
        <row r="18965">
          <cell r="B18965" t="str">
            <v>DRESSING  CONTACT LA-A6206</v>
          </cell>
          <cell r="C18965">
            <v>7.98</v>
          </cell>
          <cell r="D18965">
            <v>270</v>
          </cell>
          <cell r="E18965" t="str">
            <v>A6206</v>
          </cell>
          <cell r="F18965" t="str">
            <v>N</v>
          </cell>
          <cell r="G18965">
            <v>45387</v>
          </cell>
          <cell r="H18965" t="str">
            <v>CONVERT</v>
          </cell>
        </row>
        <row r="18966">
          <cell r="B18966" t="str">
            <v>DRESSING  CONTACT LA-A6207</v>
          </cell>
          <cell r="C18966">
            <v>15.33</v>
          </cell>
          <cell r="D18966">
            <v>270</v>
          </cell>
          <cell r="E18966" t="str">
            <v>A6207</v>
          </cell>
          <cell r="F18966" t="str">
            <v>N</v>
          </cell>
          <cell r="G18966">
            <v>45387</v>
          </cell>
          <cell r="H18966" t="str">
            <v>CONVERT</v>
          </cell>
        </row>
        <row r="18967">
          <cell r="B18967" t="str">
            <v>DRESSING  CONTACT LAYR GAUZE</v>
          </cell>
          <cell r="C18967">
            <v>25.56</v>
          </cell>
          <cell r="D18967">
            <v>270</v>
          </cell>
          <cell r="E18967" t="str">
            <v>A6208</v>
          </cell>
          <cell r="F18967" t="str">
            <v>N</v>
          </cell>
          <cell r="G18967">
            <v>45387</v>
          </cell>
          <cell r="H18967" t="str">
            <v>CONVERT</v>
          </cell>
        </row>
        <row r="18968">
          <cell r="B18968" t="str">
            <v>DRESSING  CONTACT LAYER</v>
          </cell>
          <cell r="C18968">
            <v>112.43</v>
          </cell>
          <cell r="D18968">
            <v>270</v>
          </cell>
          <cell r="E18968" t="str">
            <v>A6208</v>
          </cell>
          <cell r="F18968" t="str">
            <v>N</v>
          </cell>
          <cell r="G18968">
            <v>45387</v>
          </cell>
          <cell r="H18968" t="str">
            <v>CONVERT</v>
          </cell>
        </row>
        <row r="18969">
          <cell r="B18969" t="str">
            <v>DRESSING  FOAM SM</v>
          </cell>
          <cell r="C18969">
            <v>15.33</v>
          </cell>
          <cell r="D18969">
            <v>270</v>
          </cell>
          <cell r="E18969" t="str">
            <v>A6209</v>
          </cell>
          <cell r="F18969" t="str">
            <v>N</v>
          </cell>
          <cell r="G18969">
            <v>45387</v>
          </cell>
          <cell r="H18969" t="str">
            <v>CONVERT</v>
          </cell>
        </row>
        <row r="18970">
          <cell r="B18970" t="str">
            <v>DRESSING  SILVER NON MESH</v>
          </cell>
          <cell r="C18970">
            <v>39.72</v>
          </cell>
          <cell r="D18970">
            <v>270</v>
          </cell>
          <cell r="E18970" t="str">
            <v>A6209</v>
          </cell>
          <cell r="F18970" t="str">
            <v>N</v>
          </cell>
          <cell r="G18970">
            <v>45387</v>
          </cell>
          <cell r="H18970" t="str">
            <v>CONVERT</v>
          </cell>
        </row>
        <row r="18971">
          <cell r="B18971" t="str">
            <v>DRESSING  FOAM MD</v>
          </cell>
          <cell r="C18971">
            <v>42.16</v>
          </cell>
          <cell r="D18971">
            <v>270</v>
          </cell>
          <cell r="E18971" t="str">
            <v>A6210</v>
          </cell>
          <cell r="F18971" t="str">
            <v>N</v>
          </cell>
          <cell r="G18971">
            <v>45387</v>
          </cell>
          <cell r="H18971" t="str">
            <v>CONVERT</v>
          </cell>
        </row>
        <row r="18972">
          <cell r="B18972" t="str">
            <v>DRESSING  FOAM LG</v>
          </cell>
          <cell r="C18972">
            <v>57.49</v>
          </cell>
          <cell r="D18972">
            <v>270</v>
          </cell>
          <cell r="E18972" t="str">
            <v>A6211</v>
          </cell>
          <cell r="F18972" t="str">
            <v>N</v>
          </cell>
          <cell r="G18972">
            <v>45387</v>
          </cell>
          <cell r="H18972" t="str">
            <v>CONVERT</v>
          </cell>
        </row>
        <row r="18973">
          <cell r="B18973" t="str">
            <v>DRESSNG ABSORPTVE COVER RIBBON</v>
          </cell>
          <cell r="C18973">
            <v>3.96</v>
          </cell>
          <cell r="D18973">
            <v>270</v>
          </cell>
          <cell r="E18973" t="str">
            <v>A6216</v>
          </cell>
          <cell r="F18973" t="str">
            <v>N</v>
          </cell>
          <cell r="G18973">
            <v>45387</v>
          </cell>
          <cell r="H18973" t="str">
            <v>CONVERT</v>
          </cell>
        </row>
        <row r="18974">
          <cell r="B18974" t="str">
            <v>DRESSING  ABSORPTIVE-A6217</v>
          </cell>
          <cell r="C18974">
            <v>5.1100000000000003</v>
          </cell>
          <cell r="D18974">
            <v>270</v>
          </cell>
          <cell r="E18974" t="str">
            <v>A6217</v>
          </cell>
          <cell r="F18974" t="str">
            <v>N</v>
          </cell>
          <cell r="G18974">
            <v>45387</v>
          </cell>
          <cell r="H18974" t="str">
            <v>CONVERT</v>
          </cell>
        </row>
        <row r="18975">
          <cell r="B18975" t="str">
            <v>DRESSING  ABSORPTIVE-A6218</v>
          </cell>
          <cell r="C18975">
            <v>5.66</v>
          </cell>
          <cell r="D18975">
            <v>270</v>
          </cell>
          <cell r="E18975" t="str">
            <v>A6218</v>
          </cell>
          <cell r="F18975" t="str">
            <v>N</v>
          </cell>
          <cell r="G18975">
            <v>45387</v>
          </cell>
          <cell r="H18975" t="str">
            <v>CONVERT</v>
          </cell>
        </row>
        <row r="18976">
          <cell r="B18976" t="str">
            <v>DRESSING  HYDROCOLLO-A6234</v>
          </cell>
          <cell r="C18976">
            <v>14.06</v>
          </cell>
          <cell r="D18976">
            <v>270</v>
          </cell>
          <cell r="E18976" t="str">
            <v>A6234</v>
          </cell>
          <cell r="F18976" t="str">
            <v>N</v>
          </cell>
          <cell r="G18976">
            <v>45387</v>
          </cell>
          <cell r="H18976" t="str">
            <v>CONVERT</v>
          </cell>
        </row>
        <row r="18977">
          <cell r="B18977" t="str">
            <v>DRESSING  HYDROCOLLO-A6235</v>
          </cell>
          <cell r="C18977">
            <v>31.95</v>
          </cell>
          <cell r="D18977">
            <v>270</v>
          </cell>
          <cell r="E18977" t="str">
            <v>A6235</v>
          </cell>
          <cell r="F18977" t="str">
            <v>N</v>
          </cell>
          <cell r="G18977">
            <v>45387</v>
          </cell>
          <cell r="H18977" t="str">
            <v>CONVERT</v>
          </cell>
        </row>
        <row r="18978">
          <cell r="B18978" t="str">
            <v>DRESSING  HYDROCOLLO-A6236</v>
          </cell>
          <cell r="C18978">
            <v>53.65</v>
          </cell>
          <cell r="D18978">
            <v>270</v>
          </cell>
          <cell r="E18978" t="str">
            <v>A6236</v>
          </cell>
          <cell r="F18978" t="str">
            <v>N</v>
          </cell>
          <cell r="G18978">
            <v>45387</v>
          </cell>
          <cell r="H18978" t="str">
            <v>CONVERT</v>
          </cell>
        </row>
        <row r="18979">
          <cell r="B18979" t="str">
            <v>DRESSING  HYDROGELS-A6242</v>
          </cell>
          <cell r="C18979">
            <v>5.66</v>
          </cell>
          <cell r="D18979">
            <v>270</v>
          </cell>
          <cell r="E18979" t="str">
            <v>A6242</v>
          </cell>
          <cell r="F18979" t="str">
            <v>N</v>
          </cell>
          <cell r="G18979">
            <v>45387</v>
          </cell>
          <cell r="H18979" t="str">
            <v>CONVERT</v>
          </cell>
        </row>
        <row r="18980">
          <cell r="B18980" t="str">
            <v>DRESSING  HYDROGELS-A6243</v>
          </cell>
          <cell r="C18980">
            <v>7.66</v>
          </cell>
          <cell r="D18980">
            <v>270</v>
          </cell>
          <cell r="E18980" t="str">
            <v>A6243</v>
          </cell>
          <cell r="F18980" t="str">
            <v>N</v>
          </cell>
          <cell r="G18980">
            <v>45387</v>
          </cell>
          <cell r="H18980" t="str">
            <v>CONVERT</v>
          </cell>
        </row>
        <row r="18981">
          <cell r="B18981" t="str">
            <v>DRESSING  HYDROGELS-A6244</v>
          </cell>
          <cell r="C18981">
            <v>12.77</v>
          </cell>
          <cell r="D18981">
            <v>270</v>
          </cell>
          <cell r="E18981" t="str">
            <v>A6244</v>
          </cell>
          <cell r="F18981" t="str">
            <v>N</v>
          </cell>
          <cell r="G18981">
            <v>45387</v>
          </cell>
          <cell r="H18981" t="str">
            <v>CONVERT</v>
          </cell>
        </row>
        <row r="18982">
          <cell r="B18982" t="str">
            <v>DRESSING  ANTIFUNGAL CRM 5 OZ</v>
          </cell>
          <cell r="C18982">
            <v>29.39</v>
          </cell>
          <cell r="D18982">
            <v>270</v>
          </cell>
          <cell r="E18982" t="str">
            <v>A6248</v>
          </cell>
          <cell r="F18982" t="str">
            <v>N</v>
          </cell>
          <cell r="G18982">
            <v>45387</v>
          </cell>
          <cell r="H18982" t="str">
            <v>CONVERT</v>
          </cell>
        </row>
        <row r="18983">
          <cell r="B18983" t="str">
            <v>SECUREMENT DEVICE SM</v>
          </cell>
          <cell r="C18983">
            <v>15.44</v>
          </cell>
          <cell r="D18983">
            <v>270</v>
          </cell>
          <cell r="E18983" t="str">
            <v>A6251</v>
          </cell>
          <cell r="F18983" t="str">
            <v>N</v>
          </cell>
          <cell r="G18983">
            <v>45387</v>
          </cell>
          <cell r="H18983" t="str">
            <v>CONVERT</v>
          </cell>
        </row>
        <row r="18984">
          <cell r="B18984" t="str">
            <v>SECUREMENT DEVICE MD</v>
          </cell>
          <cell r="C18984">
            <v>21.73</v>
          </cell>
          <cell r="D18984">
            <v>270</v>
          </cell>
          <cell r="E18984" t="str">
            <v>A6252</v>
          </cell>
          <cell r="F18984" t="str">
            <v>N</v>
          </cell>
          <cell r="G18984">
            <v>45387</v>
          </cell>
          <cell r="H18984" t="str">
            <v>CONVERT</v>
          </cell>
        </row>
        <row r="18985">
          <cell r="B18985" t="str">
            <v>SECUREMENT DEVICE LG-GRIP/HOLD</v>
          </cell>
          <cell r="C18985">
            <v>20.75</v>
          </cell>
          <cell r="D18985">
            <v>270</v>
          </cell>
          <cell r="E18985" t="str">
            <v>A6253</v>
          </cell>
          <cell r="F18985" t="str">
            <v>N</v>
          </cell>
          <cell r="G18985">
            <v>45387</v>
          </cell>
          <cell r="H18985" t="str">
            <v>CONVERT</v>
          </cell>
        </row>
        <row r="18986">
          <cell r="B18986" t="str">
            <v>DRESSING  TRANSPARENT FILM SM</v>
          </cell>
          <cell r="C18986">
            <v>3.96</v>
          </cell>
          <cell r="D18986">
            <v>270</v>
          </cell>
          <cell r="E18986" t="str">
            <v>A6257</v>
          </cell>
          <cell r="F18986" t="str">
            <v>N</v>
          </cell>
          <cell r="G18986">
            <v>45387</v>
          </cell>
          <cell r="H18986" t="str">
            <v>CONVERT</v>
          </cell>
        </row>
        <row r="18987">
          <cell r="B18987" t="str">
            <v>DRESSING  TRANSPAREN</v>
          </cell>
          <cell r="C18987">
            <v>5.1100000000000003</v>
          </cell>
          <cell r="D18987">
            <v>270</v>
          </cell>
          <cell r="E18987" t="str">
            <v>A6258</v>
          </cell>
          <cell r="F18987" t="str">
            <v>N</v>
          </cell>
          <cell r="G18987">
            <v>45387</v>
          </cell>
          <cell r="H18987" t="str">
            <v>CONVERT</v>
          </cell>
        </row>
        <row r="18988">
          <cell r="B18988" t="str">
            <v>DRESSING  FILM TRANS</v>
          </cell>
          <cell r="C18988">
            <v>6.39</v>
          </cell>
          <cell r="D18988">
            <v>270</v>
          </cell>
          <cell r="E18988" t="str">
            <v>A6259</v>
          </cell>
          <cell r="F18988" t="str">
            <v>N</v>
          </cell>
          <cell r="G18988">
            <v>45387</v>
          </cell>
          <cell r="H18988" t="str">
            <v>CONVERT</v>
          </cell>
        </row>
        <row r="18989">
          <cell r="B18989" t="str">
            <v>DRESSING DRAIN</v>
          </cell>
          <cell r="C18989">
            <v>3.96</v>
          </cell>
          <cell r="D18989">
            <v>270</v>
          </cell>
          <cell r="E18989" t="str">
            <v>A6402</v>
          </cell>
          <cell r="F18989" t="str">
            <v>N</v>
          </cell>
          <cell r="G18989">
            <v>45387</v>
          </cell>
          <cell r="H18989" t="str">
            <v>CONVERT</v>
          </cell>
        </row>
        <row r="18990">
          <cell r="B18990" t="str">
            <v>EYE PATCH</v>
          </cell>
          <cell r="C18990">
            <v>2.5499999999999998</v>
          </cell>
          <cell r="D18990">
            <v>270</v>
          </cell>
          <cell r="E18990" t="str">
            <v>A6411</v>
          </cell>
          <cell r="F18990" t="str">
            <v>N</v>
          </cell>
          <cell r="G18990">
            <v>45387</v>
          </cell>
          <cell r="H18990" t="str">
            <v>CONVERT</v>
          </cell>
        </row>
        <row r="18991">
          <cell r="B18991" t="str">
            <v>BANDAGE KERLIX</v>
          </cell>
          <cell r="C18991">
            <v>3.96</v>
          </cell>
          <cell r="D18991">
            <v>270</v>
          </cell>
          <cell r="E18991" t="str">
            <v>A6443</v>
          </cell>
          <cell r="F18991" t="str">
            <v>N</v>
          </cell>
          <cell r="G18991">
            <v>45387</v>
          </cell>
          <cell r="H18991" t="str">
            <v>CONVERT</v>
          </cell>
        </row>
        <row r="18992">
          <cell r="B18992" t="str">
            <v>CANNISTER SUCT</v>
          </cell>
          <cell r="C18992">
            <v>9.3699999999999992</v>
          </cell>
          <cell r="D18992">
            <v>270</v>
          </cell>
          <cell r="E18992" t="str">
            <v>A7000</v>
          </cell>
          <cell r="F18992" t="str">
            <v>N</v>
          </cell>
          <cell r="G18992">
            <v>45387</v>
          </cell>
          <cell r="H18992" t="str">
            <v>CONVERT</v>
          </cell>
        </row>
        <row r="18993">
          <cell r="B18993" t="str">
            <v>CANNISTER WOUND VAC 500 CC EA</v>
          </cell>
          <cell r="C18993">
            <v>93.15</v>
          </cell>
          <cell r="D18993">
            <v>270</v>
          </cell>
          <cell r="E18993" t="str">
            <v>A7000</v>
          </cell>
          <cell r="F18993" t="str">
            <v>N</v>
          </cell>
          <cell r="G18993">
            <v>45387</v>
          </cell>
          <cell r="H18993" t="str">
            <v>CONVERT</v>
          </cell>
        </row>
        <row r="18994">
          <cell r="B18994" t="str">
            <v>GASTROSTOMY/JEJUNOST</v>
          </cell>
          <cell r="C18994">
            <v>5.1100000000000003</v>
          </cell>
          <cell r="D18994">
            <v>270</v>
          </cell>
          <cell r="E18994" t="str">
            <v>B4086</v>
          </cell>
          <cell r="F18994" t="str">
            <v>N</v>
          </cell>
          <cell r="G18994">
            <v>45387</v>
          </cell>
          <cell r="H18994" t="str">
            <v>CONVERT</v>
          </cell>
        </row>
        <row r="18995">
          <cell r="B18995" t="str">
            <v>BED FLUID AIR</v>
          </cell>
          <cell r="C18995">
            <v>214.64</v>
          </cell>
          <cell r="D18995">
            <v>270</v>
          </cell>
          <cell r="E18995" t="str">
            <v>E0194</v>
          </cell>
          <cell r="F18995" t="str">
            <v>N</v>
          </cell>
          <cell r="G18995">
            <v>45387</v>
          </cell>
          <cell r="H18995" t="str">
            <v>EHENDRICKS</v>
          </cell>
          <cell r="I18995" t="str">
            <v>Y</v>
          </cell>
        </row>
        <row r="18996">
          <cell r="B18996" t="str">
            <v>BED BEAD</v>
          </cell>
          <cell r="C18996">
            <v>254.19</v>
          </cell>
          <cell r="D18996">
            <v>270</v>
          </cell>
          <cell r="E18996" t="str">
            <v>E0194</v>
          </cell>
          <cell r="F18996" t="str">
            <v>N</v>
          </cell>
          <cell r="G18996">
            <v>45387</v>
          </cell>
          <cell r="H18996" t="str">
            <v>CONVERT</v>
          </cell>
        </row>
        <row r="18997">
          <cell r="B18997" t="str">
            <v>HYPOTHERMIA UNIT</v>
          </cell>
          <cell r="C18997">
            <v>61.32</v>
          </cell>
          <cell r="D18997">
            <v>270</v>
          </cell>
          <cell r="E18997" t="str">
            <v>E0217</v>
          </cell>
          <cell r="F18997" t="str">
            <v>N</v>
          </cell>
          <cell r="G18997">
            <v>45387</v>
          </cell>
          <cell r="H18997" t="str">
            <v>CONVERT</v>
          </cell>
        </row>
        <row r="18998">
          <cell r="B18998" t="str">
            <v>BED LOW BED</v>
          </cell>
          <cell r="C18998">
            <v>122.64</v>
          </cell>
          <cell r="D18998">
            <v>270</v>
          </cell>
          <cell r="E18998" t="str">
            <v>E0255</v>
          </cell>
          <cell r="F18998" t="str">
            <v>N</v>
          </cell>
          <cell r="G18998">
            <v>45387</v>
          </cell>
          <cell r="H18998" t="str">
            <v>CONVERT</v>
          </cell>
        </row>
        <row r="18999">
          <cell r="B18999" t="str">
            <v>BED SYN PULSE</v>
          </cell>
          <cell r="C18999">
            <v>6.87</v>
          </cell>
          <cell r="D18999">
            <v>270</v>
          </cell>
          <cell r="E18999" t="str">
            <v>E0277</v>
          </cell>
          <cell r="F18999" t="str">
            <v>N</v>
          </cell>
          <cell r="G18999">
            <v>45387</v>
          </cell>
          <cell r="H18999" t="str">
            <v>CONVERT</v>
          </cell>
        </row>
        <row r="19000">
          <cell r="B19000" t="str">
            <v>BED ROTATING</v>
          </cell>
          <cell r="C19000">
            <v>191.94</v>
          </cell>
          <cell r="D19000">
            <v>270</v>
          </cell>
          <cell r="E19000" t="str">
            <v>E0277</v>
          </cell>
          <cell r="F19000" t="str">
            <v>N</v>
          </cell>
          <cell r="G19000">
            <v>45387</v>
          </cell>
          <cell r="H19000" t="str">
            <v>CONVERT</v>
          </cell>
        </row>
        <row r="19001">
          <cell r="B19001" t="str">
            <v>BED BARIATRIC</v>
          </cell>
          <cell r="C19001">
            <v>490.61</v>
          </cell>
          <cell r="D19001">
            <v>270</v>
          </cell>
          <cell r="E19001" t="str">
            <v>E0290</v>
          </cell>
          <cell r="F19001" t="str">
            <v>N</v>
          </cell>
          <cell r="G19001">
            <v>45387</v>
          </cell>
          <cell r="H19001" t="str">
            <v>CONVERT</v>
          </cell>
        </row>
        <row r="19002">
          <cell r="B19002" t="str">
            <v>BED NET</v>
          </cell>
          <cell r="C19002">
            <v>317.64999999999998</v>
          </cell>
          <cell r="D19002">
            <v>270</v>
          </cell>
          <cell r="E19002" t="str">
            <v>E0316</v>
          </cell>
          <cell r="F19002" t="str">
            <v>N</v>
          </cell>
          <cell r="G19002">
            <v>45387</v>
          </cell>
          <cell r="H19002" t="str">
            <v>CONVERT</v>
          </cell>
        </row>
        <row r="19003">
          <cell r="B19003" t="str">
            <v>LAL MATTRESS</v>
          </cell>
          <cell r="C19003">
            <v>92</v>
          </cell>
          <cell r="D19003">
            <v>270</v>
          </cell>
          <cell r="E19003" t="str">
            <v>E0372</v>
          </cell>
          <cell r="F19003" t="str">
            <v>N</v>
          </cell>
          <cell r="G19003">
            <v>45387</v>
          </cell>
          <cell r="H19003" t="str">
            <v>CONVERT</v>
          </cell>
        </row>
        <row r="19004">
          <cell r="B19004" t="str">
            <v>BED BARIATRIC BED LAL MATTR</v>
          </cell>
          <cell r="C19004">
            <v>459.94</v>
          </cell>
          <cell r="D19004">
            <v>270</v>
          </cell>
          <cell r="E19004" t="str">
            <v>E0372</v>
          </cell>
          <cell r="F19004" t="str">
            <v>N</v>
          </cell>
          <cell r="G19004">
            <v>45387</v>
          </cell>
          <cell r="H19004" t="str">
            <v>CONVERT</v>
          </cell>
        </row>
        <row r="19005">
          <cell r="B19005" t="str">
            <v>BED LOW BED &amp; LAL MATTRESS</v>
          </cell>
          <cell r="C19005">
            <v>297.14</v>
          </cell>
          <cell r="D19005">
            <v>270</v>
          </cell>
          <cell r="E19005" t="str">
            <v>E0372</v>
          </cell>
          <cell r="F19005" t="str">
            <v>N</v>
          </cell>
          <cell r="G19005">
            <v>45387</v>
          </cell>
          <cell r="H19005" t="str">
            <v>CONVERT</v>
          </cell>
        </row>
        <row r="19006">
          <cell r="B19006" t="str">
            <v>PNEUMATIC COMPRESSOR</v>
          </cell>
          <cell r="C19006">
            <v>30.67</v>
          </cell>
          <cell r="D19006">
            <v>270</v>
          </cell>
          <cell r="E19006" t="str">
            <v>E0652</v>
          </cell>
          <cell r="F19006" t="str">
            <v>N</v>
          </cell>
          <cell r="G19006">
            <v>45387</v>
          </cell>
          <cell r="H19006" t="str">
            <v>CONVERT</v>
          </cell>
        </row>
        <row r="19007">
          <cell r="B19007" t="str">
            <v>SLEEVE SCD KNEE</v>
          </cell>
          <cell r="C19007">
            <v>229.98</v>
          </cell>
          <cell r="D19007">
            <v>270</v>
          </cell>
          <cell r="E19007" t="str">
            <v>E0671</v>
          </cell>
          <cell r="F19007" t="str">
            <v>N</v>
          </cell>
          <cell r="G19007">
            <v>45387</v>
          </cell>
          <cell r="H19007" t="str">
            <v>CONVERT</v>
          </cell>
        </row>
        <row r="19008">
          <cell r="B19008" t="str">
            <v>SLEEVE  SCD THIGH</v>
          </cell>
          <cell r="C19008">
            <v>269.58999999999997</v>
          </cell>
          <cell r="D19008">
            <v>270</v>
          </cell>
          <cell r="E19008" t="str">
            <v>E0673</v>
          </cell>
          <cell r="F19008" t="str">
            <v>N</v>
          </cell>
          <cell r="G19008">
            <v>45387</v>
          </cell>
          <cell r="H19008" t="str">
            <v>CONVERT</v>
          </cell>
        </row>
        <row r="19009">
          <cell r="B19009" t="str">
            <v>PUMP  PCA</v>
          </cell>
          <cell r="C19009">
            <v>63.45</v>
          </cell>
          <cell r="D19009">
            <v>270</v>
          </cell>
          <cell r="E19009" t="str">
            <v>E0779</v>
          </cell>
          <cell r="F19009" t="str">
            <v>N</v>
          </cell>
          <cell r="G19009">
            <v>45387</v>
          </cell>
          <cell r="H19009" t="str">
            <v>CONVERT</v>
          </cell>
        </row>
        <row r="19010">
          <cell r="B19010" t="str">
            <v>CPM</v>
          </cell>
          <cell r="C19010">
            <v>46</v>
          </cell>
          <cell r="D19010">
            <v>270</v>
          </cell>
          <cell r="E19010" t="str">
            <v>E0935</v>
          </cell>
          <cell r="F19010" t="str">
            <v>N</v>
          </cell>
          <cell r="G19010">
            <v>45387</v>
          </cell>
          <cell r="H19010" t="str">
            <v>CONVERT</v>
          </cell>
        </row>
        <row r="19011">
          <cell r="B19011" t="str">
            <v>PULSED ELECTROMAG UNIT</v>
          </cell>
          <cell r="C19011">
            <v>170.16</v>
          </cell>
          <cell r="D19011">
            <v>270</v>
          </cell>
          <cell r="E19011" t="str">
            <v>E1399</v>
          </cell>
          <cell r="F19011" t="str">
            <v>N</v>
          </cell>
          <cell r="G19011">
            <v>45387</v>
          </cell>
          <cell r="H19011" t="str">
            <v>CONVERT</v>
          </cell>
        </row>
        <row r="19012">
          <cell r="B19012" t="str">
            <v>WOUND VAC</v>
          </cell>
          <cell r="C19012">
            <v>337.3</v>
          </cell>
          <cell r="D19012">
            <v>270</v>
          </cell>
          <cell r="E19012" t="str">
            <v>E2402</v>
          </cell>
          <cell r="F19012" t="str">
            <v>N</v>
          </cell>
          <cell r="G19012">
            <v>45387</v>
          </cell>
          <cell r="H19012" t="str">
            <v>AMEYER02</v>
          </cell>
          <cell r="I19012" t="str">
            <v>Y</v>
          </cell>
        </row>
        <row r="19013">
          <cell r="B19013" t="str">
            <v>BIPAP UNIT</v>
          </cell>
          <cell r="C19013">
            <v>49.83</v>
          </cell>
          <cell r="D19013">
            <v>270</v>
          </cell>
          <cell r="F19013" t="str">
            <v>N</v>
          </cell>
          <cell r="G19013">
            <v>45387</v>
          </cell>
          <cell r="H19013" t="str">
            <v>CONVERT</v>
          </cell>
        </row>
        <row r="19014">
          <cell r="B19014" t="str">
            <v>ADAPTER CATHETER IV</v>
          </cell>
          <cell r="C19014">
            <v>6.39</v>
          </cell>
          <cell r="D19014">
            <v>270</v>
          </cell>
          <cell r="F19014" t="str">
            <v>N</v>
          </cell>
          <cell r="G19014">
            <v>45387</v>
          </cell>
          <cell r="H19014" t="str">
            <v>CONVERT</v>
          </cell>
        </row>
        <row r="19015">
          <cell r="B19015" t="str">
            <v>ADAPTER CIRCUIT MINOR RESP EA</v>
          </cell>
          <cell r="C19015">
            <v>2.92</v>
          </cell>
          <cell r="D19015">
            <v>270</v>
          </cell>
          <cell r="F19015" t="str">
            <v>N</v>
          </cell>
          <cell r="G19015">
            <v>45387</v>
          </cell>
          <cell r="H19015" t="str">
            <v>CONVERT</v>
          </cell>
        </row>
        <row r="19016">
          <cell r="B19016" t="str">
            <v>BAG AEROSOL DRAIN</v>
          </cell>
          <cell r="C19016">
            <v>3.83</v>
          </cell>
          <cell r="D19016">
            <v>270</v>
          </cell>
          <cell r="F19016" t="str">
            <v>N</v>
          </cell>
          <cell r="G19016">
            <v>45387</v>
          </cell>
          <cell r="H19016" t="str">
            <v>CONVERT</v>
          </cell>
        </row>
        <row r="19017">
          <cell r="B19017" t="str">
            <v>AMBU W/MASK</v>
          </cell>
          <cell r="C19017">
            <v>57.49</v>
          </cell>
          <cell r="D19017">
            <v>270</v>
          </cell>
          <cell r="F19017" t="str">
            <v>N</v>
          </cell>
          <cell r="G19017">
            <v>45387</v>
          </cell>
          <cell r="H19017" t="str">
            <v>CONVERT</v>
          </cell>
        </row>
        <row r="19018">
          <cell r="B19018" t="str">
            <v>BAG DRAIN URINEMETER</v>
          </cell>
          <cell r="C19018">
            <v>39.619999999999997</v>
          </cell>
          <cell r="D19018">
            <v>270</v>
          </cell>
          <cell r="F19018" t="str">
            <v>N</v>
          </cell>
          <cell r="G19018">
            <v>45387</v>
          </cell>
          <cell r="H19018" t="str">
            <v>CONVERT</v>
          </cell>
        </row>
        <row r="19019">
          <cell r="B19019" t="str">
            <v>BAG ENEMA SOAP/DRAPE</v>
          </cell>
          <cell r="C19019">
            <v>7.98</v>
          </cell>
          <cell r="D19019">
            <v>270</v>
          </cell>
          <cell r="F19019" t="str">
            <v>N</v>
          </cell>
          <cell r="G19019">
            <v>45387</v>
          </cell>
          <cell r="H19019" t="str">
            <v>CONVERT</v>
          </cell>
        </row>
        <row r="19020">
          <cell r="B19020" t="str">
            <v>BAG FECAL INCONTINEN</v>
          </cell>
          <cell r="C19020">
            <v>25.56</v>
          </cell>
          <cell r="D19020">
            <v>270</v>
          </cell>
          <cell r="F19020" t="str">
            <v>N</v>
          </cell>
          <cell r="G19020">
            <v>45387</v>
          </cell>
          <cell r="H19020" t="str">
            <v>CONVERT</v>
          </cell>
        </row>
        <row r="19021">
          <cell r="B19021" t="str">
            <v>BAG LEG URINE</v>
          </cell>
          <cell r="C19021">
            <v>5.97</v>
          </cell>
          <cell r="D19021">
            <v>270</v>
          </cell>
          <cell r="F19021" t="str">
            <v>N</v>
          </cell>
          <cell r="G19021">
            <v>45387</v>
          </cell>
          <cell r="H19021" t="str">
            <v>CONVERT</v>
          </cell>
        </row>
        <row r="19022">
          <cell r="B19022" t="str">
            <v>BANDAGE SELF ADHESIVE LG/MD</v>
          </cell>
          <cell r="C19022">
            <v>6.51</v>
          </cell>
          <cell r="D19022">
            <v>270</v>
          </cell>
          <cell r="F19022" t="str">
            <v>N</v>
          </cell>
          <cell r="G19022">
            <v>45387</v>
          </cell>
          <cell r="H19022" t="str">
            <v>CONVERT</v>
          </cell>
        </row>
        <row r="19023">
          <cell r="B19023" t="str">
            <v>BANDAGE ELASTIC</v>
          </cell>
          <cell r="C19023">
            <v>5.35</v>
          </cell>
          <cell r="D19023">
            <v>270</v>
          </cell>
          <cell r="F19023" t="str">
            <v>N</v>
          </cell>
          <cell r="G19023">
            <v>45387</v>
          </cell>
          <cell r="H19023" t="str">
            <v>CONVERT</v>
          </cell>
        </row>
        <row r="19024">
          <cell r="B19024" t="str">
            <v>BANDAGE TUBE PER YD</v>
          </cell>
          <cell r="C19024">
            <v>6.63</v>
          </cell>
          <cell r="D19024">
            <v>270</v>
          </cell>
          <cell r="F19024" t="str">
            <v>N</v>
          </cell>
          <cell r="G19024">
            <v>45387</v>
          </cell>
          <cell r="H19024" t="str">
            <v>CONVERT</v>
          </cell>
        </row>
        <row r="19025">
          <cell r="B19025" t="str">
            <v>BANDAGES STERI-STRIP</v>
          </cell>
          <cell r="C19025">
            <v>6.87</v>
          </cell>
          <cell r="D19025">
            <v>270</v>
          </cell>
          <cell r="F19025" t="str">
            <v>N</v>
          </cell>
          <cell r="G19025">
            <v>45387</v>
          </cell>
          <cell r="H19025" t="str">
            <v>CONVERT</v>
          </cell>
        </row>
        <row r="19026">
          <cell r="B19026" t="str">
            <v>BELT GAIT</v>
          </cell>
          <cell r="C19026">
            <v>34.5</v>
          </cell>
          <cell r="D19026">
            <v>270</v>
          </cell>
          <cell r="F19026" t="str">
            <v>N</v>
          </cell>
          <cell r="G19026">
            <v>45387</v>
          </cell>
          <cell r="H19026" t="str">
            <v>CONVERT</v>
          </cell>
        </row>
        <row r="19027">
          <cell r="B19027" t="str">
            <v>BELT PELVIC</v>
          </cell>
          <cell r="C19027">
            <v>49.83</v>
          </cell>
          <cell r="D19027">
            <v>270</v>
          </cell>
          <cell r="F19027" t="str">
            <v>N</v>
          </cell>
          <cell r="G19027">
            <v>45387</v>
          </cell>
          <cell r="H19027" t="str">
            <v>CONVERT</v>
          </cell>
        </row>
        <row r="19028">
          <cell r="B19028" t="str">
            <v>BINDER ABDOMINAL</v>
          </cell>
          <cell r="C19028">
            <v>79.2</v>
          </cell>
          <cell r="D19028">
            <v>270</v>
          </cell>
          <cell r="F19028" t="str">
            <v>N</v>
          </cell>
          <cell r="G19028">
            <v>45387</v>
          </cell>
          <cell r="H19028" t="str">
            <v>CONVERT</v>
          </cell>
        </row>
        <row r="19029">
          <cell r="B19029" t="str">
            <v>BLANKET HYPO DISP</v>
          </cell>
          <cell r="C19029">
            <v>76.66</v>
          </cell>
          <cell r="D19029">
            <v>270</v>
          </cell>
          <cell r="F19029" t="str">
            <v>N</v>
          </cell>
          <cell r="G19029">
            <v>45387</v>
          </cell>
          <cell r="H19029" t="str">
            <v>CONVERT</v>
          </cell>
        </row>
        <row r="19030">
          <cell r="B19030" t="str">
            <v>BOOT-UNNA 3" W/TAPE</v>
          </cell>
          <cell r="C19030">
            <v>397.33</v>
          </cell>
          <cell r="D19030">
            <v>270</v>
          </cell>
          <cell r="F19030" t="str">
            <v>N</v>
          </cell>
          <cell r="G19030">
            <v>45387</v>
          </cell>
          <cell r="H19030" t="str">
            <v>CONVERT</v>
          </cell>
        </row>
        <row r="19031">
          <cell r="B19031" t="str">
            <v>TRAY CNTL LN SINGLE</v>
          </cell>
          <cell r="C19031">
            <v>157.15</v>
          </cell>
          <cell r="D19031">
            <v>270</v>
          </cell>
          <cell r="F19031" t="str">
            <v>N</v>
          </cell>
          <cell r="G19031">
            <v>45387</v>
          </cell>
          <cell r="H19031" t="str">
            <v>CONVERT</v>
          </cell>
        </row>
        <row r="19032">
          <cell r="B19032" t="str">
            <v>CATHETER GROSHONG DL</v>
          </cell>
          <cell r="C19032">
            <v>847.07</v>
          </cell>
          <cell r="D19032">
            <v>270</v>
          </cell>
          <cell r="F19032" t="str">
            <v>N</v>
          </cell>
          <cell r="G19032">
            <v>45387</v>
          </cell>
          <cell r="H19032" t="str">
            <v>CONVERT</v>
          </cell>
        </row>
        <row r="19033">
          <cell r="B19033" t="str">
            <v>CATHETER IV PROTECTI</v>
          </cell>
          <cell r="C19033">
            <v>6.39</v>
          </cell>
          <cell r="D19033">
            <v>270</v>
          </cell>
          <cell r="F19033" t="str">
            <v>N</v>
          </cell>
          <cell r="G19033">
            <v>45387</v>
          </cell>
          <cell r="H19033" t="str">
            <v>CONVERT</v>
          </cell>
        </row>
        <row r="19034">
          <cell r="B19034" t="str">
            <v>CATHETER SUCTION</v>
          </cell>
          <cell r="C19034">
            <v>3.96</v>
          </cell>
          <cell r="D19034">
            <v>270</v>
          </cell>
          <cell r="F19034" t="str">
            <v>N</v>
          </cell>
          <cell r="G19034">
            <v>45387</v>
          </cell>
          <cell r="H19034" t="str">
            <v>CONVERT</v>
          </cell>
        </row>
        <row r="19035">
          <cell r="B19035" t="str">
            <v>CATHETER THORACIC</v>
          </cell>
          <cell r="C19035">
            <v>85.6</v>
          </cell>
          <cell r="D19035">
            <v>270</v>
          </cell>
          <cell r="F19035" t="str">
            <v>N</v>
          </cell>
          <cell r="G19035">
            <v>45387</v>
          </cell>
          <cell r="H19035" t="str">
            <v>CONVERT</v>
          </cell>
        </row>
        <row r="19036">
          <cell r="B19036" t="str">
            <v>CEMENT SKIN BOND 4OZ</v>
          </cell>
          <cell r="C19036">
            <v>22.99</v>
          </cell>
          <cell r="D19036">
            <v>270</v>
          </cell>
          <cell r="F19036" t="str">
            <v>N</v>
          </cell>
          <cell r="G19036">
            <v>45387</v>
          </cell>
          <cell r="H19036" t="str">
            <v>CONVERT</v>
          </cell>
        </row>
        <row r="19037">
          <cell r="B19037" t="str">
            <v>CIRCUIT IPPB UNIVERS</v>
          </cell>
          <cell r="C19037">
            <v>8.94</v>
          </cell>
          <cell r="D19037">
            <v>270</v>
          </cell>
          <cell r="F19037" t="str">
            <v>N</v>
          </cell>
          <cell r="G19037">
            <v>45387</v>
          </cell>
          <cell r="H19037" t="str">
            <v>CONVERT</v>
          </cell>
        </row>
        <row r="19038">
          <cell r="B19038" t="str">
            <v>CIRCUIT VENTILATOR</v>
          </cell>
          <cell r="C19038">
            <v>14.06</v>
          </cell>
          <cell r="D19038">
            <v>270</v>
          </cell>
          <cell r="F19038" t="str">
            <v>N</v>
          </cell>
          <cell r="G19038">
            <v>45387</v>
          </cell>
          <cell r="H19038" t="str">
            <v>CONVERT</v>
          </cell>
        </row>
        <row r="19039">
          <cell r="B19039" t="str">
            <v>CLEANSER WOUND CARE</v>
          </cell>
          <cell r="C19039">
            <v>57.49</v>
          </cell>
          <cell r="D19039">
            <v>270</v>
          </cell>
          <cell r="F19039" t="str">
            <v>N</v>
          </cell>
          <cell r="G19039">
            <v>45387</v>
          </cell>
          <cell r="H19039" t="str">
            <v>CONVERT</v>
          </cell>
        </row>
        <row r="19040">
          <cell r="B19040" t="str">
            <v>CONNECTOR CLAVE</v>
          </cell>
          <cell r="C19040">
            <v>8.94</v>
          </cell>
          <cell r="D19040">
            <v>270</v>
          </cell>
          <cell r="F19040" t="str">
            <v>N</v>
          </cell>
          <cell r="G19040">
            <v>45387</v>
          </cell>
          <cell r="H19040" t="str">
            <v>CONVERT</v>
          </cell>
        </row>
        <row r="19041">
          <cell r="B19041" t="str">
            <v>CONNECTOR TUBE 5IN1</v>
          </cell>
          <cell r="C19041">
            <v>3.96</v>
          </cell>
          <cell r="D19041">
            <v>270</v>
          </cell>
          <cell r="F19041" t="str">
            <v>N</v>
          </cell>
          <cell r="G19041">
            <v>45387</v>
          </cell>
          <cell r="H19041" t="str">
            <v>CONVERT</v>
          </cell>
        </row>
        <row r="19042">
          <cell r="B19042" t="str">
            <v>DIANEAL ULTRA 1.5% S</v>
          </cell>
          <cell r="C19042">
            <v>103.73</v>
          </cell>
          <cell r="D19042">
            <v>270</v>
          </cell>
          <cell r="F19042" t="str">
            <v>N</v>
          </cell>
          <cell r="G19042">
            <v>45387</v>
          </cell>
          <cell r="H19042" t="str">
            <v>CONVERT</v>
          </cell>
        </row>
        <row r="19043">
          <cell r="B19043" t="str">
            <v>DIANEAL ULTRA 4.25%</v>
          </cell>
          <cell r="C19043">
            <v>116.83</v>
          </cell>
          <cell r="D19043">
            <v>270</v>
          </cell>
          <cell r="F19043" t="str">
            <v>N</v>
          </cell>
          <cell r="G19043">
            <v>45387</v>
          </cell>
          <cell r="H19043" t="str">
            <v>CONVERT</v>
          </cell>
        </row>
        <row r="19044">
          <cell r="B19044" t="str">
            <v>DRAIN JP RESERVOIR</v>
          </cell>
          <cell r="C19044">
            <v>39.619999999999997</v>
          </cell>
          <cell r="D19044">
            <v>270</v>
          </cell>
          <cell r="F19044" t="str">
            <v>N</v>
          </cell>
          <cell r="G19044">
            <v>45387</v>
          </cell>
          <cell r="H19044" t="str">
            <v>CONVERT</v>
          </cell>
        </row>
        <row r="19045">
          <cell r="B19045" t="str">
            <v>ENT FLEX ESY FD BG</v>
          </cell>
          <cell r="C19045">
            <v>10.220000000000001</v>
          </cell>
          <cell r="D19045">
            <v>270</v>
          </cell>
          <cell r="F19045" t="str">
            <v>N</v>
          </cell>
          <cell r="G19045">
            <v>45387</v>
          </cell>
          <cell r="H19045" t="str">
            <v>CONVERT</v>
          </cell>
        </row>
        <row r="19046">
          <cell r="B19046" t="str">
            <v>ENT COMP FDNG SET/BG</v>
          </cell>
          <cell r="C19046">
            <v>22.99</v>
          </cell>
          <cell r="D19046">
            <v>270</v>
          </cell>
          <cell r="F19046" t="str">
            <v>N</v>
          </cell>
          <cell r="G19046">
            <v>45387</v>
          </cell>
          <cell r="H19046" t="str">
            <v>CONVERT</v>
          </cell>
        </row>
        <row r="19047">
          <cell r="B19047" t="str">
            <v>ENT FEED PUMP</v>
          </cell>
          <cell r="C19047">
            <v>10.7</v>
          </cell>
          <cell r="D19047">
            <v>270</v>
          </cell>
          <cell r="F19047" t="str">
            <v>N</v>
          </cell>
          <cell r="G19047">
            <v>45387</v>
          </cell>
          <cell r="H19047" t="str">
            <v>CONVERT</v>
          </cell>
        </row>
        <row r="19048">
          <cell r="B19048" t="str">
            <v>ENT QUANT SET W/BAG</v>
          </cell>
          <cell r="C19048">
            <v>19.16</v>
          </cell>
          <cell r="D19048">
            <v>270</v>
          </cell>
          <cell r="F19048" t="str">
            <v>N</v>
          </cell>
          <cell r="G19048">
            <v>45387</v>
          </cell>
          <cell r="H19048" t="str">
            <v>CONVERT</v>
          </cell>
        </row>
        <row r="19049">
          <cell r="B19049" t="str">
            <v>ENT FEDNG SYRIN BULB</v>
          </cell>
          <cell r="C19049">
            <v>6.87</v>
          </cell>
          <cell r="D19049">
            <v>270</v>
          </cell>
          <cell r="F19049" t="str">
            <v>N</v>
          </cell>
          <cell r="G19049">
            <v>45387</v>
          </cell>
          <cell r="H19049" t="str">
            <v>CONVERT</v>
          </cell>
        </row>
        <row r="19050">
          <cell r="B19050" t="str">
            <v>ENTERAL G TUBE</v>
          </cell>
          <cell r="C19050">
            <v>48.55</v>
          </cell>
          <cell r="D19050">
            <v>270</v>
          </cell>
          <cell r="F19050" t="str">
            <v>N</v>
          </cell>
          <cell r="G19050">
            <v>45387</v>
          </cell>
          <cell r="H19050" t="str">
            <v>CONVERT</v>
          </cell>
        </row>
        <row r="19051">
          <cell r="B19051" t="str">
            <v>ENTER GAS KIT FLEXIF</v>
          </cell>
          <cell r="C19051">
            <v>129.04</v>
          </cell>
          <cell r="D19051">
            <v>270</v>
          </cell>
          <cell r="F19051" t="str">
            <v>N</v>
          </cell>
          <cell r="G19051">
            <v>45387</v>
          </cell>
          <cell r="H19051" t="str">
            <v>CONVERT</v>
          </cell>
        </row>
        <row r="19052">
          <cell r="B19052" t="str">
            <v>ENTERAL SPIKE SET</v>
          </cell>
          <cell r="C19052">
            <v>8.94</v>
          </cell>
          <cell r="D19052">
            <v>270</v>
          </cell>
          <cell r="F19052" t="str">
            <v>N</v>
          </cell>
          <cell r="G19052">
            <v>45387</v>
          </cell>
          <cell r="H19052" t="str">
            <v>CONVERT</v>
          </cell>
        </row>
        <row r="19053">
          <cell r="B19053" t="str">
            <v>FILTER BACT RESPIRAT</v>
          </cell>
          <cell r="C19053">
            <v>10.220000000000001</v>
          </cell>
          <cell r="D19053">
            <v>270</v>
          </cell>
          <cell r="F19053" t="str">
            <v>N</v>
          </cell>
          <cell r="G19053">
            <v>45387</v>
          </cell>
          <cell r="H19053" t="str">
            <v>CONVERT</v>
          </cell>
        </row>
        <row r="19054">
          <cell r="B19054" t="str">
            <v>FILTER MICRON</v>
          </cell>
          <cell r="C19054">
            <v>8.94</v>
          </cell>
          <cell r="D19054">
            <v>270</v>
          </cell>
          <cell r="F19054" t="str">
            <v>N</v>
          </cell>
          <cell r="G19054">
            <v>45387</v>
          </cell>
          <cell r="H19054" t="str">
            <v>CONVERT</v>
          </cell>
        </row>
        <row r="19055">
          <cell r="B19055" t="str">
            <v>GOWN STERILE  DISP</v>
          </cell>
          <cell r="C19055">
            <v>3.96</v>
          </cell>
          <cell r="D19055">
            <v>270</v>
          </cell>
          <cell r="F19055" t="str">
            <v>N</v>
          </cell>
          <cell r="G19055">
            <v>45387</v>
          </cell>
          <cell r="H19055" t="str">
            <v>CONVERT</v>
          </cell>
        </row>
        <row r="19056">
          <cell r="B19056" t="str">
            <v>IV INJECTION CAPS</v>
          </cell>
          <cell r="C19056">
            <v>6.39</v>
          </cell>
          <cell r="D19056">
            <v>270</v>
          </cell>
          <cell r="F19056" t="str">
            <v>N</v>
          </cell>
          <cell r="G19056">
            <v>45387</v>
          </cell>
          <cell r="H19056" t="str">
            <v>CONVERT</v>
          </cell>
        </row>
        <row r="19057">
          <cell r="B19057" t="str">
            <v>IV NEEDLE LOCK DEVIC</v>
          </cell>
          <cell r="C19057">
            <v>3.96</v>
          </cell>
          <cell r="D19057">
            <v>270</v>
          </cell>
          <cell r="F19057" t="str">
            <v>N</v>
          </cell>
          <cell r="G19057">
            <v>45387</v>
          </cell>
          <cell r="H19057" t="str">
            <v>CONVERT</v>
          </cell>
        </row>
        <row r="19058">
          <cell r="B19058" t="str">
            <v>IV ST ADMN PUMP N/VN</v>
          </cell>
          <cell r="C19058">
            <v>15.33</v>
          </cell>
          <cell r="D19058">
            <v>270</v>
          </cell>
          <cell r="F19058" t="str">
            <v>N</v>
          </cell>
          <cell r="G19058">
            <v>45387</v>
          </cell>
          <cell r="H19058" t="str">
            <v>CONVERT</v>
          </cell>
        </row>
        <row r="19059">
          <cell r="B19059" t="str">
            <v>IV ST ADMN SECONDARY</v>
          </cell>
          <cell r="C19059">
            <v>6.63</v>
          </cell>
          <cell r="D19059">
            <v>270</v>
          </cell>
          <cell r="F19059" t="str">
            <v>N</v>
          </cell>
          <cell r="G19059">
            <v>45387</v>
          </cell>
          <cell r="H19059" t="str">
            <v>CONVERT</v>
          </cell>
        </row>
        <row r="19060">
          <cell r="B19060" t="str">
            <v>IV SET EXTENSION SET</v>
          </cell>
          <cell r="C19060">
            <v>16.600000000000001</v>
          </cell>
          <cell r="D19060">
            <v>270</v>
          </cell>
          <cell r="F19060" t="str">
            <v>N</v>
          </cell>
          <cell r="G19060">
            <v>45387</v>
          </cell>
          <cell r="H19060" t="str">
            <v>CONVERT</v>
          </cell>
        </row>
        <row r="19061">
          <cell r="B19061" t="str">
            <v>IV SET PRIMARY EA</v>
          </cell>
          <cell r="C19061">
            <v>46.36</v>
          </cell>
          <cell r="D19061">
            <v>270</v>
          </cell>
          <cell r="F19061" t="str">
            <v>N</v>
          </cell>
          <cell r="G19061">
            <v>45387</v>
          </cell>
          <cell r="H19061" t="str">
            <v>CONVERT</v>
          </cell>
        </row>
        <row r="19062">
          <cell r="B19062" t="str">
            <v>KIT BLOOD GAS</v>
          </cell>
          <cell r="C19062">
            <v>6.39</v>
          </cell>
          <cell r="D19062">
            <v>270</v>
          </cell>
          <cell r="F19062" t="str">
            <v>N</v>
          </cell>
          <cell r="G19062">
            <v>45387</v>
          </cell>
          <cell r="H19062" t="str">
            <v>CONVERT</v>
          </cell>
        </row>
        <row r="19063">
          <cell r="B19063" t="str">
            <v>KIT INTRODUCER</v>
          </cell>
          <cell r="C19063">
            <v>122.64</v>
          </cell>
          <cell r="D19063">
            <v>270</v>
          </cell>
          <cell r="F19063" t="str">
            <v>N</v>
          </cell>
          <cell r="G19063">
            <v>45387</v>
          </cell>
          <cell r="H19063" t="str">
            <v>CONVERT</v>
          </cell>
        </row>
        <row r="19064">
          <cell r="B19064" t="str">
            <v>KIT PICC SNGL LUMEN</v>
          </cell>
          <cell r="C19064">
            <v>642.9</v>
          </cell>
          <cell r="D19064">
            <v>270</v>
          </cell>
          <cell r="F19064" t="str">
            <v>N</v>
          </cell>
          <cell r="G19064">
            <v>45387</v>
          </cell>
          <cell r="H19064" t="str">
            <v>CONVERT</v>
          </cell>
        </row>
        <row r="19065">
          <cell r="B19065" t="str">
            <v>KIT PICC DOUBLE LUMEN</v>
          </cell>
          <cell r="C19065">
            <v>790.31</v>
          </cell>
          <cell r="D19065">
            <v>270</v>
          </cell>
          <cell r="F19065" t="str">
            <v>N</v>
          </cell>
          <cell r="G19065">
            <v>45387</v>
          </cell>
          <cell r="H19065" t="str">
            <v>CONVERT</v>
          </cell>
        </row>
        <row r="19066">
          <cell r="B19066" t="str">
            <v>KIT PICC TRIPLE LUMEN</v>
          </cell>
          <cell r="C19066">
            <v>841.28</v>
          </cell>
          <cell r="D19066">
            <v>270</v>
          </cell>
          <cell r="F19066" t="str">
            <v>N</v>
          </cell>
          <cell r="G19066">
            <v>45387</v>
          </cell>
          <cell r="H19066" t="str">
            <v>CONVERT</v>
          </cell>
        </row>
        <row r="19067">
          <cell r="B19067" t="str">
            <v>KIT STAPLE REMOVER</v>
          </cell>
          <cell r="C19067">
            <v>14.06</v>
          </cell>
          <cell r="D19067">
            <v>270</v>
          </cell>
          <cell r="F19067" t="str">
            <v>N</v>
          </cell>
          <cell r="G19067">
            <v>45387</v>
          </cell>
          <cell r="H19067" t="str">
            <v>CONVERT</v>
          </cell>
        </row>
        <row r="19068">
          <cell r="B19068" t="str">
            <v>KNEE IMMOBILIZER</v>
          </cell>
          <cell r="C19068">
            <v>177.34</v>
          </cell>
          <cell r="D19068">
            <v>270</v>
          </cell>
          <cell r="F19068" t="str">
            <v>N</v>
          </cell>
          <cell r="G19068">
            <v>45387</v>
          </cell>
          <cell r="H19068" t="str">
            <v>CONVERT</v>
          </cell>
        </row>
        <row r="19069">
          <cell r="B19069" t="str">
            <v>MASK NON REBREATHER</v>
          </cell>
          <cell r="C19069">
            <v>7.66</v>
          </cell>
          <cell r="D19069">
            <v>270</v>
          </cell>
          <cell r="F19069" t="str">
            <v>N</v>
          </cell>
          <cell r="G19069">
            <v>45387</v>
          </cell>
          <cell r="H19069" t="str">
            <v>CONVERT</v>
          </cell>
        </row>
        <row r="19070">
          <cell r="B19070" t="str">
            <v>MASK TRACH</v>
          </cell>
          <cell r="C19070">
            <v>3.96</v>
          </cell>
          <cell r="D19070">
            <v>270</v>
          </cell>
          <cell r="F19070" t="str">
            <v>N</v>
          </cell>
          <cell r="G19070">
            <v>45387</v>
          </cell>
          <cell r="H19070" t="str">
            <v>CONVERT</v>
          </cell>
        </row>
        <row r="19071">
          <cell r="B19071" t="str">
            <v>KIT MIDSTREAM URINE</v>
          </cell>
          <cell r="C19071">
            <v>3.96</v>
          </cell>
          <cell r="D19071">
            <v>270</v>
          </cell>
          <cell r="F19071" t="str">
            <v>N</v>
          </cell>
          <cell r="G19071">
            <v>45387</v>
          </cell>
          <cell r="H19071" t="str">
            <v>CONVERT</v>
          </cell>
        </row>
        <row r="19072">
          <cell r="B19072" t="str">
            <v>BOOTS MULTI</v>
          </cell>
          <cell r="C19072">
            <v>304.07</v>
          </cell>
          <cell r="D19072">
            <v>270</v>
          </cell>
          <cell r="F19072" t="str">
            <v>N</v>
          </cell>
          <cell r="G19072">
            <v>45387</v>
          </cell>
          <cell r="H19072" t="str">
            <v>CONVERT</v>
          </cell>
        </row>
        <row r="19073">
          <cell r="B19073" t="str">
            <v>SOL NAC .9% IRRIG</v>
          </cell>
          <cell r="C19073">
            <v>10.220000000000001</v>
          </cell>
          <cell r="D19073">
            <v>270</v>
          </cell>
          <cell r="F19073" t="str">
            <v>N</v>
          </cell>
          <cell r="G19073">
            <v>45387</v>
          </cell>
          <cell r="H19073" t="str">
            <v>CONVERT</v>
          </cell>
        </row>
        <row r="19074">
          <cell r="B19074" t="str">
            <v>OS POUCH ONLY 2PC  NO DRAIN</v>
          </cell>
          <cell r="C19074">
            <v>129.04</v>
          </cell>
          <cell r="D19074">
            <v>270</v>
          </cell>
          <cell r="F19074" t="str">
            <v>N</v>
          </cell>
          <cell r="G19074">
            <v>45387</v>
          </cell>
          <cell r="H19074" t="str">
            <v>CONVERT</v>
          </cell>
        </row>
        <row r="19075">
          <cell r="B19075" t="str">
            <v>PILLOW ABDUCTION SM</v>
          </cell>
          <cell r="C19075">
            <v>93.27</v>
          </cell>
          <cell r="D19075">
            <v>270</v>
          </cell>
          <cell r="F19075" t="str">
            <v>N</v>
          </cell>
          <cell r="G19075">
            <v>45387</v>
          </cell>
          <cell r="H19075" t="str">
            <v>CONVERT</v>
          </cell>
        </row>
        <row r="19076">
          <cell r="B19076" t="str">
            <v>OS POUCH ONLY 2PC  W/DRAIN</v>
          </cell>
          <cell r="C19076">
            <v>51.12</v>
          </cell>
          <cell r="D19076">
            <v>270</v>
          </cell>
          <cell r="F19076" t="str">
            <v>N</v>
          </cell>
          <cell r="G19076">
            <v>45387</v>
          </cell>
          <cell r="H19076" t="str">
            <v>CONVERT</v>
          </cell>
        </row>
        <row r="19077">
          <cell r="B19077" t="str">
            <v>ISOLATION SUPPLIES</v>
          </cell>
          <cell r="C19077">
            <v>198.71</v>
          </cell>
          <cell r="D19077">
            <v>270</v>
          </cell>
          <cell r="F19077" t="str">
            <v>N</v>
          </cell>
          <cell r="G19077">
            <v>45387</v>
          </cell>
          <cell r="H19077" t="str">
            <v>CONVERT</v>
          </cell>
        </row>
        <row r="19078">
          <cell r="B19078" t="str">
            <v>SCALPEL DISP.</v>
          </cell>
          <cell r="C19078">
            <v>9.49</v>
          </cell>
          <cell r="D19078">
            <v>270</v>
          </cell>
          <cell r="F19078" t="str">
            <v>N</v>
          </cell>
          <cell r="G19078">
            <v>45387</v>
          </cell>
          <cell r="H19078" t="str">
            <v>CONVERT</v>
          </cell>
        </row>
        <row r="19079">
          <cell r="B19079" t="str">
            <v>SET BLD TYPE PMP EXT</v>
          </cell>
          <cell r="C19079">
            <v>35.78</v>
          </cell>
          <cell r="D19079">
            <v>270</v>
          </cell>
          <cell r="F19079" t="str">
            <v>N</v>
          </cell>
          <cell r="G19079">
            <v>45387</v>
          </cell>
          <cell r="H19079" t="str">
            <v>CONVERT</v>
          </cell>
        </row>
        <row r="19080">
          <cell r="B19080" t="str">
            <v>SHEET EXTREMITY</v>
          </cell>
          <cell r="C19080">
            <v>66.44</v>
          </cell>
          <cell r="D19080">
            <v>270</v>
          </cell>
          <cell r="F19080" t="str">
            <v>N</v>
          </cell>
          <cell r="G19080">
            <v>45387</v>
          </cell>
          <cell r="H19080" t="str">
            <v>CONVERT</v>
          </cell>
        </row>
        <row r="19081">
          <cell r="B19081" t="str">
            <v>SPLINT ARM/HAND</v>
          </cell>
          <cell r="C19081">
            <v>88.27</v>
          </cell>
          <cell r="D19081">
            <v>270</v>
          </cell>
          <cell r="F19081" t="str">
            <v>N</v>
          </cell>
          <cell r="G19081">
            <v>45387</v>
          </cell>
          <cell r="H19081" t="str">
            <v>CONVERT</v>
          </cell>
        </row>
        <row r="19082">
          <cell r="B19082" t="str">
            <v>SPONGE DISSECTOR</v>
          </cell>
          <cell r="C19082">
            <v>5.1100000000000003</v>
          </cell>
          <cell r="D19082">
            <v>270</v>
          </cell>
          <cell r="F19082" t="str">
            <v>N</v>
          </cell>
          <cell r="G19082">
            <v>45387</v>
          </cell>
          <cell r="H19082" t="str">
            <v>CONVERT</v>
          </cell>
        </row>
        <row r="19083">
          <cell r="B19083" t="str">
            <v>STOCKING ANTIEMB HIG</v>
          </cell>
          <cell r="C19083">
            <v>25.56</v>
          </cell>
          <cell r="D19083">
            <v>270</v>
          </cell>
          <cell r="F19083" t="str">
            <v>N</v>
          </cell>
          <cell r="G19083">
            <v>45387</v>
          </cell>
          <cell r="H19083" t="str">
            <v>CONVERT</v>
          </cell>
        </row>
        <row r="19084">
          <cell r="B19084" t="str">
            <v>STOPCOCK</v>
          </cell>
          <cell r="C19084">
            <v>3.96</v>
          </cell>
          <cell r="D19084">
            <v>270</v>
          </cell>
          <cell r="F19084" t="str">
            <v>N</v>
          </cell>
          <cell r="G19084">
            <v>45387</v>
          </cell>
          <cell r="H19084" t="str">
            <v>CONVERT</v>
          </cell>
        </row>
        <row r="19085">
          <cell r="B19085" t="str">
            <v>SOL WAT IRRIG 1000CC</v>
          </cell>
          <cell r="C19085">
            <v>3.96</v>
          </cell>
          <cell r="D19085">
            <v>270</v>
          </cell>
          <cell r="F19085" t="str">
            <v>N</v>
          </cell>
          <cell r="G19085">
            <v>45387</v>
          </cell>
          <cell r="H19085" t="str">
            <v>CONVERT</v>
          </cell>
        </row>
        <row r="19086">
          <cell r="B19086" t="str">
            <v>TAPE PAPER</v>
          </cell>
          <cell r="C19086">
            <v>3.96</v>
          </cell>
          <cell r="D19086">
            <v>270</v>
          </cell>
          <cell r="F19086" t="str">
            <v>N</v>
          </cell>
          <cell r="G19086">
            <v>45387</v>
          </cell>
          <cell r="H19086" t="str">
            <v>CONVERT</v>
          </cell>
        </row>
        <row r="19087">
          <cell r="B19087" t="str">
            <v>TRACH HOLDER</v>
          </cell>
          <cell r="C19087">
            <v>12.77</v>
          </cell>
          <cell r="D19087">
            <v>270</v>
          </cell>
          <cell r="F19087" t="str">
            <v>N</v>
          </cell>
          <cell r="G19087">
            <v>45387</v>
          </cell>
          <cell r="H19087" t="str">
            <v>CONVERT</v>
          </cell>
        </row>
        <row r="19088">
          <cell r="B19088" t="str">
            <v>TRAP SUCTION ENDO</v>
          </cell>
          <cell r="C19088">
            <v>8.94</v>
          </cell>
          <cell r="D19088">
            <v>270</v>
          </cell>
          <cell r="F19088" t="str">
            <v>N</v>
          </cell>
          <cell r="G19088">
            <v>45387</v>
          </cell>
          <cell r="H19088" t="str">
            <v>CONVERT</v>
          </cell>
        </row>
        <row r="19089">
          <cell r="B19089" t="str">
            <v>TRAY ADD A FOLEY DIS</v>
          </cell>
          <cell r="C19089">
            <v>29.39</v>
          </cell>
          <cell r="D19089">
            <v>270</v>
          </cell>
          <cell r="F19089" t="str">
            <v>N</v>
          </cell>
          <cell r="G19089">
            <v>45387</v>
          </cell>
          <cell r="H19089" t="str">
            <v>CONVERT</v>
          </cell>
        </row>
        <row r="19090">
          <cell r="B19090" t="str">
            <v>TRAY CATH FOLEY DISP</v>
          </cell>
          <cell r="C19090">
            <v>51.12</v>
          </cell>
          <cell r="D19090">
            <v>270</v>
          </cell>
          <cell r="F19090" t="str">
            <v>N</v>
          </cell>
          <cell r="G19090">
            <v>45387</v>
          </cell>
          <cell r="H19090" t="str">
            <v>CONVERT</v>
          </cell>
        </row>
        <row r="19091">
          <cell r="B19091" t="str">
            <v>TRAY CATH STRAIGHT D</v>
          </cell>
          <cell r="C19091">
            <v>11.49</v>
          </cell>
          <cell r="D19091">
            <v>270</v>
          </cell>
          <cell r="F19091" t="str">
            <v>N</v>
          </cell>
          <cell r="G19091">
            <v>45387</v>
          </cell>
          <cell r="H19091" t="str">
            <v>CONVERT</v>
          </cell>
        </row>
        <row r="19092">
          <cell r="B19092" t="str">
            <v>TRAY CHEST TUBE DISP</v>
          </cell>
          <cell r="C19092">
            <v>166.09</v>
          </cell>
          <cell r="D19092">
            <v>270</v>
          </cell>
          <cell r="F19092" t="str">
            <v>N</v>
          </cell>
          <cell r="G19092">
            <v>45387</v>
          </cell>
          <cell r="H19092" t="str">
            <v>CONVERT</v>
          </cell>
        </row>
        <row r="19093">
          <cell r="B19093" t="str">
            <v>TRAY DIALYSIS DISP</v>
          </cell>
          <cell r="C19093">
            <v>337.3</v>
          </cell>
          <cell r="D19093">
            <v>270</v>
          </cell>
          <cell r="F19093" t="str">
            <v>N</v>
          </cell>
          <cell r="G19093">
            <v>45387</v>
          </cell>
          <cell r="H19093" t="str">
            <v>CONVERT</v>
          </cell>
        </row>
        <row r="19094">
          <cell r="B19094" t="str">
            <v>TRAY DRESSING MINOR</v>
          </cell>
          <cell r="C19094">
            <v>25.56</v>
          </cell>
          <cell r="D19094">
            <v>270</v>
          </cell>
          <cell r="F19094" t="str">
            <v>N</v>
          </cell>
          <cell r="G19094">
            <v>45387</v>
          </cell>
          <cell r="H19094" t="str">
            <v>CONVERT</v>
          </cell>
        </row>
        <row r="19095">
          <cell r="B19095" t="str">
            <v>TRAY CVP DRESSING DI</v>
          </cell>
          <cell r="C19095">
            <v>17.88</v>
          </cell>
          <cell r="D19095">
            <v>270</v>
          </cell>
          <cell r="F19095" t="str">
            <v>N</v>
          </cell>
          <cell r="G19095">
            <v>45387</v>
          </cell>
          <cell r="H19095" t="str">
            <v>CONVERT</v>
          </cell>
        </row>
        <row r="19096">
          <cell r="B19096" t="str">
            <v>TRAY IRRIGATION DISP</v>
          </cell>
          <cell r="C19096">
            <v>6.39</v>
          </cell>
          <cell r="D19096">
            <v>270</v>
          </cell>
          <cell r="F19096" t="str">
            <v>N</v>
          </cell>
          <cell r="G19096">
            <v>45387</v>
          </cell>
          <cell r="H19096" t="str">
            <v>CONVERT</v>
          </cell>
        </row>
        <row r="19097">
          <cell r="B19097" t="str">
            <v>TRAY LACERATION DISP</v>
          </cell>
          <cell r="C19097">
            <v>53.65</v>
          </cell>
          <cell r="D19097">
            <v>270</v>
          </cell>
          <cell r="F19097" t="str">
            <v>N</v>
          </cell>
          <cell r="G19097">
            <v>45387</v>
          </cell>
          <cell r="H19097" t="str">
            <v>CONVERT</v>
          </cell>
        </row>
        <row r="19098">
          <cell r="B19098" t="str">
            <v>MULTI LUMEN TRAY</v>
          </cell>
          <cell r="C19098">
            <v>182.96</v>
          </cell>
          <cell r="D19098">
            <v>270</v>
          </cell>
          <cell r="F19098" t="str">
            <v>N</v>
          </cell>
          <cell r="G19098">
            <v>45387</v>
          </cell>
          <cell r="H19098" t="str">
            <v>CONVERT</v>
          </cell>
        </row>
        <row r="19099">
          <cell r="B19099" t="str">
            <v>TRAY PARACENTESIS DI</v>
          </cell>
          <cell r="C19099">
            <v>158.41999999999999</v>
          </cell>
          <cell r="D19099">
            <v>270</v>
          </cell>
          <cell r="F19099" t="str">
            <v>N</v>
          </cell>
          <cell r="G19099">
            <v>45387</v>
          </cell>
          <cell r="H19099" t="str">
            <v>CONVERT</v>
          </cell>
        </row>
        <row r="19100">
          <cell r="B19100" t="str">
            <v>KIT THORACENTESIS DISP EA</v>
          </cell>
          <cell r="C19100">
            <v>242.68</v>
          </cell>
          <cell r="D19100">
            <v>270</v>
          </cell>
          <cell r="F19100" t="str">
            <v>N</v>
          </cell>
          <cell r="G19100">
            <v>45387</v>
          </cell>
          <cell r="H19100" t="str">
            <v>CONVERT</v>
          </cell>
        </row>
        <row r="19101">
          <cell r="B19101" t="str">
            <v>TRAY TRACH CARE DISP</v>
          </cell>
          <cell r="C19101">
            <v>8.94</v>
          </cell>
          <cell r="D19101">
            <v>270</v>
          </cell>
          <cell r="F19101" t="str">
            <v>N</v>
          </cell>
          <cell r="G19101">
            <v>45387</v>
          </cell>
          <cell r="H19101" t="str">
            <v>CONVERT</v>
          </cell>
        </row>
        <row r="19102">
          <cell r="B19102" t="str">
            <v>TUBE OXYGEN CONNECT</v>
          </cell>
          <cell r="C19102">
            <v>2.5499999999999998</v>
          </cell>
          <cell r="D19102">
            <v>270</v>
          </cell>
          <cell r="F19102" t="str">
            <v>N</v>
          </cell>
          <cell r="G19102">
            <v>45387</v>
          </cell>
          <cell r="H19102" t="str">
            <v>CONVERT</v>
          </cell>
        </row>
        <row r="19103">
          <cell r="B19103" t="str">
            <v>TUBE SALEM SUMP</v>
          </cell>
          <cell r="C19103">
            <v>10.220000000000001</v>
          </cell>
          <cell r="D19103">
            <v>270</v>
          </cell>
          <cell r="F19103" t="str">
            <v>N</v>
          </cell>
          <cell r="G19103">
            <v>45387</v>
          </cell>
          <cell r="H19103" t="str">
            <v>CONVERT</v>
          </cell>
        </row>
        <row r="19104">
          <cell r="B19104" t="str">
            <v>CATHETER YANKAUER</v>
          </cell>
          <cell r="C19104">
            <v>3.96</v>
          </cell>
          <cell r="D19104">
            <v>270</v>
          </cell>
          <cell r="F19104" t="str">
            <v>N</v>
          </cell>
          <cell r="G19104">
            <v>45387</v>
          </cell>
          <cell r="H19104" t="str">
            <v>CONVERT</v>
          </cell>
        </row>
        <row r="19105">
          <cell r="B19105" t="str">
            <v>TUBING OXYGEN</v>
          </cell>
          <cell r="C19105">
            <v>3.96</v>
          </cell>
          <cell r="D19105">
            <v>270</v>
          </cell>
          <cell r="F19105" t="str">
            <v>N</v>
          </cell>
          <cell r="G19105">
            <v>45387</v>
          </cell>
          <cell r="H19105" t="str">
            <v>CONVERT</v>
          </cell>
        </row>
        <row r="19106">
          <cell r="B19106" t="str">
            <v>VALVE ANTI-REFLUX</v>
          </cell>
          <cell r="C19106">
            <v>26.82</v>
          </cell>
          <cell r="D19106">
            <v>270</v>
          </cell>
          <cell r="F19106" t="str">
            <v>N</v>
          </cell>
          <cell r="G19106">
            <v>45387</v>
          </cell>
          <cell r="H19106" t="str">
            <v>CONVERT</v>
          </cell>
        </row>
        <row r="19107">
          <cell r="B19107" t="str">
            <v>VALVE PEEP FLO/ADJ</v>
          </cell>
          <cell r="C19107">
            <v>33.22</v>
          </cell>
          <cell r="D19107">
            <v>270</v>
          </cell>
          <cell r="F19107" t="str">
            <v>N</v>
          </cell>
          <cell r="G19107">
            <v>45387</v>
          </cell>
          <cell r="H19107" t="str">
            <v>CONVERT</v>
          </cell>
        </row>
        <row r="19108">
          <cell r="B19108" t="str">
            <v>WATER NEBULIZER</v>
          </cell>
          <cell r="C19108">
            <v>11.49</v>
          </cell>
          <cell r="D19108">
            <v>270</v>
          </cell>
          <cell r="F19108" t="str">
            <v>N</v>
          </cell>
          <cell r="G19108">
            <v>45387</v>
          </cell>
          <cell r="H19108" t="str">
            <v>CONVERT</v>
          </cell>
        </row>
        <row r="19109">
          <cell r="B19109" t="str">
            <v>BAG  URINE DRAIN</v>
          </cell>
          <cell r="C19109">
            <v>8.94</v>
          </cell>
          <cell r="D19109">
            <v>270</v>
          </cell>
          <cell r="F19109" t="str">
            <v>N</v>
          </cell>
          <cell r="G19109">
            <v>45387</v>
          </cell>
          <cell r="H19109" t="str">
            <v>CONVERT</v>
          </cell>
        </row>
        <row r="19110">
          <cell r="B19110" t="str">
            <v>CANNULA NASAL</v>
          </cell>
          <cell r="C19110">
            <v>2.69</v>
          </cell>
          <cell r="D19110">
            <v>270</v>
          </cell>
          <cell r="F19110" t="str">
            <v>N</v>
          </cell>
          <cell r="G19110">
            <v>45387</v>
          </cell>
          <cell r="H19110" t="str">
            <v>CONVERT</v>
          </cell>
        </row>
        <row r="19111">
          <cell r="B19111" t="str">
            <v>DIALYZER</v>
          </cell>
          <cell r="C19111">
            <v>132.88999999999999</v>
          </cell>
          <cell r="D19111">
            <v>270</v>
          </cell>
          <cell r="F19111" t="str">
            <v>N</v>
          </cell>
          <cell r="G19111">
            <v>45387</v>
          </cell>
          <cell r="H19111" t="str">
            <v>CONVERT</v>
          </cell>
        </row>
        <row r="19112">
          <cell r="B19112" t="str">
            <v>PAD HYPOTHERMIA</v>
          </cell>
          <cell r="C19112">
            <v>43.44</v>
          </cell>
          <cell r="D19112">
            <v>270</v>
          </cell>
          <cell r="F19112" t="str">
            <v>N</v>
          </cell>
          <cell r="G19112">
            <v>45387</v>
          </cell>
          <cell r="H19112" t="str">
            <v>CONVERT</v>
          </cell>
        </row>
        <row r="19113">
          <cell r="B19113" t="str">
            <v>K-PAD</v>
          </cell>
          <cell r="C19113">
            <v>3.34</v>
          </cell>
          <cell r="D19113">
            <v>270</v>
          </cell>
          <cell r="F19113" t="str">
            <v>N</v>
          </cell>
          <cell r="G19113">
            <v>45387</v>
          </cell>
          <cell r="H19113" t="str">
            <v>CONVERT</v>
          </cell>
        </row>
        <row r="19114">
          <cell r="B19114" t="str">
            <v>TRACH  DCFS</v>
          </cell>
          <cell r="C19114">
            <v>185.25</v>
          </cell>
          <cell r="D19114">
            <v>270</v>
          </cell>
          <cell r="F19114" t="str">
            <v>N</v>
          </cell>
          <cell r="G19114">
            <v>45387</v>
          </cell>
          <cell r="H19114" t="str">
            <v>CONVERT</v>
          </cell>
        </row>
        <row r="19115">
          <cell r="B19115" t="str">
            <v>TUBE  FEEDING TUBE</v>
          </cell>
          <cell r="C19115">
            <v>62.6</v>
          </cell>
          <cell r="D19115">
            <v>270</v>
          </cell>
          <cell r="F19115" t="str">
            <v>N</v>
          </cell>
          <cell r="G19115">
            <v>45387</v>
          </cell>
          <cell r="H19115" t="str">
            <v>CONVERT</v>
          </cell>
        </row>
        <row r="19116">
          <cell r="B19116" t="str">
            <v>TUBE  FEEDING ATTCH</v>
          </cell>
          <cell r="C19116">
            <v>12.77</v>
          </cell>
          <cell r="D19116">
            <v>270</v>
          </cell>
          <cell r="F19116" t="str">
            <v>N</v>
          </cell>
          <cell r="G19116">
            <v>45387</v>
          </cell>
          <cell r="H19116" t="str">
            <v>CONVERT</v>
          </cell>
        </row>
        <row r="19117">
          <cell r="B19117" t="str">
            <v>VALVE  SPEAKING</v>
          </cell>
          <cell r="C19117">
            <v>325.79000000000002</v>
          </cell>
          <cell r="D19117">
            <v>270</v>
          </cell>
          <cell r="F19117" t="str">
            <v>N</v>
          </cell>
          <cell r="G19117">
            <v>45387</v>
          </cell>
          <cell r="H19117" t="str">
            <v>CONVERT</v>
          </cell>
        </row>
        <row r="19118">
          <cell r="B19118" t="str">
            <v>DRESSING  WND VAC SM</v>
          </cell>
          <cell r="C19118">
            <v>121.36</v>
          </cell>
          <cell r="D19118">
            <v>270</v>
          </cell>
          <cell r="F19118" t="str">
            <v>N</v>
          </cell>
          <cell r="G19118">
            <v>45387</v>
          </cell>
          <cell r="H19118" t="str">
            <v>CONVERT</v>
          </cell>
        </row>
        <row r="19119">
          <cell r="B19119" t="str">
            <v>DRESSING  WND VAC LG</v>
          </cell>
          <cell r="C19119">
            <v>185.25</v>
          </cell>
          <cell r="D19119">
            <v>270</v>
          </cell>
          <cell r="F19119" t="str">
            <v>N</v>
          </cell>
          <cell r="G19119">
            <v>45387</v>
          </cell>
          <cell r="H19119" t="str">
            <v>CONVERT</v>
          </cell>
        </row>
        <row r="19120">
          <cell r="B19120" t="str">
            <v>SUCTION DIVERTR  WND</v>
          </cell>
          <cell r="C19120">
            <v>237.63</v>
          </cell>
          <cell r="D19120">
            <v>270</v>
          </cell>
          <cell r="F19120" t="str">
            <v>N</v>
          </cell>
          <cell r="G19120">
            <v>45387</v>
          </cell>
          <cell r="H19120" t="str">
            <v>CONVERT</v>
          </cell>
        </row>
        <row r="19121">
          <cell r="B19121" t="str">
            <v>SUCTION TIP IRRIGATR</v>
          </cell>
          <cell r="C19121">
            <v>318.12</v>
          </cell>
          <cell r="D19121">
            <v>270</v>
          </cell>
          <cell r="F19121" t="str">
            <v>N</v>
          </cell>
          <cell r="G19121">
            <v>45387</v>
          </cell>
          <cell r="H19121" t="str">
            <v>CONVERT</v>
          </cell>
        </row>
        <row r="19122">
          <cell r="B19122" t="str">
            <v>G-TUBE HOLDER</v>
          </cell>
          <cell r="C19122">
            <v>67.239999999999995</v>
          </cell>
          <cell r="D19122">
            <v>270</v>
          </cell>
          <cell r="F19122" t="str">
            <v>N</v>
          </cell>
          <cell r="G19122">
            <v>45387</v>
          </cell>
          <cell r="H19122" t="str">
            <v>CONVERT</v>
          </cell>
        </row>
        <row r="19123">
          <cell r="B19123" t="str">
            <v>ACCESS WINDOW  OS POUCH</v>
          </cell>
          <cell r="C19123">
            <v>42</v>
          </cell>
          <cell r="D19123">
            <v>270</v>
          </cell>
          <cell r="F19123" t="str">
            <v>N</v>
          </cell>
          <cell r="G19123">
            <v>45387</v>
          </cell>
          <cell r="H19123" t="str">
            <v>CONVERT</v>
          </cell>
        </row>
        <row r="19124">
          <cell r="B19124" t="str">
            <v>CATHETER  INTERMITTENT</v>
          </cell>
          <cell r="C19124">
            <v>10.96</v>
          </cell>
          <cell r="D19124">
            <v>270</v>
          </cell>
          <cell r="F19124" t="str">
            <v>N</v>
          </cell>
          <cell r="G19124">
            <v>45387</v>
          </cell>
          <cell r="H19124" t="str">
            <v>CONVERT</v>
          </cell>
        </row>
        <row r="19125">
          <cell r="B19125" t="str">
            <v>SECUREMENT DEVICE  NASAL TUBE</v>
          </cell>
          <cell r="C19125">
            <v>24.03</v>
          </cell>
          <cell r="D19125">
            <v>270</v>
          </cell>
          <cell r="F19125" t="str">
            <v>N</v>
          </cell>
          <cell r="G19125">
            <v>45387</v>
          </cell>
          <cell r="H19125" t="str">
            <v>CONVERT</v>
          </cell>
        </row>
        <row r="19126">
          <cell r="B19126" t="str">
            <v>CHAIR CUSH COVER  AIR-CELL  LG</v>
          </cell>
          <cell r="C19126">
            <v>756.83</v>
          </cell>
          <cell r="D19126">
            <v>270</v>
          </cell>
          <cell r="F19126" t="str">
            <v>N</v>
          </cell>
          <cell r="G19126">
            <v>45387</v>
          </cell>
          <cell r="H19126" t="str">
            <v>CONVERT</v>
          </cell>
        </row>
        <row r="19127">
          <cell r="B19127" t="str">
            <v>DRESSING  NPWT W/IRRIG SM</v>
          </cell>
          <cell r="C19127">
            <v>358.95</v>
          </cell>
          <cell r="D19127">
            <v>270</v>
          </cell>
          <cell r="F19127" t="str">
            <v>N</v>
          </cell>
          <cell r="G19127">
            <v>45387</v>
          </cell>
          <cell r="H19127" t="str">
            <v>CONVERT</v>
          </cell>
        </row>
        <row r="19128">
          <cell r="B19128" t="str">
            <v>DRESSING  NPWT W/IRRIG MD</v>
          </cell>
          <cell r="C19128">
            <v>486.71</v>
          </cell>
          <cell r="D19128">
            <v>270</v>
          </cell>
          <cell r="F19128" t="str">
            <v>N</v>
          </cell>
          <cell r="G19128">
            <v>45387</v>
          </cell>
          <cell r="H19128" t="str">
            <v>CONVERT</v>
          </cell>
        </row>
        <row r="19129">
          <cell r="B19129" t="str">
            <v>NPWT IRRIG CASSETTE</v>
          </cell>
          <cell r="C19129">
            <v>200.78</v>
          </cell>
          <cell r="D19129">
            <v>270</v>
          </cell>
          <cell r="F19129" t="str">
            <v>N</v>
          </cell>
          <cell r="G19129">
            <v>45387</v>
          </cell>
          <cell r="H19129" t="str">
            <v>CONVERT</v>
          </cell>
        </row>
        <row r="19130">
          <cell r="B19130" t="str">
            <v>NPWT DUO TUBE SET</v>
          </cell>
          <cell r="C19130">
            <v>273.77</v>
          </cell>
          <cell r="D19130">
            <v>270</v>
          </cell>
          <cell r="F19130" t="str">
            <v>N</v>
          </cell>
          <cell r="G19130">
            <v>45387</v>
          </cell>
          <cell r="H19130" t="str">
            <v>CONVERT</v>
          </cell>
        </row>
        <row r="19131">
          <cell r="B19131" t="str">
            <v>CIRCUIT VENT HEATED</v>
          </cell>
          <cell r="C19131">
            <v>47.28</v>
          </cell>
          <cell r="D19131">
            <v>270</v>
          </cell>
          <cell r="F19131" t="str">
            <v>N</v>
          </cell>
          <cell r="G19131">
            <v>45387</v>
          </cell>
          <cell r="H19131" t="str">
            <v>CONVERT</v>
          </cell>
        </row>
        <row r="19132">
          <cell r="B19132" t="str">
            <v>BOTTLE CONDENSATE</v>
          </cell>
          <cell r="C19132">
            <v>16.600000000000001</v>
          </cell>
          <cell r="D19132">
            <v>270</v>
          </cell>
          <cell r="F19132" t="str">
            <v>N</v>
          </cell>
          <cell r="G19132">
            <v>45387</v>
          </cell>
          <cell r="H19132" t="str">
            <v>CONVERT</v>
          </cell>
        </row>
        <row r="19133">
          <cell r="B19133" t="str">
            <v>OXY EARS</v>
          </cell>
          <cell r="C19133">
            <v>3.96</v>
          </cell>
          <cell r="D19133">
            <v>270</v>
          </cell>
          <cell r="F19133" t="str">
            <v>N</v>
          </cell>
          <cell r="G19133">
            <v>45387</v>
          </cell>
          <cell r="H19133" t="str">
            <v>CONVERT</v>
          </cell>
        </row>
        <row r="19134">
          <cell r="B19134" t="str">
            <v>HME 1200 15X15X22</v>
          </cell>
          <cell r="C19134">
            <v>26.82</v>
          </cell>
          <cell r="D19134">
            <v>270</v>
          </cell>
          <cell r="F19134" t="str">
            <v>N</v>
          </cell>
          <cell r="G19134">
            <v>45387</v>
          </cell>
          <cell r="H19134" t="str">
            <v>CONVERT</v>
          </cell>
        </row>
        <row r="19135">
          <cell r="B19135" t="str">
            <v>TRACH  DCT</v>
          </cell>
          <cell r="C19135">
            <v>204.42</v>
          </cell>
          <cell r="D19135">
            <v>270</v>
          </cell>
          <cell r="F19135" t="str">
            <v>N</v>
          </cell>
          <cell r="G19135">
            <v>45387</v>
          </cell>
          <cell r="H19135" t="str">
            <v>CONVERT</v>
          </cell>
        </row>
        <row r="19136">
          <cell r="B19136" t="str">
            <v>TRACH  DIC</v>
          </cell>
          <cell r="C19136">
            <v>15.33</v>
          </cell>
          <cell r="D19136">
            <v>270</v>
          </cell>
          <cell r="F19136" t="str">
            <v>N</v>
          </cell>
          <cell r="G19136">
            <v>45387</v>
          </cell>
          <cell r="H19136" t="str">
            <v>CONVERT</v>
          </cell>
        </row>
        <row r="19137">
          <cell r="B19137" t="str">
            <v>CONCHA H2O 1650ML</v>
          </cell>
          <cell r="C19137">
            <v>15.33</v>
          </cell>
          <cell r="D19137">
            <v>270</v>
          </cell>
          <cell r="F19137" t="str">
            <v>N</v>
          </cell>
          <cell r="G19137">
            <v>45387</v>
          </cell>
          <cell r="H19137" t="str">
            <v>CONVERT</v>
          </cell>
        </row>
        <row r="19138">
          <cell r="B19138" t="str">
            <v>TRACH  DCFN</v>
          </cell>
          <cell r="C19138">
            <v>195.48</v>
          </cell>
          <cell r="D19138">
            <v>270</v>
          </cell>
          <cell r="F19138" t="str">
            <v>N</v>
          </cell>
          <cell r="G19138">
            <v>45387</v>
          </cell>
          <cell r="H19138" t="str">
            <v>CONVERT</v>
          </cell>
        </row>
        <row r="19139">
          <cell r="B19139" t="str">
            <v>SPIKE ADAPTER VENTED</v>
          </cell>
          <cell r="C19139">
            <v>3.96</v>
          </cell>
          <cell r="D19139">
            <v>270</v>
          </cell>
          <cell r="F19139" t="str">
            <v>N</v>
          </cell>
          <cell r="G19139">
            <v>45387</v>
          </cell>
          <cell r="H19139" t="str">
            <v>CONVERT</v>
          </cell>
        </row>
        <row r="19140">
          <cell r="B19140" t="str">
            <v>PACKING STRIP IODOFO</v>
          </cell>
          <cell r="C19140">
            <v>15.88</v>
          </cell>
          <cell r="D19140">
            <v>270</v>
          </cell>
          <cell r="F19140" t="str">
            <v>N</v>
          </cell>
          <cell r="G19140">
            <v>45387</v>
          </cell>
          <cell r="H19140" t="str">
            <v>CONVERT</v>
          </cell>
        </row>
        <row r="19141">
          <cell r="B19141" t="str">
            <v>BIO BAG  LARVAL THERAPY</v>
          </cell>
          <cell r="C19141">
            <v>1533.13</v>
          </cell>
          <cell r="D19141">
            <v>270</v>
          </cell>
          <cell r="F19141" t="str">
            <v>N</v>
          </cell>
          <cell r="G19141">
            <v>45387</v>
          </cell>
          <cell r="H19141" t="str">
            <v>CONVERT</v>
          </cell>
        </row>
        <row r="19142">
          <cell r="B19142" t="str">
            <v>PAD W/ CONNECTOR  WND VAC</v>
          </cell>
          <cell r="C19142">
            <v>58.4</v>
          </cell>
          <cell r="D19142">
            <v>270</v>
          </cell>
          <cell r="F19142" t="str">
            <v>N</v>
          </cell>
          <cell r="G19142">
            <v>45387</v>
          </cell>
          <cell r="H19142" t="str">
            <v>CONVERT</v>
          </cell>
        </row>
        <row r="19143">
          <cell r="B19143" t="str">
            <v>Y CONNECTOR  WND VAC</v>
          </cell>
          <cell r="C19143">
            <v>15.51</v>
          </cell>
          <cell r="D19143">
            <v>270</v>
          </cell>
          <cell r="F19143" t="str">
            <v>N</v>
          </cell>
          <cell r="G19143">
            <v>45387</v>
          </cell>
          <cell r="H19143" t="str">
            <v>CONVERT</v>
          </cell>
        </row>
        <row r="19144">
          <cell r="B19144" t="str">
            <v>MATRISTEM WOUND SHEET 3X7CM</v>
          </cell>
          <cell r="C19144">
            <v>427.64</v>
          </cell>
          <cell r="D19144">
            <v>270</v>
          </cell>
          <cell r="F19144" t="str">
            <v>N</v>
          </cell>
          <cell r="G19144">
            <v>45387</v>
          </cell>
          <cell r="H19144" t="str">
            <v>CONVERT</v>
          </cell>
        </row>
        <row r="19145">
          <cell r="B19145" t="str">
            <v>COLLAR CERVICAL VISTA</v>
          </cell>
          <cell r="C19145">
            <v>205.56</v>
          </cell>
          <cell r="D19145">
            <v>270</v>
          </cell>
          <cell r="F19145" t="str">
            <v>N</v>
          </cell>
          <cell r="G19145">
            <v>45387</v>
          </cell>
          <cell r="H19145" t="str">
            <v>CONVERT</v>
          </cell>
        </row>
        <row r="19146">
          <cell r="B19146" t="str">
            <v>MITTEN HAND CONTROL</v>
          </cell>
          <cell r="C19146">
            <v>157.13</v>
          </cell>
          <cell r="D19146">
            <v>270</v>
          </cell>
          <cell r="F19146" t="str">
            <v>N</v>
          </cell>
          <cell r="G19146">
            <v>45387</v>
          </cell>
          <cell r="H19146" t="str">
            <v>CONVERT</v>
          </cell>
        </row>
        <row r="19147">
          <cell r="B19147" t="str">
            <v>NEBULIZER UPDRAFT SET UP</v>
          </cell>
          <cell r="C19147">
            <v>17.73</v>
          </cell>
          <cell r="D19147">
            <v>270</v>
          </cell>
          <cell r="F19147" t="str">
            <v>N</v>
          </cell>
          <cell r="G19147">
            <v>45387</v>
          </cell>
          <cell r="H19147" t="str">
            <v>CONVERT</v>
          </cell>
        </row>
        <row r="19148">
          <cell r="B19148" t="str">
            <v>SPRAY SUREPREP28ML</v>
          </cell>
          <cell r="C19148">
            <v>23.62</v>
          </cell>
          <cell r="D19148">
            <v>270</v>
          </cell>
          <cell r="F19148" t="str">
            <v>N</v>
          </cell>
          <cell r="G19148">
            <v>45387</v>
          </cell>
          <cell r="H19148" t="str">
            <v>CONVERT</v>
          </cell>
        </row>
        <row r="19149">
          <cell r="B19149" t="str">
            <v>SENSOR EAR LNCS E1</v>
          </cell>
          <cell r="C19149">
            <v>100.41</v>
          </cell>
          <cell r="D19149">
            <v>270</v>
          </cell>
          <cell r="F19149" t="str">
            <v>N</v>
          </cell>
          <cell r="G19149">
            <v>45387</v>
          </cell>
          <cell r="H19149" t="str">
            <v>CONVERT</v>
          </cell>
        </row>
        <row r="19150">
          <cell r="B19150" t="str">
            <v>FILTER  EXHALATION SPU DX800</v>
          </cell>
          <cell r="C19150">
            <v>43.7</v>
          </cell>
          <cell r="D19150">
            <v>270</v>
          </cell>
          <cell r="F19150" t="str">
            <v>N</v>
          </cell>
          <cell r="G19150">
            <v>45387</v>
          </cell>
          <cell r="H19150" t="str">
            <v>CONVERT</v>
          </cell>
        </row>
        <row r="19151">
          <cell r="B19151" t="str">
            <v>CIRCUIT ANESTHESIA</v>
          </cell>
          <cell r="C19151">
            <v>23.62</v>
          </cell>
          <cell r="D19151">
            <v>270</v>
          </cell>
          <cell r="F19151" t="str">
            <v>N</v>
          </cell>
          <cell r="G19151">
            <v>45387</v>
          </cell>
          <cell r="H19151" t="str">
            <v>CONVERT</v>
          </cell>
        </row>
        <row r="19152">
          <cell r="B19152" t="str">
            <v>KIT CIRCUIT BIPAP EXPORT</v>
          </cell>
          <cell r="C19152">
            <v>118.13</v>
          </cell>
          <cell r="D19152">
            <v>270</v>
          </cell>
          <cell r="F19152" t="str">
            <v>N</v>
          </cell>
          <cell r="G19152">
            <v>45387</v>
          </cell>
          <cell r="H19152" t="str">
            <v>CONVERT</v>
          </cell>
        </row>
        <row r="19153">
          <cell r="B19153" t="str">
            <v>CONTAINER EVAC 1000ML</v>
          </cell>
          <cell r="C19153">
            <v>22.45</v>
          </cell>
          <cell r="D19153">
            <v>270</v>
          </cell>
          <cell r="F19153" t="str">
            <v>N</v>
          </cell>
          <cell r="G19153">
            <v>45387</v>
          </cell>
          <cell r="H19153" t="str">
            <v>CONVERT</v>
          </cell>
        </row>
        <row r="19154">
          <cell r="B19154" t="str">
            <v>BANDAGE FOAM COFLEX LF2 4"</v>
          </cell>
          <cell r="C19154">
            <v>11.82</v>
          </cell>
          <cell r="D19154">
            <v>270</v>
          </cell>
          <cell r="F19154" t="str">
            <v>N</v>
          </cell>
          <cell r="G19154">
            <v>45387</v>
          </cell>
          <cell r="H19154" t="str">
            <v>CONVERT</v>
          </cell>
        </row>
        <row r="19155">
          <cell r="B19155" t="str">
            <v>VALVE SAFESITE W/EXTRA BL CAP</v>
          </cell>
          <cell r="C19155">
            <v>3.55</v>
          </cell>
          <cell r="D19155">
            <v>270</v>
          </cell>
          <cell r="F19155" t="str">
            <v>N</v>
          </cell>
          <cell r="G19155">
            <v>45387</v>
          </cell>
          <cell r="H19155" t="str">
            <v>CONVERT</v>
          </cell>
        </row>
        <row r="19156">
          <cell r="B19156" t="str">
            <v>SUCTION RESERVOIR 100CC</v>
          </cell>
          <cell r="C19156">
            <v>24.81</v>
          </cell>
          <cell r="D19156">
            <v>270</v>
          </cell>
          <cell r="F19156" t="str">
            <v>N</v>
          </cell>
          <cell r="G19156">
            <v>45387</v>
          </cell>
          <cell r="H19156" t="str">
            <v>CONVERT</v>
          </cell>
        </row>
        <row r="19157">
          <cell r="B19157" t="str">
            <v>HUMIDIFIER HI-FLO BUBBLE 350ML</v>
          </cell>
          <cell r="C19157">
            <v>12.99</v>
          </cell>
          <cell r="D19157">
            <v>270</v>
          </cell>
          <cell r="F19157" t="str">
            <v>N</v>
          </cell>
          <cell r="G19157">
            <v>45387</v>
          </cell>
          <cell r="H19157" t="str">
            <v>CONVERT</v>
          </cell>
        </row>
        <row r="19158">
          <cell r="B19158" t="str">
            <v>CIRCUIT AIRVO</v>
          </cell>
          <cell r="C19158">
            <v>232.72</v>
          </cell>
          <cell r="D19158">
            <v>270</v>
          </cell>
          <cell r="F19158" t="str">
            <v>N</v>
          </cell>
          <cell r="G19158">
            <v>45387</v>
          </cell>
          <cell r="H19158" t="str">
            <v>CONVERT</v>
          </cell>
        </row>
        <row r="19159">
          <cell r="B19159" t="str">
            <v>MOUTHPIECE ACAPELLA/BLUE</v>
          </cell>
          <cell r="C19159">
            <v>148.84</v>
          </cell>
          <cell r="D19159">
            <v>270</v>
          </cell>
          <cell r="F19159" t="str">
            <v>N</v>
          </cell>
          <cell r="G19159">
            <v>45387</v>
          </cell>
          <cell r="H19159" t="str">
            <v>CONVERT</v>
          </cell>
        </row>
        <row r="19160">
          <cell r="B19160" t="str">
            <v>PASTE CALAZIME PROTECTANT</v>
          </cell>
          <cell r="C19160">
            <v>18.899999999999999</v>
          </cell>
          <cell r="D19160">
            <v>270</v>
          </cell>
          <cell r="F19160" t="str">
            <v>N</v>
          </cell>
          <cell r="G19160">
            <v>45387</v>
          </cell>
          <cell r="H19160" t="str">
            <v>CONVERT</v>
          </cell>
        </row>
        <row r="19161">
          <cell r="B19161" t="str">
            <v>KIT FLEXI-SEAL SIGNAL FMS</v>
          </cell>
          <cell r="C19161">
            <v>562.32000000000005</v>
          </cell>
          <cell r="D19161">
            <v>270</v>
          </cell>
          <cell r="F19161" t="str">
            <v>N</v>
          </cell>
          <cell r="G19161">
            <v>45387</v>
          </cell>
          <cell r="H19161" t="str">
            <v>CONVERT</v>
          </cell>
        </row>
        <row r="19162">
          <cell r="B19162" t="str">
            <v>TRAY SURG EXTREMITY IV</v>
          </cell>
          <cell r="C19162">
            <v>120.49</v>
          </cell>
          <cell r="D19162">
            <v>270</v>
          </cell>
          <cell r="F19162" t="str">
            <v>N</v>
          </cell>
          <cell r="G19162">
            <v>45387</v>
          </cell>
          <cell r="H19162" t="str">
            <v>CONVERT</v>
          </cell>
        </row>
        <row r="19163">
          <cell r="B19163" t="str">
            <v>SYS ORAL CLEAN &amp; SUCTION</v>
          </cell>
          <cell r="C19163">
            <v>57.88</v>
          </cell>
          <cell r="D19163">
            <v>270</v>
          </cell>
          <cell r="F19163" t="str">
            <v>N</v>
          </cell>
          <cell r="G19163">
            <v>45387</v>
          </cell>
          <cell r="H19163" t="str">
            <v>CONVERT</v>
          </cell>
        </row>
        <row r="19164">
          <cell r="B19164" t="str">
            <v>DRESS OPTIFOAM SILI GNTL 4X4</v>
          </cell>
          <cell r="C19164">
            <v>12.99</v>
          </cell>
          <cell r="D19164">
            <v>270</v>
          </cell>
          <cell r="F19164" t="str">
            <v>N</v>
          </cell>
          <cell r="G19164">
            <v>45387</v>
          </cell>
          <cell r="H19164" t="str">
            <v>CONVERT</v>
          </cell>
        </row>
        <row r="19165">
          <cell r="B19165" t="str">
            <v>CURETTE STERILE DISP 4MM</v>
          </cell>
          <cell r="C19165">
            <v>10.64</v>
          </cell>
          <cell r="D19165">
            <v>270</v>
          </cell>
          <cell r="F19165" t="str">
            <v>N</v>
          </cell>
          <cell r="G19165">
            <v>45387</v>
          </cell>
          <cell r="H19165" t="str">
            <v>CONVERT</v>
          </cell>
        </row>
        <row r="19166">
          <cell r="B19166" t="str">
            <v>DRESS GAUZE CUTICERIN 3X3</v>
          </cell>
          <cell r="C19166">
            <v>1.18</v>
          </cell>
          <cell r="D19166">
            <v>270</v>
          </cell>
          <cell r="F19166" t="str">
            <v>N</v>
          </cell>
          <cell r="G19166">
            <v>45387</v>
          </cell>
          <cell r="H19166" t="str">
            <v>CONVERT</v>
          </cell>
        </row>
        <row r="19167">
          <cell r="B19167" t="str">
            <v>FMS FLEXISEAL CONTROL PRIVACY</v>
          </cell>
          <cell r="C19167">
            <v>22.45</v>
          </cell>
          <cell r="D19167">
            <v>270</v>
          </cell>
          <cell r="F19167" t="str">
            <v>N</v>
          </cell>
          <cell r="G19167">
            <v>45387</v>
          </cell>
          <cell r="H19167" t="str">
            <v>CONVERT</v>
          </cell>
        </row>
        <row r="19168">
          <cell r="B19168" t="str">
            <v>SOL IRRIG WOUND PROTOSAN</v>
          </cell>
          <cell r="C19168">
            <v>265.8</v>
          </cell>
          <cell r="D19168">
            <v>270</v>
          </cell>
          <cell r="F19168" t="str">
            <v>N</v>
          </cell>
          <cell r="G19168">
            <v>45387</v>
          </cell>
          <cell r="H19168" t="str">
            <v>CONVERT</v>
          </cell>
        </row>
        <row r="19169">
          <cell r="B19169" t="str">
            <v>STAPLER SKIN DISP WIDE 35</v>
          </cell>
          <cell r="C19169">
            <v>21.27</v>
          </cell>
          <cell r="D19169">
            <v>270</v>
          </cell>
          <cell r="F19169" t="str">
            <v>N</v>
          </cell>
          <cell r="G19169">
            <v>45387</v>
          </cell>
          <cell r="H19169" t="str">
            <v>CONVERT</v>
          </cell>
        </row>
        <row r="19170">
          <cell r="B19170" t="str">
            <v>DRAPE  SX C-ARM 41X74</v>
          </cell>
          <cell r="C19170">
            <v>16.53</v>
          </cell>
          <cell r="D19170">
            <v>270</v>
          </cell>
          <cell r="F19170" t="str">
            <v>N</v>
          </cell>
          <cell r="G19170">
            <v>45387</v>
          </cell>
          <cell r="H19170" t="str">
            <v>CONVERT</v>
          </cell>
        </row>
        <row r="19171">
          <cell r="B19171" t="str">
            <v>DRAPE LAP POUCH 102X78</v>
          </cell>
          <cell r="C19171">
            <v>36.619999999999997</v>
          </cell>
          <cell r="D19171">
            <v>270</v>
          </cell>
          <cell r="F19171" t="str">
            <v>N</v>
          </cell>
          <cell r="G19171">
            <v>45387</v>
          </cell>
          <cell r="H19171" t="str">
            <v>CONVERT</v>
          </cell>
        </row>
        <row r="19172">
          <cell r="B19172" t="str">
            <v>PACK SURG ARTHRO KNEE 111</v>
          </cell>
          <cell r="C19172">
            <v>202</v>
          </cell>
          <cell r="D19172">
            <v>270</v>
          </cell>
          <cell r="F19172" t="str">
            <v>N</v>
          </cell>
          <cell r="G19172">
            <v>45387</v>
          </cell>
          <cell r="H19172" t="str">
            <v>CONVERT</v>
          </cell>
        </row>
        <row r="19173">
          <cell r="B19173" t="str">
            <v>CATH TWIN PERIPHERAL</v>
          </cell>
          <cell r="C19173">
            <v>43.7</v>
          </cell>
          <cell r="D19173">
            <v>270</v>
          </cell>
          <cell r="F19173" t="str">
            <v>N</v>
          </cell>
          <cell r="G19173">
            <v>45387</v>
          </cell>
          <cell r="H19173" t="str">
            <v>CONVERT</v>
          </cell>
        </row>
        <row r="19174">
          <cell r="B19174" t="str">
            <v>SET TUBE 10K ARTHROSCOPE</v>
          </cell>
          <cell r="C19174">
            <v>153.58000000000001</v>
          </cell>
          <cell r="D19174">
            <v>270</v>
          </cell>
          <cell r="F19174" t="str">
            <v>N</v>
          </cell>
          <cell r="G19174">
            <v>45387</v>
          </cell>
          <cell r="H19174" t="str">
            <v>CONVERT</v>
          </cell>
        </row>
        <row r="19175">
          <cell r="B19175" t="str">
            <v>DRESS OPTIFOAM ADH 6X6 GENTLE</v>
          </cell>
          <cell r="C19175">
            <v>23.62</v>
          </cell>
          <cell r="D19175">
            <v>270</v>
          </cell>
          <cell r="F19175" t="str">
            <v>N</v>
          </cell>
          <cell r="G19175">
            <v>45387</v>
          </cell>
          <cell r="H19175" t="str">
            <v>CONVERT</v>
          </cell>
        </row>
        <row r="19176">
          <cell r="B19176" t="str">
            <v>DRESS SILVASORB SITE 1" RND</v>
          </cell>
          <cell r="C19176">
            <v>17.73</v>
          </cell>
          <cell r="D19176">
            <v>270</v>
          </cell>
          <cell r="F19176" t="str">
            <v>N</v>
          </cell>
          <cell r="G19176">
            <v>45387</v>
          </cell>
          <cell r="H19176" t="str">
            <v>CONVERT</v>
          </cell>
        </row>
        <row r="19177">
          <cell r="B19177" t="str">
            <v>DRESS SILVERSORB GEL 1.5OZ</v>
          </cell>
          <cell r="C19177">
            <v>60.26</v>
          </cell>
          <cell r="D19177">
            <v>270</v>
          </cell>
          <cell r="F19177" t="str">
            <v>N</v>
          </cell>
          <cell r="G19177">
            <v>45387</v>
          </cell>
          <cell r="H19177" t="str">
            <v>CONVERT</v>
          </cell>
        </row>
        <row r="19178">
          <cell r="B19178" t="str">
            <v>DRESS STERISTRIP 1/4X3IN</v>
          </cell>
          <cell r="C19178">
            <v>2.36</v>
          </cell>
          <cell r="D19178">
            <v>270</v>
          </cell>
          <cell r="F19178" t="str">
            <v>N</v>
          </cell>
          <cell r="G19178">
            <v>45387</v>
          </cell>
          <cell r="H19178" t="str">
            <v>CONVERT</v>
          </cell>
        </row>
        <row r="19179">
          <cell r="B19179" t="str">
            <v>DRESS SURESITE 4X4.5</v>
          </cell>
          <cell r="C19179">
            <v>5.91</v>
          </cell>
          <cell r="D19179">
            <v>270</v>
          </cell>
          <cell r="F19179" t="str">
            <v>N</v>
          </cell>
          <cell r="G19179">
            <v>45387</v>
          </cell>
          <cell r="H19179" t="str">
            <v>CONVERT</v>
          </cell>
        </row>
        <row r="19180">
          <cell r="B19180" t="str">
            <v>SYRINGE LUER-LOCK 3ML</v>
          </cell>
          <cell r="C19180">
            <v>29.53</v>
          </cell>
          <cell r="D19180">
            <v>270</v>
          </cell>
          <cell r="F19180" t="str">
            <v>N</v>
          </cell>
          <cell r="G19180">
            <v>45387</v>
          </cell>
          <cell r="H19180" t="str">
            <v>CONVERT</v>
          </cell>
        </row>
        <row r="19181">
          <cell r="B19181" t="str">
            <v>SYRINGE LUER-LOCK 10ML</v>
          </cell>
          <cell r="C19181">
            <v>1.18</v>
          </cell>
          <cell r="D19181">
            <v>270</v>
          </cell>
          <cell r="F19181" t="str">
            <v>N</v>
          </cell>
          <cell r="G19181">
            <v>45387</v>
          </cell>
          <cell r="H19181" t="str">
            <v>CONVERT</v>
          </cell>
        </row>
        <row r="19182">
          <cell r="B19182" t="str">
            <v>DRESS GAUSE XEROFORM 5X9</v>
          </cell>
          <cell r="C19182">
            <v>18.899999999999999</v>
          </cell>
          <cell r="D19182">
            <v>270</v>
          </cell>
          <cell r="F19182" t="str">
            <v>N</v>
          </cell>
          <cell r="G19182">
            <v>45387</v>
          </cell>
          <cell r="H19182" t="str">
            <v>CONVERT</v>
          </cell>
        </row>
        <row r="19183">
          <cell r="B19183" t="str">
            <v>GEL MULTIDEX WOUND FILLER 15ML</v>
          </cell>
          <cell r="C19183">
            <v>18.899999999999999</v>
          </cell>
          <cell r="D19183">
            <v>270</v>
          </cell>
          <cell r="F19183" t="str">
            <v>N</v>
          </cell>
          <cell r="G19183">
            <v>45387</v>
          </cell>
          <cell r="H19183" t="str">
            <v>CONVERT</v>
          </cell>
        </row>
        <row r="19184">
          <cell r="B19184" t="str">
            <v>VAC GRANUFOAM LG DRESS</v>
          </cell>
          <cell r="C19184">
            <v>185.47</v>
          </cell>
          <cell r="D19184">
            <v>270</v>
          </cell>
          <cell r="F19184" t="str">
            <v>N</v>
          </cell>
          <cell r="G19184">
            <v>45387</v>
          </cell>
          <cell r="H19184" t="str">
            <v>CONVERT</v>
          </cell>
        </row>
        <row r="19185">
          <cell r="B19185" t="str">
            <v>DRESS VAC GRANDUFOAM/F-FORM ME</v>
          </cell>
          <cell r="C19185">
            <v>153.58000000000001</v>
          </cell>
          <cell r="D19185">
            <v>270</v>
          </cell>
          <cell r="F19185" t="str">
            <v>N</v>
          </cell>
          <cell r="G19185">
            <v>45387</v>
          </cell>
          <cell r="H19185" t="str">
            <v>CONVERT</v>
          </cell>
        </row>
        <row r="19186">
          <cell r="B19186" t="str">
            <v>VAC TRAC TUBING CAB</v>
          </cell>
          <cell r="C19186">
            <v>64.97</v>
          </cell>
          <cell r="D19186">
            <v>270</v>
          </cell>
          <cell r="F19186" t="str">
            <v>N</v>
          </cell>
          <cell r="G19186">
            <v>45387</v>
          </cell>
          <cell r="H19186" t="str">
            <v>CONVERT</v>
          </cell>
        </row>
        <row r="19187">
          <cell r="B19187" t="str">
            <v>SET SPIKE STELLANT DUAL QUIC</v>
          </cell>
          <cell r="C19187">
            <v>72.06</v>
          </cell>
          <cell r="D19187">
            <v>270</v>
          </cell>
          <cell r="F19187" t="str">
            <v>N</v>
          </cell>
          <cell r="G19187">
            <v>45387</v>
          </cell>
          <cell r="H19187" t="str">
            <v>CONVERT</v>
          </cell>
        </row>
        <row r="19188">
          <cell r="B19188" t="str">
            <v>ELECTRODE PRO-PADZ STRL</v>
          </cell>
          <cell r="C19188">
            <v>150.03</v>
          </cell>
          <cell r="D19188">
            <v>270</v>
          </cell>
          <cell r="F19188" t="str">
            <v>N</v>
          </cell>
          <cell r="G19188">
            <v>45387</v>
          </cell>
          <cell r="H19188" t="str">
            <v>CONVERT</v>
          </cell>
        </row>
        <row r="19189">
          <cell r="B19189" t="str">
            <v>DRESS COLL PURACOL+SILVER 2X2</v>
          </cell>
          <cell r="C19189">
            <v>22.45</v>
          </cell>
          <cell r="D19189">
            <v>270</v>
          </cell>
          <cell r="F19189" t="str">
            <v>N</v>
          </cell>
          <cell r="G19189">
            <v>45387</v>
          </cell>
          <cell r="H19189" t="str">
            <v>CONVERT</v>
          </cell>
        </row>
        <row r="19190">
          <cell r="B19190" t="str">
            <v>DRESS VAC FOAM-SM</v>
          </cell>
          <cell r="C19190">
            <v>124.04</v>
          </cell>
          <cell r="D19190">
            <v>270</v>
          </cell>
          <cell r="F19190" t="str">
            <v>N</v>
          </cell>
          <cell r="G19190">
            <v>45387</v>
          </cell>
          <cell r="H19190" t="str">
            <v>CONVERT</v>
          </cell>
        </row>
        <row r="19191">
          <cell r="B19191" t="str">
            <v>DRESS BURN/WND PLUROGEL 1.7OZ</v>
          </cell>
          <cell r="C19191">
            <v>379.21</v>
          </cell>
          <cell r="D19191">
            <v>270</v>
          </cell>
          <cell r="F19191" t="str">
            <v>N</v>
          </cell>
          <cell r="G19191">
            <v>45387</v>
          </cell>
          <cell r="H19191" t="str">
            <v>CONVERT</v>
          </cell>
        </row>
        <row r="19192">
          <cell r="B19192" t="str">
            <v>TUBE TRACH MURPHY 3.5MM UNCUFF</v>
          </cell>
          <cell r="C19192">
            <v>122.86</v>
          </cell>
          <cell r="D19192">
            <v>270</v>
          </cell>
          <cell r="F19192" t="str">
            <v>N</v>
          </cell>
          <cell r="G19192">
            <v>45387</v>
          </cell>
          <cell r="H19192" t="str">
            <v>CONVERT</v>
          </cell>
        </row>
        <row r="19193">
          <cell r="B19193" t="str">
            <v>DIANEAL LOW CA 2.5%</v>
          </cell>
          <cell r="C19193">
            <v>115.78</v>
          </cell>
          <cell r="D19193">
            <v>270</v>
          </cell>
          <cell r="F19193" t="str">
            <v>N</v>
          </cell>
          <cell r="G19193">
            <v>45387</v>
          </cell>
          <cell r="H19193" t="str">
            <v>CONVERT</v>
          </cell>
        </row>
        <row r="19194">
          <cell r="B19194" t="str">
            <v>DRAIN BLAKE</v>
          </cell>
          <cell r="C19194">
            <v>95.82</v>
          </cell>
          <cell r="D19194">
            <v>270</v>
          </cell>
          <cell r="F19194" t="str">
            <v>N</v>
          </cell>
          <cell r="G19194">
            <v>45387</v>
          </cell>
          <cell r="H19194" t="str">
            <v>CONVERT</v>
          </cell>
        </row>
        <row r="19195">
          <cell r="B19195" t="str">
            <v>IV SET BUTTERFLY</v>
          </cell>
          <cell r="C19195">
            <v>7.98</v>
          </cell>
          <cell r="D19195">
            <v>270</v>
          </cell>
          <cell r="F19195" t="str">
            <v>N</v>
          </cell>
          <cell r="G19195">
            <v>45387</v>
          </cell>
          <cell r="H19195" t="str">
            <v>CONVERT</v>
          </cell>
        </row>
        <row r="19196">
          <cell r="B19196" t="str">
            <v>CATHETER TRIPLE LUME</v>
          </cell>
          <cell r="C19196">
            <v>440.77</v>
          </cell>
          <cell r="D19196">
            <v>270</v>
          </cell>
          <cell r="F19196" t="str">
            <v>N</v>
          </cell>
          <cell r="G19196">
            <v>45387</v>
          </cell>
          <cell r="H19196" t="str">
            <v>CONVERT</v>
          </cell>
        </row>
        <row r="19197">
          <cell r="B19197" t="str">
            <v>TRAY CHEST DRAINAGE</v>
          </cell>
          <cell r="C19197">
            <v>265.74</v>
          </cell>
          <cell r="D19197">
            <v>270</v>
          </cell>
          <cell r="F19197" t="str">
            <v>N</v>
          </cell>
          <cell r="G19197">
            <v>45387</v>
          </cell>
          <cell r="H19197" t="str">
            <v>CONVERT</v>
          </cell>
        </row>
        <row r="19198">
          <cell r="B19198" t="str">
            <v>CRASH CART</v>
          </cell>
          <cell r="C19198">
            <v>528.94000000000005</v>
          </cell>
          <cell r="D19198">
            <v>270</v>
          </cell>
          <cell r="F19198" t="str">
            <v>N</v>
          </cell>
          <cell r="G19198">
            <v>45387</v>
          </cell>
          <cell r="H19198" t="str">
            <v>CONVERT</v>
          </cell>
        </row>
        <row r="19199">
          <cell r="B19199" t="str">
            <v>TRACHEOSTOMY CAP</v>
          </cell>
          <cell r="C19199">
            <v>16.600000000000001</v>
          </cell>
          <cell r="D19199">
            <v>270</v>
          </cell>
          <cell r="F19199" t="str">
            <v>N</v>
          </cell>
          <cell r="G19199">
            <v>45387</v>
          </cell>
          <cell r="H19199" t="str">
            <v>CONVERT</v>
          </cell>
        </row>
        <row r="19200">
          <cell r="B19200" t="str">
            <v>EXERCISER HAND</v>
          </cell>
          <cell r="C19200">
            <v>32.86</v>
          </cell>
          <cell r="D19200">
            <v>270</v>
          </cell>
          <cell r="F19200" t="str">
            <v>N</v>
          </cell>
          <cell r="G19200">
            <v>45387</v>
          </cell>
          <cell r="H19200" t="str">
            <v>CONVERT</v>
          </cell>
        </row>
        <row r="19201">
          <cell r="B19201" t="str">
            <v>INCENTIVE SPIROMETER</v>
          </cell>
          <cell r="C19201">
            <v>39.619999999999997</v>
          </cell>
          <cell r="D19201">
            <v>270</v>
          </cell>
          <cell r="F19201" t="str">
            <v>N</v>
          </cell>
          <cell r="G19201">
            <v>45387</v>
          </cell>
          <cell r="H19201" t="str">
            <v>CONVERT</v>
          </cell>
        </row>
        <row r="19202">
          <cell r="B19202" t="str">
            <v>HOT OR COLD PACK</v>
          </cell>
          <cell r="C19202">
            <v>11.92</v>
          </cell>
          <cell r="D19202">
            <v>270</v>
          </cell>
          <cell r="F19202" t="str">
            <v>N</v>
          </cell>
          <cell r="G19202">
            <v>45387</v>
          </cell>
          <cell r="H19202" t="str">
            <v>CONVERT</v>
          </cell>
        </row>
        <row r="19203">
          <cell r="B19203" t="str">
            <v>COMPRESSION GLOVE</v>
          </cell>
          <cell r="C19203">
            <v>15.28</v>
          </cell>
          <cell r="D19203">
            <v>270</v>
          </cell>
          <cell r="F19203" t="str">
            <v>N</v>
          </cell>
          <cell r="G19203">
            <v>45387</v>
          </cell>
          <cell r="H19203" t="str">
            <v>CONVERT</v>
          </cell>
        </row>
        <row r="19204">
          <cell r="B19204" t="str">
            <v>OT THERAPY PUTTY PER LB</v>
          </cell>
          <cell r="C19204">
            <v>25.01</v>
          </cell>
          <cell r="D19204">
            <v>270</v>
          </cell>
          <cell r="F19204" t="str">
            <v>N</v>
          </cell>
          <cell r="G19204">
            <v>45387</v>
          </cell>
          <cell r="H19204" t="str">
            <v>CONVERT</v>
          </cell>
        </row>
        <row r="19205">
          <cell r="B19205" t="str">
            <v>MASK  REUSABLE PATIE</v>
          </cell>
          <cell r="C19205">
            <v>103.49</v>
          </cell>
          <cell r="D19205">
            <v>270</v>
          </cell>
          <cell r="F19205" t="str">
            <v>N</v>
          </cell>
          <cell r="G19205">
            <v>45387</v>
          </cell>
          <cell r="H19205" t="str">
            <v>CONVERT</v>
          </cell>
        </row>
        <row r="19206">
          <cell r="B19206" t="str">
            <v>TUBE  STERILE CONNEC</v>
          </cell>
          <cell r="C19206">
            <v>29.39</v>
          </cell>
          <cell r="D19206">
            <v>270</v>
          </cell>
          <cell r="F19206" t="str">
            <v>N</v>
          </cell>
          <cell r="G19206">
            <v>45387</v>
          </cell>
          <cell r="H19206" t="str">
            <v>CONVERT</v>
          </cell>
        </row>
        <row r="19207">
          <cell r="B19207" t="str">
            <v>CLAMP</v>
          </cell>
          <cell r="C19207">
            <v>20.43</v>
          </cell>
          <cell r="D19207">
            <v>270</v>
          </cell>
          <cell r="F19207" t="str">
            <v>N</v>
          </cell>
          <cell r="G19207">
            <v>45387</v>
          </cell>
          <cell r="H19207" t="str">
            <v>CONVERT</v>
          </cell>
        </row>
        <row r="19208">
          <cell r="B19208" t="str">
            <v>SLING  BODY DISP</v>
          </cell>
          <cell r="C19208">
            <v>178.86</v>
          </cell>
          <cell r="D19208">
            <v>270</v>
          </cell>
          <cell r="F19208" t="str">
            <v>N</v>
          </cell>
          <cell r="G19208">
            <v>45387</v>
          </cell>
          <cell r="H19208" t="str">
            <v>CONVERT</v>
          </cell>
        </row>
        <row r="19209">
          <cell r="B19209" t="str">
            <v>CASTING SUPPLIES</v>
          </cell>
          <cell r="C19209">
            <v>46</v>
          </cell>
          <cell r="D19209">
            <v>270</v>
          </cell>
          <cell r="F19209" t="str">
            <v>N</v>
          </cell>
          <cell r="G19209">
            <v>45387</v>
          </cell>
          <cell r="H19209" t="str">
            <v>CONVERT</v>
          </cell>
        </row>
        <row r="19210">
          <cell r="B19210" t="str">
            <v>BETADINE OINTMENT</v>
          </cell>
          <cell r="C19210">
            <v>3.96</v>
          </cell>
          <cell r="D19210">
            <v>270</v>
          </cell>
          <cell r="F19210" t="str">
            <v>N</v>
          </cell>
          <cell r="G19210">
            <v>45387</v>
          </cell>
          <cell r="H19210" t="str">
            <v>CONVERT</v>
          </cell>
        </row>
        <row r="19211">
          <cell r="B19211" t="str">
            <v>BETADINE SOLN 237ML</v>
          </cell>
          <cell r="C19211">
            <v>4.38</v>
          </cell>
          <cell r="D19211">
            <v>270</v>
          </cell>
          <cell r="F19211" t="str">
            <v>N</v>
          </cell>
          <cell r="G19211">
            <v>45387</v>
          </cell>
          <cell r="H19211" t="str">
            <v>CONVERT</v>
          </cell>
        </row>
        <row r="19212">
          <cell r="B19212" t="str">
            <v>HIBICLENS</v>
          </cell>
          <cell r="C19212">
            <v>16.600000000000001</v>
          </cell>
          <cell r="D19212">
            <v>270</v>
          </cell>
          <cell r="F19212" t="str">
            <v>N</v>
          </cell>
          <cell r="G19212">
            <v>45387</v>
          </cell>
          <cell r="H19212" t="str">
            <v>CONVERT</v>
          </cell>
        </row>
        <row r="19213">
          <cell r="B19213" t="str">
            <v>BOWEL MGMT SYSTEM</v>
          </cell>
          <cell r="C19213">
            <v>1085.98</v>
          </cell>
          <cell r="D19213">
            <v>270</v>
          </cell>
          <cell r="F19213" t="str">
            <v>N</v>
          </cell>
          <cell r="G19213">
            <v>45387</v>
          </cell>
          <cell r="H19213" t="str">
            <v>CONVERT</v>
          </cell>
        </row>
        <row r="19214">
          <cell r="B19214" t="str">
            <v>LAVAGE GUN TIP</v>
          </cell>
          <cell r="C19214">
            <v>81.78</v>
          </cell>
          <cell r="D19214">
            <v>270</v>
          </cell>
          <cell r="F19214" t="str">
            <v>N</v>
          </cell>
          <cell r="G19214">
            <v>45387</v>
          </cell>
          <cell r="H19214" t="str">
            <v>CONVERT</v>
          </cell>
        </row>
        <row r="19215">
          <cell r="B19215" t="str">
            <v>DRESSING  COMPRESSION SYSTEM</v>
          </cell>
          <cell r="C19215">
            <v>6.39</v>
          </cell>
          <cell r="D19215">
            <v>270</v>
          </cell>
          <cell r="F19215" t="str">
            <v>N</v>
          </cell>
          <cell r="G19215">
            <v>45387</v>
          </cell>
          <cell r="H19215" t="str">
            <v>CONVERT</v>
          </cell>
        </row>
        <row r="19216">
          <cell r="B19216" t="str">
            <v>DRESSING  COMPRESSIO</v>
          </cell>
          <cell r="C19216">
            <v>8.09</v>
          </cell>
          <cell r="D19216">
            <v>270</v>
          </cell>
          <cell r="F19216" t="str">
            <v>N</v>
          </cell>
          <cell r="G19216">
            <v>45387</v>
          </cell>
          <cell r="H19216" t="str">
            <v>CONVERT</v>
          </cell>
        </row>
        <row r="19217">
          <cell r="B19217" t="str">
            <v>DRESSING  ANTIMICROB</v>
          </cell>
          <cell r="C19217">
            <v>60.04</v>
          </cell>
          <cell r="D19217">
            <v>270</v>
          </cell>
          <cell r="F19217" t="str">
            <v>N</v>
          </cell>
          <cell r="G19217">
            <v>45387</v>
          </cell>
          <cell r="H19217" t="str">
            <v>CONVERT</v>
          </cell>
        </row>
        <row r="19218">
          <cell r="B19218" t="str">
            <v>BED PULMONARY CARE</v>
          </cell>
          <cell r="C19218">
            <v>1021.68</v>
          </cell>
          <cell r="D19218">
            <v>270</v>
          </cell>
          <cell r="F19218" t="str">
            <v>N</v>
          </cell>
          <cell r="G19218">
            <v>45387</v>
          </cell>
          <cell r="H19218" t="str">
            <v>CONVERT</v>
          </cell>
        </row>
        <row r="19219">
          <cell r="B19219" t="str">
            <v>REAGENT STRIP</v>
          </cell>
          <cell r="C19219">
            <v>6.63</v>
          </cell>
          <cell r="D19219">
            <v>270</v>
          </cell>
          <cell r="F19219" t="str">
            <v>N</v>
          </cell>
          <cell r="G19219">
            <v>45387</v>
          </cell>
          <cell r="H19219" t="str">
            <v>CONVERT</v>
          </cell>
        </row>
        <row r="19220">
          <cell r="B19220" t="str">
            <v>Daily Oxygen</v>
          </cell>
          <cell r="C19220">
            <v>158.85</v>
          </cell>
          <cell r="D19220">
            <v>270</v>
          </cell>
          <cell r="F19220" t="str">
            <v>N</v>
          </cell>
          <cell r="G19220">
            <v>45387</v>
          </cell>
          <cell r="H19220" t="str">
            <v>AMEYER02</v>
          </cell>
          <cell r="I19220" t="str">
            <v>Y</v>
          </cell>
        </row>
        <row r="19221">
          <cell r="B19221" t="str">
            <v>DRESSING, WND VAC EXTRA LG</v>
          </cell>
          <cell r="C19221">
            <v>200.08</v>
          </cell>
          <cell r="D19221">
            <v>270</v>
          </cell>
          <cell r="F19221" t="str">
            <v>N</v>
          </cell>
          <cell r="G19221">
            <v>45387</v>
          </cell>
          <cell r="H19221" t="str">
            <v>CONVERT</v>
          </cell>
        </row>
        <row r="19222">
          <cell r="B19222" t="str">
            <v>IVIVI APPLICATOR 6"</v>
          </cell>
          <cell r="C19222">
            <v>264.48</v>
          </cell>
          <cell r="D19222">
            <v>270</v>
          </cell>
          <cell r="F19222" t="str">
            <v>N</v>
          </cell>
          <cell r="G19222">
            <v>45387</v>
          </cell>
          <cell r="H19222" t="str">
            <v>CONVERT</v>
          </cell>
        </row>
        <row r="19223">
          <cell r="B19223" t="str">
            <v>IVIVI APPLICATOR 8"</v>
          </cell>
          <cell r="C19223">
            <v>302.81</v>
          </cell>
          <cell r="D19223">
            <v>270</v>
          </cell>
          <cell r="F19223" t="str">
            <v>N</v>
          </cell>
          <cell r="G19223">
            <v>45387</v>
          </cell>
          <cell r="H19223" t="str">
            <v>CONVERT</v>
          </cell>
        </row>
        <row r="19224">
          <cell r="B19224" t="str">
            <v>MIST THERAPY APPLICATOR KIT</v>
          </cell>
          <cell r="C19224">
            <v>268.31</v>
          </cell>
          <cell r="D19224">
            <v>270</v>
          </cell>
          <cell r="F19224" t="str">
            <v>N</v>
          </cell>
          <cell r="G19224">
            <v>45387</v>
          </cell>
          <cell r="H19224" t="str">
            <v>CONVERT</v>
          </cell>
        </row>
        <row r="19225">
          <cell r="B19225" t="str">
            <v>NASAL TUBE  BRIDLE</v>
          </cell>
          <cell r="C19225">
            <v>306.64</v>
          </cell>
          <cell r="D19225">
            <v>270</v>
          </cell>
          <cell r="F19225" t="str">
            <v>N</v>
          </cell>
          <cell r="G19225">
            <v>45387</v>
          </cell>
          <cell r="H19225" t="str">
            <v>CONVERT</v>
          </cell>
        </row>
        <row r="19226">
          <cell r="B19226" t="str">
            <v>ADAPTR CATH IV MULTI SAMPLE EA</v>
          </cell>
          <cell r="C19226">
            <v>0.73</v>
          </cell>
          <cell r="D19226">
            <v>270</v>
          </cell>
          <cell r="F19226" t="str">
            <v>N</v>
          </cell>
          <cell r="G19226">
            <v>45387</v>
          </cell>
          <cell r="H19226" t="str">
            <v>CONVERT</v>
          </cell>
        </row>
        <row r="19227">
          <cell r="B19227" t="str">
            <v>BACTERIA FILTR SG PT USE PB</v>
          </cell>
          <cell r="C19227">
            <v>41.73</v>
          </cell>
          <cell r="D19227">
            <v>270</v>
          </cell>
          <cell r="F19227" t="str">
            <v>N</v>
          </cell>
          <cell r="G19227">
            <v>45387</v>
          </cell>
          <cell r="H19227" t="str">
            <v>CONVERT</v>
          </cell>
        </row>
        <row r="19228">
          <cell r="B19228" t="str">
            <v>BAG DRAIN URINEMETR BEDSIDE EA</v>
          </cell>
          <cell r="C19228">
            <v>22.99</v>
          </cell>
          <cell r="D19228">
            <v>270</v>
          </cell>
          <cell r="F19228" t="str">
            <v>N</v>
          </cell>
          <cell r="G19228">
            <v>45387</v>
          </cell>
          <cell r="H19228" t="str">
            <v>CONVERT</v>
          </cell>
        </row>
        <row r="19229">
          <cell r="B19229" t="str">
            <v>BAG  URINE DRAIN BEDSIDE EA</v>
          </cell>
          <cell r="C19229">
            <v>7.41</v>
          </cell>
          <cell r="D19229">
            <v>270</v>
          </cell>
          <cell r="F19229" t="str">
            <v>N</v>
          </cell>
          <cell r="G19229">
            <v>45387</v>
          </cell>
          <cell r="H19229" t="str">
            <v>CONVERT</v>
          </cell>
        </row>
        <row r="19230">
          <cell r="B19230" t="str">
            <v>CANNISTER WOUND VAC EA</v>
          </cell>
          <cell r="C19230">
            <v>48.31</v>
          </cell>
          <cell r="D19230">
            <v>270</v>
          </cell>
          <cell r="F19230" t="str">
            <v>N</v>
          </cell>
          <cell r="G19230">
            <v>45387</v>
          </cell>
          <cell r="H19230" t="str">
            <v>CONVERT</v>
          </cell>
        </row>
        <row r="19231">
          <cell r="B19231" t="str">
            <v>CATHETER TRIPLE LUMEN 7FR EA</v>
          </cell>
          <cell r="C19231">
            <v>192.07</v>
          </cell>
          <cell r="D19231">
            <v>270</v>
          </cell>
          <cell r="F19231" t="str">
            <v>N</v>
          </cell>
          <cell r="G19231">
            <v>45387</v>
          </cell>
          <cell r="H19231" t="str">
            <v>CONVERT</v>
          </cell>
        </row>
        <row r="19232">
          <cell r="B19232" t="str">
            <v>CIRCUIT VENT HEATED 60 IN EA</v>
          </cell>
          <cell r="C19232">
            <v>39.25</v>
          </cell>
          <cell r="D19232">
            <v>270</v>
          </cell>
          <cell r="F19232" t="str">
            <v>N</v>
          </cell>
          <cell r="G19232">
            <v>45387</v>
          </cell>
          <cell r="H19232" t="str">
            <v>CONVERT</v>
          </cell>
        </row>
        <row r="19233">
          <cell r="B19233" t="str">
            <v>CLAMP CATH/TUBE NASAL EA</v>
          </cell>
          <cell r="C19233">
            <v>1.27</v>
          </cell>
          <cell r="D19233">
            <v>270</v>
          </cell>
          <cell r="F19233" t="str">
            <v>N</v>
          </cell>
          <cell r="G19233">
            <v>45387</v>
          </cell>
          <cell r="H19233" t="str">
            <v>CONVERT</v>
          </cell>
        </row>
        <row r="19234">
          <cell r="B19234" t="str">
            <v>CONCHA H20 1650ML W/COLUMN EA</v>
          </cell>
          <cell r="C19234">
            <v>42</v>
          </cell>
          <cell r="D19234">
            <v>270</v>
          </cell>
          <cell r="F19234" t="str">
            <v>N</v>
          </cell>
          <cell r="G19234">
            <v>45387</v>
          </cell>
          <cell r="H19234" t="str">
            <v>CONVERT</v>
          </cell>
        </row>
        <row r="19235">
          <cell r="B19235" t="str">
            <v>IV SET BUTTERFLY HUBER EA</v>
          </cell>
          <cell r="C19235">
            <v>17.77</v>
          </cell>
          <cell r="D19235">
            <v>270</v>
          </cell>
          <cell r="F19235" t="str">
            <v>N</v>
          </cell>
          <cell r="G19235">
            <v>45387</v>
          </cell>
          <cell r="H19235" t="str">
            <v>CONVERT</v>
          </cell>
        </row>
        <row r="19236">
          <cell r="B19236" t="str">
            <v>IV SET EXTENSION SET MICROBORE</v>
          </cell>
          <cell r="C19236">
            <v>29.75</v>
          </cell>
          <cell r="D19236">
            <v>270</v>
          </cell>
          <cell r="F19236" t="str">
            <v>N</v>
          </cell>
          <cell r="G19236">
            <v>45387</v>
          </cell>
          <cell r="H19236" t="str">
            <v>CONVERT</v>
          </cell>
        </row>
        <row r="19237">
          <cell r="B19237" t="str">
            <v>PROTECTOR HEEL/ELBOW PREV PR</v>
          </cell>
          <cell r="C19237">
            <v>207.27</v>
          </cell>
          <cell r="D19237">
            <v>270</v>
          </cell>
          <cell r="F19237" t="str">
            <v>N</v>
          </cell>
          <cell r="G19237">
            <v>45387</v>
          </cell>
          <cell r="H19237" t="str">
            <v>CONVERT</v>
          </cell>
        </row>
        <row r="19238">
          <cell r="B19238" t="str">
            <v>SLEEVE SCD KNEE LG EA</v>
          </cell>
          <cell r="C19238">
            <v>167.25</v>
          </cell>
          <cell r="D19238">
            <v>270</v>
          </cell>
          <cell r="F19238" t="str">
            <v>N</v>
          </cell>
          <cell r="G19238">
            <v>45387</v>
          </cell>
          <cell r="H19238" t="str">
            <v>CONVERT</v>
          </cell>
        </row>
        <row r="19239">
          <cell r="B19239" t="str">
            <v>STOCKING ANTIEMB LG LNG PR</v>
          </cell>
          <cell r="C19239">
            <v>33.159999999999997</v>
          </cell>
          <cell r="D19239">
            <v>270</v>
          </cell>
          <cell r="F19239" t="str">
            <v>N</v>
          </cell>
          <cell r="G19239">
            <v>45387</v>
          </cell>
          <cell r="H19239" t="str">
            <v>CONVERT</v>
          </cell>
        </row>
        <row r="19240">
          <cell r="B19240" t="str">
            <v>STOCKING ANTIEMB TED PR</v>
          </cell>
          <cell r="C19240">
            <v>14.12</v>
          </cell>
          <cell r="D19240">
            <v>270</v>
          </cell>
          <cell r="F19240" t="str">
            <v>N</v>
          </cell>
          <cell r="G19240">
            <v>45387</v>
          </cell>
          <cell r="H19240" t="str">
            <v>CONVERT</v>
          </cell>
        </row>
        <row r="19241">
          <cell r="B19241" t="str">
            <v>TRACH HOLDER TUBE EA</v>
          </cell>
          <cell r="C19241">
            <v>31.26</v>
          </cell>
          <cell r="D19241">
            <v>270</v>
          </cell>
          <cell r="F19241" t="str">
            <v>N</v>
          </cell>
          <cell r="G19241">
            <v>45387</v>
          </cell>
          <cell r="H19241" t="str">
            <v>CONVERT</v>
          </cell>
        </row>
        <row r="19242">
          <cell r="B19242" t="str">
            <v>TRACH  DIC XLT EA</v>
          </cell>
          <cell r="C19242">
            <v>19.96</v>
          </cell>
          <cell r="D19242">
            <v>270</v>
          </cell>
          <cell r="F19242" t="str">
            <v>N</v>
          </cell>
          <cell r="G19242">
            <v>45387</v>
          </cell>
          <cell r="H19242" t="str">
            <v>CONVERT</v>
          </cell>
        </row>
        <row r="19243">
          <cell r="B19243" t="str">
            <v>TRAY THORA/PARACENTSIS DISP EA</v>
          </cell>
          <cell r="C19243">
            <v>153</v>
          </cell>
          <cell r="D19243">
            <v>270</v>
          </cell>
          <cell r="F19243" t="str">
            <v>N</v>
          </cell>
          <cell r="G19243">
            <v>45387</v>
          </cell>
          <cell r="H19243" t="str">
            <v>CONVERT</v>
          </cell>
        </row>
        <row r="19244">
          <cell r="B19244" t="str">
            <v>KIT THORA/PARACENTESIS DISP EA</v>
          </cell>
          <cell r="C19244">
            <v>87.24</v>
          </cell>
          <cell r="D19244">
            <v>270</v>
          </cell>
          <cell r="F19244" t="str">
            <v>N</v>
          </cell>
          <cell r="G19244">
            <v>45387</v>
          </cell>
          <cell r="H19244" t="str">
            <v>CONVERT</v>
          </cell>
        </row>
        <row r="19245">
          <cell r="B19245" t="str">
            <v>TUBE  CORR BLUE 6FT EA</v>
          </cell>
          <cell r="C19245">
            <v>2.62</v>
          </cell>
          <cell r="D19245">
            <v>270</v>
          </cell>
          <cell r="F19245" t="str">
            <v>N</v>
          </cell>
          <cell r="G19245">
            <v>45387</v>
          </cell>
          <cell r="H19245" t="str">
            <v>CONVERT</v>
          </cell>
        </row>
        <row r="19246">
          <cell r="B19246" t="str">
            <v>TUBE FEEDING TUBE 36-45 IN EA</v>
          </cell>
          <cell r="C19246">
            <v>28.66</v>
          </cell>
          <cell r="D19246">
            <v>270</v>
          </cell>
          <cell r="F19246" t="str">
            <v>N</v>
          </cell>
          <cell r="G19246">
            <v>45387</v>
          </cell>
          <cell r="H19246" t="str">
            <v>CONVERT</v>
          </cell>
        </row>
        <row r="19247">
          <cell r="B19247" t="str">
            <v>CATHETER GROSHONG</v>
          </cell>
          <cell r="C19247">
            <v>1171.02</v>
          </cell>
          <cell r="D19247">
            <v>270</v>
          </cell>
          <cell r="F19247" t="str">
            <v>N</v>
          </cell>
          <cell r="G19247">
            <v>45387</v>
          </cell>
          <cell r="H19247" t="str">
            <v>CONVERT</v>
          </cell>
        </row>
        <row r="19248">
          <cell r="B19248" t="str">
            <v>KIT PICC DOUBLE LUMEN SOLO EA</v>
          </cell>
          <cell r="C19248">
            <v>1536.38</v>
          </cell>
          <cell r="D19248">
            <v>270</v>
          </cell>
          <cell r="F19248" t="str">
            <v>N</v>
          </cell>
          <cell r="G19248">
            <v>45387</v>
          </cell>
          <cell r="H19248" t="str">
            <v>CONVERT</v>
          </cell>
        </row>
        <row r="19249">
          <cell r="B19249" t="str">
            <v>LUMEN TRAY</v>
          </cell>
          <cell r="C19249">
            <v>192.07</v>
          </cell>
          <cell r="D19249">
            <v>270</v>
          </cell>
          <cell r="F19249" t="str">
            <v>N</v>
          </cell>
          <cell r="G19249">
            <v>45387</v>
          </cell>
          <cell r="H19249" t="str">
            <v>CONVERT</v>
          </cell>
        </row>
        <row r="19250">
          <cell r="B19250" t="str">
            <v>NASAL TUBE BRIDL SPARE CLIP PK</v>
          </cell>
          <cell r="C19250">
            <v>77.27</v>
          </cell>
          <cell r="D19250">
            <v>270</v>
          </cell>
          <cell r="F19250" t="str">
            <v>N</v>
          </cell>
          <cell r="G19250">
            <v>45387</v>
          </cell>
          <cell r="H19250" t="str">
            <v>CONVERT</v>
          </cell>
        </row>
        <row r="19251">
          <cell r="B19251" t="str">
            <v>OS POUCH DOSE KIT</v>
          </cell>
          <cell r="C19251">
            <v>16.3</v>
          </cell>
          <cell r="D19251">
            <v>270</v>
          </cell>
          <cell r="F19251" t="str">
            <v>N</v>
          </cell>
          <cell r="G19251">
            <v>45387</v>
          </cell>
          <cell r="H19251" t="str">
            <v>CONVERT</v>
          </cell>
        </row>
        <row r="19252">
          <cell r="B19252" t="str">
            <v>OS POUCH POST OP KIT</v>
          </cell>
          <cell r="C19252">
            <v>12.06</v>
          </cell>
          <cell r="D19252">
            <v>270</v>
          </cell>
          <cell r="F19252" t="str">
            <v>N</v>
          </cell>
          <cell r="G19252">
            <v>45387</v>
          </cell>
          <cell r="H19252" t="str">
            <v>CONVERT</v>
          </cell>
        </row>
        <row r="19253">
          <cell r="B19253" t="str">
            <v>OS FLANGE/BARRIER</v>
          </cell>
          <cell r="C19253">
            <v>6.44</v>
          </cell>
          <cell r="D19253">
            <v>270</v>
          </cell>
          <cell r="F19253" t="str">
            <v>N</v>
          </cell>
          <cell r="G19253">
            <v>45387</v>
          </cell>
          <cell r="H19253" t="str">
            <v>CONVERT</v>
          </cell>
        </row>
        <row r="19254">
          <cell r="B19254" t="str">
            <v>PEP DEV-POS.EXP.PRESS HIGH FLO</v>
          </cell>
          <cell r="C19254">
            <v>133.05000000000001</v>
          </cell>
          <cell r="D19254">
            <v>270</v>
          </cell>
          <cell r="F19254" t="str">
            <v>N</v>
          </cell>
          <cell r="G19254">
            <v>45387</v>
          </cell>
          <cell r="H19254" t="str">
            <v>CONVERT</v>
          </cell>
        </row>
        <row r="19255">
          <cell r="B19255" t="str">
            <v>SHEET EXTREMITY HALF</v>
          </cell>
          <cell r="C19255">
            <v>4.49</v>
          </cell>
          <cell r="D19255">
            <v>270</v>
          </cell>
          <cell r="F19255" t="str">
            <v>N</v>
          </cell>
          <cell r="G19255">
            <v>45387</v>
          </cell>
          <cell r="H19255" t="str">
            <v>CONVERT</v>
          </cell>
        </row>
        <row r="19256">
          <cell r="B19256" t="str">
            <v>SUTURE GENERAL PS</v>
          </cell>
          <cell r="C19256">
            <v>15.88</v>
          </cell>
          <cell r="D19256">
            <v>270</v>
          </cell>
          <cell r="F19256" t="str">
            <v>N</v>
          </cell>
          <cell r="G19256">
            <v>45387</v>
          </cell>
          <cell r="H19256" t="str">
            <v>CONVERT</v>
          </cell>
        </row>
        <row r="19257">
          <cell r="B19257" t="str">
            <v>TRACH  DCT BIVONA EA</v>
          </cell>
          <cell r="C19257">
            <v>271.76</v>
          </cell>
          <cell r="D19257">
            <v>270</v>
          </cell>
          <cell r="F19257" t="str">
            <v>N</v>
          </cell>
          <cell r="G19257">
            <v>45387</v>
          </cell>
          <cell r="H19257" t="str">
            <v>CONVERT</v>
          </cell>
        </row>
        <row r="19258">
          <cell r="B19258" t="str">
            <v>TRACH  DCT PROX/DIST EA</v>
          </cell>
          <cell r="C19258">
            <v>247.13</v>
          </cell>
          <cell r="D19258">
            <v>270</v>
          </cell>
          <cell r="F19258" t="str">
            <v>N</v>
          </cell>
          <cell r="G19258">
            <v>45387</v>
          </cell>
          <cell r="H19258" t="str">
            <v>CONVERT</v>
          </cell>
        </row>
        <row r="19259">
          <cell r="B19259" t="str">
            <v>TRACH  DCT 4-8 DCT EA</v>
          </cell>
          <cell r="C19259">
            <v>169.49</v>
          </cell>
          <cell r="D19259">
            <v>270</v>
          </cell>
          <cell r="F19259" t="str">
            <v>N</v>
          </cell>
          <cell r="G19259">
            <v>45387</v>
          </cell>
          <cell r="H19259" t="str">
            <v>CONVERT</v>
          </cell>
        </row>
        <row r="19260">
          <cell r="B19260" t="str">
            <v>TRAY CHEST DRAINGE PLEUR-BLOOD</v>
          </cell>
          <cell r="C19260">
            <v>156.72</v>
          </cell>
          <cell r="D19260">
            <v>270</v>
          </cell>
          <cell r="F19260" t="str">
            <v>N</v>
          </cell>
          <cell r="G19260">
            <v>45387</v>
          </cell>
          <cell r="H19260" t="str">
            <v>CONVERT</v>
          </cell>
        </row>
        <row r="19261">
          <cell r="B19261" t="str">
            <v>TRAY CHEST DRAINGE DRY SUCT DI</v>
          </cell>
          <cell r="C19261">
            <v>106.96</v>
          </cell>
          <cell r="D19261">
            <v>270</v>
          </cell>
          <cell r="F19261" t="str">
            <v>N</v>
          </cell>
          <cell r="G19261">
            <v>45387</v>
          </cell>
          <cell r="H19261" t="str">
            <v>CONVERT</v>
          </cell>
        </row>
        <row r="19262">
          <cell r="B19262" t="str">
            <v>TRAY LACERATION INC/DRAIN DISP</v>
          </cell>
          <cell r="C19262">
            <v>10.220000000000001</v>
          </cell>
          <cell r="D19262">
            <v>270</v>
          </cell>
          <cell r="F19262" t="str">
            <v>N</v>
          </cell>
          <cell r="G19262">
            <v>45387</v>
          </cell>
          <cell r="H19262" t="str">
            <v>CONVERT</v>
          </cell>
        </row>
        <row r="19263">
          <cell r="B19263" t="str">
            <v>TUBE SALEM SUMP ANTI/ARV/FUN</v>
          </cell>
          <cell r="C19263">
            <v>16.600000000000001</v>
          </cell>
          <cell r="D19263">
            <v>270</v>
          </cell>
          <cell r="F19263" t="str">
            <v>N</v>
          </cell>
          <cell r="G19263">
            <v>45387</v>
          </cell>
          <cell r="H19263" t="str">
            <v>CONVERT</v>
          </cell>
        </row>
        <row r="19264">
          <cell r="B19264" t="str">
            <v>WATER NEBULIZER AQUA/INH</v>
          </cell>
          <cell r="C19264">
            <v>8.27</v>
          </cell>
          <cell r="D19264">
            <v>270</v>
          </cell>
          <cell r="F19264" t="str">
            <v>N</v>
          </cell>
          <cell r="G19264">
            <v>45387</v>
          </cell>
          <cell r="H19264" t="str">
            <v>CONVERT</v>
          </cell>
        </row>
        <row r="19265">
          <cell r="B19265" t="str">
            <v>DRESSNG COMPSIT MD ADHESV ACRY</v>
          </cell>
          <cell r="C19265">
            <v>13.21</v>
          </cell>
          <cell r="D19265">
            <v>270</v>
          </cell>
          <cell r="F19265" t="str">
            <v>N</v>
          </cell>
          <cell r="G19265">
            <v>45387</v>
          </cell>
          <cell r="H19265" t="str">
            <v>CONVERT</v>
          </cell>
        </row>
        <row r="19266">
          <cell r="B19266" t="str">
            <v>DRESSNG COMPSIT SM ADHESV ACRY</v>
          </cell>
          <cell r="C19266">
            <v>8.33</v>
          </cell>
          <cell r="D19266">
            <v>270</v>
          </cell>
          <cell r="F19266" t="str">
            <v>N</v>
          </cell>
          <cell r="G19266">
            <v>45387</v>
          </cell>
          <cell r="H19266" t="str">
            <v>CONVERT</v>
          </cell>
        </row>
        <row r="19267">
          <cell r="B19267" t="str">
            <v>DRESSNG CONTCT LAYR SILICON LG</v>
          </cell>
          <cell r="C19267">
            <v>101.24</v>
          </cell>
          <cell r="D19267">
            <v>270</v>
          </cell>
          <cell r="F19267" t="str">
            <v>N</v>
          </cell>
          <cell r="G19267">
            <v>45387</v>
          </cell>
          <cell r="H19267" t="str">
            <v>CONVERT</v>
          </cell>
        </row>
        <row r="19268">
          <cell r="B19268" t="str">
            <v>DRESSNG CONTCT LAYR SILICON MD</v>
          </cell>
          <cell r="C19268">
            <v>35.96</v>
          </cell>
          <cell r="D19268">
            <v>270</v>
          </cell>
          <cell r="F19268" t="str">
            <v>N</v>
          </cell>
          <cell r="G19268">
            <v>45387</v>
          </cell>
          <cell r="H19268" t="str">
            <v>CONVERT</v>
          </cell>
        </row>
        <row r="19269">
          <cell r="B19269" t="str">
            <v>DRESSING  CLEAR ACRYLIC EX LG</v>
          </cell>
          <cell r="C19269">
            <v>35.35</v>
          </cell>
          <cell r="D19269">
            <v>270</v>
          </cell>
          <cell r="F19269" t="str">
            <v>N</v>
          </cell>
          <cell r="G19269">
            <v>45387</v>
          </cell>
          <cell r="H19269" t="str">
            <v>CONVERT</v>
          </cell>
        </row>
        <row r="19270">
          <cell r="B19270" t="str">
            <v>DRESSING  FOAM SACRUM</v>
          </cell>
          <cell r="C19270">
            <v>143.91</v>
          </cell>
          <cell r="D19270">
            <v>270</v>
          </cell>
          <cell r="F19270" t="str">
            <v>N</v>
          </cell>
          <cell r="G19270">
            <v>45387</v>
          </cell>
          <cell r="H19270" t="str">
            <v>CONVERT</v>
          </cell>
        </row>
        <row r="19271">
          <cell r="B19271" t="str">
            <v>DRESSING  CLEAR ACRYLIC MD</v>
          </cell>
          <cell r="C19271">
            <v>16.920000000000002</v>
          </cell>
          <cell r="D19271">
            <v>270</v>
          </cell>
          <cell r="F19271" t="str">
            <v>N</v>
          </cell>
          <cell r="G19271">
            <v>45387</v>
          </cell>
          <cell r="H19271" t="str">
            <v>CONVERT</v>
          </cell>
        </row>
        <row r="19272">
          <cell r="B19272" t="str">
            <v>DRESSING  SILVER LG</v>
          </cell>
          <cell r="C19272">
            <v>59.98</v>
          </cell>
          <cell r="D19272">
            <v>270</v>
          </cell>
          <cell r="F19272" t="str">
            <v>N</v>
          </cell>
          <cell r="G19272">
            <v>45387</v>
          </cell>
          <cell r="H19272" t="str">
            <v>CONVERT</v>
          </cell>
        </row>
        <row r="19273">
          <cell r="B19273" t="str">
            <v>DRESSING  SILVER ROPE</v>
          </cell>
          <cell r="C19273">
            <v>24.71</v>
          </cell>
          <cell r="D19273">
            <v>270</v>
          </cell>
          <cell r="F19273" t="str">
            <v>N</v>
          </cell>
          <cell r="G19273">
            <v>45387</v>
          </cell>
          <cell r="H19273" t="str">
            <v>CONVERT</v>
          </cell>
        </row>
        <row r="19274">
          <cell r="B19274" t="str">
            <v>DRESSING  SILVER GEL MD</v>
          </cell>
          <cell r="C19274">
            <v>49.46</v>
          </cell>
          <cell r="D19274">
            <v>270</v>
          </cell>
          <cell r="F19274" t="str">
            <v>N</v>
          </cell>
          <cell r="G19274">
            <v>45387</v>
          </cell>
          <cell r="H19274" t="str">
            <v>CONVERT</v>
          </cell>
        </row>
        <row r="19275">
          <cell r="B19275" t="str">
            <v>DRESSING  SILVER MD</v>
          </cell>
          <cell r="C19275">
            <v>31.68</v>
          </cell>
          <cell r="D19275">
            <v>270</v>
          </cell>
          <cell r="F19275" t="str">
            <v>N</v>
          </cell>
          <cell r="G19275">
            <v>45387</v>
          </cell>
          <cell r="H19275" t="str">
            <v>CONVERT</v>
          </cell>
        </row>
        <row r="19276">
          <cell r="B19276" t="str">
            <v>DRESSING  SILVER SM</v>
          </cell>
          <cell r="C19276">
            <v>21.59</v>
          </cell>
          <cell r="D19276">
            <v>270</v>
          </cell>
          <cell r="F19276" t="str">
            <v>N</v>
          </cell>
          <cell r="G19276">
            <v>45387</v>
          </cell>
          <cell r="H19276" t="str">
            <v>CONVERT</v>
          </cell>
        </row>
        <row r="19277">
          <cell r="B19277" t="str">
            <v>BANDAGE TUBE PER YD LG LEG</v>
          </cell>
          <cell r="C19277">
            <v>118.83</v>
          </cell>
          <cell r="D19277">
            <v>270</v>
          </cell>
          <cell r="F19277" t="str">
            <v>N</v>
          </cell>
          <cell r="G19277">
            <v>45387</v>
          </cell>
          <cell r="H19277" t="str">
            <v>CONVERT</v>
          </cell>
        </row>
        <row r="19278">
          <cell r="B19278" t="str">
            <v>BANDAGE TUBE/YD LG ARM/MED LEG</v>
          </cell>
          <cell r="C19278">
            <v>105.02</v>
          </cell>
          <cell r="D19278">
            <v>270</v>
          </cell>
          <cell r="F19278" t="str">
            <v>N</v>
          </cell>
          <cell r="G19278">
            <v>45387</v>
          </cell>
          <cell r="H19278" t="str">
            <v>CONVERT</v>
          </cell>
        </row>
        <row r="19279">
          <cell r="B19279" t="str">
            <v>DRESSING CLEAR ACRYLIC LG</v>
          </cell>
          <cell r="C19279">
            <v>22.94</v>
          </cell>
          <cell r="D19279">
            <v>270</v>
          </cell>
          <cell r="F19279" t="str">
            <v>N</v>
          </cell>
          <cell r="G19279">
            <v>45387</v>
          </cell>
          <cell r="H19279" t="str">
            <v>CONVERT</v>
          </cell>
        </row>
        <row r="19280">
          <cell r="B19280" t="str">
            <v>DRESSNG ANTIMICRBL SECURMNT SM</v>
          </cell>
          <cell r="C19280">
            <v>23.36</v>
          </cell>
          <cell r="D19280">
            <v>270</v>
          </cell>
          <cell r="F19280" t="str">
            <v>N</v>
          </cell>
          <cell r="G19280">
            <v>45387</v>
          </cell>
          <cell r="H19280" t="str">
            <v>CONVERT</v>
          </cell>
        </row>
        <row r="19281">
          <cell r="B19281" t="str">
            <v>DRESSING  CONTACT LAYER TRANS</v>
          </cell>
          <cell r="C19281">
            <v>0.97</v>
          </cell>
          <cell r="D19281">
            <v>270</v>
          </cell>
          <cell r="F19281" t="str">
            <v>N</v>
          </cell>
          <cell r="G19281">
            <v>45387</v>
          </cell>
          <cell r="H19281" t="str">
            <v>CONVERT</v>
          </cell>
        </row>
        <row r="19282">
          <cell r="B19282" t="str">
            <v>ADAPTER CIRCUIT BRONCHOSCOPE</v>
          </cell>
          <cell r="C19282">
            <v>18.07</v>
          </cell>
          <cell r="D19282">
            <v>270</v>
          </cell>
          <cell r="F19282" t="str">
            <v>N</v>
          </cell>
          <cell r="G19282">
            <v>45387</v>
          </cell>
          <cell r="H19282" t="str">
            <v>CONVERT</v>
          </cell>
        </row>
        <row r="19283">
          <cell r="B19283" t="str">
            <v>ADAPTER CIRCUIT MAJOR RESP EA</v>
          </cell>
          <cell r="C19283">
            <v>7.13</v>
          </cell>
          <cell r="D19283">
            <v>270</v>
          </cell>
          <cell r="F19283" t="str">
            <v>N</v>
          </cell>
          <cell r="G19283">
            <v>45387</v>
          </cell>
          <cell r="H19283" t="str">
            <v>CONVERT</v>
          </cell>
        </row>
        <row r="19284">
          <cell r="B19284" t="str">
            <v>BINDER ABDOMINAL 3-PANEL EA</v>
          </cell>
          <cell r="C19284">
            <v>17.52</v>
          </cell>
          <cell r="D19284">
            <v>270</v>
          </cell>
          <cell r="F19284" t="str">
            <v>N</v>
          </cell>
          <cell r="G19284">
            <v>45387</v>
          </cell>
          <cell r="H19284" t="str">
            <v>CONVERT</v>
          </cell>
        </row>
        <row r="19285">
          <cell r="B19285" t="str">
            <v>OXYSENSOR DISPOSABL FORHEAD EA</v>
          </cell>
          <cell r="C19285">
            <v>87.67</v>
          </cell>
          <cell r="D19285">
            <v>270</v>
          </cell>
          <cell r="F19285" t="str">
            <v>N</v>
          </cell>
          <cell r="G19285">
            <v>45387</v>
          </cell>
          <cell r="H19285" t="str">
            <v>CONVERT</v>
          </cell>
        </row>
        <row r="19286">
          <cell r="B19286" t="str">
            <v>TEE ADAPTER</v>
          </cell>
          <cell r="C19286">
            <v>5.97</v>
          </cell>
          <cell r="D19286">
            <v>270</v>
          </cell>
          <cell r="F19286" t="str">
            <v>N</v>
          </cell>
          <cell r="G19286">
            <v>45387</v>
          </cell>
          <cell r="H19286" t="str">
            <v>CONVERT</v>
          </cell>
        </row>
        <row r="19287">
          <cell r="B19287" t="str">
            <v>APPLICATOR  CHLORAPREP CLOTH</v>
          </cell>
          <cell r="C19287">
            <v>22.03</v>
          </cell>
          <cell r="D19287">
            <v>270</v>
          </cell>
          <cell r="F19287" t="str">
            <v>N</v>
          </cell>
          <cell r="G19287">
            <v>45387</v>
          </cell>
          <cell r="H19287" t="str">
            <v>CONVERT</v>
          </cell>
        </row>
        <row r="19288">
          <cell r="B19288" t="str">
            <v>APPLICATOR  CHLORAPREP SWAB</v>
          </cell>
          <cell r="C19288">
            <v>1.64</v>
          </cell>
          <cell r="D19288">
            <v>270</v>
          </cell>
          <cell r="F19288" t="str">
            <v>N</v>
          </cell>
          <cell r="G19288">
            <v>45387</v>
          </cell>
          <cell r="H19288" t="str">
            <v>CONVERT</v>
          </cell>
        </row>
        <row r="19289">
          <cell r="B19289" t="str">
            <v>BAG POST MORTEM</v>
          </cell>
          <cell r="C19289">
            <v>26.82</v>
          </cell>
          <cell r="D19289">
            <v>270</v>
          </cell>
          <cell r="F19289" t="str">
            <v>N</v>
          </cell>
          <cell r="G19289">
            <v>45387</v>
          </cell>
          <cell r="H19289" t="str">
            <v>CONVERT</v>
          </cell>
        </row>
        <row r="19290">
          <cell r="B19290" t="str">
            <v>BAG  PRESSURE INFUSER</v>
          </cell>
          <cell r="C19290">
            <v>31.88</v>
          </cell>
          <cell r="D19290">
            <v>270</v>
          </cell>
          <cell r="F19290" t="str">
            <v>N</v>
          </cell>
          <cell r="G19290">
            <v>45387</v>
          </cell>
          <cell r="H19290" t="str">
            <v>CONVERT</v>
          </cell>
        </row>
        <row r="19291">
          <cell r="B19291" t="str">
            <v>CONNECTOR DEVICE</v>
          </cell>
          <cell r="C19291">
            <v>9.98</v>
          </cell>
          <cell r="D19291">
            <v>270</v>
          </cell>
          <cell r="F19291" t="str">
            <v>N</v>
          </cell>
          <cell r="G19291">
            <v>45387</v>
          </cell>
          <cell r="H19291" t="str">
            <v>CONVERT</v>
          </cell>
        </row>
        <row r="19292">
          <cell r="B19292" t="str">
            <v>NEBULIZER KIT EA</v>
          </cell>
          <cell r="C19292">
            <v>5.35</v>
          </cell>
          <cell r="D19292">
            <v>270</v>
          </cell>
          <cell r="F19292" t="str">
            <v>N</v>
          </cell>
          <cell r="G19292">
            <v>45387</v>
          </cell>
          <cell r="H19292" t="str">
            <v>CONVERT</v>
          </cell>
        </row>
        <row r="19293">
          <cell r="B19293" t="str">
            <v>BANDAGE SELF ADHESIVE SM</v>
          </cell>
          <cell r="C19293">
            <v>1.47</v>
          </cell>
          <cell r="D19293">
            <v>270</v>
          </cell>
          <cell r="F19293" t="str">
            <v>N</v>
          </cell>
          <cell r="G19293">
            <v>45387</v>
          </cell>
          <cell r="H19293" t="str">
            <v>CONVERT</v>
          </cell>
        </row>
        <row r="19294">
          <cell r="B19294" t="str">
            <v>DRESSING  SILVER EX SM</v>
          </cell>
          <cell r="C19294">
            <v>9.92</v>
          </cell>
          <cell r="D19294">
            <v>270</v>
          </cell>
          <cell r="F19294" t="str">
            <v>N</v>
          </cell>
          <cell r="G19294">
            <v>45387</v>
          </cell>
          <cell r="H19294" t="str">
            <v>CONVERT</v>
          </cell>
        </row>
        <row r="19295">
          <cell r="B19295" t="str">
            <v>SECUREMENT DEVICE MD-GRIP/HOLD</v>
          </cell>
          <cell r="C19295">
            <v>21.05</v>
          </cell>
          <cell r="D19295">
            <v>270</v>
          </cell>
          <cell r="F19295" t="str">
            <v>N</v>
          </cell>
          <cell r="G19295">
            <v>45387</v>
          </cell>
          <cell r="H19295" t="str">
            <v>CONVERT</v>
          </cell>
        </row>
        <row r="19296">
          <cell r="B19296" t="str">
            <v>SECUREMENT DEVICE SM-GRIP/HOLD</v>
          </cell>
          <cell r="C19296">
            <v>20.75</v>
          </cell>
          <cell r="D19296">
            <v>270</v>
          </cell>
          <cell r="F19296" t="str">
            <v>N</v>
          </cell>
          <cell r="G19296">
            <v>45387</v>
          </cell>
          <cell r="H19296" t="str">
            <v>CONVERT</v>
          </cell>
        </row>
        <row r="19297">
          <cell r="B19297" t="str">
            <v>IV SET PRIM ULTRA EA</v>
          </cell>
          <cell r="C19297">
            <v>19.22</v>
          </cell>
          <cell r="D19297">
            <v>270</v>
          </cell>
          <cell r="F19297" t="str">
            <v>N</v>
          </cell>
          <cell r="G19297">
            <v>45387</v>
          </cell>
          <cell r="H19297" t="str">
            <v>CONVERT</v>
          </cell>
        </row>
        <row r="19298">
          <cell r="B19298" t="str">
            <v>DRESSING  HYDROCOLLOID EX LG</v>
          </cell>
          <cell r="C19298">
            <v>33.22</v>
          </cell>
          <cell r="D19298">
            <v>270</v>
          </cell>
          <cell r="F19298" t="str">
            <v>N</v>
          </cell>
          <cell r="G19298">
            <v>45387</v>
          </cell>
          <cell r="H19298" t="str">
            <v>CONVERT</v>
          </cell>
        </row>
        <row r="19299">
          <cell r="B19299" t="str">
            <v>CANNULA NASAL 02 ADULT HI FLOW</v>
          </cell>
          <cell r="C19299">
            <v>12.71</v>
          </cell>
          <cell r="D19299">
            <v>270</v>
          </cell>
          <cell r="F19299" t="str">
            <v>N</v>
          </cell>
          <cell r="G19299">
            <v>45387</v>
          </cell>
          <cell r="H19299" t="str">
            <v>CONVERT</v>
          </cell>
        </row>
        <row r="19300">
          <cell r="B19300" t="str">
            <v>KIT SUCTION OPAQ EA</v>
          </cell>
          <cell r="C19300">
            <v>4.3099999999999996</v>
          </cell>
          <cell r="D19300">
            <v>270</v>
          </cell>
          <cell r="F19300" t="str">
            <v>N</v>
          </cell>
          <cell r="G19300">
            <v>45387</v>
          </cell>
          <cell r="H19300" t="str">
            <v>CONVERT</v>
          </cell>
        </row>
        <row r="19301">
          <cell r="B19301" t="str">
            <v>KIT SUCTION SWIVEL EA</v>
          </cell>
          <cell r="C19301">
            <v>28.24</v>
          </cell>
          <cell r="D19301">
            <v>270</v>
          </cell>
          <cell r="F19301" t="str">
            <v>N</v>
          </cell>
          <cell r="G19301">
            <v>45387</v>
          </cell>
          <cell r="H19301" t="str">
            <v>CONVERT</v>
          </cell>
        </row>
        <row r="19302">
          <cell r="B19302" t="str">
            <v>SOL NAC .9% IRRIG UROMATIC</v>
          </cell>
          <cell r="C19302">
            <v>18.989999999999998</v>
          </cell>
          <cell r="D19302">
            <v>270</v>
          </cell>
          <cell r="F19302" t="str">
            <v>N</v>
          </cell>
          <cell r="G19302">
            <v>45387</v>
          </cell>
          <cell r="H19302" t="str">
            <v>CONVERT</v>
          </cell>
        </row>
        <row r="19303">
          <cell r="B19303" t="str">
            <v>CATHETER TRIPLE LUMEN 7FR SHPS</v>
          </cell>
          <cell r="C19303">
            <v>217.13</v>
          </cell>
          <cell r="D19303">
            <v>270</v>
          </cell>
          <cell r="F19303" t="str">
            <v>N</v>
          </cell>
          <cell r="G19303">
            <v>45387</v>
          </cell>
          <cell r="H19303" t="str">
            <v>CONVERT</v>
          </cell>
        </row>
        <row r="19304">
          <cell r="B19304" t="str">
            <v>BANDAGE TUBE PER YD CHEST</v>
          </cell>
          <cell r="C19304">
            <v>75.2</v>
          </cell>
          <cell r="D19304">
            <v>270</v>
          </cell>
          <cell r="F19304" t="str">
            <v>N</v>
          </cell>
          <cell r="G19304">
            <v>45387</v>
          </cell>
          <cell r="H19304" t="str">
            <v>CONVERT</v>
          </cell>
        </row>
        <row r="19305">
          <cell r="B19305" t="str">
            <v>TRAY CHEST DRAINGE PLUERX DISP</v>
          </cell>
          <cell r="C19305">
            <v>218.47</v>
          </cell>
          <cell r="D19305">
            <v>270</v>
          </cell>
          <cell r="F19305" t="str">
            <v>N</v>
          </cell>
          <cell r="G19305">
            <v>45387</v>
          </cell>
          <cell r="H19305" t="str">
            <v>CONVERT</v>
          </cell>
        </row>
        <row r="19306">
          <cell r="B19306" t="str">
            <v>SET BLD TYPE PMP EXT NON VENTD</v>
          </cell>
          <cell r="C19306">
            <v>43.44</v>
          </cell>
          <cell r="D19306">
            <v>270</v>
          </cell>
          <cell r="F19306" t="str">
            <v>N</v>
          </cell>
          <cell r="G19306">
            <v>45387</v>
          </cell>
          <cell r="H19306" t="str">
            <v>CONVERT</v>
          </cell>
        </row>
        <row r="19307">
          <cell r="B19307" t="str">
            <v>IV SET PRIM SOLUTION EA</v>
          </cell>
          <cell r="C19307">
            <v>13.01</v>
          </cell>
          <cell r="D19307">
            <v>270</v>
          </cell>
          <cell r="F19307" t="str">
            <v>N</v>
          </cell>
          <cell r="G19307">
            <v>45387</v>
          </cell>
          <cell r="H19307" t="str">
            <v>CONVERT</v>
          </cell>
        </row>
        <row r="19308">
          <cell r="B19308" t="str">
            <v>TRACH  DIC TUBE EA</v>
          </cell>
          <cell r="C19308">
            <v>7.3</v>
          </cell>
          <cell r="D19308">
            <v>270</v>
          </cell>
          <cell r="F19308" t="str">
            <v>N</v>
          </cell>
          <cell r="G19308">
            <v>45387</v>
          </cell>
          <cell r="H19308" t="str">
            <v>CONVERT</v>
          </cell>
        </row>
        <row r="19309">
          <cell r="B19309" t="str">
            <v>DRESSNG CONTACT LAYER GAUZE SM</v>
          </cell>
          <cell r="C19309">
            <v>1.9</v>
          </cell>
          <cell r="D19309">
            <v>270</v>
          </cell>
          <cell r="F19309" t="str">
            <v>N</v>
          </cell>
          <cell r="G19309">
            <v>45387</v>
          </cell>
          <cell r="H19309" t="str">
            <v>CONVERT</v>
          </cell>
        </row>
        <row r="19310">
          <cell r="B19310" t="str">
            <v>DRESSNG CONTACT LAYR ADAPTC MD</v>
          </cell>
          <cell r="C19310">
            <v>1.05</v>
          </cell>
          <cell r="D19310">
            <v>270</v>
          </cell>
          <cell r="F19310" t="str">
            <v>N</v>
          </cell>
          <cell r="G19310">
            <v>45387</v>
          </cell>
          <cell r="H19310" t="str">
            <v>CONVERT</v>
          </cell>
        </row>
        <row r="19311">
          <cell r="B19311" t="str">
            <v>CIRCUIT VENT HEATED SINGLE EA</v>
          </cell>
          <cell r="C19311">
            <v>94.74</v>
          </cell>
          <cell r="D19311">
            <v>270</v>
          </cell>
          <cell r="F19311" t="str">
            <v>N</v>
          </cell>
          <cell r="G19311">
            <v>45387</v>
          </cell>
          <cell r="H19311" t="str">
            <v>CONVERT</v>
          </cell>
        </row>
        <row r="19312">
          <cell r="B19312" t="str">
            <v>OT THERAPY PUTTY 2 OZ</v>
          </cell>
          <cell r="C19312">
            <v>4.93</v>
          </cell>
          <cell r="D19312">
            <v>270</v>
          </cell>
          <cell r="F19312" t="str">
            <v>N</v>
          </cell>
          <cell r="G19312">
            <v>45387</v>
          </cell>
          <cell r="H19312" t="str">
            <v>CONVERT</v>
          </cell>
        </row>
        <row r="19313">
          <cell r="B19313" t="str">
            <v>NEBULIZER/TEE ADAPTER KIT</v>
          </cell>
          <cell r="C19313">
            <v>160.36000000000001</v>
          </cell>
          <cell r="D19313">
            <v>270</v>
          </cell>
          <cell r="F19313" t="str">
            <v>N</v>
          </cell>
          <cell r="G19313">
            <v>45387</v>
          </cell>
          <cell r="H19313" t="str">
            <v>CONVERT</v>
          </cell>
        </row>
        <row r="19314">
          <cell r="B19314" t="str">
            <v>HONEY WOUND GEL 1.5 OZ</v>
          </cell>
          <cell r="C19314">
            <v>43.38</v>
          </cell>
          <cell r="D19314">
            <v>270</v>
          </cell>
          <cell r="F19314" t="str">
            <v>N</v>
          </cell>
          <cell r="G19314">
            <v>45387</v>
          </cell>
          <cell r="H19314" t="str">
            <v>CONVERT</v>
          </cell>
        </row>
        <row r="19315">
          <cell r="B19315" t="str">
            <v>ANTIFUNGAL POWDER W/MICON NITR</v>
          </cell>
          <cell r="C19315">
            <v>12.77</v>
          </cell>
          <cell r="D19315">
            <v>270</v>
          </cell>
          <cell r="F19315" t="str">
            <v>N</v>
          </cell>
          <cell r="G19315">
            <v>45387</v>
          </cell>
          <cell r="H19315" t="str">
            <v>CONVERT</v>
          </cell>
        </row>
        <row r="19316">
          <cell r="B19316" t="str">
            <v>HI LO START KIT</v>
          </cell>
          <cell r="C19316">
            <v>32.97</v>
          </cell>
          <cell r="D19316">
            <v>270</v>
          </cell>
          <cell r="F19316" t="str">
            <v>N</v>
          </cell>
          <cell r="G19316">
            <v>45387</v>
          </cell>
          <cell r="H19316" t="str">
            <v>CONVERT</v>
          </cell>
        </row>
        <row r="19317">
          <cell r="B19317" t="str">
            <v>MIDLINE TRAY BARD POLY - FR</v>
          </cell>
          <cell r="C19317">
            <v>425.44</v>
          </cell>
          <cell r="D19317">
            <v>270</v>
          </cell>
          <cell r="F19317" t="str">
            <v>N</v>
          </cell>
          <cell r="G19317">
            <v>45387</v>
          </cell>
          <cell r="H19317" t="str">
            <v>CONVERT</v>
          </cell>
        </row>
        <row r="19318">
          <cell r="B19318" t="str">
            <v>NASAL CANULA OPTIFLOW</v>
          </cell>
          <cell r="C19318">
            <v>88.4</v>
          </cell>
          <cell r="D19318">
            <v>270</v>
          </cell>
          <cell r="F19318" t="str">
            <v>N</v>
          </cell>
          <cell r="G19318">
            <v>45387</v>
          </cell>
          <cell r="H19318" t="str">
            <v>CONVERT</v>
          </cell>
        </row>
        <row r="19319">
          <cell r="B19319" t="str">
            <v>HEMI SLING ARM RT/LT SM</v>
          </cell>
          <cell r="C19319">
            <v>148.81</v>
          </cell>
          <cell r="D19319">
            <v>270</v>
          </cell>
          <cell r="F19319" t="str">
            <v>N</v>
          </cell>
          <cell r="G19319">
            <v>45387</v>
          </cell>
          <cell r="H19319" t="str">
            <v>CONVERT</v>
          </cell>
        </row>
        <row r="19320">
          <cell r="B19320" t="str">
            <v>HEMI SLING ARM RT/LT MD</v>
          </cell>
          <cell r="C19320">
            <v>128.19</v>
          </cell>
          <cell r="D19320">
            <v>270</v>
          </cell>
          <cell r="F19320" t="str">
            <v>N</v>
          </cell>
          <cell r="G19320">
            <v>45387</v>
          </cell>
          <cell r="H19320" t="str">
            <v>CONVERT</v>
          </cell>
        </row>
        <row r="19321">
          <cell r="B19321" t="str">
            <v>COLLAR MIAMI J LG SM ST</v>
          </cell>
          <cell r="C19321">
            <v>221.71</v>
          </cell>
          <cell r="D19321">
            <v>270</v>
          </cell>
          <cell r="F19321" t="str">
            <v>N</v>
          </cell>
          <cell r="G19321">
            <v>45387</v>
          </cell>
          <cell r="H19321" t="str">
            <v>CONVERT</v>
          </cell>
        </row>
        <row r="19322">
          <cell r="B19322" t="str">
            <v>COLLAR MIAMI J MED</v>
          </cell>
          <cell r="C19322">
            <v>228.57</v>
          </cell>
          <cell r="D19322">
            <v>270</v>
          </cell>
          <cell r="F19322" t="str">
            <v>N</v>
          </cell>
          <cell r="G19322">
            <v>45387</v>
          </cell>
          <cell r="H19322" t="str">
            <v>CONVERT</v>
          </cell>
        </row>
        <row r="19323">
          <cell r="B19323" t="str">
            <v>COLLAR MIAMI J XSM/SSH</v>
          </cell>
          <cell r="C19323">
            <v>242.62</v>
          </cell>
          <cell r="D19323">
            <v>270</v>
          </cell>
          <cell r="F19323" t="str">
            <v>N</v>
          </cell>
          <cell r="G19323">
            <v>45387</v>
          </cell>
          <cell r="H19323" t="str">
            <v>CONVERT</v>
          </cell>
        </row>
        <row r="19324">
          <cell r="B19324" t="str">
            <v>SLING ARM LG/MD</v>
          </cell>
          <cell r="C19324">
            <v>191.66</v>
          </cell>
          <cell r="D19324">
            <v>270</v>
          </cell>
          <cell r="F19324" t="str">
            <v>N</v>
          </cell>
          <cell r="G19324">
            <v>45387</v>
          </cell>
          <cell r="H19324" t="str">
            <v>CONVERT</v>
          </cell>
        </row>
        <row r="19325">
          <cell r="B19325" t="str">
            <v>THERABAND LEVEL 1-3 PER YD LAT</v>
          </cell>
          <cell r="C19325">
            <v>4.82</v>
          </cell>
          <cell r="D19325">
            <v>270</v>
          </cell>
          <cell r="F19325" t="str">
            <v>N</v>
          </cell>
          <cell r="G19325">
            <v>45387</v>
          </cell>
          <cell r="H19325" t="str">
            <v>CONVERT</v>
          </cell>
        </row>
        <row r="19326">
          <cell r="B19326" t="str">
            <v>SPLINT POSTERIOR LEAF</v>
          </cell>
          <cell r="C19326">
            <v>100.98</v>
          </cell>
          <cell r="D19326">
            <v>270</v>
          </cell>
          <cell r="F19326" t="str">
            <v>N</v>
          </cell>
          <cell r="G19326">
            <v>45387</v>
          </cell>
          <cell r="H19326" t="str">
            <v>CONVERT</v>
          </cell>
        </row>
        <row r="19327">
          <cell r="B19327" t="str">
            <v>SLINT ARM/HAND RESTING</v>
          </cell>
          <cell r="C19327">
            <v>128.19</v>
          </cell>
          <cell r="D19327">
            <v>270</v>
          </cell>
          <cell r="F19327" t="str">
            <v>N</v>
          </cell>
          <cell r="G19327">
            <v>45387</v>
          </cell>
          <cell r="H19327" t="str">
            <v>CONVERT</v>
          </cell>
        </row>
        <row r="19328">
          <cell r="B19328" t="str">
            <v>SPLINT WRIST</v>
          </cell>
          <cell r="C19328">
            <v>50.13</v>
          </cell>
          <cell r="D19328">
            <v>270</v>
          </cell>
          <cell r="F19328" t="str">
            <v>N</v>
          </cell>
          <cell r="G19328">
            <v>45387</v>
          </cell>
          <cell r="H19328" t="str">
            <v>CONVERT</v>
          </cell>
        </row>
        <row r="19329">
          <cell r="B19329" t="str">
            <v>SPLINT HAND</v>
          </cell>
          <cell r="C19329">
            <v>82.99</v>
          </cell>
          <cell r="D19329">
            <v>270</v>
          </cell>
          <cell r="F19329" t="str">
            <v>N</v>
          </cell>
          <cell r="G19329">
            <v>45387</v>
          </cell>
          <cell r="H19329" t="str">
            <v>CONVERT</v>
          </cell>
        </row>
        <row r="19330">
          <cell r="B19330" t="str">
            <v>REACHER</v>
          </cell>
          <cell r="C19330">
            <v>16.600000000000001</v>
          </cell>
          <cell r="D19330">
            <v>270</v>
          </cell>
          <cell r="F19330" t="str">
            <v>N</v>
          </cell>
          <cell r="G19330">
            <v>45387</v>
          </cell>
          <cell r="H19330" t="str">
            <v>CONVERT</v>
          </cell>
        </row>
        <row r="19331">
          <cell r="B19331" t="str">
            <v>THERABAND LEVEL 5 PER YD</v>
          </cell>
          <cell r="C19331">
            <v>5.84</v>
          </cell>
          <cell r="D19331">
            <v>270</v>
          </cell>
          <cell r="F19331" t="str">
            <v>N</v>
          </cell>
          <cell r="G19331">
            <v>45387</v>
          </cell>
          <cell r="H19331" t="str">
            <v>CONVERT</v>
          </cell>
        </row>
        <row r="19332">
          <cell r="B19332" t="str">
            <v>SHOE WEDGE XS-LG</v>
          </cell>
          <cell r="C19332">
            <v>66.44</v>
          </cell>
          <cell r="D19332">
            <v>270</v>
          </cell>
          <cell r="F19332" t="str">
            <v>N</v>
          </cell>
          <cell r="G19332">
            <v>45387</v>
          </cell>
          <cell r="H19332" t="str">
            <v>CONVERT</v>
          </cell>
        </row>
        <row r="19333">
          <cell r="B19333" t="str">
            <v>SHOE WEDGE XLG</v>
          </cell>
          <cell r="C19333">
            <v>91.26</v>
          </cell>
          <cell r="D19333">
            <v>270</v>
          </cell>
          <cell r="F19333" t="str">
            <v>N</v>
          </cell>
          <cell r="G19333">
            <v>45387</v>
          </cell>
          <cell r="H19333" t="str">
            <v>CONVERT</v>
          </cell>
        </row>
        <row r="19334">
          <cell r="B19334" t="str">
            <v>SHOE HEEL WEDGE XS-LG</v>
          </cell>
          <cell r="C19334">
            <v>79.09</v>
          </cell>
          <cell r="D19334">
            <v>270</v>
          </cell>
          <cell r="F19334" t="str">
            <v>N</v>
          </cell>
          <cell r="G19334">
            <v>45387</v>
          </cell>
          <cell r="H19334" t="str">
            <v>CONVERT</v>
          </cell>
        </row>
        <row r="19335">
          <cell r="B19335" t="str">
            <v>SHOE HEEL WEDGE XLG</v>
          </cell>
          <cell r="C19335">
            <v>109.5</v>
          </cell>
          <cell r="D19335">
            <v>270</v>
          </cell>
          <cell r="F19335" t="str">
            <v>N</v>
          </cell>
          <cell r="G19335">
            <v>45387</v>
          </cell>
          <cell r="H19335" t="str">
            <v>CONVERT</v>
          </cell>
        </row>
        <row r="19336">
          <cell r="B19336" t="str">
            <v>LEG LIFTER</v>
          </cell>
          <cell r="C19336">
            <v>37.409999999999997</v>
          </cell>
          <cell r="D19336">
            <v>270</v>
          </cell>
          <cell r="F19336" t="str">
            <v>N</v>
          </cell>
          <cell r="G19336">
            <v>45387</v>
          </cell>
          <cell r="H19336" t="str">
            <v>CONVERT</v>
          </cell>
        </row>
        <row r="19337">
          <cell r="B19337" t="str">
            <v>SHOE HORN</v>
          </cell>
          <cell r="C19337">
            <v>6.87</v>
          </cell>
          <cell r="D19337">
            <v>270</v>
          </cell>
          <cell r="F19337" t="str">
            <v>N</v>
          </cell>
          <cell r="G19337">
            <v>45387</v>
          </cell>
          <cell r="H19337" t="str">
            <v>CONVERT</v>
          </cell>
        </row>
        <row r="19338">
          <cell r="B19338" t="str">
            <v>SHOE HORN EZ SLIDE</v>
          </cell>
          <cell r="C19338">
            <v>17.399999999999999</v>
          </cell>
          <cell r="D19338">
            <v>270</v>
          </cell>
          <cell r="F19338" t="str">
            <v>N</v>
          </cell>
          <cell r="G19338">
            <v>45387</v>
          </cell>
          <cell r="H19338" t="str">
            <v>CONVERT</v>
          </cell>
        </row>
        <row r="19339">
          <cell r="B19339" t="str">
            <v>URINARY LEG BAG &amp; TUBING</v>
          </cell>
          <cell r="C19339">
            <v>22.69</v>
          </cell>
          <cell r="D19339">
            <v>270</v>
          </cell>
          <cell r="F19339" t="str">
            <v>N</v>
          </cell>
          <cell r="G19339">
            <v>45387</v>
          </cell>
          <cell r="H19339" t="str">
            <v>CONVERT</v>
          </cell>
        </row>
        <row r="19340">
          <cell r="B19340" t="str">
            <v>PROTECT HEEL/ELBOW PREV PR XXL</v>
          </cell>
          <cell r="C19340">
            <v>341.12</v>
          </cell>
          <cell r="D19340">
            <v>270</v>
          </cell>
          <cell r="F19340" t="str">
            <v>N</v>
          </cell>
          <cell r="G19340">
            <v>45387</v>
          </cell>
          <cell r="H19340" t="str">
            <v>CONVERT</v>
          </cell>
        </row>
        <row r="19341">
          <cell r="B19341" t="str">
            <v>SOCK AID</v>
          </cell>
          <cell r="C19341">
            <v>14.86</v>
          </cell>
          <cell r="D19341">
            <v>270</v>
          </cell>
          <cell r="F19341" t="str">
            <v>N</v>
          </cell>
          <cell r="G19341">
            <v>45387</v>
          </cell>
          <cell r="H19341" t="str">
            <v>CONVERT</v>
          </cell>
        </row>
        <row r="19342">
          <cell r="B19342" t="str">
            <v>EXERCISER HAND SQ BALL</v>
          </cell>
          <cell r="C19342">
            <v>5.41</v>
          </cell>
          <cell r="D19342">
            <v>270</v>
          </cell>
          <cell r="F19342" t="str">
            <v>N</v>
          </cell>
          <cell r="G19342">
            <v>45387</v>
          </cell>
          <cell r="H19342" t="str">
            <v>CONVERT</v>
          </cell>
        </row>
        <row r="19343">
          <cell r="B19343" t="str">
            <v>PALM PROTECTOR</v>
          </cell>
          <cell r="C19343">
            <v>16.54</v>
          </cell>
          <cell r="D19343">
            <v>270</v>
          </cell>
          <cell r="F19343" t="str">
            <v>N</v>
          </cell>
          <cell r="G19343">
            <v>45387</v>
          </cell>
          <cell r="H19343" t="str">
            <v>CONVERT</v>
          </cell>
        </row>
        <row r="19344">
          <cell r="B19344" t="str">
            <v>CATHETER INSERTER</v>
          </cell>
          <cell r="C19344">
            <v>86.27</v>
          </cell>
          <cell r="D19344">
            <v>270</v>
          </cell>
          <cell r="F19344" t="str">
            <v>N</v>
          </cell>
          <cell r="G19344">
            <v>45387</v>
          </cell>
          <cell r="H19344" t="str">
            <v>CONVERT</v>
          </cell>
        </row>
        <row r="19345">
          <cell r="B19345" t="str">
            <v>DIGIT BOWEL STIM</v>
          </cell>
          <cell r="C19345">
            <v>172.1</v>
          </cell>
          <cell r="D19345">
            <v>270</v>
          </cell>
          <cell r="F19345" t="str">
            <v>N</v>
          </cell>
          <cell r="G19345">
            <v>45387</v>
          </cell>
          <cell r="H19345" t="str">
            <v>CONVERT</v>
          </cell>
        </row>
        <row r="19346">
          <cell r="B19346" t="str">
            <v>SUPPOSITORY INSERTER</v>
          </cell>
          <cell r="C19346">
            <v>181.49</v>
          </cell>
          <cell r="D19346">
            <v>270</v>
          </cell>
          <cell r="F19346" t="str">
            <v>N</v>
          </cell>
          <cell r="G19346">
            <v>45387</v>
          </cell>
          <cell r="H19346" t="str">
            <v>CONVERT</v>
          </cell>
        </row>
        <row r="19347">
          <cell r="B19347" t="str">
            <v>DRESSING ABSORPT COVER NON AD</v>
          </cell>
          <cell r="C19347">
            <v>3.05</v>
          </cell>
          <cell r="D19347">
            <v>270</v>
          </cell>
          <cell r="F19347" t="str">
            <v>N</v>
          </cell>
          <cell r="G19347">
            <v>45387</v>
          </cell>
          <cell r="H19347" t="str">
            <v>CONVERT</v>
          </cell>
        </row>
        <row r="19348">
          <cell r="B19348" t="str">
            <v>TRAY GROSHONG DBLE LUMEN</v>
          </cell>
          <cell r="C19348">
            <v>578.94000000000005</v>
          </cell>
          <cell r="D19348">
            <v>270</v>
          </cell>
          <cell r="F19348" t="str">
            <v>N</v>
          </cell>
          <cell r="G19348">
            <v>45387</v>
          </cell>
          <cell r="H19348" t="str">
            <v>CONVERT</v>
          </cell>
        </row>
        <row r="19349">
          <cell r="B19349" t="str">
            <v>HEMOSTAT ABSORBABLE LG</v>
          </cell>
          <cell r="C19349">
            <v>367.65</v>
          </cell>
          <cell r="D19349">
            <v>270</v>
          </cell>
          <cell r="F19349" t="str">
            <v>N</v>
          </cell>
          <cell r="G19349">
            <v>45387</v>
          </cell>
          <cell r="H19349" t="str">
            <v>CONVERT</v>
          </cell>
        </row>
        <row r="19350">
          <cell r="B19350" t="str">
            <v>SLING ARM XLG</v>
          </cell>
          <cell r="C19350">
            <v>252.12</v>
          </cell>
          <cell r="D19350">
            <v>270</v>
          </cell>
          <cell r="F19350" t="str">
            <v>N</v>
          </cell>
          <cell r="G19350">
            <v>45387</v>
          </cell>
          <cell r="H19350" t="str">
            <v>CONVERT</v>
          </cell>
        </row>
        <row r="19351">
          <cell r="B19351" t="str">
            <v>SLING ARM SM</v>
          </cell>
          <cell r="C19351">
            <v>207.04</v>
          </cell>
          <cell r="D19351">
            <v>270</v>
          </cell>
          <cell r="F19351" t="str">
            <v>N</v>
          </cell>
          <cell r="G19351">
            <v>45387</v>
          </cell>
          <cell r="H19351" t="str">
            <v>CONVERT</v>
          </cell>
        </row>
        <row r="19352">
          <cell r="B19352" t="str">
            <v>ENVELOPE ARM SLING MED/XLG</v>
          </cell>
          <cell r="C19352">
            <v>20.09</v>
          </cell>
          <cell r="D19352">
            <v>270</v>
          </cell>
          <cell r="F19352" t="str">
            <v>N</v>
          </cell>
          <cell r="G19352">
            <v>45387</v>
          </cell>
          <cell r="H19352" t="str">
            <v>CONVERT</v>
          </cell>
        </row>
        <row r="19353">
          <cell r="B19353" t="str">
            <v>ENVELOPE ARM SLING LG</v>
          </cell>
          <cell r="C19353">
            <v>21.17</v>
          </cell>
          <cell r="D19353">
            <v>270</v>
          </cell>
          <cell r="F19353" t="str">
            <v>N</v>
          </cell>
          <cell r="G19353">
            <v>45387</v>
          </cell>
          <cell r="H19353" t="str">
            <v>CONVERT</v>
          </cell>
        </row>
        <row r="19354">
          <cell r="B19354" t="str">
            <v>THERABAND LEVEL 3-4 PER YD</v>
          </cell>
          <cell r="C19354">
            <v>4.07</v>
          </cell>
          <cell r="D19354">
            <v>270</v>
          </cell>
          <cell r="F19354" t="str">
            <v>N</v>
          </cell>
          <cell r="G19354">
            <v>45387</v>
          </cell>
          <cell r="H19354" t="str">
            <v>CONVERT</v>
          </cell>
        </row>
        <row r="19355">
          <cell r="B19355" t="str">
            <v>THERABAND LEVEL 1-2 PER YD</v>
          </cell>
          <cell r="C19355">
            <v>2.74</v>
          </cell>
          <cell r="D19355">
            <v>270</v>
          </cell>
          <cell r="F19355" t="str">
            <v>N</v>
          </cell>
          <cell r="G19355">
            <v>45387</v>
          </cell>
          <cell r="H19355" t="str">
            <v>CONVERT</v>
          </cell>
        </row>
        <row r="19356">
          <cell r="B19356" t="str">
            <v>PAIN RELIEVING GEL</v>
          </cell>
          <cell r="C19356">
            <v>22.63</v>
          </cell>
          <cell r="D19356">
            <v>270</v>
          </cell>
          <cell r="F19356" t="str">
            <v>N</v>
          </cell>
          <cell r="G19356">
            <v>45387</v>
          </cell>
          <cell r="H19356" t="str">
            <v>CONVERT</v>
          </cell>
        </row>
        <row r="19357">
          <cell r="B19357" t="str">
            <v>CPM PATIENT PAD KIT</v>
          </cell>
          <cell r="C19357">
            <v>76.36</v>
          </cell>
          <cell r="D19357">
            <v>270</v>
          </cell>
          <cell r="F19357" t="str">
            <v>N</v>
          </cell>
          <cell r="G19357">
            <v>45387</v>
          </cell>
          <cell r="H19357" t="str">
            <v>CONVERT</v>
          </cell>
        </row>
        <row r="19358">
          <cell r="B19358" t="str">
            <v>SVED CANVAS BAG</v>
          </cell>
          <cell r="C19358">
            <v>78.98</v>
          </cell>
          <cell r="D19358">
            <v>270</v>
          </cell>
          <cell r="F19358" t="str">
            <v>N</v>
          </cell>
          <cell r="G19358">
            <v>45387</v>
          </cell>
          <cell r="H19358" t="str">
            <v>CONVERT</v>
          </cell>
        </row>
        <row r="19359">
          <cell r="B19359" t="str">
            <v>KIT MIDLINE CATH FULL KIT</v>
          </cell>
          <cell r="C19359">
            <v>302.81</v>
          </cell>
          <cell r="D19359">
            <v>270</v>
          </cell>
          <cell r="F19359" t="str">
            <v>N</v>
          </cell>
          <cell r="G19359">
            <v>45387</v>
          </cell>
          <cell r="H19359" t="str">
            <v>CONVERT</v>
          </cell>
        </row>
        <row r="19360">
          <cell r="B19360" t="str">
            <v>KIT MIDLINE CATHETER</v>
          </cell>
          <cell r="C19360">
            <v>191.66</v>
          </cell>
          <cell r="D19360">
            <v>270</v>
          </cell>
          <cell r="F19360" t="str">
            <v>N</v>
          </cell>
          <cell r="G19360">
            <v>45387</v>
          </cell>
          <cell r="H19360" t="str">
            <v>CONVERT</v>
          </cell>
        </row>
        <row r="19361">
          <cell r="B19361" t="str">
            <v>STERLIZED DISCONNECT CAP</v>
          </cell>
          <cell r="C19361">
            <v>17.04</v>
          </cell>
          <cell r="D19361">
            <v>270</v>
          </cell>
          <cell r="F19361" t="str">
            <v>N</v>
          </cell>
          <cell r="G19361">
            <v>45387</v>
          </cell>
          <cell r="H19361" t="str">
            <v>CONVERT</v>
          </cell>
        </row>
        <row r="19362">
          <cell r="B19362" t="str">
            <v>CAPHNOGRAPHY SENSOR W/TUBING</v>
          </cell>
          <cell r="C19362">
            <v>71.73</v>
          </cell>
          <cell r="D19362">
            <v>270</v>
          </cell>
          <cell r="F19362" t="str">
            <v>N</v>
          </cell>
          <cell r="G19362">
            <v>45387</v>
          </cell>
          <cell r="H19362" t="str">
            <v>CONVERT</v>
          </cell>
        </row>
        <row r="19363">
          <cell r="B19363" t="str">
            <v>PERITONEAL CLAMP</v>
          </cell>
          <cell r="C19363">
            <v>20.14</v>
          </cell>
          <cell r="D19363">
            <v>270</v>
          </cell>
          <cell r="F19363" t="str">
            <v>N</v>
          </cell>
          <cell r="G19363">
            <v>45387</v>
          </cell>
          <cell r="H19363" t="str">
            <v>CONVERT</v>
          </cell>
        </row>
        <row r="19364">
          <cell r="B19364" t="str">
            <v>CIRCUIT IPV</v>
          </cell>
          <cell r="C19364">
            <v>418.74</v>
          </cell>
          <cell r="D19364">
            <v>270</v>
          </cell>
          <cell r="F19364" t="str">
            <v>N</v>
          </cell>
          <cell r="G19364">
            <v>45387</v>
          </cell>
          <cell r="H19364" t="str">
            <v>CONVERT</v>
          </cell>
        </row>
        <row r="19365">
          <cell r="B19365" t="str">
            <v>VAPO KIT</v>
          </cell>
          <cell r="C19365">
            <v>371.48</v>
          </cell>
          <cell r="D19365">
            <v>270</v>
          </cell>
          <cell r="F19365" t="str">
            <v>N</v>
          </cell>
          <cell r="G19365">
            <v>45387</v>
          </cell>
          <cell r="H19365" t="str">
            <v>CONVERT</v>
          </cell>
        </row>
        <row r="19366">
          <cell r="B19366" t="str">
            <v>AIRWAY CLEARANCE SYSTEM VEST</v>
          </cell>
          <cell r="C19366">
            <v>264.48</v>
          </cell>
          <cell r="D19366">
            <v>270</v>
          </cell>
          <cell r="F19366" t="str">
            <v>N</v>
          </cell>
          <cell r="G19366">
            <v>45387</v>
          </cell>
          <cell r="H19366" t="str">
            <v>CONVERT</v>
          </cell>
        </row>
        <row r="19367">
          <cell r="B19367" t="str">
            <v>DRESSING ZINC IMPREGNATED</v>
          </cell>
          <cell r="C19367">
            <v>22.82</v>
          </cell>
          <cell r="D19367">
            <v>270</v>
          </cell>
          <cell r="F19367" t="str">
            <v>N</v>
          </cell>
          <cell r="G19367">
            <v>45387</v>
          </cell>
          <cell r="H19367" t="str">
            <v>CONVERT</v>
          </cell>
        </row>
        <row r="19368">
          <cell r="B19368" t="str">
            <v>HONEY WOUND GEL SM</v>
          </cell>
          <cell r="C19368">
            <v>15.64</v>
          </cell>
          <cell r="D19368">
            <v>270</v>
          </cell>
          <cell r="F19368" t="str">
            <v>N</v>
          </cell>
          <cell r="G19368">
            <v>45387</v>
          </cell>
          <cell r="H19368" t="str">
            <v>CONVERT</v>
          </cell>
        </row>
        <row r="19369">
          <cell r="B19369" t="str">
            <v>STOCKING ANTIEMB TED 2XL PR</v>
          </cell>
          <cell r="C19369">
            <v>37.17</v>
          </cell>
          <cell r="D19369">
            <v>270</v>
          </cell>
          <cell r="F19369" t="str">
            <v>N</v>
          </cell>
          <cell r="G19369">
            <v>45387</v>
          </cell>
          <cell r="H19369" t="str">
            <v>CONVERT</v>
          </cell>
        </row>
        <row r="19370">
          <cell r="B19370" t="str">
            <v>STOCKING ANTIEB TED XL KNEE PR</v>
          </cell>
          <cell r="C19370">
            <v>19.899999999999999</v>
          </cell>
          <cell r="D19370">
            <v>270</v>
          </cell>
          <cell r="F19370" t="str">
            <v>N</v>
          </cell>
          <cell r="G19370">
            <v>45387</v>
          </cell>
          <cell r="H19370" t="str">
            <v>CONVERT</v>
          </cell>
        </row>
        <row r="19371">
          <cell r="B19371" t="str">
            <v>KIT MOUTH CARE SUCTION</v>
          </cell>
          <cell r="C19371">
            <v>5.1100000000000003</v>
          </cell>
          <cell r="D19371">
            <v>270</v>
          </cell>
          <cell r="F19371" t="str">
            <v>N</v>
          </cell>
          <cell r="G19371">
            <v>45387</v>
          </cell>
          <cell r="H19371" t="str">
            <v>CONVERT</v>
          </cell>
        </row>
        <row r="19372">
          <cell r="B19372" t="str">
            <v>KNEE IMMOBILZER TRI-PANEL</v>
          </cell>
          <cell r="C19372">
            <v>135.74</v>
          </cell>
          <cell r="D19372">
            <v>270</v>
          </cell>
          <cell r="F19372" t="str">
            <v>N</v>
          </cell>
          <cell r="G19372">
            <v>45387</v>
          </cell>
          <cell r="H19372" t="str">
            <v>CONVERT</v>
          </cell>
        </row>
        <row r="19373">
          <cell r="B19373" t="str">
            <v>PILLOW ABDUCTION LG</v>
          </cell>
          <cell r="C19373">
            <v>142.54</v>
          </cell>
          <cell r="D19373">
            <v>270</v>
          </cell>
          <cell r="F19373" t="str">
            <v>N</v>
          </cell>
          <cell r="G19373">
            <v>45387</v>
          </cell>
          <cell r="H19373" t="str">
            <v>CONVERT</v>
          </cell>
        </row>
        <row r="19374">
          <cell r="B19374" t="str">
            <v>DRESSING BARRIER PACKET</v>
          </cell>
          <cell r="C19374">
            <v>1.76</v>
          </cell>
          <cell r="D19374">
            <v>270</v>
          </cell>
          <cell r="F19374" t="str">
            <v>N</v>
          </cell>
          <cell r="G19374">
            <v>45387</v>
          </cell>
          <cell r="H19374" t="str">
            <v>CONVERT</v>
          </cell>
        </row>
        <row r="19375">
          <cell r="B19375" t="str">
            <v>DRESSING BARRIER TUBE 4 OZ</v>
          </cell>
          <cell r="C19375">
            <v>28.11</v>
          </cell>
          <cell r="D19375">
            <v>270</v>
          </cell>
          <cell r="F19375" t="str">
            <v>N</v>
          </cell>
          <cell r="G19375">
            <v>45387</v>
          </cell>
          <cell r="H19375" t="str">
            <v>CONVERT</v>
          </cell>
        </row>
        <row r="19376">
          <cell r="B19376" t="str">
            <v>DRESSING BARRIER TUBE 3-4 OZ</v>
          </cell>
          <cell r="C19376">
            <v>12.77</v>
          </cell>
          <cell r="D19376">
            <v>270</v>
          </cell>
          <cell r="F19376" t="str">
            <v>N</v>
          </cell>
          <cell r="G19376">
            <v>45387</v>
          </cell>
          <cell r="H19376" t="str">
            <v>CONVERT</v>
          </cell>
        </row>
        <row r="19377">
          <cell r="B19377" t="str">
            <v>DIANEAL ULTRA 1.5% 3000 ML</v>
          </cell>
          <cell r="C19377">
            <v>131.29</v>
          </cell>
          <cell r="D19377">
            <v>270</v>
          </cell>
          <cell r="F19377" t="str">
            <v>N</v>
          </cell>
          <cell r="G19377">
            <v>45387</v>
          </cell>
          <cell r="H19377" t="str">
            <v>CONVERT</v>
          </cell>
        </row>
        <row r="19378">
          <cell r="B19378" t="str">
            <v>DIANEAL LOW CA 2.5% 3000ML</v>
          </cell>
          <cell r="C19378">
            <v>134.1</v>
          </cell>
          <cell r="D19378">
            <v>270</v>
          </cell>
          <cell r="F19378" t="str">
            <v>N</v>
          </cell>
          <cell r="G19378">
            <v>45387</v>
          </cell>
          <cell r="H19378" t="str">
            <v>CONVERT</v>
          </cell>
        </row>
        <row r="19379">
          <cell r="B19379" t="str">
            <v>DIANEAL ULTRA 4.25% 3000ML</v>
          </cell>
          <cell r="C19379">
            <v>138.16</v>
          </cell>
          <cell r="D19379">
            <v>270</v>
          </cell>
          <cell r="F19379" t="str">
            <v>N</v>
          </cell>
          <cell r="G19379">
            <v>45387</v>
          </cell>
          <cell r="H19379" t="str">
            <v>CONVERT</v>
          </cell>
        </row>
        <row r="19380">
          <cell r="B19380" t="str">
            <v>DRESSING  BARRIER SPRAY</v>
          </cell>
          <cell r="C19380">
            <v>24.82</v>
          </cell>
          <cell r="D19380">
            <v>270</v>
          </cell>
          <cell r="F19380" t="str">
            <v>N</v>
          </cell>
          <cell r="G19380">
            <v>45387</v>
          </cell>
          <cell r="H19380" t="str">
            <v>CONVERT</v>
          </cell>
        </row>
        <row r="19381">
          <cell r="B19381" t="str">
            <v>DRESSING  BARRIER SWAB</v>
          </cell>
          <cell r="C19381">
            <v>5.97</v>
          </cell>
          <cell r="D19381">
            <v>270</v>
          </cell>
          <cell r="F19381" t="str">
            <v>N</v>
          </cell>
          <cell r="G19381">
            <v>45387</v>
          </cell>
          <cell r="H19381" t="str">
            <v>CONVERT</v>
          </cell>
        </row>
        <row r="19382">
          <cell r="B19382" t="str">
            <v>CHAIR CUSH COVER  AIR-CELL</v>
          </cell>
          <cell r="C19382">
            <v>341.91</v>
          </cell>
          <cell r="D19382">
            <v>270</v>
          </cell>
          <cell r="F19382" t="str">
            <v>N</v>
          </cell>
          <cell r="G19382">
            <v>45387</v>
          </cell>
          <cell r="H19382" t="str">
            <v>CONVERT</v>
          </cell>
        </row>
        <row r="19383">
          <cell r="B19383" t="str">
            <v>DRESSING  HYDROCONDUCTIVE SM</v>
          </cell>
          <cell r="C19383">
            <v>21.36</v>
          </cell>
          <cell r="D19383">
            <v>270</v>
          </cell>
          <cell r="F19383" t="str">
            <v>N</v>
          </cell>
          <cell r="G19383">
            <v>45387</v>
          </cell>
          <cell r="H19383" t="str">
            <v>CONVERT</v>
          </cell>
        </row>
        <row r="19384">
          <cell r="B19384" t="str">
            <v>DRESSING  HYDROCONDUCIVE MD</v>
          </cell>
          <cell r="C19384">
            <v>26.04</v>
          </cell>
          <cell r="D19384">
            <v>270</v>
          </cell>
          <cell r="F19384" t="str">
            <v>N</v>
          </cell>
          <cell r="G19384">
            <v>45387</v>
          </cell>
          <cell r="H19384" t="str">
            <v>CONVERT</v>
          </cell>
        </row>
        <row r="19385">
          <cell r="B19385" t="str">
            <v>DRESSING  HYDROCONDUCTIVE LG</v>
          </cell>
          <cell r="C19385">
            <v>57.81</v>
          </cell>
          <cell r="D19385">
            <v>270</v>
          </cell>
          <cell r="F19385" t="str">
            <v>N</v>
          </cell>
          <cell r="G19385">
            <v>45387</v>
          </cell>
          <cell r="H19385" t="str">
            <v>CONVERT</v>
          </cell>
        </row>
        <row r="19386">
          <cell r="B19386" t="str">
            <v>HEMOSTAT ABSORBABLE MD</v>
          </cell>
          <cell r="C19386">
            <v>201.31</v>
          </cell>
          <cell r="D19386">
            <v>270</v>
          </cell>
          <cell r="F19386" t="str">
            <v>N</v>
          </cell>
          <cell r="G19386">
            <v>45387</v>
          </cell>
          <cell r="H19386" t="str">
            <v>CONVERT</v>
          </cell>
        </row>
        <row r="19387">
          <cell r="B19387" t="str">
            <v>HEMOSTAT ABSORBABLE SM</v>
          </cell>
          <cell r="C19387">
            <v>103.12</v>
          </cell>
          <cell r="D19387">
            <v>270</v>
          </cell>
          <cell r="F19387" t="str">
            <v>N</v>
          </cell>
          <cell r="G19387">
            <v>45387</v>
          </cell>
          <cell r="H19387" t="str">
            <v>CONVERT</v>
          </cell>
        </row>
        <row r="19388">
          <cell r="B19388" t="str">
            <v>NORMAL SALINE FLUSH  10ML SYRI</v>
          </cell>
          <cell r="C19388">
            <v>0.85</v>
          </cell>
          <cell r="D19388">
            <v>270</v>
          </cell>
          <cell r="F19388" t="str">
            <v>N</v>
          </cell>
          <cell r="G19388">
            <v>45387</v>
          </cell>
          <cell r="H19388" t="str">
            <v>CONVERT</v>
          </cell>
        </row>
        <row r="19389">
          <cell r="B19389" t="str">
            <v>ADAPTER  AEROGEN AEROSOL</v>
          </cell>
          <cell r="C19389">
            <v>32.270000000000003</v>
          </cell>
          <cell r="D19389">
            <v>270</v>
          </cell>
          <cell r="F19389" t="str">
            <v>N</v>
          </cell>
          <cell r="G19389">
            <v>45387</v>
          </cell>
          <cell r="H19389" t="str">
            <v>CONVERT</v>
          </cell>
        </row>
        <row r="19390">
          <cell r="B19390" t="str">
            <v>ADAPTER  NIF</v>
          </cell>
          <cell r="C19390">
            <v>41.95</v>
          </cell>
          <cell r="D19390">
            <v>270</v>
          </cell>
          <cell r="F19390" t="str">
            <v>N</v>
          </cell>
          <cell r="G19390">
            <v>45387</v>
          </cell>
          <cell r="H19390" t="str">
            <v>CONVERT</v>
          </cell>
        </row>
        <row r="19391">
          <cell r="B19391" t="str">
            <v>AIRWAY  ENDOTRACHEAL</v>
          </cell>
          <cell r="C19391">
            <v>10.52</v>
          </cell>
          <cell r="D19391">
            <v>270</v>
          </cell>
          <cell r="F19391" t="str">
            <v>N</v>
          </cell>
          <cell r="G19391">
            <v>45387</v>
          </cell>
          <cell r="H19391" t="str">
            <v>CONVERT</v>
          </cell>
        </row>
        <row r="19392">
          <cell r="B19392" t="str">
            <v>AIRWAY  LARYNGEAL MASK</v>
          </cell>
          <cell r="C19392">
            <v>25.56</v>
          </cell>
          <cell r="D19392">
            <v>270</v>
          </cell>
          <cell r="F19392" t="str">
            <v>N</v>
          </cell>
          <cell r="G19392">
            <v>45387</v>
          </cell>
          <cell r="H19392" t="str">
            <v>CONVERT</v>
          </cell>
        </row>
        <row r="19393">
          <cell r="B19393" t="str">
            <v>AIRWAY  NASOPHARYNGEAL</v>
          </cell>
          <cell r="C19393">
            <v>9.41</v>
          </cell>
          <cell r="D19393">
            <v>270</v>
          </cell>
          <cell r="F19393" t="str">
            <v>N</v>
          </cell>
          <cell r="G19393">
            <v>45387</v>
          </cell>
          <cell r="H19393" t="str">
            <v>CONVERT</v>
          </cell>
        </row>
        <row r="19394">
          <cell r="B19394" t="str">
            <v>AIRWAY  ORAL</v>
          </cell>
          <cell r="C19394">
            <v>2.27</v>
          </cell>
          <cell r="D19394">
            <v>270</v>
          </cell>
          <cell r="F19394" t="str">
            <v>N</v>
          </cell>
          <cell r="G19394">
            <v>45387</v>
          </cell>
          <cell r="H19394" t="str">
            <v>CONVERT</v>
          </cell>
        </row>
        <row r="19395">
          <cell r="B19395" t="str">
            <v>BITE BLOCK ADULT SCOPE SAVER</v>
          </cell>
          <cell r="C19395">
            <v>14.23</v>
          </cell>
          <cell r="D19395">
            <v>270</v>
          </cell>
          <cell r="F19395" t="str">
            <v>N</v>
          </cell>
          <cell r="G19395">
            <v>45387</v>
          </cell>
          <cell r="H19395" t="str">
            <v>CONVERT</v>
          </cell>
        </row>
        <row r="19396">
          <cell r="B19396" t="str">
            <v>BITE BLOCK ADULT ETT SAVER</v>
          </cell>
          <cell r="C19396">
            <v>21.24</v>
          </cell>
          <cell r="D19396">
            <v>270</v>
          </cell>
          <cell r="F19396" t="str">
            <v>N</v>
          </cell>
          <cell r="G19396">
            <v>45387</v>
          </cell>
          <cell r="H19396" t="str">
            <v>CONVERT</v>
          </cell>
        </row>
        <row r="19397">
          <cell r="B19397" t="str">
            <v>BITE BLOCK ORAL LOLLIPOP</v>
          </cell>
          <cell r="C19397">
            <v>3.8</v>
          </cell>
          <cell r="D19397">
            <v>270</v>
          </cell>
          <cell r="F19397" t="str">
            <v>N</v>
          </cell>
          <cell r="G19397">
            <v>45387</v>
          </cell>
          <cell r="H19397" t="str">
            <v>CONVERT</v>
          </cell>
        </row>
        <row r="19398">
          <cell r="B19398" t="str">
            <v>BRONCH SUPPLIES BIOPSY VALVE</v>
          </cell>
          <cell r="C19398">
            <v>21.73</v>
          </cell>
          <cell r="D19398">
            <v>270</v>
          </cell>
          <cell r="F19398" t="str">
            <v>N</v>
          </cell>
          <cell r="G19398">
            <v>45387</v>
          </cell>
          <cell r="H19398" t="str">
            <v>CONVERT</v>
          </cell>
        </row>
        <row r="19399">
          <cell r="B19399" t="str">
            <v>BRONCH SUPPLIES CHANNEL BRUSH</v>
          </cell>
          <cell r="C19399">
            <v>8.84</v>
          </cell>
          <cell r="D19399">
            <v>270</v>
          </cell>
          <cell r="F19399" t="str">
            <v>N</v>
          </cell>
          <cell r="G19399">
            <v>45387</v>
          </cell>
          <cell r="H19399" t="str">
            <v>CONVERT</v>
          </cell>
        </row>
        <row r="19400">
          <cell r="B19400" t="str">
            <v>BRONCH SUPPLIES REVITAL OX</v>
          </cell>
          <cell r="C19400">
            <v>8.8800000000000008</v>
          </cell>
          <cell r="D19400">
            <v>270</v>
          </cell>
          <cell r="F19400" t="str">
            <v>N</v>
          </cell>
          <cell r="G19400">
            <v>45387</v>
          </cell>
          <cell r="H19400" t="str">
            <v>CONVERT</v>
          </cell>
        </row>
        <row r="19401">
          <cell r="B19401" t="str">
            <v>BRONCH SUPPLIES SUCTION VALVE</v>
          </cell>
          <cell r="C19401">
            <v>38.15</v>
          </cell>
          <cell r="D19401">
            <v>270</v>
          </cell>
          <cell r="F19401" t="str">
            <v>N</v>
          </cell>
          <cell r="G19401">
            <v>45387</v>
          </cell>
          <cell r="H19401" t="str">
            <v>CONVERT</v>
          </cell>
        </row>
        <row r="19402">
          <cell r="B19402" t="str">
            <v>CHAMBER HUMIDIFIER</v>
          </cell>
          <cell r="C19402">
            <v>40.69</v>
          </cell>
          <cell r="D19402">
            <v>270</v>
          </cell>
          <cell r="F19402" t="str">
            <v>N</v>
          </cell>
          <cell r="G19402">
            <v>45387</v>
          </cell>
          <cell r="H19402" t="str">
            <v>CONVERT</v>
          </cell>
        </row>
        <row r="19403">
          <cell r="B19403" t="str">
            <v>CIRCUIT METANEB</v>
          </cell>
          <cell r="C19403">
            <v>310.27999999999997</v>
          </cell>
          <cell r="D19403">
            <v>270</v>
          </cell>
          <cell r="F19403" t="str">
            <v>N</v>
          </cell>
          <cell r="G19403">
            <v>45387</v>
          </cell>
          <cell r="H19403" t="str">
            <v>CONVERT</v>
          </cell>
        </row>
        <row r="19404">
          <cell r="B19404" t="str">
            <v>CO2 DETECTOR</v>
          </cell>
          <cell r="C19404">
            <v>32.86</v>
          </cell>
          <cell r="D19404">
            <v>270</v>
          </cell>
          <cell r="F19404" t="str">
            <v>N</v>
          </cell>
          <cell r="G19404">
            <v>45387</v>
          </cell>
          <cell r="H19404" t="str">
            <v>CONVERT</v>
          </cell>
        </row>
        <row r="19405">
          <cell r="B19405" t="str">
            <v>BARYNGOSCOPE BLADE MILLER</v>
          </cell>
          <cell r="C19405">
            <v>17.16</v>
          </cell>
          <cell r="D19405">
            <v>270</v>
          </cell>
          <cell r="F19405" t="str">
            <v>N</v>
          </cell>
          <cell r="G19405">
            <v>45387</v>
          </cell>
          <cell r="H19405" t="str">
            <v>CONVERT</v>
          </cell>
        </row>
        <row r="19406">
          <cell r="B19406" t="str">
            <v>LARYNGOSCOPE BLADE MAC</v>
          </cell>
          <cell r="C19406">
            <v>15.63</v>
          </cell>
          <cell r="D19406">
            <v>270</v>
          </cell>
          <cell r="F19406" t="str">
            <v>N</v>
          </cell>
          <cell r="G19406">
            <v>45387</v>
          </cell>
          <cell r="H19406" t="str">
            <v>CONVERT</v>
          </cell>
        </row>
        <row r="19407">
          <cell r="B19407" t="str">
            <v>LARYNGOSCOPE HANDLE DISPOSABLE</v>
          </cell>
          <cell r="C19407">
            <v>43.63</v>
          </cell>
          <cell r="D19407">
            <v>270</v>
          </cell>
          <cell r="F19407" t="str">
            <v>N</v>
          </cell>
          <cell r="G19407">
            <v>45387</v>
          </cell>
          <cell r="H19407" t="str">
            <v>CONVERT</v>
          </cell>
        </row>
        <row r="19408">
          <cell r="B19408" t="str">
            <v>MASK ELBOW  FOR USE W/AF531</v>
          </cell>
          <cell r="C19408">
            <v>46.32</v>
          </cell>
          <cell r="D19408">
            <v>270</v>
          </cell>
          <cell r="F19408" t="str">
            <v>N</v>
          </cell>
          <cell r="G19408">
            <v>45387</v>
          </cell>
          <cell r="H19408" t="str">
            <v>CONVERT</v>
          </cell>
        </row>
        <row r="19409">
          <cell r="B19409" t="str">
            <v>OPTIFLOW ADAPTER - TRACH</v>
          </cell>
          <cell r="C19409">
            <v>86.73</v>
          </cell>
          <cell r="D19409">
            <v>270</v>
          </cell>
          <cell r="F19409" t="str">
            <v>N</v>
          </cell>
          <cell r="G19409">
            <v>45387</v>
          </cell>
          <cell r="H19409" t="str">
            <v>CONVERT</v>
          </cell>
        </row>
        <row r="19410">
          <cell r="B19410" t="str">
            <v>OXYSENSOR RREPLACEMENT TAPES</v>
          </cell>
          <cell r="C19410">
            <v>5.7</v>
          </cell>
          <cell r="D19410">
            <v>270</v>
          </cell>
          <cell r="F19410" t="str">
            <v>N</v>
          </cell>
          <cell r="G19410">
            <v>45387</v>
          </cell>
          <cell r="H19410" t="str">
            <v>CONVERT</v>
          </cell>
        </row>
        <row r="19411">
          <cell r="B19411" t="str">
            <v>STAT COVER  GVL</v>
          </cell>
          <cell r="C19411">
            <v>52.16</v>
          </cell>
          <cell r="D19411">
            <v>270</v>
          </cell>
          <cell r="F19411" t="str">
            <v>N</v>
          </cell>
          <cell r="G19411">
            <v>45387</v>
          </cell>
          <cell r="H19411" t="str">
            <v>CONVERT</v>
          </cell>
        </row>
        <row r="19412">
          <cell r="B19412" t="str">
            <v>TRACH DCT BIVONA XLT</v>
          </cell>
          <cell r="C19412">
            <v>609.57000000000005</v>
          </cell>
          <cell r="D19412">
            <v>270</v>
          </cell>
          <cell r="F19412" t="str">
            <v>N</v>
          </cell>
          <cell r="G19412">
            <v>45387</v>
          </cell>
          <cell r="H19412" t="str">
            <v>CONVERT</v>
          </cell>
        </row>
        <row r="19413">
          <cell r="B19413" t="str">
            <v>CLEANSER WOUND CARE SALINE SPR</v>
          </cell>
          <cell r="C19413">
            <v>12.37</v>
          </cell>
          <cell r="D19413">
            <v>270</v>
          </cell>
          <cell r="F19413" t="str">
            <v>N</v>
          </cell>
          <cell r="G19413">
            <v>45387</v>
          </cell>
          <cell r="H19413" t="str">
            <v>CONVERT</v>
          </cell>
        </row>
        <row r="19414">
          <cell r="B19414" t="str">
            <v>OSTOMY STRIP PASTE</v>
          </cell>
          <cell r="C19414">
            <v>14.06</v>
          </cell>
          <cell r="D19414">
            <v>270</v>
          </cell>
          <cell r="F19414" t="str">
            <v>N</v>
          </cell>
          <cell r="G19414">
            <v>45387</v>
          </cell>
          <cell r="H19414" t="str">
            <v>CONVERT</v>
          </cell>
        </row>
        <row r="19415">
          <cell r="B19415" t="str">
            <v>BARRIER  SKIN</v>
          </cell>
          <cell r="C19415">
            <v>20.3</v>
          </cell>
          <cell r="D19415">
            <v>270</v>
          </cell>
          <cell r="F19415" t="str">
            <v>N</v>
          </cell>
          <cell r="G19415">
            <v>45387</v>
          </cell>
          <cell r="H19415" t="str">
            <v>CONVERT</v>
          </cell>
        </row>
        <row r="19416">
          <cell r="B19416" t="str">
            <v>OS POUCH  FISTULA WOUND SM</v>
          </cell>
          <cell r="C19416">
            <v>30.42</v>
          </cell>
          <cell r="D19416">
            <v>270</v>
          </cell>
          <cell r="F19416" t="str">
            <v>N</v>
          </cell>
          <cell r="G19416">
            <v>45387</v>
          </cell>
          <cell r="H19416" t="str">
            <v>CONVERT</v>
          </cell>
        </row>
        <row r="19417">
          <cell r="B19417" t="str">
            <v>OS POUCH  FISTULA WOUND LG</v>
          </cell>
          <cell r="C19417">
            <v>78.31</v>
          </cell>
          <cell r="D19417">
            <v>270</v>
          </cell>
          <cell r="F19417" t="str">
            <v>N</v>
          </cell>
          <cell r="G19417">
            <v>45387</v>
          </cell>
          <cell r="H19417" t="str">
            <v>CONVERT</v>
          </cell>
        </row>
        <row r="19418">
          <cell r="B19418" t="str">
            <v>OS POUCH 1 PC</v>
          </cell>
          <cell r="C19418">
            <v>10.73</v>
          </cell>
          <cell r="D19418">
            <v>270</v>
          </cell>
          <cell r="F19418" t="str">
            <v>N</v>
          </cell>
          <cell r="G19418">
            <v>45387</v>
          </cell>
          <cell r="H19418" t="str">
            <v>CONVERT</v>
          </cell>
        </row>
        <row r="19419">
          <cell r="B19419" t="str">
            <v>OS POUCH 1 PC  CONVEX</v>
          </cell>
          <cell r="C19419">
            <v>13.27</v>
          </cell>
          <cell r="D19419">
            <v>270</v>
          </cell>
          <cell r="F19419" t="str">
            <v>N</v>
          </cell>
          <cell r="G19419">
            <v>45387</v>
          </cell>
          <cell r="H19419" t="str">
            <v>CONVERT</v>
          </cell>
        </row>
        <row r="19420">
          <cell r="B19420" t="str">
            <v>BELT OSTOMY</v>
          </cell>
          <cell r="C19420">
            <v>13.5</v>
          </cell>
          <cell r="D19420">
            <v>270</v>
          </cell>
          <cell r="F19420" t="str">
            <v>N</v>
          </cell>
          <cell r="G19420">
            <v>45387</v>
          </cell>
          <cell r="H19420" t="str">
            <v>CONVERT</v>
          </cell>
        </row>
        <row r="19421">
          <cell r="B19421" t="str">
            <v>OSTOMY TAIL CLOSURE</v>
          </cell>
          <cell r="C19421">
            <v>2.84</v>
          </cell>
          <cell r="D19421">
            <v>270</v>
          </cell>
          <cell r="F19421" t="str">
            <v>N</v>
          </cell>
          <cell r="G19421">
            <v>45387</v>
          </cell>
          <cell r="H19421" t="str">
            <v>CONVERT</v>
          </cell>
        </row>
        <row r="19422">
          <cell r="B19422" t="str">
            <v>VASCULAR ENTRY SYSTEM</v>
          </cell>
          <cell r="C19422">
            <v>211.73</v>
          </cell>
          <cell r="D19422">
            <v>270</v>
          </cell>
          <cell r="F19422" t="str">
            <v>N</v>
          </cell>
          <cell r="G19422">
            <v>45387</v>
          </cell>
          <cell r="H19422" t="str">
            <v>CONVERT</v>
          </cell>
        </row>
        <row r="19423">
          <cell r="B19423" t="str">
            <v>DRESSING  WND VAC MD</v>
          </cell>
          <cell r="C19423">
            <v>186.48</v>
          </cell>
          <cell r="D19423">
            <v>270</v>
          </cell>
          <cell r="F19423" t="str">
            <v>N</v>
          </cell>
          <cell r="G19423">
            <v>45387</v>
          </cell>
          <cell r="H19423" t="str">
            <v>CONVERT</v>
          </cell>
        </row>
        <row r="19424">
          <cell r="B19424" t="str">
            <v>DRESSING WND VAC FOAM LG</v>
          </cell>
          <cell r="C19424">
            <v>139.93</v>
          </cell>
          <cell r="D19424">
            <v>270</v>
          </cell>
          <cell r="F19424" t="str">
            <v>N</v>
          </cell>
          <cell r="G19424">
            <v>45387</v>
          </cell>
          <cell r="H19424" t="str">
            <v>CONVERT</v>
          </cell>
        </row>
        <row r="19425">
          <cell r="B19425" t="str">
            <v>WND VAC SKIN DRAPE</v>
          </cell>
          <cell r="C19425">
            <v>192.6</v>
          </cell>
          <cell r="D19425">
            <v>270</v>
          </cell>
          <cell r="F19425" t="str">
            <v>N</v>
          </cell>
          <cell r="G19425">
            <v>45387</v>
          </cell>
          <cell r="H19425" t="str">
            <v>CONVERT</v>
          </cell>
        </row>
        <row r="19426">
          <cell r="B19426" t="str">
            <v>DRESSING PLEURAL DRAIN</v>
          </cell>
          <cell r="C19426">
            <v>62.06</v>
          </cell>
          <cell r="D19426">
            <v>270</v>
          </cell>
          <cell r="F19426" t="str">
            <v>N</v>
          </cell>
          <cell r="G19426">
            <v>45387</v>
          </cell>
          <cell r="H19426" t="str">
            <v>CONVERT</v>
          </cell>
        </row>
        <row r="19427">
          <cell r="B19427" t="str">
            <v>DRESSING BACTERIOSTA MD</v>
          </cell>
          <cell r="C19427">
            <v>62.06</v>
          </cell>
          <cell r="D19427">
            <v>270</v>
          </cell>
          <cell r="F19427" t="str">
            <v>N</v>
          </cell>
          <cell r="G19427">
            <v>45387</v>
          </cell>
          <cell r="H19427" t="str">
            <v>CONVERT</v>
          </cell>
        </row>
        <row r="19428">
          <cell r="B19428" t="str">
            <v>SEATED POSITIONING SYSTEM</v>
          </cell>
          <cell r="C19428">
            <v>430.74</v>
          </cell>
          <cell r="D19428">
            <v>270</v>
          </cell>
          <cell r="F19428" t="str">
            <v>N</v>
          </cell>
          <cell r="G19428">
            <v>45387</v>
          </cell>
          <cell r="H19428" t="str">
            <v>CONVERT</v>
          </cell>
        </row>
        <row r="19429">
          <cell r="B19429" t="str">
            <v>FEMALE CATHETER EXTERNAL EA</v>
          </cell>
          <cell r="C19429">
            <v>23.04</v>
          </cell>
          <cell r="D19429">
            <v>270</v>
          </cell>
          <cell r="F19429" t="str">
            <v>N</v>
          </cell>
          <cell r="G19429">
            <v>45387</v>
          </cell>
          <cell r="H19429" t="str">
            <v>CONVERT</v>
          </cell>
        </row>
        <row r="19430">
          <cell r="B19430" t="str">
            <v>DRESSING  COLLAGEN SM</v>
          </cell>
          <cell r="C19430">
            <v>37.17</v>
          </cell>
          <cell r="D19430">
            <v>270</v>
          </cell>
          <cell r="F19430" t="str">
            <v>N</v>
          </cell>
          <cell r="G19430">
            <v>45387</v>
          </cell>
          <cell r="H19430" t="str">
            <v>CONVERT</v>
          </cell>
        </row>
        <row r="19431">
          <cell r="B19431" t="str">
            <v>DRESSING  COLLAGEN MD/LG</v>
          </cell>
          <cell r="C19431">
            <v>129.46</v>
          </cell>
          <cell r="D19431">
            <v>270</v>
          </cell>
          <cell r="F19431" t="str">
            <v>N</v>
          </cell>
          <cell r="G19431">
            <v>45387</v>
          </cell>
          <cell r="H19431" t="str">
            <v>CONVERT</v>
          </cell>
        </row>
        <row r="19432">
          <cell r="B19432" t="str">
            <v>DRESSING-ADVANCED SKIN PROTECT</v>
          </cell>
          <cell r="C19432">
            <v>27.97</v>
          </cell>
          <cell r="D19432">
            <v>270</v>
          </cell>
          <cell r="F19432" t="str">
            <v>N</v>
          </cell>
          <cell r="G19432">
            <v>45387</v>
          </cell>
          <cell r="H19432" t="str">
            <v>CONVERT</v>
          </cell>
        </row>
        <row r="19433">
          <cell r="B19433" t="str">
            <v>TAPE CLOTH</v>
          </cell>
          <cell r="C19433">
            <v>3.21</v>
          </cell>
          <cell r="D19433">
            <v>270</v>
          </cell>
          <cell r="F19433" t="str">
            <v>N</v>
          </cell>
          <cell r="G19433">
            <v>45387</v>
          </cell>
          <cell r="H19433" t="str">
            <v>CONVERT</v>
          </cell>
        </row>
        <row r="19434">
          <cell r="B19434" t="str">
            <v>BANDAGE TUBULAR EX SM</v>
          </cell>
          <cell r="C19434">
            <v>105.12</v>
          </cell>
          <cell r="D19434">
            <v>270</v>
          </cell>
          <cell r="F19434" t="str">
            <v>N</v>
          </cell>
          <cell r="G19434">
            <v>45387</v>
          </cell>
          <cell r="H19434" t="str">
            <v>CONVERT</v>
          </cell>
        </row>
        <row r="19435">
          <cell r="B19435" t="str">
            <v>BANDAGE TUBULAR SM</v>
          </cell>
          <cell r="C19435">
            <v>131.03</v>
          </cell>
          <cell r="D19435">
            <v>270</v>
          </cell>
          <cell r="F19435" t="str">
            <v>N</v>
          </cell>
          <cell r="G19435">
            <v>45387</v>
          </cell>
          <cell r="H19435" t="str">
            <v>CONVERT</v>
          </cell>
        </row>
        <row r="19436">
          <cell r="B19436" t="str">
            <v>BANDAGE TUBULAR MD</v>
          </cell>
          <cell r="C19436">
            <v>156.97</v>
          </cell>
          <cell r="D19436">
            <v>270</v>
          </cell>
          <cell r="F19436" t="str">
            <v>N</v>
          </cell>
          <cell r="G19436">
            <v>45387</v>
          </cell>
          <cell r="H19436" t="str">
            <v>CONVERT</v>
          </cell>
        </row>
        <row r="19437">
          <cell r="B19437" t="str">
            <v>BANDAGE TUBULAR LG</v>
          </cell>
          <cell r="C19437">
            <v>250.94</v>
          </cell>
          <cell r="D19437">
            <v>270</v>
          </cell>
          <cell r="F19437" t="str">
            <v>N</v>
          </cell>
          <cell r="G19437">
            <v>45387</v>
          </cell>
          <cell r="H19437" t="str">
            <v>CONVERT</v>
          </cell>
        </row>
        <row r="19438">
          <cell r="B19438" t="str">
            <v>DRESSING BURN</v>
          </cell>
          <cell r="C19438">
            <v>15.74</v>
          </cell>
          <cell r="D19438">
            <v>270</v>
          </cell>
          <cell r="F19438" t="str">
            <v>N</v>
          </cell>
          <cell r="G19438">
            <v>45387</v>
          </cell>
          <cell r="H19438" t="str">
            <v>CONVERT</v>
          </cell>
        </row>
        <row r="19439">
          <cell r="B19439" t="str">
            <v>ACUTE MALE CATHETER EXTERNAL E</v>
          </cell>
          <cell r="C19439">
            <v>57.6</v>
          </cell>
          <cell r="D19439">
            <v>270</v>
          </cell>
          <cell r="F19439" t="str">
            <v>N</v>
          </cell>
          <cell r="G19439">
            <v>45387</v>
          </cell>
          <cell r="H19439" t="str">
            <v>CONVERT</v>
          </cell>
        </row>
        <row r="19440">
          <cell r="B19440" t="str">
            <v>SFA CUBITAL TUN/SHEL</v>
          </cell>
          <cell r="C19440">
            <v>677.69</v>
          </cell>
          <cell r="D19440">
            <v>274</v>
          </cell>
          <cell r="E19440" t="str">
            <v>L3720</v>
          </cell>
          <cell r="F19440" t="str">
            <v>N</v>
          </cell>
          <cell r="G19440">
            <v>45387</v>
          </cell>
          <cell r="H19440" t="str">
            <v>CONVERT</v>
          </cell>
        </row>
        <row r="19441">
          <cell r="B19441" t="str">
            <v>SFA SUGAR TONG</v>
          </cell>
          <cell r="C19441">
            <v>677.69</v>
          </cell>
          <cell r="D19441">
            <v>274</v>
          </cell>
          <cell r="E19441" t="str">
            <v>L3720</v>
          </cell>
          <cell r="F19441" t="str">
            <v>N</v>
          </cell>
          <cell r="G19441">
            <v>45387</v>
          </cell>
          <cell r="H19441" t="str">
            <v>CONVERT</v>
          </cell>
        </row>
        <row r="19442">
          <cell r="B19442" t="str">
            <v>DFA SPINA/PRONA</v>
          </cell>
          <cell r="C19442">
            <v>677.69</v>
          </cell>
          <cell r="D19442">
            <v>274</v>
          </cell>
          <cell r="E19442" t="str">
            <v>L3730</v>
          </cell>
          <cell r="F19442" t="str">
            <v>N</v>
          </cell>
          <cell r="G19442">
            <v>45387</v>
          </cell>
          <cell r="H19442" t="str">
            <v>CONVERT</v>
          </cell>
        </row>
        <row r="19443">
          <cell r="B19443" t="str">
            <v>DEB ELBOW FLE/EXT AS</v>
          </cell>
          <cell r="C19443">
            <v>881</v>
          </cell>
          <cell r="D19443">
            <v>274</v>
          </cell>
          <cell r="E19443" t="str">
            <v>L3730</v>
          </cell>
          <cell r="F19443" t="str">
            <v>N</v>
          </cell>
          <cell r="G19443">
            <v>45387</v>
          </cell>
          <cell r="H19443" t="str">
            <v>CONVERT</v>
          </cell>
        </row>
        <row r="19444">
          <cell r="B19444" t="str">
            <v>DEB ELBOW W/HINGE</v>
          </cell>
          <cell r="C19444">
            <v>840.36</v>
          </cell>
          <cell r="D19444">
            <v>274</v>
          </cell>
          <cell r="E19444" t="str">
            <v>L3740</v>
          </cell>
          <cell r="F19444" t="str">
            <v>N</v>
          </cell>
          <cell r="G19444">
            <v>45387</v>
          </cell>
          <cell r="H19444" t="str">
            <v>CONVERT</v>
          </cell>
        </row>
        <row r="19445">
          <cell r="B19445" t="str">
            <v>SFB RADIA/ULNAR GUTT</v>
          </cell>
          <cell r="C19445">
            <v>403.92</v>
          </cell>
          <cell r="D19445">
            <v>274</v>
          </cell>
          <cell r="E19445" t="str">
            <v>L3906</v>
          </cell>
          <cell r="F19445" t="str">
            <v>N</v>
          </cell>
          <cell r="G19445">
            <v>45387</v>
          </cell>
          <cell r="H19445" t="str">
            <v>CONVERT</v>
          </cell>
        </row>
        <row r="19446">
          <cell r="B19446" t="str">
            <v>SFB WRIST COCK UP</v>
          </cell>
          <cell r="C19446">
            <v>403.92</v>
          </cell>
          <cell r="D19446">
            <v>274</v>
          </cell>
          <cell r="E19446" t="str">
            <v>L3906</v>
          </cell>
          <cell r="F19446" t="str">
            <v>N</v>
          </cell>
          <cell r="G19446">
            <v>45387</v>
          </cell>
          <cell r="H19446" t="str">
            <v>CONVERT</v>
          </cell>
        </row>
        <row r="19447">
          <cell r="B19447" t="str">
            <v>DHB FINGER FLEX GLOV</v>
          </cell>
          <cell r="C19447">
            <v>101.67</v>
          </cell>
          <cell r="D19447">
            <v>274</v>
          </cell>
          <cell r="E19447" t="str">
            <v>L3912</v>
          </cell>
          <cell r="F19447" t="str">
            <v>N</v>
          </cell>
          <cell r="G19447">
            <v>45387</v>
          </cell>
          <cell r="H19447" t="str">
            <v>CONVERT</v>
          </cell>
        </row>
        <row r="19448">
          <cell r="B19448" t="str">
            <v>SHB INTRINS+/MP IMM</v>
          </cell>
          <cell r="C19448">
            <v>403.92</v>
          </cell>
          <cell r="D19448">
            <v>274</v>
          </cell>
          <cell r="E19448" t="str">
            <v>L3917</v>
          </cell>
          <cell r="F19448" t="str">
            <v>N</v>
          </cell>
          <cell r="G19448">
            <v>45387</v>
          </cell>
          <cell r="H19448" t="str">
            <v>CONVERT</v>
          </cell>
        </row>
        <row r="19449">
          <cell r="B19449" t="str">
            <v>SFB METACARPAL FRAC</v>
          </cell>
          <cell r="C19449">
            <v>403.92</v>
          </cell>
          <cell r="D19449">
            <v>274</v>
          </cell>
          <cell r="E19449" t="str">
            <v>L3917</v>
          </cell>
          <cell r="F19449" t="str">
            <v>N</v>
          </cell>
          <cell r="G19449">
            <v>45387</v>
          </cell>
          <cell r="H19449" t="str">
            <v>CONVERT</v>
          </cell>
        </row>
        <row r="19450">
          <cell r="B19450" t="str">
            <v>SHB ULNAR DRIFT HING</v>
          </cell>
          <cell r="C19450">
            <v>189.76</v>
          </cell>
          <cell r="D19450">
            <v>274</v>
          </cell>
          <cell r="E19450" t="str">
            <v>L3919</v>
          </cell>
          <cell r="F19450" t="str">
            <v>N</v>
          </cell>
          <cell r="G19450">
            <v>45387</v>
          </cell>
          <cell r="H19450" t="str">
            <v>CONVERT</v>
          </cell>
        </row>
        <row r="19451">
          <cell r="B19451" t="str">
            <v>DFB IP FLEXION STRAP</v>
          </cell>
          <cell r="C19451">
            <v>54.22</v>
          </cell>
          <cell r="D19451">
            <v>274</v>
          </cell>
          <cell r="E19451" t="str">
            <v>L3935</v>
          </cell>
          <cell r="F19451" t="str">
            <v>N</v>
          </cell>
          <cell r="G19451">
            <v>45387</v>
          </cell>
          <cell r="H19451" t="str">
            <v>CONVERT</v>
          </cell>
        </row>
        <row r="19452">
          <cell r="B19452" t="str">
            <v>FS HUMERAL FRACTURE</v>
          </cell>
          <cell r="C19452">
            <v>338.89</v>
          </cell>
          <cell r="D19452">
            <v>274</v>
          </cell>
          <cell r="E19452" t="str">
            <v>L3980</v>
          </cell>
          <cell r="F19452" t="str">
            <v>N</v>
          </cell>
          <cell r="G19452">
            <v>45387</v>
          </cell>
          <cell r="H19452" t="str">
            <v>CONVERT</v>
          </cell>
        </row>
        <row r="19453">
          <cell r="B19453" t="str">
            <v>SCREW CORTICAL 2.7X18MM</v>
          </cell>
          <cell r="C19453">
            <v>170.11</v>
          </cell>
          <cell r="D19453">
            <v>278</v>
          </cell>
          <cell r="F19453" t="str">
            <v>N</v>
          </cell>
          <cell r="G19453">
            <v>45387</v>
          </cell>
          <cell r="H19453" t="str">
            <v>CONVERT</v>
          </cell>
        </row>
        <row r="19454">
          <cell r="B19454" t="str">
            <v>TUBE GASTRO 3PORT 22F</v>
          </cell>
          <cell r="C19454">
            <v>68.52</v>
          </cell>
          <cell r="D19454">
            <v>278</v>
          </cell>
          <cell r="F19454" t="str">
            <v>N</v>
          </cell>
          <cell r="G19454">
            <v>45387</v>
          </cell>
          <cell r="H19454" t="str">
            <v>CONVERT</v>
          </cell>
        </row>
        <row r="19455">
          <cell r="B19455" t="str">
            <v>RECORDER REVEAL LINQ SYS</v>
          </cell>
          <cell r="C19455">
            <v>17170.759999999998</v>
          </cell>
          <cell r="D19455">
            <v>278</v>
          </cell>
          <cell r="F19455" t="str">
            <v>N</v>
          </cell>
          <cell r="G19455">
            <v>45387</v>
          </cell>
          <cell r="H19455" t="str">
            <v>CONVERT</v>
          </cell>
        </row>
        <row r="19456">
          <cell r="B19456" t="str">
            <v>SCREW CANCELLOUS 3X22 MM</v>
          </cell>
          <cell r="C19456">
            <v>492.63</v>
          </cell>
          <cell r="D19456">
            <v>278</v>
          </cell>
          <cell r="F19456" t="str">
            <v>N</v>
          </cell>
          <cell r="G19456">
            <v>45387</v>
          </cell>
          <cell r="H19456" t="str">
            <v>CONVERT</v>
          </cell>
        </row>
        <row r="19457">
          <cell r="B19457" t="str">
            <v>PULSE OX SPOT CHK</v>
          </cell>
          <cell r="C19457">
            <v>153</v>
          </cell>
          <cell r="D19457">
            <v>279</v>
          </cell>
          <cell r="E19457">
            <v>94760</v>
          </cell>
          <cell r="F19457" t="str">
            <v>N</v>
          </cell>
          <cell r="G19457">
            <v>45387</v>
          </cell>
          <cell r="H19457" t="str">
            <v>CONVERT</v>
          </cell>
        </row>
        <row r="19458">
          <cell r="B19458" t="str">
            <v>BIPAP CIRCUIT</v>
          </cell>
          <cell r="C19458">
            <v>58.35</v>
          </cell>
          <cell r="D19458">
            <v>279</v>
          </cell>
          <cell r="F19458" t="str">
            <v>N</v>
          </cell>
          <cell r="G19458">
            <v>45387</v>
          </cell>
          <cell r="H19458" t="str">
            <v>CONVERT</v>
          </cell>
        </row>
        <row r="19459">
          <cell r="B19459" t="str">
            <v>PULSE OX HOURLY</v>
          </cell>
          <cell r="C19459">
            <v>21.97</v>
          </cell>
          <cell r="D19459">
            <v>279</v>
          </cell>
          <cell r="F19459" t="str">
            <v>N</v>
          </cell>
          <cell r="G19459">
            <v>45387</v>
          </cell>
          <cell r="H19459" t="str">
            <v>CONVERT</v>
          </cell>
        </row>
        <row r="19460">
          <cell r="B19460" t="str">
            <v>BIPAP MASK</v>
          </cell>
          <cell r="C19460">
            <v>226.27</v>
          </cell>
          <cell r="D19460">
            <v>279</v>
          </cell>
          <cell r="F19460" t="str">
            <v>N</v>
          </cell>
          <cell r="G19460">
            <v>45387</v>
          </cell>
          <cell r="H19460" t="str">
            <v>CONVERT</v>
          </cell>
        </row>
        <row r="19461">
          <cell r="B19461" t="str">
            <v>BIPAP HEADGEAR</v>
          </cell>
          <cell r="C19461">
            <v>96.8</v>
          </cell>
          <cell r="D19461">
            <v>279</v>
          </cell>
          <cell r="F19461" t="str">
            <v>N</v>
          </cell>
          <cell r="G19461">
            <v>45387</v>
          </cell>
          <cell r="H19461" t="str">
            <v>CONVERT</v>
          </cell>
        </row>
        <row r="19462">
          <cell r="B19462" t="str">
            <v>Zero Charge</v>
          </cell>
          <cell r="C19462">
            <v>0</v>
          </cell>
          <cell r="D19462">
            <v>9999</v>
          </cell>
          <cell r="F19462" t="str">
            <v>N</v>
          </cell>
          <cell r="G19462">
            <v>43258</v>
          </cell>
          <cell r="H19462" t="str">
            <v>BSHORE</v>
          </cell>
          <cell r="I19462" t="str">
            <v>N</v>
          </cell>
        </row>
        <row r="19463">
          <cell r="B19463" t="str">
            <v>COMP HEARING TST</v>
          </cell>
          <cell r="C19463">
            <v>305.89999999999998</v>
          </cell>
          <cell r="D19463">
            <v>470</v>
          </cell>
          <cell r="E19463">
            <v>92557</v>
          </cell>
          <cell r="F19463" t="str">
            <v>N</v>
          </cell>
          <cell r="G19463">
            <v>45387</v>
          </cell>
          <cell r="H19463" t="str">
            <v>KWYATT</v>
          </cell>
        </row>
        <row r="19464">
          <cell r="B19464" t="str">
            <v>IP AUDIO HAE MONAUR</v>
          </cell>
          <cell r="C19464">
            <v>149.49</v>
          </cell>
          <cell r="D19464">
            <v>470</v>
          </cell>
          <cell r="E19464">
            <v>92590</v>
          </cell>
          <cell r="F19464" t="str">
            <v>N</v>
          </cell>
          <cell r="G19464">
            <v>45387</v>
          </cell>
          <cell r="H19464" t="str">
            <v>KWYATT</v>
          </cell>
        </row>
        <row r="19465">
          <cell r="B19465" t="str">
            <v>PSYCH EVAL FOR MED D</v>
          </cell>
          <cell r="C19465">
            <v>438.35</v>
          </cell>
          <cell r="D19465">
            <v>910</v>
          </cell>
          <cell r="E19465">
            <v>90885</v>
          </cell>
          <cell r="F19465" t="str">
            <v>N</v>
          </cell>
          <cell r="G19465">
            <v>45387</v>
          </cell>
          <cell r="H19465" t="str">
            <v>CONVERT</v>
          </cell>
        </row>
        <row r="19466">
          <cell r="B19466" t="str">
            <v>INTERP OF PSYCH EXAM</v>
          </cell>
          <cell r="C19466">
            <v>340.22</v>
          </cell>
          <cell r="D19466">
            <v>910</v>
          </cell>
          <cell r="E19466">
            <v>90887</v>
          </cell>
          <cell r="F19466" t="str">
            <v>N</v>
          </cell>
          <cell r="G19466">
            <v>45387</v>
          </cell>
          <cell r="H19466" t="str">
            <v>CONVERT</v>
          </cell>
        </row>
        <row r="19467">
          <cell r="B19467" t="str">
            <v>PREP OF PSYCH REP LE</v>
          </cell>
          <cell r="C19467">
            <v>324.51</v>
          </cell>
          <cell r="D19467">
            <v>910</v>
          </cell>
          <cell r="E19467">
            <v>90889</v>
          </cell>
          <cell r="F19467" t="str">
            <v>N</v>
          </cell>
          <cell r="G19467">
            <v>45387</v>
          </cell>
          <cell r="H19467" t="str">
            <v>CONVERT</v>
          </cell>
        </row>
        <row r="19468">
          <cell r="B19468" t="str">
            <v>INTV FOR MED MGT W A</v>
          </cell>
          <cell r="C19468">
            <v>377.13</v>
          </cell>
          <cell r="D19468">
            <v>914</v>
          </cell>
          <cell r="E19468">
            <v>90882</v>
          </cell>
          <cell r="F19468" t="str">
            <v>N</v>
          </cell>
          <cell r="G19468">
            <v>45387</v>
          </cell>
          <cell r="H19468" t="str">
            <v>CONVERT</v>
          </cell>
        </row>
        <row r="19469">
          <cell r="B19469" t="str">
            <v>MULT FAMILY GRP THER</v>
          </cell>
          <cell r="C19469">
            <v>136.33000000000001</v>
          </cell>
          <cell r="D19469">
            <v>915</v>
          </cell>
          <cell r="E19469">
            <v>90849</v>
          </cell>
          <cell r="F19469" t="str">
            <v>N</v>
          </cell>
          <cell r="G19469">
            <v>45387</v>
          </cell>
          <cell r="H19469" t="str">
            <v>CONVERT</v>
          </cell>
        </row>
        <row r="19470">
          <cell r="B19470" t="str">
            <v>PSYCH GROUP THERAPY</v>
          </cell>
          <cell r="C19470">
            <v>136.33000000000001</v>
          </cell>
          <cell r="D19470">
            <v>915</v>
          </cell>
          <cell r="E19470">
            <v>90853</v>
          </cell>
          <cell r="F19470" t="str">
            <v>N</v>
          </cell>
          <cell r="G19470">
            <v>45387</v>
          </cell>
          <cell r="H19470" t="str">
            <v>CONVERT</v>
          </cell>
        </row>
        <row r="19471">
          <cell r="B19471" t="str">
            <v>FAMILY PSYCHO W/O PA</v>
          </cell>
          <cell r="C19471">
            <v>204.48</v>
          </cell>
          <cell r="D19471">
            <v>916</v>
          </cell>
          <cell r="E19471">
            <v>90846</v>
          </cell>
          <cell r="F19471" t="str">
            <v>N</v>
          </cell>
          <cell r="G19471">
            <v>45387</v>
          </cell>
          <cell r="H19471" t="str">
            <v>CONVERT</v>
          </cell>
        </row>
        <row r="19472">
          <cell r="B19472" t="str">
            <v>FAMILY PSYCHO W PAT</v>
          </cell>
          <cell r="C19472">
            <v>204.48</v>
          </cell>
          <cell r="D19472">
            <v>916</v>
          </cell>
          <cell r="E19472">
            <v>90847</v>
          </cell>
          <cell r="F19472" t="str">
            <v>N</v>
          </cell>
          <cell r="G19472">
            <v>45387</v>
          </cell>
          <cell r="H19472" t="str">
            <v>CONVERT</v>
          </cell>
        </row>
        <row r="19473">
          <cell r="B19473" t="str">
            <v>BIOFEEDBACK 30MIN</v>
          </cell>
          <cell r="C19473">
            <v>251.93</v>
          </cell>
          <cell r="D19473">
            <v>918</v>
          </cell>
          <cell r="E19473">
            <v>90875</v>
          </cell>
          <cell r="F19473" t="str">
            <v>N</v>
          </cell>
          <cell r="G19473">
            <v>45387</v>
          </cell>
          <cell r="H19473" t="str">
            <v>CONVERT</v>
          </cell>
        </row>
        <row r="19474">
          <cell r="B19474" t="str">
            <v>BIOFEEDBACK 45MIN</v>
          </cell>
          <cell r="C19474">
            <v>306.31</v>
          </cell>
          <cell r="D19474">
            <v>918</v>
          </cell>
          <cell r="E19474">
            <v>90876</v>
          </cell>
          <cell r="F19474" t="str">
            <v>N</v>
          </cell>
          <cell r="G19474">
            <v>45387</v>
          </cell>
          <cell r="H19474" t="str">
            <v>CONVERT</v>
          </cell>
        </row>
        <row r="19475">
          <cell r="B19475" t="str">
            <v>NRPSYCH TST EVAL PHYS/QHP 1ST</v>
          </cell>
          <cell r="C19475">
            <v>525.58000000000004</v>
          </cell>
          <cell r="D19475">
            <v>918</v>
          </cell>
          <cell r="E19475">
            <v>96132</v>
          </cell>
          <cell r="F19475" t="str">
            <v>N</v>
          </cell>
          <cell r="G19475">
            <v>45387</v>
          </cell>
          <cell r="H19475" t="str">
            <v>CONVERT</v>
          </cell>
        </row>
        <row r="19476">
          <cell r="B19476" t="str">
            <v>NRPSY TST EVAL PHYS/QHP EA AD</v>
          </cell>
          <cell r="C19476">
            <v>410.89</v>
          </cell>
          <cell r="D19476">
            <v>918</v>
          </cell>
          <cell r="E19476">
            <v>96133</v>
          </cell>
          <cell r="F19476" t="str">
            <v>N</v>
          </cell>
          <cell r="G19476">
            <v>45387</v>
          </cell>
          <cell r="H19476" t="str">
            <v>CONVERT</v>
          </cell>
        </row>
        <row r="19477">
          <cell r="B19477" t="str">
            <v>PSY/NP TSTPHY/QHP 1ST 30 M</v>
          </cell>
          <cell r="C19477">
            <v>183.73</v>
          </cell>
          <cell r="D19477">
            <v>918</v>
          </cell>
          <cell r="E19477">
            <v>96136</v>
          </cell>
          <cell r="F19477" t="str">
            <v>N</v>
          </cell>
          <cell r="G19477">
            <v>45387</v>
          </cell>
          <cell r="H19477" t="str">
            <v>CONVERT</v>
          </cell>
        </row>
        <row r="19478">
          <cell r="B19478" t="str">
            <v>PSY/NP TSTPHYS/QHP ADD 30 M</v>
          </cell>
          <cell r="C19478">
            <v>165.91</v>
          </cell>
          <cell r="D19478">
            <v>918</v>
          </cell>
          <cell r="E19478">
            <v>96137</v>
          </cell>
          <cell r="F19478" t="str">
            <v>N</v>
          </cell>
          <cell r="G19478">
            <v>45387</v>
          </cell>
          <cell r="H19478" t="str">
            <v>CONVERT</v>
          </cell>
        </row>
        <row r="19479">
          <cell r="B19479" t="str">
            <v>HEALTH BEHAV ASSIS/RE ASSESMEN</v>
          </cell>
          <cell r="C19479">
            <v>365.59</v>
          </cell>
          <cell r="D19479">
            <v>918</v>
          </cell>
          <cell r="E19479">
            <v>96156</v>
          </cell>
          <cell r="F19479" t="str">
            <v>N</v>
          </cell>
          <cell r="G19479">
            <v>45387</v>
          </cell>
          <cell r="H19479" t="str">
            <v>CONVERT</v>
          </cell>
        </row>
        <row r="19480">
          <cell r="B19480" t="str">
            <v>HEALTH BEHAV IVNTJ IND 1ST 30M</v>
          </cell>
          <cell r="C19480">
            <v>249.65</v>
          </cell>
          <cell r="D19480">
            <v>918</v>
          </cell>
          <cell r="E19480">
            <v>96158</v>
          </cell>
          <cell r="F19480" t="str">
            <v>N</v>
          </cell>
          <cell r="G19480">
            <v>45387</v>
          </cell>
          <cell r="H19480" t="str">
            <v>CONVERT</v>
          </cell>
        </row>
        <row r="19481">
          <cell r="B19481" t="str">
            <v>HEALTH BEHAV INVTJ IND 15 MIN</v>
          </cell>
          <cell r="C19481">
            <v>85.98</v>
          </cell>
          <cell r="D19481">
            <v>918</v>
          </cell>
          <cell r="E19481">
            <v>96159</v>
          </cell>
          <cell r="F19481" t="str">
            <v>N</v>
          </cell>
          <cell r="G19481">
            <v>45387</v>
          </cell>
          <cell r="H19481" t="str">
            <v>CONVERT</v>
          </cell>
        </row>
        <row r="19482">
          <cell r="B19482" t="str">
            <v>HEALTH BEH INVTJ GROUP 1ST 30M</v>
          </cell>
          <cell r="C19482">
            <v>36.36</v>
          </cell>
          <cell r="D19482">
            <v>918</v>
          </cell>
          <cell r="E19482">
            <v>96164</v>
          </cell>
          <cell r="F19482" t="str">
            <v>N</v>
          </cell>
          <cell r="G19482">
            <v>45387</v>
          </cell>
          <cell r="H19482" t="str">
            <v>CONVERT</v>
          </cell>
        </row>
        <row r="19483">
          <cell r="B19483" t="str">
            <v>HEALTH BEH IVNTJ GRP EA AD 15M</v>
          </cell>
          <cell r="C19483">
            <v>16.21</v>
          </cell>
          <cell r="D19483">
            <v>918</v>
          </cell>
          <cell r="E19483">
            <v>96165</v>
          </cell>
          <cell r="F19483" t="str">
            <v>N</v>
          </cell>
          <cell r="G19483">
            <v>45387</v>
          </cell>
          <cell r="H19483" t="str">
            <v>CONVERT</v>
          </cell>
        </row>
        <row r="19484">
          <cell r="B19484" t="str">
            <v>HEALTH BEH IVMTJ FAM 1ST 30 MI</v>
          </cell>
          <cell r="C19484">
            <v>266.83</v>
          </cell>
          <cell r="D19484">
            <v>918</v>
          </cell>
          <cell r="E19484">
            <v>96167</v>
          </cell>
          <cell r="F19484" t="str">
            <v>N</v>
          </cell>
          <cell r="G19484">
            <v>45387</v>
          </cell>
          <cell r="H19484" t="str">
            <v>CONVERT</v>
          </cell>
        </row>
        <row r="19485">
          <cell r="B19485" t="str">
            <v>HEALTH BEH IVNTJ FAM EA AD 15M</v>
          </cell>
          <cell r="C19485">
            <v>94.86</v>
          </cell>
          <cell r="D19485">
            <v>918</v>
          </cell>
          <cell r="E19485">
            <v>96168</v>
          </cell>
          <cell r="F19485" t="str">
            <v>N</v>
          </cell>
          <cell r="G19485">
            <v>45387</v>
          </cell>
          <cell r="H19485" t="str">
            <v>CONVERT</v>
          </cell>
        </row>
        <row r="19486">
          <cell r="B19486" t="str">
            <v>COMPAT TEST ANTIGLOB</v>
          </cell>
          <cell r="C19486">
            <v>215.98</v>
          </cell>
          <cell r="D19486">
            <v>390</v>
          </cell>
          <cell r="E19486">
            <v>86922</v>
          </cell>
          <cell r="F19486" t="str">
            <v>N</v>
          </cell>
          <cell r="G19486">
            <v>45387</v>
          </cell>
          <cell r="H19486" t="str">
            <v>AMEYER02</v>
          </cell>
          <cell r="I19486" t="str">
            <v>Y</v>
          </cell>
        </row>
        <row r="19487">
          <cell r="B19487" t="str">
            <v>RBC LEUKOCYTES REDUCED EA</v>
          </cell>
          <cell r="C19487">
            <v>657.21</v>
          </cell>
          <cell r="D19487">
            <v>385</v>
          </cell>
          <cell r="E19487" t="str">
            <v>P9016</v>
          </cell>
          <cell r="F19487" t="str">
            <v>N</v>
          </cell>
          <cell r="G19487">
            <v>45387</v>
          </cell>
          <cell r="H19487" t="str">
            <v>AMEYER02</v>
          </cell>
          <cell r="I19487" t="str">
            <v>Y</v>
          </cell>
        </row>
        <row r="19488">
          <cell r="B19488" t="str">
            <v>FRESH FROZEN PLASMA  EA UNIT</v>
          </cell>
          <cell r="C19488">
            <v>94.74</v>
          </cell>
          <cell r="D19488">
            <v>383</v>
          </cell>
          <cell r="E19488" t="str">
            <v>P9017</v>
          </cell>
          <cell r="F19488" t="str">
            <v>N</v>
          </cell>
          <cell r="G19488">
            <v>45387</v>
          </cell>
          <cell r="H19488" t="str">
            <v>AMEYER02</v>
          </cell>
          <cell r="I19488" t="str">
            <v>Y</v>
          </cell>
        </row>
        <row r="19489">
          <cell r="B19489" t="str">
            <v>RED BLOOD CELLS  EACH UNIT</v>
          </cell>
          <cell r="C19489">
            <v>443.45</v>
          </cell>
          <cell r="D19489">
            <v>381</v>
          </cell>
          <cell r="E19489" t="str">
            <v>P9021</v>
          </cell>
          <cell r="F19489" t="str">
            <v>N</v>
          </cell>
          <cell r="G19489">
            <v>45387</v>
          </cell>
          <cell r="H19489" t="str">
            <v>AMEYER02</v>
          </cell>
          <cell r="I19489" t="str">
            <v>Y</v>
          </cell>
        </row>
        <row r="19490">
          <cell r="B19490" t="str">
            <v>PLATE LEUKO REDUC IRRA EA UNIT</v>
          </cell>
          <cell r="C19490">
            <v>639.29</v>
          </cell>
          <cell r="D19490">
            <v>385</v>
          </cell>
          <cell r="E19490" t="str">
            <v>P9033</v>
          </cell>
          <cell r="F19490" t="str">
            <v>N</v>
          </cell>
          <cell r="G19490">
            <v>45387</v>
          </cell>
          <cell r="H19490" t="str">
            <v>AMEYER02</v>
          </cell>
          <cell r="I19490" t="str">
            <v>Y</v>
          </cell>
        </row>
        <row r="19491">
          <cell r="B19491" t="str">
            <v>PLATELET  PHERESIS  LEUKOREDUC</v>
          </cell>
          <cell r="C19491">
            <v>1774.61</v>
          </cell>
          <cell r="D19491">
            <v>384</v>
          </cell>
          <cell r="E19491" t="str">
            <v>P9035</v>
          </cell>
          <cell r="F19491" t="str">
            <v>N</v>
          </cell>
          <cell r="G19491">
            <v>45387</v>
          </cell>
          <cell r="H19491" t="str">
            <v>AMEYER02</v>
          </cell>
          <cell r="I19491" t="str">
            <v>Y</v>
          </cell>
        </row>
        <row r="19492">
          <cell r="B19492" t="str">
            <v>PLATELET  PHERESIS IRRADIATED</v>
          </cell>
          <cell r="C19492">
            <v>461.89</v>
          </cell>
          <cell r="D19492">
            <v>384</v>
          </cell>
          <cell r="E19492" t="str">
            <v>P9036</v>
          </cell>
          <cell r="F19492" t="str">
            <v>N</v>
          </cell>
          <cell r="G19492">
            <v>45387</v>
          </cell>
          <cell r="H19492" t="str">
            <v>AMEYER02</v>
          </cell>
          <cell r="I19492" t="str">
            <v>Y</v>
          </cell>
        </row>
        <row r="19493">
          <cell r="B19493" t="str">
            <v>RBC IRRADIATED</v>
          </cell>
          <cell r="C19493">
            <v>461.89</v>
          </cell>
          <cell r="D19493">
            <v>381</v>
          </cell>
          <cell r="E19493" t="str">
            <v>P9038</v>
          </cell>
          <cell r="F19493" t="str">
            <v>N</v>
          </cell>
          <cell r="G19493">
            <v>45387</v>
          </cell>
          <cell r="H19493" t="str">
            <v>AMEYER02</v>
          </cell>
          <cell r="I19493" t="str">
            <v>Y</v>
          </cell>
        </row>
        <row r="19494">
          <cell r="B19494" t="str">
            <v>RBC LEUKOREDUCED IRRAD EA UNIT</v>
          </cell>
          <cell r="C19494">
            <v>610.88</v>
          </cell>
          <cell r="D19494">
            <v>385</v>
          </cell>
          <cell r="E19494" t="str">
            <v>P9040</v>
          </cell>
          <cell r="F19494" t="str">
            <v>N</v>
          </cell>
          <cell r="G19494">
            <v>45387</v>
          </cell>
          <cell r="H19494" t="str">
            <v>AMEYER02</v>
          </cell>
          <cell r="I19494" t="str">
            <v>Y</v>
          </cell>
        </row>
        <row r="19495">
          <cell r="B19495" t="str">
            <v>FRESH FROZEN PLASMA EA. UNIT</v>
          </cell>
          <cell r="C19495">
            <v>242.62</v>
          </cell>
          <cell r="D19495">
            <v>383</v>
          </cell>
          <cell r="E19495" t="str">
            <v>P9059</v>
          </cell>
          <cell r="F19495" t="str">
            <v>N</v>
          </cell>
          <cell r="G19495">
            <v>45387</v>
          </cell>
          <cell r="H19495" t="str">
            <v>AMEYER02</v>
          </cell>
          <cell r="I19495" t="str">
            <v>Y</v>
          </cell>
        </row>
        <row r="19496">
          <cell r="B19496" t="str">
            <v>TRANSFUSION  BLOOD/BLOOD COMPO</v>
          </cell>
          <cell r="C19496">
            <v>1117.49</v>
          </cell>
          <cell r="D19496">
            <v>391</v>
          </cell>
          <cell r="E19496">
            <v>36430</v>
          </cell>
          <cell r="F19496" t="str">
            <v>N</v>
          </cell>
          <cell r="G19496">
            <v>45387</v>
          </cell>
          <cell r="H19496" t="str">
            <v>AMEYER02</v>
          </cell>
          <cell r="I19496" t="str">
            <v>Y</v>
          </cell>
        </row>
        <row r="19497">
          <cell r="B19497" t="str">
            <v>CRYOPRECIPITATE  EACH UNIT</v>
          </cell>
          <cell r="C19497">
            <v>230.28</v>
          </cell>
          <cell r="D19497">
            <v>387</v>
          </cell>
          <cell r="E19497" t="str">
            <v>P9012</v>
          </cell>
          <cell r="F19497" t="str">
            <v>N</v>
          </cell>
          <cell r="G19497">
            <v>45387</v>
          </cell>
          <cell r="H19497" t="str">
            <v>AMEYER02</v>
          </cell>
          <cell r="I19497" t="str">
            <v>Y</v>
          </cell>
        </row>
        <row r="19498">
          <cell r="B19498" t="str">
            <v>PLATELETS  EACH UNIT</v>
          </cell>
          <cell r="C19498">
            <v>230.28</v>
          </cell>
          <cell r="D19498">
            <v>384</v>
          </cell>
          <cell r="E19498" t="str">
            <v>P9019</v>
          </cell>
          <cell r="F19498" t="str">
            <v>N</v>
          </cell>
          <cell r="G19498">
            <v>45387</v>
          </cell>
          <cell r="H19498" t="str">
            <v>AMEYER02</v>
          </cell>
          <cell r="I19498" t="str">
            <v>Y</v>
          </cell>
        </row>
        <row r="19499">
          <cell r="B19499" t="str">
            <v>AUTOLOGOUS BLOOD PROCESS</v>
          </cell>
          <cell r="C19499">
            <v>120.55</v>
          </cell>
          <cell r="D19499">
            <v>390</v>
          </cell>
          <cell r="E19499">
            <v>86890</v>
          </cell>
          <cell r="F19499" t="str">
            <v>N</v>
          </cell>
          <cell r="G19499">
            <v>45387</v>
          </cell>
          <cell r="H19499" t="str">
            <v>AMEYER02</v>
          </cell>
          <cell r="I19499" t="str">
            <v>Y</v>
          </cell>
        </row>
        <row r="19500">
          <cell r="B19500" t="str">
            <v>BLOOD PLATELET AGGREGATION</v>
          </cell>
          <cell r="C19500">
            <v>605.29999999999995</v>
          </cell>
          <cell r="D19500">
            <v>390</v>
          </cell>
          <cell r="E19500">
            <v>86965</v>
          </cell>
          <cell r="F19500" t="str">
            <v>N</v>
          </cell>
          <cell r="G19500">
            <v>45387</v>
          </cell>
          <cell r="H19500" t="str">
            <v>AMEYER02</v>
          </cell>
          <cell r="I19500" t="str">
            <v>Y</v>
          </cell>
        </row>
        <row r="19501">
          <cell r="B19501" t="str">
            <v>BLOOD PRODUCT/IRRADIATION</v>
          </cell>
          <cell r="C19501">
            <v>122.5</v>
          </cell>
          <cell r="D19501">
            <v>390</v>
          </cell>
          <cell r="E19501">
            <v>86945</v>
          </cell>
          <cell r="F19501" t="str">
            <v>N</v>
          </cell>
          <cell r="G19501">
            <v>45387</v>
          </cell>
          <cell r="H19501" t="str">
            <v>AMEYER02</v>
          </cell>
          <cell r="I19501" t="str">
            <v>Y</v>
          </cell>
        </row>
        <row r="19502">
          <cell r="B19502" t="str">
            <v>FECAL BLOOD SCRN IMMUNO</v>
          </cell>
          <cell r="C19502">
            <v>850.5</v>
          </cell>
          <cell r="D19502">
            <v>390</v>
          </cell>
          <cell r="E19502" t="str">
            <v>G0328</v>
          </cell>
          <cell r="F19502" t="str">
            <v>N</v>
          </cell>
          <cell r="G19502">
            <v>45387</v>
          </cell>
          <cell r="H19502" t="str">
            <v>KWYATT</v>
          </cell>
          <cell r="I19502" t="str">
            <v>Y</v>
          </cell>
        </row>
        <row r="19503">
          <cell r="B19503" t="str">
            <v>FROZEN BLOOD FREEZE/THAW</v>
          </cell>
          <cell r="C19503">
            <v>133.5</v>
          </cell>
          <cell r="D19503">
            <v>382</v>
          </cell>
          <cell r="E19503">
            <v>86931</v>
          </cell>
          <cell r="F19503" t="str">
            <v>N</v>
          </cell>
          <cell r="G19503">
            <v>45387</v>
          </cell>
          <cell r="H19503" t="str">
            <v>AMEYER02</v>
          </cell>
          <cell r="I19503" t="str">
            <v>Y</v>
          </cell>
        </row>
        <row r="19504">
          <cell r="B19504" t="str">
            <v>GLUCOSE BLOOD QUANT</v>
          </cell>
          <cell r="C19504">
            <v>455.5</v>
          </cell>
          <cell r="D19504">
            <v>382</v>
          </cell>
          <cell r="E19504">
            <v>82947</v>
          </cell>
          <cell r="F19504" t="str">
            <v>N</v>
          </cell>
          <cell r="G19504">
            <v>45387</v>
          </cell>
          <cell r="H19504" t="str">
            <v>KWYATT</v>
          </cell>
          <cell r="I19504" t="str">
            <v>Y</v>
          </cell>
        </row>
        <row r="19505">
          <cell r="B19505" t="str">
            <v>OCCULT BLOOD FECES</v>
          </cell>
          <cell r="C19505">
            <v>120.5</v>
          </cell>
          <cell r="D19505">
            <v>390</v>
          </cell>
          <cell r="E19505">
            <v>82270</v>
          </cell>
          <cell r="F19505" t="str">
            <v>N</v>
          </cell>
          <cell r="G19505">
            <v>45387</v>
          </cell>
          <cell r="H19505" t="str">
            <v>KWYATT</v>
          </cell>
          <cell r="I19505" t="str">
            <v>Y</v>
          </cell>
        </row>
        <row r="19506">
          <cell r="B19506" t="str">
            <v>OCCULT BLOOD OTHER SOURCES</v>
          </cell>
          <cell r="C19506">
            <v>84.6</v>
          </cell>
          <cell r="D19506">
            <v>390</v>
          </cell>
          <cell r="E19506">
            <v>82270</v>
          </cell>
          <cell r="F19506" t="str">
            <v>N</v>
          </cell>
          <cell r="G19506">
            <v>45387</v>
          </cell>
          <cell r="H19506" t="str">
            <v>KWYATT</v>
          </cell>
          <cell r="I19506" t="str">
            <v>Y</v>
          </cell>
        </row>
        <row r="19507">
          <cell r="B19507" t="str">
            <v>POOLING BLOOD PLATELETS</v>
          </cell>
          <cell r="C19507">
            <v>39.5</v>
          </cell>
          <cell r="D19507">
            <v>390</v>
          </cell>
          <cell r="E19507">
            <v>86965</v>
          </cell>
          <cell r="F19507" t="str">
            <v>N</v>
          </cell>
          <cell r="G19507">
            <v>45387</v>
          </cell>
          <cell r="H19507" t="str">
            <v>AMEYER02</v>
          </cell>
          <cell r="I19507" t="str">
            <v>Y</v>
          </cell>
        </row>
        <row r="19508">
          <cell r="B19508" t="str">
            <v>CARDIOVERSION  ELECT</v>
          </cell>
          <cell r="C19508">
            <v>814.49</v>
          </cell>
          <cell r="D19508">
            <v>480</v>
          </cell>
          <cell r="E19508">
            <v>92961</v>
          </cell>
          <cell r="F19508" t="str">
            <v>N</v>
          </cell>
          <cell r="G19508">
            <v>45387</v>
          </cell>
          <cell r="H19508" t="str">
            <v>CONVERT</v>
          </cell>
          <cell r="I19508" t="str">
            <v>Y</v>
          </cell>
        </row>
        <row r="19509">
          <cell r="B19509" t="str">
            <v>ECHOCARD 2D W/WO M M Complete</v>
          </cell>
          <cell r="C19509">
            <v>731.71</v>
          </cell>
          <cell r="D19509">
            <v>480</v>
          </cell>
          <cell r="E19509">
            <v>93307</v>
          </cell>
          <cell r="F19509" t="str">
            <v>N</v>
          </cell>
          <cell r="G19509">
            <v>45387</v>
          </cell>
          <cell r="H19509" t="str">
            <v>CONVERT</v>
          </cell>
          <cell r="I19509" t="str">
            <v>Y</v>
          </cell>
        </row>
        <row r="19510">
          <cell r="B19510" t="str">
            <v>ECHOCARD 2D W/WO M M Limited</v>
          </cell>
          <cell r="C19510">
            <v>741.02</v>
          </cell>
          <cell r="D19510">
            <v>480</v>
          </cell>
          <cell r="E19510">
            <v>93308</v>
          </cell>
          <cell r="F19510" t="str">
            <v>N</v>
          </cell>
          <cell r="G19510">
            <v>45387</v>
          </cell>
          <cell r="H19510" t="str">
            <v>CONVERT</v>
          </cell>
          <cell r="I19510" t="str">
            <v>Y</v>
          </cell>
        </row>
        <row r="19511">
          <cell r="B19511" t="str">
            <v>ECHOCARD TRANSESOPHA</v>
          </cell>
          <cell r="C19511">
            <v>1240.6300000000001</v>
          </cell>
          <cell r="D19511">
            <v>480</v>
          </cell>
          <cell r="E19511">
            <v>93318</v>
          </cell>
          <cell r="F19511" t="str">
            <v>N</v>
          </cell>
          <cell r="G19511">
            <v>45387</v>
          </cell>
          <cell r="H19511" t="str">
            <v>CONVERT</v>
          </cell>
          <cell r="I19511" t="str">
            <v>Y</v>
          </cell>
        </row>
        <row r="19512">
          <cell r="B19512" t="str">
            <v>ECHOCARD DOPPLER WAV Complete</v>
          </cell>
          <cell r="C19512">
            <v>806.18</v>
          </cell>
          <cell r="D19512">
            <v>480</v>
          </cell>
          <cell r="E19512">
            <v>93320</v>
          </cell>
          <cell r="F19512" t="str">
            <v>N</v>
          </cell>
          <cell r="G19512">
            <v>45387</v>
          </cell>
          <cell r="H19512" t="str">
            <v>CONVERT</v>
          </cell>
          <cell r="I19512" t="str">
            <v>Y</v>
          </cell>
        </row>
        <row r="19513">
          <cell r="B19513" t="str">
            <v>ECHOCARD DOPPLER WAV Limited</v>
          </cell>
          <cell r="C19513">
            <v>173.64</v>
          </cell>
          <cell r="D19513">
            <v>480</v>
          </cell>
          <cell r="E19513">
            <v>93321</v>
          </cell>
          <cell r="F19513" t="str">
            <v>N</v>
          </cell>
          <cell r="G19513">
            <v>45387</v>
          </cell>
          <cell r="H19513" t="str">
            <v>CONVERT</v>
          </cell>
          <cell r="I19513" t="str">
            <v>Y</v>
          </cell>
        </row>
        <row r="19514">
          <cell r="B19514" t="str">
            <v>ECHOCARD DOPPLER COL</v>
          </cell>
          <cell r="C19514">
            <v>709.08</v>
          </cell>
          <cell r="D19514">
            <v>480</v>
          </cell>
          <cell r="E19514">
            <v>93325</v>
          </cell>
          <cell r="F19514" t="str">
            <v>N</v>
          </cell>
          <cell r="G19514">
            <v>45387</v>
          </cell>
          <cell r="H19514" t="str">
            <v>CONVERT</v>
          </cell>
          <cell r="I19514" t="str">
            <v>Y</v>
          </cell>
        </row>
        <row r="19515">
          <cell r="B19515" t="str">
            <v>INTRACRAINIAL LIMITED STUDY</v>
          </cell>
          <cell r="C19515">
            <v>0</v>
          </cell>
          <cell r="D19515">
            <v>480</v>
          </cell>
          <cell r="E19515">
            <v>93888</v>
          </cell>
          <cell r="F19515" t="str">
            <v>N</v>
          </cell>
          <cell r="G19515">
            <v>45387</v>
          </cell>
          <cell r="H19515" t="str">
            <v>CONVERT</v>
          </cell>
          <cell r="I19515" t="str">
            <v>Y</v>
          </cell>
        </row>
        <row r="19516">
          <cell r="B19516" t="str">
            <v>DOPPLER FLOW TESTING</v>
          </cell>
          <cell r="C19516">
            <v>549.83000000000004</v>
          </cell>
          <cell r="D19516">
            <v>480</v>
          </cell>
          <cell r="E19516">
            <v>93990</v>
          </cell>
          <cell r="F19516" t="str">
            <v>N</v>
          </cell>
          <cell r="G19516">
            <v>45387</v>
          </cell>
          <cell r="H19516" t="str">
            <v>CONVERT</v>
          </cell>
          <cell r="I19516" t="str">
            <v>Y</v>
          </cell>
        </row>
        <row r="19517">
          <cell r="B19517" t="str">
            <v>CV STRESS TEST TRACI</v>
          </cell>
          <cell r="C19517">
            <v>440.85</v>
          </cell>
          <cell r="D19517">
            <v>482</v>
          </cell>
          <cell r="E19517">
            <v>93017</v>
          </cell>
          <cell r="F19517" t="str">
            <v>N</v>
          </cell>
          <cell r="G19517">
            <v>45387</v>
          </cell>
          <cell r="H19517" t="str">
            <v>CONVERT</v>
          </cell>
          <cell r="I19517" t="str">
            <v>Y</v>
          </cell>
        </row>
        <row r="19518">
          <cell r="B19518" t="str">
            <v>ECHOCARD 2D W/DOPP W/COL FLOW</v>
          </cell>
          <cell r="C19518">
            <v>3367.78</v>
          </cell>
          <cell r="D19518">
            <v>483</v>
          </cell>
          <cell r="E19518">
            <v>93306</v>
          </cell>
          <cell r="F19518" t="str">
            <v>N</v>
          </cell>
          <cell r="G19518">
            <v>45387</v>
          </cell>
          <cell r="H19518" t="str">
            <v>CONVERT</v>
          </cell>
          <cell r="I19518" t="str">
            <v>Y</v>
          </cell>
        </row>
        <row r="19519">
          <cell r="B19519" t="str">
            <v>CT HEAD/BRAIN W/O CO</v>
          </cell>
          <cell r="C19519">
            <v>2497.92</v>
          </cell>
          <cell r="D19519">
            <v>350</v>
          </cell>
          <cell r="E19519">
            <v>70450</v>
          </cell>
          <cell r="F19519" t="str">
            <v>N</v>
          </cell>
          <cell r="G19519">
            <v>45387</v>
          </cell>
          <cell r="H19519" t="str">
            <v>CONVERT</v>
          </cell>
          <cell r="I19519" t="str">
            <v>Y</v>
          </cell>
        </row>
        <row r="19520">
          <cell r="B19520" t="str">
            <v>CT HEAD/BRAIN W/CONT</v>
          </cell>
          <cell r="C19520">
            <v>876.52</v>
          </cell>
          <cell r="D19520">
            <v>350</v>
          </cell>
          <cell r="E19520">
            <v>70460</v>
          </cell>
          <cell r="F19520" t="str">
            <v>N</v>
          </cell>
          <cell r="G19520">
            <v>45387</v>
          </cell>
          <cell r="H19520" t="str">
            <v>CONVERT</v>
          </cell>
          <cell r="I19520" t="str">
            <v>Y</v>
          </cell>
        </row>
        <row r="19521">
          <cell r="B19521" t="str">
            <v>CT HEAD/BRAIN WO/W C</v>
          </cell>
          <cell r="C19521">
            <v>1095.22</v>
          </cell>
          <cell r="D19521">
            <v>350</v>
          </cell>
          <cell r="E19521">
            <v>70470</v>
          </cell>
          <cell r="F19521" t="str">
            <v>N</v>
          </cell>
          <cell r="G19521">
            <v>45387</v>
          </cell>
          <cell r="H19521" t="str">
            <v>CONVERT</v>
          </cell>
          <cell r="I19521" t="str">
            <v>Y</v>
          </cell>
        </row>
        <row r="19522">
          <cell r="B19522" t="str">
            <v>CT EAR/ORB/SELLA/ETC</v>
          </cell>
          <cell r="C19522">
            <v>731.59</v>
          </cell>
          <cell r="D19522">
            <v>350</v>
          </cell>
          <cell r="E19522">
            <v>70480</v>
          </cell>
          <cell r="F19522" t="str">
            <v>N</v>
          </cell>
          <cell r="G19522">
            <v>45387</v>
          </cell>
          <cell r="H19522" t="str">
            <v>CONVERT</v>
          </cell>
          <cell r="I19522" t="str">
            <v>Y</v>
          </cell>
        </row>
        <row r="19523">
          <cell r="B19523" t="str">
            <v>CT EAR/ORB/SELLA/PFO</v>
          </cell>
          <cell r="C19523">
            <v>1095.22</v>
          </cell>
          <cell r="D19523">
            <v>350</v>
          </cell>
          <cell r="E19523">
            <v>70482</v>
          </cell>
          <cell r="F19523" t="str">
            <v>N</v>
          </cell>
          <cell r="G19523">
            <v>45387</v>
          </cell>
          <cell r="H19523" t="str">
            <v>CONVERT</v>
          </cell>
          <cell r="I19523" t="str">
            <v>Y</v>
          </cell>
        </row>
        <row r="19524">
          <cell r="B19524" t="str">
            <v>CT MAXILLOFACIAL W/O</v>
          </cell>
          <cell r="C19524">
            <v>1340.89</v>
          </cell>
          <cell r="D19524">
            <v>350</v>
          </cell>
          <cell r="E19524">
            <v>70486</v>
          </cell>
          <cell r="F19524" t="str">
            <v>N</v>
          </cell>
          <cell r="G19524">
            <v>45387</v>
          </cell>
          <cell r="H19524" t="str">
            <v>CONVERT</v>
          </cell>
          <cell r="I19524" t="str">
            <v>Y</v>
          </cell>
        </row>
        <row r="19525">
          <cell r="B19525" t="str">
            <v>CT MAXILOFACIAL W/CO</v>
          </cell>
          <cell r="C19525">
            <v>876.52</v>
          </cell>
          <cell r="D19525">
            <v>350</v>
          </cell>
          <cell r="E19525">
            <v>70487</v>
          </cell>
          <cell r="F19525" t="str">
            <v>N</v>
          </cell>
          <cell r="G19525">
            <v>45387</v>
          </cell>
          <cell r="H19525" t="str">
            <v>CONVERT</v>
          </cell>
          <cell r="I19525" t="str">
            <v>Y</v>
          </cell>
        </row>
        <row r="19526">
          <cell r="B19526" t="str">
            <v>CT MAXILOFACIAL WO/W</v>
          </cell>
          <cell r="C19526">
            <v>1095.22</v>
          </cell>
          <cell r="D19526">
            <v>350</v>
          </cell>
          <cell r="E19526">
            <v>70488</v>
          </cell>
          <cell r="F19526" t="str">
            <v>N</v>
          </cell>
          <cell r="G19526">
            <v>45387</v>
          </cell>
          <cell r="H19526" t="str">
            <v>CONVERT</v>
          </cell>
          <cell r="I19526" t="str">
            <v>Y</v>
          </cell>
        </row>
        <row r="19527">
          <cell r="B19527" t="str">
            <v>CT NECK W/O CONTRAST</v>
          </cell>
          <cell r="C19527">
            <v>2359.0300000000002</v>
          </cell>
          <cell r="D19527">
            <v>350</v>
          </cell>
          <cell r="E19527">
            <v>70490</v>
          </cell>
          <cell r="F19527" t="str">
            <v>N</v>
          </cell>
          <cell r="G19527">
            <v>45387</v>
          </cell>
          <cell r="H19527" t="str">
            <v>CONVERT</v>
          </cell>
          <cell r="I19527" t="str">
            <v>Y</v>
          </cell>
        </row>
        <row r="19528">
          <cell r="B19528" t="str">
            <v>CT NECK W/CONTRAST</v>
          </cell>
          <cell r="C19528">
            <v>2786.73</v>
          </cell>
          <cell r="D19528">
            <v>350</v>
          </cell>
          <cell r="E19528">
            <v>70491</v>
          </cell>
          <cell r="F19528" t="str">
            <v>N</v>
          </cell>
          <cell r="G19528">
            <v>45387</v>
          </cell>
          <cell r="H19528" t="str">
            <v>CONVERT</v>
          </cell>
          <cell r="I19528" t="str">
            <v>Y</v>
          </cell>
        </row>
        <row r="19529">
          <cell r="B19529" t="str">
            <v>CT NECK WO/W CONTRAS</v>
          </cell>
          <cell r="C19529">
            <v>1095.22</v>
          </cell>
          <cell r="D19529">
            <v>350</v>
          </cell>
          <cell r="E19529">
            <v>70492</v>
          </cell>
          <cell r="F19529" t="str">
            <v>N</v>
          </cell>
          <cell r="G19529">
            <v>45387</v>
          </cell>
          <cell r="H19529" t="str">
            <v>CONVERT</v>
          </cell>
          <cell r="I19529" t="str">
            <v>Y</v>
          </cell>
        </row>
        <row r="19530">
          <cell r="B19530" t="str">
            <v>CT CHEST W/O CONTRAS</v>
          </cell>
          <cell r="C19530">
            <v>2696.81</v>
          </cell>
          <cell r="D19530">
            <v>350</v>
          </cell>
          <cell r="E19530">
            <v>71250</v>
          </cell>
          <cell r="F19530" t="str">
            <v>N</v>
          </cell>
          <cell r="G19530">
            <v>45387</v>
          </cell>
          <cell r="H19530" t="str">
            <v>CONVERT</v>
          </cell>
          <cell r="I19530" t="str">
            <v>Y</v>
          </cell>
        </row>
        <row r="19531">
          <cell r="B19531" t="str">
            <v>CT CHEST W/CONTRAST</v>
          </cell>
          <cell r="C19531">
            <v>3216.49</v>
          </cell>
          <cell r="D19531">
            <v>350</v>
          </cell>
          <cell r="E19531">
            <v>71260</v>
          </cell>
          <cell r="F19531" t="str">
            <v>N</v>
          </cell>
          <cell r="G19531">
            <v>45387</v>
          </cell>
          <cell r="H19531" t="str">
            <v>CONVERT</v>
          </cell>
          <cell r="I19531" t="str">
            <v>Y</v>
          </cell>
        </row>
        <row r="19532">
          <cell r="B19532" t="str">
            <v>CT CHEST WO/W CONT</v>
          </cell>
          <cell r="C19532">
            <v>1369.67</v>
          </cell>
          <cell r="D19532">
            <v>350</v>
          </cell>
          <cell r="E19532">
            <v>71270</v>
          </cell>
          <cell r="F19532" t="str">
            <v>N</v>
          </cell>
          <cell r="G19532">
            <v>45387</v>
          </cell>
          <cell r="H19532" t="str">
            <v>CONVERT</v>
          </cell>
          <cell r="I19532" t="str">
            <v>Y</v>
          </cell>
        </row>
        <row r="19533">
          <cell r="B19533" t="str">
            <v>CT ANGIOGRAPHY  CHES</v>
          </cell>
          <cell r="C19533">
            <v>3216.55</v>
          </cell>
          <cell r="D19533">
            <v>350</v>
          </cell>
          <cell r="E19533">
            <v>71275</v>
          </cell>
          <cell r="F19533" t="str">
            <v>N</v>
          </cell>
          <cell r="G19533">
            <v>45387</v>
          </cell>
          <cell r="H19533" t="str">
            <v>CONVERT</v>
          </cell>
          <cell r="I19533" t="str">
            <v>Y</v>
          </cell>
        </row>
        <row r="19534">
          <cell r="B19534" t="str">
            <v>CT C-SPINE W/O CONTR</v>
          </cell>
          <cell r="C19534">
            <v>2549.46</v>
          </cell>
          <cell r="D19534">
            <v>350</v>
          </cell>
          <cell r="E19534">
            <v>72125</v>
          </cell>
          <cell r="F19534" t="str">
            <v>N</v>
          </cell>
          <cell r="G19534">
            <v>45387</v>
          </cell>
          <cell r="H19534" t="str">
            <v>CONVERT</v>
          </cell>
          <cell r="I19534" t="str">
            <v>Y</v>
          </cell>
        </row>
        <row r="19535">
          <cell r="B19535" t="str">
            <v>CT C-SPINE W/CONTRAS</v>
          </cell>
          <cell r="C19535">
            <v>3236.76</v>
          </cell>
          <cell r="D19535">
            <v>350</v>
          </cell>
          <cell r="E19535">
            <v>72126</v>
          </cell>
          <cell r="F19535" t="str">
            <v>N</v>
          </cell>
          <cell r="G19535">
            <v>45387</v>
          </cell>
          <cell r="H19535" t="str">
            <v>CONVERT</v>
          </cell>
          <cell r="I19535" t="str">
            <v>Y</v>
          </cell>
        </row>
        <row r="19536">
          <cell r="B19536" t="str">
            <v>CT C-SPINE WO/W CONT</v>
          </cell>
          <cell r="C19536">
            <v>1369.67</v>
          </cell>
          <cell r="D19536">
            <v>350</v>
          </cell>
          <cell r="E19536">
            <v>72127</v>
          </cell>
          <cell r="F19536" t="str">
            <v>N</v>
          </cell>
          <cell r="G19536">
            <v>45387</v>
          </cell>
          <cell r="H19536" t="str">
            <v>CONVERT</v>
          </cell>
          <cell r="I19536" t="str">
            <v>Y</v>
          </cell>
        </row>
        <row r="19537">
          <cell r="B19537" t="str">
            <v>CT T-SPINE W/O CONTR</v>
          </cell>
          <cell r="C19537">
            <v>2954.4</v>
          </cell>
          <cell r="D19537">
            <v>350</v>
          </cell>
          <cell r="E19537">
            <v>72128</v>
          </cell>
          <cell r="F19537" t="str">
            <v>N</v>
          </cell>
          <cell r="G19537">
            <v>45387</v>
          </cell>
          <cell r="H19537" t="str">
            <v>CONVERT</v>
          </cell>
          <cell r="I19537" t="str">
            <v>Y</v>
          </cell>
        </row>
        <row r="19538">
          <cell r="B19538" t="str">
            <v>CT T-SPINE W/CONTRAS</v>
          </cell>
          <cell r="C19538">
            <v>1095.22</v>
          </cell>
          <cell r="D19538">
            <v>350</v>
          </cell>
          <cell r="E19538">
            <v>72129</v>
          </cell>
          <cell r="F19538" t="str">
            <v>N</v>
          </cell>
          <cell r="G19538">
            <v>45387</v>
          </cell>
          <cell r="H19538" t="str">
            <v>CONVERT</v>
          </cell>
          <cell r="I19538" t="str">
            <v>Y</v>
          </cell>
        </row>
        <row r="19539">
          <cell r="B19539" t="str">
            <v>CT T-SPINE WO/W CONT</v>
          </cell>
          <cell r="C19539">
            <v>1369.67</v>
          </cell>
          <cell r="D19539">
            <v>350</v>
          </cell>
          <cell r="E19539">
            <v>72130</v>
          </cell>
          <cell r="F19539" t="str">
            <v>N</v>
          </cell>
          <cell r="G19539">
            <v>45387</v>
          </cell>
          <cell r="H19539" t="str">
            <v>CONVERT</v>
          </cell>
          <cell r="I19539" t="str">
            <v>Y</v>
          </cell>
        </row>
        <row r="19540">
          <cell r="B19540" t="str">
            <v>CT L-SPINE  W/O CONT</v>
          </cell>
          <cell r="C19540">
            <v>2861.73</v>
          </cell>
          <cell r="D19540">
            <v>350</v>
          </cell>
          <cell r="E19540">
            <v>72131</v>
          </cell>
          <cell r="F19540" t="str">
            <v>N</v>
          </cell>
          <cell r="G19540">
            <v>45387</v>
          </cell>
          <cell r="H19540" t="str">
            <v>CONVERT</v>
          </cell>
          <cell r="I19540" t="str">
            <v>Y</v>
          </cell>
        </row>
        <row r="19541">
          <cell r="B19541" t="str">
            <v>CT L-SPINE W/CONTRAS</v>
          </cell>
          <cell r="C19541">
            <v>3126.58</v>
          </cell>
          <cell r="D19541">
            <v>350</v>
          </cell>
          <cell r="E19541">
            <v>72132</v>
          </cell>
          <cell r="F19541" t="str">
            <v>N</v>
          </cell>
          <cell r="G19541">
            <v>45387</v>
          </cell>
          <cell r="H19541" t="str">
            <v>CONVERT</v>
          </cell>
          <cell r="I19541" t="str">
            <v>Y</v>
          </cell>
        </row>
        <row r="19542">
          <cell r="B19542" t="str">
            <v>CT L-SPINE WO/W CONT</v>
          </cell>
          <cell r="C19542">
            <v>1369.67</v>
          </cell>
          <cell r="D19542">
            <v>350</v>
          </cell>
          <cell r="E19542">
            <v>72133</v>
          </cell>
          <cell r="F19542" t="str">
            <v>N</v>
          </cell>
          <cell r="G19542">
            <v>45387</v>
          </cell>
          <cell r="H19542" t="str">
            <v>CONVERT</v>
          </cell>
          <cell r="I19542" t="str">
            <v>Y</v>
          </cell>
        </row>
        <row r="19543">
          <cell r="B19543" t="str">
            <v>CT PELVIS W/O CONTRA</v>
          </cell>
          <cell r="C19543">
            <v>2534.67</v>
          </cell>
          <cell r="D19543">
            <v>350</v>
          </cell>
          <cell r="E19543">
            <v>72192</v>
          </cell>
          <cell r="F19543" t="str">
            <v>N</v>
          </cell>
          <cell r="G19543">
            <v>45387</v>
          </cell>
          <cell r="H19543" t="str">
            <v>CONVERT</v>
          </cell>
          <cell r="I19543" t="str">
            <v>Y</v>
          </cell>
        </row>
        <row r="19544">
          <cell r="B19544" t="str">
            <v>CT PELVIS W/CONTRAST</v>
          </cell>
          <cell r="C19544">
            <v>3089.1</v>
          </cell>
          <cell r="D19544">
            <v>350</v>
          </cell>
          <cell r="E19544">
            <v>72193</v>
          </cell>
          <cell r="F19544" t="str">
            <v>N</v>
          </cell>
          <cell r="G19544">
            <v>45387</v>
          </cell>
          <cell r="H19544" t="str">
            <v>CONVERT</v>
          </cell>
          <cell r="I19544" t="str">
            <v>Y</v>
          </cell>
        </row>
        <row r="19545">
          <cell r="B19545" t="str">
            <v>CT PELVIS WO/W CONT</v>
          </cell>
          <cell r="C19545">
            <v>1314.05</v>
          </cell>
          <cell r="D19545">
            <v>350</v>
          </cell>
          <cell r="E19545">
            <v>72194</v>
          </cell>
          <cell r="F19545" t="str">
            <v>N</v>
          </cell>
          <cell r="G19545">
            <v>45387</v>
          </cell>
          <cell r="H19545" t="str">
            <v>CONVERT</v>
          </cell>
          <cell r="I19545" t="str">
            <v>Y</v>
          </cell>
        </row>
        <row r="19546">
          <cell r="B19546" t="str">
            <v>CT EXTREM UPPER W/O</v>
          </cell>
          <cell r="C19546">
            <v>768.21</v>
          </cell>
          <cell r="D19546">
            <v>350</v>
          </cell>
          <cell r="E19546">
            <v>73200</v>
          </cell>
          <cell r="F19546" t="str">
            <v>N</v>
          </cell>
          <cell r="G19546">
            <v>45387</v>
          </cell>
          <cell r="H19546" t="str">
            <v>CONVERT</v>
          </cell>
          <cell r="I19546" t="str">
            <v>Y</v>
          </cell>
        </row>
        <row r="19547">
          <cell r="B19547" t="str">
            <v>CT EXTREM UPPER W/CO</v>
          </cell>
          <cell r="C19547">
            <v>915.26</v>
          </cell>
          <cell r="D19547">
            <v>350</v>
          </cell>
          <cell r="E19547">
            <v>73201</v>
          </cell>
          <cell r="F19547" t="str">
            <v>N</v>
          </cell>
          <cell r="G19547">
            <v>45387</v>
          </cell>
          <cell r="H19547" t="str">
            <v>CONVERT</v>
          </cell>
          <cell r="I19547" t="str">
            <v>Y</v>
          </cell>
        </row>
        <row r="19548">
          <cell r="B19548" t="str">
            <v>CT EXTREM UPPER WO/W</v>
          </cell>
          <cell r="C19548">
            <v>1150.47</v>
          </cell>
          <cell r="D19548">
            <v>350</v>
          </cell>
          <cell r="E19548">
            <v>73202</v>
          </cell>
          <cell r="F19548" t="str">
            <v>N</v>
          </cell>
          <cell r="G19548">
            <v>45387</v>
          </cell>
          <cell r="H19548" t="str">
            <v>CONVERT</v>
          </cell>
          <cell r="I19548" t="str">
            <v>Y</v>
          </cell>
        </row>
        <row r="19549">
          <cell r="B19549" t="str">
            <v>CT EXTREM LOWER W/O</v>
          </cell>
          <cell r="C19549">
            <v>2452.96</v>
          </cell>
          <cell r="D19549">
            <v>350</v>
          </cell>
          <cell r="E19549">
            <v>73700</v>
          </cell>
          <cell r="F19549" t="str">
            <v>N</v>
          </cell>
          <cell r="G19549">
            <v>45387</v>
          </cell>
          <cell r="H19549" t="str">
            <v>CONVERT</v>
          </cell>
          <cell r="I19549" t="str">
            <v>Y</v>
          </cell>
        </row>
        <row r="19550">
          <cell r="B19550" t="str">
            <v>CT EXTREM LOWER W/CO</v>
          </cell>
          <cell r="C19550">
            <v>2938.51</v>
          </cell>
          <cell r="D19550">
            <v>350</v>
          </cell>
          <cell r="E19550">
            <v>73701</v>
          </cell>
          <cell r="F19550" t="str">
            <v>N</v>
          </cell>
          <cell r="G19550">
            <v>45387</v>
          </cell>
          <cell r="H19550" t="str">
            <v>CONVERT</v>
          </cell>
          <cell r="I19550" t="str">
            <v>Y</v>
          </cell>
        </row>
        <row r="19551">
          <cell r="B19551" t="str">
            <v>CT EXTREM LOWER WO/W</v>
          </cell>
          <cell r="C19551">
            <v>3194.04</v>
          </cell>
          <cell r="D19551">
            <v>350</v>
          </cell>
          <cell r="E19551">
            <v>73702</v>
          </cell>
          <cell r="F19551" t="str">
            <v>N</v>
          </cell>
          <cell r="G19551">
            <v>45387</v>
          </cell>
          <cell r="H19551" t="str">
            <v>CONVERT</v>
          </cell>
          <cell r="I19551" t="str">
            <v>Y</v>
          </cell>
        </row>
        <row r="19552">
          <cell r="B19552" t="str">
            <v>CT ABDOMEN W/O CONTR</v>
          </cell>
          <cell r="C19552">
            <v>2600.38</v>
          </cell>
          <cell r="D19552">
            <v>350</v>
          </cell>
          <cell r="E19552">
            <v>74150</v>
          </cell>
          <cell r="F19552" t="str">
            <v>N</v>
          </cell>
          <cell r="G19552">
            <v>45387</v>
          </cell>
          <cell r="H19552" t="str">
            <v>CONVERT</v>
          </cell>
          <cell r="I19552" t="str">
            <v>Y</v>
          </cell>
        </row>
        <row r="19553">
          <cell r="B19553" t="str">
            <v>CT ABDOMEN W/CONTRAS</v>
          </cell>
          <cell r="C19553">
            <v>3280.73</v>
          </cell>
          <cell r="D19553">
            <v>350</v>
          </cell>
          <cell r="E19553">
            <v>74160</v>
          </cell>
          <cell r="F19553" t="str">
            <v>N</v>
          </cell>
          <cell r="G19553">
            <v>45387</v>
          </cell>
          <cell r="H19553" t="str">
            <v>CONVERT</v>
          </cell>
          <cell r="I19553" t="str">
            <v>Y</v>
          </cell>
        </row>
        <row r="19554">
          <cell r="B19554" t="str">
            <v>CT ABD WO/W CONTRAST</v>
          </cell>
          <cell r="C19554">
            <v>1314.05</v>
          </cell>
          <cell r="D19554">
            <v>350</v>
          </cell>
          <cell r="E19554">
            <v>74170</v>
          </cell>
          <cell r="F19554" t="str">
            <v>N</v>
          </cell>
          <cell r="G19554">
            <v>45387</v>
          </cell>
          <cell r="H19554" t="str">
            <v>CONVERT</v>
          </cell>
          <cell r="I19554" t="str">
            <v>Y</v>
          </cell>
        </row>
        <row r="19555">
          <cell r="B19555" t="str">
            <v>CT ABDOMEN PELVIS W/O CONTRST</v>
          </cell>
          <cell r="C19555">
            <v>5135.0600000000004</v>
          </cell>
          <cell r="D19555">
            <v>350</v>
          </cell>
          <cell r="E19555">
            <v>74176</v>
          </cell>
          <cell r="F19555" t="str">
            <v>N</v>
          </cell>
          <cell r="G19555">
            <v>45387</v>
          </cell>
          <cell r="H19555" t="str">
            <v>CONVERT</v>
          </cell>
          <cell r="I19555" t="str">
            <v>Y</v>
          </cell>
        </row>
        <row r="19556">
          <cell r="B19556" t="str">
            <v>CT ABDOMEN PELVIS W/CONTRAST</v>
          </cell>
          <cell r="C19556">
            <v>6369.83</v>
          </cell>
          <cell r="D19556">
            <v>350</v>
          </cell>
          <cell r="E19556">
            <v>74177</v>
          </cell>
          <cell r="F19556" t="str">
            <v>N</v>
          </cell>
          <cell r="G19556">
            <v>45387</v>
          </cell>
          <cell r="H19556" t="str">
            <v>CONVERT</v>
          </cell>
          <cell r="I19556" t="str">
            <v>Y</v>
          </cell>
        </row>
        <row r="19557">
          <cell r="B19557" t="str">
            <v>CT ABD &amp; PELVIS WO/W CONTRAST</v>
          </cell>
          <cell r="C19557">
            <v>6696.86</v>
          </cell>
          <cell r="D19557">
            <v>350</v>
          </cell>
          <cell r="E19557">
            <v>74178</v>
          </cell>
          <cell r="F19557" t="str">
            <v>N</v>
          </cell>
          <cell r="G19557">
            <v>45387</v>
          </cell>
          <cell r="H19557" t="str">
            <v>CONVERT</v>
          </cell>
          <cell r="I19557" t="str">
            <v>Y</v>
          </cell>
        </row>
        <row r="19558">
          <cell r="B19558" t="str">
            <v>CT  ABD &amp; PELVIS WO/W IB ONLY</v>
          </cell>
          <cell r="C19558">
            <v>1314.05</v>
          </cell>
          <cell r="D19558">
            <v>350</v>
          </cell>
          <cell r="E19558">
            <v>74178</v>
          </cell>
          <cell r="F19558" t="str">
            <v>N</v>
          </cell>
          <cell r="G19558">
            <v>45387</v>
          </cell>
          <cell r="H19558" t="str">
            <v>CONVERT</v>
          </cell>
          <cell r="I19558" t="str">
            <v>Y</v>
          </cell>
        </row>
        <row r="19559">
          <cell r="B19559" t="str">
            <v>CT GUIDE ABSCESS DRA</v>
          </cell>
          <cell r="C19559">
            <v>487.98</v>
          </cell>
          <cell r="D19559">
            <v>350</v>
          </cell>
          <cell r="E19559">
            <v>75989</v>
          </cell>
          <cell r="F19559" t="str">
            <v>N</v>
          </cell>
          <cell r="G19559">
            <v>45387</v>
          </cell>
          <cell r="H19559" t="str">
            <v>CONVERT</v>
          </cell>
          <cell r="I19559" t="str">
            <v>Y</v>
          </cell>
        </row>
        <row r="19560">
          <cell r="B19560" t="str">
            <v>3D RENDERIN W/INTERP</v>
          </cell>
          <cell r="C19560">
            <v>1314.05</v>
          </cell>
          <cell r="D19560">
            <v>350</v>
          </cell>
          <cell r="E19560">
            <v>76376</v>
          </cell>
          <cell r="F19560" t="str">
            <v>N</v>
          </cell>
          <cell r="G19560">
            <v>45387</v>
          </cell>
          <cell r="H19560" t="str">
            <v>CONVERT</v>
          </cell>
          <cell r="I19560" t="str">
            <v>Y</v>
          </cell>
        </row>
        <row r="19561">
          <cell r="B19561" t="str">
            <v>CT LIMITED OR FOLLOW</v>
          </cell>
          <cell r="C19561">
            <v>542.14</v>
          </cell>
          <cell r="D19561">
            <v>350</v>
          </cell>
          <cell r="E19561">
            <v>76380</v>
          </cell>
          <cell r="F19561" t="str">
            <v>N</v>
          </cell>
          <cell r="G19561">
            <v>45387</v>
          </cell>
          <cell r="H19561" t="str">
            <v>CONVERT</v>
          </cell>
          <cell r="I19561" t="str">
            <v>Y</v>
          </cell>
        </row>
        <row r="19562">
          <cell r="B19562" t="str">
            <v>CT GUIDE NEEDLE BIOP</v>
          </cell>
          <cell r="C19562">
            <v>1278.24</v>
          </cell>
          <cell r="D19562">
            <v>350</v>
          </cell>
          <cell r="E19562">
            <v>77012</v>
          </cell>
          <cell r="F19562" t="str">
            <v>N</v>
          </cell>
          <cell r="G19562">
            <v>45387</v>
          </cell>
          <cell r="H19562" t="str">
            <v>CONVERT</v>
          </cell>
          <cell r="I19562" t="str">
            <v>Y</v>
          </cell>
        </row>
        <row r="19563">
          <cell r="B19563" t="str">
            <v>VASCULAR STUDY LTD</v>
          </cell>
          <cell r="C19563">
            <v>597.91999999999996</v>
          </cell>
          <cell r="D19563">
            <v>920</v>
          </cell>
          <cell r="E19563">
            <v>93976</v>
          </cell>
          <cell r="F19563" t="str">
            <v>N</v>
          </cell>
          <cell r="G19563">
            <v>45387</v>
          </cell>
          <cell r="H19563" t="str">
            <v>CONVERT</v>
          </cell>
          <cell r="I19563" t="str">
            <v>Y</v>
          </cell>
        </row>
        <row r="19564">
          <cell r="B19564" t="str">
            <v>DUPLX EXTRCRANIAL AR</v>
          </cell>
          <cell r="C19564">
            <v>1574.02</v>
          </cell>
          <cell r="D19564">
            <v>921</v>
          </cell>
          <cell r="E19564">
            <v>93880</v>
          </cell>
          <cell r="F19564" t="str">
            <v>N</v>
          </cell>
          <cell r="G19564">
            <v>45387</v>
          </cell>
          <cell r="H19564" t="str">
            <v>CONVERT</v>
          </cell>
          <cell r="I19564" t="str">
            <v>Y</v>
          </cell>
        </row>
        <row r="19565">
          <cell r="B19565" t="str">
            <v>EXTRACRANIAL UNI/LTD STUDY</v>
          </cell>
          <cell r="C19565">
            <v>1574.02</v>
          </cell>
          <cell r="D19565">
            <v>921</v>
          </cell>
          <cell r="E19565">
            <v>93882</v>
          </cell>
          <cell r="F19565" t="str">
            <v>N</v>
          </cell>
          <cell r="G19565">
            <v>45387</v>
          </cell>
          <cell r="H19565" t="str">
            <v>CONVERT</v>
          </cell>
          <cell r="I19565" t="str">
            <v>Y</v>
          </cell>
        </row>
        <row r="19566">
          <cell r="B19566" t="str">
            <v>HC US DOPPLER CAROTID LIMITED</v>
          </cell>
          <cell r="C19566">
            <v>1574.02</v>
          </cell>
          <cell r="D19566">
            <v>921</v>
          </cell>
          <cell r="E19566">
            <v>93882</v>
          </cell>
          <cell r="F19566" t="str">
            <v>N</v>
          </cell>
          <cell r="G19566">
            <v>45387</v>
          </cell>
          <cell r="H19566" t="str">
            <v>CONVERT</v>
          </cell>
          <cell r="I19566" t="str">
            <v>Y</v>
          </cell>
        </row>
        <row r="19567">
          <cell r="B19567" t="str">
            <v>DOPPLR EXTREM ART LIMITD BILAT</v>
          </cell>
          <cell r="C19567">
            <v>597.91999999999996</v>
          </cell>
          <cell r="D19567">
            <v>921</v>
          </cell>
          <cell r="E19567">
            <v>93922</v>
          </cell>
          <cell r="F19567" t="str">
            <v>N</v>
          </cell>
          <cell r="G19567">
            <v>45387</v>
          </cell>
          <cell r="H19567" t="str">
            <v>CONVERT</v>
          </cell>
          <cell r="I19567" t="str">
            <v>Y</v>
          </cell>
        </row>
        <row r="19568">
          <cell r="B19568" t="str">
            <v>DOPPLR EXTREM ART COMPLET BILA</v>
          </cell>
          <cell r="C19568">
            <v>1009.32</v>
          </cell>
          <cell r="D19568">
            <v>921</v>
          </cell>
          <cell r="E19568">
            <v>93923</v>
          </cell>
          <cell r="F19568" t="str">
            <v>N</v>
          </cell>
          <cell r="G19568">
            <v>45387</v>
          </cell>
          <cell r="H19568" t="str">
            <v>CONVERT</v>
          </cell>
          <cell r="I19568" t="str">
            <v>Y</v>
          </cell>
        </row>
        <row r="19569">
          <cell r="B19569" t="str">
            <v>DUPLEX LOW EXTREM AR Complete</v>
          </cell>
          <cell r="C19569">
            <v>1447.54</v>
          </cell>
          <cell r="D19569">
            <v>921</v>
          </cell>
          <cell r="E19569">
            <v>93925</v>
          </cell>
          <cell r="F19569" t="str">
            <v>N</v>
          </cell>
          <cell r="G19569">
            <v>45387</v>
          </cell>
          <cell r="H19569" t="str">
            <v>CONVERT</v>
          </cell>
          <cell r="I19569" t="str">
            <v>Y</v>
          </cell>
        </row>
        <row r="19570">
          <cell r="B19570" t="str">
            <v>DUPLEX LOW EXTREM AR Limited</v>
          </cell>
          <cell r="C19570">
            <v>962.05</v>
          </cell>
          <cell r="D19570">
            <v>921</v>
          </cell>
          <cell r="E19570">
            <v>93926</v>
          </cell>
          <cell r="F19570" t="str">
            <v>N</v>
          </cell>
          <cell r="G19570">
            <v>45387</v>
          </cell>
          <cell r="H19570" t="str">
            <v>CONVERT</v>
          </cell>
          <cell r="I19570" t="str">
            <v>Y</v>
          </cell>
        </row>
        <row r="19571">
          <cell r="B19571" t="str">
            <v>DUPLEX UP EXTREM ART Complete</v>
          </cell>
          <cell r="C19571">
            <v>624.83000000000004</v>
          </cell>
          <cell r="D19571">
            <v>921</v>
          </cell>
          <cell r="E19571">
            <v>93930</v>
          </cell>
          <cell r="F19571" t="str">
            <v>N</v>
          </cell>
          <cell r="G19571">
            <v>45387</v>
          </cell>
          <cell r="H19571" t="str">
            <v>CONVERT</v>
          </cell>
          <cell r="I19571" t="str">
            <v>Y</v>
          </cell>
        </row>
        <row r="19572">
          <cell r="B19572" t="str">
            <v>DUPLEX UP EXTREM ART Limited</v>
          </cell>
          <cell r="C19572">
            <v>949.27</v>
          </cell>
          <cell r="D19572">
            <v>921</v>
          </cell>
          <cell r="E19572">
            <v>93931</v>
          </cell>
          <cell r="F19572" t="str">
            <v>N</v>
          </cell>
          <cell r="G19572">
            <v>45387</v>
          </cell>
          <cell r="H19572" t="str">
            <v>CONVERT</v>
          </cell>
          <cell r="I19572" t="str">
            <v>Y</v>
          </cell>
        </row>
        <row r="19573">
          <cell r="B19573" t="str">
            <v>DUPLEX EXTREM VEIN B</v>
          </cell>
          <cell r="C19573">
            <v>1558.74</v>
          </cell>
          <cell r="D19573">
            <v>921</v>
          </cell>
          <cell r="E19573">
            <v>93970</v>
          </cell>
          <cell r="F19573" t="str">
            <v>N</v>
          </cell>
          <cell r="G19573">
            <v>45387</v>
          </cell>
          <cell r="H19573" t="str">
            <v>CONVERT</v>
          </cell>
          <cell r="I19573" t="str">
            <v>Y</v>
          </cell>
        </row>
        <row r="19574">
          <cell r="B19574" t="str">
            <v>DUPLEX EXTREM VEIN U</v>
          </cell>
          <cell r="C19574">
            <v>887.94</v>
          </cell>
          <cell r="D19574">
            <v>921</v>
          </cell>
          <cell r="E19574">
            <v>93971</v>
          </cell>
          <cell r="F19574" t="str">
            <v>N</v>
          </cell>
          <cell r="G19574">
            <v>45387</v>
          </cell>
          <cell r="H19574" t="str">
            <v>CONVERT</v>
          </cell>
          <cell r="I19574" t="str">
            <v>Y</v>
          </cell>
        </row>
        <row r="19575">
          <cell r="B19575" t="str">
            <v>DUPLEX ART/VEIN COMP</v>
          </cell>
          <cell r="C19575">
            <v>1115.9100000000001</v>
          </cell>
          <cell r="D19575">
            <v>921</v>
          </cell>
          <cell r="E19575">
            <v>93975</v>
          </cell>
          <cell r="F19575" t="str">
            <v>N</v>
          </cell>
          <cell r="G19575">
            <v>45387</v>
          </cell>
          <cell r="H19575" t="str">
            <v>CONVERT</v>
          </cell>
          <cell r="I19575" t="str">
            <v>Y</v>
          </cell>
        </row>
        <row r="19576">
          <cell r="B19576" t="str">
            <v>VASCULAR STUDY COMPLETE</v>
          </cell>
          <cell r="C19576">
            <v>1115.9100000000001</v>
          </cell>
          <cell r="D19576">
            <v>921</v>
          </cell>
          <cell r="E19576">
            <v>93978</v>
          </cell>
          <cell r="F19576" t="str">
            <v>N</v>
          </cell>
          <cell r="G19576">
            <v>45387</v>
          </cell>
          <cell r="H19576" t="str">
            <v>CONVERT</v>
          </cell>
          <cell r="I19576" t="str">
            <v>Y</v>
          </cell>
        </row>
        <row r="19577">
          <cell r="B19577" t="str">
            <v>DUPLEX AORTA-IVC-ILI</v>
          </cell>
          <cell r="C19577">
            <v>222.37</v>
          </cell>
          <cell r="D19577">
            <v>921</v>
          </cell>
          <cell r="E19577">
            <v>93979</v>
          </cell>
          <cell r="F19577" t="str">
            <v>N</v>
          </cell>
          <cell r="G19577">
            <v>45387</v>
          </cell>
          <cell r="H19577" t="str">
            <v>CONVERT</v>
          </cell>
          <cell r="I19577" t="str">
            <v>Y</v>
          </cell>
        </row>
        <row r="19578">
          <cell r="B19578" t="str">
            <v>EMG 2 EXTREMITIES</v>
          </cell>
          <cell r="C19578">
            <v>426.73</v>
          </cell>
          <cell r="D19578">
            <v>922</v>
          </cell>
          <cell r="E19578">
            <v>95861</v>
          </cell>
          <cell r="F19578" t="str">
            <v>N</v>
          </cell>
          <cell r="G19578">
            <v>45387</v>
          </cell>
          <cell r="H19578" t="str">
            <v>CONVERT</v>
          </cell>
          <cell r="I19578" t="str">
            <v>Y</v>
          </cell>
        </row>
        <row r="19579">
          <cell r="B19579" t="str">
            <v>VISUAL EVOKED POTENT</v>
          </cell>
          <cell r="C19579">
            <v>1126.8699999999999</v>
          </cell>
          <cell r="D19579">
            <v>922</v>
          </cell>
          <cell r="E19579">
            <v>95930</v>
          </cell>
          <cell r="F19579" t="str">
            <v>N</v>
          </cell>
          <cell r="G19579">
            <v>45387</v>
          </cell>
          <cell r="H19579" t="str">
            <v>CONVERT</v>
          </cell>
          <cell r="I19579" t="str">
            <v>Y</v>
          </cell>
        </row>
        <row r="19580">
          <cell r="B19580" t="str">
            <v>POLYSOM ATTENDED 1-3</v>
          </cell>
          <cell r="C19580">
            <v>2239.9699999999998</v>
          </cell>
          <cell r="D19580">
            <v>740</v>
          </cell>
          <cell r="E19580">
            <v>95808</v>
          </cell>
          <cell r="F19580" t="str">
            <v>N</v>
          </cell>
          <cell r="G19580">
            <v>45387</v>
          </cell>
          <cell r="H19580" t="str">
            <v>CONVERT</v>
          </cell>
          <cell r="I19580" t="str">
            <v>Y</v>
          </cell>
        </row>
        <row r="19581">
          <cell r="B19581" t="str">
            <v>EEG  OVER 1 HOUR</v>
          </cell>
          <cell r="C19581">
            <v>808.91</v>
          </cell>
          <cell r="D19581">
            <v>740</v>
          </cell>
          <cell r="E19581">
            <v>95813</v>
          </cell>
          <cell r="F19581" t="str">
            <v>N</v>
          </cell>
          <cell r="G19581">
            <v>45387</v>
          </cell>
          <cell r="H19581" t="str">
            <v>CONVERT</v>
          </cell>
          <cell r="I19581" t="str">
            <v>Y</v>
          </cell>
        </row>
        <row r="19582">
          <cell r="B19582" t="str">
            <v>EEG AWAKE &amp; DROWSY</v>
          </cell>
          <cell r="C19582">
            <v>808.91</v>
          </cell>
          <cell r="D19582">
            <v>740</v>
          </cell>
          <cell r="E19582">
            <v>95816</v>
          </cell>
          <cell r="F19582" t="str">
            <v>N</v>
          </cell>
          <cell r="G19582">
            <v>45387</v>
          </cell>
          <cell r="H19582" t="str">
            <v>CONVERT</v>
          </cell>
          <cell r="I19582" t="str">
            <v>Y</v>
          </cell>
        </row>
        <row r="19583">
          <cell r="B19583" t="str">
            <v>EEG AWAKE AND ASLEEP</v>
          </cell>
          <cell r="C19583">
            <v>808.91</v>
          </cell>
          <cell r="D19583">
            <v>740</v>
          </cell>
          <cell r="E19583">
            <v>95819</v>
          </cell>
          <cell r="F19583" t="str">
            <v>N</v>
          </cell>
          <cell r="G19583">
            <v>45387</v>
          </cell>
          <cell r="H19583" t="str">
            <v>CONVERT</v>
          </cell>
          <cell r="I19583" t="str">
            <v>Y</v>
          </cell>
        </row>
        <row r="19584">
          <cell r="B19584" t="str">
            <v>EEG CEREBRAL DEATH E</v>
          </cell>
          <cell r="C19584">
            <v>193.09</v>
          </cell>
          <cell r="D19584">
            <v>740</v>
          </cell>
          <cell r="E19584">
            <v>95824</v>
          </cell>
          <cell r="F19584" t="str">
            <v>N</v>
          </cell>
          <cell r="G19584">
            <v>45387</v>
          </cell>
          <cell r="H19584" t="str">
            <v>CONVERT</v>
          </cell>
          <cell r="I19584" t="str">
            <v>Y</v>
          </cell>
        </row>
        <row r="19585">
          <cell r="B19585" t="str">
            <v>EKG 12 LEAD</v>
          </cell>
          <cell r="C19585">
            <v>301.52999999999997</v>
          </cell>
          <cell r="D19585">
            <v>730</v>
          </cell>
          <cell r="E19585">
            <v>93005</v>
          </cell>
          <cell r="F19585" t="str">
            <v>N</v>
          </cell>
          <cell r="G19585">
            <v>45387</v>
          </cell>
          <cell r="H19585" t="str">
            <v>AMEYER02</v>
          </cell>
          <cell r="I19585" t="str">
            <v>Y</v>
          </cell>
        </row>
        <row r="19586">
          <cell r="B19586" t="str">
            <v>RHYTHM STRIP</v>
          </cell>
          <cell r="C19586">
            <v>21.59</v>
          </cell>
          <cell r="D19586">
            <v>730</v>
          </cell>
          <cell r="E19586">
            <v>93041</v>
          </cell>
          <cell r="F19586" t="str">
            <v>N</v>
          </cell>
          <cell r="G19586">
            <v>45387</v>
          </cell>
          <cell r="H19586" t="str">
            <v>CONVERT</v>
          </cell>
          <cell r="I19586" t="str">
            <v>Y</v>
          </cell>
        </row>
        <row r="19587">
          <cell r="B19587" t="str">
            <v>TELEMETRY-EXTRNL ECG UP TO 48H</v>
          </cell>
          <cell r="C19587">
            <v>706.52</v>
          </cell>
          <cell r="D19587">
            <v>731</v>
          </cell>
          <cell r="E19587">
            <v>93225</v>
          </cell>
          <cell r="F19587" t="str">
            <v>N</v>
          </cell>
          <cell r="G19587">
            <v>45387</v>
          </cell>
          <cell r="H19587" t="str">
            <v>CONVERT</v>
          </cell>
          <cell r="I19587" t="str">
            <v>Y</v>
          </cell>
        </row>
        <row r="19588">
          <cell r="B19588" t="str">
            <v>US SOFT TISSUES HEAD</v>
          </cell>
          <cell r="C19588">
            <v>789.25</v>
          </cell>
          <cell r="D19588">
            <v>402</v>
          </cell>
          <cell r="E19588">
            <v>76536</v>
          </cell>
          <cell r="F19588" t="str">
            <v>N</v>
          </cell>
          <cell r="G19588">
            <v>45387</v>
          </cell>
          <cell r="H19588" t="str">
            <v>CONVERT</v>
          </cell>
          <cell r="I19588" t="str">
            <v>Y</v>
          </cell>
        </row>
        <row r="19589">
          <cell r="B19589" t="str">
            <v>US CHEST ECHO</v>
          </cell>
          <cell r="C19589">
            <v>201.56</v>
          </cell>
          <cell r="D19589">
            <v>402</v>
          </cell>
          <cell r="E19589">
            <v>76604</v>
          </cell>
          <cell r="F19589" t="str">
            <v>N</v>
          </cell>
          <cell r="G19589">
            <v>45387</v>
          </cell>
          <cell r="H19589" t="str">
            <v>CONVERT</v>
          </cell>
          <cell r="I19589" t="str">
            <v>Y</v>
          </cell>
        </row>
        <row r="19590">
          <cell r="B19590" t="str">
            <v>ULTRA BREAST UNLAT W IMA COMP</v>
          </cell>
          <cell r="C19590">
            <v>287.08</v>
          </cell>
          <cell r="D19590">
            <v>402</v>
          </cell>
          <cell r="E19590">
            <v>76641</v>
          </cell>
          <cell r="F19590" t="str">
            <v>N</v>
          </cell>
          <cell r="G19590">
            <v>45387</v>
          </cell>
          <cell r="H19590" t="str">
            <v>CONVERT</v>
          </cell>
          <cell r="I19590" t="str">
            <v>Y</v>
          </cell>
        </row>
        <row r="19591">
          <cell r="B19591" t="str">
            <v>ULTRA BRST UNLAT W IMA LIMIT</v>
          </cell>
          <cell r="C19591">
            <v>287.08</v>
          </cell>
          <cell r="D19591">
            <v>402</v>
          </cell>
          <cell r="E19591">
            <v>76642</v>
          </cell>
          <cell r="F19591" t="str">
            <v>N</v>
          </cell>
          <cell r="G19591">
            <v>45387</v>
          </cell>
          <cell r="H19591" t="str">
            <v>CONVERT</v>
          </cell>
          <cell r="I19591" t="str">
            <v>Y</v>
          </cell>
        </row>
        <row r="19592">
          <cell r="B19592" t="str">
            <v>US ABDOMEN COMPLETE</v>
          </cell>
          <cell r="C19592">
            <v>1161.96</v>
          </cell>
          <cell r="D19592">
            <v>402</v>
          </cell>
          <cell r="E19592">
            <v>76700</v>
          </cell>
          <cell r="F19592" t="str">
            <v>N</v>
          </cell>
          <cell r="G19592">
            <v>45387</v>
          </cell>
          <cell r="H19592" t="str">
            <v>CONVERT</v>
          </cell>
          <cell r="I19592" t="str">
            <v>Y</v>
          </cell>
        </row>
        <row r="19593">
          <cell r="B19593" t="str">
            <v>US ABD LTD SPLEEN</v>
          </cell>
          <cell r="C19593">
            <v>660.04</v>
          </cell>
          <cell r="D19593">
            <v>402</v>
          </cell>
          <cell r="E19593">
            <v>76705</v>
          </cell>
          <cell r="F19593" t="str">
            <v>N</v>
          </cell>
          <cell r="G19593">
            <v>45387</v>
          </cell>
          <cell r="H19593" t="str">
            <v>CONVERT</v>
          </cell>
          <cell r="I19593" t="str">
            <v>Y</v>
          </cell>
        </row>
        <row r="19594">
          <cell r="B19594" t="str">
            <v>US ABD LTD GALL BLAD</v>
          </cell>
          <cell r="C19594">
            <v>220.18</v>
          </cell>
          <cell r="D19594">
            <v>402</v>
          </cell>
          <cell r="E19594">
            <v>76705</v>
          </cell>
          <cell r="F19594" t="str">
            <v>N</v>
          </cell>
          <cell r="G19594">
            <v>45387</v>
          </cell>
          <cell r="H19594" t="str">
            <v>CONVERT</v>
          </cell>
          <cell r="I19594" t="str">
            <v>Y</v>
          </cell>
        </row>
        <row r="19595">
          <cell r="B19595" t="str">
            <v>US ABD LTD LIVER</v>
          </cell>
          <cell r="C19595">
            <v>220.18</v>
          </cell>
          <cell r="D19595">
            <v>402</v>
          </cell>
          <cell r="E19595">
            <v>76705</v>
          </cell>
          <cell r="F19595" t="str">
            <v>N</v>
          </cell>
          <cell r="G19595">
            <v>45387</v>
          </cell>
          <cell r="H19595" t="str">
            <v>CONVERT</v>
          </cell>
          <cell r="I19595" t="str">
            <v>Y</v>
          </cell>
        </row>
        <row r="19596">
          <cell r="B19596" t="str">
            <v>US ABDOMEN LTD</v>
          </cell>
          <cell r="C19596">
            <v>836.17</v>
          </cell>
          <cell r="D19596">
            <v>402</v>
          </cell>
          <cell r="E19596">
            <v>76705</v>
          </cell>
          <cell r="F19596" t="str">
            <v>N</v>
          </cell>
          <cell r="G19596">
            <v>45387</v>
          </cell>
          <cell r="H19596" t="str">
            <v>CONVERT</v>
          </cell>
          <cell r="I19596" t="str">
            <v>Y</v>
          </cell>
        </row>
        <row r="19597">
          <cell r="B19597" t="str">
            <v>US RETROPER COMPLETE</v>
          </cell>
          <cell r="C19597">
            <v>790.48</v>
          </cell>
          <cell r="D19597">
            <v>402</v>
          </cell>
          <cell r="E19597">
            <v>76770</v>
          </cell>
          <cell r="F19597" t="str">
            <v>N</v>
          </cell>
          <cell r="G19597">
            <v>45387</v>
          </cell>
          <cell r="H19597" t="str">
            <v>CONVERT</v>
          </cell>
          <cell r="I19597" t="str">
            <v>Y</v>
          </cell>
        </row>
        <row r="19598">
          <cell r="B19598" t="str">
            <v>US RETROPER LIMITED</v>
          </cell>
          <cell r="C19598">
            <v>790.48</v>
          </cell>
          <cell r="D19598">
            <v>402</v>
          </cell>
          <cell r="E19598">
            <v>76775</v>
          </cell>
          <cell r="F19598" t="str">
            <v>N</v>
          </cell>
          <cell r="G19598">
            <v>45387</v>
          </cell>
          <cell r="H19598" t="str">
            <v>CONVERT</v>
          </cell>
          <cell r="I19598" t="str">
            <v>Y</v>
          </cell>
        </row>
        <row r="19599">
          <cell r="B19599" t="str">
            <v>US PELVIC (NON OB) C</v>
          </cell>
          <cell r="C19599">
            <v>559.9</v>
          </cell>
          <cell r="D19599">
            <v>402</v>
          </cell>
          <cell r="E19599">
            <v>76856</v>
          </cell>
          <cell r="F19599" t="str">
            <v>N</v>
          </cell>
          <cell r="G19599">
            <v>45387</v>
          </cell>
          <cell r="H19599" t="str">
            <v>CONVERT</v>
          </cell>
          <cell r="I19599" t="str">
            <v>Y</v>
          </cell>
        </row>
        <row r="19600">
          <cell r="B19600" t="str">
            <v>ULTRASOUND PELVIC W/IMAGE LMTD</v>
          </cell>
          <cell r="C19600">
            <v>164.35</v>
          </cell>
          <cell r="D19600">
            <v>402</v>
          </cell>
          <cell r="E19600">
            <v>76857</v>
          </cell>
          <cell r="F19600" t="str">
            <v>N</v>
          </cell>
          <cell r="G19600">
            <v>45387</v>
          </cell>
          <cell r="H19600" t="str">
            <v>CONVERT</v>
          </cell>
          <cell r="I19600" t="str">
            <v>Y</v>
          </cell>
        </row>
        <row r="19601">
          <cell r="B19601" t="str">
            <v>US SCROTUM &amp; CONTENT</v>
          </cell>
          <cell r="C19601">
            <v>747.46</v>
          </cell>
          <cell r="D19601">
            <v>402</v>
          </cell>
          <cell r="E19601">
            <v>76870</v>
          </cell>
          <cell r="F19601" t="str">
            <v>N</v>
          </cell>
          <cell r="G19601">
            <v>45387</v>
          </cell>
          <cell r="H19601" t="str">
            <v>CONVERT</v>
          </cell>
          <cell r="I19601" t="str">
            <v>Y</v>
          </cell>
        </row>
        <row r="19602">
          <cell r="B19602" t="str">
            <v>US TRANSRECTAL</v>
          </cell>
          <cell r="C19602">
            <v>235.88</v>
          </cell>
          <cell r="D19602">
            <v>402</v>
          </cell>
          <cell r="E19602">
            <v>76872</v>
          </cell>
          <cell r="F19602" t="str">
            <v>N</v>
          </cell>
          <cell r="G19602">
            <v>45387</v>
          </cell>
          <cell r="H19602" t="str">
            <v>CONVERT</v>
          </cell>
          <cell r="I19602" t="str">
            <v>Y</v>
          </cell>
        </row>
        <row r="19603">
          <cell r="B19603" t="str">
            <v>US EXAM EXTRMTY W/IMG DOC;COMP</v>
          </cell>
          <cell r="C19603">
            <v>896.47</v>
          </cell>
          <cell r="D19603">
            <v>402</v>
          </cell>
          <cell r="E19603">
            <v>76881</v>
          </cell>
          <cell r="F19603" t="str">
            <v>N</v>
          </cell>
          <cell r="G19603">
            <v>45387</v>
          </cell>
          <cell r="H19603" t="str">
            <v>CONVERT</v>
          </cell>
          <cell r="I19603" t="str">
            <v>Y</v>
          </cell>
        </row>
        <row r="19604">
          <cell r="B19604" t="str">
            <v>US EXAM EXTRMTY W/IMG DOC;LIMT</v>
          </cell>
          <cell r="C19604">
            <v>448.2</v>
          </cell>
          <cell r="D19604">
            <v>402</v>
          </cell>
          <cell r="E19604">
            <v>76882</v>
          </cell>
          <cell r="F19604" t="str">
            <v>N</v>
          </cell>
          <cell r="G19604">
            <v>45387</v>
          </cell>
          <cell r="H19604" t="str">
            <v>CONVERT</v>
          </cell>
          <cell r="I19604" t="str">
            <v>Y</v>
          </cell>
        </row>
        <row r="19605">
          <cell r="B19605" t="str">
            <v>US GUID FOR NEEDLE G</v>
          </cell>
          <cell r="C19605">
            <v>906.5</v>
          </cell>
          <cell r="D19605">
            <v>402</v>
          </cell>
          <cell r="E19605">
            <v>76942</v>
          </cell>
          <cell r="F19605" t="str">
            <v>N</v>
          </cell>
          <cell r="G19605">
            <v>45387</v>
          </cell>
          <cell r="H19605" t="str">
            <v>CONVERT</v>
          </cell>
          <cell r="I19605" t="str">
            <v>Y</v>
          </cell>
        </row>
        <row r="19606">
          <cell r="B19606" t="str">
            <v>US GUID FOR PARACENT</v>
          </cell>
          <cell r="C19606">
            <v>906.5</v>
          </cell>
          <cell r="D19606">
            <v>402</v>
          </cell>
          <cell r="E19606">
            <v>76942</v>
          </cell>
          <cell r="F19606" t="str">
            <v>N</v>
          </cell>
          <cell r="G19606">
            <v>45387</v>
          </cell>
          <cell r="H19606" t="str">
            <v>CONVERT</v>
          </cell>
          <cell r="I19606" t="str">
            <v>Y</v>
          </cell>
        </row>
        <row r="19607">
          <cell r="B19607" t="str">
            <v>US BONE DENSITY MEASURE</v>
          </cell>
          <cell r="C19607">
            <v>448.2</v>
          </cell>
          <cell r="D19607">
            <v>402</v>
          </cell>
          <cell r="E19607">
            <v>76977</v>
          </cell>
          <cell r="F19607" t="str">
            <v>N</v>
          </cell>
          <cell r="G19607">
            <v>45387</v>
          </cell>
          <cell r="H19607" t="str">
            <v>CONVERT</v>
          </cell>
          <cell r="I19607" t="str">
            <v>Y</v>
          </cell>
        </row>
        <row r="19608">
          <cell r="B19608" t="str">
            <v>ROUTINE VENIPUNCTURE</v>
          </cell>
          <cell r="C19608">
            <v>35.46</v>
          </cell>
          <cell r="D19608">
            <v>300</v>
          </cell>
          <cell r="E19608">
            <v>36415</v>
          </cell>
          <cell r="F19608" t="str">
            <v>N</v>
          </cell>
          <cell r="G19608">
            <v>45387</v>
          </cell>
          <cell r="H19608" t="str">
            <v>CONVERT</v>
          </cell>
          <cell r="I19608" t="str">
            <v>Y</v>
          </cell>
        </row>
        <row r="19609">
          <cell r="B19609" t="str">
            <v>BLOOD COLLECTION VAS</v>
          </cell>
          <cell r="C19609">
            <v>367.41</v>
          </cell>
          <cell r="D19609">
            <v>300</v>
          </cell>
          <cell r="E19609">
            <v>36591</v>
          </cell>
          <cell r="F19609" t="str">
            <v>N</v>
          </cell>
          <cell r="G19609">
            <v>45387</v>
          </cell>
          <cell r="H19609" t="str">
            <v>CONVERT</v>
          </cell>
          <cell r="I19609" t="str">
            <v>Y</v>
          </cell>
        </row>
        <row r="19610">
          <cell r="B19610" t="str">
            <v>BASIC METABOLIC PANE</v>
          </cell>
          <cell r="C19610">
            <v>121.01</v>
          </cell>
          <cell r="D19610">
            <v>300</v>
          </cell>
          <cell r="E19610">
            <v>80048</v>
          </cell>
          <cell r="F19610" t="str">
            <v>N</v>
          </cell>
          <cell r="G19610">
            <v>45387</v>
          </cell>
          <cell r="H19610" t="str">
            <v>CONVERT</v>
          </cell>
          <cell r="I19610" t="str">
            <v>Y</v>
          </cell>
        </row>
        <row r="19611">
          <cell r="B19611" t="str">
            <v>RENAL FUNCTION PANEL</v>
          </cell>
          <cell r="C19611">
            <v>330</v>
          </cell>
          <cell r="D19611">
            <v>300</v>
          </cell>
          <cell r="E19611">
            <v>80069</v>
          </cell>
          <cell r="F19611" t="str">
            <v>N</v>
          </cell>
          <cell r="G19611">
            <v>45387</v>
          </cell>
          <cell r="H19611" t="str">
            <v>CONVERT</v>
          </cell>
          <cell r="I19611" t="str">
            <v>Y</v>
          </cell>
        </row>
        <row r="19612">
          <cell r="B19612" t="str">
            <v>ACUTE HEPATITIS PANEL</v>
          </cell>
          <cell r="C19612">
            <v>563.42999999999995</v>
          </cell>
          <cell r="D19612">
            <v>300</v>
          </cell>
          <cell r="E19612">
            <v>80074</v>
          </cell>
          <cell r="F19612" t="str">
            <v>N</v>
          </cell>
          <cell r="G19612">
            <v>45387</v>
          </cell>
          <cell r="H19612" t="str">
            <v>CONVERT</v>
          </cell>
          <cell r="I19612" t="str">
            <v>Y</v>
          </cell>
        </row>
        <row r="19613">
          <cell r="B19613" t="str">
            <v>HEPATITIS PANEL</v>
          </cell>
          <cell r="C19613">
            <v>563.42999999999995</v>
          </cell>
          <cell r="D19613">
            <v>300</v>
          </cell>
          <cell r="E19613">
            <v>80074</v>
          </cell>
          <cell r="F19613" t="str">
            <v>N</v>
          </cell>
          <cell r="G19613">
            <v>45387</v>
          </cell>
          <cell r="H19613" t="str">
            <v>CONVERT</v>
          </cell>
          <cell r="I19613" t="str">
            <v>Y</v>
          </cell>
        </row>
        <row r="19614">
          <cell r="B19614" t="str">
            <v>HEPATIC FUNCTION PAN</v>
          </cell>
          <cell r="C19614">
            <v>194.99</v>
          </cell>
          <cell r="D19614">
            <v>300</v>
          </cell>
          <cell r="E19614">
            <v>80076</v>
          </cell>
          <cell r="F19614" t="str">
            <v>N</v>
          </cell>
          <cell r="G19614">
            <v>45387</v>
          </cell>
          <cell r="H19614" t="str">
            <v>CONVERT</v>
          </cell>
          <cell r="I19614" t="str">
            <v>Y</v>
          </cell>
        </row>
        <row r="19615">
          <cell r="B19615" t="str">
            <v>AMIKACIN QUANT TROUG</v>
          </cell>
          <cell r="C19615">
            <v>173.64</v>
          </cell>
          <cell r="D19615">
            <v>300</v>
          </cell>
          <cell r="E19615">
            <v>80150</v>
          </cell>
          <cell r="F19615" t="str">
            <v>N</v>
          </cell>
          <cell r="G19615">
            <v>45387</v>
          </cell>
          <cell r="H19615" t="str">
            <v>CONVERT</v>
          </cell>
          <cell r="I19615" t="str">
            <v>Y</v>
          </cell>
        </row>
        <row r="19616">
          <cell r="B19616" t="str">
            <v>AMIKACIN QUANT PEAK</v>
          </cell>
          <cell r="C19616">
            <v>200.66</v>
          </cell>
          <cell r="D19616">
            <v>300</v>
          </cell>
          <cell r="E19616">
            <v>80150</v>
          </cell>
          <cell r="F19616" t="str">
            <v>N</v>
          </cell>
          <cell r="G19616">
            <v>45387</v>
          </cell>
          <cell r="H19616" t="str">
            <v>CONVERT</v>
          </cell>
          <cell r="I19616" t="str">
            <v>Y</v>
          </cell>
        </row>
        <row r="19617">
          <cell r="B19617" t="str">
            <v>AMIKACIN PEAK</v>
          </cell>
          <cell r="C19617">
            <v>200.66</v>
          </cell>
          <cell r="D19617">
            <v>300</v>
          </cell>
          <cell r="E19617">
            <v>80150</v>
          </cell>
          <cell r="F19617" t="str">
            <v>N</v>
          </cell>
          <cell r="G19617">
            <v>45387</v>
          </cell>
          <cell r="H19617" t="str">
            <v>CONVERT</v>
          </cell>
          <cell r="I19617" t="str">
            <v>Y</v>
          </cell>
        </row>
        <row r="19618">
          <cell r="B19618" t="str">
            <v>AMIKACIN TROUGH</v>
          </cell>
          <cell r="C19618">
            <v>173.64</v>
          </cell>
          <cell r="D19618">
            <v>300</v>
          </cell>
          <cell r="E19618">
            <v>80150</v>
          </cell>
          <cell r="F19618" t="str">
            <v>N</v>
          </cell>
          <cell r="G19618">
            <v>45387</v>
          </cell>
          <cell r="H19618" t="str">
            <v>CONVERT</v>
          </cell>
          <cell r="I19618" t="str">
            <v>Y</v>
          </cell>
        </row>
        <row r="19619">
          <cell r="B19619" t="str">
            <v>AMIKACIN RANDOM</v>
          </cell>
          <cell r="C19619">
            <v>173.64</v>
          </cell>
          <cell r="D19619">
            <v>300</v>
          </cell>
          <cell r="E19619">
            <v>80150</v>
          </cell>
          <cell r="F19619" t="str">
            <v>N</v>
          </cell>
          <cell r="G19619">
            <v>45387</v>
          </cell>
          <cell r="H19619" t="str">
            <v>CONVERT</v>
          </cell>
          <cell r="I19619" t="str">
            <v>Y</v>
          </cell>
        </row>
        <row r="19620">
          <cell r="B19620" t="str">
            <v>AMITRIPTYLINE</v>
          </cell>
          <cell r="C19620">
            <v>222.01</v>
          </cell>
          <cell r="D19620">
            <v>300</v>
          </cell>
          <cell r="E19620">
            <v>80152</v>
          </cell>
          <cell r="F19620" t="str">
            <v>N</v>
          </cell>
          <cell r="G19620">
            <v>45387</v>
          </cell>
          <cell r="H19620" t="str">
            <v>CONVERT</v>
          </cell>
          <cell r="I19620" t="str">
            <v>Y</v>
          </cell>
        </row>
        <row r="19621">
          <cell r="B19621" t="str">
            <v>CARBAMAZEPINE; TOTAL</v>
          </cell>
          <cell r="C19621">
            <v>176.43</v>
          </cell>
          <cell r="D19621">
            <v>300</v>
          </cell>
          <cell r="E19621">
            <v>80156</v>
          </cell>
          <cell r="F19621" t="str">
            <v>N</v>
          </cell>
          <cell r="G19621">
            <v>45387</v>
          </cell>
          <cell r="H19621" t="str">
            <v>CONVERT</v>
          </cell>
          <cell r="I19621" t="str">
            <v>Y</v>
          </cell>
        </row>
        <row r="19622">
          <cell r="B19622" t="str">
            <v>CARBAMAZ/TEGRETOL</v>
          </cell>
          <cell r="C19622">
            <v>176.43</v>
          </cell>
          <cell r="D19622">
            <v>300</v>
          </cell>
          <cell r="E19622">
            <v>80156</v>
          </cell>
          <cell r="F19622" t="str">
            <v>N</v>
          </cell>
          <cell r="G19622">
            <v>45387</v>
          </cell>
          <cell r="H19622" t="str">
            <v>CONVERT</v>
          </cell>
          <cell r="I19622" t="str">
            <v>Y</v>
          </cell>
        </row>
        <row r="19623">
          <cell r="B19623" t="str">
            <v>CARBAMAZEPINE  FREE</v>
          </cell>
          <cell r="C19623">
            <v>67.650000000000006</v>
          </cell>
          <cell r="D19623">
            <v>300</v>
          </cell>
          <cell r="E19623">
            <v>80157</v>
          </cell>
          <cell r="F19623" t="str">
            <v>N</v>
          </cell>
          <cell r="G19623">
            <v>45387</v>
          </cell>
          <cell r="H19623" t="str">
            <v>CONVERT</v>
          </cell>
          <cell r="I19623" t="str">
            <v>Y</v>
          </cell>
        </row>
        <row r="19624">
          <cell r="B19624" t="str">
            <v>CYCLOSPORIN QUANT</v>
          </cell>
          <cell r="C19624">
            <v>295.68</v>
          </cell>
          <cell r="D19624">
            <v>300</v>
          </cell>
          <cell r="E19624">
            <v>80158</v>
          </cell>
          <cell r="F19624" t="str">
            <v>N</v>
          </cell>
          <cell r="G19624">
            <v>45387</v>
          </cell>
          <cell r="H19624" t="str">
            <v>CONVERT</v>
          </cell>
          <cell r="I19624" t="str">
            <v>Y</v>
          </cell>
        </row>
        <row r="19625">
          <cell r="B19625" t="str">
            <v>PEAK CYCLOSPO</v>
          </cell>
          <cell r="C19625">
            <v>173.64</v>
          </cell>
          <cell r="D19625">
            <v>300</v>
          </cell>
          <cell r="E19625">
            <v>80158</v>
          </cell>
          <cell r="F19625" t="str">
            <v>N</v>
          </cell>
          <cell r="G19625">
            <v>45387</v>
          </cell>
          <cell r="H19625" t="str">
            <v>CONVERT</v>
          </cell>
          <cell r="I19625" t="str">
            <v>Y</v>
          </cell>
        </row>
        <row r="19626">
          <cell r="B19626" t="str">
            <v>CYCLOSPORINE</v>
          </cell>
          <cell r="C19626">
            <v>295.68</v>
          </cell>
          <cell r="D19626">
            <v>300</v>
          </cell>
          <cell r="E19626">
            <v>80158</v>
          </cell>
          <cell r="F19626" t="str">
            <v>N</v>
          </cell>
          <cell r="G19626">
            <v>45387</v>
          </cell>
          <cell r="H19626" t="str">
            <v>CONVERT</v>
          </cell>
          <cell r="I19626" t="str">
            <v>Y</v>
          </cell>
        </row>
        <row r="19627">
          <cell r="B19627" t="str">
            <v>CLOZAPINE</v>
          </cell>
          <cell r="C19627">
            <v>94.4</v>
          </cell>
          <cell r="D19627">
            <v>300</v>
          </cell>
          <cell r="E19627">
            <v>80159</v>
          </cell>
          <cell r="F19627" t="str">
            <v>N</v>
          </cell>
          <cell r="G19627">
            <v>45387</v>
          </cell>
          <cell r="H19627" t="str">
            <v>CONVERT</v>
          </cell>
          <cell r="I19627" t="str">
            <v>Y</v>
          </cell>
        </row>
        <row r="19628">
          <cell r="B19628" t="str">
            <v>DESIPRAMINE</v>
          </cell>
          <cell r="C19628">
            <v>187.87</v>
          </cell>
          <cell r="D19628">
            <v>300</v>
          </cell>
          <cell r="E19628">
            <v>80160</v>
          </cell>
          <cell r="F19628" t="str">
            <v>N</v>
          </cell>
          <cell r="G19628">
            <v>45387</v>
          </cell>
          <cell r="H19628" t="str">
            <v>CONVERT</v>
          </cell>
          <cell r="I19628" t="str">
            <v>Y</v>
          </cell>
        </row>
        <row r="19629">
          <cell r="B19629" t="str">
            <v>DIGOXIN</v>
          </cell>
          <cell r="C19629">
            <v>165.05</v>
          </cell>
          <cell r="D19629">
            <v>300</v>
          </cell>
          <cell r="E19629">
            <v>80162</v>
          </cell>
          <cell r="F19629" t="str">
            <v>N</v>
          </cell>
          <cell r="G19629">
            <v>45387</v>
          </cell>
          <cell r="H19629" t="str">
            <v>CONVERT</v>
          </cell>
          <cell r="I19629" t="str">
            <v>Y</v>
          </cell>
        </row>
        <row r="19630">
          <cell r="B19630" t="str">
            <v>CIPROPYLACETIC ACID(VALPROIC A</v>
          </cell>
          <cell r="C19630">
            <v>170.83</v>
          </cell>
          <cell r="D19630">
            <v>300</v>
          </cell>
          <cell r="E19630">
            <v>80164</v>
          </cell>
          <cell r="F19630" t="str">
            <v>N</v>
          </cell>
          <cell r="G19630">
            <v>45387</v>
          </cell>
          <cell r="H19630" t="str">
            <v>CONVERT</v>
          </cell>
          <cell r="I19630" t="str">
            <v>Y</v>
          </cell>
        </row>
        <row r="19631">
          <cell r="B19631" t="str">
            <v>DEPAKENE LEVEL</v>
          </cell>
          <cell r="C19631">
            <v>170.83</v>
          </cell>
          <cell r="D19631">
            <v>300</v>
          </cell>
          <cell r="E19631">
            <v>80164</v>
          </cell>
          <cell r="F19631" t="str">
            <v>N</v>
          </cell>
          <cell r="G19631">
            <v>45387</v>
          </cell>
          <cell r="H19631" t="str">
            <v>CONVERT</v>
          </cell>
          <cell r="I19631" t="str">
            <v>Y</v>
          </cell>
        </row>
        <row r="19632">
          <cell r="B19632" t="str">
            <v>DIPROPYLACETIC ACID FREE</v>
          </cell>
          <cell r="C19632">
            <v>71.22</v>
          </cell>
          <cell r="D19632">
            <v>300</v>
          </cell>
          <cell r="E19632">
            <v>80165</v>
          </cell>
          <cell r="F19632" t="str">
            <v>N</v>
          </cell>
          <cell r="G19632">
            <v>45387</v>
          </cell>
          <cell r="H19632" t="str">
            <v>CONVERT</v>
          </cell>
          <cell r="I19632" t="str">
            <v>Y</v>
          </cell>
        </row>
        <row r="19633">
          <cell r="B19633" t="str">
            <v>TROUGH GENT</v>
          </cell>
          <cell r="C19633">
            <v>126.66</v>
          </cell>
          <cell r="D19633">
            <v>300</v>
          </cell>
          <cell r="E19633">
            <v>80170</v>
          </cell>
          <cell r="F19633" t="str">
            <v>N</v>
          </cell>
          <cell r="G19633">
            <v>45387</v>
          </cell>
          <cell r="H19633" t="str">
            <v>CONVERT</v>
          </cell>
          <cell r="I19633" t="str">
            <v>Y</v>
          </cell>
        </row>
        <row r="19634">
          <cell r="B19634" t="str">
            <v>PEAK GENT</v>
          </cell>
          <cell r="C19634">
            <v>126.66</v>
          </cell>
          <cell r="D19634">
            <v>300</v>
          </cell>
          <cell r="E19634">
            <v>80170</v>
          </cell>
          <cell r="F19634" t="str">
            <v>N</v>
          </cell>
          <cell r="G19634">
            <v>45387</v>
          </cell>
          <cell r="H19634" t="str">
            <v>CONVERT</v>
          </cell>
          <cell r="I19634" t="str">
            <v>Y</v>
          </cell>
        </row>
        <row r="19635">
          <cell r="B19635" t="str">
            <v>GENTAMICIN RANDOM</v>
          </cell>
          <cell r="C19635">
            <v>126.66</v>
          </cell>
          <cell r="D19635">
            <v>300</v>
          </cell>
          <cell r="E19635">
            <v>80170</v>
          </cell>
          <cell r="F19635" t="str">
            <v>N</v>
          </cell>
          <cell r="G19635">
            <v>45387</v>
          </cell>
          <cell r="H19635" t="str">
            <v>CONVERT</v>
          </cell>
          <cell r="I19635" t="str">
            <v>Y</v>
          </cell>
        </row>
        <row r="19636">
          <cell r="B19636" t="str">
            <v>GENTAMICIN PEAK</v>
          </cell>
          <cell r="C19636">
            <v>126.66</v>
          </cell>
          <cell r="D19636">
            <v>300</v>
          </cell>
          <cell r="E19636">
            <v>80170</v>
          </cell>
          <cell r="F19636" t="str">
            <v>N</v>
          </cell>
          <cell r="G19636">
            <v>45387</v>
          </cell>
          <cell r="H19636" t="str">
            <v>CONVERT</v>
          </cell>
          <cell r="I19636" t="str">
            <v>Y</v>
          </cell>
        </row>
        <row r="19637">
          <cell r="B19637" t="str">
            <v>GENTAMICIN TROUGH</v>
          </cell>
          <cell r="C19637">
            <v>126.66</v>
          </cell>
          <cell r="D19637">
            <v>300</v>
          </cell>
          <cell r="E19637">
            <v>80170</v>
          </cell>
          <cell r="F19637" t="str">
            <v>N</v>
          </cell>
          <cell r="G19637">
            <v>45387</v>
          </cell>
          <cell r="H19637" t="str">
            <v>CONVERT</v>
          </cell>
          <cell r="I19637" t="str">
            <v>Y</v>
          </cell>
        </row>
        <row r="19638">
          <cell r="B19638" t="str">
            <v>DRUG SCREEN QUANT GABAPENTIN</v>
          </cell>
          <cell r="C19638">
            <v>84.46</v>
          </cell>
          <cell r="D19638">
            <v>300</v>
          </cell>
          <cell r="E19638">
            <v>80171</v>
          </cell>
          <cell r="F19638" t="str">
            <v>N</v>
          </cell>
          <cell r="G19638">
            <v>45387</v>
          </cell>
          <cell r="H19638" t="str">
            <v>CONVERT</v>
          </cell>
          <cell r="I19638" t="str">
            <v>Y</v>
          </cell>
        </row>
        <row r="19639">
          <cell r="B19639" t="str">
            <v>IMIPRAMINE</v>
          </cell>
          <cell r="C19639">
            <v>187.87</v>
          </cell>
          <cell r="D19639">
            <v>300</v>
          </cell>
          <cell r="E19639">
            <v>80174</v>
          </cell>
          <cell r="F19639" t="str">
            <v>N</v>
          </cell>
          <cell r="G19639">
            <v>45387</v>
          </cell>
          <cell r="H19639" t="str">
            <v>CONVERT</v>
          </cell>
          <cell r="I19639" t="str">
            <v>Y</v>
          </cell>
        </row>
        <row r="19640">
          <cell r="B19640" t="str">
            <v>LAMOTRIGINE LEVEL</v>
          </cell>
          <cell r="C19640">
            <v>67.650000000000006</v>
          </cell>
          <cell r="D19640">
            <v>300</v>
          </cell>
          <cell r="E19640">
            <v>80175</v>
          </cell>
          <cell r="F19640" t="str">
            <v>N</v>
          </cell>
          <cell r="G19640">
            <v>45387</v>
          </cell>
          <cell r="H19640" t="str">
            <v>CONVERT</v>
          </cell>
          <cell r="I19640" t="str">
            <v>Y</v>
          </cell>
        </row>
        <row r="19641">
          <cell r="B19641" t="str">
            <v>LIDOCAINE XYLOCAINE</v>
          </cell>
          <cell r="C19641">
            <v>125.79</v>
          </cell>
          <cell r="D19641">
            <v>300</v>
          </cell>
          <cell r="E19641">
            <v>80176</v>
          </cell>
          <cell r="F19641" t="str">
            <v>N</v>
          </cell>
          <cell r="G19641">
            <v>45387</v>
          </cell>
          <cell r="H19641" t="str">
            <v>CONVERT</v>
          </cell>
          <cell r="I19641" t="str">
            <v>Y</v>
          </cell>
        </row>
        <row r="19642">
          <cell r="B19642" t="str">
            <v>LEVETIRACETAM</v>
          </cell>
          <cell r="C19642">
            <v>227.54</v>
          </cell>
          <cell r="D19642">
            <v>300</v>
          </cell>
          <cell r="E19642">
            <v>80177</v>
          </cell>
          <cell r="F19642" t="str">
            <v>N</v>
          </cell>
          <cell r="G19642">
            <v>45387</v>
          </cell>
          <cell r="H19642" t="str">
            <v>CONVERT</v>
          </cell>
          <cell r="I19642" t="str">
            <v>Y</v>
          </cell>
        </row>
        <row r="19643">
          <cell r="B19643" t="str">
            <v>LITHIUM</v>
          </cell>
          <cell r="C19643">
            <v>101.05</v>
          </cell>
          <cell r="D19643">
            <v>300</v>
          </cell>
          <cell r="E19643">
            <v>80178</v>
          </cell>
          <cell r="F19643" t="str">
            <v>N</v>
          </cell>
          <cell r="G19643">
            <v>45387</v>
          </cell>
          <cell r="H19643" t="str">
            <v>CONVERT</v>
          </cell>
          <cell r="I19643" t="str">
            <v>Y</v>
          </cell>
        </row>
        <row r="19644">
          <cell r="B19644" t="str">
            <v>DRUG SCREEN MYCOPHENOLIC ACID</v>
          </cell>
          <cell r="C19644">
            <v>92.12</v>
          </cell>
          <cell r="D19644">
            <v>300</v>
          </cell>
          <cell r="E19644">
            <v>80180</v>
          </cell>
          <cell r="F19644" t="str">
            <v>N</v>
          </cell>
          <cell r="G19644">
            <v>45387</v>
          </cell>
          <cell r="H19644" t="str">
            <v>CONVERT</v>
          </cell>
          <cell r="I19644" t="str">
            <v>Y</v>
          </cell>
        </row>
        <row r="19645">
          <cell r="B19645" t="str">
            <v>OXCARBAZEPINE LEVEL</v>
          </cell>
          <cell r="C19645">
            <v>67.650000000000006</v>
          </cell>
          <cell r="D19645">
            <v>300</v>
          </cell>
          <cell r="E19645">
            <v>80183</v>
          </cell>
          <cell r="F19645" t="str">
            <v>N</v>
          </cell>
          <cell r="G19645">
            <v>45387</v>
          </cell>
          <cell r="H19645" t="str">
            <v>CONVERT</v>
          </cell>
          <cell r="I19645" t="str">
            <v>Y</v>
          </cell>
        </row>
        <row r="19646">
          <cell r="B19646" t="str">
            <v>PHENOBARBITAL</v>
          </cell>
          <cell r="C19646">
            <v>52.8</v>
          </cell>
          <cell r="D19646">
            <v>300</v>
          </cell>
          <cell r="E19646">
            <v>80184</v>
          </cell>
          <cell r="F19646" t="str">
            <v>N</v>
          </cell>
          <cell r="G19646">
            <v>45387</v>
          </cell>
          <cell r="H19646" t="str">
            <v>CONVERT</v>
          </cell>
          <cell r="I19646" t="str">
            <v>Y</v>
          </cell>
        </row>
        <row r="19647">
          <cell r="B19647" t="str">
            <v>PHENOBARBITAL QUANT</v>
          </cell>
          <cell r="C19647">
            <v>52.8</v>
          </cell>
          <cell r="D19647">
            <v>300</v>
          </cell>
          <cell r="E19647">
            <v>80184</v>
          </cell>
          <cell r="F19647" t="str">
            <v>N</v>
          </cell>
          <cell r="G19647">
            <v>45387</v>
          </cell>
          <cell r="H19647" t="str">
            <v>CONVERT</v>
          </cell>
          <cell r="I19647" t="str">
            <v>Y</v>
          </cell>
        </row>
        <row r="19648">
          <cell r="B19648" t="str">
            <v>PHENYTOIN; TOTAL</v>
          </cell>
          <cell r="C19648">
            <v>179.29</v>
          </cell>
          <cell r="D19648">
            <v>300</v>
          </cell>
          <cell r="E19648">
            <v>80185</v>
          </cell>
          <cell r="F19648" t="str">
            <v>N</v>
          </cell>
          <cell r="G19648">
            <v>45387</v>
          </cell>
          <cell r="H19648" t="str">
            <v>CONVERT</v>
          </cell>
          <cell r="I19648" t="str">
            <v>Y</v>
          </cell>
        </row>
        <row r="19649">
          <cell r="B19649" t="str">
            <v>DILANTIN (PHENY) TOT</v>
          </cell>
          <cell r="C19649">
            <v>179.29</v>
          </cell>
          <cell r="D19649">
            <v>300</v>
          </cell>
          <cell r="E19649">
            <v>80185</v>
          </cell>
          <cell r="F19649" t="str">
            <v>N</v>
          </cell>
          <cell r="G19649">
            <v>45387</v>
          </cell>
          <cell r="H19649" t="str">
            <v>AMEYER02</v>
          </cell>
          <cell r="I19649" t="str">
            <v>Y</v>
          </cell>
        </row>
        <row r="19650">
          <cell r="B19650" t="str">
            <v>PHENYTOIN; FREE</v>
          </cell>
          <cell r="C19650">
            <v>367.89</v>
          </cell>
          <cell r="D19650">
            <v>300</v>
          </cell>
          <cell r="E19650">
            <v>80186</v>
          </cell>
          <cell r="F19650" t="str">
            <v>N</v>
          </cell>
          <cell r="G19650">
            <v>45387</v>
          </cell>
          <cell r="H19650" t="str">
            <v>AMEYER02</v>
          </cell>
          <cell r="I19650" t="str">
            <v>Y</v>
          </cell>
        </row>
        <row r="19651">
          <cell r="B19651" t="str">
            <v>DILANTIN (PHENY) FRE</v>
          </cell>
          <cell r="C19651">
            <v>367.89</v>
          </cell>
          <cell r="D19651">
            <v>300</v>
          </cell>
          <cell r="E19651">
            <v>80186</v>
          </cell>
          <cell r="F19651" t="str">
            <v>N</v>
          </cell>
          <cell r="G19651">
            <v>45387</v>
          </cell>
          <cell r="H19651" t="str">
            <v>AMEYER02</v>
          </cell>
          <cell r="I19651" t="str">
            <v>Y</v>
          </cell>
        </row>
        <row r="19652">
          <cell r="B19652" t="str">
            <v>PRIMIDONE</v>
          </cell>
          <cell r="C19652">
            <v>162.26</v>
          </cell>
          <cell r="D19652">
            <v>300</v>
          </cell>
          <cell r="E19652">
            <v>80188</v>
          </cell>
          <cell r="F19652" t="str">
            <v>N</v>
          </cell>
          <cell r="G19652">
            <v>45387</v>
          </cell>
          <cell r="H19652" t="str">
            <v>CONVERT</v>
          </cell>
          <cell r="I19652" t="str">
            <v>Y</v>
          </cell>
        </row>
        <row r="19653">
          <cell r="B19653" t="str">
            <v>TD NAPA</v>
          </cell>
          <cell r="C19653">
            <v>176.43</v>
          </cell>
          <cell r="D19653">
            <v>300</v>
          </cell>
          <cell r="E19653">
            <v>80192</v>
          </cell>
          <cell r="F19653" t="str">
            <v>N</v>
          </cell>
          <cell r="G19653">
            <v>45387</v>
          </cell>
          <cell r="H19653" t="str">
            <v>CONVERT</v>
          </cell>
          <cell r="I19653" t="str">
            <v>Y</v>
          </cell>
        </row>
        <row r="19654">
          <cell r="B19654" t="str">
            <v>PROCAINAMIDE</v>
          </cell>
          <cell r="C19654">
            <v>176.43</v>
          </cell>
          <cell r="D19654">
            <v>300</v>
          </cell>
          <cell r="E19654">
            <v>80192</v>
          </cell>
          <cell r="F19654" t="str">
            <v>N</v>
          </cell>
          <cell r="G19654">
            <v>45387</v>
          </cell>
          <cell r="H19654" t="str">
            <v>CONVERT</v>
          </cell>
          <cell r="I19654" t="str">
            <v>Y</v>
          </cell>
        </row>
        <row r="19655">
          <cell r="B19655" t="str">
            <v>QUINIDINE</v>
          </cell>
          <cell r="C19655">
            <v>156.47999999999999</v>
          </cell>
          <cell r="D19655">
            <v>300</v>
          </cell>
          <cell r="E19655">
            <v>80194</v>
          </cell>
          <cell r="F19655" t="str">
            <v>N</v>
          </cell>
          <cell r="G19655">
            <v>45387</v>
          </cell>
          <cell r="H19655" t="str">
            <v>CONVERT</v>
          </cell>
          <cell r="I19655" t="str">
            <v>Y</v>
          </cell>
        </row>
        <row r="19656">
          <cell r="B19656" t="str">
            <v>SIROLIMUS</v>
          </cell>
          <cell r="C19656">
            <v>232.36</v>
          </cell>
          <cell r="D19656">
            <v>300</v>
          </cell>
          <cell r="E19656">
            <v>80195</v>
          </cell>
          <cell r="F19656" t="str">
            <v>N</v>
          </cell>
          <cell r="G19656">
            <v>45387</v>
          </cell>
          <cell r="H19656" t="str">
            <v>CONVERT</v>
          </cell>
          <cell r="I19656" t="str">
            <v>Y</v>
          </cell>
        </row>
        <row r="19657">
          <cell r="B19657" t="str">
            <v>ASSAY OF SIROLUMUS</v>
          </cell>
          <cell r="C19657">
            <v>72.23</v>
          </cell>
          <cell r="D19657">
            <v>300</v>
          </cell>
          <cell r="E19657">
            <v>80195</v>
          </cell>
          <cell r="F19657" t="str">
            <v>N</v>
          </cell>
          <cell r="G19657">
            <v>45387</v>
          </cell>
          <cell r="H19657" t="str">
            <v>CONVERT</v>
          </cell>
          <cell r="I19657" t="str">
            <v>Y</v>
          </cell>
        </row>
        <row r="19658">
          <cell r="B19658" t="str">
            <v>TACROLIMUS</v>
          </cell>
          <cell r="C19658">
            <v>313.13</v>
          </cell>
          <cell r="D19658">
            <v>300</v>
          </cell>
          <cell r="E19658">
            <v>80197</v>
          </cell>
          <cell r="F19658" t="str">
            <v>N</v>
          </cell>
          <cell r="G19658">
            <v>45387</v>
          </cell>
          <cell r="H19658" t="str">
            <v>CONVERT</v>
          </cell>
          <cell r="I19658" t="str">
            <v>Y</v>
          </cell>
        </row>
        <row r="19659">
          <cell r="B19659" t="str">
            <v>THEOPHYLLINE</v>
          </cell>
          <cell r="C19659">
            <v>155.16</v>
          </cell>
          <cell r="D19659">
            <v>300</v>
          </cell>
          <cell r="E19659">
            <v>80198</v>
          </cell>
          <cell r="F19659" t="str">
            <v>N</v>
          </cell>
          <cell r="G19659">
            <v>45387</v>
          </cell>
          <cell r="H19659" t="str">
            <v>CONVERT</v>
          </cell>
          <cell r="I19659" t="str">
            <v>Y</v>
          </cell>
        </row>
        <row r="19660">
          <cell r="B19660" t="str">
            <v>THERAPTC DRUG ASSAY</v>
          </cell>
          <cell r="C19660">
            <v>155.16</v>
          </cell>
          <cell r="D19660">
            <v>300</v>
          </cell>
          <cell r="E19660">
            <v>80198</v>
          </cell>
          <cell r="F19660" t="str">
            <v>N</v>
          </cell>
          <cell r="G19660">
            <v>45387</v>
          </cell>
          <cell r="H19660" t="str">
            <v>CONVERT</v>
          </cell>
          <cell r="I19660" t="str">
            <v>Y</v>
          </cell>
        </row>
        <row r="19661">
          <cell r="B19661" t="str">
            <v>TOBRAMYCIN</v>
          </cell>
          <cell r="C19661">
            <v>173.64</v>
          </cell>
          <cell r="D19661">
            <v>300</v>
          </cell>
          <cell r="E19661">
            <v>80200</v>
          </cell>
          <cell r="F19661" t="str">
            <v>N</v>
          </cell>
          <cell r="G19661">
            <v>45387</v>
          </cell>
          <cell r="H19661" t="str">
            <v>CONVERT</v>
          </cell>
          <cell r="I19661" t="str">
            <v>Y</v>
          </cell>
        </row>
        <row r="19662">
          <cell r="B19662" t="str">
            <v>TOBRAMYCIN PEAK TRO</v>
          </cell>
          <cell r="C19662">
            <v>173.64</v>
          </cell>
          <cell r="D19662">
            <v>300</v>
          </cell>
          <cell r="E19662">
            <v>80200</v>
          </cell>
          <cell r="F19662" t="str">
            <v>N</v>
          </cell>
          <cell r="G19662">
            <v>45387</v>
          </cell>
          <cell r="H19662" t="str">
            <v>CONVERT</v>
          </cell>
          <cell r="I19662" t="str">
            <v>Y</v>
          </cell>
        </row>
        <row r="19663">
          <cell r="B19663" t="str">
            <v>TOPIRAMATE</v>
          </cell>
          <cell r="C19663">
            <v>271.08</v>
          </cell>
          <cell r="D19663">
            <v>300</v>
          </cell>
          <cell r="E19663">
            <v>80201</v>
          </cell>
          <cell r="F19663" t="str">
            <v>N</v>
          </cell>
          <cell r="G19663">
            <v>45387</v>
          </cell>
          <cell r="H19663" t="str">
            <v>CONVERT</v>
          </cell>
          <cell r="I19663" t="str">
            <v>Y</v>
          </cell>
        </row>
        <row r="19664">
          <cell r="B19664" t="str">
            <v>TROUGH VANCO</v>
          </cell>
          <cell r="C19664">
            <v>173.64</v>
          </cell>
          <cell r="D19664">
            <v>300</v>
          </cell>
          <cell r="E19664">
            <v>80202</v>
          </cell>
          <cell r="F19664" t="str">
            <v>N</v>
          </cell>
          <cell r="G19664">
            <v>45387</v>
          </cell>
          <cell r="H19664" t="str">
            <v>CONVERT</v>
          </cell>
          <cell r="I19664" t="str">
            <v>Y</v>
          </cell>
        </row>
        <row r="19665">
          <cell r="B19665" t="str">
            <v>PEAK VANCO</v>
          </cell>
          <cell r="C19665">
            <v>357.24</v>
          </cell>
          <cell r="D19665">
            <v>300</v>
          </cell>
          <cell r="E19665">
            <v>80202</v>
          </cell>
          <cell r="F19665" t="str">
            <v>N</v>
          </cell>
          <cell r="G19665">
            <v>45387</v>
          </cell>
          <cell r="H19665" t="str">
            <v>CONVERT</v>
          </cell>
          <cell r="I19665" t="str">
            <v>Y</v>
          </cell>
        </row>
        <row r="19666">
          <cell r="B19666" t="str">
            <v>VANCOMYCIN RANDOM</v>
          </cell>
          <cell r="C19666">
            <v>357.24</v>
          </cell>
          <cell r="D19666">
            <v>300</v>
          </cell>
          <cell r="E19666">
            <v>80202</v>
          </cell>
          <cell r="F19666" t="str">
            <v>N</v>
          </cell>
          <cell r="G19666">
            <v>45387</v>
          </cell>
          <cell r="H19666" t="str">
            <v>CONVERT</v>
          </cell>
          <cell r="I19666" t="str">
            <v>Y</v>
          </cell>
        </row>
        <row r="19667">
          <cell r="B19667" t="str">
            <v>DRUG ASSAY VORICONAZOLE</v>
          </cell>
          <cell r="C19667">
            <v>108.84</v>
          </cell>
          <cell r="D19667">
            <v>300</v>
          </cell>
          <cell r="E19667">
            <v>80285</v>
          </cell>
          <cell r="F19667" t="str">
            <v>N</v>
          </cell>
          <cell r="G19667">
            <v>45387</v>
          </cell>
          <cell r="H19667" t="str">
            <v>CONVERT</v>
          </cell>
          <cell r="I19667" t="str">
            <v>Y</v>
          </cell>
        </row>
        <row r="19668">
          <cell r="B19668" t="str">
            <v>TD METHOTREXA</v>
          </cell>
          <cell r="C19668">
            <v>156.47999999999999</v>
          </cell>
          <cell r="D19668">
            <v>300</v>
          </cell>
          <cell r="E19668">
            <v>80299</v>
          </cell>
          <cell r="F19668" t="str">
            <v>N</v>
          </cell>
          <cell r="G19668">
            <v>45387</v>
          </cell>
          <cell r="H19668" t="str">
            <v>CONVERT</v>
          </cell>
          <cell r="I19668" t="str">
            <v>Y</v>
          </cell>
        </row>
        <row r="19669">
          <cell r="B19669" t="str">
            <v>TD MEXILETINE</v>
          </cell>
          <cell r="C19669">
            <v>157.99</v>
          </cell>
          <cell r="D19669">
            <v>300</v>
          </cell>
          <cell r="E19669">
            <v>80299</v>
          </cell>
          <cell r="F19669" t="str">
            <v>N</v>
          </cell>
          <cell r="G19669">
            <v>45387</v>
          </cell>
          <cell r="H19669" t="str">
            <v>CONVERT</v>
          </cell>
          <cell r="I19669" t="str">
            <v>Y</v>
          </cell>
        </row>
        <row r="19670">
          <cell r="B19670" t="str">
            <v>AMIODRONE</v>
          </cell>
          <cell r="C19670">
            <v>98.19</v>
          </cell>
          <cell r="D19670">
            <v>300</v>
          </cell>
          <cell r="E19670">
            <v>80299</v>
          </cell>
          <cell r="F19670" t="str">
            <v>N</v>
          </cell>
          <cell r="G19670">
            <v>45387</v>
          </cell>
          <cell r="H19670" t="str">
            <v>CONVERT</v>
          </cell>
          <cell r="I19670" t="str">
            <v>Y</v>
          </cell>
        </row>
        <row r="19671">
          <cell r="B19671" t="str">
            <v>LAMICTAL</v>
          </cell>
          <cell r="C19671">
            <v>277.49</v>
          </cell>
          <cell r="D19671">
            <v>300</v>
          </cell>
          <cell r="E19671">
            <v>80299</v>
          </cell>
          <cell r="F19671" t="str">
            <v>N</v>
          </cell>
          <cell r="G19671">
            <v>45387</v>
          </cell>
          <cell r="H19671" t="str">
            <v>CONVERT</v>
          </cell>
          <cell r="I19671" t="str">
            <v>Y</v>
          </cell>
        </row>
        <row r="19672">
          <cell r="B19672" t="str">
            <v>KEPPRA</v>
          </cell>
          <cell r="C19672">
            <v>305</v>
          </cell>
          <cell r="D19672">
            <v>300</v>
          </cell>
          <cell r="E19672">
            <v>80299</v>
          </cell>
          <cell r="F19672" t="str">
            <v>N</v>
          </cell>
          <cell r="G19672">
            <v>45387</v>
          </cell>
          <cell r="H19672" t="str">
            <v>CONVERT</v>
          </cell>
          <cell r="I19672" t="str">
            <v>Y</v>
          </cell>
        </row>
        <row r="19673">
          <cell r="B19673" t="str">
            <v>NEURONTIN</v>
          </cell>
          <cell r="C19673">
            <v>277.49</v>
          </cell>
          <cell r="D19673">
            <v>300</v>
          </cell>
          <cell r="E19673">
            <v>80299</v>
          </cell>
          <cell r="F19673" t="str">
            <v>N</v>
          </cell>
          <cell r="G19673">
            <v>45387</v>
          </cell>
          <cell r="H19673" t="str">
            <v>CONVERT</v>
          </cell>
          <cell r="I19673" t="str">
            <v>Y</v>
          </cell>
        </row>
        <row r="19674">
          <cell r="B19674" t="str">
            <v>TETRACYCLINE LEVEL</v>
          </cell>
          <cell r="C19674">
            <v>271.08</v>
          </cell>
          <cell r="D19674">
            <v>300</v>
          </cell>
          <cell r="E19674">
            <v>80299</v>
          </cell>
          <cell r="F19674" t="str">
            <v>N</v>
          </cell>
          <cell r="G19674">
            <v>45387</v>
          </cell>
          <cell r="H19674" t="str">
            <v>CONVERT</v>
          </cell>
          <cell r="I19674" t="str">
            <v>Y</v>
          </cell>
        </row>
        <row r="19675">
          <cell r="B19675" t="str">
            <v>TRILEPTAL</v>
          </cell>
          <cell r="C19675">
            <v>52.8</v>
          </cell>
          <cell r="D19675">
            <v>300</v>
          </cell>
          <cell r="E19675">
            <v>80299</v>
          </cell>
          <cell r="F19675" t="str">
            <v>N</v>
          </cell>
          <cell r="G19675">
            <v>45387</v>
          </cell>
          <cell r="H19675" t="str">
            <v>CONVERT</v>
          </cell>
          <cell r="I19675" t="str">
            <v>Y</v>
          </cell>
        </row>
        <row r="19676">
          <cell r="B19676" t="str">
            <v>STREPTOMYCIN LEVEL</v>
          </cell>
          <cell r="C19676">
            <v>845.98</v>
          </cell>
          <cell r="D19676">
            <v>300</v>
          </cell>
          <cell r="E19676">
            <v>80299</v>
          </cell>
          <cell r="F19676" t="str">
            <v>N</v>
          </cell>
          <cell r="G19676">
            <v>45387</v>
          </cell>
          <cell r="H19676" t="str">
            <v>CONVERT</v>
          </cell>
          <cell r="I19676" t="str">
            <v>Y</v>
          </cell>
        </row>
        <row r="19677">
          <cell r="B19677" t="str">
            <v>QUANTITATIVE ASSAY DRUG</v>
          </cell>
          <cell r="C19677">
            <v>240.78</v>
          </cell>
          <cell r="D19677">
            <v>300</v>
          </cell>
          <cell r="E19677">
            <v>80299</v>
          </cell>
          <cell r="F19677" t="str">
            <v>N</v>
          </cell>
          <cell r="G19677">
            <v>45387</v>
          </cell>
          <cell r="H19677" t="str">
            <v>CONVERT</v>
          </cell>
          <cell r="I19677" t="str">
            <v>Y</v>
          </cell>
        </row>
        <row r="19678">
          <cell r="B19678" t="str">
            <v>CORISOL ATCH STIMULA</v>
          </cell>
          <cell r="C19678">
            <v>205.36</v>
          </cell>
          <cell r="D19678">
            <v>300</v>
          </cell>
          <cell r="E19678">
            <v>80400</v>
          </cell>
          <cell r="F19678" t="str">
            <v>N</v>
          </cell>
          <cell r="G19678">
            <v>45387</v>
          </cell>
          <cell r="H19678" t="str">
            <v>CONVERT</v>
          </cell>
          <cell r="I19678" t="str">
            <v>Y</v>
          </cell>
        </row>
        <row r="19679">
          <cell r="B19679" t="str">
            <v>URINALYSIS NON-AUTO</v>
          </cell>
          <cell r="C19679">
            <v>37.54</v>
          </cell>
          <cell r="D19679">
            <v>300</v>
          </cell>
          <cell r="E19679">
            <v>81000</v>
          </cell>
          <cell r="F19679" t="str">
            <v>N</v>
          </cell>
          <cell r="G19679">
            <v>45387</v>
          </cell>
          <cell r="H19679" t="str">
            <v>CONVERT</v>
          </cell>
          <cell r="I19679" t="str">
            <v>Y</v>
          </cell>
        </row>
        <row r="19680">
          <cell r="B19680" t="str">
            <v>URINALYSIS AUTO W/MI</v>
          </cell>
          <cell r="C19680">
            <v>95.82</v>
          </cell>
          <cell r="D19680">
            <v>300</v>
          </cell>
          <cell r="E19680">
            <v>81001</v>
          </cell>
          <cell r="F19680" t="str">
            <v>N</v>
          </cell>
          <cell r="G19680">
            <v>45387</v>
          </cell>
          <cell r="H19680" t="str">
            <v>CONVERT</v>
          </cell>
          <cell r="I19680" t="str">
            <v>Y</v>
          </cell>
        </row>
        <row r="19681">
          <cell r="B19681" t="str">
            <v>URINALYSIS NON AUTO</v>
          </cell>
          <cell r="C19681">
            <v>21.64</v>
          </cell>
          <cell r="D19681">
            <v>300</v>
          </cell>
          <cell r="E19681">
            <v>81002</v>
          </cell>
          <cell r="F19681" t="str">
            <v>N</v>
          </cell>
          <cell r="G19681">
            <v>45387</v>
          </cell>
          <cell r="H19681" t="str">
            <v>CONVERT</v>
          </cell>
          <cell r="I19681" t="str">
            <v>Y</v>
          </cell>
        </row>
        <row r="19682">
          <cell r="B19682" t="str">
            <v>URINALYSIS AUTO W/O</v>
          </cell>
          <cell r="C19682">
            <v>70.87</v>
          </cell>
          <cell r="D19682">
            <v>300</v>
          </cell>
          <cell r="E19682">
            <v>81003</v>
          </cell>
          <cell r="F19682" t="str">
            <v>N</v>
          </cell>
          <cell r="G19682">
            <v>45387</v>
          </cell>
          <cell r="H19682" t="str">
            <v>CONVERT</v>
          </cell>
          <cell r="I19682" t="str">
            <v>Y</v>
          </cell>
        </row>
        <row r="19683">
          <cell r="B19683" t="str">
            <v>URINALYSIS MICROSCOP</v>
          </cell>
          <cell r="C19683">
            <v>59.41</v>
          </cell>
          <cell r="D19683">
            <v>300</v>
          </cell>
          <cell r="E19683">
            <v>81015</v>
          </cell>
          <cell r="F19683" t="str">
            <v>N</v>
          </cell>
          <cell r="G19683">
            <v>45387</v>
          </cell>
          <cell r="H19683" t="str">
            <v>CONVERT</v>
          </cell>
          <cell r="I19683" t="str">
            <v>Y</v>
          </cell>
        </row>
        <row r="19684">
          <cell r="B19684" t="str">
            <v>URINE PREGNANCY TEST</v>
          </cell>
          <cell r="C19684">
            <v>92.48</v>
          </cell>
          <cell r="D19684">
            <v>300</v>
          </cell>
          <cell r="E19684">
            <v>81025</v>
          </cell>
          <cell r="F19684" t="str">
            <v>N</v>
          </cell>
          <cell r="G19684">
            <v>45387</v>
          </cell>
          <cell r="H19684" t="str">
            <v>CONVERT</v>
          </cell>
          <cell r="I19684" t="str">
            <v>Y</v>
          </cell>
        </row>
        <row r="19685">
          <cell r="B19685" t="str">
            <v>URINE VOLUME</v>
          </cell>
          <cell r="C19685">
            <v>17.62</v>
          </cell>
          <cell r="D19685">
            <v>300</v>
          </cell>
          <cell r="E19685">
            <v>81050</v>
          </cell>
          <cell r="F19685" t="str">
            <v>N</v>
          </cell>
          <cell r="G19685">
            <v>45387</v>
          </cell>
          <cell r="H19685" t="str">
            <v>CONVERT</v>
          </cell>
          <cell r="I19685" t="str">
            <v>Y</v>
          </cell>
        </row>
        <row r="19686">
          <cell r="B19686" t="str">
            <v>BCR/ABL 1 GENE MAJOR BP</v>
          </cell>
          <cell r="C19686">
            <v>639.01</v>
          </cell>
          <cell r="D19686">
            <v>300</v>
          </cell>
          <cell r="E19686">
            <v>81206</v>
          </cell>
          <cell r="F19686" t="str">
            <v>N</v>
          </cell>
          <cell r="G19686">
            <v>45387</v>
          </cell>
          <cell r="H19686" t="str">
            <v>CONVERT</v>
          </cell>
          <cell r="I19686" t="str">
            <v>Y</v>
          </cell>
        </row>
        <row r="19687">
          <cell r="B19687" t="str">
            <v>BCR/ABL1 GENE MINOR BP</v>
          </cell>
          <cell r="C19687">
            <v>581.42999999999995</v>
          </cell>
          <cell r="D19687">
            <v>300</v>
          </cell>
          <cell r="E19687">
            <v>81207</v>
          </cell>
          <cell r="F19687" t="str">
            <v>N</v>
          </cell>
          <cell r="G19687">
            <v>45387</v>
          </cell>
          <cell r="H19687" t="str">
            <v>CONVERT</v>
          </cell>
          <cell r="I19687" t="str">
            <v>Y</v>
          </cell>
        </row>
        <row r="19688">
          <cell r="B19688" t="str">
            <v>F2 GENE ANALYSIS  20210G&gt;A VAR</v>
          </cell>
          <cell r="C19688">
            <v>581.42999999999995</v>
          </cell>
          <cell r="D19688">
            <v>300</v>
          </cell>
          <cell r="E19688">
            <v>81240</v>
          </cell>
          <cell r="F19688" t="str">
            <v>N</v>
          </cell>
          <cell r="G19688">
            <v>45387</v>
          </cell>
          <cell r="H19688" t="str">
            <v>CONVERT</v>
          </cell>
          <cell r="I19688" t="str">
            <v>Y</v>
          </cell>
        </row>
        <row r="19689">
          <cell r="B19689" t="str">
            <v>FACTOR 5 LEIDEN</v>
          </cell>
          <cell r="C19689">
            <v>311.93</v>
          </cell>
          <cell r="D19689">
            <v>300</v>
          </cell>
          <cell r="E19689">
            <v>81241</v>
          </cell>
          <cell r="F19689" t="str">
            <v>N</v>
          </cell>
          <cell r="G19689">
            <v>45387</v>
          </cell>
          <cell r="H19689" t="str">
            <v>CONVERT</v>
          </cell>
          <cell r="I19689" t="str">
            <v>Y</v>
          </cell>
        </row>
        <row r="19690">
          <cell r="B19690" t="str">
            <v>T CELL GENE REARRANGEMENT</v>
          </cell>
          <cell r="C19690">
            <v>1028.53</v>
          </cell>
          <cell r="D19690">
            <v>300</v>
          </cell>
          <cell r="E19690">
            <v>81342</v>
          </cell>
          <cell r="F19690" t="str">
            <v>N</v>
          </cell>
          <cell r="G19690">
            <v>45387</v>
          </cell>
          <cell r="H19690" t="str">
            <v>CONVERT</v>
          </cell>
          <cell r="I19690" t="str">
            <v>Y</v>
          </cell>
        </row>
        <row r="19691">
          <cell r="B19691" t="str">
            <v>TARGETED GENOMIC SEQ ANALYS</v>
          </cell>
          <cell r="C19691">
            <v>2960.15</v>
          </cell>
          <cell r="D19691">
            <v>300</v>
          </cell>
          <cell r="E19691">
            <v>81450</v>
          </cell>
          <cell r="F19691" t="str">
            <v>N</v>
          </cell>
          <cell r="G19691">
            <v>45387</v>
          </cell>
          <cell r="H19691" t="str">
            <v>CONVERT</v>
          </cell>
          <cell r="I19691" t="str">
            <v>Y</v>
          </cell>
        </row>
        <row r="19692">
          <cell r="B19692" t="str">
            <v>KETONE BODY(S); QUALITATIVE</v>
          </cell>
          <cell r="C19692">
            <v>78.98</v>
          </cell>
          <cell r="D19692">
            <v>300</v>
          </cell>
          <cell r="E19692">
            <v>82009</v>
          </cell>
          <cell r="F19692" t="str">
            <v>N</v>
          </cell>
          <cell r="G19692">
            <v>45387</v>
          </cell>
          <cell r="H19692" t="str">
            <v>CONVERT</v>
          </cell>
          <cell r="I19692" t="str">
            <v>Y</v>
          </cell>
        </row>
        <row r="19693">
          <cell r="B19693" t="str">
            <v>ACETOACETATE BLOOD</v>
          </cell>
          <cell r="C19693">
            <v>41.72</v>
          </cell>
          <cell r="D19693">
            <v>300</v>
          </cell>
          <cell r="E19693">
            <v>82010</v>
          </cell>
          <cell r="F19693" t="str">
            <v>N</v>
          </cell>
          <cell r="G19693">
            <v>45387</v>
          </cell>
          <cell r="H19693" t="str">
            <v>CONVERT</v>
          </cell>
          <cell r="I19693" t="str">
            <v>Y</v>
          </cell>
        </row>
        <row r="19694">
          <cell r="B19694" t="str">
            <v>ADRENOCORTICOTROPIC</v>
          </cell>
          <cell r="C19694">
            <v>370.08</v>
          </cell>
          <cell r="D19694">
            <v>300</v>
          </cell>
          <cell r="E19694">
            <v>82024</v>
          </cell>
          <cell r="F19694" t="str">
            <v>N</v>
          </cell>
          <cell r="G19694">
            <v>45387</v>
          </cell>
          <cell r="H19694" t="str">
            <v>CONVERT</v>
          </cell>
          <cell r="I19694" t="str">
            <v>Y</v>
          </cell>
        </row>
        <row r="19695">
          <cell r="B19695" t="str">
            <v>ALBUMIN SERUM</v>
          </cell>
          <cell r="C19695">
            <v>61.21</v>
          </cell>
          <cell r="D19695">
            <v>300</v>
          </cell>
          <cell r="E19695">
            <v>82040</v>
          </cell>
          <cell r="F19695" t="str">
            <v>N</v>
          </cell>
          <cell r="G19695">
            <v>45387</v>
          </cell>
          <cell r="H19695" t="str">
            <v>CONVERT</v>
          </cell>
          <cell r="I19695" t="str">
            <v>Y</v>
          </cell>
        </row>
        <row r="19696">
          <cell r="B19696" t="str">
            <v>ALBUMIN URINE</v>
          </cell>
          <cell r="C19696">
            <v>89.11</v>
          </cell>
          <cell r="D19696">
            <v>300</v>
          </cell>
          <cell r="E19696">
            <v>82042</v>
          </cell>
          <cell r="F19696" t="str">
            <v>N</v>
          </cell>
          <cell r="G19696">
            <v>45387</v>
          </cell>
          <cell r="H19696" t="str">
            <v>CONVERT</v>
          </cell>
          <cell r="I19696" t="str">
            <v>Y</v>
          </cell>
        </row>
        <row r="19697">
          <cell r="B19697" t="str">
            <v>ALBUMIN URINE MICRO</v>
          </cell>
          <cell r="C19697">
            <v>40.270000000000003</v>
          </cell>
          <cell r="D19697">
            <v>300</v>
          </cell>
          <cell r="E19697">
            <v>82043</v>
          </cell>
          <cell r="F19697" t="str">
            <v>N</v>
          </cell>
          <cell r="G19697">
            <v>45387</v>
          </cell>
          <cell r="H19697" t="str">
            <v>CONVERT</v>
          </cell>
          <cell r="I19697" t="str">
            <v>Y</v>
          </cell>
        </row>
        <row r="19698">
          <cell r="B19698" t="str">
            <v>UR ALBUMIN SEMIQUANITITATIVE</v>
          </cell>
          <cell r="C19698">
            <v>24.29</v>
          </cell>
          <cell r="D19698">
            <v>300</v>
          </cell>
          <cell r="E19698">
            <v>82044</v>
          </cell>
          <cell r="F19698" t="str">
            <v>N</v>
          </cell>
          <cell r="G19698">
            <v>45387</v>
          </cell>
          <cell r="H19698" t="str">
            <v>CONVERT</v>
          </cell>
          <cell r="I19698" t="str">
            <v>Y</v>
          </cell>
        </row>
        <row r="19699">
          <cell r="B19699" t="str">
            <v>ALDOLASE</v>
          </cell>
          <cell r="C19699">
            <v>28.46</v>
          </cell>
          <cell r="D19699">
            <v>300</v>
          </cell>
          <cell r="E19699">
            <v>82085</v>
          </cell>
          <cell r="F19699" t="str">
            <v>N</v>
          </cell>
          <cell r="G19699">
            <v>45387</v>
          </cell>
          <cell r="H19699" t="str">
            <v>CONVERT</v>
          </cell>
          <cell r="I19699" t="str">
            <v>Y</v>
          </cell>
        </row>
        <row r="19700">
          <cell r="B19700" t="str">
            <v>ALDOSTERONE</v>
          </cell>
          <cell r="C19700">
            <v>279.35000000000002</v>
          </cell>
          <cell r="D19700">
            <v>300</v>
          </cell>
          <cell r="E19700">
            <v>82088</v>
          </cell>
          <cell r="F19700" t="str">
            <v>N</v>
          </cell>
          <cell r="G19700">
            <v>45387</v>
          </cell>
          <cell r="H19700" t="str">
            <v>CONVERT</v>
          </cell>
          <cell r="I19700" t="str">
            <v>Y</v>
          </cell>
        </row>
        <row r="19701">
          <cell r="B19701" t="str">
            <v>ALPHA-1-ANTITRYPSIN</v>
          </cell>
          <cell r="C19701">
            <v>72.47</v>
          </cell>
          <cell r="D19701">
            <v>300</v>
          </cell>
          <cell r="E19701">
            <v>82103</v>
          </cell>
          <cell r="F19701" t="str">
            <v>N</v>
          </cell>
          <cell r="G19701">
            <v>45387</v>
          </cell>
          <cell r="H19701" t="str">
            <v>CONVERT</v>
          </cell>
          <cell r="I19701" t="str">
            <v>Y</v>
          </cell>
        </row>
        <row r="19702">
          <cell r="B19702" t="str">
            <v>ALPH FETOPROTEIN</v>
          </cell>
          <cell r="C19702">
            <v>48.79</v>
          </cell>
          <cell r="D19702">
            <v>300</v>
          </cell>
          <cell r="E19702">
            <v>82105</v>
          </cell>
          <cell r="F19702" t="str">
            <v>N</v>
          </cell>
          <cell r="G19702">
            <v>45387</v>
          </cell>
          <cell r="H19702" t="str">
            <v>CONVERT</v>
          </cell>
          <cell r="I19702" t="str">
            <v>Y</v>
          </cell>
        </row>
        <row r="19703">
          <cell r="B19703" t="str">
            <v>ALUMINUM</v>
          </cell>
          <cell r="C19703">
            <v>129.46</v>
          </cell>
          <cell r="D19703">
            <v>300</v>
          </cell>
          <cell r="E19703">
            <v>82108</v>
          </cell>
          <cell r="F19703" t="str">
            <v>N</v>
          </cell>
          <cell r="G19703">
            <v>45387</v>
          </cell>
          <cell r="H19703" t="str">
            <v>CONVERT</v>
          </cell>
          <cell r="I19703" t="str">
            <v>Y</v>
          </cell>
        </row>
        <row r="19704">
          <cell r="B19704" t="str">
            <v>AMINES VAGINAL FLUID QUALITATI</v>
          </cell>
          <cell r="C19704">
            <v>319.77</v>
          </cell>
          <cell r="D19704">
            <v>300</v>
          </cell>
          <cell r="E19704">
            <v>82120</v>
          </cell>
          <cell r="F19704" t="str">
            <v>N</v>
          </cell>
          <cell r="G19704">
            <v>45387</v>
          </cell>
          <cell r="H19704" t="str">
            <v>CONVERT</v>
          </cell>
          <cell r="I19704" t="str">
            <v>Y</v>
          </cell>
        </row>
        <row r="19705">
          <cell r="B19705" t="str">
            <v>AMMONIA</v>
          </cell>
          <cell r="C19705">
            <v>156.47999999999999</v>
          </cell>
          <cell r="D19705">
            <v>300</v>
          </cell>
          <cell r="E19705">
            <v>82140</v>
          </cell>
          <cell r="F19705" t="str">
            <v>N</v>
          </cell>
          <cell r="G19705">
            <v>45387</v>
          </cell>
          <cell r="H19705" t="str">
            <v>CONVERT</v>
          </cell>
          <cell r="I19705" t="str">
            <v>Y</v>
          </cell>
        </row>
        <row r="19706">
          <cell r="B19706" t="str">
            <v>AMYLASE</v>
          </cell>
          <cell r="C19706">
            <v>61.21</v>
          </cell>
          <cell r="D19706">
            <v>300</v>
          </cell>
          <cell r="E19706">
            <v>82150</v>
          </cell>
          <cell r="F19706" t="str">
            <v>N</v>
          </cell>
          <cell r="G19706">
            <v>45387</v>
          </cell>
          <cell r="H19706" t="str">
            <v>CONVERT</v>
          </cell>
          <cell r="I19706" t="str">
            <v>Y</v>
          </cell>
        </row>
        <row r="19707">
          <cell r="B19707" t="str">
            <v>ANGIOTENSIN I-CONVERTNG ENZYME</v>
          </cell>
          <cell r="C19707">
            <v>215.98</v>
          </cell>
          <cell r="D19707">
            <v>300</v>
          </cell>
          <cell r="E19707">
            <v>82164</v>
          </cell>
          <cell r="F19707" t="str">
            <v>N</v>
          </cell>
          <cell r="G19707">
            <v>45387</v>
          </cell>
          <cell r="H19707" t="str">
            <v>CONVERT</v>
          </cell>
          <cell r="I19707" t="str">
            <v>Y</v>
          </cell>
        </row>
        <row r="19708">
          <cell r="B19708" t="str">
            <v>ANGIOTNSN CONVRT EZ</v>
          </cell>
          <cell r="C19708">
            <v>215.98</v>
          </cell>
          <cell r="D19708">
            <v>300</v>
          </cell>
          <cell r="E19708">
            <v>82164</v>
          </cell>
          <cell r="F19708" t="str">
            <v>N</v>
          </cell>
          <cell r="G19708">
            <v>45387</v>
          </cell>
          <cell r="H19708" t="str">
            <v>AMEYER02</v>
          </cell>
          <cell r="I19708" t="str">
            <v>Y</v>
          </cell>
        </row>
        <row r="19709">
          <cell r="B19709" t="str">
            <v>APOLIPOPROTEIN B</v>
          </cell>
          <cell r="C19709">
            <v>87.2</v>
          </cell>
          <cell r="D19709">
            <v>300</v>
          </cell>
          <cell r="E19709">
            <v>82172</v>
          </cell>
          <cell r="F19709" t="str">
            <v>N</v>
          </cell>
          <cell r="G19709">
            <v>45387</v>
          </cell>
          <cell r="H19709" t="str">
            <v>CONVERT</v>
          </cell>
          <cell r="I19709" t="str">
            <v>Y</v>
          </cell>
        </row>
        <row r="19710">
          <cell r="B19710" t="str">
            <v>ARSENIC</v>
          </cell>
          <cell r="C19710">
            <v>159.88999999999999</v>
          </cell>
          <cell r="D19710">
            <v>300</v>
          </cell>
          <cell r="E19710">
            <v>82175</v>
          </cell>
          <cell r="F19710" t="str">
            <v>N</v>
          </cell>
          <cell r="G19710">
            <v>45387</v>
          </cell>
          <cell r="H19710" t="str">
            <v>CONVERT</v>
          </cell>
          <cell r="I19710" t="str">
            <v>Y</v>
          </cell>
        </row>
        <row r="19711">
          <cell r="B19711" t="str">
            <v>ASSAY OF ASCORBIC ACID</v>
          </cell>
          <cell r="C19711">
            <v>39.700000000000003</v>
          </cell>
          <cell r="D19711">
            <v>300</v>
          </cell>
          <cell r="E19711">
            <v>82180</v>
          </cell>
          <cell r="F19711" t="str">
            <v>N</v>
          </cell>
          <cell r="G19711">
            <v>45387</v>
          </cell>
          <cell r="H19711" t="str">
            <v>CONVERT</v>
          </cell>
          <cell r="I19711" t="str">
            <v>Y</v>
          </cell>
        </row>
        <row r="19712">
          <cell r="B19712" t="str">
            <v>BETA-2-MICROGLOBULIN</v>
          </cell>
          <cell r="C19712">
            <v>137.53</v>
          </cell>
          <cell r="D19712">
            <v>300</v>
          </cell>
          <cell r="E19712">
            <v>82232</v>
          </cell>
          <cell r="F19712" t="str">
            <v>N</v>
          </cell>
          <cell r="G19712">
            <v>45387</v>
          </cell>
          <cell r="H19712" t="str">
            <v>CONVERT</v>
          </cell>
          <cell r="I19712" t="str">
            <v>Y</v>
          </cell>
        </row>
        <row r="19713">
          <cell r="B19713" t="str">
            <v>BILIRUBIN TOTAL</v>
          </cell>
          <cell r="C19713">
            <v>61.21</v>
          </cell>
          <cell r="D19713">
            <v>300</v>
          </cell>
          <cell r="E19713">
            <v>82247</v>
          </cell>
          <cell r="F19713" t="str">
            <v>N</v>
          </cell>
          <cell r="G19713">
            <v>45387</v>
          </cell>
          <cell r="H19713" t="str">
            <v>CONVERT</v>
          </cell>
          <cell r="I19713" t="str">
            <v>Y</v>
          </cell>
        </row>
        <row r="19714">
          <cell r="B19714" t="str">
            <v>BILIRUBIN TOTAL AND</v>
          </cell>
          <cell r="C19714">
            <v>61.21</v>
          </cell>
          <cell r="D19714">
            <v>300</v>
          </cell>
          <cell r="E19714">
            <v>82247</v>
          </cell>
          <cell r="F19714" t="str">
            <v>N</v>
          </cell>
          <cell r="G19714">
            <v>45387</v>
          </cell>
          <cell r="H19714" t="str">
            <v>AMEYER02</v>
          </cell>
          <cell r="I19714" t="str">
            <v>Y</v>
          </cell>
        </row>
        <row r="19715">
          <cell r="B19715" t="str">
            <v>BILIRUBIN DIRECT</v>
          </cell>
          <cell r="C19715">
            <v>72.58</v>
          </cell>
          <cell r="D19715">
            <v>300</v>
          </cell>
          <cell r="E19715">
            <v>82248</v>
          </cell>
          <cell r="F19715" t="str">
            <v>N</v>
          </cell>
          <cell r="G19715">
            <v>45387</v>
          </cell>
          <cell r="H19715" t="str">
            <v>CONVERT</v>
          </cell>
          <cell r="I19715" t="str">
            <v>Y</v>
          </cell>
        </row>
        <row r="19716">
          <cell r="B19716" t="str">
            <v>OCCULT BLOOD STOOL</v>
          </cell>
          <cell r="C19716">
            <v>41.26</v>
          </cell>
          <cell r="D19716">
            <v>300</v>
          </cell>
          <cell r="E19716">
            <v>82270</v>
          </cell>
          <cell r="F19716" t="str">
            <v>N</v>
          </cell>
          <cell r="G19716">
            <v>45387</v>
          </cell>
          <cell r="H19716" t="str">
            <v>CONVERT</v>
          </cell>
          <cell r="I19716" t="str">
            <v>Y</v>
          </cell>
        </row>
        <row r="19717">
          <cell r="B19717" t="str">
            <v>BLOOD OCCULT  OTHER</v>
          </cell>
          <cell r="C19717">
            <v>41.26</v>
          </cell>
          <cell r="D19717">
            <v>300</v>
          </cell>
          <cell r="E19717">
            <v>82271</v>
          </cell>
          <cell r="F19717" t="str">
            <v>N</v>
          </cell>
          <cell r="G19717">
            <v>45387</v>
          </cell>
          <cell r="H19717" t="str">
            <v>CONVERT</v>
          </cell>
          <cell r="I19717" t="str">
            <v>Y</v>
          </cell>
        </row>
        <row r="19718">
          <cell r="B19718" t="str">
            <v>BLOOD OCCULT BY PEROXIDASE ACT</v>
          </cell>
          <cell r="C19718">
            <v>41.26</v>
          </cell>
          <cell r="D19718">
            <v>300</v>
          </cell>
          <cell r="E19718">
            <v>82272</v>
          </cell>
          <cell r="F19718" t="str">
            <v>N</v>
          </cell>
          <cell r="G19718">
            <v>45387</v>
          </cell>
          <cell r="H19718" t="str">
            <v>AMEYER02</v>
          </cell>
          <cell r="I19718" t="str">
            <v>Y</v>
          </cell>
        </row>
        <row r="19719">
          <cell r="B19719" t="str">
            <v>BLOOD OCCULT BY PERO</v>
          </cell>
          <cell r="C19719">
            <v>14.95</v>
          </cell>
          <cell r="D19719">
            <v>300</v>
          </cell>
          <cell r="E19719">
            <v>82272</v>
          </cell>
          <cell r="F19719" t="str">
            <v>N</v>
          </cell>
          <cell r="G19719">
            <v>45387</v>
          </cell>
          <cell r="H19719" t="str">
            <v>AMEYER02</v>
          </cell>
          <cell r="I19719" t="str">
            <v>Y</v>
          </cell>
        </row>
        <row r="19720">
          <cell r="B19720" t="str">
            <v>OCCULT BLOOD  FECAL  IA QUAL</v>
          </cell>
          <cell r="C19720">
            <v>14.95</v>
          </cell>
          <cell r="D19720">
            <v>300</v>
          </cell>
          <cell r="E19720">
            <v>82274</v>
          </cell>
          <cell r="F19720" t="str">
            <v>N</v>
          </cell>
          <cell r="G19720">
            <v>45387</v>
          </cell>
          <cell r="H19720" t="str">
            <v>AMEYER02</v>
          </cell>
          <cell r="I19720" t="str">
            <v>Y</v>
          </cell>
        </row>
        <row r="19721">
          <cell r="B19721" t="str">
            <v>BLOOD OCCULT BY FECA</v>
          </cell>
          <cell r="C19721">
            <v>14.95</v>
          </cell>
          <cell r="D19721">
            <v>300</v>
          </cell>
          <cell r="E19721">
            <v>82274</v>
          </cell>
          <cell r="F19721" t="str">
            <v>N</v>
          </cell>
          <cell r="G19721">
            <v>45387</v>
          </cell>
          <cell r="H19721" t="str">
            <v>CONVERT</v>
          </cell>
          <cell r="I19721" t="str">
            <v>Y</v>
          </cell>
        </row>
        <row r="19722">
          <cell r="B19722" t="str">
            <v>VITAMN D; 25 HYDROXY</v>
          </cell>
          <cell r="C19722">
            <v>236.35</v>
          </cell>
          <cell r="D19722">
            <v>300</v>
          </cell>
          <cell r="E19722">
            <v>82306</v>
          </cell>
          <cell r="F19722" t="str">
            <v>N</v>
          </cell>
          <cell r="G19722">
            <v>45387</v>
          </cell>
          <cell r="H19722" t="str">
            <v>CONVERT</v>
          </cell>
          <cell r="I19722" t="str">
            <v>Y</v>
          </cell>
        </row>
        <row r="19723">
          <cell r="B19723" t="str">
            <v>CALCITONIN</v>
          </cell>
          <cell r="C19723">
            <v>774.55</v>
          </cell>
          <cell r="D19723">
            <v>300</v>
          </cell>
          <cell r="E19723">
            <v>82308</v>
          </cell>
          <cell r="F19723" t="str">
            <v>N</v>
          </cell>
          <cell r="G19723">
            <v>45387</v>
          </cell>
          <cell r="H19723" t="str">
            <v>CONVERT</v>
          </cell>
          <cell r="I19723" t="str">
            <v>Y</v>
          </cell>
        </row>
        <row r="19724">
          <cell r="B19724" t="str">
            <v>CALCIUM SERUM TOTAL</v>
          </cell>
          <cell r="C19724">
            <v>61.21</v>
          </cell>
          <cell r="D19724">
            <v>300</v>
          </cell>
          <cell r="E19724">
            <v>82310</v>
          </cell>
          <cell r="F19724" t="str">
            <v>N</v>
          </cell>
          <cell r="G19724">
            <v>45387</v>
          </cell>
          <cell r="H19724" t="str">
            <v>CONVERT</v>
          </cell>
          <cell r="I19724" t="str">
            <v>Y</v>
          </cell>
        </row>
        <row r="19725">
          <cell r="B19725" t="str">
            <v>CALCIUM; IONIZED</v>
          </cell>
          <cell r="C19725">
            <v>51.23</v>
          </cell>
          <cell r="D19725">
            <v>300</v>
          </cell>
          <cell r="E19725">
            <v>82330</v>
          </cell>
          <cell r="F19725" t="str">
            <v>N</v>
          </cell>
          <cell r="G19725">
            <v>45387</v>
          </cell>
          <cell r="H19725" t="str">
            <v>CONVERT</v>
          </cell>
          <cell r="I19725" t="str">
            <v>Y</v>
          </cell>
        </row>
        <row r="19726">
          <cell r="B19726" t="str">
            <v>CALCIUM IONIZED</v>
          </cell>
          <cell r="C19726">
            <v>51.23</v>
          </cell>
          <cell r="D19726">
            <v>300</v>
          </cell>
          <cell r="E19726">
            <v>82330</v>
          </cell>
          <cell r="F19726" t="str">
            <v>N</v>
          </cell>
          <cell r="G19726">
            <v>45387</v>
          </cell>
          <cell r="H19726" t="str">
            <v>AMEYER02</v>
          </cell>
          <cell r="I19726" t="str">
            <v>Y</v>
          </cell>
        </row>
        <row r="19727">
          <cell r="B19727" t="str">
            <v>CALCIUM URINE QUANT</v>
          </cell>
          <cell r="C19727">
            <v>65.459999999999994</v>
          </cell>
          <cell r="D19727">
            <v>300</v>
          </cell>
          <cell r="E19727">
            <v>82340</v>
          </cell>
          <cell r="F19727" t="str">
            <v>N</v>
          </cell>
          <cell r="G19727">
            <v>45387</v>
          </cell>
          <cell r="H19727" t="str">
            <v>CONVERT</v>
          </cell>
          <cell r="I19727" t="str">
            <v>Y</v>
          </cell>
        </row>
        <row r="19728">
          <cell r="B19728" t="str">
            <v>CO2 CONTENT</v>
          </cell>
          <cell r="C19728">
            <v>39.840000000000003</v>
          </cell>
          <cell r="D19728">
            <v>300</v>
          </cell>
          <cell r="E19728">
            <v>82374</v>
          </cell>
          <cell r="F19728" t="str">
            <v>N</v>
          </cell>
          <cell r="G19728">
            <v>45387</v>
          </cell>
          <cell r="H19728" t="str">
            <v>CONVERT</v>
          </cell>
          <cell r="I19728" t="str">
            <v>Y</v>
          </cell>
        </row>
        <row r="19729">
          <cell r="B19729" t="str">
            <v>CARBOXYHEMOGLOBIN AN</v>
          </cell>
          <cell r="C19729">
            <v>49.53</v>
          </cell>
          <cell r="D19729">
            <v>300</v>
          </cell>
          <cell r="E19729">
            <v>82375</v>
          </cell>
          <cell r="F19729" t="str">
            <v>N</v>
          </cell>
          <cell r="G19729">
            <v>45387</v>
          </cell>
          <cell r="H19729" t="str">
            <v>CONVERT</v>
          </cell>
          <cell r="I19729" t="str">
            <v>Y</v>
          </cell>
        </row>
        <row r="19730">
          <cell r="B19730" t="str">
            <v>CEA</v>
          </cell>
          <cell r="C19730">
            <v>183.61</v>
          </cell>
          <cell r="D19730">
            <v>300</v>
          </cell>
          <cell r="E19730">
            <v>82378</v>
          </cell>
          <cell r="F19730" t="str">
            <v>N</v>
          </cell>
          <cell r="G19730">
            <v>45387</v>
          </cell>
          <cell r="H19730" t="str">
            <v>CONVERT</v>
          </cell>
          <cell r="I19730" t="str">
            <v>Y</v>
          </cell>
        </row>
        <row r="19731">
          <cell r="B19731" t="str">
            <v>CARNITINE</v>
          </cell>
          <cell r="C19731">
            <v>86.13</v>
          </cell>
          <cell r="D19731">
            <v>300</v>
          </cell>
          <cell r="E19731">
            <v>82379</v>
          </cell>
          <cell r="F19731" t="str">
            <v>N</v>
          </cell>
          <cell r="G19731">
            <v>45387</v>
          </cell>
          <cell r="H19731" t="str">
            <v>CONVERT</v>
          </cell>
          <cell r="I19731" t="str">
            <v>Y</v>
          </cell>
        </row>
        <row r="19732">
          <cell r="B19732" t="str">
            <v>CAROTENE</v>
          </cell>
          <cell r="C19732">
            <v>96.8</v>
          </cell>
          <cell r="D19732">
            <v>300</v>
          </cell>
          <cell r="E19732">
            <v>82380</v>
          </cell>
          <cell r="F19732" t="str">
            <v>N</v>
          </cell>
          <cell r="G19732">
            <v>45387</v>
          </cell>
          <cell r="H19732" t="str">
            <v>CONVERT</v>
          </cell>
          <cell r="I19732" t="str">
            <v>Y</v>
          </cell>
        </row>
        <row r="19733">
          <cell r="B19733" t="str">
            <v>CATECHOLAMINES FRACT</v>
          </cell>
          <cell r="C19733">
            <v>613.92999999999995</v>
          </cell>
          <cell r="D19733">
            <v>300</v>
          </cell>
          <cell r="E19733">
            <v>82384</v>
          </cell>
          <cell r="F19733" t="str">
            <v>N</v>
          </cell>
          <cell r="G19733">
            <v>45387</v>
          </cell>
          <cell r="H19733" t="str">
            <v>CONVERT</v>
          </cell>
          <cell r="I19733" t="str">
            <v>Y</v>
          </cell>
        </row>
        <row r="19734">
          <cell r="B19734" t="str">
            <v>CERULOPLASMIN</v>
          </cell>
          <cell r="C19734">
            <v>32.49</v>
          </cell>
          <cell r="D19734">
            <v>300</v>
          </cell>
          <cell r="E19734">
            <v>82390</v>
          </cell>
          <cell r="F19734" t="str">
            <v>N</v>
          </cell>
          <cell r="G19734">
            <v>45387</v>
          </cell>
          <cell r="H19734" t="str">
            <v>CONVERT</v>
          </cell>
          <cell r="I19734" t="str">
            <v>Y</v>
          </cell>
        </row>
        <row r="19735">
          <cell r="B19735" t="str">
            <v>CHLORIDE BLOOD</v>
          </cell>
          <cell r="C19735">
            <v>39.840000000000003</v>
          </cell>
          <cell r="D19735">
            <v>300</v>
          </cell>
          <cell r="E19735">
            <v>82435</v>
          </cell>
          <cell r="F19735" t="str">
            <v>N</v>
          </cell>
          <cell r="G19735">
            <v>45387</v>
          </cell>
          <cell r="H19735" t="str">
            <v>CONVERT</v>
          </cell>
          <cell r="I19735" t="str">
            <v>Y</v>
          </cell>
        </row>
        <row r="19736">
          <cell r="B19736" t="str">
            <v>CHLORIDE URINE</v>
          </cell>
          <cell r="C19736">
            <v>120.64</v>
          </cell>
          <cell r="D19736">
            <v>300</v>
          </cell>
          <cell r="E19736">
            <v>82436</v>
          </cell>
          <cell r="F19736" t="str">
            <v>N</v>
          </cell>
          <cell r="G19736">
            <v>45387</v>
          </cell>
          <cell r="H19736" t="str">
            <v>CONVERT</v>
          </cell>
          <cell r="I19736" t="str">
            <v>Y</v>
          </cell>
        </row>
        <row r="19737">
          <cell r="B19737" t="str">
            <v>CHLORIDE OTHER SOURC</v>
          </cell>
          <cell r="C19737">
            <v>142.66</v>
          </cell>
          <cell r="D19737">
            <v>300</v>
          </cell>
          <cell r="E19737">
            <v>82438</v>
          </cell>
          <cell r="F19737" t="str">
            <v>N</v>
          </cell>
          <cell r="G19737">
            <v>45387</v>
          </cell>
          <cell r="H19737" t="str">
            <v>CONVERT</v>
          </cell>
          <cell r="I19737" t="str">
            <v>Y</v>
          </cell>
        </row>
        <row r="19738">
          <cell r="B19738" t="str">
            <v>CHOLESTEROL SERUM TO</v>
          </cell>
          <cell r="C19738">
            <v>61.21</v>
          </cell>
          <cell r="D19738">
            <v>300</v>
          </cell>
          <cell r="E19738">
            <v>82465</v>
          </cell>
          <cell r="F19738" t="str">
            <v>N</v>
          </cell>
          <cell r="G19738">
            <v>45387</v>
          </cell>
          <cell r="H19738" t="str">
            <v>CONVERT</v>
          </cell>
          <cell r="I19738" t="str">
            <v>Y</v>
          </cell>
        </row>
        <row r="19739">
          <cell r="B19739" t="str">
            <v>CHROMIUM</v>
          </cell>
          <cell r="C19739">
            <v>451.18</v>
          </cell>
          <cell r="D19739">
            <v>300</v>
          </cell>
          <cell r="E19739">
            <v>82495</v>
          </cell>
          <cell r="F19739" t="str">
            <v>N</v>
          </cell>
          <cell r="G19739">
            <v>45387</v>
          </cell>
          <cell r="H19739" t="str">
            <v>CONVERT</v>
          </cell>
          <cell r="I19739" t="str">
            <v>Y</v>
          </cell>
        </row>
        <row r="19740">
          <cell r="B19740" t="str">
            <v>CHROMIUM LEVEL</v>
          </cell>
          <cell r="C19740">
            <v>103.54</v>
          </cell>
          <cell r="D19740">
            <v>300</v>
          </cell>
          <cell r="E19740">
            <v>82495</v>
          </cell>
          <cell r="F19740" t="str">
            <v>N</v>
          </cell>
          <cell r="G19740">
            <v>45387</v>
          </cell>
          <cell r="H19740" t="str">
            <v>CONVERT</v>
          </cell>
          <cell r="I19740" t="str">
            <v>Y</v>
          </cell>
        </row>
        <row r="19741">
          <cell r="B19741" t="str">
            <v>ASSAY OF CITRATE</v>
          </cell>
          <cell r="C19741">
            <v>108.35</v>
          </cell>
          <cell r="D19741">
            <v>300</v>
          </cell>
          <cell r="E19741">
            <v>82507</v>
          </cell>
          <cell r="F19741" t="str">
            <v>N</v>
          </cell>
          <cell r="G19741">
            <v>45387</v>
          </cell>
          <cell r="H19741" t="str">
            <v>CONVERT</v>
          </cell>
          <cell r="I19741" t="str">
            <v>Y</v>
          </cell>
        </row>
        <row r="19742">
          <cell r="B19742" t="str">
            <v>COPPER</v>
          </cell>
          <cell r="C19742">
            <v>263.19</v>
          </cell>
          <cell r="D19742">
            <v>300</v>
          </cell>
          <cell r="E19742">
            <v>82525</v>
          </cell>
          <cell r="F19742" t="str">
            <v>N</v>
          </cell>
          <cell r="G19742">
            <v>45387</v>
          </cell>
          <cell r="H19742" t="str">
            <v>CONVERT</v>
          </cell>
          <cell r="I19742" t="str">
            <v>Y</v>
          </cell>
        </row>
        <row r="19743">
          <cell r="B19743" t="str">
            <v>CORTISOL FREE</v>
          </cell>
          <cell r="C19743">
            <v>219.99</v>
          </cell>
          <cell r="D19743">
            <v>300</v>
          </cell>
          <cell r="E19743">
            <v>82530</v>
          </cell>
          <cell r="F19743" t="str">
            <v>N</v>
          </cell>
          <cell r="G19743">
            <v>45387</v>
          </cell>
          <cell r="H19743" t="str">
            <v>CONVERT</v>
          </cell>
          <cell r="I19743" t="str">
            <v>Y</v>
          </cell>
        </row>
        <row r="19744">
          <cell r="B19744" t="str">
            <v>CORTISOL; TOTAL</v>
          </cell>
          <cell r="C19744">
            <v>177.9</v>
          </cell>
          <cell r="D19744">
            <v>300</v>
          </cell>
          <cell r="E19744">
            <v>82533</v>
          </cell>
          <cell r="F19744" t="str">
            <v>N</v>
          </cell>
          <cell r="G19744">
            <v>45387</v>
          </cell>
          <cell r="H19744" t="str">
            <v>CONVERT</v>
          </cell>
          <cell r="I19744" t="str">
            <v>Y</v>
          </cell>
        </row>
        <row r="19745">
          <cell r="B19745" t="str">
            <v>CORTISOL TOTAL</v>
          </cell>
          <cell r="C19745">
            <v>177.9</v>
          </cell>
          <cell r="D19745">
            <v>300</v>
          </cell>
          <cell r="E19745">
            <v>82533</v>
          </cell>
          <cell r="F19745" t="str">
            <v>N</v>
          </cell>
          <cell r="G19745">
            <v>45387</v>
          </cell>
          <cell r="H19745" t="str">
            <v>CONVERT</v>
          </cell>
          <cell r="I19745" t="str">
            <v>Y</v>
          </cell>
        </row>
        <row r="19746">
          <cell r="B19746" t="str">
            <v>CREATINE URINE</v>
          </cell>
          <cell r="C19746">
            <v>102.45</v>
          </cell>
          <cell r="D19746">
            <v>300</v>
          </cell>
          <cell r="E19746">
            <v>82540</v>
          </cell>
          <cell r="F19746" t="str">
            <v>N</v>
          </cell>
          <cell r="G19746">
            <v>45387</v>
          </cell>
          <cell r="H19746" t="str">
            <v>CONVERT</v>
          </cell>
          <cell r="I19746" t="str">
            <v>Y</v>
          </cell>
        </row>
        <row r="19747">
          <cell r="B19747" t="str">
            <v>ZONEGRAN</v>
          </cell>
          <cell r="C19747">
            <v>364.73</v>
          </cell>
          <cell r="D19747">
            <v>300</v>
          </cell>
          <cell r="E19747">
            <v>82542</v>
          </cell>
          <cell r="F19747" t="str">
            <v>N</v>
          </cell>
          <cell r="G19747">
            <v>45387</v>
          </cell>
          <cell r="H19747" t="str">
            <v>CONVERT</v>
          </cell>
          <cell r="I19747" t="str">
            <v>Y</v>
          </cell>
        </row>
        <row r="19748">
          <cell r="B19748" t="str">
            <v>CHROMATOGRAPHY (HPLC</v>
          </cell>
          <cell r="C19748">
            <v>364.73</v>
          </cell>
          <cell r="D19748">
            <v>300</v>
          </cell>
          <cell r="E19748">
            <v>82542</v>
          </cell>
          <cell r="F19748" t="str">
            <v>N</v>
          </cell>
          <cell r="G19748">
            <v>45387</v>
          </cell>
          <cell r="H19748" t="str">
            <v>CONVERT</v>
          </cell>
          <cell r="I19748" t="str">
            <v>Y</v>
          </cell>
        </row>
        <row r="19749">
          <cell r="B19749" t="str">
            <v>CPK</v>
          </cell>
          <cell r="C19749">
            <v>61.21</v>
          </cell>
          <cell r="D19749">
            <v>300</v>
          </cell>
          <cell r="E19749">
            <v>82550</v>
          </cell>
          <cell r="F19749" t="str">
            <v>N</v>
          </cell>
          <cell r="G19749">
            <v>45387</v>
          </cell>
          <cell r="H19749" t="str">
            <v>CONVERT</v>
          </cell>
          <cell r="I19749" t="str">
            <v>Y</v>
          </cell>
        </row>
        <row r="19750">
          <cell r="B19750" t="str">
            <v>CPK ISOENZYMES</v>
          </cell>
          <cell r="C19750">
            <v>176.43</v>
          </cell>
          <cell r="D19750">
            <v>300</v>
          </cell>
          <cell r="E19750">
            <v>82552</v>
          </cell>
          <cell r="F19750" t="str">
            <v>N</v>
          </cell>
          <cell r="G19750">
            <v>45387</v>
          </cell>
          <cell r="H19750" t="str">
            <v>AMEYER02</v>
          </cell>
          <cell r="I19750" t="str">
            <v>Y</v>
          </cell>
        </row>
        <row r="19751">
          <cell r="B19751" t="str">
            <v>CREATINE KINASE; MB FRAC ONLY</v>
          </cell>
          <cell r="C19751">
            <v>291.11</v>
          </cell>
          <cell r="D19751">
            <v>300</v>
          </cell>
          <cell r="E19751">
            <v>82553</v>
          </cell>
          <cell r="F19751" t="str">
            <v>N</v>
          </cell>
          <cell r="G19751">
            <v>45387</v>
          </cell>
          <cell r="H19751" t="str">
            <v>CONVERT</v>
          </cell>
          <cell r="I19751" t="str">
            <v>Y</v>
          </cell>
        </row>
        <row r="19752">
          <cell r="B19752" t="str">
            <v>CPK-MB COLORIMETRIC</v>
          </cell>
          <cell r="C19752">
            <v>291.11</v>
          </cell>
          <cell r="D19752">
            <v>300</v>
          </cell>
          <cell r="E19752">
            <v>82553</v>
          </cell>
          <cell r="F19752" t="str">
            <v>N</v>
          </cell>
          <cell r="G19752">
            <v>45387</v>
          </cell>
          <cell r="H19752" t="str">
            <v>AMEYER02</v>
          </cell>
          <cell r="I19752" t="str">
            <v>Y</v>
          </cell>
        </row>
        <row r="19753">
          <cell r="B19753" t="str">
            <v>CREATININE SERUM</v>
          </cell>
          <cell r="C19753">
            <v>61.21</v>
          </cell>
          <cell r="D19753">
            <v>300</v>
          </cell>
          <cell r="E19753">
            <v>82565</v>
          </cell>
          <cell r="F19753" t="str">
            <v>N</v>
          </cell>
          <cell r="G19753">
            <v>45387</v>
          </cell>
          <cell r="H19753" t="str">
            <v>CONVERT</v>
          </cell>
          <cell r="I19753" t="str">
            <v>Y</v>
          </cell>
        </row>
        <row r="19754">
          <cell r="B19754" t="str">
            <v>URINE CREATININE RAN</v>
          </cell>
          <cell r="C19754">
            <v>78.98</v>
          </cell>
          <cell r="D19754">
            <v>300</v>
          </cell>
          <cell r="E19754">
            <v>82570</v>
          </cell>
          <cell r="F19754" t="str">
            <v>N</v>
          </cell>
          <cell r="G19754">
            <v>45387</v>
          </cell>
          <cell r="H19754" t="str">
            <v>CONVERT</v>
          </cell>
          <cell r="I19754" t="str">
            <v>Y</v>
          </cell>
        </row>
        <row r="19755">
          <cell r="B19755" t="str">
            <v>CREATININE OTHER SOU</v>
          </cell>
          <cell r="C19755">
            <v>92.48</v>
          </cell>
          <cell r="D19755">
            <v>300</v>
          </cell>
          <cell r="E19755">
            <v>82570</v>
          </cell>
          <cell r="F19755" t="str">
            <v>N</v>
          </cell>
          <cell r="G19755">
            <v>45387</v>
          </cell>
          <cell r="H19755" t="str">
            <v>AMEYER02</v>
          </cell>
          <cell r="I19755" t="str">
            <v>Y</v>
          </cell>
        </row>
        <row r="19756">
          <cell r="B19756" t="str">
            <v>CREATININE CLEARANCE</v>
          </cell>
          <cell r="C19756">
            <v>122.41</v>
          </cell>
          <cell r="D19756">
            <v>300</v>
          </cell>
          <cell r="E19756">
            <v>82575</v>
          </cell>
          <cell r="F19756" t="str">
            <v>N</v>
          </cell>
          <cell r="G19756">
            <v>45387</v>
          </cell>
          <cell r="H19756" t="str">
            <v>AMEYER02</v>
          </cell>
          <cell r="I19756" t="str">
            <v>Y</v>
          </cell>
        </row>
        <row r="19757">
          <cell r="B19757" t="str">
            <v>CRYOGLOBULIN</v>
          </cell>
          <cell r="C19757">
            <v>398.86</v>
          </cell>
          <cell r="D19757">
            <v>300</v>
          </cell>
          <cell r="E19757">
            <v>82595</v>
          </cell>
          <cell r="F19757" t="str">
            <v>N</v>
          </cell>
          <cell r="G19757">
            <v>45387</v>
          </cell>
          <cell r="H19757" t="str">
            <v>CONVERT</v>
          </cell>
          <cell r="I19757" t="str">
            <v>Y</v>
          </cell>
        </row>
        <row r="19758">
          <cell r="B19758" t="str">
            <v>VITAMIN B-12</v>
          </cell>
          <cell r="C19758">
            <v>216.33</v>
          </cell>
          <cell r="D19758">
            <v>300</v>
          </cell>
          <cell r="E19758">
            <v>82607</v>
          </cell>
          <cell r="F19758" t="str">
            <v>N</v>
          </cell>
          <cell r="G19758">
            <v>45387</v>
          </cell>
          <cell r="H19758" t="str">
            <v>CONVERT</v>
          </cell>
          <cell r="I19758" t="str">
            <v>Y</v>
          </cell>
        </row>
        <row r="19759">
          <cell r="B19759" t="str">
            <v>B-12 UNSAT BINDING C</v>
          </cell>
          <cell r="C19759">
            <v>84.34</v>
          </cell>
          <cell r="D19759">
            <v>300</v>
          </cell>
          <cell r="E19759">
            <v>82608</v>
          </cell>
          <cell r="F19759" t="str">
            <v>N</v>
          </cell>
          <cell r="G19759">
            <v>45387</v>
          </cell>
          <cell r="H19759" t="str">
            <v>AMEYER02</v>
          </cell>
          <cell r="I19759" t="str">
            <v>Y</v>
          </cell>
        </row>
        <row r="19760">
          <cell r="B19760" t="str">
            <v>CYSTATIN C</v>
          </cell>
          <cell r="C19760">
            <v>74.349999999999994</v>
          </cell>
          <cell r="D19760">
            <v>300</v>
          </cell>
          <cell r="E19760">
            <v>82610</v>
          </cell>
          <cell r="F19760" t="str">
            <v>N</v>
          </cell>
          <cell r="G19760">
            <v>45387</v>
          </cell>
          <cell r="H19760" t="str">
            <v>CONVERT</v>
          </cell>
          <cell r="I19760" t="str">
            <v>Y</v>
          </cell>
        </row>
        <row r="19761">
          <cell r="B19761" t="str">
            <v>CYSTINE AND HOMOCYST</v>
          </cell>
          <cell r="C19761">
            <v>61.62</v>
          </cell>
          <cell r="D19761">
            <v>300</v>
          </cell>
          <cell r="E19761">
            <v>82615</v>
          </cell>
          <cell r="F19761" t="str">
            <v>N</v>
          </cell>
          <cell r="G19761">
            <v>45387</v>
          </cell>
          <cell r="H19761" t="str">
            <v>CONVERT</v>
          </cell>
          <cell r="I19761" t="str">
            <v>Y</v>
          </cell>
        </row>
        <row r="19762">
          <cell r="B19762" t="str">
            <v>DHEA-S</v>
          </cell>
          <cell r="C19762">
            <v>221.86</v>
          </cell>
          <cell r="D19762">
            <v>300</v>
          </cell>
          <cell r="E19762">
            <v>82627</v>
          </cell>
          <cell r="F19762" t="str">
            <v>N</v>
          </cell>
          <cell r="G19762">
            <v>45387</v>
          </cell>
          <cell r="H19762" t="str">
            <v>CONVERT</v>
          </cell>
          <cell r="I19762" t="str">
            <v>Y</v>
          </cell>
        </row>
        <row r="19763">
          <cell r="B19763" t="str">
            <v>VITAMN D 1 25 DIHYDR</v>
          </cell>
          <cell r="C19763">
            <v>162.62</v>
          </cell>
          <cell r="D19763">
            <v>300</v>
          </cell>
          <cell r="E19763">
            <v>82652</v>
          </cell>
          <cell r="F19763" t="str">
            <v>N</v>
          </cell>
          <cell r="G19763">
            <v>45387</v>
          </cell>
          <cell r="H19763" t="str">
            <v>CONVERT</v>
          </cell>
          <cell r="I19763" t="str">
            <v>Y</v>
          </cell>
        </row>
        <row r="19764">
          <cell r="B19764" t="str">
            <v>ERYTHROPOIETIN LEVEL</v>
          </cell>
          <cell r="C19764">
            <v>65.09</v>
          </cell>
          <cell r="D19764">
            <v>300</v>
          </cell>
          <cell r="E19764">
            <v>82668</v>
          </cell>
          <cell r="F19764" t="str">
            <v>N</v>
          </cell>
          <cell r="G19764">
            <v>45387</v>
          </cell>
          <cell r="H19764" t="str">
            <v>CONVERT</v>
          </cell>
          <cell r="I19764" t="str">
            <v>Y</v>
          </cell>
        </row>
        <row r="19765">
          <cell r="B19765" t="str">
            <v>ESTRADIOL</v>
          </cell>
          <cell r="C19765">
            <v>101.61</v>
          </cell>
          <cell r="D19765">
            <v>300</v>
          </cell>
          <cell r="E19765">
            <v>82670</v>
          </cell>
          <cell r="F19765" t="str">
            <v>N</v>
          </cell>
          <cell r="G19765">
            <v>45387</v>
          </cell>
          <cell r="H19765" t="str">
            <v>CONVERT</v>
          </cell>
          <cell r="I19765" t="str">
            <v>Y</v>
          </cell>
        </row>
        <row r="19766">
          <cell r="B19766" t="str">
            <v>ASSAY OF ESTRIOL</v>
          </cell>
          <cell r="C19766">
            <v>94.23</v>
          </cell>
          <cell r="D19766">
            <v>300</v>
          </cell>
          <cell r="E19766">
            <v>82677</v>
          </cell>
          <cell r="F19766" t="str">
            <v>N</v>
          </cell>
          <cell r="G19766">
            <v>45387</v>
          </cell>
          <cell r="H19766" t="str">
            <v>CONVERT</v>
          </cell>
          <cell r="I19766" t="str">
            <v>Y</v>
          </cell>
        </row>
        <row r="19767">
          <cell r="B19767" t="str">
            <v>FAT FECES QUAL</v>
          </cell>
          <cell r="C19767">
            <v>86.76</v>
          </cell>
          <cell r="D19767">
            <v>300</v>
          </cell>
          <cell r="E19767">
            <v>82705</v>
          </cell>
          <cell r="F19767" t="str">
            <v>N</v>
          </cell>
          <cell r="G19767">
            <v>45387</v>
          </cell>
          <cell r="H19767" t="str">
            <v>CONVERT</v>
          </cell>
          <cell r="I19767" t="str">
            <v>Y</v>
          </cell>
        </row>
        <row r="19768">
          <cell r="B19768" t="str">
            <v>FAT FECES QUANT</v>
          </cell>
          <cell r="C19768">
            <v>445.6</v>
          </cell>
          <cell r="D19768">
            <v>300</v>
          </cell>
          <cell r="E19768">
            <v>82710</v>
          </cell>
          <cell r="F19768" t="str">
            <v>N</v>
          </cell>
          <cell r="G19768">
            <v>45387</v>
          </cell>
          <cell r="H19768" t="str">
            <v>CONVERT</v>
          </cell>
          <cell r="I19768" t="str">
            <v>Y</v>
          </cell>
        </row>
        <row r="19769">
          <cell r="B19769" t="str">
            <v>ASSAY OF BLOOD FATTY ACIDS</v>
          </cell>
          <cell r="C19769">
            <v>73.16</v>
          </cell>
          <cell r="D19769">
            <v>300</v>
          </cell>
          <cell r="E19769">
            <v>82725</v>
          </cell>
          <cell r="F19769" t="str">
            <v>N</v>
          </cell>
          <cell r="G19769">
            <v>45387</v>
          </cell>
          <cell r="H19769" t="str">
            <v>CONVERT</v>
          </cell>
          <cell r="I19769" t="str">
            <v>Y</v>
          </cell>
        </row>
        <row r="19770">
          <cell r="B19770" t="str">
            <v>FERRITIN</v>
          </cell>
          <cell r="C19770">
            <v>149.41</v>
          </cell>
          <cell r="D19770">
            <v>300</v>
          </cell>
          <cell r="E19770">
            <v>82728</v>
          </cell>
          <cell r="F19770" t="str">
            <v>N</v>
          </cell>
          <cell r="G19770">
            <v>45387</v>
          </cell>
          <cell r="H19770" t="str">
            <v>CONVERT</v>
          </cell>
          <cell r="I19770" t="str">
            <v>Y</v>
          </cell>
        </row>
        <row r="19771">
          <cell r="B19771" t="str">
            <v>FOLATE SERUM</v>
          </cell>
          <cell r="C19771">
            <v>192.14</v>
          </cell>
          <cell r="D19771">
            <v>300</v>
          </cell>
          <cell r="E19771">
            <v>82746</v>
          </cell>
          <cell r="F19771" t="str">
            <v>N</v>
          </cell>
          <cell r="G19771">
            <v>45387</v>
          </cell>
          <cell r="H19771" t="str">
            <v>CONVERT</v>
          </cell>
          <cell r="I19771" t="str">
            <v>Y</v>
          </cell>
        </row>
        <row r="19772">
          <cell r="B19772" t="str">
            <v>FOLATE RBC</v>
          </cell>
          <cell r="C19772">
            <v>192.14</v>
          </cell>
          <cell r="D19772">
            <v>300</v>
          </cell>
          <cell r="E19772">
            <v>82747</v>
          </cell>
          <cell r="F19772" t="str">
            <v>N</v>
          </cell>
          <cell r="G19772">
            <v>45387</v>
          </cell>
          <cell r="H19772" t="str">
            <v>CONVERT</v>
          </cell>
          <cell r="I19772" t="str">
            <v>Y</v>
          </cell>
        </row>
        <row r="19773">
          <cell r="B19773" t="str">
            <v>IGA IGD IGG IGM EACH</v>
          </cell>
          <cell r="C19773">
            <v>140</v>
          </cell>
          <cell r="D19773">
            <v>300</v>
          </cell>
          <cell r="E19773">
            <v>82784</v>
          </cell>
          <cell r="F19773" t="str">
            <v>N</v>
          </cell>
          <cell r="G19773">
            <v>45387</v>
          </cell>
          <cell r="H19773" t="str">
            <v>CONVERT</v>
          </cell>
          <cell r="I19773" t="str">
            <v>Y</v>
          </cell>
        </row>
        <row r="19774">
          <cell r="B19774" t="str">
            <v>GAMMAGLOBULIN IGE</v>
          </cell>
          <cell r="C19774">
            <v>40.630000000000003</v>
          </cell>
          <cell r="D19774">
            <v>300</v>
          </cell>
          <cell r="E19774">
            <v>82785</v>
          </cell>
          <cell r="F19774" t="str">
            <v>N</v>
          </cell>
          <cell r="G19774">
            <v>45387</v>
          </cell>
          <cell r="H19774" t="str">
            <v>CONVERT</v>
          </cell>
          <cell r="I19774" t="str">
            <v>Y</v>
          </cell>
        </row>
        <row r="19775">
          <cell r="B19775" t="str">
            <v>BLOOD PH ONLY</v>
          </cell>
          <cell r="C19775">
            <v>58.67</v>
          </cell>
          <cell r="D19775">
            <v>300</v>
          </cell>
          <cell r="E19775">
            <v>82800</v>
          </cell>
          <cell r="F19775" t="str">
            <v>N</v>
          </cell>
          <cell r="G19775">
            <v>45387</v>
          </cell>
          <cell r="H19775" t="str">
            <v>CONVERT</v>
          </cell>
          <cell r="I19775" t="str">
            <v>Y</v>
          </cell>
        </row>
        <row r="19776">
          <cell r="B19776" t="str">
            <v>ARTERIAL BLOOD GAS</v>
          </cell>
          <cell r="C19776">
            <v>102.45</v>
          </cell>
          <cell r="D19776">
            <v>300</v>
          </cell>
          <cell r="E19776">
            <v>82803</v>
          </cell>
          <cell r="F19776" t="str">
            <v>N</v>
          </cell>
          <cell r="G19776">
            <v>45387</v>
          </cell>
          <cell r="H19776" t="str">
            <v>CONVERT</v>
          </cell>
          <cell r="I19776" t="str">
            <v>Y</v>
          </cell>
        </row>
        <row r="19777">
          <cell r="B19777" t="str">
            <v>O2 SATURATION</v>
          </cell>
          <cell r="C19777">
            <v>214.18</v>
          </cell>
          <cell r="D19777">
            <v>300</v>
          </cell>
          <cell r="E19777">
            <v>82805</v>
          </cell>
          <cell r="F19777" t="str">
            <v>N</v>
          </cell>
          <cell r="G19777">
            <v>45387</v>
          </cell>
          <cell r="H19777" t="str">
            <v>CONVERT</v>
          </cell>
          <cell r="I19777" t="str">
            <v>Y</v>
          </cell>
        </row>
        <row r="19778">
          <cell r="B19778" t="str">
            <v>GASTRIC ANALYSIS</v>
          </cell>
          <cell r="C19778">
            <v>27.8</v>
          </cell>
          <cell r="D19778">
            <v>300</v>
          </cell>
          <cell r="E19778">
            <v>82930</v>
          </cell>
          <cell r="F19778" t="str">
            <v>N</v>
          </cell>
          <cell r="G19778">
            <v>45387</v>
          </cell>
          <cell r="H19778" t="str">
            <v>CONVERT</v>
          </cell>
          <cell r="I19778" t="str">
            <v>Y</v>
          </cell>
        </row>
        <row r="19779">
          <cell r="B19779" t="str">
            <v>GASTRIN</v>
          </cell>
          <cell r="C19779">
            <v>201.18</v>
          </cell>
          <cell r="D19779">
            <v>300</v>
          </cell>
          <cell r="E19779">
            <v>82941</v>
          </cell>
          <cell r="F19779" t="str">
            <v>N</v>
          </cell>
          <cell r="G19779">
            <v>45387</v>
          </cell>
          <cell r="H19779" t="str">
            <v>CONVERT</v>
          </cell>
          <cell r="I19779" t="str">
            <v>Y</v>
          </cell>
        </row>
        <row r="19780">
          <cell r="B19780" t="str">
            <v>GLUCOSE BDY FLUID OT</v>
          </cell>
          <cell r="C19780">
            <v>56.87</v>
          </cell>
          <cell r="D19780">
            <v>300</v>
          </cell>
          <cell r="E19780">
            <v>82945</v>
          </cell>
          <cell r="F19780" t="str">
            <v>N</v>
          </cell>
          <cell r="G19780">
            <v>45387</v>
          </cell>
          <cell r="H19780" t="str">
            <v>CONVERT</v>
          </cell>
          <cell r="I19780" t="str">
            <v>Y</v>
          </cell>
        </row>
        <row r="19781">
          <cell r="B19781" t="str">
            <v>GLUCOSE  NON FASTING</v>
          </cell>
          <cell r="C19781">
            <v>61.21</v>
          </cell>
          <cell r="D19781">
            <v>300</v>
          </cell>
          <cell r="E19781">
            <v>82947</v>
          </cell>
          <cell r="F19781" t="str">
            <v>N</v>
          </cell>
          <cell r="G19781">
            <v>45387</v>
          </cell>
          <cell r="H19781" t="str">
            <v>CONVERT</v>
          </cell>
          <cell r="I19781" t="str">
            <v>Y</v>
          </cell>
        </row>
        <row r="19782">
          <cell r="B19782" t="str">
            <v>GLUCOSE; QUANTITATIV</v>
          </cell>
          <cell r="C19782">
            <v>61.21</v>
          </cell>
          <cell r="D19782">
            <v>300</v>
          </cell>
          <cell r="E19782">
            <v>82947</v>
          </cell>
          <cell r="F19782" t="str">
            <v>N</v>
          </cell>
          <cell r="G19782">
            <v>45387</v>
          </cell>
          <cell r="H19782" t="str">
            <v>CONVERT</v>
          </cell>
          <cell r="I19782" t="str">
            <v>Y</v>
          </cell>
        </row>
        <row r="19783">
          <cell r="B19783" t="str">
            <v>GLUCOSE CSF</v>
          </cell>
          <cell r="C19783">
            <v>61.21</v>
          </cell>
          <cell r="D19783">
            <v>300</v>
          </cell>
          <cell r="E19783">
            <v>82947</v>
          </cell>
          <cell r="F19783" t="str">
            <v>N</v>
          </cell>
          <cell r="G19783">
            <v>45387</v>
          </cell>
          <cell r="H19783" t="str">
            <v>CONVERT</v>
          </cell>
          <cell r="I19783" t="str">
            <v>Y</v>
          </cell>
        </row>
        <row r="19784">
          <cell r="B19784" t="str">
            <v>GLUCOSE FASTING</v>
          </cell>
          <cell r="C19784">
            <v>61.21</v>
          </cell>
          <cell r="D19784">
            <v>300</v>
          </cell>
          <cell r="E19784">
            <v>82947</v>
          </cell>
          <cell r="F19784" t="str">
            <v>N</v>
          </cell>
          <cell r="G19784">
            <v>45387</v>
          </cell>
          <cell r="H19784" t="str">
            <v>CONVERT</v>
          </cell>
          <cell r="I19784" t="str">
            <v>Y</v>
          </cell>
        </row>
        <row r="19785">
          <cell r="B19785" t="str">
            <v>POST GLUCOSE</v>
          </cell>
          <cell r="C19785">
            <v>71.88</v>
          </cell>
          <cell r="D19785">
            <v>300</v>
          </cell>
          <cell r="E19785">
            <v>82950</v>
          </cell>
          <cell r="F19785" t="str">
            <v>N</v>
          </cell>
          <cell r="G19785">
            <v>45387</v>
          </cell>
          <cell r="H19785" t="str">
            <v>CONVERT</v>
          </cell>
          <cell r="I19785" t="str">
            <v>Y</v>
          </cell>
        </row>
        <row r="19786">
          <cell r="B19786" t="str">
            <v>GTT 3 SPECIMENS</v>
          </cell>
          <cell r="C19786">
            <v>61.21</v>
          </cell>
          <cell r="D19786">
            <v>300</v>
          </cell>
          <cell r="E19786">
            <v>82951</v>
          </cell>
          <cell r="F19786" t="str">
            <v>N</v>
          </cell>
          <cell r="G19786">
            <v>45387</v>
          </cell>
          <cell r="H19786" t="str">
            <v>CONVERT</v>
          </cell>
          <cell r="I19786" t="str">
            <v>Y</v>
          </cell>
        </row>
        <row r="19787">
          <cell r="B19787" t="str">
            <v>GGT</v>
          </cell>
          <cell r="C19787">
            <v>52.63</v>
          </cell>
          <cell r="D19787">
            <v>300</v>
          </cell>
          <cell r="E19787">
            <v>82977</v>
          </cell>
          <cell r="F19787" t="str">
            <v>N</v>
          </cell>
          <cell r="G19787">
            <v>45387</v>
          </cell>
          <cell r="H19787" t="str">
            <v>CONVERT</v>
          </cell>
          <cell r="I19787" t="str">
            <v>Y</v>
          </cell>
        </row>
        <row r="19788">
          <cell r="B19788" t="str">
            <v>ASSAY OF GLYCATED PROTEIN</v>
          </cell>
          <cell r="C19788">
            <v>67.28</v>
          </cell>
          <cell r="D19788">
            <v>300</v>
          </cell>
          <cell r="E19788">
            <v>82985</v>
          </cell>
          <cell r="F19788" t="str">
            <v>N</v>
          </cell>
          <cell r="G19788">
            <v>45387</v>
          </cell>
          <cell r="H19788" t="str">
            <v>CONVERT</v>
          </cell>
          <cell r="I19788" t="str">
            <v>Y</v>
          </cell>
        </row>
        <row r="19789">
          <cell r="B19789" t="str">
            <v>FSH SERUM</v>
          </cell>
          <cell r="C19789">
            <v>276.08999999999997</v>
          </cell>
          <cell r="D19789">
            <v>300</v>
          </cell>
          <cell r="E19789">
            <v>83001</v>
          </cell>
          <cell r="F19789" t="str">
            <v>N</v>
          </cell>
          <cell r="G19789">
            <v>45387</v>
          </cell>
          <cell r="H19789" t="str">
            <v>CONVERT</v>
          </cell>
          <cell r="I19789" t="str">
            <v>Y</v>
          </cell>
        </row>
        <row r="19790">
          <cell r="B19790" t="str">
            <v>LUTEINIZING HORMONE</v>
          </cell>
          <cell r="C19790">
            <v>190.67</v>
          </cell>
          <cell r="D19790">
            <v>300</v>
          </cell>
          <cell r="E19790">
            <v>83002</v>
          </cell>
          <cell r="F19790" t="str">
            <v>N</v>
          </cell>
          <cell r="G19790">
            <v>45387</v>
          </cell>
          <cell r="H19790" t="str">
            <v>CONVERT</v>
          </cell>
          <cell r="I19790" t="str">
            <v>Y</v>
          </cell>
        </row>
        <row r="19791">
          <cell r="B19791" t="str">
            <v>GROWTH HORMONE HUMAN</v>
          </cell>
          <cell r="C19791">
            <v>177.88</v>
          </cell>
          <cell r="D19791">
            <v>300</v>
          </cell>
          <cell r="E19791">
            <v>83003</v>
          </cell>
          <cell r="F19791" t="str">
            <v>N</v>
          </cell>
          <cell r="G19791">
            <v>45387</v>
          </cell>
          <cell r="H19791" t="str">
            <v>CONVERT</v>
          </cell>
          <cell r="I19791" t="str">
            <v>Y</v>
          </cell>
        </row>
        <row r="19792">
          <cell r="B19792" t="str">
            <v>HAPTOGLOBIN QUANT</v>
          </cell>
          <cell r="C19792">
            <v>145.16999999999999</v>
          </cell>
          <cell r="D19792">
            <v>300</v>
          </cell>
          <cell r="E19792">
            <v>83010</v>
          </cell>
          <cell r="F19792" t="str">
            <v>N</v>
          </cell>
          <cell r="G19792">
            <v>45387</v>
          </cell>
          <cell r="H19792" t="str">
            <v>CONVERT</v>
          </cell>
          <cell r="I19792" t="str">
            <v>Y</v>
          </cell>
        </row>
        <row r="19793">
          <cell r="B19793" t="str">
            <v>HEAVY METAL SCREEN</v>
          </cell>
          <cell r="C19793">
            <v>154.04</v>
          </cell>
          <cell r="D19793">
            <v>300</v>
          </cell>
          <cell r="E19793">
            <v>83015</v>
          </cell>
          <cell r="F19793" t="str">
            <v>N</v>
          </cell>
          <cell r="G19793">
            <v>45387</v>
          </cell>
          <cell r="H19793" t="str">
            <v>CONVERT</v>
          </cell>
          <cell r="I19793" t="str">
            <v>Y</v>
          </cell>
        </row>
        <row r="19794">
          <cell r="B19794" t="str">
            <v>HEMOGLOBIN ELECTROPH</v>
          </cell>
          <cell r="C19794">
            <v>122.41</v>
          </cell>
          <cell r="D19794">
            <v>300</v>
          </cell>
          <cell r="E19794">
            <v>83020</v>
          </cell>
          <cell r="F19794" t="str">
            <v>N</v>
          </cell>
          <cell r="G19794">
            <v>45387</v>
          </cell>
          <cell r="H19794" t="str">
            <v>CONVERT</v>
          </cell>
          <cell r="I19794" t="str">
            <v>Y</v>
          </cell>
        </row>
        <row r="19795">
          <cell r="B19795" t="str">
            <v>HEMOGLOBIN CHROMOTOGRAPHY</v>
          </cell>
          <cell r="C19795">
            <v>94.93</v>
          </cell>
          <cell r="D19795">
            <v>300</v>
          </cell>
          <cell r="E19795">
            <v>83021</v>
          </cell>
          <cell r="F19795" t="str">
            <v>N</v>
          </cell>
          <cell r="G19795">
            <v>45387</v>
          </cell>
          <cell r="H19795" t="str">
            <v>CONVERT</v>
          </cell>
          <cell r="I19795" t="str">
            <v>Y</v>
          </cell>
        </row>
        <row r="19796">
          <cell r="B19796" t="str">
            <v>HEMOGLOBIN; GLYCOSYL</v>
          </cell>
          <cell r="C19796">
            <v>93.95</v>
          </cell>
          <cell r="D19796">
            <v>300</v>
          </cell>
          <cell r="E19796">
            <v>83036</v>
          </cell>
          <cell r="F19796" t="str">
            <v>N</v>
          </cell>
          <cell r="G19796">
            <v>45387</v>
          </cell>
          <cell r="H19796" t="str">
            <v>CONVERT</v>
          </cell>
          <cell r="I19796" t="str">
            <v>Y</v>
          </cell>
        </row>
        <row r="19797">
          <cell r="B19797" t="str">
            <v>METHEMOLGLOBIN  QUAN</v>
          </cell>
          <cell r="C19797">
            <v>110.78</v>
          </cell>
          <cell r="D19797">
            <v>300</v>
          </cell>
          <cell r="E19797">
            <v>83050</v>
          </cell>
          <cell r="F19797" t="str">
            <v>N</v>
          </cell>
          <cell r="G19797">
            <v>45387</v>
          </cell>
          <cell r="H19797" t="str">
            <v>CONVERT</v>
          </cell>
          <cell r="I19797" t="str">
            <v>Y</v>
          </cell>
        </row>
        <row r="19798">
          <cell r="B19798" t="str">
            <v>HEMOGLOBIN  PLASMA</v>
          </cell>
          <cell r="C19798">
            <v>69.44</v>
          </cell>
          <cell r="D19798">
            <v>300</v>
          </cell>
          <cell r="E19798">
            <v>83051</v>
          </cell>
          <cell r="F19798" t="str">
            <v>N</v>
          </cell>
          <cell r="G19798">
            <v>45387</v>
          </cell>
          <cell r="H19798" t="str">
            <v>CONVERT</v>
          </cell>
          <cell r="I19798" t="str">
            <v>Y</v>
          </cell>
        </row>
        <row r="19799">
          <cell r="B19799" t="str">
            <v>HEMOSIDERIN; QUALITATIVE</v>
          </cell>
          <cell r="C19799">
            <v>40.630000000000003</v>
          </cell>
          <cell r="D19799">
            <v>300</v>
          </cell>
          <cell r="E19799">
            <v>83070</v>
          </cell>
          <cell r="F19799" t="str">
            <v>N</v>
          </cell>
          <cell r="G19799">
            <v>45387</v>
          </cell>
          <cell r="H19799" t="str">
            <v>CONVERT</v>
          </cell>
          <cell r="I19799" t="str">
            <v>Y</v>
          </cell>
        </row>
        <row r="19800">
          <cell r="B19800" t="str">
            <v>ASSAY OF HOMOCYSTINE</v>
          </cell>
          <cell r="C19800">
            <v>341.54</v>
          </cell>
          <cell r="D19800">
            <v>300</v>
          </cell>
          <cell r="E19800">
            <v>83090</v>
          </cell>
          <cell r="F19800" t="str">
            <v>N</v>
          </cell>
          <cell r="G19800">
            <v>45387</v>
          </cell>
          <cell r="H19800" t="str">
            <v>CONVERT</v>
          </cell>
          <cell r="I19800" t="str">
            <v>Y</v>
          </cell>
        </row>
        <row r="19801">
          <cell r="B19801" t="str">
            <v>HYDROXYINDOLACETIC ACID</v>
          </cell>
          <cell r="C19801">
            <v>244.39</v>
          </cell>
          <cell r="D19801">
            <v>300</v>
          </cell>
          <cell r="E19801">
            <v>83497</v>
          </cell>
          <cell r="F19801" t="str">
            <v>N</v>
          </cell>
          <cell r="G19801">
            <v>45387</v>
          </cell>
          <cell r="H19801" t="str">
            <v>CONVERT</v>
          </cell>
          <cell r="I19801" t="str">
            <v>Y</v>
          </cell>
        </row>
        <row r="19802">
          <cell r="B19802" t="str">
            <v>HYDROXYINDOLACETIC A</v>
          </cell>
          <cell r="C19802">
            <v>244.39</v>
          </cell>
          <cell r="D19802">
            <v>300</v>
          </cell>
          <cell r="E19802">
            <v>83497</v>
          </cell>
          <cell r="F19802" t="str">
            <v>N</v>
          </cell>
          <cell r="G19802">
            <v>45387</v>
          </cell>
          <cell r="H19802" t="str">
            <v>CONVERT</v>
          </cell>
          <cell r="I19802" t="str">
            <v>Y</v>
          </cell>
        </row>
        <row r="19803">
          <cell r="B19803" t="str">
            <v>IMMUNOASSAY  NONANTI</v>
          </cell>
          <cell r="C19803">
            <v>424.38</v>
          </cell>
          <cell r="D19803">
            <v>300</v>
          </cell>
          <cell r="E19803">
            <v>83516</v>
          </cell>
          <cell r="F19803" t="str">
            <v>N</v>
          </cell>
          <cell r="G19803">
            <v>45387</v>
          </cell>
          <cell r="H19803" t="str">
            <v>CONVERT</v>
          </cell>
          <cell r="I19803" t="str">
            <v>Y</v>
          </cell>
        </row>
        <row r="19804">
          <cell r="B19804" t="str">
            <v>IMMUNOASSAY ANALYTE QUANT RIA</v>
          </cell>
          <cell r="C19804">
            <v>469.98</v>
          </cell>
          <cell r="D19804">
            <v>300</v>
          </cell>
          <cell r="E19804">
            <v>83519</v>
          </cell>
          <cell r="F19804" t="str">
            <v>N</v>
          </cell>
          <cell r="G19804">
            <v>45387</v>
          </cell>
          <cell r="H19804" t="str">
            <v>CONVERT</v>
          </cell>
          <cell r="I19804" t="str">
            <v>Y</v>
          </cell>
        </row>
        <row r="19805">
          <cell r="B19805" t="str">
            <v>IMMUNOASSAY ANALYTE</v>
          </cell>
          <cell r="C19805">
            <v>469.98</v>
          </cell>
          <cell r="D19805">
            <v>300</v>
          </cell>
          <cell r="E19805">
            <v>83519</v>
          </cell>
          <cell r="F19805" t="str">
            <v>N</v>
          </cell>
          <cell r="G19805">
            <v>45387</v>
          </cell>
          <cell r="H19805" t="str">
            <v>CONVERT</v>
          </cell>
          <cell r="I19805" t="str">
            <v>Y</v>
          </cell>
        </row>
        <row r="19806">
          <cell r="B19806" t="str">
            <v>IMUNOASY ANLYT QUANT</v>
          </cell>
          <cell r="C19806">
            <v>88.16</v>
          </cell>
          <cell r="D19806">
            <v>300</v>
          </cell>
          <cell r="E19806">
            <v>83520</v>
          </cell>
          <cell r="F19806" t="str">
            <v>N</v>
          </cell>
          <cell r="G19806">
            <v>45387</v>
          </cell>
          <cell r="H19806" t="str">
            <v>CONVERT</v>
          </cell>
          <cell r="I19806" t="str">
            <v>Y</v>
          </cell>
        </row>
        <row r="19807">
          <cell r="B19807" t="str">
            <v>INSULIN TOTAL</v>
          </cell>
          <cell r="C19807">
            <v>40.630000000000003</v>
          </cell>
          <cell r="D19807">
            <v>300</v>
          </cell>
          <cell r="E19807">
            <v>83525</v>
          </cell>
          <cell r="F19807" t="str">
            <v>N</v>
          </cell>
          <cell r="G19807">
            <v>45387</v>
          </cell>
          <cell r="H19807" t="str">
            <v>CONVERT</v>
          </cell>
          <cell r="I19807" t="str">
            <v>Y</v>
          </cell>
        </row>
        <row r="19808">
          <cell r="B19808" t="str">
            <v>ASSAY OF INSULIN-INSULIN FREE</v>
          </cell>
          <cell r="C19808">
            <v>50.48</v>
          </cell>
          <cell r="D19808">
            <v>300</v>
          </cell>
          <cell r="E19808">
            <v>83527</v>
          </cell>
          <cell r="F19808" t="str">
            <v>N</v>
          </cell>
          <cell r="G19808">
            <v>45387</v>
          </cell>
          <cell r="H19808" t="str">
            <v>CONVERT</v>
          </cell>
          <cell r="I19808" t="str">
            <v>Y</v>
          </cell>
        </row>
        <row r="19809">
          <cell r="B19809" t="str">
            <v>IRON</v>
          </cell>
          <cell r="C19809">
            <v>66.86</v>
          </cell>
          <cell r="D19809">
            <v>300</v>
          </cell>
          <cell r="E19809">
            <v>83540</v>
          </cell>
          <cell r="F19809" t="str">
            <v>N</v>
          </cell>
          <cell r="G19809">
            <v>45387</v>
          </cell>
          <cell r="H19809" t="str">
            <v>CONVERT</v>
          </cell>
          <cell r="I19809" t="str">
            <v>Y</v>
          </cell>
        </row>
        <row r="19810">
          <cell r="B19810" t="str">
            <v>IRON TOTAL/BINDING</v>
          </cell>
          <cell r="C19810">
            <v>122.41</v>
          </cell>
          <cell r="D19810">
            <v>300</v>
          </cell>
          <cell r="E19810">
            <v>83550</v>
          </cell>
          <cell r="F19810" t="str">
            <v>N</v>
          </cell>
          <cell r="G19810">
            <v>45387</v>
          </cell>
          <cell r="H19810" t="str">
            <v>CONVERT</v>
          </cell>
          <cell r="I19810" t="str">
            <v>Y</v>
          </cell>
        </row>
        <row r="19811">
          <cell r="B19811" t="str">
            <v>LACTIC ACID</v>
          </cell>
          <cell r="C19811">
            <v>125.51</v>
          </cell>
          <cell r="D19811">
            <v>300</v>
          </cell>
          <cell r="E19811">
            <v>83605</v>
          </cell>
          <cell r="F19811" t="str">
            <v>N</v>
          </cell>
          <cell r="G19811">
            <v>45387</v>
          </cell>
          <cell r="H19811" t="str">
            <v>CONVERT</v>
          </cell>
          <cell r="I19811" t="str">
            <v>Y</v>
          </cell>
        </row>
        <row r="19812">
          <cell r="B19812" t="str">
            <v>LDH LACTATE DEHYDROG</v>
          </cell>
          <cell r="C19812">
            <v>61.21</v>
          </cell>
          <cell r="D19812">
            <v>300</v>
          </cell>
          <cell r="E19812">
            <v>83615</v>
          </cell>
          <cell r="F19812" t="str">
            <v>N</v>
          </cell>
          <cell r="G19812">
            <v>45387</v>
          </cell>
          <cell r="H19812" t="str">
            <v>CONVERT</v>
          </cell>
          <cell r="I19812" t="str">
            <v>Y</v>
          </cell>
        </row>
        <row r="19813">
          <cell r="B19813" t="str">
            <v>LDH ISOENZYMES</v>
          </cell>
          <cell r="C19813">
            <v>149.41</v>
          </cell>
          <cell r="D19813">
            <v>300</v>
          </cell>
          <cell r="E19813">
            <v>83625</v>
          </cell>
          <cell r="F19813" t="str">
            <v>N</v>
          </cell>
          <cell r="G19813">
            <v>45387</v>
          </cell>
          <cell r="H19813" t="str">
            <v>CONVERT</v>
          </cell>
          <cell r="I19813" t="str">
            <v>Y</v>
          </cell>
        </row>
        <row r="19814">
          <cell r="B19814" t="str">
            <v>LEAD</v>
          </cell>
          <cell r="C19814">
            <v>40.630000000000003</v>
          </cell>
          <cell r="D19814">
            <v>300</v>
          </cell>
          <cell r="E19814">
            <v>83655</v>
          </cell>
          <cell r="F19814" t="str">
            <v>N</v>
          </cell>
          <cell r="G19814">
            <v>45387</v>
          </cell>
          <cell r="H19814" t="str">
            <v>CONVERT</v>
          </cell>
          <cell r="I19814" t="str">
            <v>Y</v>
          </cell>
        </row>
        <row r="19815">
          <cell r="B19815" t="str">
            <v>LIPASE</v>
          </cell>
          <cell r="C19815">
            <v>64</v>
          </cell>
          <cell r="D19815">
            <v>300</v>
          </cell>
          <cell r="E19815">
            <v>83690</v>
          </cell>
          <cell r="F19815" t="str">
            <v>N</v>
          </cell>
          <cell r="G19815">
            <v>45387</v>
          </cell>
          <cell r="H19815" t="str">
            <v>CONVERT</v>
          </cell>
          <cell r="I19815" t="str">
            <v>Y</v>
          </cell>
        </row>
        <row r="19816">
          <cell r="B19816" t="str">
            <v>NMR LIPOTROTEIN PROF</v>
          </cell>
          <cell r="C19816">
            <v>161.04</v>
          </cell>
          <cell r="D19816">
            <v>300</v>
          </cell>
          <cell r="E19816">
            <v>83704</v>
          </cell>
          <cell r="F19816" t="str">
            <v>N</v>
          </cell>
          <cell r="G19816">
            <v>45387</v>
          </cell>
          <cell r="H19816" t="str">
            <v>CONVERT</v>
          </cell>
          <cell r="I19816" t="str">
            <v>Y</v>
          </cell>
        </row>
        <row r="19817">
          <cell r="B19817" t="str">
            <v>CHOLESTEROL HDL</v>
          </cell>
          <cell r="C19817">
            <v>97.92</v>
          </cell>
          <cell r="D19817">
            <v>300</v>
          </cell>
          <cell r="E19817">
            <v>83718</v>
          </cell>
          <cell r="F19817" t="str">
            <v>N</v>
          </cell>
          <cell r="G19817">
            <v>45387</v>
          </cell>
          <cell r="H19817" t="str">
            <v>CONVERT</v>
          </cell>
          <cell r="I19817" t="str">
            <v>Y</v>
          </cell>
        </row>
        <row r="19818">
          <cell r="B19818" t="str">
            <v>CHOLESTEROL VLDL</v>
          </cell>
          <cell r="C19818">
            <v>112.29</v>
          </cell>
          <cell r="D19818">
            <v>300</v>
          </cell>
          <cell r="E19818">
            <v>83719</v>
          </cell>
          <cell r="F19818" t="str">
            <v>N</v>
          </cell>
          <cell r="G19818">
            <v>45387</v>
          </cell>
          <cell r="H19818" t="str">
            <v>CONVERT</v>
          </cell>
          <cell r="I19818" t="str">
            <v>Y</v>
          </cell>
        </row>
        <row r="19819">
          <cell r="B19819" t="str">
            <v>LIPOPROTEIN DIRECT M</v>
          </cell>
          <cell r="C19819">
            <v>101.59</v>
          </cell>
          <cell r="D19819">
            <v>300</v>
          </cell>
          <cell r="E19819">
            <v>83721</v>
          </cell>
          <cell r="F19819" t="str">
            <v>N</v>
          </cell>
          <cell r="G19819">
            <v>45387</v>
          </cell>
          <cell r="H19819" t="str">
            <v>CONVERT</v>
          </cell>
          <cell r="I19819" t="str">
            <v>Y</v>
          </cell>
        </row>
        <row r="19820">
          <cell r="B19820" t="str">
            <v>LUTEINIZING RELEASIN</v>
          </cell>
          <cell r="C19820">
            <v>591.54</v>
          </cell>
          <cell r="D19820">
            <v>300</v>
          </cell>
          <cell r="E19820">
            <v>83727</v>
          </cell>
          <cell r="F19820" t="str">
            <v>N</v>
          </cell>
          <cell r="G19820">
            <v>45387</v>
          </cell>
          <cell r="H19820" t="str">
            <v>CONVERT</v>
          </cell>
          <cell r="I19820" t="str">
            <v>Y</v>
          </cell>
        </row>
        <row r="19821">
          <cell r="B19821" t="str">
            <v>MAGNESIUM</v>
          </cell>
          <cell r="C19821">
            <v>96.8</v>
          </cell>
          <cell r="D19821">
            <v>300</v>
          </cell>
          <cell r="E19821">
            <v>83735</v>
          </cell>
          <cell r="F19821" t="str">
            <v>N</v>
          </cell>
          <cell r="G19821">
            <v>45387</v>
          </cell>
          <cell r="H19821" t="str">
            <v>CONVERT</v>
          </cell>
          <cell r="I19821" t="str">
            <v>Y</v>
          </cell>
        </row>
        <row r="19822">
          <cell r="B19822" t="str">
            <v>MAGANESE</v>
          </cell>
          <cell r="C19822">
            <v>375.98</v>
          </cell>
          <cell r="D19822">
            <v>300</v>
          </cell>
          <cell r="E19822">
            <v>83785</v>
          </cell>
          <cell r="F19822" t="str">
            <v>N</v>
          </cell>
          <cell r="G19822">
            <v>45387</v>
          </cell>
          <cell r="H19822" t="str">
            <v>CONVERT</v>
          </cell>
          <cell r="I19822" t="str">
            <v>Y</v>
          </cell>
        </row>
        <row r="19823">
          <cell r="B19823" t="str">
            <v>METANEPHRINES</v>
          </cell>
          <cell r="C19823">
            <v>220.6</v>
          </cell>
          <cell r="D19823">
            <v>300</v>
          </cell>
          <cell r="E19823">
            <v>83835</v>
          </cell>
          <cell r="F19823" t="str">
            <v>N</v>
          </cell>
          <cell r="G19823">
            <v>45387</v>
          </cell>
          <cell r="H19823" t="str">
            <v>CONVERT</v>
          </cell>
          <cell r="I19823" t="str">
            <v>Y</v>
          </cell>
        </row>
        <row r="19824">
          <cell r="B19824" t="str">
            <v>MYELIN BASIC PROTEIN</v>
          </cell>
          <cell r="C19824">
            <v>87.82</v>
          </cell>
          <cell r="D19824">
            <v>300</v>
          </cell>
          <cell r="E19824">
            <v>83873</v>
          </cell>
          <cell r="F19824" t="str">
            <v>N</v>
          </cell>
          <cell r="G19824">
            <v>45387</v>
          </cell>
          <cell r="H19824" t="str">
            <v>CONVERT</v>
          </cell>
          <cell r="I19824" t="str">
            <v>Y</v>
          </cell>
        </row>
        <row r="19825">
          <cell r="B19825" t="str">
            <v>MYOGLOBIN</v>
          </cell>
          <cell r="C19825">
            <v>153.68</v>
          </cell>
          <cell r="D19825">
            <v>300</v>
          </cell>
          <cell r="E19825">
            <v>83874</v>
          </cell>
          <cell r="F19825" t="str">
            <v>N</v>
          </cell>
          <cell r="G19825">
            <v>45387</v>
          </cell>
          <cell r="H19825" t="str">
            <v>CONVERT</v>
          </cell>
          <cell r="I19825" t="str">
            <v>Y</v>
          </cell>
        </row>
        <row r="19826">
          <cell r="B19826" t="str">
            <v>ANP</v>
          </cell>
          <cell r="C19826">
            <v>921.15</v>
          </cell>
          <cell r="D19826">
            <v>300</v>
          </cell>
          <cell r="E19826">
            <v>83880</v>
          </cell>
          <cell r="F19826" t="str">
            <v>N</v>
          </cell>
          <cell r="G19826">
            <v>45387</v>
          </cell>
          <cell r="H19826" t="str">
            <v>CONVERT</v>
          </cell>
          <cell r="I19826" t="str">
            <v>Y</v>
          </cell>
        </row>
        <row r="19827">
          <cell r="B19827" t="str">
            <v>BRAIN NATRIURETIC PE</v>
          </cell>
          <cell r="C19827">
            <v>921.15</v>
          </cell>
          <cell r="D19827">
            <v>300</v>
          </cell>
          <cell r="E19827">
            <v>83880</v>
          </cell>
          <cell r="F19827" t="str">
            <v>N</v>
          </cell>
          <cell r="G19827">
            <v>45387</v>
          </cell>
          <cell r="H19827" t="str">
            <v>CONVERT</v>
          </cell>
          <cell r="I19827" t="str">
            <v>Y</v>
          </cell>
        </row>
        <row r="19828">
          <cell r="B19828" t="str">
            <v>RETINOL BINDING PROT</v>
          </cell>
          <cell r="C19828">
            <v>281.99</v>
          </cell>
          <cell r="D19828">
            <v>300</v>
          </cell>
          <cell r="E19828">
            <v>83883</v>
          </cell>
          <cell r="F19828" t="str">
            <v>N</v>
          </cell>
          <cell r="G19828">
            <v>45387</v>
          </cell>
          <cell r="H19828" t="str">
            <v>CONVERT</v>
          </cell>
          <cell r="I19828" t="str">
            <v>Y</v>
          </cell>
        </row>
        <row r="19829">
          <cell r="B19829" t="str">
            <v>ASSAY  NEPHELOMETRY</v>
          </cell>
          <cell r="C19829">
            <v>281.99</v>
          </cell>
          <cell r="D19829">
            <v>300</v>
          </cell>
          <cell r="E19829">
            <v>83883</v>
          </cell>
          <cell r="F19829" t="str">
            <v>N</v>
          </cell>
          <cell r="G19829">
            <v>45387</v>
          </cell>
          <cell r="H19829" t="str">
            <v>CONVERT</v>
          </cell>
          <cell r="I19829" t="str">
            <v>Y</v>
          </cell>
        </row>
        <row r="19830">
          <cell r="B19830" t="str">
            <v>NUCLEOTIDASE 5'-</v>
          </cell>
          <cell r="C19830">
            <v>183.38</v>
          </cell>
          <cell r="D19830">
            <v>300</v>
          </cell>
          <cell r="E19830">
            <v>83915</v>
          </cell>
          <cell r="F19830" t="str">
            <v>N</v>
          </cell>
          <cell r="G19830">
            <v>45387</v>
          </cell>
          <cell r="H19830" t="str">
            <v>CONVERT</v>
          </cell>
          <cell r="I19830" t="str">
            <v>Y</v>
          </cell>
        </row>
        <row r="19831">
          <cell r="B19831" t="str">
            <v>CSF SERUM OLIGOCLONAL BANKD</v>
          </cell>
          <cell r="C19831">
            <v>113.26</v>
          </cell>
          <cell r="D19831">
            <v>300</v>
          </cell>
          <cell r="E19831">
            <v>83916</v>
          </cell>
          <cell r="F19831" t="str">
            <v>N</v>
          </cell>
          <cell r="G19831">
            <v>45387</v>
          </cell>
          <cell r="H19831" t="str">
            <v>CONVERT</v>
          </cell>
          <cell r="I19831" t="str">
            <v>Y</v>
          </cell>
        </row>
        <row r="19832">
          <cell r="B19832" t="str">
            <v>ORGANIC ACID SNG QUA</v>
          </cell>
          <cell r="C19832">
            <v>269.58999999999997</v>
          </cell>
          <cell r="D19832">
            <v>300</v>
          </cell>
          <cell r="E19832">
            <v>83921</v>
          </cell>
          <cell r="F19832" t="str">
            <v>N</v>
          </cell>
          <cell r="G19832">
            <v>45387</v>
          </cell>
          <cell r="H19832" t="str">
            <v>CONVERT</v>
          </cell>
          <cell r="I19832" t="str">
            <v>Y</v>
          </cell>
        </row>
        <row r="19833">
          <cell r="B19833" t="str">
            <v>OSMOLALITY SERUM</v>
          </cell>
          <cell r="C19833">
            <v>113.84</v>
          </cell>
          <cell r="D19833">
            <v>300</v>
          </cell>
          <cell r="E19833">
            <v>83930</v>
          </cell>
          <cell r="F19833" t="str">
            <v>N</v>
          </cell>
          <cell r="G19833">
            <v>45387</v>
          </cell>
          <cell r="H19833" t="str">
            <v>CONVERT</v>
          </cell>
          <cell r="I19833" t="str">
            <v>Y</v>
          </cell>
        </row>
        <row r="19834">
          <cell r="B19834" t="str">
            <v>OSMOLALITY URINE</v>
          </cell>
          <cell r="C19834">
            <v>95.32</v>
          </cell>
          <cell r="D19834">
            <v>300</v>
          </cell>
          <cell r="E19834">
            <v>83935</v>
          </cell>
          <cell r="F19834" t="str">
            <v>N</v>
          </cell>
          <cell r="G19834">
            <v>45387</v>
          </cell>
          <cell r="H19834" t="str">
            <v>CONVERT</v>
          </cell>
          <cell r="I19834" t="str">
            <v>Y</v>
          </cell>
        </row>
        <row r="19835">
          <cell r="B19835" t="str">
            <v>PARA THYROID HORMONE</v>
          </cell>
          <cell r="C19835">
            <v>338.69</v>
          </cell>
          <cell r="D19835">
            <v>300</v>
          </cell>
          <cell r="E19835">
            <v>83970</v>
          </cell>
          <cell r="F19835" t="str">
            <v>N</v>
          </cell>
          <cell r="G19835">
            <v>45387</v>
          </cell>
          <cell r="H19835" t="str">
            <v>CONVERT</v>
          </cell>
          <cell r="I19835" t="str">
            <v>Y</v>
          </cell>
        </row>
        <row r="19836">
          <cell r="B19836" t="str">
            <v>PH-BODY FLDS NT OTHR</v>
          </cell>
          <cell r="C19836">
            <v>40.700000000000003</v>
          </cell>
          <cell r="D19836">
            <v>300</v>
          </cell>
          <cell r="E19836">
            <v>83986</v>
          </cell>
          <cell r="F19836" t="str">
            <v>N</v>
          </cell>
          <cell r="G19836">
            <v>45387</v>
          </cell>
          <cell r="H19836" t="str">
            <v>CONVERT</v>
          </cell>
          <cell r="I19836" t="str">
            <v>Y</v>
          </cell>
        </row>
        <row r="19837">
          <cell r="B19837" t="str">
            <v>PHOSPHATASE ACID TOT</v>
          </cell>
          <cell r="C19837">
            <v>122.41</v>
          </cell>
          <cell r="D19837">
            <v>300</v>
          </cell>
          <cell r="E19837">
            <v>84060</v>
          </cell>
          <cell r="F19837" t="str">
            <v>N</v>
          </cell>
          <cell r="G19837">
            <v>45387</v>
          </cell>
          <cell r="H19837" t="str">
            <v>CONVERT</v>
          </cell>
          <cell r="I19837" t="str">
            <v>Y</v>
          </cell>
        </row>
        <row r="19838">
          <cell r="B19838" t="str">
            <v>PHOSPHATASE ALKALINE</v>
          </cell>
          <cell r="C19838">
            <v>61.21</v>
          </cell>
          <cell r="D19838">
            <v>300</v>
          </cell>
          <cell r="E19838">
            <v>84075</v>
          </cell>
          <cell r="F19838" t="str">
            <v>N</v>
          </cell>
          <cell r="G19838">
            <v>45387</v>
          </cell>
          <cell r="H19838" t="str">
            <v>CONVERT</v>
          </cell>
          <cell r="I19838" t="str">
            <v>Y</v>
          </cell>
        </row>
        <row r="19839">
          <cell r="B19839" t="str">
            <v>ASSAY AKLALINE PHOSPHATASE</v>
          </cell>
          <cell r="C19839">
            <v>32.200000000000003</v>
          </cell>
          <cell r="D19839">
            <v>300</v>
          </cell>
          <cell r="E19839">
            <v>84078</v>
          </cell>
          <cell r="F19839" t="str">
            <v>N</v>
          </cell>
          <cell r="G19839">
            <v>45387</v>
          </cell>
          <cell r="H19839" t="str">
            <v>CONVERT</v>
          </cell>
          <cell r="I19839" t="str">
            <v>Y</v>
          </cell>
        </row>
        <row r="19840">
          <cell r="B19840" t="str">
            <v>ALK PHOS ISO</v>
          </cell>
          <cell r="C19840">
            <v>149.41</v>
          </cell>
          <cell r="D19840">
            <v>300</v>
          </cell>
          <cell r="E19840">
            <v>84080</v>
          </cell>
          <cell r="F19840" t="str">
            <v>N</v>
          </cell>
          <cell r="G19840">
            <v>45387</v>
          </cell>
          <cell r="H19840" t="str">
            <v>CONVERT</v>
          </cell>
          <cell r="I19840" t="str">
            <v>Y</v>
          </cell>
        </row>
        <row r="19841">
          <cell r="B19841" t="str">
            <v>PHOSPHOROUS SERUM</v>
          </cell>
          <cell r="C19841">
            <v>52.63</v>
          </cell>
          <cell r="D19841">
            <v>300</v>
          </cell>
          <cell r="E19841">
            <v>84100</v>
          </cell>
          <cell r="F19841" t="str">
            <v>N</v>
          </cell>
          <cell r="G19841">
            <v>45387</v>
          </cell>
          <cell r="H19841" t="str">
            <v>CONVERT</v>
          </cell>
          <cell r="I19841" t="str">
            <v>Y</v>
          </cell>
        </row>
        <row r="19842">
          <cell r="B19842" t="str">
            <v>PHOSPHOROUS URINE</v>
          </cell>
          <cell r="C19842">
            <v>56.87</v>
          </cell>
          <cell r="D19842">
            <v>300</v>
          </cell>
          <cell r="E19842">
            <v>84105</v>
          </cell>
          <cell r="F19842" t="str">
            <v>N</v>
          </cell>
          <cell r="G19842">
            <v>45387</v>
          </cell>
          <cell r="H19842" t="str">
            <v>CONVERT</v>
          </cell>
          <cell r="I19842" t="str">
            <v>Y</v>
          </cell>
        </row>
        <row r="19843">
          <cell r="B19843" t="str">
            <v>PROPHYRINS URINE QUA</v>
          </cell>
          <cell r="C19843">
            <v>474.93</v>
          </cell>
          <cell r="D19843">
            <v>300</v>
          </cell>
          <cell r="E19843">
            <v>84120</v>
          </cell>
          <cell r="F19843" t="str">
            <v>N</v>
          </cell>
          <cell r="G19843">
            <v>45387</v>
          </cell>
          <cell r="H19843" t="str">
            <v>CONVERT</v>
          </cell>
          <cell r="I19843" t="str">
            <v>Y</v>
          </cell>
        </row>
        <row r="19844">
          <cell r="B19844" t="str">
            <v>POTASSIUM SERUM</v>
          </cell>
          <cell r="C19844">
            <v>39.840000000000003</v>
          </cell>
          <cell r="D19844">
            <v>300</v>
          </cell>
          <cell r="E19844">
            <v>84132</v>
          </cell>
          <cell r="F19844" t="str">
            <v>N</v>
          </cell>
          <cell r="G19844">
            <v>45387</v>
          </cell>
          <cell r="H19844" t="str">
            <v>CONVERT</v>
          </cell>
          <cell r="I19844" t="str">
            <v>Y</v>
          </cell>
        </row>
        <row r="19845">
          <cell r="B19845" t="str">
            <v>POTASSIUM URINE</v>
          </cell>
          <cell r="C19845">
            <v>58.4</v>
          </cell>
          <cell r="D19845">
            <v>300</v>
          </cell>
          <cell r="E19845">
            <v>84133</v>
          </cell>
          <cell r="F19845" t="str">
            <v>N</v>
          </cell>
          <cell r="G19845">
            <v>45387</v>
          </cell>
          <cell r="H19845" t="str">
            <v>CONVERT</v>
          </cell>
          <cell r="I19845" t="str">
            <v>Y</v>
          </cell>
        </row>
        <row r="19846">
          <cell r="B19846" t="str">
            <v>PRE-ALBUMIN</v>
          </cell>
          <cell r="C19846">
            <v>52.8</v>
          </cell>
          <cell r="D19846">
            <v>300</v>
          </cell>
          <cell r="E19846">
            <v>84134</v>
          </cell>
          <cell r="F19846" t="str">
            <v>N</v>
          </cell>
          <cell r="G19846">
            <v>45387</v>
          </cell>
          <cell r="H19846" t="str">
            <v>CONVERT</v>
          </cell>
          <cell r="I19846" t="str">
            <v>Y</v>
          </cell>
        </row>
        <row r="19847">
          <cell r="B19847" t="str">
            <v>ASSAY OF PROGESTERONE</v>
          </cell>
          <cell r="C19847">
            <v>81.290000000000006</v>
          </cell>
          <cell r="D19847">
            <v>300</v>
          </cell>
          <cell r="E19847">
            <v>84144</v>
          </cell>
          <cell r="F19847" t="str">
            <v>N</v>
          </cell>
          <cell r="G19847">
            <v>45387</v>
          </cell>
          <cell r="H19847" t="str">
            <v>CONVERT</v>
          </cell>
          <cell r="I19847" t="str">
            <v>Y</v>
          </cell>
        </row>
        <row r="19848">
          <cell r="B19848" t="str">
            <v>PROCALCITONIN</v>
          </cell>
          <cell r="C19848">
            <v>355.99</v>
          </cell>
          <cell r="D19848">
            <v>300</v>
          </cell>
          <cell r="E19848">
            <v>84145</v>
          </cell>
          <cell r="F19848" t="str">
            <v>N</v>
          </cell>
          <cell r="G19848">
            <v>45387</v>
          </cell>
          <cell r="H19848" t="str">
            <v>CONVERT</v>
          </cell>
          <cell r="I19848" t="str">
            <v>Y</v>
          </cell>
        </row>
        <row r="19849">
          <cell r="B19849" t="str">
            <v>PROLACTIN</v>
          </cell>
          <cell r="C19849">
            <v>185.01</v>
          </cell>
          <cell r="D19849">
            <v>300</v>
          </cell>
          <cell r="E19849">
            <v>84146</v>
          </cell>
          <cell r="F19849" t="str">
            <v>N</v>
          </cell>
          <cell r="G19849">
            <v>45387</v>
          </cell>
          <cell r="H19849" t="str">
            <v>CONVERT</v>
          </cell>
          <cell r="I19849" t="str">
            <v>Y</v>
          </cell>
        </row>
        <row r="19850">
          <cell r="B19850" t="str">
            <v>PSA TOTAL</v>
          </cell>
          <cell r="C19850">
            <v>122.41</v>
          </cell>
          <cell r="D19850">
            <v>300</v>
          </cell>
          <cell r="E19850">
            <v>84153</v>
          </cell>
          <cell r="F19850" t="str">
            <v>N</v>
          </cell>
          <cell r="G19850">
            <v>45387</v>
          </cell>
          <cell r="H19850" t="str">
            <v>CONVERT</v>
          </cell>
          <cell r="I19850" t="str">
            <v>Y</v>
          </cell>
        </row>
        <row r="19851">
          <cell r="B19851" t="str">
            <v>PSA FREE</v>
          </cell>
          <cell r="C19851">
            <v>108.25</v>
          </cell>
          <cell r="D19851">
            <v>300</v>
          </cell>
          <cell r="E19851">
            <v>84154</v>
          </cell>
          <cell r="F19851" t="str">
            <v>N</v>
          </cell>
          <cell r="G19851">
            <v>45387</v>
          </cell>
          <cell r="H19851" t="str">
            <v>CONVERT</v>
          </cell>
          <cell r="I19851" t="str">
            <v>Y</v>
          </cell>
        </row>
        <row r="19852">
          <cell r="B19852" t="str">
            <v>PROTEIN TOTAL;SERUM</v>
          </cell>
          <cell r="C19852">
            <v>61.21</v>
          </cell>
          <cell r="D19852">
            <v>300</v>
          </cell>
          <cell r="E19852">
            <v>84155</v>
          </cell>
          <cell r="F19852" t="str">
            <v>N</v>
          </cell>
          <cell r="G19852">
            <v>45387</v>
          </cell>
          <cell r="H19852" t="str">
            <v>AMEYER02</v>
          </cell>
          <cell r="I19852" t="str">
            <v>Y</v>
          </cell>
        </row>
        <row r="19853">
          <cell r="B19853" t="str">
            <v>PROTEIN SERUM</v>
          </cell>
          <cell r="C19853">
            <v>61.21</v>
          </cell>
          <cell r="D19853">
            <v>300</v>
          </cell>
          <cell r="E19853">
            <v>84155</v>
          </cell>
          <cell r="F19853" t="str">
            <v>N</v>
          </cell>
          <cell r="G19853">
            <v>45387</v>
          </cell>
          <cell r="H19853" t="str">
            <v>CONVERT</v>
          </cell>
          <cell r="I19853" t="str">
            <v>Y</v>
          </cell>
        </row>
        <row r="19854">
          <cell r="B19854" t="str">
            <v>PROTEIN TOTAL URINE</v>
          </cell>
          <cell r="C19854">
            <v>72.58</v>
          </cell>
          <cell r="D19854">
            <v>300</v>
          </cell>
          <cell r="E19854">
            <v>84156</v>
          </cell>
          <cell r="F19854" t="str">
            <v>N</v>
          </cell>
          <cell r="G19854">
            <v>45387</v>
          </cell>
          <cell r="H19854" t="str">
            <v>CONVERT</v>
          </cell>
          <cell r="I19854" t="str">
            <v>Y</v>
          </cell>
        </row>
        <row r="19855">
          <cell r="B19855" t="str">
            <v>PROTEIN URINE QUANT</v>
          </cell>
          <cell r="C19855">
            <v>72.58</v>
          </cell>
          <cell r="D19855">
            <v>300</v>
          </cell>
          <cell r="E19855">
            <v>84156</v>
          </cell>
          <cell r="F19855" t="str">
            <v>N</v>
          </cell>
          <cell r="G19855">
            <v>45387</v>
          </cell>
          <cell r="H19855" t="str">
            <v>AMEYER02</v>
          </cell>
          <cell r="I19855" t="str">
            <v>Y</v>
          </cell>
        </row>
        <row r="19856">
          <cell r="B19856" t="str">
            <v>ASSAY OF PROTEIN  UR</v>
          </cell>
          <cell r="C19856">
            <v>72.58</v>
          </cell>
          <cell r="D19856">
            <v>300</v>
          </cell>
          <cell r="E19856">
            <v>84156</v>
          </cell>
          <cell r="F19856" t="str">
            <v>N</v>
          </cell>
          <cell r="G19856">
            <v>45387</v>
          </cell>
          <cell r="H19856" t="str">
            <v>CONVERT</v>
          </cell>
          <cell r="I19856" t="str">
            <v>Y</v>
          </cell>
        </row>
        <row r="19857">
          <cell r="B19857" t="str">
            <v>ASSAY OF PROTEIN  OT</v>
          </cell>
          <cell r="C19857">
            <v>76.83</v>
          </cell>
          <cell r="D19857">
            <v>300</v>
          </cell>
          <cell r="E19857">
            <v>84157</v>
          </cell>
          <cell r="F19857" t="str">
            <v>N</v>
          </cell>
          <cell r="G19857">
            <v>45387</v>
          </cell>
          <cell r="H19857" t="str">
            <v>CONVERT</v>
          </cell>
          <cell r="I19857" t="str">
            <v>Y</v>
          </cell>
        </row>
        <row r="19858">
          <cell r="B19858" t="str">
            <v>PROTEIN ELECTRO FRAC</v>
          </cell>
          <cell r="C19858">
            <v>227.72</v>
          </cell>
          <cell r="D19858">
            <v>300</v>
          </cell>
          <cell r="E19858">
            <v>84165</v>
          </cell>
          <cell r="F19858" t="str">
            <v>N</v>
          </cell>
          <cell r="G19858">
            <v>45387</v>
          </cell>
          <cell r="H19858" t="str">
            <v>CONVERT</v>
          </cell>
          <cell r="I19858" t="str">
            <v>Y</v>
          </cell>
        </row>
        <row r="19859">
          <cell r="B19859" t="str">
            <v>PROTEIN;E-PHORESIS/URINE/CSF</v>
          </cell>
          <cell r="C19859">
            <v>171.68</v>
          </cell>
          <cell r="D19859">
            <v>300</v>
          </cell>
          <cell r="E19859">
            <v>84166</v>
          </cell>
          <cell r="F19859" t="str">
            <v>N</v>
          </cell>
          <cell r="G19859">
            <v>45387</v>
          </cell>
          <cell r="H19859" t="str">
            <v>CONVERT</v>
          </cell>
          <cell r="I19859" t="str">
            <v>Y</v>
          </cell>
        </row>
        <row r="19860">
          <cell r="B19860" t="str">
            <v>PROTEIN ELECTROPHRTC</v>
          </cell>
          <cell r="C19860">
            <v>171.68</v>
          </cell>
          <cell r="D19860">
            <v>300</v>
          </cell>
          <cell r="E19860">
            <v>84166</v>
          </cell>
          <cell r="F19860" t="str">
            <v>N</v>
          </cell>
          <cell r="G19860">
            <v>45387</v>
          </cell>
          <cell r="H19860" t="str">
            <v>CONVERT</v>
          </cell>
          <cell r="I19860" t="str">
            <v>Y</v>
          </cell>
        </row>
        <row r="19861">
          <cell r="B19861" t="str">
            <v>ZINC PROTOPORPHYRIN (ZPP)</v>
          </cell>
          <cell r="C19861">
            <v>73.239999999999995</v>
          </cell>
          <cell r="D19861">
            <v>300</v>
          </cell>
          <cell r="E19861">
            <v>84202</v>
          </cell>
          <cell r="F19861" t="str">
            <v>N</v>
          </cell>
          <cell r="G19861">
            <v>45387</v>
          </cell>
          <cell r="H19861" t="str">
            <v>CONVERT</v>
          </cell>
          <cell r="I19861" t="str">
            <v>Y</v>
          </cell>
        </row>
        <row r="19862">
          <cell r="B19862" t="str">
            <v>VITAMIN B-6</v>
          </cell>
          <cell r="C19862">
            <v>415.51</v>
          </cell>
          <cell r="D19862">
            <v>300</v>
          </cell>
          <cell r="E19862">
            <v>84207</v>
          </cell>
          <cell r="F19862" t="str">
            <v>N</v>
          </cell>
          <cell r="G19862">
            <v>45387</v>
          </cell>
          <cell r="H19862" t="str">
            <v>CONVERT</v>
          </cell>
          <cell r="I19862" t="str">
            <v>Y</v>
          </cell>
        </row>
        <row r="19863">
          <cell r="B19863" t="str">
            <v>RENIN</v>
          </cell>
          <cell r="C19863">
            <v>367.89</v>
          </cell>
          <cell r="D19863">
            <v>300</v>
          </cell>
          <cell r="E19863">
            <v>84244</v>
          </cell>
          <cell r="F19863" t="str">
            <v>N</v>
          </cell>
          <cell r="G19863">
            <v>45387</v>
          </cell>
          <cell r="H19863" t="str">
            <v>CONVERT</v>
          </cell>
          <cell r="I19863" t="str">
            <v>Y</v>
          </cell>
        </row>
        <row r="19864">
          <cell r="B19864" t="str">
            <v>SELENIUM</v>
          </cell>
          <cell r="C19864">
            <v>526.39</v>
          </cell>
          <cell r="D19864">
            <v>300</v>
          </cell>
          <cell r="E19864">
            <v>84255</v>
          </cell>
          <cell r="F19864" t="str">
            <v>N</v>
          </cell>
          <cell r="G19864">
            <v>45387</v>
          </cell>
          <cell r="H19864" t="str">
            <v>CONVERT</v>
          </cell>
          <cell r="I19864" t="str">
            <v>Y</v>
          </cell>
        </row>
        <row r="19865">
          <cell r="B19865" t="str">
            <v>SELENIUM  PLASMA</v>
          </cell>
          <cell r="C19865">
            <v>130.32</v>
          </cell>
          <cell r="D19865">
            <v>300</v>
          </cell>
          <cell r="E19865">
            <v>84255</v>
          </cell>
          <cell r="F19865" t="str">
            <v>N</v>
          </cell>
          <cell r="G19865">
            <v>45387</v>
          </cell>
          <cell r="H19865" t="str">
            <v>CONVERT</v>
          </cell>
          <cell r="I19865" t="str">
            <v>Y</v>
          </cell>
        </row>
        <row r="19866">
          <cell r="B19866" t="str">
            <v>SODIUM SERUM</v>
          </cell>
          <cell r="C19866">
            <v>39.840000000000003</v>
          </cell>
          <cell r="D19866">
            <v>300</v>
          </cell>
          <cell r="E19866">
            <v>84295</v>
          </cell>
          <cell r="F19866" t="str">
            <v>N</v>
          </cell>
          <cell r="G19866">
            <v>45387</v>
          </cell>
          <cell r="H19866" t="str">
            <v>CONVERT</v>
          </cell>
          <cell r="I19866" t="str">
            <v>Y</v>
          </cell>
        </row>
        <row r="19867">
          <cell r="B19867" t="str">
            <v>SODIUM URINE</v>
          </cell>
          <cell r="C19867">
            <v>72.58</v>
          </cell>
          <cell r="D19867">
            <v>300</v>
          </cell>
          <cell r="E19867">
            <v>84300</v>
          </cell>
          <cell r="F19867" t="str">
            <v>N</v>
          </cell>
          <cell r="G19867">
            <v>45387</v>
          </cell>
          <cell r="H19867" t="str">
            <v>CONVERT</v>
          </cell>
          <cell r="I19867" t="str">
            <v>Y</v>
          </cell>
        </row>
        <row r="19868">
          <cell r="B19868" t="str">
            <v>SODIUM STOOL</v>
          </cell>
          <cell r="C19868">
            <v>24.81</v>
          </cell>
          <cell r="D19868">
            <v>300</v>
          </cell>
          <cell r="E19868">
            <v>84302</v>
          </cell>
          <cell r="F19868" t="str">
            <v>N</v>
          </cell>
          <cell r="G19868">
            <v>45387</v>
          </cell>
          <cell r="H19868" t="str">
            <v>CONVERT</v>
          </cell>
          <cell r="I19868" t="str">
            <v>Y</v>
          </cell>
        </row>
        <row r="19869">
          <cell r="B19869" t="str">
            <v>SOMATOMEDIN</v>
          </cell>
          <cell r="C19869">
            <v>121.99</v>
          </cell>
          <cell r="D19869">
            <v>300</v>
          </cell>
          <cell r="E19869">
            <v>84305</v>
          </cell>
          <cell r="F19869" t="str">
            <v>N</v>
          </cell>
          <cell r="G19869">
            <v>45387</v>
          </cell>
          <cell r="H19869" t="str">
            <v>CONVERT</v>
          </cell>
          <cell r="I19869" t="str">
            <v>Y</v>
          </cell>
        </row>
        <row r="19870">
          <cell r="B19870" t="str">
            <v>SPECIFIC GRAVITY EXC</v>
          </cell>
          <cell r="C19870">
            <v>34.11</v>
          </cell>
          <cell r="D19870">
            <v>300</v>
          </cell>
          <cell r="E19870">
            <v>84315</v>
          </cell>
          <cell r="F19870" t="str">
            <v>N</v>
          </cell>
          <cell r="G19870">
            <v>45387</v>
          </cell>
          <cell r="H19870" t="str">
            <v>CONVERT</v>
          </cell>
          <cell r="I19870" t="str">
            <v>Y</v>
          </cell>
        </row>
        <row r="19871">
          <cell r="B19871" t="str">
            <v>SUGARS SINGLE QUAL</v>
          </cell>
          <cell r="C19871">
            <v>21.43</v>
          </cell>
          <cell r="D19871">
            <v>300</v>
          </cell>
          <cell r="E19871">
            <v>84376</v>
          </cell>
          <cell r="F19871" t="str">
            <v>N</v>
          </cell>
          <cell r="G19871">
            <v>45387</v>
          </cell>
          <cell r="H19871" t="str">
            <v>CONVERT</v>
          </cell>
          <cell r="I19871" t="str">
            <v>Y</v>
          </cell>
        </row>
        <row r="19872">
          <cell r="B19872" t="str">
            <v>TESTOSTERONE SERUM T</v>
          </cell>
          <cell r="C19872">
            <v>345.63</v>
          </cell>
          <cell r="D19872">
            <v>300</v>
          </cell>
          <cell r="E19872">
            <v>84403</v>
          </cell>
          <cell r="F19872" t="str">
            <v>N</v>
          </cell>
          <cell r="G19872">
            <v>45387</v>
          </cell>
          <cell r="H19872" t="str">
            <v>CONVERT</v>
          </cell>
          <cell r="I19872" t="str">
            <v>Y</v>
          </cell>
        </row>
        <row r="19873">
          <cell r="B19873" t="str">
            <v>THIAMINE (VITAMIN B-1)</v>
          </cell>
          <cell r="C19873">
            <v>297.01</v>
          </cell>
          <cell r="D19873">
            <v>300</v>
          </cell>
          <cell r="E19873">
            <v>84425</v>
          </cell>
          <cell r="F19873" t="str">
            <v>N</v>
          </cell>
          <cell r="G19873">
            <v>45387</v>
          </cell>
          <cell r="H19873" t="str">
            <v>CONVERT</v>
          </cell>
          <cell r="I19873" t="str">
            <v>Y</v>
          </cell>
        </row>
        <row r="19874">
          <cell r="B19874" t="str">
            <v>VITAMIN B-1</v>
          </cell>
          <cell r="C19874">
            <v>297.01</v>
          </cell>
          <cell r="D19874">
            <v>300</v>
          </cell>
          <cell r="E19874">
            <v>84425</v>
          </cell>
          <cell r="F19874" t="str">
            <v>N</v>
          </cell>
          <cell r="G19874">
            <v>45387</v>
          </cell>
          <cell r="H19874" t="str">
            <v>CONVERT</v>
          </cell>
          <cell r="I19874" t="str">
            <v>Y</v>
          </cell>
        </row>
        <row r="19875">
          <cell r="B19875" t="str">
            <v>ASPIRIN/CLOPIDOGREL RESISTANCE</v>
          </cell>
          <cell r="C19875">
            <v>145.19</v>
          </cell>
          <cell r="D19875">
            <v>300</v>
          </cell>
          <cell r="E19875">
            <v>84431</v>
          </cell>
          <cell r="F19875" t="str">
            <v>N</v>
          </cell>
          <cell r="G19875">
            <v>45387</v>
          </cell>
          <cell r="H19875" t="str">
            <v>CONVERT</v>
          </cell>
          <cell r="I19875" t="str">
            <v>Y</v>
          </cell>
        </row>
        <row r="19876">
          <cell r="B19876" t="str">
            <v>THYROGLOBULIN</v>
          </cell>
          <cell r="C19876">
            <v>297.01</v>
          </cell>
          <cell r="D19876">
            <v>300</v>
          </cell>
          <cell r="E19876">
            <v>84432</v>
          </cell>
          <cell r="F19876" t="str">
            <v>N</v>
          </cell>
          <cell r="G19876">
            <v>45387</v>
          </cell>
          <cell r="H19876" t="str">
            <v>CONVERT</v>
          </cell>
          <cell r="I19876" t="str">
            <v>Y</v>
          </cell>
        </row>
        <row r="19877">
          <cell r="B19877" t="str">
            <v>THYROXINE; TOTAL</v>
          </cell>
          <cell r="C19877">
            <v>123.94</v>
          </cell>
          <cell r="D19877">
            <v>300</v>
          </cell>
          <cell r="E19877">
            <v>84436</v>
          </cell>
          <cell r="F19877" t="str">
            <v>N</v>
          </cell>
          <cell r="G19877">
            <v>45387</v>
          </cell>
          <cell r="H19877" t="str">
            <v>CONVERT</v>
          </cell>
          <cell r="I19877" t="str">
            <v>Y</v>
          </cell>
        </row>
        <row r="19878">
          <cell r="B19878" t="str">
            <v>T-7 THYROXINE</v>
          </cell>
          <cell r="C19878">
            <v>50.47</v>
          </cell>
          <cell r="D19878">
            <v>300</v>
          </cell>
          <cell r="E19878">
            <v>84436</v>
          </cell>
          <cell r="F19878" t="str">
            <v>N</v>
          </cell>
          <cell r="G19878">
            <v>45387</v>
          </cell>
          <cell r="H19878" t="str">
            <v>CONVERT</v>
          </cell>
          <cell r="I19878" t="str">
            <v>Y</v>
          </cell>
        </row>
        <row r="19879">
          <cell r="B19879" t="str">
            <v>THYROXINE; FREE</v>
          </cell>
          <cell r="C19879">
            <v>178.44</v>
          </cell>
          <cell r="D19879">
            <v>300</v>
          </cell>
          <cell r="E19879">
            <v>84439</v>
          </cell>
          <cell r="F19879" t="str">
            <v>N</v>
          </cell>
          <cell r="G19879">
            <v>45387</v>
          </cell>
          <cell r="H19879" t="str">
            <v>CONVERT</v>
          </cell>
          <cell r="I19879" t="str">
            <v>Y</v>
          </cell>
        </row>
        <row r="19880">
          <cell r="B19880" t="str">
            <v>THYROXINE FREE</v>
          </cell>
          <cell r="C19880">
            <v>178.44</v>
          </cell>
          <cell r="D19880">
            <v>300</v>
          </cell>
          <cell r="E19880">
            <v>84439</v>
          </cell>
          <cell r="F19880" t="str">
            <v>N</v>
          </cell>
          <cell r="G19880">
            <v>45387</v>
          </cell>
          <cell r="H19880" t="str">
            <v>CONVERT</v>
          </cell>
          <cell r="I19880" t="str">
            <v>Y</v>
          </cell>
        </row>
        <row r="19881">
          <cell r="B19881" t="str">
            <v>THYROID STIMULATING</v>
          </cell>
          <cell r="C19881">
            <v>170.83</v>
          </cell>
          <cell r="D19881">
            <v>300</v>
          </cell>
          <cell r="E19881">
            <v>84443</v>
          </cell>
          <cell r="F19881" t="str">
            <v>N</v>
          </cell>
          <cell r="G19881">
            <v>45387</v>
          </cell>
          <cell r="H19881" t="str">
            <v>CONVERT</v>
          </cell>
          <cell r="I19881" t="str">
            <v>Y</v>
          </cell>
        </row>
        <row r="19882">
          <cell r="B19882" t="str">
            <v>TSI-THYROID STIMULATING IMMUN</v>
          </cell>
          <cell r="C19882">
            <v>259.58</v>
          </cell>
          <cell r="D19882">
            <v>300</v>
          </cell>
          <cell r="E19882">
            <v>84445</v>
          </cell>
          <cell r="F19882" t="str">
            <v>N</v>
          </cell>
          <cell r="G19882">
            <v>45387</v>
          </cell>
          <cell r="H19882" t="str">
            <v>CONVERT</v>
          </cell>
          <cell r="I19882" t="str">
            <v>Y</v>
          </cell>
        </row>
        <row r="19883">
          <cell r="B19883" t="str">
            <v>VITAMIN E ASSAY</v>
          </cell>
          <cell r="C19883">
            <v>72.400000000000006</v>
          </cell>
          <cell r="D19883">
            <v>300</v>
          </cell>
          <cell r="E19883">
            <v>84446</v>
          </cell>
          <cell r="F19883" t="str">
            <v>N</v>
          </cell>
          <cell r="G19883">
            <v>45387</v>
          </cell>
          <cell r="H19883" t="str">
            <v>CONVERT</v>
          </cell>
          <cell r="I19883" t="str">
            <v>Y</v>
          </cell>
        </row>
        <row r="19884">
          <cell r="B19884" t="str">
            <v>SGOT (AST)</v>
          </cell>
          <cell r="C19884">
            <v>61.21</v>
          </cell>
          <cell r="D19884">
            <v>300</v>
          </cell>
          <cell r="E19884">
            <v>84450</v>
          </cell>
          <cell r="F19884" t="str">
            <v>N</v>
          </cell>
          <cell r="G19884">
            <v>45387</v>
          </cell>
          <cell r="H19884" t="str">
            <v>CONVERT</v>
          </cell>
          <cell r="I19884" t="str">
            <v>Y</v>
          </cell>
        </row>
        <row r="19885">
          <cell r="B19885" t="str">
            <v>SGPT (ALT)</v>
          </cell>
          <cell r="C19885">
            <v>61.21</v>
          </cell>
          <cell r="D19885">
            <v>300</v>
          </cell>
          <cell r="E19885">
            <v>84460</v>
          </cell>
          <cell r="F19885" t="str">
            <v>N</v>
          </cell>
          <cell r="G19885">
            <v>45387</v>
          </cell>
          <cell r="H19885" t="str">
            <v>CONVERT</v>
          </cell>
          <cell r="I19885" t="str">
            <v>Y</v>
          </cell>
        </row>
        <row r="19886">
          <cell r="B19886" t="str">
            <v>TRANSFERRIN</v>
          </cell>
          <cell r="C19886">
            <v>40.630000000000003</v>
          </cell>
          <cell r="D19886">
            <v>300</v>
          </cell>
          <cell r="E19886">
            <v>84466</v>
          </cell>
          <cell r="F19886" t="str">
            <v>N</v>
          </cell>
          <cell r="G19886">
            <v>45387</v>
          </cell>
          <cell r="H19886" t="str">
            <v>CONVERT</v>
          </cell>
          <cell r="I19886" t="str">
            <v>Y</v>
          </cell>
        </row>
        <row r="19887">
          <cell r="B19887" t="str">
            <v>TRIGLYCERIDES</v>
          </cell>
          <cell r="C19887">
            <v>98.19</v>
          </cell>
          <cell r="D19887">
            <v>300</v>
          </cell>
          <cell r="E19887">
            <v>84478</v>
          </cell>
          <cell r="F19887" t="str">
            <v>N</v>
          </cell>
          <cell r="G19887">
            <v>45387</v>
          </cell>
          <cell r="H19887" t="str">
            <v>CONVERT</v>
          </cell>
          <cell r="I19887" t="str">
            <v>Y</v>
          </cell>
        </row>
        <row r="19888">
          <cell r="B19888" t="str">
            <v>Thyroid T-3 UPTAKE</v>
          </cell>
          <cell r="C19888">
            <v>58.4</v>
          </cell>
          <cell r="D19888">
            <v>300</v>
          </cell>
          <cell r="E19888">
            <v>84479</v>
          </cell>
          <cell r="F19888" t="str">
            <v>N</v>
          </cell>
          <cell r="G19888">
            <v>45387</v>
          </cell>
          <cell r="H19888" t="str">
            <v>CONVERT</v>
          </cell>
          <cell r="I19888" t="str">
            <v>Y</v>
          </cell>
        </row>
        <row r="19889">
          <cell r="B19889" t="str">
            <v>Thyroid T-3 TOTAL</v>
          </cell>
          <cell r="C19889">
            <v>182.21</v>
          </cell>
          <cell r="D19889">
            <v>300</v>
          </cell>
          <cell r="E19889">
            <v>84480</v>
          </cell>
          <cell r="F19889" t="str">
            <v>N</v>
          </cell>
          <cell r="G19889">
            <v>45387</v>
          </cell>
          <cell r="H19889" t="str">
            <v>CONVERT</v>
          </cell>
          <cell r="I19889" t="str">
            <v>Y</v>
          </cell>
        </row>
        <row r="19890">
          <cell r="B19890" t="str">
            <v>Thyroid T3 FREE</v>
          </cell>
          <cell r="C19890">
            <v>278.58</v>
          </cell>
          <cell r="D19890">
            <v>300</v>
          </cell>
          <cell r="E19890">
            <v>84481</v>
          </cell>
          <cell r="F19890" t="str">
            <v>N</v>
          </cell>
          <cell r="G19890">
            <v>45387</v>
          </cell>
          <cell r="H19890" t="str">
            <v>CONVERT</v>
          </cell>
          <cell r="I19890" t="str">
            <v>Y</v>
          </cell>
        </row>
        <row r="19891">
          <cell r="B19891" t="str">
            <v>Thyroid T3 REVERSE</v>
          </cell>
          <cell r="C19891">
            <v>61.43</v>
          </cell>
          <cell r="D19891">
            <v>300</v>
          </cell>
          <cell r="E19891">
            <v>84482</v>
          </cell>
          <cell r="F19891" t="str">
            <v>N</v>
          </cell>
          <cell r="G19891">
            <v>45387</v>
          </cell>
          <cell r="H19891" t="str">
            <v>CONVERT</v>
          </cell>
          <cell r="I19891" t="str">
            <v>Y</v>
          </cell>
        </row>
        <row r="19892">
          <cell r="B19892" t="str">
            <v>TROPONIN  QUANTITATIVE</v>
          </cell>
          <cell r="C19892">
            <v>361.87</v>
          </cell>
          <cell r="D19892">
            <v>300</v>
          </cell>
          <cell r="E19892">
            <v>84484</v>
          </cell>
          <cell r="F19892" t="str">
            <v>N</v>
          </cell>
          <cell r="G19892">
            <v>45387</v>
          </cell>
          <cell r="H19892" t="str">
            <v>CONVERT</v>
          </cell>
          <cell r="I19892" t="str">
            <v>Y</v>
          </cell>
        </row>
        <row r="19893">
          <cell r="B19893" t="str">
            <v>TROPONIN LEVEL QUANT</v>
          </cell>
          <cell r="C19893">
            <v>361.87</v>
          </cell>
          <cell r="D19893">
            <v>300</v>
          </cell>
          <cell r="E19893">
            <v>84484</v>
          </cell>
          <cell r="F19893" t="str">
            <v>N</v>
          </cell>
          <cell r="G19893">
            <v>45387</v>
          </cell>
          <cell r="H19893" t="str">
            <v>AMEYER02</v>
          </cell>
          <cell r="I19893" t="str">
            <v>Y</v>
          </cell>
        </row>
        <row r="19894">
          <cell r="B19894" t="str">
            <v>BUN</v>
          </cell>
          <cell r="C19894">
            <v>61.21</v>
          </cell>
          <cell r="D19894">
            <v>300</v>
          </cell>
          <cell r="E19894">
            <v>84520</v>
          </cell>
          <cell r="F19894" t="str">
            <v>N</v>
          </cell>
          <cell r="G19894">
            <v>45387</v>
          </cell>
          <cell r="H19894" t="str">
            <v>CONVERT</v>
          </cell>
          <cell r="I19894" t="str">
            <v>Y</v>
          </cell>
        </row>
        <row r="19895">
          <cell r="B19895" t="str">
            <v>UREA URINE 24 HR</v>
          </cell>
          <cell r="C19895">
            <v>72.58</v>
          </cell>
          <cell r="D19895">
            <v>300</v>
          </cell>
          <cell r="E19895">
            <v>84540</v>
          </cell>
          <cell r="F19895" t="str">
            <v>N</v>
          </cell>
          <cell r="G19895">
            <v>45387</v>
          </cell>
          <cell r="H19895" t="str">
            <v>CONVERT</v>
          </cell>
          <cell r="I19895" t="str">
            <v>Y</v>
          </cell>
        </row>
        <row r="19896">
          <cell r="B19896" t="str">
            <v>UREA NITROGEN CLEARA</v>
          </cell>
          <cell r="C19896">
            <v>61.21</v>
          </cell>
          <cell r="D19896">
            <v>300</v>
          </cell>
          <cell r="E19896">
            <v>84545</v>
          </cell>
          <cell r="F19896" t="str">
            <v>N</v>
          </cell>
          <cell r="G19896">
            <v>45387</v>
          </cell>
          <cell r="H19896" t="str">
            <v>CONVERT</v>
          </cell>
          <cell r="I19896" t="str">
            <v>Y</v>
          </cell>
        </row>
        <row r="19897">
          <cell r="B19897" t="str">
            <v>URIC ACID BLOOD</v>
          </cell>
          <cell r="C19897">
            <v>61.21</v>
          </cell>
          <cell r="D19897">
            <v>300</v>
          </cell>
          <cell r="E19897">
            <v>84550</v>
          </cell>
          <cell r="F19897" t="str">
            <v>N</v>
          </cell>
          <cell r="G19897">
            <v>45387</v>
          </cell>
          <cell r="H19897" t="str">
            <v>CONVERT</v>
          </cell>
          <cell r="I19897" t="str">
            <v>Y</v>
          </cell>
        </row>
        <row r="19898">
          <cell r="B19898" t="str">
            <v>URIC ACID OTHER SOUR</v>
          </cell>
          <cell r="C19898">
            <v>41.26</v>
          </cell>
          <cell r="D19898">
            <v>300</v>
          </cell>
          <cell r="E19898">
            <v>84560</v>
          </cell>
          <cell r="F19898" t="str">
            <v>N</v>
          </cell>
          <cell r="G19898">
            <v>45387</v>
          </cell>
          <cell r="H19898" t="str">
            <v>CONVERT</v>
          </cell>
          <cell r="I19898" t="str">
            <v>Y</v>
          </cell>
        </row>
        <row r="19899">
          <cell r="B19899" t="str">
            <v>VANILLYLMANDELIC ACI</v>
          </cell>
          <cell r="C19899">
            <v>155.16</v>
          </cell>
          <cell r="D19899">
            <v>300</v>
          </cell>
          <cell r="E19899">
            <v>84585</v>
          </cell>
          <cell r="F19899" t="str">
            <v>N</v>
          </cell>
          <cell r="G19899">
            <v>45387</v>
          </cell>
          <cell r="H19899" t="str">
            <v>CONVERT</v>
          </cell>
          <cell r="I19899" t="str">
            <v>Y</v>
          </cell>
        </row>
        <row r="19900">
          <cell r="B19900" t="str">
            <v>VITAMIN A</v>
          </cell>
          <cell r="C19900">
            <v>300.8</v>
          </cell>
          <cell r="D19900">
            <v>300</v>
          </cell>
          <cell r="E19900">
            <v>84590</v>
          </cell>
          <cell r="F19900" t="str">
            <v>N</v>
          </cell>
          <cell r="G19900">
            <v>45387</v>
          </cell>
          <cell r="H19900" t="str">
            <v>CONVERT</v>
          </cell>
          <cell r="I19900" t="str">
            <v>Y</v>
          </cell>
        </row>
        <row r="19901">
          <cell r="B19901" t="str">
            <v>ASSAY OF VITAMIN K</v>
          </cell>
          <cell r="C19901">
            <v>53.47</v>
          </cell>
          <cell r="D19901">
            <v>300</v>
          </cell>
          <cell r="E19901">
            <v>84597</v>
          </cell>
          <cell r="F19901" t="str">
            <v>N</v>
          </cell>
          <cell r="G19901">
            <v>45387</v>
          </cell>
          <cell r="H19901" t="str">
            <v>CONVERT</v>
          </cell>
          <cell r="I19901" t="str">
            <v>Y</v>
          </cell>
        </row>
        <row r="19902">
          <cell r="B19902" t="str">
            <v>ZINC</v>
          </cell>
          <cell r="C19902">
            <v>78.98</v>
          </cell>
          <cell r="D19902">
            <v>300</v>
          </cell>
          <cell r="E19902">
            <v>84630</v>
          </cell>
          <cell r="F19902" t="str">
            <v>N</v>
          </cell>
          <cell r="G19902">
            <v>45387</v>
          </cell>
          <cell r="H19902" t="str">
            <v>CONVERT</v>
          </cell>
          <cell r="I19902" t="str">
            <v>Y</v>
          </cell>
        </row>
        <row r="19903">
          <cell r="B19903" t="str">
            <v>C PEPTIDE LEVEL</v>
          </cell>
          <cell r="C19903">
            <v>78.98</v>
          </cell>
          <cell r="D19903">
            <v>300</v>
          </cell>
          <cell r="E19903">
            <v>84681</v>
          </cell>
          <cell r="F19903" t="str">
            <v>N</v>
          </cell>
          <cell r="G19903">
            <v>45387</v>
          </cell>
          <cell r="H19903" t="str">
            <v>CONVERT</v>
          </cell>
          <cell r="I19903" t="str">
            <v>Y</v>
          </cell>
        </row>
        <row r="19904">
          <cell r="B19904" t="str">
            <v>HCG QUANT</v>
          </cell>
          <cell r="C19904">
            <v>192.14</v>
          </cell>
          <cell r="D19904">
            <v>300</v>
          </cell>
          <cell r="E19904">
            <v>84702</v>
          </cell>
          <cell r="F19904" t="str">
            <v>N</v>
          </cell>
          <cell r="G19904">
            <v>45387</v>
          </cell>
          <cell r="H19904" t="str">
            <v>CONVERT</v>
          </cell>
          <cell r="I19904" t="str">
            <v>Y</v>
          </cell>
        </row>
        <row r="19905">
          <cell r="B19905" t="str">
            <v>HCG QUAL</v>
          </cell>
          <cell r="C19905">
            <v>192.14</v>
          </cell>
          <cell r="D19905">
            <v>300</v>
          </cell>
          <cell r="E19905">
            <v>84703</v>
          </cell>
          <cell r="F19905" t="str">
            <v>N</v>
          </cell>
          <cell r="G19905">
            <v>45387</v>
          </cell>
          <cell r="H19905" t="str">
            <v>CONVERT</v>
          </cell>
          <cell r="I19905" t="str">
            <v>Y</v>
          </cell>
        </row>
        <row r="19906">
          <cell r="B19906" t="str">
            <v>BLEEDING TIME</v>
          </cell>
          <cell r="C19906">
            <v>105.98</v>
          </cell>
          <cell r="D19906">
            <v>300</v>
          </cell>
          <cell r="E19906">
            <v>85002</v>
          </cell>
          <cell r="F19906" t="str">
            <v>N</v>
          </cell>
          <cell r="G19906">
            <v>45387</v>
          </cell>
          <cell r="H19906" t="str">
            <v>CONVERT</v>
          </cell>
          <cell r="I19906" t="str">
            <v>Y</v>
          </cell>
        </row>
        <row r="19907">
          <cell r="B19907" t="str">
            <v>BLOOD COUNT MAN DIFF</v>
          </cell>
          <cell r="C19907">
            <v>62.6</v>
          </cell>
          <cell r="D19907">
            <v>300</v>
          </cell>
          <cell r="E19907">
            <v>85007</v>
          </cell>
          <cell r="F19907" t="str">
            <v>N</v>
          </cell>
          <cell r="G19907">
            <v>45387</v>
          </cell>
          <cell r="H19907" t="str">
            <v>CONVERT</v>
          </cell>
          <cell r="I19907" t="str">
            <v>Y</v>
          </cell>
        </row>
        <row r="19908">
          <cell r="B19908" t="str">
            <v>BLOOD SMEAR REVIEW</v>
          </cell>
          <cell r="C19908">
            <v>71.88</v>
          </cell>
          <cell r="D19908">
            <v>300</v>
          </cell>
          <cell r="E19908">
            <v>85008</v>
          </cell>
          <cell r="F19908" t="str">
            <v>N</v>
          </cell>
          <cell r="G19908">
            <v>45387</v>
          </cell>
          <cell r="H19908" t="str">
            <v>CONVERT</v>
          </cell>
          <cell r="I19908" t="str">
            <v>Y</v>
          </cell>
        </row>
        <row r="19909">
          <cell r="B19909" t="str">
            <v>BLOOD CNT DIFF WBC B</v>
          </cell>
          <cell r="C19909">
            <v>51.69</v>
          </cell>
          <cell r="D19909">
            <v>300</v>
          </cell>
          <cell r="E19909">
            <v>85009</v>
          </cell>
          <cell r="F19909" t="str">
            <v>N</v>
          </cell>
          <cell r="G19909">
            <v>45387</v>
          </cell>
          <cell r="H19909" t="str">
            <v>CONVERT</v>
          </cell>
          <cell r="I19909" t="str">
            <v>Y</v>
          </cell>
        </row>
        <row r="19910">
          <cell r="B19910" t="str">
            <v>HEMATOCRIT OTHR THAN</v>
          </cell>
          <cell r="C19910">
            <v>61.21</v>
          </cell>
          <cell r="D19910">
            <v>300</v>
          </cell>
          <cell r="E19910">
            <v>85014</v>
          </cell>
          <cell r="F19910" t="str">
            <v>N</v>
          </cell>
          <cell r="G19910">
            <v>45387</v>
          </cell>
          <cell r="H19910" t="str">
            <v>CONVERT</v>
          </cell>
          <cell r="I19910" t="str">
            <v>Y</v>
          </cell>
        </row>
        <row r="19911">
          <cell r="B19911" t="str">
            <v>HEMOGLOBIN</v>
          </cell>
          <cell r="C19911">
            <v>61.21</v>
          </cell>
          <cell r="D19911">
            <v>300</v>
          </cell>
          <cell r="E19911">
            <v>85018</v>
          </cell>
          <cell r="F19911" t="str">
            <v>N</v>
          </cell>
          <cell r="G19911">
            <v>45387</v>
          </cell>
          <cell r="H19911" t="str">
            <v>CONVERT</v>
          </cell>
          <cell r="I19911" t="str">
            <v>Y</v>
          </cell>
        </row>
        <row r="19912">
          <cell r="B19912" t="str">
            <v>CBC W/AUTO PLT W/AUT</v>
          </cell>
          <cell r="C19912">
            <v>136.71</v>
          </cell>
          <cell r="D19912">
            <v>300</v>
          </cell>
          <cell r="E19912">
            <v>85025</v>
          </cell>
          <cell r="F19912" t="str">
            <v>N</v>
          </cell>
          <cell r="G19912">
            <v>45387</v>
          </cell>
          <cell r="H19912" t="str">
            <v>CONVERT</v>
          </cell>
          <cell r="I19912" t="str">
            <v>Y</v>
          </cell>
        </row>
        <row r="19913">
          <cell r="B19913" t="str">
            <v>CBC AUTOMATED W/PLT</v>
          </cell>
          <cell r="C19913">
            <v>45.57</v>
          </cell>
          <cell r="D19913">
            <v>300</v>
          </cell>
          <cell r="E19913">
            <v>85027</v>
          </cell>
          <cell r="F19913" t="str">
            <v>N</v>
          </cell>
          <cell r="G19913">
            <v>45387</v>
          </cell>
          <cell r="H19913" t="str">
            <v>CONVERT</v>
          </cell>
          <cell r="I19913" t="str">
            <v>Y</v>
          </cell>
        </row>
        <row r="19914">
          <cell r="B19914" t="str">
            <v>PLATELET MANUAL COUN</v>
          </cell>
          <cell r="C19914">
            <v>45.57</v>
          </cell>
          <cell r="D19914">
            <v>300</v>
          </cell>
          <cell r="E19914">
            <v>85032</v>
          </cell>
          <cell r="F19914" t="str">
            <v>N</v>
          </cell>
          <cell r="G19914">
            <v>45387</v>
          </cell>
          <cell r="H19914" t="str">
            <v>CONVERT</v>
          </cell>
          <cell r="I19914" t="str">
            <v>Y</v>
          </cell>
        </row>
        <row r="19915">
          <cell r="B19915" t="str">
            <v>BLOOD COUNT; RBC  AU</v>
          </cell>
          <cell r="C19915">
            <v>28.46</v>
          </cell>
          <cell r="D19915">
            <v>300</v>
          </cell>
          <cell r="E19915">
            <v>85041</v>
          </cell>
          <cell r="F19915" t="str">
            <v>N</v>
          </cell>
          <cell r="G19915">
            <v>45387</v>
          </cell>
          <cell r="H19915" t="str">
            <v>CONVERT</v>
          </cell>
          <cell r="I19915" t="str">
            <v>Y</v>
          </cell>
        </row>
        <row r="19916">
          <cell r="B19916" t="str">
            <v>RETICULOCYTE COUNT M</v>
          </cell>
          <cell r="C19916">
            <v>61.21</v>
          </cell>
          <cell r="D19916">
            <v>300</v>
          </cell>
          <cell r="E19916">
            <v>85044</v>
          </cell>
          <cell r="F19916" t="str">
            <v>N</v>
          </cell>
          <cell r="G19916">
            <v>45387</v>
          </cell>
          <cell r="H19916" t="str">
            <v>CONVERT</v>
          </cell>
          <cell r="I19916" t="str">
            <v>Y</v>
          </cell>
        </row>
        <row r="19917">
          <cell r="B19917" t="str">
            <v>BLOOD COUNT;RETICULOCYTE  AUTO</v>
          </cell>
          <cell r="C19917">
            <v>77.459999999999994</v>
          </cell>
          <cell r="D19917">
            <v>300</v>
          </cell>
          <cell r="E19917">
            <v>85045</v>
          </cell>
          <cell r="F19917" t="str">
            <v>N</v>
          </cell>
          <cell r="G19917">
            <v>45387</v>
          </cell>
          <cell r="H19917" t="str">
            <v>CONVERT</v>
          </cell>
          <cell r="I19917" t="str">
            <v>Y</v>
          </cell>
        </row>
        <row r="19918">
          <cell r="B19918" t="str">
            <v>RETICULOCYTE COUNT A</v>
          </cell>
          <cell r="C19918">
            <v>77.459999999999994</v>
          </cell>
          <cell r="D19918">
            <v>300</v>
          </cell>
          <cell r="E19918">
            <v>85045</v>
          </cell>
          <cell r="F19918" t="str">
            <v>N</v>
          </cell>
          <cell r="G19918">
            <v>45387</v>
          </cell>
          <cell r="H19918" t="str">
            <v>CONVERT</v>
          </cell>
          <cell r="I19918" t="str">
            <v>Y</v>
          </cell>
        </row>
        <row r="19919">
          <cell r="B19919" t="str">
            <v>RETIC COUNT AUTO 1 OR MORE PAR</v>
          </cell>
          <cell r="C19919">
            <v>13.94</v>
          </cell>
          <cell r="D19919">
            <v>300</v>
          </cell>
          <cell r="E19919">
            <v>85046</v>
          </cell>
          <cell r="F19919" t="str">
            <v>N</v>
          </cell>
          <cell r="G19919">
            <v>45387</v>
          </cell>
          <cell r="H19919" t="str">
            <v>CONVERT</v>
          </cell>
          <cell r="I19919" t="str">
            <v>Y</v>
          </cell>
        </row>
        <row r="19920">
          <cell r="B19920" t="str">
            <v>BLOOD COUNT;LEUKOCYT</v>
          </cell>
          <cell r="C19920">
            <v>61.21</v>
          </cell>
          <cell r="D19920">
            <v>300</v>
          </cell>
          <cell r="E19920">
            <v>85048</v>
          </cell>
          <cell r="F19920" t="str">
            <v>N</v>
          </cell>
          <cell r="G19920">
            <v>45387</v>
          </cell>
          <cell r="H19920" t="str">
            <v>CONVERT</v>
          </cell>
          <cell r="I19920" t="str">
            <v>Y</v>
          </cell>
        </row>
        <row r="19921">
          <cell r="B19921" t="str">
            <v>PLATELET COUNT AUTO</v>
          </cell>
          <cell r="C19921">
            <v>61.21</v>
          </cell>
          <cell r="D19921">
            <v>300</v>
          </cell>
          <cell r="E19921">
            <v>85049</v>
          </cell>
          <cell r="F19921" t="str">
            <v>N</v>
          </cell>
          <cell r="G19921">
            <v>45387</v>
          </cell>
          <cell r="H19921" t="str">
            <v>CONVERT</v>
          </cell>
          <cell r="I19921" t="str">
            <v>Y</v>
          </cell>
        </row>
        <row r="19922">
          <cell r="B19922" t="str">
            <v>FACTOR II</v>
          </cell>
          <cell r="C19922">
            <v>287.52999999999997</v>
          </cell>
          <cell r="D19922">
            <v>300</v>
          </cell>
          <cell r="E19922">
            <v>85210</v>
          </cell>
          <cell r="F19922" t="str">
            <v>N</v>
          </cell>
          <cell r="G19922">
            <v>45387</v>
          </cell>
          <cell r="H19922" t="str">
            <v>CONVERT</v>
          </cell>
          <cell r="I19922" t="str">
            <v>Y</v>
          </cell>
        </row>
        <row r="19923">
          <cell r="B19923" t="str">
            <v>FACTOR V</v>
          </cell>
          <cell r="C19923">
            <v>247.9</v>
          </cell>
          <cell r="D19923">
            <v>300</v>
          </cell>
          <cell r="E19923">
            <v>85220</v>
          </cell>
          <cell r="F19923" t="str">
            <v>N</v>
          </cell>
          <cell r="G19923">
            <v>45387</v>
          </cell>
          <cell r="H19923" t="str">
            <v>CONVERT</v>
          </cell>
          <cell r="I19923" t="str">
            <v>Y</v>
          </cell>
        </row>
        <row r="19924">
          <cell r="B19924" t="str">
            <v>FACTOR VII</v>
          </cell>
          <cell r="C19924">
            <v>234.35</v>
          </cell>
          <cell r="D19924">
            <v>300</v>
          </cell>
          <cell r="E19924">
            <v>85230</v>
          </cell>
          <cell r="F19924" t="str">
            <v>N</v>
          </cell>
          <cell r="G19924">
            <v>45387</v>
          </cell>
          <cell r="H19924" t="str">
            <v>CONVERT</v>
          </cell>
          <cell r="I19924" t="str">
            <v>Y</v>
          </cell>
        </row>
        <row r="19925">
          <cell r="B19925" t="str">
            <v>FACTOR VIII ONE STAG</v>
          </cell>
          <cell r="C19925">
            <v>305.86</v>
          </cell>
          <cell r="D19925">
            <v>300</v>
          </cell>
          <cell r="E19925">
            <v>85240</v>
          </cell>
          <cell r="F19925" t="str">
            <v>N</v>
          </cell>
          <cell r="G19925">
            <v>45387</v>
          </cell>
          <cell r="H19925" t="str">
            <v>CONVERT</v>
          </cell>
          <cell r="I19925" t="str">
            <v>Y</v>
          </cell>
        </row>
        <row r="19926">
          <cell r="B19926" t="str">
            <v>FACTOR VIII VW RISTO</v>
          </cell>
          <cell r="C19926">
            <v>229.95</v>
          </cell>
          <cell r="D19926">
            <v>300</v>
          </cell>
          <cell r="E19926">
            <v>85245</v>
          </cell>
          <cell r="F19926" t="str">
            <v>N</v>
          </cell>
          <cell r="G19926">
            <v>45387</v>
          </cell>
          <cell r="H19926" t="str">
            <v>CONVERT</v>
          </cell>
          <cell r="I19926" t="str">
            <v>Y</v>
          </cell>
        </row>
        <row r="19927">
          <cell r="B19927" t="str">
            <v>FACTOR VIII VW FACTO</v>
          </cell>
          <cell r="C19927">
            <v>217.84</v>
          </cell>
          <cell r="D19927">
            <v>300</v>
          </cell>
          <cell r="E19927">
            <v>85246</v>
          </cell>
          <cell r="F19927" t="str">
            <v>N</v>
          </cell>
          <cell r="G19927">
            <v>45387</v>
          </cell>
          <cell r="H19927" t="str">
            <v>CONVERT</v>
          </cell>
          <cell r="I19927" t="str">
            <v>Y</v>
          </cell>
        </row>
        <row r="19928">
          <cell r="B19928" t="str">
            <v>FACTOR IX</v>
          </cell>
          <cell r="C19928">
            <v>287.14</v>
          </cell>
          <cell r="D19928">
            <v>300</v>
          </cell>
          <cell r="E19928">
            <v>85250</v>
          </cell>
          <cell r="F19928" t="str">
            <v>N</v>
          </cell>
          <cell r="G19928">
            <v>45387</v>
          </cell>
          <cell r="H19928" t="str">
            <v>CONVERT</v>
          </cell>
          <cell r="I19928" t="str">
            <v>Y</v>
          </cell>
        </row>
        <row r="19929">
          <cell r="B19929" t="str">
            <v>FACTOR X</v>
          </cell>
          <cell r="C19929">
            <v>232.15</v>
          </cell>
          <cell r="D19929">
            <v>300</v>
          </cell>
          <cell r="E19929">
            <v>85260</v>
          </cell>
          <cell r="F19929" t="str">
            <v>N</v>
          </cell>
          <cell r="G19929">
            <v>45387</v>
          </cell>
          <cell r="H19929" t="str">
            <v>CONVERT</v>
          </cell>
          <cell r="I19929" t="str">
            <v>Y</v>
          </cell>
        </row>
        <row r="19930">
          <cell r="B19930" t="str">
            <v>CLOT FACTOR XI PTA</v>
          </cell>
          <cell r="C19930">
            <v>69.760000000000005</v>
          </cell>
          <cell r="D19930">
            <v>300</v>
          </cell>
          <cell r="E19930">
            <v>85270</v>
          </cell>
          <cell r="F19930" t="str">
            <v>N</v>
          </cell>
          <cell r="G19930">
            <v>45387</v>
          </cell>
          <cell r="H19930" t="str">
            <v>CONVERT</v>
          </cell>
          <cell r="I19930" t="str">
            <v>Y</v>
          </cell>
        </row>
        <row r="19931">
          <cell r="B19931" t="str">
            <v>FACTOR XII</v>
          </cell>
          <cell r="C19931">
            <v>281.29000000000002</v>
          </cell>
          <cell r="D19931">
            <v>300</v>
          </cell>
          <cell r="E19931">
            <v>85280</v>
          </cell>
          <cell r="F19931" t="str">
            <v>N</v>
          </cell>
          <cell r="G19931">
            <v>45387</v>
          </cell>
          <cell r="H19931" t="str">
            <v>CONVERT</v>
          </cell>
          <cell r="I19931" t="str">
            <v>Y</v>
          </cell>
        </row>
        <row r="19932">
          <cell r="B19932" t="str">
            <v>ANTI THROMBIN ACTIV</v>
          </cell>
          <cell r="C19932">
            <v>284.56</v>
          </cell>
          <cell r="D19932">
            <v>300</v>
          </cell>
          <cell r="E19932">
            <v>85300</v>
          </cell>
          <cell r="F19932" t="str">
            <v>N</v>
          </cell>
          <cell r="G19932">
            <v>45387</v>
          </cell>
          <cell r="H19932" t="str">
            <v>CONVERT</v>
          </cell>
          <cell r="I19932" t="str">
            <v>Y</v>
          </cell>
        </row>
        <row r="19933">
          <cell r="B19933" t="str">
            <v>ANTITHROMBIN III ACT</v>
          </cell>
          <cell r="C19933">
            <v>284.56</v>
          </cell>
          <cell r="D19933">
            <v>300</v>
          </cell>
          <cell r="E19933">
            <v>85300</v>
          </cell>
          <cell r="F19933" t="str">
            <v>N</v>
          </cell>
          <cell r="G19933">
            <v>45387</v>
          </cell>
          <cell r="H19933" t="str">
            <v>CONVERT</v>
          </cell>
          <cell r="I19933" t="str">
            <v>Y</v>
          </cell>
        </row>
        <row r="19934">
          <cell r="B19934" t="str">
            <v>ANTITHROMBIN III ANTIGEN</v>
          </cell>
          <cell r="C19934">
            <v>56.85</v>
          </cell>
          <cell r="D19934">
            <v>300</v>
          </cell>
          <cell r="E19934">
            <v>85301</v>
          </cell>
          <cell r="F19934" t="str">
            <v>N</v>
          </cell>
          <cell r="G19934">
            <v>45387</v>
          </cell>
          <cell r="H19934" t="str">
            <v>CONVERT</v>
          </cell>
          <cell r="I19934" t="str">
            <v>Y</v>
          </cell>
        </row>
        <row r="19935">
          <cell r="B19935" t="str">
            <v>PROTEIN C AG</v>
          </cell>
          <cell r="C19935">
            <v>276.33999999999997</v>
          </cell>
          <cell r="D19935">
            <v>300</v>
          </cell>
          <cell r="E19935">
            <v>85302</v>
          </cell>
          <cell r="F19935" t="str">
            <v>N</v>
          </cell>
          <cell r="G19935">
            <v>45387</v>
          </cell>
          <cell r="H19935" t="str">
            <v>CONVERT</v>
          </cell>
          <cell r="I19935" t="str">
            <v>Y</v>
          </cell>
        </row>
        <row r="19936">
          <cell r="B19936" t="str">
            <v>BLOOD CLOT INHIBITOR</v>
          </cell>
          <cell r="C19936">
            <v>342.41</v>
          </cell>
          <cell r="D19936">
            <v>300</v>
          </cell>
          <cell r="E19936">
            <v>85303</v>
          </cell>
          <cell r="F19936" t="str">
            <v>N</v>
          </cell>
          <cell r="G19936">
            <v>45387</v>
          </cell>
          <cell r="H19936" t="str">
            <v>CONVERT</v>
          </cell>
          <cell r="I19936" t="str">
            <v>Y</v>
          </cell>
        </row>
        <row r="19937">
          <cell r="B19937" t="str">
            <v>PROTEIN S TOTAL</v>
          </cell>
          <cell r="C19937">
            <v>487.98</v>
          </cell>
          <cell r="D19937">
            <v>300</v>
          </cell>
          <cell r="E19937">
            <v>85305</v>
          </cell>
          <cell r="F19937" t="str">
            <v>N</v>
          </cell>
          <cell r="G19937">
            <v>45387</v>
          </cell>
          <cell r="H19937" t="str">
            <v>CONVERT</v>
          </cell>
          <cell r="I19937" t="str">
            <v>Y</v>
          </cell>
        </row>
        <row r="19938">
          <cell r="B19938" t="str">
            <v>PROTEIN S FREE</v>
          </cell>
          <cell r="C19938">
            <v>339.76</v>
          </cell>
          <cell r="D19938">
            <v>300</v>
          </cell>
          <cell r="E19938">
            <v>85306</v>
          </cell>
          <cell r="F19938" t="str">
            <v>N</v>
          </cell>
          <cell r="G19938">
            <v>45387</v>
          </cell>
          <cell r="H19938" t="str">
            <v>CONVERT</v>
          </cell>
          <cell r="I19938" t="str">
            <v>Y</v>
          </cell>
        </row>
        <row r="19939">
          <cell r="B19939" t="str">
            <v>ASSAY ACTIVATED PROTEIN C</v>
          </cell>
          <cell r="C19939">
            <v>80.59</v>
          </cell>
          <cell r="D19939">
            <v>300</v>
          </cell>
          <cell r="E19939">
            <v>85307</v>
          </cell>
          <cell r="F19939" t="str">
            <v>N</v>
          </cell>
          <cell r="G19939">
            <v>45387</v>
          </cell>
          <cell r="H19939" t="str">
            <v>CONVERT</v>
          </cell>
          <cell r="I19939" t="str">
            <v>Y</v>
          </cell>
        </row>
        <row r="19940">
          <cell r="B19940" t="str">
            <v>FACTOR INHIBITOR TES</v>
          </cell>
          <cell r="C19940">
            <v>216.37</v>
          </cell>
          <cell r="D19940">
            <v>300</v>
          </cell>
          <cell r="E19940">
            <v>85335</v>
          </cell>
          <cell r="F19940" t="str">
            <v>N</v>
          </cell>
          <cell r="G19940">
            <v>45387</v>
          </cell>
          <cell r="H19940" t="str">
            <v>CONVERT</v>
          </cell>
          <cell r="I19940" t="str">
            <v>Y</v>
          </cell>
        </row>
        <row r="19941">
          <cell r="B19941" t="str">
            <v>COAGULATION TIME</v>
          </cell>
          <cell r="C19941">
            <v>32.630000000000003</v>
          </cell>
          <cell r="D19941">
            <v>300</v>
          </cell>
          <cell r="E19941">
            <v>85345</v>
          </cell>
          <cell r="F19941" t="str">
            <v>N</v>
          </cell>
          <cell r="G19941">
            <v>45387</v>
          </cell>
          <cell r="H19941" t="str">
            <v>CONVERT</v>
          </cell>
          <cell r="I19941" t="str">
            <v>Y</v>
          </cell>
        </row>
        <row r="19942">
          <cell r="B19942" t="str">
            <v>ACTIVATED CLOTTING T</v>
          </cell>
          <cell r="C19942">
            <v>95.39</v>
          </cell>
          <cell r="D19942">
            <v>300</v>
          </cell>
          <cell r="E19942">
            <v>85347</v>
          </cell>
          <cell r="F19942" t="str">
            <v>N</v>
          </cell>
          <cell r="G19942">
            <v>45387</v>
          </cell>
          <cell r="H19942" t="str">
            <v>CONVERT</v>
          </cell>
          <cell r="I19942" t="str">
            <v>Y</v>
          </cell>
        </row>
        <row r="19943">
          <cell r="B19943" t="str">
            <v>FIBRIN SPLIT SEMIQUA</v>
          </cell>
          <cell r="C19943">
            <v>95.75</v>
          </cell>
          <cell r="D19943">
            <v>300</v>
          </cell>
          <cell r="E19943">
            <v>85362</v>
          </cell>
          <cell r="F19943" t="str">
            <v>N</v>
          </cell>
          <cell r="G19943">
            <v>45387</v>
          </cell>
          <cell r="H19943" t="str">
            <v>CONVERT</v>
          </cell>
          <cell r="I19943" t="str">
            <v>Y</v>
          </cell>
        </row>
        <row r="19944">
          <cell r="B19944" t="str">
            <v>D-DIMER</v>
          </cell>
          <cell r="C19944">
            <v>86.76</v>
          </cell>
          <cell r="D19944">
            <v>300</v>
          </cell>
          <cell r="E19944">
            <v>85378</v>
          </cell>
          <cell r="F19944" t="str">
            <v>N</v>
          </cell>
          <cell r="G19944">
            <v>45387</v>
          </cell>
          <cell r="H19944" t="str">
            <v>CONVERT</v>
          </cell>
          <cell r="I19944" t="str">
            <v>Y</v>
          </cell>
        </row>
        <row r="19945">
          <cell r="B19945" t="str">
            <v>D-DIMER QUANT</v>
          </cell>
          <cell r="C19945">
            <v>195.48</v>
          </cell>
          <cell r="D19945">
            <v>300</v>
          </cell>
          <cell r="E19945">
            <v>85379</v>
          </cell>
          <cell r="F19945" t="str">
            <v>N</v>
          </cell>
          <cell r="G19945">
            <v>45387</v>
          </cell>
          <cell r="H19945" t="str">
            <v>CONVERT</v>
          </cell>
          <cell r="I19945" t="str">
            <v>Y</v>
          </cell>
        </row>
        <row r="19946">
          <cell r="B19946" t="str">
            <v>FIBRINOGEN; ACTIVITY</v>
          </cell>
          <cell r="C19946">
            <v>189.7</v>
          </cell>
          <cell r="D19946">
            <v>300</v>
          </cell>
          <cell r="E19946">
            <v>85384</v>
          </cell>
          <cell r="F19946" t="str">
            <v>N</v>
          </cell>
          <cell r="G19946">
            <v>45387</v>
          </cell>
          <cell r="H19946" t="str">
            <v>CONVERT</v>
          </cell>
          <cell r="I19946" t="str">
            <v>Y</v>
          </cell>
        </row>
        <row r="19947">
          <cell r="B19947" t="str">
            <v>FIBRINOGEN ACTIVITY</v>
          </cell>
          <cell r="C19947">
            <v>189.7</v>
          </cell>
          <cell r="D19947">
            <v>300</v>
          </cell>
          <cell r="E19947">
            <v>85384</v>
          </cell>
          <cell r="F19947" t="str">
            <v>N</v>
          </cell>
          <cell r="G19947">
            <v>45387</v>
          </cell>
          <cell r="H19947" t="str">
            <v>AMEYER02</v>
          </cell>
          <cell r="I19947" t="str">
            <v>Y</v>
          </cell>
        </row>
        <row r="19948">
          <cell r="B19948" t="str">
            <v>CLOTTING FUNCT ACTIVITY</v>
          </cell>
          <cell r="C19948">
            <v>123.87</v>
          </cell>
          <cell r="D19948">
            <v>300</v>
          </cell>
          <cell r="E19948">
            <v>85397</v>
          </cell>
          <cell r="F19948" t="str">
            <v>N</v>
          </cell>
          <cell r="G19948">
            <v>45387</v>
          </cell>
          <cell r="H19948" t="str">
            <v>CONVERT</v>
          </cell>
          <cell r="I19948" t="str">
            <v>Y</v>
          </cell>
        </row>
        <row r="19949">
          <cell r="B19949" t="str">
            <v>FIBRINOLYTIC PLASMINOGEN</v>
          </cell>
          <cell r="C19949">
            <v>34.33</v>
          </cell>
          <cell r="D19949">
            <v>300</v>
          </cell>
          <cell r="E19949">
            <v>85420</v>
          </cell>
          <cell r="F19949" t="str">
            <v>N</v>
          </cell>
          <cell r="G19949">
            <v>45387</v>
          </cell>
          <cell r="H19949" t="str">
            <v>CONVERT</v>
          </cell>
          <cell r="I19949" t="str">
            <v>Y</v>
          </cell>
        </row>
        <row r="19950">
          <cell r="B19950" t="str">
            <v>HEPARIN ASSAY</v>
          </cell>
          <cell r="C19950">
            <v>196.77</v>
          </cell>
          <cell r="D19950">
            <v>300</v>
          </cell>
          <cell r="E19950">
            <v>85520</v>
          </cell>
          <cell r="F19950" t="str">
            <v>N</v>
          </cell>
          <cell r="G19950">
            <v>45387</v>
          </cell>
          <cell r="H19950" t="str">
            <v>CONVERT</v>
          </cell>
          <cell r="I19950" t="str">
            <v>Y</v>
          </cell>
        </row>
        <row r="19951">
          <cell r="B19951" t="str">
            <v>LEUKOCYTE ALKALINE P</v>
          </cell>
          <cell r="C19951">
            <v>150</v>
          </cell>
          <cell r="D19951">
            <v>300</v>
          </cell>
          <cell r="E19951">
            <v>85540</v>
          </cell>
          <cell r="F19951" t="str">
            <v>N</v>
          </cell>
          <cell r="G19951">
            <v>45387</v>
          </cell>
          <cell r="H19951" t="str">
            <v>CONVERT</v>
          </cell>
          <cell r="I19951" t="str">
            <v>Y</v>
          </cell>
        </row>
        <row r="19952">
          <cell r="B19952" t="str">
            <v>MURAMIDASE</v>
          </cell>
          <cell r="C19952">
            <v>73.08</v>
          </cell>
          <cell r="D19952">
            <v>300</v>
          </cell>
          <cell r="E19952">
            <v>85549</v>
          </cell>
          <cell r="F19952" t="str">
            <v>N</v>
          </cell>
          <cell r="G19952">
            <v>45387</v>
          </cell>
          <cell r="H19952" t="str">
            <v>CONVERT</v>
          </cell>
          <cell r="I19952" t="str">
            <v>Y</v>
          </cell>
        </row>
        <row r="19953">
          <cell r="B19953" t="str">
            <v>PLATELET AGGREGATION</v>
          </cell>
          <cell r="C19953">
            <v>186.55</v>
          </cell>
          <cell r="D19953">
            <v>300</v>
          </cell>
          <cell r="E19953">
            <v>85576</v>
          </cell>
          <cell r="F19953" t="str">
            <v>N</v>
          </cell>
          <cell r="G19953">
            <v>45387</v>
          </cell>
          <cell r="H19953" t="str">
            <v>CONVERT</v>
          </cell>
          <cell r="I19953" t="str">
            <v>Y</v>
          </cell>
        </row>
        <row r="19954">
          <cell r="B19954" t="str">
            <v>PHOSPHLIPID NEUTRALIZTN;PLATEL</v>
          </cell>
          <cell r="C19954">
            <v>213.43</v>
          </cell>
          <cell r="D19954">
            <v>300</v>
          </cell>
          <cell r="E19954">
            <v>85597</v>
          </cell>
          <cell r="F19954" t="str">
            <v>N</v>
          </cell>
          <cell r="G19954">
            <v>45387</v>
          </cell>
          <cell r="H19954" t="str">
            <v>CONVERT</v>
          </cell>
          <cell r="I19954" t="str">
            <v>Y</v>
          </cell>
        </row>
        <row r="19955">
          <cell r="B19955" t="str">
            <v>PT MIXING STUDY</v>
          </cell>
          <cell r="C19955">
            <v>281.99</v>
          </cell>
          <cell r="D19955">
            <v>300</v>
          </cell>
          <cell r="E19955">
            <v>85610</v>
          </cell>
          <cell r="F19955" t="str">
            <v>N</v>
          </cell>
          <cell r="G19955">
            <v>45387</v>
          </cell>
          <cell r="H19955" t="str">
            <v>CONVERT</v>
          </cell>
          <cell r="I19955" t="str">
            <v>Y</v>
          </cell>
        </row>
        <row r="19956">
          <cell r="B19956" t="str">
            <v>PROTHROMBIN TIME</v>
          </cell>
          <cell r="C19956">
            <v>20.059999999999999</v>
          </cell>
          <cell r="D19956">
            <v>300</v>
          </cell>
          <cell r="E19956">
            <v>85610</v>
          </cell>
          <cell r="F19956" t="str">
            <v>N</v>
          </cell>
          <cell r="G19956">
            <v>45387</v>
          </cell>
          <cell r="H19956" t="str">
            <v>CONVERT</v>
          </cell>
          <cell r="I19956" t="str">
            <v>Y</v>
          </cell>
        </row>
        <row r="19957">
          <cell r="B19957" t="str">
            <v>PROTHROMBIN TIME SUB</v>
          </cell>
          <cell r="C19957">
            <v>1045.03</v>
          </cell>
          <cell r="D19957">
            <v>300</v>
          </cell>
          <cell r="E19957">
            <v>85611</v>
          </cell>
          <cell r="F19957" t="str">
            <v>N</v>
          </cell>
          <cell r="G19957">
            <v>45387</v>
          </cell>
          <cell r="H19957" t="str">
            <v>CONVERT</v>
          </cell>
          <cell r="I19957" t="str">
            <v>Y</v>
          </cell>
        </row>
        <row r="19958">
          <cell r="B19958" t="str">
            <v>RUSSELL VIPER VENOM TIME;UNDIL</v>
          </cell>
          <cell r="C19958">
            <v>394.79</v>
          </cell>
          <cell r="D19958">
            <v>300</v>
          </cell>
          <cell r="E19958">
            <v>85612</v>
          </cell>
          <cell r="F19958" t="str">
            <v>N</v>
          </cell>
          <cell r="G19958">
            <v>45387</v>
          </cell>
          <cell r="H19958" t="str">
            <v>CONVERT</v>
          </cell>
          <cell r="I19958" t="str">
            <v>Y</v>
          </cell>
        </row>
        <row r="19959">
          <cell r="B19959" t="str">
            <v>RUSSELL VIPER VENOM</v>
          </cell>
          <cell r="C19959">
            <v>148.16999999999999</v>
          </cell>
          <cell r="D19959">
            <v>300</v>
          </cell>
          <cell r="E19959">
            <v>85613</v>
          </cell>
          <cell r="F19959" t="str">
            <v>N</v>
          </cell>
          <cell r="G19959">
            <v>45387</v>
          </cell>
          <cell r="H19959" t="str">
            <v>CONVERT</v>
          </cell>
          <cell r="I19959" t="str">
            <v>Y</v>
          </cell>
        </row>
        <row r="19960">
          <cell r="B19960" t="str">
            <v>REPTILASE TEST</v>
          </cell>
          <cell r="C19960">
            <v>105.98</v>
          </cell>
          <cell r="D19960">
            <v>300</v>
          </cell>
          <cell r="E19960">
            <v>85635</v>
          </cell>
          <cell r="F19960" t="str">
            <v>N</v>
          </cell>
          <cell r="G19960">
            <v>45387</v>
          </cell>
          <cell r="H19960" t="str">
            <v>CONVERT</v>
          </cell>
          <cell r="I19960" t="str">
            <v>Y</v>
          </cell>
        </row>
        <row r="19961">
          <cell r="B19961" t="str">
            <v>SED RATE MANUAL</v>
          </cell>
          <cell r="C19961">
            <v>61.21</v>
          </cell>
          <cell r="D19961">
            <v>300</v>
          </cell>
          <cell r="E19961">
            <v>85651</v>
          </cell>
          <cell r="F19961" t="str">
            <v>N</v>
          </cell>
          <cell r="G19961">
            <v>45387</v>
          </cell>
          <cell r="H19961" t="str">
            <v>CONVERT</v>
          </cell>
          <cell r="I19961" t="str">
            <v>Y</v>
          </cell>
        </row>
        <row r="19962">
          <cell r="B19962" t="str">
            <v>SED RATE  ERYTHROCYTE; AUTO</v>
          </cell>
          <cell r="C19962">
            <v>12.48</v>
          </cell>
          <cell r="D19962">
            <v>300</v>
          </cell>
          <cell r="E19962">
            <v>85652</v>
          </cell>
          <cell r="F19962" t="str">
            <v>N</v>
          </cell>
          <cell r="G19962">
            <v>45387</v>
          </cell>
          <cell r="H19962" t="str">
            <v>CONVERT</v>
          </cell>
          <cell r="I19962" t="str">
            <v>Y</v>
          </cell>
        </row>
        <row r="19963">
          <cell r="B19963" t="str">
            <v>SED RATE AUTO</v>
          </cell>
          <cell r="C19963">
            <v>12.48</v>
          </cell>
          <cell r="D19963">
            <v>300</v>
          </cell>
          <cell r="E19963">
            <v>85652</v>
          </cell>
          <cell r="F19963" t="str">
            <v>N</v>
          </cell>
          <cell r="G19963">
            <v>45387</v>
          </cell>
          <cell r="H19963" t="str">
            <v>CONVERT</v>
          </cell>
          <cell r="I19963" t="str">
            <v>Y</v>
          </cell>
        </row>
        <row r="19964">
          <cell r="B19964" t="str">
            <v>RBC SICKLING</v>
          </cell>
          <cell r="C19964">
            <v>66.010000000000005</v>
          </cell>
          <cell r="D19964">
            <v>300</v>
          </cell>
          <cell r="E19964">
            <v>85660</v>
          </cell>
          <cell r="F19964" t="str">
            <v>N</v>
          </cell>
          <cell r="G19964">
            <v>45387</v>
          </cell>
          <cell r="H19964" t="str">
            <v>CONVERT</v>
          </cell>
          <cell r="I19964" t="str">
            <v>Y</v>
          </cell>
        </row>
        <row r="19965">
          <cell r="B19965" t="str">
            <v>THROMBIN TIME PLASMA</v>
          </cell>
          <cell r="C19965">
            <v>31.15</v>
          </cell>
          <cell r="D19965">
            <v>300</v>
          </cell>
          <cell r="E19965">
            <v>85670</v>
          </cell>
          <cell r="F19965" t="str">
            <v>N</v>
          </cell>
          <cell r="G19965">
            <v>45387</v>
          </cell>
          <cell r="H19965" t="str">
            <v>CONVERT</v>
          </cell>
          <cell r="I19965" t="str">
            <v>Y</v>
          </cell>
        </row>
        <row r="19966">
          <cell r="B19966" t="str">
            <v>THROMBOPLASTIN INHIB</v>
          </cell>
          <cell r="C19966">
            <v>72.61</v>
          </cell>
          <cell r="D19966">
            <v>300</v>
          </cell>
          <cell r="E19966">
            <v>85705</v>
          </cell>
          <cell r="F19966" t="str">
            <v>N</v>
          </cell>
          <cell r="G19966">
            <v>45387</v>
          </cell>
          <cell r="H19966" t="str">
            <v>CONVERT</v>
          </cell>
          <cell r="I19966" t="str">
            <v>Y</v>
          </cell>
        </row>
        <row r="19967">
          <cell r="B19967" t="str">
            <v>PTT MIXING STUDY</v>
          </cell>
          <cell r="C19967">
            <v>676.78</v>
          </cell>
          <cell r="D19967">
            <v>300</v>
          </cell>
          <cell r="E19967">
            <v>85730</v>
          </cell>
          <cell r="F19967" t="str">
            <v>N</v>
          </cell>
          <cell r="G19967">
            <v>45387</v>
          </cell>
          <cell r="H19967" t="str">
            <v>CONVERT</v>
          </cell>
          <cell r="I19967" t="str">
            <v>Y</v>
          </cell>
        </row>
        <row r="19968">
          <cell r="B19968" t="str">
            <v>PTT</v>
          </cell>
          <cell r="C19968">
            <v>676.78</v>
          </cell>
          <cell r="D19968">
            <v>300</v>
          </cell>
          <cell r="E19968">
            <v>85730</v>
          </cell>
          <cell r="F19968" t="str">
            <v>N</v>
          </cell>
          <cell r="G19968">
            <v>45387</v>
          </cell>
          <cell r="H19968" t="str">
            <v>CONVERT</v>
          </cell>
          <cell r="I19968" t="str">
            <v>Y</v>
          </cell>
        </row>
        <row r="19969">
          <cell r="B19969" t="str">
            <v>PTT SUBSTIT PLASMA F</v>
          </cell>
          <cell r="C19969">
            <v>387.24</v>
          </cell>
          <cell r="D19969">
            <v>300</v>
          </cell>
          <cell r="E19969">
            <v>85732</v>
          </cell>
          <cell r="F19969" t="str">
            <v>N</v>
          </cell>
          <cell r="G19969">
            <v>45387</v>
          </cell>
          <cell r="H19969" t="str">
            <v>CONVERT</v>
          </cell>
          <cell r="I19969" t="str">
            <v>Y</v>
          </cell>
        </row>
        <row r="19970">
          <cell r="B19970" t="str">
            <v>VISCOSITY</v>
          </cell>
          <cell r="C19970">
            <v>157.72</v>
          </cell>
          <cell r="D19970">
            <v>300</v>
          </cell>
          <cell r="E19970">
            <v>85810</v>
          </cell>
          <cell r="F19970" t="str">
            <v>N</v>
          </cell>
          <cell r="G19970">
            <v>45387</v>
          </cell>
          <cell r="H19970" t="str">
            <v>CONVERT</v>
          </cell>
          <cell r="I19970" t="str">
            <v>Y</v>
          </cell>
        </row>
        <row r="19971">
          <cell r="B19971" t="str">
            <v>AGGLUTININS FEBRILE ANTIGEN</v>
          </cell>
          <cell r="C19971">
            <v>27.2</v>
          </cell>
          <cell r="D19971">
            <v>300</v>
          </cell>
          <cell r="E19971">
            <v>86000</v>
          </cell>
          <cell r="F19971" t="str">
            <v>N</v>
          </cell>
          <cell r="G19971">
            <v>45387</v>
          </cell>
          <cell r="H19971" t="str">
            <v>CONVERT</v>
          </cell>
          <cell r="I19971" t="str">
            <v>Y</v>
          </cell>
        </row>
        <row r="19972">
          <cell r="B19972" t="str">
            <v>AllergenSpecific IgE;quan/semi</v>
          </cell>
          <cell r="C19972">
            <v>77.400000000000006</v>
          </cell>
          <cell r="D19972">
            <v>300</v>
          </cell>
          <cell r="E19972">
            <v>86003</v>
          </cell>
          <cell r="F19972" t="str">
            <v>N</v>
          </cell>
          <cell r="G19972">
            <v>45387</v>
          </cell>
          <cell r="H19972" t="str">
            <v>CONVERT</v>
          </cell>
          <cell r="I19972" t="str">
            <v>Y</v>
          </cell>
        </row>
        <row r="19973">
          <cell r="B19973" t="str">
            <v>Allergen Specific IgE;multiscr</v>
          </cell>
          <cell r="C19973">
            <v>77.400000000000006</v>
          </cell>
          <cell r="D19973">
            <v>300</v>
          </cell>
          <cell r="E19973">
            <v>86005</v>
          </cell>
          <cell r="F19973" t="str">
            <v>N</v>
          </cell>
          <cell r="G19973">
            <v>45387</v>
          </cell>
          <cell r="H19973" t="str">
            <v>CONVERT</v>
          </cell>
          <cell r="I19973" t="str">
            <v>Y</v>
          </cell>
        </row>
        <row r="19974">
          <cell r="B19974" t="str">
            <v>ANCA LEUCOCYTE AB ID</v>
          </cell>
          <cell r="C19974">
            <v>510.13</v>
          </cell>
          <cell r="D19974">
            <v>300</v>
          </cell>
          <cell r="E19974">
            <v>86021</v>
          </cell>
          <cell r="F19974" t="str">
            <v>N</v>
          </cell>
          <cell r="G19974">
            <v>45387</v>
          </cell>
          <cell r="H19974" t="str">
            <v>CONVERT</v>
          </cell>
          <cell r="I19974" t="str">
            <v>Y</v>
          </cell>
        </row>
        <row r="19975">
          <cell r="B19975" t="str">
            <v>PLATELET ANITBODY PR</v>
          </cell>
          <cell r="C19975">
            <v>2372.48</v>
          </cell>
          <cell r="D19975">
            <v>300</v>
          </cell>
          <cell r="E19975">
            <v>86022</v>
          </cell>
          <cell r="F19975" t="str">
            <v>N</v>
          </cell>
          <cell r="G19975">
            <v>45387</v>
          </cell>
          <cell r="H19975" t="str">
            <v>CONVERT</v>
          </cell>
          <cell r="I19975" t="str">
            <v>Y</v>
          </cell>
        </row>
        <row r="19976">
          <cell r="B19976" t="str">
            <v>HEPARIN PLATELET AB</v>
          </cell>
          <cell r="C19976">
            <v>400.21</v>
          </cell>
          <cell r="D19976">
            <v>300</v>
          </cell>
          <cell r="E19976">
            <v>86022</v>
          </cell>
          <cell r="F19976" t="str">
            <v>N</v>
          </cell>
          <cell r="G19976">
            <v>45387</v>
          </cell>
          <cell r="H19976" t="str">
            <v>CONVERT</v>
          </cell>
          <cell r="I19976" t="str">
            <v>Y</v>
          </cell>
        </row>
        <row r="19977">
          <cell r="B19977" t="str">
            <v>PLATELET AB ID</v>
          </cell>
          <cell r="C19977">
            <v>2372.48</v>
          </cell>
          <cell r="D19977">
            <v>300</v>
          </cell>
          <cell r="E19977">
            <v>86022</v>
          </cell>
          <cell r="F19977" t="str">
            <v>N</v>
          </cell>
          <cell r="G19977">
            <v>45387</v>
          </cell>
          <cell r="H19977" t="str">
            <v>CONVERT</v>
          </cell>
          <cell r="I19977" t="str">
            <v>Y</v>
          </cell>
        </row>
        <row r="19978">
          <cell r="B19978" t="str">
            <v>PLATELET ASSOC IMMUN</v>
          </cell>
          <cell r="C19978">
            <v>2372.48</v>
          </cell>
          <cell r="D19978">
            <v>300</v>
          </cell>
          <cell r="E19978">
            <v>86023</v>
          </cell>
          <cell r="F19978" t="str">
            <v>N</v>
          </cell>
          <cell r="G19978">
            <v>45387</v>
          </cell>
          <cell r="H19978" t="str">
            <v>CONVERT</v>
          </cell>
          <cell r="I19978" t="str">
            <v>Y</v>
          </cell>
        </row>
        <row r="19979">
          <cell r="B19979" t="str">
            <v>ANA REFLEX</v>
          </cell>
          <cell r="C19979">
            <v>1315.95</v>
          </cell>
          <cell r="D19979">
            <v>300</v>
          </cell>
          <cell r="E19979">
            <v>86038</v>
          </cell>
          <cell r="F19979" t="str">
            <v>N</v>
          </cell>
          <cell r="G19979">
            <v>45387</v>
          </cell>
          <cell r="H19979" t="str">
            <v>CONVERT</v>
          </cell>
          <cell r="I19979" t="str">
            <v>Y</v>
          </cell>
        </row>
        <row r="19980">
          <cell r="B19980" t="str">
            <v>ANTINUCLEAR ANTIBODIES(ANA)</v>
          </cell>
          <cell r="C19980">
            <v>173.03</v>
          </cell>
          <cell r="D19980">
            <v>300</v>
          </cell>
          <cell r="E19980">
            <v>86038</v>
          </cell>
          <cell r="F19980" t="str">
            <v>N</v>
          </cell>
          <cell r="G19980">
            <v>45387</v>
          </cell>
          <cell r="H19980" t="str">
            <v>CONVERT</v>
          </cell>
          <cell r="I19980" t="str">
            <v>Y</v>
          </cell>
        </row>
        <row r="19981">
          <cell r="B19981" t="str">
            <v>ANA SCREEN</v>
          </cell>
          <cell r="C19981">
            <v>1315.95</v>
          </cell>
          <cell r="D19981">
            <v>300</v>
          </cell>
          <cell r="E19981">
            <v>86038</v>
          </cell>
          <cell r="F19981" t="str">
            <v>N</v>
          </cell>
          <cell r="G19981">
            <v>45387</v>
          </cell>
          <cell r="H19981" t="str">
            <v>CONVERT</v>
          </cell>
          <cell r="I19981" t="str">
            <v>Y</v>
          </cell>
        </row>
        <row r="19982">
          <cell r="B19982" t="str">
            <v>ANTINUCL ANTIBODY TI</v>
          </cell>
          <cell r="C19982">
            <v>178.86</v>
          </cell>
          <cell r="D19982">
            <v>300</v>
          </cell>
          <cell r="E19982">
            <v>86039</v>
          </cell>
          <cell r="F19982" t="str">
            <v>N</v>
          </cell>
          <cell r="G19982">
            <v>45387</v>
          </cell>
          <cell r="H19982" t="str">
            <v>CONVERT</v>
          </cell>
          <cell r="I19982" t="str">
            <v>Y</v>
          </cell>
        </row>
        <row r="19983">
          <cell r="B19983" t="str">
            <v>ANTISTREPTOLYSIN O;TITER</v>
          </cell>
          <cell r="C19983">
            <v>39.47</v>
          </cell>
          <cell r="D19983">
            <v>300</v>
          </cell>
          <cell r="E19983">
            <v>86060</v>
          </cell>
          <cell r="F19983" t="str">
            <v>N</v>
          </cell>
          <cell r="G19983">
            <v>45387</v>
          </cell>
          <cell r="H19983" t="str">
            <v>CONVERT</v>
          </cell>
          <cell r="I19983" t="str">
            <v>Y</v>
          </cell>
        </row>
        <row r="19984">
          <cell r="B19984" t="str">
            <v>ASO TITER</v>
          </cell>
          <cell r="C19984">
            <v>39.47</v>
          </cell>
          <cell r="D19984">
            <v>300</v>
          </cell>
          <cell r="E19984">
            <v>86060</v>
          </cell>
          <cell r="F19984" t="str">
            <v>N</v>
          </cell>
          <cell r="G19984">
            <v>45387</v>
          </cell>
          <cell r="H19984" t="str">
            <v>CONVERT</v>
          </cell>
          <cell r="I19984" t="str">
            <v>Y</v>
          </cell>
        </row>
        <row r="19985">
          <cell r="B19985" t="str">
            <v>C-REACTIVE PROTEIN</v>
          </cell>
          <cell r="C19985">
            <v>65.760000000000005</v>
          </cell>
          <cell r="D19985">
            <v>300</v>
          </cell>
          <cell r="E19985">
            <v>86140</v>
          </cell>
          <cell r="F19985" t="str">
            <v>N</v>
          </cell>
          <cell r="G19985">
            <v>45387</v>
          </cell>
          <cell r="H19985" t="str">
            <v>CONVERT</v>
          </cell>
          <cell r="I19985" t="str">
            <v>Y</v>
          </cell>
        </row>
        <row r="19986">
          <cell r="B19986" t="str">
            <v>HIGH SENSITIV C-REAC</v>
          </cell>
          <cell r="C19986">
            <v>90.11</v>
          </cell>
          <cell r="D19986">
            <v>300</v>
          </cell>
          <cell r="E19986">
            <v>86141</v>
          </cell>
          <cell r="F19986" t="str">
            <v>N</v>
          </cell>
          <cell r="G19986">
            <v>45387</v>
          </cell>
          <cell r="H19986" t="str">
            <v>CONVERT</v>
          </cell>
          <cell r="I19986" t="str">
            <v>Y</v>
          </cell>
        </row>
        <row r="19987">
          <cell r="B19987" t="str">
            <v>GLYCOPROTEIN ANTIBOD</v>
          </cell>
          <cell r="C19987">
            <v>228.36</v>
          </cell>
          <cell r="D19987">
            <v>300</v>
          </cell>
          <cell r="E19987">
            <v>86146</v>
          </cell>
          <cell r="F19987" t="str">
            <v>N</v>
          </cell>
          <cell r="G19987">
            <v>45387</v>
          </cell>
          <cell r="H19987" t="str">
            <v>CONVERT</v>
          </cell>
          <cell r="I19987" t="str">
            <v>Y</v>
          </cell>
        </row>
        <row r="19988">
          <cell r="B19988" t="str">
            <v>CARDIOLIPIN AB</v>
          </cell>
          <cell r="C19988">
            <v>145.16999999999999</v>
          </cell>
          <cell r="D19988">
            <v>300</v>
          </cell>
          <cell r="E19988">
            <v>86147</v>
          </cell>
          <cell r="F19988" t="str">
            <v>N</v>
          </cell>
          <cell r="G19988">
            <v>45387</v>
          </cell>
          <cell r="H19988" t="str">
            <v>CONVERT</v>
          </cell>
          <cell r="I19988" t="str">
            <v>Y</v>
          </cell>
        </row>
        <row r="19989">
          <cell r="B19989" t="str">
            <v>PHOSPHATIDYL ANTI IGG IGA IGM</v>
          </cell>
          <cell r="C19989">
            <v>82.03</v>
          </cell>
          <cell r="D19989">
            <v>300</v>
          </cell>
          <cell r="E19989">
            <v>86148</v>
          </cell>
          <cell r="F19989" t="str">
            <v>N</v>
          </cell>
          <cell r="G19989">
            <v>45387</v>
          </cell>
          <cell r="H19989" t="str">
            <v>CONVERT</v>
          </cell>
          <cell r="I19989" t="str">
            <v>Y</v>
          </cell>
        </row>
        <row r="19990">
          <cell r="B19990" t="str">
            <v>COLD AGGLUTININ TITE</v>
          </cell>
          <cell r="C19990">
            <v>145.16999999999999</v>
          </cell>
          <cell r="D19990">
            <v>300</v>
          </cell>
          <cell r="E19990">
            <v>86157</v>
          </cell>
          <cell r="F19990" t="str">
            <v>N</v>
          </cell>
          <cell r="G19990">
            <v>45387</v>
          </cell>
          <cell r="H19990" t="str">
            <v>CONVERT</v>
          </cell>
          <cell r="I19990" t="str">
            <v>Y</v>
          </cell>
        </row>
        <row r="19991">
          <cell r="B19991" t="str">
            <v>COMPLEMENT C-4</v>
          </cell>
          <cell r="C19991">
            <v>166.33</v>
          </cell>
          <cell r="D19991">
            <v>300</v>
          </cell>
          <cell r="E19991">
            <v>86160</v>
          </cell>
          <cell r="F19991" t="str">
            <v>N</v>
          </cell>
          <cell r="G19991">
            <v>45387</v>
          </cell>
          <cell r="H19991" t="str">
            <v>CONVERT</v>
          </cell>
          <cell r="I19991" t="str">
            <v>Y</v>
          </cell>
        </row>
        <row r="19992">
          <cell r="B19992" t="str">
            <v>COMPLEMENT;ANTIGEN E</v>
          </cell>
          <cell r="C19992">
            <v>166.33</v>
          </cell>
          <cell r="D19992">
            <v>300</v>
          </cell>
          <cell r="E19992">
            <v>86160</v>
          </cell>
          <cell r="F19992" t="str">
            <v>N</v>
          </cell>
          <cell r="G19992">
            <v>45387</v>
          </cell>
          <cell r="H19992" t="str">
            <v>CONVERT</v>
          </cell>
          <cell r="I19992" t="str">
            <v>Y</v>
          </cell>
        </row>
        <row r="19993">
          <cell r="B19993" t="str">
            <v>COMPLEMENT C-3</v>
          </cell>
          <cell r="C19993">
            <v>166.33</v>
          </cell>
          <cell r="D19993">
            <v>300</v>
          </cell>
          <cell r="E19993">
            <v>86160</v>
          </cell>
          <cell r="F19993" t="str">
            <v>N</v>
          </cell>
          <cell r="G19993">
            <v>45387</v>
          </cell>
          <cell r="H19993" t="str">
            <v>CONVERT</v>
          </cell>
          <cell r="I19993" t="str">
            <v>Y</v>
          </cell>
        </row>
        <row r="19994">
          <cell r="B19994" t="str">
            <v>CH50 COMPLEMENT</v>
          </cell>
          <cell r="C19994">
            <v>222.66</v>
          </cell>
          <cell r="D19994">
            <v>300</v>
          </cell>
          <cell r="E19994">
            <v>86162</v>
          </cell>
          <cell r="F19994" t="str">
            <v>N</v>
          </cell>
          <cell r="G19994">
            <v>45387</v>
          </cell>
          <cell r="H19994" t="str">
            <v>CONVERT</v>
          </cell>
          <cell r="I19994" t="str">
            <v>Y</v>
          </cell>
        </row>
        <row r="19995">
          <cell r="B19995" t="str">
            <v>COMPLEMENT FIXATION</v>
          </cell>
          <cell r="C19995">
            <v>149.63999999999999</v>
          </cell>
          <cell r="D19995">
            <v>300</v>
          </cell>
          <cell r="E19995">
            <v>86171</v>
          </cell>
          <cell r="F19995" t="str">
            <v>N</v>
          </cell>
          <cell r="G19995">
            <v>45387</v>
          </cell>
          <cell r="H19995" t="str">
            <v>CONVERT</v>
          </cell>
          <cell r="I19995" t="str">
            <v>Y</v>
          </cell>
        </row>
        <row r="19996">
          <cell r="B19996" t="str">
            <v>CYCLIC CITRILLNATED ANTIBO</v>
          </cell>
          <cell r="C19996">
            <v>30</v>
          </cell>
          <cell r="D19996">
            <v>300</v>
          </cell>
          <cell r="E19996">
            <v>86200</v>
          </cell>
          <cell r="F19996" t="str">
            <v>N</v>
          </cell>
          <cell r="G19996">
            <v>45387</v>
          </cell>
          <cell r="H19996" t="str">
            <v>CONVERT</v>
          </cell>
          <cell r="I19996" t="str">
            <v>Y</v>
          </cell>
        </row>
        <row r="19997">
          <cell r="B19997" t="str">
            <v>DEOXYRIBONUCLEASE ANTIBODY</v>
          </cell>
          <cell r="C19997">
            <v>69.64</v>
          </cell>
          <cell r="D19997">
            <v>300</v>
          </cell>
          <cell r="E19997">
            <v>86215</v>
          </cell>
          <cell r="F19997" t="str">
            <v>N</v>
          </cell>
          <cell r="G19997">
            <v>45387</v>
          </cell>
          <cell r="H19997" t="str">
            <v>CONVERT</v>
          </cell>
          <cell r="I19997" t="str">
            <v>Y</v>
          </cell>
        </row>
        <row r="19998">
          <cell r="B19998" t="str">
            <v>DNA AB NATIVE OR DOUBLE</v>
          </cell>
          <cell r="C19998">
            <v>80.86</v>
          </cell>
          <cell r="D19998">
            <v>300</v>
          </cell>
          <cell r="E19998">
            <v>86225</v>
          </cell>
          <cell r="F19998" t="str">
            <v>N</v>
          </cell>
          <cell r="G19998">
            <v>45387</v>
          </cell>
          <cell r="H19998" t="str">
            <v>CONVERT</v>
          </cell>
          <cell r="I19998" t="str">
            <v>Y</v>
          </cell>
        </row>
        <row r="19999">
          <cell r="B19999" t="str">
            <v>DNA AB NATIVE OR DOU</v>
          </cell>
          <cell r="C19999">
            <v>80.86</v>
          </cell>
          <cell r="D19999">
            <v>300</v>
          </cell>
          <cell r="E19999">
            <v>86225</v>
          </cell>
          <cell r="F19999" t="str">
            <v>N</v>
          </cell>
          <cell r="G19999">
            <v>45387</v>
          </cell>
          <cell r="H19999" t="str">
            <v>CONVERT</v>
          </cell>
          <cell r="I19999" t="str">
            <v>Y</v>
          </cell>
        </row>
        <row r="20000">
          <cell r="B20000" t="str">
            <v>EXTRACTABLE NUCLEAR</v>
          </cell>
          <cell r="C20000">
            <v>387.24</v>
          </cell>
          <cell r="D20000">
            <v>300</v>
          </cell>
          <cell r="E20000">
            <v>86235</v>
          </cell>
          <cell r="F20000" t="str">
            <v>N</v>
          </cell>
          <cell r="G20000">
            <v>45387</v>
          </cell>
          <cell r="H20000" t="str">
            <v>CONVERT</v>
          </cell>
          <cell r="I20000" t="str">
            <v>Y</v>
          </cell>
        </row>
        <row r="20001">
          <cell r="B20001" t="str">
            <v>ANTI-YO</v>
          </cell>
          <cell r="C20001">
            <v>808.36</v>
          </cell>
          <cell r="D20001">
            <v>300</v>
          </cell>
          <cell r="E20001">
            <v>86255</v>
          </cell>
          <cell r="F20001" t="str">
            <v>N</v>
          </cell>
          <cell r="G20001">
            <v>45387</v>
          </cell>
          <cell r="H20001" t="str">
            <v>CONVERT</v>
          </cell>
          <cell r="I20001" t="str">
            <v>Y</v>
          </cell>
        </row>
        <row r="20002">
          <cell r="B20002" t="str">
            <v>ANTI-HU</v>
          </cell>
          <cell r="C20002">
            <v>507.58</v>
          </cell>
          <cell r="D20002">
            <v>300</v>
          </cell>
          <cell r="E20002">
            <v>86255</v>
          </cell>
          <cell r="F20002" t="str">
            <v>N</v>
          </cell>
          <cell r="G20002">
            <v>45387</v>
          </cell>
          <cell r="H20002" t="str">
            <v>CONVERT</v>
          </cell>
          <cell r="I20002" t="str">
            <v>Y</v>
          </cell>
        </row>
        <row r="20003">
          <cell r="B20003" t="str">
            <v>ANTI-SMOOTH MUSCLE A</v>
          </cell>
          <cell r="C20003">
            <v>808.36</v>
          </cell>
          <cell r="D20003">
            <v>300</v>
          </cell>
          <cell r="E20003">
            <v>86255</v>
          </cell>
          <cell r="F20003" t="str">
            <v>N</v>
          </cell>
          <cell r="G20003">
            <v>45387</v>
          </cell>
          <cell r="H20003" t="str">
            <v>CONVERT</v>
          </cell>
          <cell r="I20003" t="str">
            <v>Y</v>
          </cell>
        </row>
        <row r="20004">
          <cell r="B20004" t="str">
            <v>FLUORES NONINFECT AB</v>
          </cell>
          <cell r="C20004">
            <v>808.36</v>
          </cell>
          <cell r="D20004">
            <v>300</v>
          </cell>
          <cell r="E20004">
            <v>86255</v>
          </cell>
          <cell r="F20004" t="str">
            <v>N</v>
          </cell>
          <cell r="G20004">
            <v>45387</v>
          </cell>
          <cell r="H20004" t="str">
            <v>CONVERT</v>
          </cell>
          <cell r="I20004" t="str">
            <v>Y</v>
          </cell>
        </row>
        <row r="20005">
          <cell r="B20005" t="str">
            <v>FLUORES AGENT AB TIT</v>
          </cell>
          <cell r="C20005">
            <v>808.36</v>
          </cell>
          <cell r="D20005">
            <v>300</v>
          </cell>
          <cell r="E20005">
            <v>86256</v>
          </cell>
          <cell r="F20005" t="str">
            <v>N</v>
          </cell>
          <cell r="G20005">
            <v>45387</v>
          </cell>
          <cell r="H20005" t="str">
            <v>CONVERT</v>
          </cell>
          <cell r="I20005" t="str">
            <v>Y</v>
          </cell>
        </row>
        <row r="20006">
          <cell r="B20006" t="str">
            <v>IMMUNOASSAY TUMOR CA 15-3</v>
          </cell>
          <cell r="C20006">
            <v>81.099999999999994</v>
          </cell>
          <cell r="D20006">
            <v>300</v>
          </cell>
          <cell r="E20006">
            <v>86300</v>
          </cell>
          <cell r="F20006" t="str">
            <v>N</v>
          </cell>
          <cell r="G20006">
            <v>45387</v>
          </cell>
          <cell r="H20006" t="str">
            <v>CONVERT</v>
          </cell>
          <cell r="I20006" t="str">
            <v>Y</v>
          </cell>
        </row>
        <row r="20007">
          <cell r="B20007" t="str">
            <v>CA 19-9</v>
          </cell>
          <cell r="C20007">
            <v>189.02</v>
          </cell>
          <cell r="D20007">
            <v>300</v>
          </cell>
          <cell r="E20007">
            <v>86301</v>
          </cell>
          <cell r="F20007" t="str">
            <v>N</v>
          </cell>
          <cell r="G20007">
            <v>45387</v>
          </cell>
          <cell r="H20007" t="str">
            <v>CONVERT</v>
          </cell>
          <cell r="I20007" t="str">
            <v>Y</v>
          </cell>
        </row>
        <row r="20008">
          <cell r="B20008" t="str">
            <v>IMMUNOASSAY  TUMOR</v>
          </cell>
          <cell r="C20008">
            <v>61.02</v>
          </cell>
          <cell r="D20008">
            <v>300</v>
          </cell>
          <cell r="E20008">
            <v>86301</v>
          </cell>
          <cell r="F20008" t="str">
            <v>N</v>
          </cell>
          <cell r="G20008">
            <v>45387</v>
          </cell>
          <cell r="H20008" t="str">
            <v>CONVERT</v>
          </cell>
          <cell r="I20008" t="str">
            <v>Y</v>
          </cell>
        </row>
        <row r="20009">
          <cell r="B20009" t="str">
            <v>CA 125 ANTIBODY</v>
          </cell>
          <cell r="C20009">
            <v>209.28</v>
          </cell>
          <cell r="D20009">
            <v>300</v>
          </cell>
          <cell r="E20009">
            <v>86304</v>
          </cell>
          <cell r="F20009" t="str">
            <v>N</v>
          </cell>
          <cell r="G20009">
            <v>45387</v>
          </cell>
          <cell r="H20009" t="str">
            <v>CONVERT</v>
          </cell>
          <cell r="I20009" t="str">
            <v>Y</v>
          </cell>
        </row>
        <row r="20010">
          <cell r="B20010" t="str">
            <v>HETEROPHILE AB SCREE</v>
          </cell>
          <cell r="C20010">
            <v>108.18</v>
          </cell>
          <cell r="D20010">
            <v>300</v>
          </cell>
          <cell r="E20010">
            <v>86308</v>
          </cell>
          <cell r="F20010" t="str">
            <v>N</v>
          </cell>
          <cell r="G20010">
            <v>45387</v>
          </cell>
          <cell r="H20010" t="str">
            <v>CONVERT</v>
          </cell>
          <cell r="I20010" t="str">
            <v>Y</v>
          </cell>
        </row>
        <row r="20011">
          <cell r="B20011" t="str">
            <v>STREP PNEUMONIAE URINE ANTIGEN</v>
          </cell>
          <cell r="C20011">
            <v>76.489999999999995</v>
          </cell>
          <cell r="D20011">
            <v>300</v>
          </cell>
          <cell r="E20011">
            <v>86317</v>
          </cell>
          <cell r="F20011" t="str">
            <v>N</v>
          </cell>
          <cell r="G20011">
            <v>45387</v>
          </cell>
          <cell r="H20011" t="str">
            <v>CONVERT</v>
          </cell>
          <cell r="I20011" t="str">
            <v>Y</v>
          </cell>
        </row>
        <row r="20012">
          <cell r="B20012" t="str">
            <v>IMMUNOELECTRO SERUM</v>
          </cell>
          <cell r="C20012">
            <v>220.6</v>
          </cell>
          <cell r="D20012">
            <v>300</v>
          </cell>
          <cell r="E20012">
            <v>86320</v>
          </cell>
          <cell r="F20012" t="str">
            <v>N</v>
          </cell>
          <cell r="G20012">
            <v>45387</v>
          </cell>
          <cell r="H20012" t="str">
            <v>CONVERT</v>
          </cell>
          <cell r="I20012" t="str">
            <v>Y</v>
          </cell>
        </row>
        <row r="20013">
          <cell r="B20013" t="str">
            <v>IMMUNOELECTROPHOR UR</v>
          </cell>
          <cell r="C20013">
            <v>207.2</v>
          </cell>
          <cell r="D20013">
            <v>300</v>
          </cell>
          <cell r="E20013">
            <v>86325</v>
          </cell>
          <cell r="F20013" t="str">
            <v>N</v>
          </cell>
          <cell r="G20013">
            <v>45387</v>
          </cell>
          <cell r="H20013" t="str">
            <v>CONVERT</v>
          </cell>
          <cell r="I20013" t="str">
            <v>Y</v>
          </cell>
        </row>
        <row r="20014">
          <cell r="B20014" t="str">
            <v>IMUNODIFFUSION</v>
          </cell>
          <cell r="C20014">
            <v>257.82</v>
          </cell>
          <cell r="D20014">
            <v>300</v>
          </cell>
          <cell r="E20014">
            <v>86329</v>
          </cell>
          <cell r="F20014" t="str">
            <v>N</v>
          </cell>
          <cell r="G20014">
            <v>45387</v>
          </cell>
          <cell r="H20014" t="str">
            <v>CONVERT</v>
          </cell>
          <cell r="I20014" t="str">
            <v>Y</v>
          </cell>
        </row>
        <row r="20015">
          <cell r="B20015" t="str">
            <v>IMMUNODIFFUSION OCHTERLONY</v>
          </cell>
          <cell r="C20015">
            <v>257.82</v>
          </cell>
          <cell r="D20015">
            <v>300</v>
          </cell>
          <cell r="E20015">
            <v>86331</v>
          </cell>
          <cell r="F20015" t="str">
            <v>N</v>
          </cell>
          <cell r="G20015">
            <v>45387</v>
          </cell>
          <cell r="H20015" t="str">
            <v>CONVERT</v>
          </cell>
          <cell r="I20015" t="str">
            <v>Y</v>
          </cell>
        </row>
        <row r="20016">
          <cell r="B20016" t="str">
            <v>IMMUNIFIXATION ELECT</v>
          </cell>
          <cell r="C20016">
            <v>285.33999999999997</v>
          </cell>
          <cell r="D20016">
            <v>300</v>
          </cell>
          <cell r="E20016">
            <v>86334</v>
          </cell>
          <cell r="F20016" t="str">
            <v>N</v>
          </cell>
          <cell r="G20016">
            <v>45387</v>
          </cell>
          <cell r="H20016" t="str">
            <v>CONVERT</v>
          </cell>
          <cell r="I20016" t="str">
            <v>Y</v>
          </cell>
        </row>
        <row r="20017">
          <cell r="B20017" t="str">
            <v>INSULIN AB</v>
          </cell>
          <cell r="C20017">
            <v>213.43</v>
          </cell>
          <cell r="D20017">
            <v>300</v>
          </cell>
          <cell r="E20017">
            <v>86337</v>
          </cell>
          <cell r="F20017" t="str">
            <v>N</v>
          </cell>
          <cell r="G20017">
            <v>45387</v>
          </cell>
          <cell r="H20017" t="str">
            <v>CONVERT</v>
          </cell>
          <cell r="I20017" t="str">
            <v>Y</v>
          </cell>
        </row>
        <row r="20018">
          <cell r="B20018" t="str">
            <v>INTRINSIC FACTOR AB</v>
          </cell>
          <cell r="C20018">
            <v>100.12</v>
          </cell>
          <cell r="D20018">
            <v>300</v>
          </cell>
          <cell r="E20018">
            <v>86340</v>
          </cell>
          <cell r="F20018" t="str">
            <v>N</v>
          </cell>
          <cell r="G20018">
            <v>45387</v>
          </cell>
          <cell r="H20018" t="str">
            <v>CONVERT</v>
          </cell>
          <cell r="I20018" t="str">
            <v>Y</v>
          </cell>
        </row>
        <row r="20019">
          <cell r="B20019" t="str">
            <v>CELL FUNCTION ASSAY W/STIM</v>
          </cell>
          <cell r="C20019">
            <v>529.49</v>
          </cell>
          <cell r="D20019">
            <v>300</v>
          </cell>
          <cell r="E20019">
            <v>86352</v>
          </cell>
          <cell r="F20019" t="str">
            <v>N</v>
          </cell>
          <cell r="G20019">
            <v>45387</v>
          </cell>
          <cell r="H20019" t="str">
            <v>CONVERT</v>
          </cell>
          <cell r="I20019" t="str">
            <v>Y</v>
          </cell>
        </row>
        <row r="20020">
          <cell r="B20020" t="str">
            <v>T CELL TOTAL COUNT</v>
          </cell>
          <cell r="C20020">
            <v>222.01</v>
          </cell>
          <cell r="D20020">
            <v>300</v>
          </cell>
          <cell r="E20020">
            <v>86359</v>
          </cell>
          <cell r="F20020" t="str">
            <v>N</v>
          </cell>
          <cell r="G20020">
            <v>45387</v>
          </cell>
          <cell r="H20020" t="str">
            <v>CONVERT</v>
          </cell>
          <cell r="I20020" t="str">
            <v>Y</v>
          </cell>
        </row>
        <row r="20021">
          <cell r="B20021" t="str">
            <v>T CELL CD4/CD8 INCL</v>
          </cell>
          <cell r="C20021">
            <v>580.88</v>
          </cell>
          <cell r="D20021">
            <v>300</v>
          </cell>
          <cell r="E20021">
            <v>86360</v>
          </cell>
          <cell r="F20021" t="str">
            <v>N</v>
          </cell>
          <cell r="G20021">
            <v>45387</v>
          </cell>
          <cell r="H20021" t="str">
            <v>CONVERT</v>
          </cell>
          <cell r="I20021" t="str">
            <v>Y</v>
          </cell>
        </row>
        <row r="20022">
          <cell r="B20022" t="str">
            <v>MICROSOMAL ANTIBODIES  EACH</v>
          </cell>
          <cell r="C20022">
            <v>51.28</v>
          </cell>
          <cell r="D20022">
            <v>300</v>
          </cell>
          <cell r="E20022">
            <v>86376</v>
          </cell>
          <cell r="F20022" t="str">
            <v>N</v>
          </cell>
          <cell r="G20022">
            <v>45387</v>
          </cell>
          <cell r="H20022" t="str">
            <v>CONVERT</v>
          </cell>
          <cell r="I20022" t="str">
            <v>Y</v>
          </cell>
        </row>
        <row r="20023">
          <cell r="B20023" t="str">
            <v>MICROSOMAL ANTIBODIE</v>
          </cell>
          <cell r="C20023">
            <v>51.28</v>
          </cell>
          <cell r="D20023">
            <v>300</v>
          </cell>
          <cell r="E20023">
            <v>86376</v>
          </cell>
          <cell r="F20023" t="str">
            <v>N</v>
          </cell>
          <cell r="G20023">
            <v>45387</v>
          </cell>
          <cell r="H20023" t="str">
            <v>CONVERT</v>
          </cell>
          <cell r="I20023" t="str">
            <v>Y</v>
          </cell>
        </row>
        <row r="20024">
          <cell r="B20024" t="str">
            <v>NEURTALIZATION TEST VIRAL</v>
          </cell>
          <cell r="C20024">
            <v>67.89</v>
          </cell>
          <cell r="D20024">
            <v>300</v>
          </cell>
          <cell r="E20024">
            <v>86382</v>
          </cell>
          <cell r="F20024" t="str">
            <v>N</v>
          </cell>
          <cell r="G20024">
            <v>45387</v>
          </cell>
          <cell r="H20024" t="str">
            <v>CONVERT</v>
          </cell>
          <cell r="I20024" t="str">
            <v>Y</v>
          </cell>
        </row>
        <row r="20025">
          <cell r="B20025" t="str">
            <v>PARTICLE AGGLUT SCRN</v>
          </cell>
          <cell r="C20025">
            <v>148.86000000000001</v>
          </cell>
          <cell r="D20025">
            <v>300</v>
          </cell>
          <cell r="E20025">
            <v>86403</v>
          </cell>
          <cell r="F20025" t="str">
            <v>N</v>
          </cell>
          <cell r="G20025">
            <v>45387</v>
          </cell>
          <cell r="H20025" t="str">
            <v>CONVERT</v>
          </cell>
          <cell r="I20025" t="str">
            <v>Y</v>
          </cell>
        </row>
        <row r="20026">
          <cell r="B20026" t="str">
            <v>RA FACTOR QUAL</v>
          </cell>
          <cell r="C20026">
            <v>116.88</v>
          </cell>
          <cell r="D20026">
            <v>300</v>
          </cell>
          <cell r="E20026">
            <v>86430</v>
          </cell>
          <cell r="F20026" t="str">
            <v>N</v>
          </cell>
          <cell r="G20026">
            <v>45387</v>
          </cell>
          <cell r="H20026" t="str">
            <v>CONVERT</v>
          </cell>
          <cell r="I20026" t="str">
            <v>Y</v>
          </cell>
        </row>
        <row r="20027">
          <cell r="B20027" t="str">
            <v>RHEUMATOID FACTOR; QUANTITATIV</v>
          </cell>
          <cell r="C20027">
            <v>33.42</v>
          </cell>
          <cell r="D20027">
            <v>300</v>
          </cell>
          <cell r="E20027">
            <v>86431</v>
          </cell>
          <cell r="F20027" t="str">
            <v>N</v>
          </cell>
          <cell r="G20027">
            <v>45387</v>
          </cell>
          <cell r="H20027" t="str">
            <v>CONVERT</v>
          </cell>
          <cell r="I20027" t="str">
            <v>Y</v>
          </cell>
        </row>
        <row r="20028">
          <cell r="B20028" t="str">
            <v>RA FACTOR QUANT</v>
          </cell>
          <cell r="C20028">
            <v>33.42</v>
          </cell>
          <cell r="D20028">
            <v>300</v>
          </cell>
          <cell r="E20028">
            <v>86431</v>
          </cell>
          <cell r="F20028" t="str">
            <v>N</v>
          </cell>
          <cell r="G20028">
            <v>45387</v>
          </cell>
          <cell r="H20028" t="str">
            <v>CONVERT</v>
          </cell>
          <cell r="I20028" t="str">
            <v>Y</v>
          </cell>
        </row>
        <row r="20029">
          <cell r="B20029" t="str">
            <v>SYPHILIS NON-TREP AN</v>
          </cell>
          <cell r="C20029">
            <v>119.24</v>
          </cell>
          <cell r="D20029">
            <v>300</v>
          </cell>
          <cell r="E20029">
            <v>86592</v>
          </cell>
          <cell r="F20029" t="str">
            <v>N</v>
          </cell>
          <cell r="G20029">
            <v>45387</v>
          </cell>
          <cell r="H20029" t="str">
            <v>CONVERT</v>
          </cell>
          <cell r="I20029" t="str">
            <v>Y</v>
          </cell>
        </row>
        <row r="20030">
          <cell r="B20030" t="str">
            <v>VDRL QUANTITATIVE/RP</v>
          </cell>
          <cell r="C20030">
            <v>23.74</v>
          </cell>
          <cell r="D20030">
            <v>300</v>
          </cell>
          <cell r="E20030">
            <v>86593</v>
          </cell>
          <cell r="F20030" t="str">
            <v>N</v>
          </cell>
          <cell r="G20030">
            <v>45387</v>
          </cell>
          <cell r="H20030" t="str">
            <v>CONVERT</v>
          </cell>
          <cell r="I20030" t="str">
            <v>Y</v>
          </cell>
        </row>
        <row r="20031">
          <cell r="B20031" t="str">
            <v>ADENOVIRUS AB</v>
          </cell>
          <cell r="C20031">
            <v>155.13</v>
          </cell>
          <cell r="D20031">
            <v>300</v>
          </cell>
          <cell r="E20031">
            <v>86603</v>
          </cell>
          <cell r="F20031" t="str">
            <v>N</v>
          </cell>
          <cell r="G20031">
            <v>45387</v>
          </cell>
          <cell r="H20031" t="str">
            <v>CONVERT</v>
          </cell>
          <cell r="I20031" t="str">
            <v>Y</v>
          </cell>
        </row>
        <row r="20032">
          <cell r="B20032" t="str">
            <v>ASPERGILLUS ANTIGEN</v>
          </cell>
          <cell r="C20032">
            <v>76.86</v>
          </cell>
          <cell r="D20032">
            <v>300</v>
          </cell>
          <cell r="E20032">
            <v>86606</v>
          </cell>
          <cell r="F20032" t="str">
            <v>N</v>
          </cell>
          <cell r="G20032">
            <v>45387</v>
          </cell>
          <cell r="H20032" t="str">
            <v>CONVERT</v>
          </cell>
          <cell r="I20032" t="str">
            <v>Y</v>
          </cell>
        </row>
        <row r="20033">
          <cell r="B20033" t="str">
            <v>FUNGAL ANTIBODIES COMP FIX</v>
          </cell>
          <cell r="C20033">
            <v>76.86</v>
          </cell>
          <cell r="D20033">
            <v>300</v>
          </cell>
          <cell r="E20033">
            <v>86606</v>
          </cell>
          <cell r="F20033" t="str">
            <v>N</v>
          </cell>
          <cell r="G20033">
            <v>45387</v>
          </cell>
          <cell r="H20033" t="str">
            <v>CONVERT</v>
          </cell>
          <cell r="I20033" t="str">
            <v>Y</v>
          </cell>
        </row>
        <row r="20034">
          <cell r="B20034" t="str">
            <v>BARTONELLA ANTIBODY</v>
          </cell>
          <cell r="C20034">
            <v>40.869999999999997</v>
          </cell>
          <cell r="D20034">
            <v>300</v>
          </cell>
          <cell r="E20034">
            <v>86611</v>
          </cell>
          <cell r="F20034" t="str">
            <v>N</v>
          </cell>
          <cell r="G20034">
            <v>45387</v>
          </cell>
          <cell r="H20034" t="str">
            <v>CONVERT</v>
          </cell>
          <cell r="I20034" t="str">
            <v>Y</v>
          </cell>
        </row>
        <row r="20035">
          <cell r="B20035" t="str">
            <v>LYME DISEASE WESTERN</v>
          </cell>
          <cell r="C20035">
            <v>229.95</v>
          </cell>
          <cell r="D20035">
            <v>300</v>
          </cell>
          <cell r="E20035">
            <v>86617</v>
          </cell>
          <cell r="F20035" t="str">
            <v>N</v>
          </cell>
          <cell r="G20035">
            <v>45387</v>
          </cell>
          <cell r="H20035" t="str">
            <v>CONVERT</v>
          </cell>
          <cell r="I20035" t="str">
            <v>Y</v>
          </cell>
        </row>
        <row r="20036">
          <cell r="B20036" t="str">
            <v>LYME DISEASE AB</v>
          </cell>
          <cell r="C20036">
            <v>295.44</v>
          </cell>
          <cell r="D20036">
            <v>300</v>
          </cell>
          <cell r="E20036">
            <v>86618</v>
          </cell>
          <cell r="F20036" t="str">
            <v>N</v>
          </cell>
          <cell r="G20036">
            <v>45387</v>
          </cell>
          <cell r="H20036" t="str">
            <v>CONVERT</v>
          </cell>
          <cell r="I20036" t="str">
            <v>Y</v>
          </cell>
        </row>
        <row r="20037">
          <cell r="B20037" t="str">
            <v>BRUCELLA ANTIBODIES (IGG IGM)</v>
          </cell>
          <cell r="C20037">
            <v>45.61</v>
          </cell>
          <cell r="D20037">
            <v>300</v>
          </cell>
          <cell r="E20037">
            <v>86622</v>
          </cell>
          <cell r="F20037" t="str">
            <v>N</v>
          </cell>
          <cell r="G20037">
            <v>45387</v>
          </cell>
          <cell r="H20037" t="str">
            <v>CONVERT</v>
          </cell>
          <cell r="I20037" t="str">
            <v>Y</v>
          </cell>
        </row>
        <row r="20038">
          <cell r="B20038" t="str">
            <v>BRUCELLA CONFIRM</v>
          </cell>
          <cell r="C20038">
            <v>45.61</v>
          </cell>
          <cell r="D20038">
            <v>300</v>
          </cell>
          <cell r="E20038">
            <v>86622</v>
          </cell>
          <cell r="F20038" t="str">
            <v>N</v>
          </cell>
          <cell r="G20038">
            <v>45387</v>
          </cell>
          <cell r="H20038" t="str">
            <v>CONVERT</v>
          </cell>
          <cell r="I20038" t="str">
            <v>Y</v>
          </cell>
        </row>
        <row r="20039">
          <cell r="B20039" t="str">
            <v>CANDIDA ANTIBODY</v>
          </cell>
          <cell r="C20039">
            <v>298.16000000000003</v>
          </cell>
          <cell r="D20039">
            <v>300</v>
          </cell>
          <cell r="E20039">
            <v>86628</v>
          </cell>
          <cell r="F20039" t="str">
            <v>N</v>
          </cell>
          <cell r="G20039">
            <v>45387</v>
          </cell>
          <cell r="H20039" t="str">
            <v>CONVERT</v>
          </cell>
          <cell r="I20039" t="str">
            <v>Y</v>
          </cell>
        </row>
        <row r="20040">
          <cell r="B20040" t="str">
            <v>CHLAMYDIA</v>
          </cell>
          <cell r="C20040">
            <v>114.41</v>
          </cell>
          <cell r="D20040">
            <v>300</v>
          </cell>
          <cell r="E20040">
            <v>86631</v>
          </cell>
          <cell r="F20040" t="str">
            <v>N</v>
          </cell>
          <cell r="G20040">
            <v>45387</v>
          </cell>
          <cell r="H20040" t="str">
            <v>CONVERT</v>
          </cell>
          <cell r="I20040" t="str">
            <v>Y</v>
          </cell>
        </row>
        <row r="20041">
          <cell r="B20041" t="str">
            <v>CHLAMYDIA IGM</v>
          </cell>
          <cell r="C20041">
            <v>114.41</v>
          </cell>
          <cell r="D20041">
            <v>300</v>
          </cell>
          <cell r="E20041">
            <v>86632</v>
          </cell>
          <cell r="F20041" t="str">
            <v>N</v>
          </cell>
          <cell r="G20041">
            <v>45387</v>
          </cell>
          <cell r="H20041" t="str">
            <v>CONVERT</v>
          </cell>
          <cell r="I20041" t="str">
            <v>Y</v>
          </cell>
        </row>
        <row r="20042">
          <cell r="B20042" t="str">
            <v>COCCIDIOIDES ANTIBOD</v>
          </cell>
          <cell r="C20042">
            <v>85.43</v>
          </cell>
          <cell r="D20042">
            <v>300</v>
          </cell>
          <cell r="E20042">
            <v>86635</v>
          </cell>
          <cell r="F20042" t="str">
            <v>N</v>
          </cell>
          <cell r="G20042">
            <v>45387</v>
          </cell>
          <cell r="H20042" t="str">
            <v>CONVERT</v>
          </cell>
          <cell r="I20042" t="str">
            <v>Y</v>
          </cell>
        </row>
        <row r="20043">
          <cell r="B20043" t="str">
            <v>CRYPTOCOCCUS ABD</v>
          </cell>
          <cell r="C20043">
            <v>77.400000000000006</v>
          </cell>
          <cell r="D20043">
            <v>300</v>
          </cell>
          <cell r="E20043">
            <v>86641</v>
          </cell>
          <cell r="F20043" t="str">
            <v>N</v>
          </cell>
          <cell r="G20043">
            <v>45387</v>
          </cell>
          <cell r="H20043" t="str">
            <v>CONVERT</v>
          </cell>
          <cell r="I20043" t="str">
            <v>Y</v>
          </cell>
        </row>
        <row r="20044">
          <cell r="B20044" t="str">
            <v>CMV</v>
          </cell>
          <cell r="C20044">
            <v>128.68</v>
          </cell>
          <cell r="D20044">
            <v>300</v>
          </cell>
          <cell r="E20044">
            <v>86644</v>
          </cell>
          <cell r="F20044" t="str">
            <v>N</v>
          </cell>
          <cell r="G20044">
            <v>45387</v>
          </cell>
          <cell r="H20044" t="str">
            <v>CONVERT</v>
          </cell>
          <cell r="I20044" t="str">
            <v>Y</v>
          </cell>
        </row>
        <row r="20045">
          <cell r="B20045" t="str">
            <v>CMV IGM</v>
          </cell>
          <cell r="C20045">
            <v>162.44999999999999</v>
          </cell>
          <cell r="D20045">
            <v>300</v>
          </cell>
          <cell r="E20045">
            <v>86645</v>
          </cell>
          <cell r="F20045" t="str">
            <v>N</v>
          </cell>
          <cell r="G20045">
            <v>45387</v>
          </cell>
          <cell r="H20045" t="str">
            <v>CONVERT</v>
          </cell>
          <cell r="I20045" t="str">
            <v>Y</v>
          </cell>
        </row>
        <row r="20046">
          <cell r="B20046" t="str">
            <v>EPSTEIN-BARR V EARLY</v>
          </cell>
          <cell r="C20046">
            <v>194.99</v>
          </cell>
          <cell r="D20046">
            <v>300</v>
          </cell>
          <cell r="E20046">
            <v>86663</v>
          </cell>
          <cell r="F20046" t="str">
            <v>N</v>
          </cell>
          <cell r="G20046">
            <v>45387</v>
          </cell>
          <cell r="H20046" t="str">
            <v>CONVERT</v>
          </cell>
          <cell r="I20046" t="str">
            <v>Y</v>
          </cell>
        </row>
        <row r="20047">
          <cell r="B20047" t="str">
            <v>EPSTEIN-BARR VIRUS N</v>
          </cell>
          <cell r="C20047">
            <v>90.04</v>
          </cell>
          <cell r="D20047">
            <v>300</v>
          </cell>
          <cell r="E20047">
            <v>86664</v>
          </cell>
          <cell r="F20047" t="str">
            <v>N</v>
          </cell>
          <cell r="G20047">
            <v>45387</v>
          </cell>
          <cell r="H20047" t="str">
            <v>CONVERT</v>
          </cell>
          <cell r="I20047" t="str">
            <v>Y</v>
          </cell>
        </row>
        <row r="20048">
          <cell r="B20048" t="str">
            <v>EPSTEIN-BARR VIRUS V</v>
          </cell>
          <cell r="C20048">
            <v>105.8</v>
          </cell>
          <cell r="D20048">
            <v>300</v>
          </cell>
          <cell r="E20048">
            <v>86665</v>
          </cell>
          <cell r="F20048" t="str">
            <v>N</v>
          </cell>
          <cell r="G20048">
            <v>45387</v>
          </cell>
          <cell r="H20048" t="str">
            <v>CONVERT</v>
          </cell>
          <cell r="I20048" t="str">
            <v>Y</v>
          </cell>
        </row>
        <row r="20049">
          <cell r="B20049" t="str">
            <v>GIARDIA LAMBLIA</v>
          </cell>
          <cell r="C20049">
            <v>231.77</v>
          </cell>
          <cell r="D20049">
            <v>300</v>
          </cell>
          <cell r="E20049">
            <v>86674</v>
          </cell>
          <cell r="F20049" t="str">
            <v>N</v>
          </cell>
          <cell r="G20049">
            <v>45387</v>
          </cell>
          <cell r="H20049" t="str">
            <v>CONVERT</v>
          </cell>
          <cell r="I20049" t="str">
            <v>Y</v>
          </cell>
        </row>
        <row r="20050">
          <cell r="B20050" t="str">
            <v>HELICOBAC PYLORI AB</v>
          </cell>
          <cell r="C20050">
            <v>198.94</v>
          </cell>
          <cell r="D20050">
            <v>300</v>
          </cell>
          <cell r="E20050">
            <v>86677</v>
          </cell>
          <cell r="F20050" t="str">
            <v>N</v>
          </cell>
          <cell r="G20050">
            <v>45387</v>
          </cell>
          <cell r="H20050" t="str">
            <v>CONVERT</v>
          </cell>
          <cell r="I20050" t="str">
            <v>Y</v>
          </cell>
        </row>
        <row r="20051">
          <cell r="B20051" t="str">
            <v>STRONGYLOIDES ANTIBODY</v>
          </cell>
          <cell r="C20051">
            <v>66.41</v>
          </cell>
          <cell r="D20051">
            <v>300</v>
          </cell>
          <cell r="E20051">
            <v>86682</v>
          </cell>
          <cell r="F20051" t="str">
            <v>N</v>
          </cell>
          <cell r="G20051">
            <v>45387</v>
          </cell>
          <cell r="H20051" t="str">
            <v>CONVERT</v>
          </cell>
          <cell r="I20051" t="str">
            <v>Y</v>
          </cell>
        </row>
        <row r="20052">
          <cell r="B20052" t="str">
            <v>HTLV-1 ANTIBODY</v>
          </cell>
          <cell r="C20052">
            <v>35.43</v>
          </cell>
          <cell r="D20052">
            <v>300</v>
          </cell>
          <cell r="E20052">
            <v>86687</v>
          </cell>
          <cell r="F20052" t="str">
            <v>N</v>
          </cell>
          <cell r="G20052">
            <v>45387</v>
          </cell>
          <cell r="H20052" t="str">
            <v>CONVERT</v>
          </cell>
          <cell r="I20052" t="str">
            <v>Y</v>
          </cell>
        </row>
        <row r="20053">
          <cell r="B20053" t="str">
            <v>HTLV-11 ANTIBODY</v>
          </cell>
          <cell r="C20053">
            <v>54.56</v>
          </cell>
          <cell r="D20053">
            <v>300</v>
          </cell>
          <cell r="E20053">
            <v>86688</v>
          </cell>
          <cell r="F20053" t="str">
            <v>N</v>
          </cell>
          <cell r="G20053">
            <v>45387</v>
          </cell>
          <cell r="H20053" t="str">
            <v>CONVERT</v>
          </cell>
          <cell r="I20053" t="str">
            <v>Y</v>
          </cell>
        </row>
        <row r="20054">
          <cell r="B20054" t="str">
            <v>HIV/HTLV CONFIRMATOR</v>
          </cell>
          <cell r="C20054">
            <v>275.39</v>
          </cell>
          <cell r="D20054">
            <v>300</v>
          </cell>
          <cell r="E20054">
            <v>86689</v>
          </cell>
          <cell r="F20054" t="str">
            <v>N</v>
          </cell>
          <cell r="G20054">
            <v>45387</v>
          </cell>
          <cell r="H20054" t="str">
            <v>CONVERT</v>
          </cell>
          <cell r="I20054" t="str">
            <v>Y</v>
          </cell>
        </row>
        <row r="20055">
          <cell r="B20055" t="str">
            <v>HERPES SIMPLEX NONSP</v>
          </cell>
          <cell r="C20055">
            <v>284.89999999999998</v>
          </cell>
          <cell r="D20055">
            <v>300</v>
          </cell>
          <cell r="E20055">
            <v>86694</v>
          </cell>
          <cell r="F20055" t="str">
            <v>N</v>
          </cell>
          <cell r="G20055">
            <v>45387</v>
          </cell>
          <cell r="H20055" t="str">
            <v>CONVERT</v>
          </cell>
          <cell r="I20055" t="str">
            <v>Y</v>
          </cell>
        </row>
        <row r="20056">
          <cell r="B20056" t="str">
            <v>HISTOPLASMO SEROLOGY</v>
          </cell>
          <cell r="C20056">
            <v>60.17</v>
          </cell>
          <cell r="D20056">
            <v>300</v>
          </cell>
          <cell r="E20056">
            <v>86698</v>
          </cell>
          <cell r="F20056" t="str">
            <v>N</v>
          </cell>
          <cell r="G20056">
            <v>45387</v>
          </cell>
          <cell r="H20056" t="str">
            <v>CONVERT</v>
          </cell>
          <cell r="I20056" t="str">
            <v>Y</v>
          </cell>
        </row>
        <row r="20057">
          <cell r="B20057" t="str">
            <v>HIV SCREEN</v>
          </cell>
          <cell r="C20057">
            <v>230.51</v>
          </cell>
          <cell r="D20057">
            <v>300</v>
          </cell>
          <cell r="E20057">
            <v>86701</v>
          </cell>
          <cell r="F20057" t="str">
            <v>N</v>
          </cell>
          <cell r="G20057">
            <v>45387</v>
          </cell>
          <cell r="H20057" t="str">
            <v>CONVERT</v>
          </cell>
          <cell r="I20057" t="str">
            <v>Y</v>
          </cell>
        </row>
        <row r="20058">
          <cell r="B20058" t="str">
            <v>HEPATITIS B CORE AB Igg A</v>
          </cell>
          <cell r="C20058">
            <v>61.91</v>
          </cell>
          <cell r="D20058">
            <v>300</v>
          </cell>
          <cell r="E20058">
            <v>86704</v>
          </cell>
          <cell r="F20058" t="str">
            <v>N</v>
          </cell>
          <cell r="G20058">
            <v>45387</v>
          </cell>
          <cell r="H20058" t="str">
            <v>CONVERT</v>
          </cell>
          <cell r="I20058" t="str">
            <v>Y</v>
          </cell>
        </row>
        <row r="20059">
          <cell r="B20059" t="str">
            <v>HEPATITIS B CORE AB Igm A</v>
          </cell>
          <cell r="C20059">
            <v>195.9</v>
          </cell>
          <cell r="D20059">
            <v>300</v>
          </cell>
          <cell r="E20059">
            <v>86705</v>
          </cell>
          <cell r="F20059" t="str">
            <v>N</v>
          </cell>
          <cell r="G20059">
            <v>45387</v>
          </cell>
          <cell r="H20059" t="str">
            <v>CONVERT</v>
          </cell>
          <cell r="I20059" t="str">
            <v>Y</v>
          </cell>
        </row>
        <row r="20060">
          <cell r="B20060" t="str">
            <v>HEPATITIS B SRFC AB</v>
          </cell>
          <cell r="C20060">
            <v>177.9</v>
          </cell>
          <cell r="D20060">
            <v>300</v>
          </cell>
          <cell r="E20060">
            <v>86706</v>
          </cell>
          <cell r="F20060" t="str">
            <v>N</v>
          </cell>
          <cell r="G20060">
            <v>45387</v>
          </cell>
          <cell r="H20060" t="str">
            <v>CONVERT</v>
          </cell>
          <cell r="I20060" t="str">
            <v>Y</v>
          </cell>
        </row>
        <row r="20061">
          <cell r="B20061" t="str">
            <v>HEPATITIS BE ANTIBOD</v>
          </cell>
          <cell r="C20061">
            <v>160.5</v>
          </cell>
          <cell r="D20061">
            <v>300</v>
          </cell>
          <cell r="E20061">
            <v>86707</v>
          </cell>
          <cell r="F20061" t="str">
            <v>N</v>
          </cell>
          <cell r="G20061">
            <v>45387</v>
          </cell>
          <cell r="H20061" t="str">
            <v>CONVERT</v>
          </cell>
          <cell r="I20061" t="str">
            <v>Y</v>
          </cell>
        </row>
        <row r="20062">
          <cell r="B20062" t="str">
            <v>HEPATITIS A AB IGG A</v>
          </cell>
          <cell r="C20062">
            <v>146.91999999999999</v>
          </cell>
          <cell r="D20062">
            <v>300</v>
          </cell>
          <cell r="E20062">
            <v>86708</v>
          </cell>
          <cell r="F20062" t="str">
            <v>N</v>
          </cell>
          <cell r="G20062">
            <v>45387</v>
          </cell>
          <cell r="H20062" t="str">
            <v>CONVERT</v>
          </cell>
          <cell r="I20062" t="str">
            <v>Y</v>
          </cell>
        </row>
        <row r="20063">
          <cell r="B20063" t="str">
            <v>HEPATITIS A AB IGM</v>
          </cell>
          <cell r="C20063">
            <v>251.69</v>
          </cell>
          <cell r="D20063">
            <v>300</v>
          </cell>
          <cell r="E20063">
            <v>86709</v>
          </cell>
          <cell r="F20063" t="str">
            <v>N</v>
          </cell>
          <cell r="G20063">
            <v>45387</v>
          </cell>
          <cell r="H20063" t="str">
            <v>CONVERT</v>
          </cell>
          <cell r="I20063" t="str">
            <v>Y</v>
          </cell>
        </row>
        <row r="20064">
          <cell r="B20064" t="str">
            <v>INFLUENZA AB</v>
          </cell>
          <cell r="C20064">
            <v>493.33</v>
          </cell>
          <cell r="D20064">
            <v>300</v>
          </cell>
          <cell r="E20064">
            <v>87275</v>
          </cell>
          <cell r="F20064" t="str">
            <v>N</v>
          </cell>
          <cell r="G20064">
            <v>45387</v>
          </cell>
          <cell r="H20064" t="str">
            <v>CDAVID</v>
          </cell>
          <cell r="I20064" t="str">
            <v>Y</v>
          </cell>
        </row>
        <row r="20065">
          <cell r="B20065" t="str">
            <v>LEGIONELLA AB</v>
          </cell>
          <cell r="C20065">
            <v>159.51</v>
          </cell>
          <cell r="D20065">
            <v>300</v>
          </cell>
          <cell r="E20065">
            <v>86713</v>
          </cell>
          <cell r="F20065" t="str">
            <v>N</v>
          </cell>
          <cell r="G20065">
            <v>45387</v>
          </cell>
          <cell r="H20065" t="str">
            <v>CONVERT</v>
          </cell>
          <cell r="I20065" t="str">
            <v>Y</v>
          </cell>
        </row>
        <row r="20066">
          <cell r="B20066" t="str">
            <v>MUMPS</v>
          </cell>
          <cell r="C20066">
            <v>237.66</v>
          </cell>
          <cell r="D20066">
            <v>300</v>
          </cell>
          <cell r="E20066">
            <v>86735</v>
          </cell>
          <cell r="F20066" t="str">
            <v>N</v>
          </cell>
          <cell r="G20066">
            <v>45387</v>
          </cell>
          <cell r="H20066" t="str">
            <v>CONVERT</v>
          </cell>
          <cell r="I20066" t="str">
            <v>Y</v>
          </cell>
        </row>
        <row r="20067">
          <cell r="B20067" t="str">
            <v>MYCOPLASMA</v>
          </cell>
          <cell r="C20067">
            <v>101.61</v>
          </cell>
          <cell r="D20067">
            <v>300</v>
          </cell>
          <cell r="E20067">
            <v>86738</v>
          </cell>
          <cell r="F20067" t="str">
            <v>N</v>
          </cell>
          <cell r="G20067">
            <v>45387</v>
          </cell>
          <cell r="H20067" t="str">
            <v>CONVERT</v>
          </cell>
          <cell r="I20067" t="str">
            <v>Y</v>
          </cell>
        </row>
        <row r="20068">
          <cell r="B20068" t="str">
            <v>PARVOVIRUS ANTIBODY</v>
          </cell>
          <cell r="C20068">
            <v>58.58</v>
          </cell>
          <cell r="D20068">
            <v>300</v>
          </cell>
          <cell r="E20068">
            <v>86747</v>
          </cell>
          <cell r="F20068" t="str">
            <v>N</v>
          </cell>
          <cell r="G20068">
            <v>45387</v>
          </cell>
          <cell r="H20068" t="str">
            <v>CONVERT</v>
          </cell>
          <cell r="I20068" t="str">
            <v>Y</v>
          </cell>
        </row>
        <row r="20069">
          <cell r="B20069" t="str">
            <v>ANTBDY;PROTOZOA NOT ELSWH SPEC</v>
          </cell>
          <cell r="C20069">
            <v>42.03</v>
          </cell>
          <cell r="D20069">
            <v>300</v>
          </cell>
          <cell r="E20069">
            <v>86753</v>
          </cell>
          <cell r="F20069" t="str">
            <v>N</v>
          </cell>
          <cell r="G20069">
            <v>45387</v>
          </cell>
          <cell r="H20069" t="str">
            <v>CONVERT</v>
          </cell>
          <cell r="I20069" t="str">
            <v>Y</v>
          </cell>
        </row>
        <row r="20070">
          <cell r="B20070" t="str">
            <v>RUBELLA AB</v>
          </cell>
          <cell r="C20070">
            <v>149.41</v>
          </cell>
          <cell r="D20070">
            <v>300</v>
          </cell>
          <cell r="E20070">
            <v>86762</v>
          </cell>
          <cell r="F20070" t="str">
            <v>N</v>
          </cell>
          <cell r="G20070">
            <v>45387</v>
          </cell>
          <cell r="H20070" t="str">
            <v>CONVERT</v>
          </cell>
          <cell r="I20070" t="str">
            <v>Y</v>
          </cell>
        </row>
        <row r="20071">
          <cell r="B20071" t="str">
            <v>TOXOPLASMA</v>
          </cell>
          <cell r="C20071">
            <v>268.08</v>
          </cell>
          <cell r="D20071">
            <v>300</v>
          </cell>
          <cell r="E20071">
            <v>86777</v>
          </cell>
          <cell r="F20071" t="str">
            <v>N</v>
          </cell>
          <cell r="G20071">
            <v>45387</v>
          </cell>
          <cell r="H20071" t="str">
            <v>CONVERT</v>
          </cell>
          <cell r="I20071" t="str">
            <v>Y</v>
          </cell>
        </row>
        <row r="20072">
          <cell r="B20072" t="str">
            <v>TOXOPLASMA IGM</v>
          </cell>
          <cell r="C20072">
            <v>387.27</v>
          </cell>
          <cell r="D20072">
            <v>300</v>
          </cell>
          <cell r="E20072">
            <v>86778</v>
          </cell>
          <cell r="F20072" t="str">
            <v>N</v>
          </cell>
          <cell r="G20072">
            <v>45387</v>
          </cell>
          <cell r="H20072" t="str">
            <v>CONVERT</v>
          </cell>
          <cell r="I20072" t="str">
            <v>Y</v>
          </cell>
        </row>
        <row r="20073">
          <cell r="B20073" t="str">
            <v>TREPONEMA PALLIDUM</v>
          </cell>
          <cell r="C20073">
            <v>179.29</v>
          </cell>
          <cell r="D20073">
            <v>300</v>
          </cell>
          <cell r="E20073">
            <v>86780</v>
          </cell>
          <cell r="F20073" t="str">
            <v>N</v>
          </cell>
          <cell r="G20073">
            <v>45387</v>
          </cell>
          <cell r="H20073" t="str">
            <v>CONVERT</v>
          </cell>
          <cell r="I20073" t="str">
            <v>Y</v>
          </cell>
        </row>
        <row r="20074">
          <cell r="B20074" t="str">
            <v>VARICELLA-ZOSTER</v>
          </cell>
          <cell r="C20074">
            <v>59.74</v>
          </cell>
          <cell r="D20074">
            <v>300</v>
          </cell>
          <cell r="E20074">
            <v>86787</v>
          </cell>
          <cell r="F20074" t="str">
            <v>N</v>
          </cell>
          <cell r="G20074">
            <v>45387</v>
          </cell>
          <cell r="H20074" t="str">
            <v>CONVERT</v>
          </cell>
          <cell r="I20074" t="str">
            <v>Y</v>
          </cell>
        </row>
        <row r="20075">
          <cell r="B20075" t="str">
            <v>THYROGLOBULIN ANTIBODY</v>
          </cell>
          <cell r="C20075">
            <v>51.28</v>
          </cell>
          <cell r="D20075">
            <v>300</v>
          </cell>
          <cell r="E20075">
            <v>86800</v>
          </cell>
          <cell r="F20075" t="str">
            <v>N</v>
          </cell>
          <cell r="G20075">
            <v>45387</v>
          </cell>
          <cell r="H20075" t="str">
            <v>CONVERT</v>
          </cell>
          <cell r="I20075" t="str">
            <v>Y</v>
          </cell>
        </row>
        <row r="20076">
          <cell r="B20076" t="str">
            <v>THYROGLOBULIN AB</v>
          </cell>
          <cell r="C20076">
            <v>51.28</v>
          </cell>
          <cell r="D20076">
            <v>300</v>
          </cell>
          <cell r="E20076">
            <v>86800</v>
          </cell>
          <cell r="F20076" t="str">
            <v>N</v>
          </cell>
          <cell r="G20076">
            <v>45387</v>
          </cell>
          <cell r="H20076" t="str">
            <v>CONVERT</v>
          </cell>
          <cell r="I20076" t="str">
            <v>Y</v>
          </cell>
        </row>
        <row r="20077">
          <cell r="B20077" t="str">
            <v>HEPATITIS C ANTIBODY</v>
          </cell>
          <cell r="C20077">
            <v>76.959999999999994</v>
          </cell>
          <cell r="D20077">
            <v>300</v>
          </cell>
          <cell r="E20077">
            <v>86803</v>
          </cell>
          <cell r="F20077" t="str">
            <v>N</v>
          </cell>
          <cell r="G20077">
            <v>45387</v>
          </cell>
          <cell r="H20077" t="str">
            <v>CONVERT</v>
          </cell>
          <cell r="I20077" t="str">
            <v>Y</v>
          </cell>
        </row>
        <row r="20078">
          <cell r="B20078" t="str">
            <v>HEPATITIS C-RIBA</v>
          </cell>
          <cell r="C20078">
            <v>433.98</v>
          </cell>
          <cell r="D20078">
            <v>300</v>
          </cell>
          <cell r="E20078">
            <v>86804</v>
          </cell>
          <cell r="F20078" t="str">
            <v>N</v>
          </cell>
          <cell r="G20078">
            <v>45387</v>
          </cell>
          <cell r="H20078" t="str">
            <v>CONVERT</v>
          </cell>
          <cell r="I20078" t="str">
            <v>Y</v>
          </cell>
        </row>
        <row r="20079">
          <cell r="B20079" t="str">
            <v>HEPATITIS B PANEL</v>
          </cell>
          <cell r="C20079">
            <v>830.52</v>
          </cell>
          <cell r="D20079">
            <v>300</v>
          </cell>
          <cell r="E20079">
            <v>86813</v>
          </cell>
          <cell r="F20079" t="str">
            <v>N</v>
          </cell>
          <cell r="G20079">
            <v>45387</v>
          </cell>
          <cell r="H20079" t="str">
            <v>CONVERT</v>
          </cell>
          <cell r="I20079" t="str">
            <v>Y</v>
          </cell>
        </row>
        <row r="20080">
          <cell r="B20080" t="str">
            <v>HLA CLASS I PHENOTYPE QUAL</v>
          </cell>
          <cell r="C20080">
            <v>372.28</v>
          </cell>
          <cell r="D20080">
            <v>300</v>
          </cell>
          <cell r="E20080">
            <v>86830</v>
          </cell>
          <cell r="F20080" t="str">
            <v>N</v>
          </cell>
          <cell r="G20080">
            <v>45387</v>
          </cell>
          <cell r="H20080" t="str">
            <v>CONVERT</v>
          </cell>
          <cell r="I20080" t="str">
            <v>Y</v>
          </cell>
        </row>
        <row r="20081">
          <cell r="B20081" t="str">
            <v>HLA CLASS I HIGH DEFIN QUAL</v>
          </cell>
          <cell r="C20081">
            <v>1261.77</v>
          </cell>
          <cell r="D20081">
            <v>300</v>
          </cell>
          <cell r="E20081">
            <v>86832</v>
          </cell>
          <cell r="F20081" t="str">
            <v>N</v>
          </cell>
          <cell r="G20081">
            <v>45387</v>
          </cell>
          <cell r="H20081" t="str">
            <v>CONVERT</v>
          </cell>
          <cell r="I20081" t="str">
            <v>Y</v>
          </cell>
        </row>
        <row r="20082">
          <cell r="B20082" t="str">
            <v>COOMBS INDIRECT</v>
          </cell>
          <cell r="C20082">
            <v>236.12</v>
          </cell>
          <cell r="D20082">
            <v>300</v>
          </cell>
          <cell r="E20082">
            <v>86850</v>
          </cell>
          <cell r="F20082" t="str">
            <v>N</v>
          </cell>
          <cell r="G20082">
            <v>45387</v>
          </cell>
          <cell r="H20082" t="str">
            <v>CONVERT</v>
          </cell>
          <cell r="I20082" t="str">
            <v>Y</v>
          </cell>
        </row>
        <row r="20083">
          <cell r="B20083" t="str">
            <v>ANTIBODY SCREEN RBC</v>
          </cell>
          <cell r="C20083">
            <v>166.16</v>
          </cell>
          <cell r="D20083">
            <v>300</v>
          </cell>
          <cell r="E20083">
            <v>86850</v>
          </cell>
          <cell r="F20083" t="str">
            <v>N</v>
          </cell>
          <cell r="G20083">
            <v>45387</v>
          </cell>
          <cell r="H20083" t="str">
            <v>CONVERT</v>
          </cell>
          <cell r="I20083" t="str">
            <v>Y</v>
          </cell>
        </row>
        <row r="20084">
          <cell r="B20084" t="str">
            <v>ANTIBODY ELUTION RBC</v>
          </cell>
          <cell r="C20084">
            <v>212.09</v>
          </cell>
          <cell r="D20084">
            <v>300</v>
          </cell>
          <cell r="E20084">
            <v>86860</v>
          </cell>
          <cell r="F20084" t="str">
            <v>N</v>
          </cell>
          <cell r="G20084">
            <v>45387</v>
          </cell>
          <cell r="H20084" t="str">
            <v>CONVERT</v>
          </cell>
          <cell r="I20084" t="str">
            <v>Y</v>
          </cell>
        </row>
        <row r="20085">
          <cell r="B20085" t="str">
            <v>ANTIBODY IDENTIFICAT</v>
          </cell>
          <cell r="C20085">
            <v>293.12</v>
          </cell>
          <cell r="D20085">
            <v>300</v>
          </cell>
          <cell r="E20085">
            <v>86870</v>
          </cell>
          <cell r="F20085" t="str">
            <v>N</v>
          </cell>
          <cell r="G20085">
            <v>45387</v>
          </cell>
          <cell r="H20085" t="str">
            <v>CONVERT</v>
          </cell>
          <cell r="I20085" t="str">
            <v>Y</v>
          </cell>
        </row>
        <row r="20086">
          <cell r="B20086" t="str">
            <v>COOMBS DIRECT</v>
          </cell>
          <cell r="C20086">
            <v>101.84</v>
          </cell>
          <cell r="D20086">
            <v>300</v>
          </cell>
          <cell r="E20086">
            <v>86880</v>
          </cell>
          <cell r="F20086" t="str">
            <v>N</v>
          </cell>
          <cell r="G20086">
            <v>45387</v>
          </cell>
          <cell r="H20086" t="str">
            <v>CONVERT</v>
          </cell>
          <cell r="I20086" t="str">
            <v>Y</v>
          </cell>
        </row>
        <row r="20087">
          <cell r="B20087" t="str">
            <v>COOMBS INDIRECT QUAL</v>
          </cell>
          <cell r="C20087">
            <v>29.56</v>
          </cell>
          <cell r="D20087">
            <v>300</v>
          </cell>
          <cell r="E20087">
            <v>86885</v>
          </cell>
          <cell r="F20087" t="str">
            <v>N</v>
          </cell>
          <cell r="G20087">
            <v>45387</v>
          </cell>
          <cell r="H20087" t="str">
            <v>CONVERT</v>
          </cell>
          <cell r="I20087" t="str">
            <v>Y</v>
          </cell>
        </row>
        <row r="20088">
          <cell r="B20088" t="str">
            <v>COOMBS TEST INDIR TI</v>
          </cell>
          <cell r="C20088">
            <v>32.92</v>
          </cell>
          <cell r="D20088">
            <v>300</v>
          </cell>
          <cell r="E20088">
            <v>86886</v>
          </cell>
          <cell r="F20088" t="str">
            <v>N</v>
          </cell>
          <cell r="G20088">
            <v>45387</v>
          </cell>
          <cell r="H20088" t="str">
            <v>CONVERT</v>
          </cell>
          <cell r="I20088" t="str">
            <v>Y</v>
          </cell>
        </row>
        <row r="20089">
          <cell r="B20089" t="str">
            <v>AUTOL RBC/WBC COLL/P</v>
          </cell>
          <cell r="C20089">
            <v>230.28</v>
          </cell>
          <cell r="D20089">
            <v>300</v>
          </cell>
          <cell r="E20089">
            <v>86890</v>
          </cell>
          <cell r="F20089" t="str">
            <v>N</v>
          </cell>
          <cell r="G20089">
            <v>45387</v>
          </cell>
          <cell r="H20089" t="str">
            <v>CONVERT</v>
          </cell>
          <cell r="I20089" t="str">
            <v>Y</v>
          </cell>
        </row>
        <row r="20090">
          <cell r="B20090" t="str">
            <v>ABO AND RH TYPING</v>
          </cell>
          <cell r="C20090">
            <v>149.18</v>
          </cell>
          <cell r="D20090">
            <v>300</v>
          </cell>
          <cell r="E20090">
            <v>86900</v>
          </cell>
          <cell r="F20090" t="str">
            <v>N</v>
          </cell>
          <cell r="G20090">
            <v>45387</v>
          </cell>
          <cell r="H20090" t="str">
            <v>CONVERT</v>
          </cell>
          <cell r="I20090" t="str">
            <v>Y</v>
          </cell>
        </row>
        <row r="20091">
          <cell r="B20091" t="str">
            <v>BLOOD TYPING ABO</v>
          </cell>
          <cell r="C20091">
            <v>149.18</v>
          </cell>
          <cell r="D20091">
            <v>300</v>
          </cell>
          <cell r="E20091">
            <v>86900</v>
          </cell>
          <cell r="F20091" t="str">
            <v>N</v>
          </cell>
          <cell r="G20091">
            <v>45387</v>
          </cell>
          <cell r="H20091" t="str">
            <v>CONVERT</v>
          </cell>
          <cell r="I20091" t="str">
            <v>Y</v>
          </cell>
        </row>
        <row r="20092">
          <cell r="B20092" t="str">
            <v>BLOOD TYPING RH</v>
          </cell>
          <cell r="C20092">
            <v>103.6</v>
          </cell>
          <cell r="D20092">
            <v>300</v>
          </cell>
          <cell r="E20092">
            <v>86901</v>
          </cell>
          <cell r="F20092" t="str">
            <v>N</v>
          </cell>
          <cell r="G20092">
            <v>45387</v>
          </cell>
          <cell r="H20092" t="str">
            <v>CONVERT</v>
          </cell>
          <cell r="I20092" t="str">
            <v>Y</v>
          </cell>
        </row>
        <row r="20093">
          <cell r="B20093" t="str">
            <v>BLOOD TYPING;ANTGN TEST DONR B</v>
          </cell>
          <cell r="C20093">
            <v>97.1</v>
          </cell>
          <cell r="D20093">
            <v>300</v>
          </cell>
          <cell r="E20093">
            <v>86902</v>
          </cell>
          <cell r="F20093" t="str">
            <v>N</v>
          </cell>
          <cell r="G20093">
            <v>45387</v>
          </cell>
          <cell r="H20093" t="str">
            <v>CONVERT</v>
          </cell>
          <cell r="I20093" t="str">
            <v>Y</v>
          </cell>
        </row>
        <row r="20094">
          <cell r="B20094" t="str">
            <v>BLOOD TYPING ANTIGEN</v>
          </cell>
          <cell r="C20094">
            <v>23.83</v>
          </cell>
          <cell r="D20094">
            <v>300</v>
          </cell>
          <cell r="E20094">
            <v>86904</v>
          </cell>
          <cell r="F20094" t="str">
            <v>N</v>
          </cell>
          <cell r="G20094">
            <v>45387</v>
          </cell>
          <cell r="H20094" t="str">
            <v>CONVERT</v>
          </cell>
          <cell r="I20094" t="str">
            <v>Y</v>
          </cell>
        </row>
        <row r="20095">
          <cell r="B20095" t="str">
            <v>RBC TYPING OTH THAN</v>
          </cell>
          <cell r="C20095">
            <v>24.34</v>
          </cell>
          <cell r="D20095">
            <v>300</v>
          </cell>
          <cell r="E20095">
            <v>86905</v>
          </cell>
          <cell r="F20095" t="str">
            <v>N</v>
          </cell>
          <cell r="G20095">
            <v>45387</v>
          </cell>
          <cell r="H20095" t="str">
            <v>CONVERT</v>
          </cell>
          <cell r="I20095" t="str">
            <v>Y</v>
          </cell>
        </row>
        <row r="20096">
          <cell r="B20096" t="str">
            <v>COMPATIBILITY TEST;IMMEDT SPIN</v>
          </cell>
          <cell r="C20096">
            <v>192.14</v>
          </cell>
          <cell r="D20096">
            <v>300</v>
          </cell>
          <cell r="E20096">
            <v>86920</v>
          </cell>
          <cell r="F20096" t="str">
            <v>N</v>
          </cell>
          <cell r="G20096">
            <v>45387</v>
          </cell>
          <cell r="H20096" t="str">
            <v>CONVERT</v>
          </cell>
          <cell r="I20096" t="str">
            <v>Y</v>
          </cell>
        </row>
        <row r="20097">
          <cell r="B20097" t="str">
            <v>COMPATIBILITY TEST;INCUBATION</v>
          </cell>
          <cell r="C20097">
            <v>46.06</v>
          </cell>
          <cell r="D20097">
            <v>300</v>
          </cell>
          <cell r="E20097">
            <v>86921</v>
          </cell>
          <cell r="F20097" t="str">
            <v>N</v>
          </cell>
          <cell r="G20097">
            <v>45387</v>
          </cell>
          <cell r="H20097" t="str">
            <v>CONVERT</v>
          </cell>
          <cell r="I20097" t="str">
            <v>Y</v>
          </cell>
        </row>
        <row r="20098">
          <cell r="B20098" t="str">
            <v>COMPATIBILITY TEST</v>
          </cell>
          <cell r="C20098">
            <v>132.88999999999999</v>
          </cell>
          <cell r="D20098">
            <v>300</v>
          </cell>
          <cell r="E20098">
            <v>86923</v>
          </cell>
          <cell r="F20098" t="str">
            <v>N</v>
          </cell>
          <cell r="G20098">
            <v>45387</v>
          </cell>
          <cell r="H20098" t="str">
            <v>CONVERT</v>
          </cell>
          <cell r="I20098" t="str">
            <v>Y</v>
          </cell>
        </row>
        <row r="20099">
          <cell r="B20099" t="str">
            <v>THAWING OF FRESH FROZEN PLASMA</v>
          </cell>
          <cell r="C20099">
            <v>30.3</v>
          </cell>
          <cell r="D20099">
            <v>300</v>
          </cell>
          <cell r="E20099">
            <v>86927</v>
          </cell>
          <cell r="F20099" t="str">
            <v>N</v>
          </cell>
          <cell r="G20099">
            <v>45387</v>
          </cell>
          <cell r="H20099" t="str">
            <v>AMEYER02</v>
          </cell>
          <cell r="I20099" t="str">
            <v>Y</v>
          </cell>
        </row>
        <row r="20100">
          <cell r="B20100" t="str">
            <v>FROZEN BLOOD  FREEZI</v>
          </cell>
          <cell r="C20100">
            <v>30.3</v>
          </cell>
          <cell r="D20100">
            <v>300</v>
          </cell>
          <cell r="E20100">
            <v>86930</v>
          </cell>
          <cell r="F20100" t="str">
            <v>N</v>
          </cell>
          <cell r="G20100">
            <v>45387</v>
          </cell>
          <cell r="H20100" t="str">
            <v>CONVERT</v>
          </cell>
          <cell r="I20100" t="str">
            <v>Y</v>
          </cell>
        </row>
        <row r="20101">
          <cell r="B20101" t="str">
            <v>FROZEN BLOOD  THAWIN</v>
          </cell>
          <cell r="C20101">
            <v>230.28</v>
          </cell>
          <cell r="D20101">
            <v>300</v>
          </cell>
          <cell r="E20101">
            <v>86931</v>
          </cell>
          <cell r="F20101" t="str">
            <v>N</v>
          </cell>
          <cell r="G20101">
            <v>45387</v>
          </cell>
          <cell r="H20101" t="str">
            <v>CONVERT</v>
          </cell>
          <cell r="I20101" t="str">
            <v>Y</v>
          </cell>
        </row>
        <row r="20102">
          <cell r="B20102" t="str">
            <v>FROZEN BLD  FREEZING</v>
          </cell>
          <cell r="C20102">
            <v>164.52</v>
          </cell>
          <cell r="D20102">
            <v>300</v>
          </cell>
          <cell r="E20102">
            <v>86932</v>
          </cell>
          <cell r="F20102" t="str">
            <v>N</v>
          </cell>
          <cell r="G20102">
            <v>45387</v>
          </cell>
          <cell r="H20102" t="str">
            <v>CONVERT</v>
          </cell>
          <cell r="I20102" t="str">
            <v>Y</v>
          </cell>
        </row>
        <row r="20103">
          <cell r="B20103" t="str">
            <v>IRRADIATION BLOOD PRODCT EA UN</v>
          </cell>
          <cell r="C20103">
            <v>69.78</v>
          </cell>
          <cell r="D20103">
            <v>300</v>
          </cell>
          <cell r="E20103">
            <v>86945</v>
          </cell>
          <cell r="F20103" t="str">
            <v>N</v>
          </cell>
          <cell r="G20103">
            <v>45387</v>
          </cell>
          <cell r="H20103" t="str">
            <v>CONVERT</v>
          </cell>
          <cell r="I20103" t="str">
            <v>Y</v>
          </cell>
        </row>
        <row r="20104">
          <cell r="B20104" t="str">
            <v>POOLING PLATELETS</v>
          </cell>
          <cell r="C20104">
            <v>154.29</v>
          </cell>
          <cell r="D20104">
            <v>300</v>
          </cell>
          <cell r="E20104">
            <v>86965</v>
          </cell>
          <cell r="F20104" t="str">
            <v>N</v>
          </cell>
          <cell r="G20104">
            <v>45387</v>
          </cell>
          <cell r="H20104" t="str">
            <v>CONVERT</v>
          </cell>
          <cell r="I20104" t="str">
            <v>Y</v>
          </cell>
        </row>
        <row r="20105">
          <cell r="B20105" t="str">
            <v>RBC PRETREATMENT</v>
          </cell>
          <cell r="C20105">
            <v>90.21</v>
          </cell>
          <cell r="D20105">
            <v>300</v>
          </cell>
          <cell r="E20105">
            <v>86970</v>
          </cell>
          <cell r="F20105" t="str">
            <v>N</v>
          </cell>
          <cell r="G20105">
            <v>45387</v>
          </cell>
          <cell r="H20105" t="str">
            <v>CONVERT</v>
          </cell>
          <cell r="I20105" t="str">
            <v>Y</v>
          </cell>
        </row>
        <row r="20106">
          <cell r="B20106" t="str">
            <v>RBC PRETREATMENT  SE</v>
          </cell>
          <cell r="C20106">
            <v>304.33999999999997</v>
          </cell>
          <cell r="D20106">
            <v>300</v>
          </cell>
          <cell r="E20106">
            <v>86978</v>
          </cell>
          <cell r="F20106" t="str">
            <v>N</v>
          </cell>
          <cell r="G20106">
            <v>45387</v>
          </cell>
          <cell r="H20106" t="str">
            <v>CONVERT</v>
          </cell>
          <cell r="I20106" t="str">
            <v>Y</v>
          </cell>
        </row>
        <row r="20107">
          <cell r="B20107" t="str">
            <v>SPLITTING OF BLD/BLD</v>
          </cell>
          <cell r="C20107">
            <v>30.3</v>
          </cell>
          <cell r="D20107">
            <v>300</v>
          </cell>
          <cell r="E20107">
            <v>86985</v>
          </cell>
          <cell r="F20107" t="str">
            <v>N</v>
          </cell>
          <cell r="G20107">
            <v>45387</v>
          </cell>
          <cell r="H20107" t="str">
            <v>CONVERT</v>
          </cell>
          <cell r="I20107" t="str">
            <v>Y</v>
          </cell>
        </row>
        <row r="20108">
          <cell r="B20108" t="str">
            <v>CONCENTRATION INFECTIOUS AGNTS</v>
          </cell>
          <cell r="C20108">
            <v>81.09</v>
          </cell>
          <cell r="D20108">
            <v>300</v>
          </cell>
          <cell r="E20108">
            <v>87015</v>
          </cell>
          <cell r="F20108" t="str">
            <v>N</v>
          </cell>
          <cell r="G20108">
            <v>45387</v>
          </cell>
          <cell r="H20108" t="str">
            <v>CONVERT</v>
          </cell>
          <cell r="I20108" t="str">
            <v>Y</v>
          </cell>
        </row>
        <row r="20109">
          <cell r="B20109" t="str">
            <v>CONCENTRATION INFECT</v>
          </cell>
          <cell r="C20109">
            <v>81.09</v>
          </cell>
          <cell r="D20109">
            <v>300</v>
          </cell>
          <cell r="E20109">
            <v>87015</v>
          </cell>
          <cell r="F20109" t="str">
            <v>N</v>
          </cell>
          <cell r="G20109">
            <v>45387</v>
          </cell>
          <cell r="H20109" t="str">
            <v>CONVERT</v>
          </cell>
          <cell r="I20109" t="str">
            <v>Y</v>
          </cell>
        </row>
        <row r="20110">
          <cell r="B20110" t="str">
            <v>CONCENTRATION TB AFB</v>
          </cell>
          <cell r="C20110">
            <v>81.09</v>
          </cell>
          <cell r="D20110">
            <v>300</v>
          </cell>
          <cell r="E20110">
            <v>87015</v>
          </cell>
          <cell r="F20110" t="str">
            <v>N</v>
          </cell>
          <cell r="G20110">
            <v>45387</v>
          </cell>
          <cell r="H20110" t="str">
            <v>CONVERT</v>
          </cell>
          <cell r="I20110" t="str">
            <v>Y</v>
          </cell>
        </row>
        <row r="20111">
          <cell r="B20111" t="str">
            <v>CULTURE BLOOD</v>
          </cell>
          <cell r="C20111">
            <v>250.41</v>
          </cell>
          <cell r="D20111">
            <v>300</v>
          </cell>
          <cell r="E20111">
            <v>87040</v>
          </cell>
          <cell r="F20111" t="str">
            <v>N</v>
          </cell>
          <cell r="G20111">
            <v>45387</v>
          </cell>
          <cell r="H20111" t="str">
            <v>CONVERT</v>
          </cell>
          <cell r="I20111" t="str">
            <v>Y</v>
          </cell>
        </row>
        <row r="20112">
          <cell r="B20112" t="str">
            <v>CULTURE STOOL</v>
          </cell>
          <cell r="C20112">
            <v>122.41</v>
          </cell>
          <cell r="D20112">
            <v>300</v>
          </cell>
          <cell r="E20112">
            <v>87045</v>
          </cell>
          <cell r="F20112" t="str">
            <v>N</v>
          </cell>
          <cell r="G20112">
            <v>45387</v>
          </cell>
          <cell r="H20112" t="str">
            <v>CONVERT</v>
          </cell>
          <cell r="I20112" t="str">
            <v>Y</v>
          </cell>
        </row>
        <row r="20113">
          <cell r="B20113" t="str">
            <v>CULTURE BACT;STOOL ADD PATHOGN</v>
          </cell>
          <cell r="C20113">
            <v>122.41</v>
          </cell>
          <cell r="D20113">
            <v>300</v>
          </cell>
          <cell r="E20113">
            <v>87046</v>
          </cell>
          <cell r="F20113" t="str">
            <v>N</v>
          </cell>
          <cell r="G20113">
            <v>45387</v>
          </cell>
          <cell r="H20113" t="str">
            <v>CONVERT</v>
          </cell>
          <cell r="I20113" t="str">
            <v>Y</v>
          </cell>
        </row>
        <row r="20114">
          <cell r="B20114" t="str">
            <v>CULTURE  STOOL ADD P</v>
          </cell>
          <cell r="C20114">
            <v>12.17</v>
          </cell>
          <cell r="D20114">
            <v>300</v>
          </cell>
          <cell r="E20114">
            <v>87046</v>
          </cell>
          <cell r="F20114" t="str">
            <v>N</v>
          </cell>
          <cell r="G20114">
            <v>45387</v>
          </cell>
          <cell r="H20114" t="str">
            <v>CONVERT</v>
          </cell>
          <cell r="I20114" t="str">
            <v>Y</v>
          </cell>
        </row>
        <row r="20115">
          <cell r="B20115" t="str">
            <v>CULTURE OTHER</v>
          </cell>
          <cell r="C20115">
            <v>211.96</v>
          </cell>
          <cell r="D20115">
            <v>300</v>
          </cell>
          <cell r="E20115">
            <v>87070</v>
          </cell>
          <cell r="F20115" t="str">
            <v>N</v>
          </cell>
          <cell r="G20115">
            <v>45387</v>
          </cell>
          <cell r="H20115" t="str">
            <v>CONVERT</v>
          </cell>
          <cell r="I20115" t="str">
            <v>Y</v>
          </cell>
        </row>
        <row r="20116">
          <cell r="B20116" t="str">
            <v>CULTURE CSF</v>
          </cell>
          <cell r="C20116">
            <v>122.41</v>
          </cell>
          <cell r="D20116">
            <v>300</v>
          </cell>
          <cell r="E20116">
            <v>87070</v>
          </cell>
          <cell r="F20116" t="str">
            <v>N</v>
          </cell>
          <cell r="G20116">
            <v>45387</v>
          </cell>
          <cell r="H20116" t="str">
            <v>CONVERT</v>
          </cell>
          <cell r="I20116" t="str">
            <v>Y</v>
          </cell>
        </row>
        <row r="20117">
          <cell r="B20117" t="str">
            <v>CULTURE BACTERIAL OT</v>
          </cell>
          <cell r="C20117">
            <v>122.41</v>
          </cell>
          <cell r="D20117">
            <v>300</v>
          </cell>
          <cell r="E20117">
            <v>87070</v>
          </cell>
          <cell r="F20117" t="str">
            <v>N</v>
          </cell>
          <cell r="G20117">
            <v>45387</v>
          </cell>
          <cell r="H20117" t="str">
            <v>CONVERT</v>
          </cell>
          <cell r="I20117" t="str">
            <v>Y</v>
          </cell>
        </row>
        <row r="20118">
          <cell r="B20118" t="str">
            <v>CULTURE SPUTUM</v>
          </cell>
          <cell r="C20118">
            <v>122.41</v>
          </cell>
          <cell r="D20118">
            <v>300</v>
          </cell>
          <cell r="E20118">
            <v>87070</v>
          </cell>
          <cell r="F20118" t="str">
            <v>N</v>
          </cell>
          <cell r="G20118">
            <v>45387</v>
          </cell>
          <cell r="H20118" t="str">
            <v>CONVERT</v>
          </cell>
          <cell r="I20118" t="str">
            <v>Y</v>
          </cell>
        </row>
        <row r="20119">
          <cell r="B20119" t="str">
            <v>CULTURE THROAT/NOSE</v>
          </cell>
          <cell r="C20119">
            <v>122.41</v>
          </cell>
          <cell r="D20119">
            <v>300</v>
          </cell>
          <cell r="E20119">
            <v>87070</v>
          </cell>
          <cell r="F20119" t="str">
            <v>N</v>
          </cell>
          <cell r="G20119">
            <v>45387</v>
          </cell>
          <cell r="H20119" t="str">
            <v>CONVERT</v>
          </cell>
          <cell r="I20119" t="str">
            <v>Y</v>
          </cell>
        </row>
        <row r="20120">
          <cell r="B20120" t="str">
            <v>CULTURE CATHETER TIP</v>
          </cell>
          <cell r="C20120">
            <v>122.41</v>
          </cell>
          <cell r="D20120">
            <v>300</v>
          </cell>
          <cell r="E20120">
            <v>87070</v>
          </cell>
          <cell r="F20120" t="str">
            <v>N</v>
          </cell>
          <cell r="G20120">
            <v>45387</v>
          </cell>
          <cell r="H20120" t="str">
            <v>CONVERT</v>
          </cell>
          <cell r="I20120" t="str">
            <v>Y</v>
          </cell>
        </row>
        <row r="20121">
          <cell r="B20121" t="str">
            <v>CULTURE RECTAL</v>
          </cell>
          <cell r="C20121">
            <v>122.41</v>
          </cell>
          <cell r="D20121">
            <v>300</v>
          </cell>
          <cell r="E20121">
            <v>87070</v>
          </cell>
          <cell r="F20121" t="str">
            <v>N</v>
          </cell>
          <cell r="G20121">
            <v>45387</v>
          </cell>
          <cell r="H20121" t="str">
            <v>CONVERT</v>
          </cell>
          <cell r="I20121" t="str">
            <v>Y</v>
          </cell>
        </row>
        <row r="20122">
          <cell r="B20122" t="str">
            <v>CULTURE WOUND</v>
          </cell>
          <cell r="C20122">
            <v>128.07</v>
          </cell>
          <cell r="D20122">
            <v>300</v>
          </cell>
          <cell r="E20122">
            <v>87070</v>
          </cell>
          <cell r="F20122" t="str">
            <v>N</v>
          </cell>
          <cell r="G20122">
            <v>45387</v>
          </cell>
          <cell r="H20122" t="str">
            <v>CONVERT</v>
          </cell>
          <cell r="I20122" t="str">
            <v>Y</v>
          </cell>
        </row>
        <row r="20123">
          <cell r="B20123" t="str">
            <v>CULTURE BODY FLUID</v>
          </cell>
          <cell r="C20123">
            <v>122.41</v>
          </cell>
          <cell r="D20123">
            <v>300</v>
          </cell>
          <cell r="E20123">
            <v>87070</v>
          </cell>
          <cell r="F20123" t="str">
            <v>N</v>
          </cell>
          <cell r="G20123">
            <v>45387</v>
          </cell>
          <cell r="H20123" t="str">
            <v>CONVERT</v>
          </cell>
          <cell r="I20123" t="str">
            <v>Y</v>
          </cell>
        </row>
        <row r="20124">
          <cell r="B20124" t="str">
            <v>CULTURE RESPIRATORY</v>
          </cell>
          <cell r="C20124">
            <v>122.41</v>
          </cell>
          <cell r="D20124">
            <v>300</v>
          </cell>
          <cell r="E20124">
            <v>87070</v>
          </cell>
          <cell r="F20124" t="str">
            <v>N</v>
          </cell>
          <cell r="G20124">
            <v>45387</v>
          </cell>
          <cell r="H20124" t="str">
            <v>CONVERT</v>
          </cell>
          <cell r="I20124" t="str">
            <v>Y</v>
          </cell>
        </row>
        <row r="20125">
          <cell r="B20125" t="str">
            <v>CULTURE BACT;ANY SOURCE</v>
          </cell>
          <cell r="C20125">
            <v>244.04</v>
          </cell>
          <cell r="D20125">
            <v>300</v>
          </cell>
          <cell r="E20125">
            <v>87075</v>
          </cell>
          <cell r="F20125" t="str">
            <v>N</v>
          </cell>
          <cell r="G20125">
            <v>45387</v>
          </cell>
          <cell r="H20125" t="str">
            <v>CONVERT</v>
          </cell>
          <cell r="I20125" t="str">
            <v>Y</v>
          </cell>
        </row>
        <row r="20126">
          <cell r="B20126" t="str">
            <v>CULTURE BACTERIAL AN</v>
          </cell>
          <cell r="C20126">
            <v>244.04</v>
          </cell>
          <cell r="D20126">
            <v>300</v>
          </cell>
          <cell r="E20126">
            <v>87075</v>
          </cell>
          <cell r="F20126" t="str">
            <v>N</v>
          </cell>
          <cell r="G20126">
            <v>45387</v>
          </cell>
          <cell r="H20126" t="str">
            <v>CONVERT</v>
          </cell>
          <cell r="I20126" t="str">
            <v>Y</v>
          </cell>
        </row>
        <row r="20127">
          <cell r="B20127" t="str">
            <v>CULTURE WOUND ANAERO</v>
          </cell>
          <cell r="C20127">
            <v>244.04</v>
          </cell>
          <cell r="D20127">
            <v>300</v>
          </cell>
          <cell r="E20127">
            <v>87075</v>
          </cell>
          <cell r="F20127" t="str">
            <v>N</v>
          </cell>
          <cell r="G20127">
            <v>45387</v>
          </cell>
          <cell r="H20127" t="str">
            <v>CONVERT</v>
          </cell>
          <cell r="I20127" t="str">
            <v>Y</v>
          </cell>
        </row>
        <row r="20128">
          <cell r="B20128" t="str">
            <v>CULT  BACT ANAER ISO</v>
          </cell>
          <cell r="C20128">
            <v>61.32</v>
          </cell>
          <cell r="D20128">
            <v>300</v>
          </cell>
          <cell r="E20128">
            <v>87076</v>
          </cell>
          <cell r="F20128" t="str">
            <v>N</v>
          </cell>
          <cell r="G20128">
            <v>45387</v>
          </cell>
          <cell r="H20128" t="str">
            <v>CONVERT</v>
          </cell>
          <cell r="I20128" t="str">
            <v>Y</v>
          </cell>
        </row>
        <row r="20129">
          <cell r="B20129" t="str">
            <v>CULTURE EA ANAEROBIC</v>
          </cell>
          <cell r="C20129">
            <v>65.709999999999994</v>
          </cell>
          <cell r="D20129">
            <v>300</v>
          </cell>
          <cell r="E20129">
            <v>87076</v>
          </cell>
          <cell r="F20129" t="str">
            <v>N</v>
          </cell>
          <cell r="G20129">
            <v>45387</v>
          </cell>
          <cell r="H20129" t="str">
            <v>CONVERT</v>
          </cell>
          <cell r="I20129" t="str">
            <v>Y</v>
          </cell>
        </row>
        <row r="20130">
          <cell r="B20130" t="str">
            <v>CULT BACT AEROBC ISOLATE EA IS</v>
          </cell>
          <cell r="C20130">
            <v>96.43</v>
          </cell>
          <cell r="D20130">
            <v>300</v>
          </cell>
          <cell r="E20130">
            <v>87077</v>
          </cell>
          <cell r="F20130" t="str">
            <v>N</v>
          </cell>
          <cell r="G20130">
            <v>45387</v>
          </cell>
          <cell r="H20130" t="str">
            <v>CONVERT</v>
          </cell>
          <cell r="I20130" t="str">
            <v>Y</v>
          </cell>
        </row>
        <row r="20131">
          <cell r="B20131" t="str">
            <v>CULT  BACT AEROB ISO</v>
          </cell>
          <cell r="C20131">
            <v>96.43</v>
          </cell>
          <cell r="D20131">
            <v>300</v>
          </cell>
          <cell r="E20131">
            <v>87077</v>
          </cell>
          <cell r="F20131" t="str">
            <v>N</v>
          </cell>
          <cell r="G20131">
            <v>45387</v>
          </cell>
          <cell r="H20131" t="str">
            <v>CONVERT</v>
          </cell>
          <cell r="I20131" t="str">
            <v>Y</v>
          </cell>
        </row>
        <row r="20132">
          <cell r="B20132" t="str">
            <v>CULTURE PATHOG ORGAN</v>
          </cell>
          <cell r="C20132">
            <v>108.18</v>
          </cell>
          <cell r="D20132">
            <v>300</v>
          </cell>
          <cell r="E20132">
            <v>87081</v>
          </cell>
          <cell r="F20132" t="str">
            <v>N</v>
          </cell>
          <cell r="G20132">
            <v>45387</v>
          </cell>
          <cell r="H20132" t="str">
            <v>CONVERT</v>
          </cell>
          <cell r="I20132" t="str">
            <v>Y</v>
          </cell>
        </row>
        <row r="20133">
          <cell r="B20133" t="str">
            <v>STREP SCREEN DIRECT</v>
          </cell>
          <cell r="C20133">
            <v>108.18</v>
          </cell>
          <cell r="D20133">
            <v>300</v>
          </cell>
          <cell r="E20133">
            <v>87081</v>
          </cell>
          <cell r="F20133" t="str">
            <v>N</v>
          </cell>
          <cell r="G20133">
            <v>45387</v>
          </cell>
          <cell r="H20133" t="str">
            <v>CONVERT</v>
          </cell>
          <cell r="I20133" t="str">
            <v>Y</v>
          </cell>
        </row>
        <row r="20134">
          <cell r="B20134" t="str">
            <v>CULT BACT QNT CLNY C</v>
          </cell>
          <cell r="C20134">
            <v>102.45</v>
          </cell>
          <cell r="D20134">
            <v>300</v>
          </cell>
          <cell r="E20134">
            <v>87086</v>
          </cell>
          <cell r="F20134" t="str">
            <v>N</v>
          </cell>
          <cell r="G20134">
            <v>45387</v>
          </cell>
          <cell r="H20134" t="str">
            <v>CONVERT</v>
          </cell>
          <cell r="I20134" t="str">
            <v>Y</v>
          </cell>
        </row>
        <row r="20135">
          <cell r="B20135" t="str">
            <v>CULTURE URINE</v>
          </cell>
          <cell r="C20135">
            <v>102.45</v>
          </cell>
          <cell r="D20135">
            <v>300</v>
          </cell>
          <cell r="E20135">
            <v>87086</v>
          </cell>
          <cell r="F20135" t="str">
            <v>N</v>
          </cell>
          <cell r="G20135">
            <v>45387</v>
          </cell>
          <cell r="H20135" t="str">
            <v>CONVERT</v>
          </cell>
          <cell r="I20135" t="str">
            <v>Y</v>
          </cell>
        </row>
        <row r="20136">
          <cell r="B20136" t="str">
            <v>CULTURE URINE ADDL I</v>
          </cell>
          <cell r="C20136">
            <v>102.45</v>
          </cell>
          <cell r="D20136">
            <v>300</v>
          </cell>
          <cell r="E20136">
            <v>87088</v>
          </cell>
          <cell r="F20136" t="str">
            <v>N</v>
          </cell>
          <cell r="G20136">
            <v>45387</v>
          </cell>
          <cell r="H20136" t="str">
            <v>CONVERT</v>
          </cell>
          <cell r="I20136" t="str">
            <v>Y</v>
          </cell>
        </row>
        <row r="20137">
          <cell r="B20137" t="str">
            <v>CULTURE FUNGI SKIN</v>
          </cell>
          <cell r="C20137">
            <v>217.84</v>
          </cell>
          <cell r="D20137">
            <v>300</v>
          </cell>
          <cell r="E20137">
            <v>87101</v>
          </cell>
          <cell r="F20137" t="str">
            <v>N</v>
          </cell>
          <cell r="G20137">
            <v>45387</v>
          </cell>
          <cell r="H20137" t="str">
            <v>CONVERT</v>
          </cell>
          <cell r="I20137" t="str">
            <v>Y</v>
          </cell>
        </row>
        <row r="20138">
          <cell r="B20138" t="str">
            <v>CULTURE FUNGUS NOT B</v>
          </cell>
          <cell r="C20138">
            <v>239.1</v>
          </cell>
          <cell r="D20138">
            <v>300</v>
          </cell>
          <cell r="E20138">
            <v>87102</v>
          </cell>
          <cell r="F20138" t="str">
            <v>N</v>
          </cell>
          <cell r="G20138">
            <v>45387</v>
          </cell>
          <cell r="H20138" t="str">
            <v>CONVERT</v>
          </cell>
          <cell r="I20138" t="str">
            <v>Y</v>
          </cell>
        </row>
        <row r="20139">
          <cell r="B20139" t="str">
            <v>CULTURE FUNGUS BLOOD</v>
          </cell>
          <cell r="C20139">
            <v>125.79</v>
          </cell>
          <cell r="D20139">
            <v>300</v>
          </cell>
          <cell r="E20139">
            <v>87103</v>
          </cell>
          <cell r="F20139" t="str">
            <v>N</v>
          </cell>
          <cell r="G20139">
            <v>45387</v>
          </cell>
          <cell r="H20139" t="str">
            <v>CONVERT</v>
          </cell>
          <cell r="I20139" t="str">
            <v>Y</v>
          </cell>
        </row>
        <row r="20140">
          <cell r="B20140" t="str">
            <v>FUNGUS ADDL ID METHO</v>
          </cell>
          <cell r="C20140">
            <v>60.77</v>
          </cell>
          <cell r="D20140">
            <v>300</v>
          </cell>
          <cell r="E20140">
            <v>87106</v>
          </cell>
          <cell r="F20140" t="str">
            <v>N</v>
          </cell>
          <cell r="G20140">
            <v>45387</v>
          </cell>
          <cell r="H20140" t="str">
            <v>CONVERT</v>
          </cell>
          <cell r="I20140" t="str">
            <v>Y</v>
          </cell>
        </row>
        <row r="20141">
          <cell r="B20141" t="str">
            <v>MOLD ID</v>
          </cell>
          <cell r="C20141">
            <v>119.95</v>
          </cell>
          <cell r="D20141">
            <v>300</v>
          </cell>
          <cell r="E20141">
            <v>87107</v>
          </cell>
          <cell r="F20141" t="str">
            <v>N</v>
          </cell>
          <cell r="G20141">
            <v>45387</v>
          </cell>
          <cell r="H20141" t="str">
            <v>CONVERT</v>
          </cell>
          <cell r="I20141" t="str">
            <v>Y</v>
          </cell>
        </row>
        <row r="20142">
          <cell r="B20142" t="str">
            <v>CHLAMYDIA CULTURE</v>
          </cell>
          <cell r="C20142">
            <v>76.39</v>
          </cell>
          <cell r="D20142">
            <v>300</v>
          </cell>
          <cell r="E20142">
            <v>87110</v>
          </cell>
          <cell r="F20142" t="str">
            <v>N</v>
          </cell>
          <cell r="G20142">
            <v>45387</v>
          </cell>
          <cell r="H20142" t="str">
            <v>CONVERT</v>
          </cell>
          <cell r="I20142" t="str">
            <v>Y</v>
          </cell>
        </row>
        <row r="20143">
          <cell r="B20143" t="str">
            <v>AFB (TB) CULTURE</v>
          </cell>
          <cell r="C20143">
            <v>155.16</v>
          </cell>
          <cell r="D20143">
            <v>300</v>
          </cell>
          <cell r="E20143">
            <v>87116</v>
          </cell>
          <cell r="F20143" t="str">
            <v>N</v>
          </cell>
          <cell r="G20143">
            <v>45387</v>
          </cell>
          <cell r="H20143" t="str">
            <v>CONVERT</v>
          </cell>
          <cell r="I20143" t="str">
            <v>Y</v>
          </cell>
        </row>
        <row r="20144">
          <cell r="B20144" t="str">
            <v>CULTURE IMMUNOLOGIC</v>
          </cell>
          <cell r="C20144">
            <v>9.61</v>
          </cell>
          <cell r="D20144">
            <v>300</v>
          </cell>
          <cell r="E20144">
            <v>87147</v>
          </cell>
          <cell r="F20144" t="str">
            <v>N</v>
          </cell>
          <cell r="G20144">
            <v>45387</v>
          </cell>
          <cell r="H20144" t="str">
            <v>CONVERT</v>
          </cell>
          <cell r="I20144" t="str">
            <v>Y</v>
          </cell>
        </row>
        <row r="20145">
          <cell r="B20145" t="str">
            <v>CULTURE TYPING  ADDE</v>
          </cell>
          <cell r="C20145">
            <v>102.75</v>
          </cell>
          <cell r="D20145">
            <v>300</v>
          </cell>
          <cell r="E20145">
            <v>87158</v>
          </cell>
          <cell r="F20145" t="str">
            <v>N</v>
          </cell>
          <cell r="G20145">
            <v>45387</v>
          </cell>
          <cell r="H20145" t="str">
            <v>CONVERT</v>
          </cell>
          <cell r="I20145" t="str">
            <v>Y</v>
          </cell>
        </row>
        <row r="20146">
          <cell r="B20146" t="str">
            <v>CULTURE HOMOGENIZATI</v>
          </cell>
          <cell r="C20146">
            <v>45.12</v>
          </cell>
          <cell r="D20146">
            <v>300</v>
          </cell>
          <cell r="E20146">
            <v>87176</v>
          </cell>
          <cell r="F20146" t="str">
            <v>N</v>
          </cell>
          <cell r="G20146">
            <v>45387</v>
          </cell>
          <cell r="H20146" t="str">
            <v>CONVERT</v>
          </cell>
          <cell r="I20146" t="str">
            <v>Y</v>
          </cell>
        </row>
        <row r="20147">
          <cell r="B20147" t="str">
            <v>OVA AND PARASITES</v>
          </cell>
          <cell r="C20147">
            <v>153.68</v>
          </cell>
          <cell r="D20147">
            <v>300</v>
          </cell>
          <cell r="E20147">
            <v>87177</v>
          </cell>
          <cell r="F20147" t="str">
            <v>N</v>
          </cell>
          <cell r="G20147">
            <v>45387</v>
          </cell>
          <cell r="H20147" t="str">
            <v>CONVERT</v>
          </cell>
          <cell r="I20147" t="str">
            <v>Y</v>
          </cell>
        </row>
        <row r="20148">
          <cell r="B20148" t="str">
            <v>SUSCEPTABILITY GRADI</v>
          </cell>
          <cell r="C20148">
            <v>39.47</v>
          </cell>
          <cell r="D20148">
            <v>300</v>
          </cell>
          <cell r="E20148">
            <v>87181</v>
          </cell>
          <cell r="F20148" t="str">
            <v>N</v>
          </cell>
          <cell r="G20148">
            <v>45387</v>
          </cell>
          <cell r="H20148" t="str">
            <v>CONVERT</v>
          </cell>
          <cell r="I20148" t="str">
            <v>Y</v>
          </cell>
        </row>
        <row r="20149">
          <cell r="B20149" t="str">
            <v>SENSITIVITY DISC</v>
          </cell>
          <cell r="C20149">
            <v>114.02</v>
          </cell>
          <cell r="D20149">
            <v>300</v>
          </cell>
          <cell r="E20149">
            <v>87184</v>
          </cell>
          <cell r="F20149" t="str">
            <v>N</v>
          </cell>
          <cell r="G20149">
            <v>45387</v>
          </cell>
          <cell r="H20149" t="str">
            <v>CONVERT</v>
          </cell>
          <cell r="I20149" t="str">
            <v>Y</v>
          </cell>
        </row>
        <row r="20150">
          <cell r="B20150" t="str">
            <v>SENSITIVITY ANTIBIOT</v>
          </cell>
          <cell r="C20150">
            <v>62.6</v>
          </cell>
          <cell r="D20150">
            <v>300</v>
          </cell>
          <cell r="E20150">
            <v>87184</v>
          </cell>
          <cell r="F20150" t="str">
            <v>N</v>
          </cell>
          <cell r="G20150">
            <v>45387</v>
          </cell>
          <cell r="H20150" t="str">
            <v>CONVERT</v>
          </cell>
          <cell r="I20150" t="str">
            <v>Y</v>
          </cell>
        </row>
        <row r="20151">
          <cell r="B20151" t="str">
            <v>ENZYME DETECTION</v>
          </cell>
          <cell r="C20151">
            <v>28.25</v>
          </cell>
          <cell r="D20151">
            <v>300</v>
          </cell>
          <cell r="E20151">
            <v>87185</v>
          </cell>
          <cell r="F20151" t="str">
            <v>N</v>
          </cell>
          <cell r="G20151">
            <v>45387</v>
          </cell>
          <cell r="H20151" t="str">
            <v>CONVERT</v>
          </cell>
          <cell r="I20151" t="str">
            <v>Y</v>
          </cell>
        </row>
        <row r="20152">
          <cell r="B20152" t="str">
            <v>SENSITIVITY</v>
          </cell>
          <cell r="C20152">
            <v>141.82</v>
          </cell>
          <cell r="D20152">
            <v>300</v>
          </cell>
          <cell r="E20152">
            <v>87186</v>
          </cell>
          <cell r="F20152" t="str">
            <v>N</v>
          </cell>
          <cell r="G20152">
            <v>45387</v>
          </cell>
          <cell r="H20152" t="str">
            <v>CONVERT</v>
          </cell>
          <cell r="I20152" t="str">
            <v>Y</v>
          </cell>
        </row>
        <row r="20153">
          <cell r="B20153" t="str">
            <v>SENSITIVITY (MIC)</v>
          </cell>
          <cell r="C20153">
            <v>141.82</v>
          </cell>
          <cell r="D20153">
            <v>300</v>
          </cell>
          <cell r="E20153">
            <v>87186</v>
          </cell>
          <cell r="F20153" t="str">
            <v>N</v>
          </cell>
          <cell r="G20153">
            <v>45387</v>
          </cell>
          <cell r="H20153" t="str">
            <v>CONVERT</v>
          </cell>
          <cell r="I20153" t="str">
            <v>Y</v>
          </cell>
        </row>
        <row r="20154">
          <cell r="B20154" t="str">
            <v>GRAM STAIN</v>
          </cell>
          <cell r="C20154">
            <v>62.6</v>
          </cell>
          <cell r="D20154">
            <v>300</v>
          </cell>
          <cell r="E20154">
            <v>87205</v>
          </cell>
          <cell r="F20154" t="str">
            <v>N</v>
          </cell>
          <cell r="G20154">
            <v>45387</v>
          </cell>
          <cell r="H20154" t="str">
            <v>CONVERT</v>
          </cell>
          <cell r="I20154" t="str">
            <v>Y</v>
          </cell>
        </row>
        <row r="20155">
          <cell r="B20155" t="str">
            <v>AFB SMEAR</v>
          </cell>
          <cell r="C20155">
            <v>62.6</v>
          </cell>
          <cell r="D20155">
            <v>300</v>
          </cell>
          <cell r="E20155">
            <v>87205</v>
          </cell>
          <cell r="F20155" t="str">
            <v>N</v>
          </cell>
          <cell r="G20155">
            <v>45387</v>
          </cell>
          <cell r="H20155" t="str">
            <v>CONVERT</v>
          </cell>
          <cell r="I20155" t="str">
            <v>Y</v>
          </cell>
        </row>
        <row r="20156">
          <cell r="B20156" t="str">
            <v>SMEAR;GRAM/GIEMSA ST</v>
          </cell>
          <cell r="C20156">
            <v>62.6</v>
          </cell>
          <cell r="D20156">
            <v>300</v>
          </cell>
          <cell r="E20156">
            <v>87205</v>
          </cell>
          <cell r="F20156" t="str">
            <v>N</v>
          </cell>
          <cell r="G20156">
            <v>45387</v>
          </cell>
          <cell r="H20156" t="str">
            <v>CONVERT</v>
          </cell>
          <cell r="I20156" t="str">
            <v>Y</v>
          </cell>
        </row>
        <row r="20157">
          <cell r="B20157" t="str">
            <v>WRIGHT STAIN</v>
          </cell>
          <cell r="C20157">
            <v>62.6</v>
          </cell>
          <cell r="D20157">
            <v>300</v>
          </cell>
          <cell r="E20157">
            <v>87205</v>
          </cell>
          <cell r="F20157" t="str">
            <v>N</v>
          </cell>
          <cell r="G20157">
            <v>45387</v>
          </cell>
          <cell r="H20157" t="str">
            <v>CONVERT</v>
          </cell>
          <cell r="I20157" t="str">
            <v>Y</v>
          </cell>
        </row>
        <row r="20158">
          <cell r="B20158" t="str">
            <v>SMEAR FLUORESC.FUNGI/BACT/VIRU</v>
          </cell>
          <cell r="C20158">
            <v>103.49</v>
          </cell>
          <cell r="D20158">
            <v>300</v>
          </cell>
          <cell r="E20158">
            <v>87206</v>
          </cell>
          <cell r="F20158" t="str">
            <v>N</v>
          </cell>
          <cell r="G20158">
            <v>45387</v>
          </cell>
          <cell r="H20158" t="str">
            <v>CONVERT</v>
          </cell>
          <cell r="I20158" t="str">
            <v>Y</v>
          </cell>
        </row>
        <row r="20159">
          <cell r="B20159" t="str">
            <v>SMEAR FLUORESC.FUNGI</v>
          </cell>
          <cell r="C20159">
            <v>103.49</v>
          </cell>
          <cell r="D20159">
            <v>300</v>
          </cell>
          <cell r="E20159">
            <v>87206</v>
          </cell>
          <cell r="F20159" t="str">
            <v>N</v>
          </cell>
          <cell r="G20159">
            <v>45387</v>
          </cell>
          <cell r="H20159" t="str">
            <v>CONVERT</v>
          </cell>
          <cell r="I20159" t="str">
            <v>Y</v>
          </cell>
        </row>
        <row r="20160">
          <cell r="B20160" t="str">
            <v>HERPES SMEAR</v>
          </cell>
          <cell r="C20160">
            <v>73.72</v>
          </cell>
          <cell r="D20160">
            <v>300</v>
          </cell>
          <cell r="E20160">
            <v>87207</v>
          </cell>
          <cell r="F20160" t="str">
            <v>N</v>
          </cell>
          <cell r="G20160">
            <v>45387</v>
          </cell>
          <cell r="H20160" t="str">
            <v>CONVERT</v>
          </cell>
          <cell r="I20160" t="str">
            <v>Y</v>
          </cell>
        </row>
        <row r="20161">
          <cell r="B20161" t="str">
            <v>SMEAR  COMPLEX STAIN</v>
          </cell>
          <cell r="C20161">
            <v>48.53</v>
          </cell>
          <cell r="D20161">
            <v>300</v>
          </cell>
          <cell r="E20161">
            <v>87209</v>
          </cell>
          <cell r="F20161" t="str">
            <v>N</v>
          </cell>
          <cell r="G20161">
            <v>45387</v>
          </cell>
          <cell r="H20161" t="str">
            <v>CONVERT</v>
          </cell>
          <cell r="I20161" t="str">
            <v>Y</v>
          </cell>
        </row>
        <row r="20162">
          <cell r="B20162" t="str">
            <v>WET MOUNT</v>
          </cell>
          <cell r="C20162">
            <v>23.07</v>
          </cell>
          <cell r="D20162">
            <v>300</v>
          </cell>
          <cell r="E20162">
            <v>87210</v>
          </cell>
          <cell r="F20162" t="str">
            <v>N</v>
          </cell>
          <cell r="G20162">
            <v>45387</v>
          </cell>
          <cell r="H20162" t="str">
            <v>CONVERT</v>
          </cell>
          <cell r="I20162" t="str">
            <v>Y</v>
          </cell>
        </row>
        <row r="20163">
          <cell r="B20163" t="str">
            <v>FUNGUS(KOH) SMEAR ON</v>
          </cell>
          <cell r="C20163">
            <v>32.28</v>
          </cell>
          <cell r="D20163">
            <v>300</v>
          </cell>
          <cell r="E20163">
            <v>87220</v>
          </cell>
          <cell r="F20163" t="str">
            <v>N</v>
          </cell>
          <cell r="G20163">
            <v>45387</v>
          </cell>
          <cell r="H20163" t="str">
            <v>CONVERT</v>
          </cell>
          <cell r="I20163" t="str">
            <v>Y</v>
          </cell>
        </row>
        <row r="20164">
          <cell r="B20164" t="str">
            <v>CULTURE C DIFFICILE</v>
          </cell>
          <cell r="C20164">
            <v>168.04</v>
          </cell>
          <cell r="D20164">
            <v>300</v>
          </cell>
          <cell r="E20164">
            <v>87230</v>
          </cell>
          <cell r="F20164" t="str">
            <v>N</v>
          </cell>
          <cell r="G20164">
            <v>45387</v>
          </cell>
          <cell r="H20164" t="str">
            <v>CONVERT</v>
          </cell>
          <cell r="I20164" t="str">
            <v>Y</v>
          </cell>
        </row>
        <row r="20165">
          <cell r="B20165" t="str">
            <v>VIRUS ID EMBRYONATED</v>
          </cell>
          <cell r="C20165">
            <v>115.08</v>
          </cell>
          <cell r="D20165">
            <v>300</v>
          </cell>
          <cell r="E20165">
            <v>87250</v>
          </cell>
          <cell r="F20165" t="str">
            <v>N</v>
          </cell>
          <cell r="G20165">
            <v>45387</v>
          </cell>
          <cell r="H20165" t="str">
            <v>CONVERT</v>
          </cell>
          <cell r="I20165" t="str">
            <v>Y</v>
          </cell>
        </row>
        <row r="20166">
          <cell r="B20166" t="str">
            <v>VIRUS ISOLATION;ID B</v>
          </cell>
          <cell r="C20166">
            <v>222.61</v>
          </cell>
          <cell r="D20166">
            <v>300</v>
          </cell>
          <cell r="E20166">
            <v>87252</v>
          </cell>
          <cell r="F20166" t="str">
            <v>N</v>
          </cell>
          <cell r="G20166">
            <v>45387</v>
          </cell>
          <cell r="H20166" t="str">
            <v>CONVERT</v>
          </cell>
          <cell r="I20166" t="str">
            <v>Y</v>
          </cell>
        </row>
        <row r="20167">
          <cell r="B20167" t="str">
            <v>CULTURE  VIRUS RAPID</v>
          </cell>
          <cell r="C20167">
            <v>409.65</v>
          </cell>
          <cell r="D20167">
            <v>300</v>
          </cell>
          <cell r="E20167">
            <v>87253</v>
          </cell>
          <cell r="F20167" t="str">
            <v>N</v>
          </cell>
          <cell r="G20167">
            <v>45387</v>
          </cell>
          <cell r="H20167" t="str">
            <v>CONVERT</v>
          </cell>
          <cell r="I20167" t="str">
            <v>Y</v>
          </cell>
        </row>
        <row r="20168">
          <cell r="B20168" t="str">
            <v>SHELL VIAL AND STAIN</v>
          </cell>
          <cell r="C20168">
            <v>130.31</v>
          </cell>
          <cell r="D20168">
            <v>300</v>
          </cell>
          <cell r="E20168">
            <v>87254</v>
          </cell>
          <cell r="F20168" t="str">
            <v>N</v>
          </cell>
          <cell r="G20168">
            <v>45387</v>
          </cell>
          <cell r="H20168" t="str">
            <v>CONVERT</v>
          </cell>
          <cell r="I20168" t="str">
            <v>Y</v>
          </cell>
        </row>
        <row r="20169">
          <cell r="B20169" t="str">
            <v>GENET VIRUS ISOLATE HSV</v>
          </cell>
          <cell r="C20169">
            <v>131.97</v>
          </cell>
          <cell r="D20169">
            <v>300</v>
          </cell>
          <cell r="E20169">
            <v>87255</v>
          </cell>
          <cell r="F20169" t="str">
            <v>N</v>
          </cell>
          <cell r="G20169">
            <v>45387</v>
          </cell>
          <cell r="H20169" t="str">
            <v>CONVERT</v>
          </cell>
          <cell r="I20169" t="str">
            <v>Y</v>
          </cell>
        </row>
        <row r="20170">
          <cell r="B20170" t="str">
            <v>CRYPTOSPORIDIUM AG</v>
          </cell>
          <cell r="C20170">
            <v>90.58</v>
          </cell>
          <cell r="D20170">
            <v>300</v>
          </cell>
          <cell r="E20170">
            <v>87272</v>
          </cell>
          <cell r="F20170" t="str">
            <v>N</v>
          </cell>
          <cell r="G20170">
            <v>45387</v>
          </cell>
          <cell r="H20170" t="str">
            <v>CONVERT</v>
          </cell>
          <cell r="I20170" t="str">
            <v>Y</v>
          </cell>
        </row>
        <row r="20171">
          <cell r="B20171" t="str">
            <v>LEGIONELLA ANTIGEN U</v>
          </cell>
          <cell r="C20171">
            <v>64.510000000000005</v>
          </cell>
          <cell r="D20171">
            <v>300</v>
          </cell>
          <cell r="E20171">
            <v>87278</v>
          </cell>
          <cell r="F20171" t="str">
            <v>N</v>
          </cell>
          <cell r="G20171">
            <v>45387</v>
          </cell>
          <cell r="H20171" t="str">
            <v>CONVERT</v>
          </cell>
          <cell r="I20171" t="str">
            <v>Y</v>
          </cell>
        </row>
        <row r="20172">
          <cell r="B20172" t="str">
            <v>PARAINFLU TYPE 1 DFA</v>
          </cell>
          <cell r="C20172">
            <v>30</v>
          </cell>
          <cell r="D20172">
            <v>300</v>
          </cell>
          <cell r="E20172">
            <v>87279</v>
          </cell>
          <cell r="F20172" t="str">
            <v>N</v>
          </cell>
          <cell r="G20172">
            <v>45387</v>
          </cell>
          <cell r="H20172" t="str">
            <v>CONVERT</v>
          </cell>
          <cell r="I20172" t="str">
            <v>Y</v>
          </cell>
        </row>
        <row r="20173">
          <cell r="B20173" t="str">
            <v>C DIFF A TOXIN SCRN</v>
          </cell>
          <cell r="C20173">
            <v>118.63</v>
          </cell>
          <cell r="D20173">
            <v>300</v>
          </cell>
          <cell r="E20173">
            <v>87324</v>
          </cell>
          <cell r="F20173" t="str">
            <v>N</v>
          </cell>
          <cell r="G20173">
            <v>45387</v>
          </cell>
          <cell r="H20173" t="str">
            <v>CONVERT</v>
          </cell>
          <cell r="I20173" t="str">
            <v>Y</v>
          </cell>
        </row>
        <row r="20174">
          <cell r="B20174" t="str">
            <v>CRYPTOCOCCUS NEOFORM AG IA</v>
          </cell>
          <cell r="C20174">
            <v>53.87</v>
          </cell>
          <cell r="D20174">
            <v>300</v>
          </cell>
          <cell r="E20174">
            <v>87327</v>
          </cell>
          <cell r="F20174" t="str">
            <v>N</v>
          </cell>
          <cell r="G20174">
            <v>45387</v>
          </cell>
          <cell r="H20174" t="str">
            <v>CONVERT</v>
          </cell>
          <cell r="I20174" t="str">
            <v>Y</v>
          </cell>
        </row>
        <row r="20175">
          <cell r="B20175" t="str">
            <v>CMV AG EIA</v>
          </cell>
          <cell r="C20175">
            <v>90.58</v>
          </cell>
          <cell r="D20175">
            <v>300</v>
          </cell>
          <cell r="E20175">
            <v>87332</v>
          </cell>
          <cell r="F20175" t="str">
            <v>N</v>
          </cell>
          <cell r="G20175">
            <v>45387</v>
          </cell>
          <cell r="H20175" t="str">
            <v>CONVERT</v>
          </cell>
          <cell r="I20175" t="str">
            <v>Y</v>
          </cell>
        </row>
        <row r="20176">
          <cell r="B20176" t="str">
            <v>HPYLORI STOOL EIA</v>
          </cell>
          <cell r="C20176">
            <v>53.87</v>
          </cell>
          <cell r="D20176">
            <v>300</v>
          </cell>
          <cell r="E20176">
            <v>87338</v>
          </cell>
          <cell r="F20176" t="str">
            <v>N</v>
          </cell>
          <cell r="G20176">
            <v>45387</v>
          </cell>
          <cell r="H20176" t="str">
            <v>CONVERT</v>
          </cell>
          <cell r="I20176" t="str">
            <v>Y</v>
          </cell>
        </row>
        <row r="20177">
          <cell r="B20177" t="str">
            <v>HEPATITIS B SURF AG</v>
          </cell>
          <cell r="C20177">
            <v>137.99</v>
          </cell>
          <cell r="D20177">
            <v>300</v>
          </cell>
          <cell r="E20177">
            <v>87340</v>
          </cell>
          <cell r="F20177" t="str">
            <v>N</v>
          </cell>
          <cell r="G20177">
            <v>45387</v>
          </cell>
          <cell r="H20177" t="str">
            <v>CONVERT</v>
          </cell>
          <cell r="I20177" t="str">
            <v>Y</v>
          </cell>
        </row>
        <row r="20178">
          <cell r="B20178" t="str">
            <v>HEPATITIS BE ANTIGEN</v>
          </cell>
          <cell r="C20178">
            <v>127.45</v>
          </cell>
          <cell r="D20178">
            <v>300</v>
          </cell>
          <cell r="E20178">
            <v>87350</v>
          </cell>
          <cell r="F20178" t="str">
            <v>N</v>
          </cell>
          <cell r="G20178">
            <v>45387</v>
          </cell>
          <cell r="H20178" t="str">
            <v>CONVERT</v>
          </cell>
          <cell r="I20178" t="str">
            <v>Y</v>
          </cell>
        </row>
        <row r="20179">
          <cell r="B20179" t="str">
            <v>HEPATITIS DELTA AG IA</v>
          </cell>
          <cell r="C20179">
            <v>73.709999999999994</v>
          </cell>
          <cell r="D20179">
            <v>300</v>
          </cell>
          <cell r="E20179">
            <v>87380</v>
          </cell>
          <cell r="F20179" t="str">
            <v>N</v>
          </cell>
          <cell r="G20179">
            <v>45387</v>
          </cell>
          <cell r="H20179" t="str">
            <v>CONVERT</v>
          </cell>
          <cell r="I20179" t="str">
            <v>Y</v>
          </cell>
        </row>
        <row r="20180">
          <cell r="B20180" t="str">
            <v>ROTOVIRUS ANTIGEN   STOOL</v>
          </cell>
          <cell r="C20180">
            <v>61.2</v>
          </cell>
          <cell r="D20180">
            <v>300</v>
          </cell>
          <cell r="E20180">
            <v>87425</v>
          </cell>
          <cell r="F20180" t="str">
            <v>N</v>
          </cell>
          <cell r="G20180">
            <v>45387</v>
          </cell>
          <cell r="H20180" t="str">
            <v>CONVERT</v>
          </cell>
          <cell r="I20180" t="str">
            <v>Y</v>
          </cell>
        </row>
        <row r="20181">
          <cell r="B20181" t="str">
            <v>SJIGA LIKE TOX AG</v>
          </cell>
          <cell r="C20181">
            <v>30</v>
          </cell>
          <cell r="D20181">
            <v>300</v>
          </cell>
          <cell r="E20181">
            <v>87427</v>
          </cell>
          <cell r="F20181" t="str">
            <v>N</v>
          </cell>
          <cell r="G20181">
            <v>45387</v>
          </cell>
          <cell r="H20181" t="str">
            <v>CONVERT</v>
          </cell>
          <cell r="I20181" t="str">
            <v>Y</v>
          </cell>
        </row>
        <row r="20182">
          <cell r="B20182" t="str">
            <v>STREP GROUP A AG EIA</v>
          </cell>
          <cell r="C20182">
            <v>169.12</v>
          </cell>
          <cell r="D20182">
            <v>300</v>
          </cell>
          <cell r="E20182">
            <v>87430</v>
          </cell>
          <cell r="F20182" t="str">
            <v>N</v>
          </cell>
          <cell r="G20182">
            <v>45387</v>
          </cell>
          <cell r="H20182" t="str">
            <v>CONVERT</v>
          </cell>
          <cell r="I20182" t="str">
            <v>Y</v>
          </cell>
        </row>
        <row r="20183">
          <cell r="B20183" t="str">
            <v>CRYPTOCOCCAL AG EIA</v>
          </cell>
          <cell r="C20183">
            <v>118.63</v>
          </cell>
          <cell r="D20183">
            <v>300</v>
          </cell>
          <cell r="E20183">
            <v>87449</v>
          </cell>
          <cell r="F20183" t="str">
            <v>N</v>
          </cell>
          <cell r="G20183">
            <v>45387</v>
          </cell>
          <cell r="H20183" t="str">
            <v>CONVERT</v>
          </cell>
          <cell r="I20183" t="str">
            <v>Y</v>
          </cell>
        </row>
        <row r="20184">
          <cell r="B20184" t="str">
            <v>INFECTIOUS AGENT AG</v>
          </cell>
          <cell r="C20184">
            <v>118.63</v>
          </cell>
          <cell r="D20184">
            <v>300</v>
          </cell>
          <cell r="E20184">
            <v>87449</v>
          </cell>
          <cell r="F20184" t="str">
            <v>N</v>
          </cell>
          <cell r="G20184">
            <v>45387</v>
          </cell>
          <cell r="H20184" t="str">
            <v>CONVERT</v>
          </cell>
          <cell r="I20184" t="str">
            <v>Y</v>
          </cell>
        </row>
        <row r="20185">
          <cell r="B20185" t="str">
            <v>CHLAMYDIA PNEUMONIAE AMPLIFIED</v>
          </cell>
          <cell r="C20185">
            <v>87.87</v>
          </cell>
          <cell r="D20185">
            <v>300</v>
          </cell>
          <cell r="E20185">
            <v>87486</v>
          </cell>
          <cell r="F20185" t="str">
            <v>N</v>
          </cell>
          <cell r="G20185">
            <v>45387</v>
          </cell>
          <cell r="H20185" t="str">
            <v>CONVERT</v>
          </cell>
          <cell r="I20185" t="str">
            <v>Y</v>
          </cell>
        </row>
        <row r="20186">
          <cell r="B20186" t="str">
            <v>C PNEUMONIA DNA AMP PROBE</v>
          </cell>
          <cell r="C20186">
            <v>87.87</v>
          </cell>
          <cell r="D20186">
            <v>300</v>
          </cell>
          <cell r="E20186">
            <v>87486</v>
          </cell>
          <cell r="F20186" t="str">
            <v>N</v>
          </cell>
          <cell r="G20186">
            <v>45387</v>
          </cell>
          <cell r="H20186" t="str">
            <v>CONVERT</v>
          </cell>
          <cell r="I20186" t="str">
            <v>Y</v>
          </cell>
        </row>
        <row r="20187">
          <cell r="B20187" t="str">
            <v>CLOSTRIDUM DIFF TOXI</v>
          </cell>
          <cell r="C20187">
            <v>252.97</v>
          </cell>
          <cell r="D20187">
            <v>300</v>
          </cell>
          <cell r="E20187">
            <v>87493</v>
          </cell>
          <cell r="F20187" t="str">
            <v>N</v>
          </cell>
          <cell r="G20187">
            <v>45387</v>
          </cell>
          <cell r="H20187" t="str">
            <v>CONVERT</v>
          </cell>
          <cell r="I20187" t="str">
            <v>Y</v>
          </cell>
        </row>
        <row r="20188">
          <cell r="B20188" t="str">
            <v>CYTOMEGALOVIRUS DNA</v>
          </cell>
          <cell r="C20188">
            <v>179.17</v>
          </cell>
          <cell r="D20188">
            <v>300</v>
          </cell>
          <cell r="E20188">
            <v>87496</v>
          </cell>
          <cell r="F20188" t="str">
            <v>N</v>
          </cell>
          <cell r="G20188">
            <v>45387</v>
          </cell>
          <cell r="H20188" t="str">
            <v>CONVERT</v>
          </cell>
          <cell r="I20188" t="str">
            <v>Y</v>
          </cell>
        </row>
        <row r="20189">
          <cell r="B20189" t="str">
            <v>CMV PCR QUANT</v>
          </cell>
          <cell r="C20189">
            <v>400.32</v>
          </cell>
          <cell r="D20189">
            <v>300</v>
          </cell>
          <cell r="E20189">
            <v>87497</v>
          </cell>
          <cell r="F20189" t="str">
            <v>N</v>
          </cell>
          <cell r="G20189">
            <v>45387</v>
          </cell>
          <cell r="H20189" t="str">
            <v>CONVERT</v>
          </cell>
          <cell r="I20189" t="str">
            <v>Y</v>
          </cell>
        </row>
        <row r="20190">
          <cell r="B20190" t="str">
            <v>CYTOMEGALOVIRUS QUAN</v>
          </cell>
          <cell r="C20190">
            <v>400.32</v>
          </cell>
          <cell r="D20190">
            <v>300</v>
          </cell>
          <cell r="E20190">
            <v>87497</v>
          </cell>
          <cell r="F20190" t="str">
            <v>N</v>
          </cell>
          <cell r="G20190">
            <v>45387</v>
          </cell>
          <cell r="H20190" t="str">
            <v>CONVERT</v>
          </cell>
          <cell r="I20190" t="str">
            <v>Y</v>
          </cell>
        </row>
        <row r="20191">
          <cell r="B20191" t="str">
            <v>ENTEROVIRUS PROBE &amp; REVRS TRNS</v>
          </cell>
          <cell r="C20191">
            <v>136.76</v>
          </cell>
          <cell r="D20191">
            <v>300</v>
          </cell>
          <cell r="E20191">
            <v>87498</v>
          </cell>
          <cell r="F20191" t="str">
            <v>N</v>
          </cell>
          <cell r="G20191">
            <v>45387</v>
          </cell>
          <cell r="H20191" t="str">
            <v>CONVERT</v>
          </cell>
          <cell r="I20191" t="str">
            <v>Y</v>
          </cell>
        </row>
        <row r="20192">
          <cell r="B20192" t="str">
            <v>VANCOMYCIN RESISTANCE AMPLIFIE</v>
          </cell>
          <cell r="C20192">
            <v>87.87</v>
          </cell>
          <cell r="D20192">
            <v>300</v>
          </cell>
          <cell r="E20192">
            <v>87500</v>
          </cell>
          <cell r="F20192" t="str">
            <v>N</v>
          </cell>
          <cell r="G20192">
            <v>45387</v>
          </cell>
          <cell r="H20192" t="str">
            <v>CONVERT</v>
          </cell>
          <cell r="I20192" t="str">
            <v>Y</v>
          </cell>
        </row>
        <row r="20193">
          <cell r="B20193" t="str">
            <v>VANCOMYCIN RESIST PAT SERUM</v>
          </cell>
          <cell r="C20193">
            <v>87.87</v>
          </cell>
          <cell r="D20193">
            <v>300</v>
          </cell>
          <cell r="E20193">
            <v>87500</v>
          </cell>
          <cell r="F20193" t="str">
            <v>N</v>
          </cell>
          <cell r="G20193">
            <v>45387</v>
          </cell>
          <cell r="H20193" t="str">
            <v>CONVERT</v>
          </cell>
          <cell r="I20193" t="str">
            <v>Y</v>
          </cell>
        </row>
        <row r="20194">
          <cell r="B20194" t="str">
            <v>RAPID PCR ASSAY FLU</v>
          </cell>
          <cell r="C20194">
            <v>434.39</v>
          </cell>
          <cell r="D20194">
            <v>300</v>
          </cell>
          <cell r="E20194">
            <v>87502</v>
          </cell>
          <cell r="F20194" t="str">
            <v>N</v>
          </cell>
          <cell r="G20194">
            <v>45387</v>
          </cell>
          <cell r="H20194" t="str">
            <v>CONVERT</v>
          </cell>
          <cell r="I20194" t="str">
            <v>Y</v>
          </cell>
        </row>
        <row r="20195">
          <cell r="B20195" t="str">
            <v>HEP C REV TRANSC&amp;AMPLIF PROBE</v>
          </cell>
          <cell r="C20195">
            <v>1120.4000000000001</v>
          </cell>
          <cell r="D20195">
            <v>300</v>
          </cell>
          <cell r="E20195">
            <v>87521</v>
          </cell>
          <cell r="F20195" t="str">
            <v>N</v>
          </cell>
          <cell r="G20195">
            <v>45387</v>
          </cell>
          <cell r="H20195" t="str">
            <v>CONVERT</v>
          </cell>
          <cell r="I20195" t="str">
            <v>Y</v>
          </cell>
        </row>
        <row r="20196">
          <cell r="B20196" t="str">
            <v>HEPATITIS C PROBE &amp; RVRS TRNSC</v>
          </cell>
          <cell r="C20196">
            <v>136.76</v>
          </cell>
          <cell r="D20196">
            <v>300</v>
          </cell>
          <cell r="E20196">
            <v>87521</v>
          </cell>
          <cell r="F20196" t="str">
            <v>N</v>
          </cell>
          <cell r="G20196">
            <v>45387</v>
          </cell>
          <cell r="H20196" t="str">
            <v>CONVERT</v>
          </cell>
          <cell r="I20196" t="str">
            <v>Y</v>
          </cell>
        </row>
        <row r="20197">
          <cell r="B20197" t="str">
            <v>HEPATITIS C QUEANTIFICATION</v>
          </cell>
          <cell r="C20197">
            <v>71.03</v>
          </cell>
          <cell r="D20197">
            <v>300</v>
          </cell>
          <cell r="E20197">
            <v>87522</v>
          </cell>
          <cell r="F20197" t="str">
            <v>N</v>
          </cell>
          <cell r="G20197">
            <v>45387</v>
          </cell>
          <cell r="H20197" t="str">
            <v>CONVERT</v>
          </cell>
          <cell r="I20197" t="str">
            <v>Y</v>
          </cell>
        </row>
        <row r="20198">
          <cell r="B20198" t="str">
            <v>HIV-1 PROBE % REVERSE TRHSCRPJ</v>
          </cell>
          <cell r="C20198">
            <v>184.55</v>
          </cell>
          <cell r="D20198">
            <v>300</v>
          </cell>
          <cell r="E20198">
            <v>87535</v>
          </cell>
          <cell r="F20198" t="str">
            <v>N</v>
          </cell>
          <cell r="G20198">
            <v>45387</v>
          </cell>
          <cell r="H20198" t="str">
            <v>CONVERT</v>
          </cell>
          <cell r="I20198" t="str">
            <v>Y</v>
          </cell>
        </row>
        <row r="20199">
          <cell r="B20199" t="str">
            <v>HIV-1 RNA QN RT-PCR</v>
          </cell>
          <cell r="C20199">
            <v>434.39</v>
          </cell>
          <cell r="D20199">
            <v>300</v>
          </cell>
          <cell r="E20199">
            <v>87536</v>
          </cell>
          <cell r="F20199" t="str">
            <v>N</v>
          </cell>
          <cell r="G20199">
            <v>45387</v>
          </cell>
          <cell r="H20199" t="str">
            <v>CONVERT</v>
          </cell>
          <cell r="I20199" t="str">
            <v>Y</v>
          </cell>
        </row>
        <row r="20200">
          <cell r="B20200" t="str">
            <v>HIV-1/2 ANTIGEN AND ANTIBODIES</v>
          </cell>
          <cell r="C20200">
            <v>122.94</v>
          </cell>
          <cell r="D20200">
            <v>300</v>
          </cell>
          <cell r="E20200">
            <v>87536</v>
          </cell>
          <cell r="F20200" t="str">
            <v>N</v>
          </cell>
          <cell r="G20200">
            <v>45387</v>
          </cell>
          <cell r="H20200" t="str">
            <v>CONVERT</v>
          </cell>
          <cell r="I20200" t="str">
            <v>Y</v>
          </cell>
        </row>
        <row r="20201">
          <cell r="B20201" t="str">
            <v>LEGION PNEUMO DNA AMP PROB</v>
          </cell>
          <cell r="C20201">
            <v>136.76</v>
          </cell>
          <cell r="D20201">
            <v>300</v>
          </cell>
          <cell r="E20201">
            <v>87541</v>
          </cell>
          <cell r="F20201" t="str">
            <v>N</v>
          </cell>
          <cell r="G20201">
            <v>45387</v>
          </cell>
          <cell r="H20201" t="str">
            <v>CONVERT</v>
          </cell>
          <cell r="I20201" t="str">
            <v>Y</v>
          </cell>
        </row>
        <row r="20202">
          <cell r="B20202" t="str">
            <v>MYCOPLASMA PNEUMONIA AMPLIFIED</v>
          </cell>
          <cell r="C20202">
            <v>87.87</v>
          </cell>
          <cell r="D20202">
            <v>300</v>
          </cell>
          <cell r="E20202">
            <v>87581</v>
          </cell>
          <cell r="F20202" t="str">
            <v>N</v>
          </cell>
          <cell r="G20202">
            <v>45387</v>
          </cell>
          <cell r="H20202" t="str">
            <v>CONVERT</v>
          </cell>
          <cell r="I20202" t="str">
            <v>Y</v>
          </cell>
        </row>
        <row r="20203">
          <cell r="B20203" t="str">
            <v>RESP VIRUS 3-11 TARGETS</v>
          </cell>
          <cell r="C20203">
            <v>136.76</v>
          </cell>
          <cell r="D20203">
            <v>300</v>
          </cell>
          <cell r="E20203">
            <v>87631</v>
          </cell>
          <cell r="F20203" t="str">
            <v>N</v>
          </cell>
          <cell r="G20203">
            <v>45387</v>
          </cell>
          <cell r="H20203" t="str">
            <v>CONVERT</v>
          </cell>
          <cell r="I20203" t="str">
            <v>Y</v>
          </cell>
        </row>
        <row r="20204">
          <cell r="B20204" t="str">
            <v>RESPIRATORY VIRUS AMP PROBE</v>
          </cell>
          <cell r="C20204">
            <v>1043.49</v>
          </cell>
          <cell r="D20204">
            <v>300</v>
          </cell>
          <cell r="E20204">
            <v>87633</v>
          </cell>
          <cell r="F20204" t="str">
            <v>N</v>
          </cell>
          <cell r="G20204">
            <v>45387</v>
          </cell>
          <cell r="H20204" t="str">
            <v>CONVERT</v>
          </cell>
          <cell r="I20204" t="str">
            <v>Y</v>
          </cell>
        </row>
        <row r="20205">
          <cell r="B20205" t="str">
            <v>RSV DNA/RNA AMP PROBE</v>
          </cell>
          <cell r="C20205">
            <v>281.8</v>
          </cell>
          <cell r="D20205">
            <v>300</v>
          </cell>
          <cell r="E20205">
            <v>87634</v>
          </cell>
          <cell r="F20205" t="str">
            <v>N</v>
          </cell>
          <cell r="G20205">
            <v>45387</v>
          </cell>
          <cell r="H20205" t="str">
            <v>CONVERT</v>
          </cell>
          <cell r="I20205" t="str">
            <v>Y</v>
          </cell>
        </row>
        <row r="20206">
          <cell r="B20206" t="str">
            <v>SARS-COV-2 &amp; INF A&amp;B AMP PRB</v>
          </cell>
          <cell r="C20206">
            <v>555.65</v>
          </cell>
          <cell r="D20206">
            <v>300</v>
          </cell>
          <cell r="E20206">
            <v>87636</v>
          </cell>
          <cell r="F20206" t="str">
            <v>N</v>
          </cell>
          <cell r="G20206">
            <v>45387</v>
          </cell>
          <cell r="H20206" t="str">
            <v>CONVERT</v>
          </cell>
          <cell r="I20206" t="str">
            <v>Y</v>
          </cell>
        </row>
        <row r="20207">
          <cell r="B20207" t="str">
            <v>SARS-COV-2 &amp; INF A&amp;B &amp; RSV AMP</v>
          </cell>
          <cell r="C20207">
            <v>555.65</v>
          </cell>
          <cell r="D20207">
            <v>300</v>
          </cell>
          <cell r="E20207">
            <v>87637</v>
          </cell>
          <cell r="F20207" t="str">
            <v>N</v>
          </cell>
          <cell r="G20207">
            <v>45387</v>
          </cell>
          <cell r="H20207" t="str">
            <v>CONVERT</v>
          </cell>
          <cell r="I20207" t="str">
            <v>Y</v>
          </cell>
        </row>
        <row r="20208">
          <cell r="B20208" t="str">
            <v>STREP A DNA AMP PROB</v>
          </cell>
          <cell r="C20208">
            <v>136.76</v>
          </cell>
          <cell r="D20208">
            <v>300</v>
          </cell>
          <cell r="E20208">
            <v>87651</v>
          </cell>
          <cell r="F20208" t="str">
            <v>N</v>
          </cell>
          <cell r="G20208">
            <v>45387</v>
          </cell>
          <cell r="H20208" t="str">
            <v>CONVERT</v>
          </cell>
          <cell r="I20208" t="str">
            <v>Y</v>
          </cell>
        </row>
        <row r="20209">
          <cell r="B20209" t="str">
            <v>TRICHOMONAS VAGINALIS AMPLIF</v>
          </cell>
          <cell r="C20209">
            <v>136.76</v>
          </cell>
          <cell r="D20209">
            <v>300</v>
          </cell>
          <cell r="E20209">
            <v>87661</v>
          </cell>
          <cell r="F20209" t="str">
            <v>N</v>
          </cell>
          <cell r="G20209">
            <v>45387</v>
          </cell>
          <cell r="H20209" t="str">
            <v>CONVERT</v>
          </cell>
          <cell r="I20209" t="str">
            <v>Y</v>
          </cell>
        </row>
        <row r="20210">
          <cell r="B20210" t="str">
            <v>OTHER INFECTIOUS AGE</v>
          </cell>
          <cell r="C20210">
            <v>359.8</v>
          </cell>
          <cell r="D20210">
            <v>300</v>
          </cell>
          <cell r="E20210">
            <v>87798</v>
          </cell>
          <cell r="F20210" t="str">
            <v>N</v>
          </cell>
          <cell r="G20210">
            <v>45387</v>
          </cell>
          <cell r="H20210" t="str">
            <v>CONVERT</v>
          </cell>
          <cell r="I20210" t="str">
            <v>Y</v>
          </cell>
        </row>
        <row r="20211">
          <cell r="B20211" t="str">
            <v>DETECT AGENT NOS DNA QUANT</v>
          </cell>
          <cell r="C20211">
            <v>218.64</v>
          </cell>
          <cell r="D20211">
            <v>300</v>
          </cell>
          <cell r="E20211">
            <v>87799</v>
          </cell>
          <cell r="F20211" t="str">
            <v>N</v>
          </cell>
          <cell r="G20211">
            <v>45387</v>
          </cell>
          <cell r="H20211" t="str">
            <v>CONVERT</v>
          </cell>
          <cell r="I20211" t="str">
            <v>Y</v>
          </cell>
        </row>
        <row r="20212">
          <cell r="B20212" t="str">
            <v>INFLUENZA A</v>
          </cell>
          <cell r="C20212">
            <v>30</v>
          </cell>
          <cell r="D20212">
            <v>300</v>
          </cell>
          <cell r="E20212">
            <v>87276</v>
          </cell>
          <cell r="F20212" t="str">
            <v>N</v>
          </cell>
          <cell r="G20212">
            <v>45387</v>
          </cell>
          <cell r="H20212" t="str">
            <v>CDAVID</v>
          </cell>
          <cell r="I20212" t="str">
            <v>Y</v>
          </cell>
        </row>
        <row r="20213">
          <cell r="B20213" t="str">
            <v>FLU TEST</v>
          </cell>
          <cell r="C20213">
            <v>183.01</v>
          </cell>
          <cell r="D20213">
            <v>300</v>
          </cell>
          <cell r="E20213">
            <v>87899</v>
          </cell>
          <cell r="F20213" t="str">
            <v>N</v>
          </cell>
          <cell r="G20213">
            <v>45387</v>
          </cell>
          <cell r="H20213" t="str">
            <v>CONVERT</v>
          </cell>
          <cell r="I20213" t="str">
            <v>Y</v>
          </cell>
        </row>
        <row r="20214">
          <cell r="B20214" t="str">
            <v>AGENT NOS ASSAY W/OP</v>
          </cell>
          <cell r="C20214">
            <v>183.01</v>
          </cell>
          <cell r="D20214">
            <v>300</v>
          </cell>
          <cell r="E20214">
            <v>87899</v>
          </cell>
          <cell r="F20214" t="str">
            <v>N</v>
          </cell>
          <cell r="G20214">
            <v>45387</v>
          </cell>
          <cell r="H20214" t="str">
            <v>CONVERT</v>
          </cell>
          <cell r="I20214" t="str">
            <v>Y</v>
          </cell>
        </row>
        <row r="20215">
          <cell r="B20215" t="str">
            <v>GENOTYPE DNA/RNA HEP C</v>
          </cell>
          <cell r="C20215">
            <v>1003.37</v>
          </cell>
          <cell r="D20215">
            <v>300</v>
          </cell>
          <cell r="E20215">
            <v>87902</v>
          </cell>
          <cell r="F20215" t="str">
            <v>N</v>
          </cell>
          <cell r="G20215">
            <v>45387</v>
          </cell>
          <cell r="H20215" t="str">
            <v>CONVERT</v>
          </cell>
          <cell r="I20215" t="str">
            <v>Y</v>
          </cell>
        </row>
        <row r="20216">
          <cell r="B20216" t="str">
            <v>GENOTYPE CYTOMEGALOVIRUS</v>
          </cell>
          <cell r="C20216">
            <v>1003.37</v>
          </cell>
          <cell r="D20216">
            <v>300</v>
          </cell>
          <cell r="E20216">
            <v>87910</v>
          </cell>
          <cell r="F20216" t="str">
            <v>N</v>
          </cell>
          <cell r="G20216">
            <v>45387</v>
          </cell>
          <cell r="H20216" t="str">
            <v>CONVERT</v>
          </cell>
          <cell r="I20216" t="str">
            <v>Y</v>
          </cell>
        </row>
        <row r="20217">
          <cell r="B20217" t="str">
            <v>CHROMOSOME ANALYSIS</v>
          </cell>
          <cell r="C20217">
            <v>3044.29</v>
          </cell>
          <cell r="D20217">
            <v>300</v>
          </cell>
          <cell r="E20217">
            <v>88261</v>
          </cell>
          <cell r="F20217" t="str">
            <v>N</v>
          </cell>
          <cell r="G20217">
            <v>45387</v>
          </cell>
          <cell r="H20217" t="str">
            <v>CONVERT</v>
          </cell>
          <cell r="I20217" t="str">
            <v>Y</v>
          </cell>
        </row>
        <row r="20218">
          <cell r="B20218" t="str">
            <v>CHROMOSOME ANALYSIS 20-25</v>
          </cell>
          <cell r="C20218">
            <v>563.6</v>
          </cell>
          <cell r="D20218">
            <v>300</v>
          </cell>
          <cell r="E20218">
            <v>88264</v>
          </cell>
          <cell r="F20218" t="str">
            <v>N</v>
          </cell>
          <cell r="G20218">
            <v>45387</v>
          </cell>
          <cell r="H20218" t="str">
            <v>CONVERT</v>
          </cell>
          <cell r="I20218" t="str">
            <v>Y</v>
          </cell>
        </row>
        <row r="20219">
          <cell r="B20219" t="str">
            <v>CHROMOSOME KARYOTYPE STUDY</v>
          </cell>
          <cell r="C20219">
            <v>130.44999999999999</v>
          </cell>
          <cell r="D20219">
            <v>300</v>
          </cell>
          <cell r="E20219">
            <v>88280</v>
          </cell>
          <cell r="F20219" t="str">
            <v>N</v>
          </cell>
          <cell r="G20219">
            <v>45387</v>
          </cell>
          <cell r="H20219" t="str">
            <v>CONVERT</v>
          </cell>
          <cell r="I20219" t="str">
            <v>Y</v>
          </cell>
        </row>
        <row r="20220">
          <cell r="B20220" t="str">
            <v>CELL COUNT  MISC BOD</v>
          </cell>
          <cell r="C20220">
            <v>98.19</v>
          </cell>
          <cell r="D20220">
            <v>300</v>
          </cell>
          <cell r="E20220">
            <v>89050</v>
          </cell>
          <cell r="F20220" t="str">
            <v>N</v>
          </cell>
          <cell r="G20220">
            <v>45387</v>
          </cell>
          <cell r="H20220" t="str">
            <v>CONVERT</v>
          </cell>
          <cell r="I20220" t="str">
            <v>Y</v>
          </cell>
        </row>
        <row r="20221">
          <cell r="B20221" t="str">
            <v>CELL CT FLUIDS DIFF</v>
          </cell>
          <cell r="C20221">
            <v>162.32</v>
          </cell>
          <cell r="D20221">
            <v>300</v>
          </cell>
          <cell r="E20221">
            <v>89051</v>
          </cell>
          <cell r="F20221" t="str">
            <v>N</v>
          </cell>
          <cell r="G20221">
            <v>45387</v>
          </cell>
          <cell r="H20221" t="str">
            <v>CONVERT</v>
          </cell>
          <cell r="I20221" t="str">
            <v>Y</v>
          </cell>
        </row>
        <row r="20222">
          <cell r="B20222" t="str">
            <v>LEUKOCYTES ASSESS. F</v>
          </cell>
          <cell r="C20222">
            <v>39.840000000000003</v>
          </cell>
          <cell r="D20222">
            <v>300</v>
          </cell>
          <cell r="E20222">
            <v>89055</v>
          </cell>
          <cell r="F20222" t="str">
            <v>N</v>
          </cell>
          <cell r="G20222">
            <v>45387</v>
          </cell>
          <cell r="H20222" t="str">
            <v>CONVERT</v>
          </cell>
          <cell r="I20222" t="str">
            <v>Y</v>
          </cell>
        </row>
        <row r="20223">
          <cell r="B20223" t="str">
            <v>CRYSTAL ID EXCEPT UR</v>
          </cell>
          <cell r="C20223">
            <v>96.8</v>
          </cell>
          <cell r="D20223">
            <v>300</v>
          </cell>
          <cell r="E20223">
            <v>89060</v>
          </cell>
          <cell r="F20223" t="str">
            <v>N</v>
          </cell>
          <cell r="G20223">
            <v>45387</v>
          </cell>
          <cell r="H20223" t="str">
            <v>CONVERT</v>
          </cell>
          <cell r="I20223" t="str">
            <v>Y</v>
          </cell>
        </row>
        <row r="20224">
          <cell r="B20224" t="str">
            <v>FAT STAIN</v>
          </cell>
          <cell r="C20224">
            <v>46.94</v>
          </cell>
          <cell r="D20224">
            <v>300</v>
          </cell>
          <cell r="E20224">
            <v>89125</v>
          </cell>
          <cell r="F20224" t="str">
            <v>N</v>
          </cell>
          <cell r="G20224">
            <v>45387</v>
          </cell>
          <cell r="H20224" t="str">
            <v>CONVERT</v>
          </cell>
          <cell r="I20224" t="str">
            <v>Y</v>
          </cell>
        </row>
        <row r="20225">
          <cell r="B20225" t="str">
            <v>NASAL SMEAR EOS</v>
          </cell>
          <cell r="C20225">
            <v>52.43</v>
          </cell>
          <cell r="D20225">
            <v>300</v>
          </cell>
          <cell r="E20225">
            <v>89190</v>
          </cell>
          <cell r="F20225" t="str">
            <v>N</v>
          </cell>
          <cell r="G20225">
            <v>45387</v>
          </cell>
          <cell r="H20225" t="str">
            <v>CONVERT</v>
          </cell>
          <cell r="I20225" t="str">
            <v>Y</v>
          </cell>
        </row>
        <row r="20226">
          <cell r="B20226" t="str">
            <v>DRUG TEST 1-7 PER DAY</v>
          </cell>
          <cell r="C20226">
            <v>473.15</v>
          </cell>
          <cell r="D20226">
            <v>300</v>
          </cell>
          <cell r="E20226" t="str">
            <v>G0480</v>
          </cell>
          <cell r="F20226" t="str">
            <v>N</v>
          </cell>
          <cell r="G20226">
            <v>45387</v>
          </cell>
          <cell r="H20226" t="str">
            <v>CONVERT</v>
          </cell>
          <cell r="I20226" t="str">
            <v>Y</v>
          </cell>
        </row>
        <row r="20227">
          <cell r="B20227" t="str">
            <v>INFEC AGEN DETEC AMPLI PROBE</v>
          </cell>
          <cell r="C20227">
            <v>97.99</v>
          </cell>
          <cell r="D20227">
            <v>300</v>
          </cell>
          <cell r="E20227" t="str">
            <v>U0005</v>
          </cell>
          <cell r="F20227" t="str">
            <v>N</v>
          </cell>
          <cell r="G20227">
            <v>45387</v>
          </cell>
          <cell r="H20227" t="str">
            <v>CONVERT</v>
          </cell>
          <cell r="I20227" t="str">
            <v>Y</v>
          </cell>
        </row>
        <row r="20228">
          <cell r="B20228" t="str">
            <v>BASIC METABOLIC PANL</v>
          </cell>
          <cell r="C20228">
            <v>121.01</v>
          </cell>
          <cell r="D20228">
            <v>301</v>
          </cell>
          <cell r="E20228">
            <v>80048</v>
          </cell>
          <cell r="F20228" t="str">
            <v>N</v>
          </cell>
          <cell r="G20228">
            <v>45387</v>
          </cell>
          <cell r="H20228" t="str">
            <v>CONVERT</v>
          </cell>
          <cell r="I20228" t="str">
            <v>Y</v>
          </cell>
        </row>
        <row r="20229">
          <cell r="B20229" t="str">
            <v>ELECTROLYTE PANEL</v>
          </cell>
          <cell r="C20229">
            <v>112.43</v>
          </cell>
          <cell r="D20229">
            <v>301</v>
          </cell>
          <cell r="E20229">
            <v>80051</v>
          </cell>
          <cell r="F20229" t="str">
            <v>N</v>
          </cell>
          <cell r="G20229">
            <v>45387</v>
          </cell>
          <cell r="H20229" t="str">
            <v>CONVERT</v>
          </cell>
          <cell r="I20229" t="str">
            <v>Y</v>
          </cell>
        </row>
        <row r="20230">
          <cell r="B20230" t="str">
            <v>COMP METABOLIC PANEL</v>
          </cell>
          <cell r="C20230">
            <v>157.99</v>
          </cell>
          <cell r="D20230">
            <v>301</v>
          </cell>
          <cell r="E20230">
            <v>80053</v>
          </cell>
          <cell r="F20230" t="str">
            <v>N</v>
          </cell>
          <cell r="G20230">
            <v>45387</v>
          </cell>
          <cell r="H20230" t="str">
            <v>CONVERT</v>
          </cell>
          <cell r="I20230" t="str">
            <v>Y</v>
          </cell>
        </row>
        <row r="20231">
          <cell r="B20231" t="str">
            <v>LIPID PANEL</v>
          </cell>
          <cell r="C20231">
            <v>143.69999999999999</v>
          </cell>
          <cell r="D20231">
            <v>301</v>
          </cell>
          <cell r="E20231">
            <v>80061</v>
          </cell>
          <cell r="F20231" t="str">
            <v>N</v>
          </cell>
          <cell r="G20231">
            <v>45387</v>
          </cell>
          <cell r="H20231" t="str">
            <v>CONVERT</v>
          </cell>
          <cell r="I20231" t="str">
            <v>y</v>
          </cell>
        </row>
        <row r="20232">
          <cell r="B20232" t="str">
            <v>HEPATIC FUNCTION PANEL</v>
          </cell>
          <cell r="C20232">
            <v>194.99</v>
          </cell>
          <cell r="D20232">
            <v>301</v>
          </cell>
          <cell r="E20232">
            <v>80076</v>
          </cell>
          <cell r="F20232" t="str">
            <v>N</v>
          </cell>
          <cell r="G20232">
            <v>45387</v>
          </cell>
          <cell r="H20232" t="str">
            <v>CONVERT</v>
          </cell>
          <cell r="I20232" t="str">
            <v>Y</v>
          </cell>
        </row>
        <row r="20233">
          <cell r="B20233" t="str">
            <v>ACETALDEHYDE</v>
          </cell>
          <cell r="C20233">
            <v>203.32</v>
          </cell>
          <cell r="D20233">
            <v>301</v>
          </cell>
          <cell r="E20233">
            <v>82000</v>
          </cell>
          <cell r="F20233" t="str">
            <v>N</v>
          </cell>
          <cell r="G20233">
            <v>45387</v>
          </cell>
          <cell r="H20233" t="str">
            <v>CONVERT</v>
          </cell>
          <cell r="I20233" t="str">
            <v>Y</v>
          </cell>
        </row>
        <row r="20234">
          <cell r="B20234" t="str">
            <v>ADRENOCORTICOTROPC HORMON-ACTH</v>
          </cell>
          <cell r="C20234">
            <v>370.08</v>
          </cell>
          <cell r="D20234">
            <v>301</v>
          </cell>
          <cell r="E20234">
            <v>82024</v>
          </cell>
          <cell r="F20234" t="str">
            <v>N</v>
          </cell>
          <cell r="G20234">
            <v>45387</v>
          </cell>
          <cell r="H20234" t="str">
            <v>CONVERT</v>
          </cell>
          <cell r="I20234" t="str">
            <v>Y</v>
          </cell>
        </row>
        <row r="20235">
          <cell r="B20235" t="str">
            <v>ADENOSINE 5-MONOPHOSPHATE CYCL</v>
          </cell>
          <cell r="C20235">
            <v>580.88</v>
          </cell>
          <cell r="D20235">
            <v>301</v>
          </cell>
          <cell r="E20235">
            <v>82030</v>
          </cell>
          <cell r="F20235" t="str">
            <v>N</v>
          </cell>
          <cell r="G20235">
            <v>45387</v>
          </cell>
          <cell r="H20235" t="str">
            <v>CONVERT</v>
          </cell>
          <cell r="I20235" t="str">
            <v>Y</v>
          </cell>
        </row>
        <row r="20236">
          <cell r="B20236" t="str">
            <v>ALBUMIN;SERUM PLASMA/WHOLE BLD</v>
          </cell>
          <cell r="C20236">
            <v>61.21</v>
          </cell>
          <cell r="D20236">
            <v>301</v>
          </cell>
          <cell r="E20236">
            <v>82040</v>
          </cell>
          <cell r="F20236" t="str">
            <v>N</v>
          </cell>
          <cell r="G20236">
            <v>45387</v>
          </cell>
          <cell r="H20236" t="str">
            <v>CONVERT</v>
          </cell>
          <cell r="I20236" t="str">
            <v>Y</v>
          </cell>
        </row>
        <row r="20237">
          <cell r="B20237" t="str">
            <v>ALBUMIN;URINE MICROALBUMN QUAT</v>
          </cell>
          <cell r="C20237">
            <v>40.270000000000003</v>
          </cell>
          <cell r="D20237">
            <v>301</v>
          </cell>
          <cell r="E20237">
            <v>82043</v>
          </cell>
          <cell r="F20237" t="str">
            <v>N</v>
          </cell>
          <cell r="G20237">
            <v>45387</v>
          </cell>
          <cell r="H20237" t="str">
            <v>CONVERT</v>
          </cell>
          <cell r="I20237" t="str">
            <v>Y</v>
          </cell>
        </row>
        <row r="20238">
          <cell r="B20238" t="str">
            <v>ALCOHOL;ANY SPCMN EXCPT BREATH</v>
          </cell>
          <cell r="C20238">
            <v>135.24</v>
          </cell>
          <cell r="D20238">
            <v>301</v>
          </cell>
          <cell r="E20238">
            <v>82055</v>
          </cell>
          <cell r="F20238" t="str">
            <v>N</v>
          </cell>
          <cell r="G20238">
            <v>45387</v>
          </cell>
          <cell r="H20238" t="str">
            <v>CONVERT</v>
          </cell>
          <cell r="I20238" t="str">
            <v>Y</v>
          </cell>
        </row>
        <row r="20239">
          <cell r="B20239" t="str">
            <v>ALPHA-FETOPROTEIN(AFP); SERUM</v>
          </cell>
          <cell r="C20239">
            <v>48.79</v>
          </cell>
          <cell r="D20239">
            <v>301</v>
          </cell>
          <cell r="E20239">
            <v>82105</v>
          </cell>
          <cell r="F20239" t="str">
            <v>N</v>
          </cell>
          <cell r="G20239">
            <v>45387</v>
          </cell>
          <cell r="H20239" t="str">
            <v>CONVERT</v>
          </cell>
          <cell r="I20239" t="str">
            <v>Y</v>
          </cell>
        </row>
        <row r="20240">
          <cell r="B20240" t="str">
            <v>AMINO ACID;SNGL QUANT EA SPECM</v>
          </cell>
          <cell r="C20240">
            <v>40.630000000000003</v>
          </cell>
          <cell r="D20240">
            <v>301</v>
          </cell>
          <cell r="E20240">
            <v>82131</v>
          </cell>
          <cell r="F20240" t="str">
            <v>N</v>
          </cell>
          <cell r="G20240">
            <v>45387</v>
          </cell>
          <cell r="H20240" t="str">
            <v>CONVERT</v>
          </cell>
          <cell r="I20240" t="str">
            <v>Y</v>
          </cell>
        </row>
        <row r="20241">
          <cell r="B20241" t="str">
            <v>BARBITURATES NOT ELSEWHERE SPC</v>
          </cell>
          <cell r="C20241">
            <v>170.83</v>
          </cell>
          <cell r="D20241">
            <v>301</v>
          </cell>
          <cell r="E20241">
            <v>82205</v>
          </cell>
          <cell r="F20241" t="str">
            <v>N</v>
          </cell>
          <cell r="G20241">
            <v>45387</v>
          </cell>
          <cell r="H20241" t="str">
            <v>CONVERT</v>
          </cell>
          <cell r="I20241" t="str">
            <v>Y</v>
          </cell>
        </row>
        <row r="20242">
          <cell r="B20242" t="str">
            <v>BILIRUBIN; TOTAL</v>
          </cell>
          <cell r="C20242">
            <v>61.21</v>
          </cell>
          <cell r="D20242">
            <v>301</v>
          </cell>
          <cell r="E20242">
            <v>82247</v>
          </cell>
          <cell r="F20242" t="str">
            <v>N</v>
          </cell>
          <cell r="G20242">
            <v>45387</v>
          </cell>
          <cell r="H20242" t="str">
            <v>CONVERT</v>
          </cell>
          <cell r="I20242" t="str">
            <v>Y</v>
          </cell>
        </row>
        <row r="20243">
          <cell r="B20243" t="str">
            <v>OCCULT BLOOD-STOOL</v>
          </cell>
          <cell r="C20243">
            <v>41.26</v>
          </cell>
          <cell r="D20243">
            <v>301</v>
          </cell>
          <cell r="E20243">
            <v>82270</v>
          </cell>
          <cell r="F20243" t="str">
            <v>N</v>
          </cell>
          <cell r="G20243">
            <v>45387</v>
          </cell>
          <cell r="H20243" t="str">
            <v>CONVERT</v>
          </cell>
          <cell r="I20243" t="str">
            <v>Y</v>
          </cell>
        </row>
        <row r="20244">
          <cell r="B20244" t="str">
            <v>OCCULT BLOOD OTHER</v>
          </cell>
          <cell r="C20244">
            <v>41.26</v>
          </cell>
          <cell r="D20244">
            <v>301</v>
          </cell>
          <cell r="E20244">
            <v>82271</v>
          </cell>
          <cell r="F20244" t="str">
            <v>N</v>
          </cell>
          <cell r="G20244">
            <v>45387</v>
          </cell>
          <cell r="H20244" t="str">
            <v>CONVERT</v>
          </cell>
          <cell r="I20244" t="str">
            <v>Y</v>
          </cell>
        </row>
        <row r="20245">
          <cell r="B20245" t="str">
            <v>VITAMIN D 25 HYDROXY</v>
          </cell>
          <cell r="C20245">
            <v>236.35</v>
          </cell>
          <cell r="D20245">
            <v>301</v>
          </cell>
          <cell r="E20245">
            <v>82306</v>
          </cell>
          <cell r="F20245" t="str">
            <v>N</v>
          </cell>
          <cell r="G20245">
            <v>45387</v>
          </cell>
          <cell r="H20245" t="str">
            <v>CONVERT</v>
          </cell>
          <cell r="I20245" t="str">
            <v>Y</v>
          </cell>
        </row>
        <row r="20246">
          <cell r="B20246" t="str">
            <v>CALCIUM; TOTAL</v>
          </cell>
          <cell r="C20246">
            <v>61.21</v>
          </cell>
          <cell r="D20246">
            <v>301</v>
          </cell>
          <cell r="E20246">
            <v>82310</v>
          </cell>
          <cell r="F20246" t="str">
            <v>N</v>
          </cell>
          <cell r="G20246">
            <v>45387</v>
          </cell>
          <cell r="H20246" t="str">
            <v>CONVERT</v>
          </cell>
          <cell r="I20246" t="str">
            <v>Y</v>
          </cell>
        </row>
        <row r="20247">
          <cell r="B20247" t="str">
            <v>CALCIUM;URINE QUANT TIMED SPEC</v>
          </cell>
          <cell r="C20247">
            <v>65.459999999999994</v>
          </cell>
          <cell r="D20247">
            <v>301</v>
          </cell>
          <cell r="E20247">
            <v>82340</v>
          </cell>
          <cell r="F20247" t="str">
            <v>N</v>
          </cell>
          <cell r="G20247">
            <v>45387</v>
          </cell>
          <cell r="H20247" t="str">
            <v>CONVERT</v>
          </cell>
          <cell r="I20247" t="str">
            <v>Y</v>
          </cell>
        </row>
        <row r="20248">
          <cell r="B20248" t="str">
            <v>CALCULUS; QUALITATIVE ANALYSIS</v>
          </cell>
          <cell r="C20248">
            <v>108.18</v>
          </cell>
          <cell r="D20248">
            <v>301</v>
          </cell>
          <cell r="E20248">
            <v>82355</v>
          </cell>
          <cell r="F20248" t="str">
            <v>N</v>
          </cell>
          <cell r="G20248">
            <v>45387</v>
          </cell>
          <cell r="H20248" t="str">
            <v>CONVERT</v>
          </cell>
          <cell r="I20248" t="str">
            <v>Y</v>
          </cell>
        </row>
        <row r="20249">
          <cell r="B20249" t="str">
            <v>CARBON DIOXIDE (BICA</v>
          </cell>
          <cell r="C20249">
            <v>39.840000000000003</v>
          </cell>
          <cell r="D20249">
            <v>301</v>
          </cell>
          <cell r="E20249">
            <v>82374</v>
          </cell>
          <cell r="F20249" t="str">
            <v>N</v>
          </cell>
          <cell r="G20249">
            <v>45387</v>
          </cell>
          <cell r="H20249" t="str">
            <v>CONVERT</v>
          </cell>
          <cell r="I20249" t="str">
            <v>Y</v>
          </cell>
        </row>
        <row r="20250">
          <cell r="B20250" t="str">
            <v>CARCINOEMBRYONIC ANTIGEN(CEA)</v>
          </cell>
          <cell r="C20250">
            <v>183.61</v>
          </cell>
          <cell r="D20250">
            <v>301</v>
          </cell>
          <cell r="E20250">
            <v>82378</v>
          </cell>
          <cell r="F20250" t="str">
            <v>N</v>
          </cell>
          <cell r="G20250">
            <v>45387</v>
          </cell>
          <cell r="H20250" t="str">
            <v>CONVERT</v>
          </cell>
          <cell r="I20250" t="str">
            <v>Y</v>
          </cell>
        </row>
        <row r="20251">
          <cell r="B20251" t="str">
            <v>CATECHOLAMINES; TOTAL URINE</v>
          </cell>
          <cell r="C20251">
            <v>239.1</v>
          </cell>
          <cell r="D20251">
            <v>301</v>
          </cell>
          <cell r="E20251">
            <v>82382</v>
          </cell>
          <cell r="F20251" t="str">
            <v>N</v>
          </cell>
          <cell r="G20251">
            <v>45387</v>
          </cell>
          <cell r="H20251" t="str">
            <v>CONVERT</v>
          </cell>
          <cell r="I20251" t="str">
            <v>Y</v>
          </cell>
        </row>
        <row r="20252">
          <cell r="B20252" t="str">
            <v>CERULOPASMIN</v>
          </cell>
          <cell r="C20252">
            <v>32.49</v>
          </cell>
          <cell r="D20252">
            <v>301</v>
          </cell>
          <cell r="E20252">
            <v>82390</v>
          </cell>
          <cell r="F20252" t="str">
            <v>N</v>
          </cell>
          <cell r="G20252">
            <v>45387</v>
          </cell>
          <cell r="H20252" t="str">
            <v>CONVERT</v>
          </cell>
          <cell r="I20252" t="str">
            <v>Y</v>
          </cell>
        </row>
        <row r="20253">
          <cell r="B20253" t="str">
            <v>CHLORIDE; BLOOD</v>
          </cell>
          <cell r="C20253">
            <v>39.840000000000003</v>
          </cell>
          <cell r="D20253">
            <v>301</v>
          </cell>
          <cell r="E20253">
            <v>82435</v>
          </cell>
          <cell r="F20253" t="str">
            <v>N</v>
          </cell>
          <cell r="G20253">
            <v>45387</v>
          </cell>
          <cell r="H20253" t="str">
            <v>CONVERT</v>
          </cell>
          <cell r="I20253" t="str">
            <v>Y</v>
          </cell>
        </row>
        <row r="20254">
          <cell r="B20254" t="str">
            <v>URINE LYTES (S P C)</v>
          </cell>
          <cell r="C20254">
            <v>120.64</v>
          </cell>
          <cell r="D20254">
            <v>301</v>
          </cell>
          <cell r="E20254">
            <v>82436</v>
          </cell>
          <cell r="F20254" t="str">
            <v>N</v>
          </cell>
          <cell r="G20254">
            <v>45387</v>
          </cell>
          <cell r="H20254" t="str">
            <v>CONVERT</v>
          </cell>
          <cell r="I20254" t="str">
            <v>Y</v>
          </cell>
        </row>
        <row r="20255">
          <cell r="B20255" t="str">
            <v>ASSAY URINE CHLORIDE</v>
          </cell>
          <cell r="C20255">
            <v>120.64</v>
          </cell>
          <cell r="D20255">
            <v>301</v>
          </cell>
          <cell r="E20255">
            <v>82436</v>
          </cell>
          <cell r="F20255" t="str">
            <v>N</v>
          </cell>
          <cell r="G20255">
            <v>45387</v>
          </cell>
          <cell r="H20255" t="str">
            <v>CONVERT</v>
          </cell>
          <cell r="I20255" t="str">
            <v>Y</v>
          </cell>
        </row>
        <row r="20256">
          <cell r="B20256" t="str">
            <v>CHOLESTEROL SERUM OR BLD TOTAL</v>
          </cell>
          <cell r="C20256">
            <v>61.21</v>
          </cell>
          <cell r="D20256">
            <v>301</v>
          </cell>
          <cell r="E20256">
            <v>82465</v>
          </cell>
          <cell r="F20256" t="str">
            <v>N</v>
          </cell>
          <cell r="G20256">
            <v>45387</v>
          </cell>
          <cell r="H20256" t="str">
            <v>CONVERT</v>
          </cell>
          <cell r="I20256" t="str">
            <v>Y</v>
          </cell>
        </row>
        <row r="20257">
          <cell r="B20257" t="str">
            <v>CITRATE</v>
          </cell>
          <cell r="C20257">
            <v>356.52</v>
          </cell>
          <cell r="D20257">
            <v>301</v>
          </cell>
          <cell r="E20257">
            <v>82507</v>
          </cell>
          <cell r="F20257" t="str">
            <v>N</v>
          </cell>
          <cell r="G20257">
            <v>45387</v>
          </cell>
          <cell r="H20257" t="str">
            <v>CONVERT</v>
          </cell>
          <cell r="I20257" t="str">
            <v>Y</v>
          </cell>
        </row>
        <row r="20258">
          <cell r="B20258" t="str">
            <v>CREATINE</v>
          </cell>
          <cell r="C20258">
            <v>102.45</v>
          </cell>
          <cell r="D20258">
            <v>301</v>
          </cell>
          <cell r="E20258">
            <v>82540</v>
          </cell>
          <cell r="F20258" t="str">
            <v>N</v>
          </cell>
          <cell r="G20258">
            <v>45387</v>
          </cell>
          <cell r="H20258" t="str">
            <v>CONVERT</v>
          </cell>
          <cell r="I20258" t="str">
            <v>Y</v>
          </cell>
        </row>
        <row r="20259">
          <cell r="B20259" t="str">
            <v>CREATINE KINASE;TOTAL</v>
          </cell>
          <cell r="C20259">
            <v>61.21</v>
          </cell>
          <cell r="D20259">
            <v>301</v>
          </cell>
          <cell r="E20259">
            <v>82550</v>
          </cell>
          <cell r="F20259" t="str">
            <v>N</v>
          </cell>
          <cell r="G20259">
            <v>45387</v>
          </cell>
          <cell r="H20259" t="str">
            <v>CONVERT</v>
          </cell>
          <cell r="I20259" t="str">
            <v>Y</v>
          </cell>
        </row>
        <row r="20260">
          <cell r="B20260" t="str">
            <v>CREATINE KINASE;ISOENZYMES</v>
          </cell>
          <cell r="C20260">
            <v>176.43</v>
          </cell>
          <cell r="D20260">
            <v>301</v>
          </cell>
          <cell r="E20260">
            <v>82552</v>
          </cell>
          <cell r="F20260" t="str">
            <v>N</v>
          </cell>
          <cell r="G20260">
            <v>45387</v>
          </cell>
          <cell r="H20260" t="str">
            <v>CONVERT</v>
          </cell>
          <cell r="I20260" t="str">
            <v>Y</v>
          </cell>
        </row>
        <row r="20261">
          <cell r="B20261" t="str">
            <v>CREATININE; BLOOD</v>
          </cell>
          <cell r="C20261">
            <v>61.21</v>
          </cell>
          <cell r="D20261">
            <v>301</v>
          </cell>
          <cell r="E20261">
            <v>82565</v>
          </cell>
          <cell r="F20261" t="str">
            <v>N</v>
          </cell>
          <cell r="G20261">
            <v>45387</v>
          </cell>
          <cell r="H20261" t="str">
            <v>CONVERT</v>
          </cell>
          <cell r="I20261" t="str">
            <v>Y</v>
          </cell>
        </row>
        <row r="20262">
          <cell r="B20262" t="str">
            <v>CREATININE OTH SOURC</v>
          </cell>
          <cell r="C20262">
            <v>92.48</v>
          </cell>
          <cell r="D20262">
            <v>301</v>
          </cell>
          <cell r="E20262">
            <v>82570</v>
          </cell>
          <cell r="F20262" t="str">
            <v>N</v>
          </cell>
          <cell r="G20262">
            <v>45387</v>
          </cell>
          <cell r="H20262" t="str">
            <v>CONVERT</v>
          </cell>
          <cell r="I20262" t="str">
            <v>Y</v>
          </cell>
        </row>
        <row r="20263">
          <cell r="B20263" t="str">
            <v>CRYOGLOBULIN;QUAL OR SEMI-QUAN</v>
          </cell>
          <cell r="C20263">
            <v>398.86</v>
          </cell>
          <cell r="D20263">
            <v>301</v>
          </cell>
          <cell r="E20263">
            <v>82595</v>
          </cell>
          <cell r="F20263" t="str">
            <v>N</v>
          </cell>
          <cell r="G20263">
            <v>45387</v>
          </cell>
          <cell r="H20263" t="str">
            <v>CONVERT</v>
          </cell>
          <cell r="I20263" t="str">
            <v>Y</v>
          </cell>
        </row>
        <row r="20264">
          <cell r="B20264" t="str">
            <v>B12</v>
          </cell>
          <cell r="C20264">
            <v>157.99</v>
          </cell>
          <cell r="D20264">
            <v>301</v>
          </cell>
          <cell r="E20264">
            <v>82607</v>
          </cell>
          <cell r="F20264" t="str">
            <v>N</v>
          </cell>
          <cell r="G20264">
            <v>45387</v>
          </cell>
          <cell r="H20264" t="str">
            <v>CONVERT</v>
          </cell>
          <cell r="I20264" t="str">
            <v>Y</v>
          </cell>
        </row>
        <row r="20265">
          <cell r="B20265" t="str">
            <v>VITAMIN B12</v>
          </cell>
          <cell r="C20265">
            <v>216.33</v>
          </cell>
          <cell r="D20265">
            <v>301</v>
          </cell>
          <cell r="E20265">
            <v>82607</v>
          </cell>
          <cell r="F20265" t="str">
            <v>N</v>
          </cell>
          <cell r="G20265">
            <v>45387</v>
          </cell>
          <cell r="H20265" t="str">
            <v>CONVERT</v>
          </cell>
          <cell r="I20265" t="str">
            <v>Y</v>
          </cell>
        </row>
        <row r="20266">
          <cell r="B20266" t="str">
            <v>VITAMIN D 1  25 HYDROXY</v>
          </cell>
          <cell r="C20266">
            <v>162.62</v>
          </cell>
          <cell r="D20266">
            <v>301</v>
          </cell>
          <cell r="E20266">
            <v>82652</v>
          </cell>
          <cell r="F20266" t="str">
            <v>N</v>
          </cell>
          <cell r="G20266">
            <v>45387</v>
          </cell>
          <cell r="H20266" t="str">
            <v>CONVERT</v>
          </cell>
          <cell r="I20266" t="str">
            <v>Y</v>
          </cell>
        </row>
        <row r="20267">
          <cell r="B20267" t="str">
            <v>ERYTHROPOIETIN</v>
          </cell>
          <cell r="C20267">
            <v>65.09</v>
          </cell>
          <cell r="D20267">
            <v>301</v>
          </cell>
          <cell r="E20267">
            <v>82668</v>
          </cell>
          <cell r="F20267" t="str">
            <v>N</v>
          </cell>
          <cell r="G20267">
            <v>45387</v>
          </cell>
          <cell r="H20267" t="str">
            <v>CONVERT</v>
          </cell>
          <cell r="I20267" t="str">
            <v>Y</v>
          </cell>
        </row>
        <row r="20268">
          <cell r="B20268" t="str">
            <v>ESTROGENS; TOTAL</v>
          </cell>
          <cell r="C20268">
            <v>284.67</v>
          </cell>
          <cell r="D20268">
            <v>301</v>
          </cell>
          <cell r="E20268">
            <v>82672</v>
          </cell>
          <cell r="F20268" t="str">
            <v>N</v>
          </cell>
          <cell r="G20268">
            <v>45387</v>
          </cell>
          <cell r="H20268" t="str">
            <v>CONVERT</v>
          </cell>
          <cell r="I20268" t="str">
            <v>Y</v>
          </cell>
        </row>
        <row r="20269">
          <cell r="B20269" t="str">
            <v>FAT OR LIPIDS; FECES; QUALIT</v>
          </cell>
          <cell r="C20269">
            <v>86.76</v>
          </cell>
          <cell r="D20269">
            <v>301</v>
          </cell>
          <cell r="E20269">
            <v>82705</v>
          </cell>
          <cell r="F20269" t="str">
            <v>N</v>
          </cell>
          <cell r="G20269">
            <v>45387</v>
          </cell>
          <cell r="H20269" t="str">
            <v>CONVERT</v>
          </cell>
          <cell r="I20269" t="str">
            <v>Y</v>
          </cell>
        </row>
        <row r="20270">
          <cell r="B20270" t="str">
            <v>BLD FOLIC ACID SERUM</v>
          </cell>
          <cell r="C20270">
            <v>233.61</v>
          </cell>
          <cell r="D20270">
            <v>301</v>
          </cell>
          <cell r="E20270">
            <v>82746</v>
          </cell>
          <cell r="F20270" t="str">
            <v>N</v>
          </cell>
          <cell r="G20270">
            <v>45387</v>
          </cell>
          <cell r="H20270" t="str">
            <v>CONVERT</v>
          </cell>
          <cell r="I20270" t="str">
            <v>Y</v>
          </cell>
        </row>
        <row r="20271">
          <cell r="B20271" t="str">
            <v>IGG SERUM</v>
          </cell>
          <cell r="C20271">
            <v>140</v>
          </cell>
          <cell r="D20271">
            <v>301</v>
          </cell>
          <cell r="E20271">
            <v>82784</v>
          </cell>
          <cell r="F20271" t="str">
            <v>N</v>
          </cell>
          <cell r="G20271">
            <v>45387</v>
          </cell>
          <cell r="H20271" t="str">
            <v>CONVERT</v>
          </cell>
          <cell r="I20271" t="str">
            <v>Y</v>
          </cell>
        </row>
        <row r="20272">
          <cell r="B20272" t="str">
            <v>IGM SERUM</v>
          </cell>
          <cell r="C20272">
            <v>140</v>
          </cell>
          <cell r="D20272">
            <v>301</v>
          </cell>
          <cell r="E20272">
            <v>82784</v>
          </cell>
          <cell r="F20272" t="str">
            <v>N</v>
          </cell>
          <cell r="G20272">
            <v>45387</v>
          </cell>
          <cell r="H20272" t="str">
            <v>CONVERT</v>
          </cell>
          <cell r="I20272" t="str">
            <v>Y</v>
          </cell>
        </row>
        <row r="20273">
          <cell r="B20273" t="str">
            <v>IGE</v>
          </cell>
          <cell r="C20273">
            <v>40.630000000000003</v>
          </cell>
          <cell r="D20273">
            <v>301</v>
          </cell>
          <cell r="E20273">
            <v>82785</v>
          </cell>
          <cell r="F20273" t="str">
            <v>N</v>
          </cell>
          <cell r="G20273">
            <v>45387</v>
          </cell>
          <cell r="H20273" t="str">
            <v>CONVERT</v>
          </cell>
          <cell r="I20273" t="str">
            <v>Y</v>
          </cell>
        </row>
        <row r="20274">
          <cell r="B20274" t="str">
            <v>GASES  BLOOD</v>
          </cell>
          <cell r="C20274">
            <v>102.45</v>
          </cell>
          <cell r="D20274">
            <v>301</v>
          </cell>
          <cell r="E20274">
            <v>82803</v>
          </cell>
          <cell r="F20274" t="str">
            <v>N</v>
          </cell>
          <cell r="G20274">
            <v>45387</v>
          </cell>
          <cell r="H20274" t="str">
            <v>CONVERT</v>
          </cell>
          <cell r="I20274" t="str">
            <v>Y</v>
          </cell>
        </row>
        <row r="20275">
          <cell r="B20275" t="str">
            <v>GLUCOSE  SPINAL FLUI</v>
          </cell>
          <cell r="C20275">
            <v>52.63</v>
          </cell>
          <cell r="D20275">
            <v>301</v>
          </cell>
          <cell r="E20275">
            <v>82945</v>
          </cell>
          <cell r="F20275" t="str">
            <v>N</v>
          </cell>
          <cell r="G20275">
            <v>45387</v>
          </cell>
          <cell r="H20275" t="str">
            <v>CONVERT</v>
          </cell>
          <cell r="I20275" t="str">
            <v>Y</v>
          </cell>
        </row>
        <row r="20276">
          <cell r="B20276" t="str">
            <v>GLUCOSE  BODY FLUID</v>
          </cell>
          <cell r="C20276">
            <v>56.87</v>
          </cell>
          <cell r="D20276">
            <v>301</v>
          </cell>
          <cell r="E20276">
            <v>82945</v>
          </cell>
          <cell r="F20276" t="str">
            <v>N</v>
          </cell>
          <cell r="G20276">
            <v>45387</v>
          </cell>
          <cell r="H20276" t="str">
            <v>CONVERT</v>
          </cell>
          <cell r="I20276" t="str">
            <v>Y</v>
          </cell>
        </row>
        <row r="20277">
          <cell r="B20277" t="str">
            <v>GLUCOSE  QUANT  BLOOD</v>
          </cell>
          <cell r="C20277">
            <v>61.21</v>
          </cell>
          <cell r="D20277">
            <v>301</v>
          </cell>
          <cell r="E20277">
            <v>82947</v>
          </cell>
          <cell r="F20277" t="str">
            <v>N</v>
          </cell>
          <cell r="G20277">
            <v>45387</v>
          </cell>
          <cell r="H20277" t="str">
            <v>CONVERT</v>
          </cell>
          <cell r="I20277" t="str">
            <v>Y</v>
          </cell>
        </row>
        <row r="20278">
          <cell r="B20278" t="str">
            <v>GLUCOSE TOLERANCE TEST 3 SPECM</v>
          </cell>
          <cell r="C20278">
            <v>61.21</v>
          </cell>
          <cell r="D20278">
            <v>301</v>
          </cell>
          <cell r="E20278">
            <v>82951</v>
          </cell>
          <cell r="F20278" t="str">
            <v>N</v>
          </cell>
          <cell r="G20278">
            <v>45387</v>
          </cell>
          <cell r="H20278" t="str">
            <v>CONVERT</v>
          </cell>
          <cell r="I20278" t="str">
            <v>Y</v>
          </cell>
        </row>
        <row r="20279">
          <cell r="B20279" t="str">
            <v>GLUTAMYLTRANSFERASE GAMME(GGT)</v>
          </cell>
          <cell r="C20279">
            <v>52.63</v>
          </cell>
          <cell r="D20279">
            <v>301</v>
          </cell>
          <cell r="E20279">
            <v>82977</v>
          </cell>
          <cell r="F20279" t="str">
            <v>N</v>
          </cell>
          <cell r="G20279">
            <v>45387</v>
          </cell>
          <cell r="H20279" t="str">
            <v>CONVERT</v>
          </cell>
          <cell r="I20279" t="str">
            <v>Y</v>
          </cell>
        </row>
        <row r="20280">
          <cell r="B20280" t="str">
            <v>GONADOTROPIN; FSH</v>
          </cell>
          <cell r="C20280">
            <v>276.08999999999997</v>
          </cell>
          <cell r="D20280">
            <v>301</v>
          </cell>
          <cell r="E20280">
            <v>83001</v>
          </cell>
          <cell r="F20280" t="str">
            <v>N</v>
          </cell>
          <cell r="G20280">
            <v>45387</v>
          </cell>
          <cell r="H20280" t="str">
            <v>CONVERT</v>
          </cell>
          <cell r="I20280" t="str">
            <v>Y</v>
          </cell>
        </row>
        <row r="20281">
          <cell r="B20281" t="str">
            <v>GONADOTROPIN;LUTEINIZING HORMO</v>
          </cell>
          <cell r="C20281">
            <v>190.67</v>
          </cell>
          <cell r="D20281">
            <v>301</v>
          </cell>
          <cell r="E20281">
            <v>83002</v>
          </cell>
          <cell r="F20281" t="str">
            <v>N</v>
          </cell>
          <cell r="G20281">
            <v>45387</v>
          </cell>
          <cell r="H20281" t="str">
            <v>CONVERT</v>
          </cell>
          <cell r="I20281" t="str">
            <v>Y</v>
          </cell>
        </row>
        <row r="20282">
          <cell r="B20282" t="str">
            <v>HAPTOGLOBIN; QUANTITATIVE</v>
          </cell>
          <cell r="C20282">
            <v>145.16999999999999</v>
          </cell>
          <cell r="D20282">
            <v>301</v>
          </cell>
          <cell r="E20282">
            <v>83010</v>
          </cell>
          <cell r="F20282" t="str">
            <v>N</v>
          </cell>
          <cell r="G20282">
            <v>45387</v>
          </cell>
          <cell r="H20282" t="str">
            <v>CONVERT</v>
          </cell>
          <cell r="I20282" t="str">
            <v>Y</v>
          </cell>
        </row>
        <row r="20283">
          <cell r="B20283" t="str">
            <v>GLYCOHEMOGLOBIN</v>
          </cell>
          <cell r="C20283">
            <v>93.95</v>
          </cell>
          <cell r="D20283">
            <v>301</v>
          </cell>
          <cell r="E20283">
            <v>83036</v>
          </cell>
          <cell r="F20283" t="str">
            <v>N</v>
          </cell>
          <cell r="G20283">
            <v>45387</v>
          </cell>
          <cell r="H20283" t="str">
            <v>CONVERT</v>
          </cell>
          <cell r="I20283" t="str">
            <v>Y</v>
          </cell>
        </row>
        <row r="20284">
          <cell r="B20284" t="str">
            <v>HEMOGLOBIN A1C</v>
          </cell>
          <cell r="C20284">
            <v>67.61</v>
          </cell>
          <cell r="D20284">
            <v>301</v>
          </cell>
          <cell r="E20284">
            <v>83036</v>
          </cell>
          <cell r="F20284" t="str">
            <v>N</v>
          </cell>
          <cell r="G20284">
            <v>45387</v>
          </cell>
          <cell r="H20284" t="str">
            <v>EHENDRICKS</v>
          </cell>
          <cell r="I20284" t="str">
            <v>Y</v>
          </cell>
        </row>
        <row r="20285">
          <cell r="B20285" t="str">
            <v>HOMOCYSTEINE</v>
          </cell>
          <cell r="C20285">
            <v>341.54</v>
          </cell>
          <cell r="D20285">
            <v>301</v>
          </cell>
          <cell r="E20285">
            <v>83090</v>
          </cell>
          <cell r="F20285" t="str">
            <v>N</v>
          </cell>
          <cell r="G20285">
            <v>45387</v>
          </cell>
          <cell r="H20285" t="str">
            <v>CONVERT</v>
          </cell>
          <cell r="I20285" t="str">
            <v>Y</v>
          </cell>
        </row>
        <row r="20286">
          <cell r="B20286" t="str">
            <v>IMUNASY ANLYT QUANT NT OTHR SP</v>
          </cell>
          <cell r="C20286">
            <v>88.16</v>
          </cell>
          <cell r="D20286">
            <v>301</v>
          </cell>
          <cell r="E20286">
            <v>83520</v>
          </cell>
          <cell r="F20286" t="str">
            <v>N</v>
          </cell>
          <cell r="G20286">
            <v>45387</v>
          </cell>
          <cell r="H20286" t="str">
            <v>CONVERT</v>
          </cell>
          <cell r="I20286" t="str">
            <v>Y</v>
          </cell>
        </row>
        <row r="20287">
          <cell r="B20287" t="str">
            <v>INSULIN; TOTAL</v>
          </cell>
          <cell r="C20287">
            <v>40.630000000000003</v>
          </cell>
          <cell r="D20287">
            <v>301</v>
          </cell>
          <cell r="E20287">
            <v>83525</v>
          </cell>
          <cell r="F20287" t="str">
            <v>N</v>
          </cell>
          <cell r="G20287">
            <v>45387</v>
          </cell>
          <cell r="H20287" t="str">
            <v>CONVERT</v>
          </cell>
          <cell r="I20287" t="str">
            <v>Y</v>
          </cell>
        </row>
        <row r="20288">
          <cell r="B20288" t="str">
            <v>LDH-LACTATE DEHYDROG</v>
          </cell>
          <cell r="C20288">
            <v>61.21</v>
          </cell>
          <cell r="D20288">
            <v>301</v>
          </cell>
          <cell r="E20288">
            <v>83615</v>
          </cell>
          <cell r="F20288" t="str">
            <v>N</v>
          </cell>
          <cell r="G20288">
            <v>45387</v>
          </cell>
          <cell r="H20288" t="str">
            <v>CONVERT</v>
          </cell>
          <cell r="I20288" t="str">
            <v>Y</v>
          </cell>
        </row>
        <row r="20289">
          <cell r="B20289" t="str">
            <v>LDH BODY FLUID</v>
          </cell>
          <cell r="C20289">
            <v>40.630000000000003</v>
          </cell>
          <cell r="D20289">
            <v>301</v>
          </cell>
          <cell r="E20289">
            <v>83615</v>
          </cell>
          <cell r="F20289" t="str">
            <v>N</v>
          </cell>
          <cell r="G20289">
            <v>45387</v>
          </cell>
          <cell r="H20289" t="str">
            <v>CONVERT</v>
          </cell>
          <cell r="I20289" t="str">
            <v>Y</v>
          </cell>
        </row>
        <row r="20290">
          <cell r="B20290" t="str">
            <v>LACTATE DEHYDROGENASE;ISOENZYM</v>
          </cell>
          <cell r="C20290">
            <v>149.41</v>
          </cell>
          <cell r="D20290">
            <v>301</v>
          </cell>
          <cell r="E20290">
            <v>83625</v>
          </cell>
          <cell r="F20290" t="str">
            <v>N</v>
          </cell>
          <cell r="G20290">
            <v>45387</v>
          </cell>
          <cell r="H20290" t="str">
            <v>CONVERT</v>
          </cell>
          <cell r="I20290" t="str">
            <v>Y</v>
          </cell>
        </row>
        <row r="20291">
          <cell r="B20291" t="str">
            <v>MAGNESIUM-URINE</v>
          </cell>
          <cell r="C20291">
            <v>46.6</v>
          </cell>
          <cell r="D20291">
            <v>301</v>
          </cell>
          <cell r="E20291">
            <v>83735</v>
          </cell>
          <cell r="F20291" t="str">
            <v>N</v>
          </cell>
          <cell r="G20291">
            <v>45387</v>
          </cell>
          <cell r="H20291" t="str">
            <v>CONVERT</v>
          </cell>
          <cell r="I20291" t="str">
            <v>Y</v>
          </cell>
        </row>
        <row r="20292">
          <cell r="B20292" t="str">
            <v>URINE MYOGLOBIN</v>
          </cell>
          <cell r="C20292">
            <v>153.68</v>
          </cell>
          <cell r="D20292">
            <v>301</v>
          </cell>
          <cell r="E20292">
            <v>83874</v>
          </cell>
          <cell r="F20292" t="str">
            <v>N</v>
          </cell>
          <cell r="G20292">
            <v>45387</v>
          </cell>
          <cell r="H20292" t="str">
            <v>CONVERT</v>
          </cell>
          <cell r="I20292" t="str">
            <v>Y</v>
          </cell>
        </row>
        <row r="20293">
          <cell r="B20293" t="str">
            <v>MYOGLOBIN URINE</v>
          </cell>
          <cell r="C20293">
            <v>81.36</v>
          </cell>
          <cell r="D20293">
            <v>301</v>
          </cell>
          <cell r="E20293">
            <v>83874</v>
          </cell>
          <cell r="F20293" t="str">
            <v>N</v>
          </cell>
          <cell r="G20293">
            <v>45387</v>
          </cell>
          <cell r="H20293" t="str">
            <v>CONVERT</v>
          </cell>
          <cell r="I20293" t="str">
            <v>Y</v>
          </cell>
        </row>
        <row r="20294">
          <cell r="B20294" t="str">
            <v>B-TYPE NATRIURETIC</v>
          </cell>
          <cell r="C20294">
            <v>236.3</v>
          </cell>
          <cell r="D20294">
            <v>301</v>
          </cell>
          <cell r="E20294">
            <v>83880</v>
          </cell>
          <cell r="F20294" t="str">
            <v>N</v>
          </cell>
          <cell r="G20294">
            <v>45387</v>
          </cell>
          <cell r="H20294" t="str">
            <v>CONVERT</v>
          </cell>
          <cell r="I20294" t="str">
            <v>Y</v>
          </cell>
        </row>
        <row r="20295">
          <cell r="B20295" t="str">
            <v>ORGANIC ACID SINGLE QUANTITATI</v>
          </cell>
          <cell r="C20295">
            <v>269.58999999999997</v>
          </cell>
          <cell r="D20295">
            <v>301</v>
          </cell>
          <cell r="E20295">
            <v>83921</v>
          </cell>
          <cell r="F20295" t="str">
            <v>N</v>
          </cell>
          <cell r="G20295">
            <v>45387</v>
          </cell>
          <cell r="H20295" t="str">
            <v>CONVERT</v>
          </cell>
          <cell r="I20295" t="str">
            <v>Y</v>
          </cell>
        </row>
        <row r="20296">
          <cell r="B20296" t="str">
            <v>OSMOLALITY; BLOOD</v>
          </cell>
          <cell r="C20296">
            <v>113.84</v>
          </cell>
          <cell r="D20296">
            <v>301</v>
          </cell>
          <cell r="E20296">
            <v>83930</v>
          </cell>
          <cell r="F20296" t="str">
            <v>N</v>
          </cell>
          <cell r="G20296">
            <v>45387</v>
          </cell>
          <cell r="H20296" t="str">
            <v>CONVERT</v>
          </cell>
          <cell r="I20296" t="str">
            <v>Y</v>
          </cell>
        </row>
        <row r="20297">
          <cell r="B20297" t="str">
            <v>OXALATE</v>
          </cell>
          <cell r="C20297">
            <v>173.64</v>
          </cell>
          <cell r="D20297">
            <v>301</v>
          </cell>
          <cell r="E20297">
            <v>83945</v>
          </cell>
          <cell r="F20297" t="str">
            <v>N</v>
          </cell>
          <cell r="G20297">
            <v>45387</v>
          </cell>
          <cell r="H20297" t="str">
            <v>CONVERT</v>
          </cell>
          <cell r="I20297" t="str">
            <v>Y</v>
          </cell>
        </row>
        <row r="20298">
          <cell r="B20298" t="str">
            <v>PARATHORMONE</v>
          </cell>
          <cell r="C20298">
            <v>338.69</v>
          </cell>
          <cell r="D20298">
            <v>301</v>
          </cell>
          <cell r="E20298">
            <v>83970</v>
          </cell>
          <cell r="F20298" t="str">
            <v>N</v>
          </cell>
          <cell r="G20298">
            <v>45387</v>
          </cell>
          <cell r="H20298" t="str">
            <v>CONVERT</v>
          </cell>
          <cell r="I20298" t="str">
            <v>Y</v>
          </cell>
        </row>
        <row r="20299">
          <cell r="B20299" t="str">
            <v>PHOSPHATASE  ACID; TOTAL</v>
          </cell>
          <cell r="C20299">
            <v>122.41</v>
          </cell>
          <cell r="D20299">
            <v>301</v>
          </cell>
          <cell r="E20299">
            <v>84060</v>
          </cell>
          <cell r="F20299" t="str">
            <v>N</v>
          </cell>
          <cell r="G20299">
            <v>45387</v>
          </cell>
          <cell r="H20299" t="str">
            <v>CONVERT</v>
          </cell>
          <cell r="I20299" t="str">
            <v>Y</v>
          </cell>
        </row>
        <row r="20300">
          <cell r="B20300" t="str">
            <v>PHOSPHATASE  ALKALINE</v>
          </cell>
          <cell r="C20300">
            <v>61.21</v>
          </cell>
          <cell r="D20300">
            <v>301</v>
          </cell>
          <cell r="E20300">
            <v>84075</v>
          </cell>
          <cell r="F20300" t="str">
            <v>N</v>
          </cell>
          <cell r="G20300">
            <v>45387</v>
          </cell>
          <cell r="H20300" t="str">
            <v>CONVERT</v>
          </cell>
          <cell r="I20300" t="str">
            <v>Y</v>
          </cell>
        </row>
        <row r="20301">
          <cell r="B20301" t="str">
            <v>PHOSPHATASE  ALKALINE;ISOENZYM</v>
          </cell>
          <cell r="C20301">
            <v>149.41</v>
          </cell>
          <cell r="D20301">
            <v>301</v>
          </cell>
          <cell r="E20301">
            <v>84080</v>
          </cell>
          <cell r="F20301" t="str">
            <v>N</v>
          </cell>
          <cell r="G20301">
            <v>45387</v>
          </cell>
          <cell r="H20301" t="str">
            <v>CONVERT</v>
          </cell>
          <cell r="I20301" t="str">
            <v>Y</v>
          </cell>
        </row>
        <row r="20302">
          <cell r="B20302" t="str">
            <v>PHOSPHORUS INORGANIC</v>
          </cell>
          <cell r="C20302">
            <v>52.63</v>
          </cell>
          <cell r="D20302">
            <v>301</v>
          </cell>
          <cell r="E20302">
            <v>84100</v>
          </cell>
          <cell r="F20302" t="str">
            <v>N</v>
          </cell>
          <cell r="G20302">
            <v>45387</v>
          </cell>
          <cell r="H20302" t="str">
            <v>CONVERT</v>
          </cell>
          <cell r="I20302" t="str">
            <v>Y</v>
          </cell>
        </row>
        <row r="20303">
          <cell r="B20303" t="str">
            <v>PHOSPHORUS INORGANIC; URINE</v>
          </cell>
          <cell r="C20303">
            <v>56.87</v>
          </cell>
          <cell r="D20303">
            <v>301</v>
          </cell>
          <cell r="E20303">
            <v>84105</v>
          </cell>
          <cell r="F20303" t="str">
            <v>N</v>
          </cell>
          <cell r="G20303">
            <v>45387</v>
          </cell>
          <cell r="H20303" t="str">
            <v>CONVERT</v>
          </cell>
          <cell r="I20303" t="str">
            <v>Y</v>
          </cell>
        </row>
        <row r="20304">
          <cell r="B20304" t="str">
            <v>POTASSIUM;SERUM PLASMA/WHOL BL</v>
          </cell>
          <cell r="C20304">
            <v>39.840000000000003</v>
          </cell>
          <cell r="D20304">
            <v>301</v>
          </cell>
          <cell r="E20304">
            <v>84132</v>
          </cell>
          <cell r="F20304" t="str">
            <v>N</v>
          </cell>
          <cell r="G20304">
            <v>45387</v>
          </cell>
          <cell r="H20304" t="str">
            <v>CONVERT</v>
          </cell>
          <cell r="I20304" t="str">
            <v>Y</v>
          </cell>
        </row>
        <row r="20305">
          <cell r="B20305" t="str">
            <v>URINE K - POTASSIUM</v>
          </cell>
          <cell r="C20305">
            <v>58.4</v>
          </cell>
          <cell r="D20305">
            <v>301</v>
          </cell>
          <cell r="E20305">
            <v>84133</v>
          </cell>
          <cell r="F20305" t="str">
            <v>N</v>
          </cell>
          <cell r="G20305">
            <v>45387</v>
          </cell>
          <cell r="H20305" t="str">
            <v>CONVERT</v>
          </cell>
          <cell r="I20305" t="str">
            <v>Y</v>
          </cell>
        </row>
        <row r="20306">
          <cell r="B20306" t="str">
            <v>ASSAY URINE POTASSIM</v>
          </cell>
          <cell r="C20306">
            <v>58.4</v>
          </cell>
          <cell r="D20306">
            <v>301</v>
          </cell>
          <cell r="E20306">
            <v>84133</v>
          </cell>
          <cell r="F20306" t="str">
            <v>N</v>
          </cell>
          <cell r="G20306">
            <v>45387</v>
          </cell>
          <cell r="H20306" t="str">
            <v>CONVERT</v>
          </cell>
          <cell r="I20306" t="str">
            <v>Y</v>
          </cell>
        </row>
        <row r="20307">
          <cell r="B20307" t="str">
            <v>PREALBUMIN</v>
          </cell>
          <cell r="C20307">
            <v>52.8</v>
          </cell>
          <cell r="D20307">
            <v>301</v>
          </cell>
          <cell r="E20307">
            <v>84134</v>
          </cell>
          <cell r="F20307" t="str">
            <v>N</v>
          </cell>
          <cell r="G20307">
            <v>45387</v>
          </cell>
          <cell r="H20307" t="str">
            <v>CONVERT</v>
          </cell>
          <cell r="I20307" t="str">
            <v>Y</v>
          </cell>
        </row>
        <row r="20308">
          <cell r="B20308" t="str">
            <v>PROGESTERONE</v>
          </cell>
          <cell r="C20308">
            <v>65.09</v>
          </cell>
          <cell r="D20308">
            <v>301</v>
          </cell>
          <cell r="E20308">
            <v>84144</v>
          </cell>
          <cell r="F20308" t="str">
            <v>N</v>
          </cell>
          <cell r="G20308">
            <v>45387</v>
          </cell>
          <cell r="H20308" t="str">
            <v>CONVERT</v>
          </cell>
          <cell r="I20308" t="str">
            <v>Y</v>
          </cell>
        </row>
        <row r="20309">
          <cell r="B20309" t="str">
            <v>PROSTATE SPECIFIC ANTIGN;TOTAL</v>
          </cell>
          <cell r="C20309">
            <v>122.41</v>
          </cell>
          <cell r="D20309">
            <v>301</v>
          </cell>
          <cell r="E20309">
            <v>84153</v>
          </cell>
          <cell r="F20309" t="str">
            <v>N</v>
          </cell>
          <cell r="G20309">
            <v>45387</v>
          </cell>
          <cell r="H20309" t="str">
            <v>CONVERT</v>
          </cell>
          <cell r="I20309" t="str">
            <v>Y</v>
          </cell>
        </row>
        <row r="20310">
          <cell r="B20310" t="str">
            <v>PROTEIN TOTAL;SERUM/PLSMA/WH B</v>
          </cell>
          <cell r="C20310">
            <v>61.21</v>
          </cell>
          <cell r="D20310">
            <v>301</v>
          </cell>
          <cell r="E20310">
            <v>84155</v>
          </cell>
          <cell r="F20310" t="str">
            <v>N</v>
          </cell>
          <cell r="G20310">
            <v>45387</v>
          </cell>
          <cell r="H20310" t="str">
            <v>CONVERT</v>
          </cell>
          <cell r="I20310" t="str">
            <v>Y</v>
          </cell>
        </row>
        <row r="20311">
          <cell r="B20311" t="str">
            <v>PROTEIN  TOTAL SPINA</v>
          </cell>
          <cell r="C20311">
            <v>52.63</v>
          </cell>
          <cell r="D20311">
            <v>301</v>
          </cell>
          <cell r="E20311">
            <v>84157</v>
          </cell>
          <cell r="F20311" t="str">
            <v>N</v>
          </cell>
          <cell r="G20311">
            <v>45387</v>
          </cell>
          <cell r="H20311" t="str">
            <v>CONVERT</v>
          </cell>
          <cell r="I20311" t="str">
            <v>Y</v>
          </cell>
        </row>
        <row r="20312">
          <cell r="B20312" t="str">
            <v>PROTEIN TOTAL; BODY</v>
          </cell>
          <cell r="C20312">
            <v>76.83</v>
          </cell>
          <cell r="D20312">
            <v>301</v>
          </cell>
          <cell r="E20312">
            <v>84157</v>
          </cell>
          <cell r="F20312" t="str">
            <v>N</v>
          </cell>
          <cell r="G20312">
            <v>45387</v>
          </cell>
          <cell r="H20312" t="str">
            <v>CONVERT</v>
          </cell>
          <cell r="I20312" t="str">
            <v>Y</v>
          </cell>
        </row>
        <row r="20313">
          <cell r="B20313" t="str">
            <v>ELECTROPHORESIS URIN</v>
          </cell>
          <cell r="C20313">
            <v>162.26</v>
          </cell>
          <cell r="D20313">
            <v>301</v>
          </cell>
          <cell r="E20313">
            <v>84165</v>
          </cell>
          <cell r="F20313" t="str">
            <v>N</v>
          </cell>
          <cell r="G20313">
            <v>45387</v>
          </cell>
          <cell r="H20313" t="str">
            <v>CONVERT</v>
          </cell>
          <cell r="I20313" t="str">
            <v>Y</v>
          </cell>
        </row>
        <row r="20314">
          <cell r="B20314" t="str">
            <v>ELECTROPHORESIS CSF</v>
          </cell>
          <cell r="C20314">
            <v>227.72</v>
          </cell>
          <cell r="D20314">
            <v>301</v>
          </cell>
          <cell r="E20314">
            <v>84165</v>
          </cell>
          <cell r="F20314" t="str">
            <v>N</v>
          </cell>
          <cell r="G20314">
            <v>45387</v>
          </cell>
          <cell r="H20314" t="str">
            <v>CONVERT</v>
          </cell>
          <cell r="I20314" t="str">
            <v>Y</v>
          </cell>
        </row>
        <row r="20315">
          <cell r="B20315" t="str">
            <v>ELECTROPHORES SERUM</v>
          </cell>
          <cell r="C20315">
            <v>121.01</v>
          </cell>
          <cell r="D20315">
            <v>301</v>
          </cell>
          <cell r="E20315">
            <v>84165</v>
          </cell>
          <cell r="F20315" t="str">
            <v>N</v>
          </cell>
          <cell r="G20315">
            <v>45387</v>
          </cell>
          <cell r="H20315" t="str">
            <v>CONVERT</v>
          </cell>
          <cell r="I20315" t="str">
            <v>Y</v>
          </cell>
        </row>
        <row r="20316">
          <cell r="B20316" t="str">
            <v>IFE AND PRO ELEC UR</v>
          </cell>
          <cell r="C20316">
            <v>40.630000000000003</v>
          </cell>
          <cell r="D20316">
            <v>301</v>
          </cell>
          <cell r="E20316">
            <v>84165</v>
          </cell>
          <cell r="F20316" t="str">
            <v>N</v>
          </cell>
          <cell r="G20316">
            <v>45387</v>
          </cell>
          <cell r="H20316" t="str">
            <v>CONVERT</v>
          </cell>
          <cell r="I20316" t="str">
            <v>Y</v>
          </cell>
        </row>
        <row r="20317">
          <cell r="B20317" t="str">
            <v>RECEPTOR ASSAY; NON-ENDOCRINE</v>
          </cell>
          <cell r="C20317">
            <v>121.99</v>
          </cell>
          <cell r="D20317">
            <v>301</v>
          </cell>
          <cell r="E20317">
            <v>84238</v>
          </cell>
          <cell r="F20317" t="str">
            <v>N</v>
          </cell>
          <cell r="G20317">
            <v>45387</v>
          </cell>
          <cell r="H20317" t="str">
            <v>CONVERT</v>
          </cell>
          <cell r="I20317" t="str">
            <v>Y</v>
          </cell>
        </row>
        <row r="20318">
          <cell r="B20318" t="str">
            <v>SODIUM;SERUM PLASMA OR WHL BLD</v>
          </cell>
          <cell r="C20318">
            <v>39.840000000000003</v>
          </cell>
          <cell r="D20318">
            <v>301</v>
          </cell>
          <cell r="E20318">
            <v>84295</v>
          </cell>
          <cell r="F20318" t="str">
            <v>N</v>
          </cell>
          <cell r="G20318">
            <v>45387</v>
          </cell>
          <cell r="H20318" t="str">
            <v>CONVERT</v>
          </cell>
          <cell r="I20318" t="str">
            <v>Y</v>
          </cell>
        </row>
        <row r="20319">
          <cell r="B20319" t="str">
            <v>URINE 24HR SODIUM</v>
          </cell>
          <cell r="C20319">
            <v>72.58</v>
          </cell>
          <cell r="D20319">
            <v>301</v>
          </cell>
          <cell r="E20319">
            <v>84300</v>
          </cell>
          <cell r="F20319" t="str">
            <v>N</v>
          </cell>
          <cell r="G20319">
            <v>45387</v>
          </cell>
          <cell r="H20319" t="str">
            <v>CONVERT</v>
          </cell>
          <cell r="I20319" t="str">
            <v>Y</v>
          </cell>
        </row>
        <row r="20320">
          <cell r="B20320" t="str">
            <v>URINE NA - SODIUM</v>
          </cell>
          <cell r="C20320">
            <v>55.49</v>
          </cell>
          <cell r="D20320">
            <v>301</v>
          </cell>
          <cell r="E20320">
            <v>84300</v>
          </cell>
          <cell r="F20320" t="str">
            <v>N</v>
          </cell>
          <cell r="G20320">
            <v>45387</v>
          </cell>
          <cell r="H20320" t="str">
            <v>CONVERT</v>
          </cell>
          <cell r="I20320" t="str">
            <v>Y</v>
          </cell>
        </row>
        <row r="20321">
          <cell r="B20321" t="str">
            <v>ASSAY URINE SODIUM</v>
          </cell>
          <cell r="C20321">
            <v>114.37</v>
          </cell>
          <cell r="D20321">
            <v>301</v>
          </cell>
          <cell r="E20321">
            <v>84300</v>
          </cell>
          <cell r="F20321" t="str">
            <v>N</v>
          </cell>
          <cell r="G20321">
            <v>45387</v>
          </cell>
          <cell r="H20321" t="str">
            <v>CONVERT</v>
          </cell>
          <cell r="I20321" t="str">
            <v>Y</v>
          </cell>
        </row>
        <row r="20322">
          <cell r="B20322" t="str">
            <v>TESTOSTERONE; FREE</v>
          </cell>
          <cell r="C20322">
            <v>345.63</v>
          </cell>
          <cell r="D20322">
            <v>301</v>
          </cell>
          <cell r="E20322">
            <v>84403</v>
          </cell>
          <cell r="F20322" t="str">
            <v>N</v>
          </cell>
          <cell r="G20322">
            <v>45387</v>
          </cell>
          <cell r="H20322" t="str">
            <v>CONVERT</v>
          </cell>
          <cell r="I20322" t="str">
            <v>Y</v>
          </cell>
        </row>
        <row r="20323">
          <cell r="B20323" t="str">
            <v>THYROID STIMULATING HORMONE</v>
          </cell>
          <cell r="C20323">
            <v>170.83</v>
          </cell>
          <cell r="D20323">
            <v>301</v>
          </cell>
          <cell r="E20323">
            <v>84443</v>
          </cell>
          <cell r="F20323" t="str">
            <v>N</v>
          </cell>
          <cell r="G20323">
            <v>45387</v>
          </cell>
          <cell r="H20323" t="str">
            <v>CONVERT</v>
          </cell>
          <cell r="I20323" t="str">
            <v>Y</v>
          </cell>
        </row>
        <row r="20324">
          <cell r="B20324" t="str">
            <v>T3</v>
          </cell>
          <cell r="C20324">
            <v>58.4</v>
          </cell>
          <cell r="D20324">
            <v>301</v>
          </cell>
          <cell r="E20324">
            <v>84479</v>
          </cell>
          <cell r="F20324" t="str">
            <v>N</v>
          </cell>
          <cell r="G20324">
            <v>45387</v>
          </cell>
          <cell r="H20324" t="str">
            <v>CONVERT</v>
          </cell>
          <cell r="I20324" t="str">
            <v>Y</v>
          </cell>
        </row>
        <row r="20325">
          <cell r="B20325" t="str">
            <v>T3 - UPTAKE</v>
          </cell>
          <cell r="C20325">
            <v>44.97</v>
          </cell>
          <cell r="D20325">
            <v>301</v>
          </cell>
          <cell r="E20325">
            <v>84479</v>
          </cell>
          <cell r="F20325" t="str">
            <v>N</v>
          </cell>
          <cell r="G20325">
            <v>45387</v>
          </cell>
          <cell r="H20325" t="str">
            <v>CONVERT</v>
          </cell>
          <cell r="I20325" t="str">
            <v>Y</v>
          </cell>
        </row>
        <row r="20326">
          <cell r="B20326" t="str">
            <v>T4</v>
          </cell>
          <cell r="C20326">
            <v>44.97</v>
          </cell>
          <cell r="D20326">
            <v>301</v>
          </cell>
          <cell r="E20326">
            <v>84479</v>
          </cell>
          <cell r="F20326" t="str">
            <v>N</v>
          </cell>
          <cell r="G20326">
            <v>45387</v>
          </cell>
          <cell r="H20326" t="str">
            <v>CONVERT</v>
          </cell>
          <cell r="I20326" t="str">
            <v>Y</v>
          </cell>
        </row>
        <row r="20327">
          <cell r="B20327" t="str">
            <v>TRIIODOTHYRONINE T3; FREE</v>
          </cell>
          <cell r="C20327">
            <v>278.58</v>
          </cell>
          <cell r="D20327">
            <v>301</v>
          </cell>
          <cell r="E20327">
            <v>84481</v>
          </cell>
          <cell r="F20327" t="str">
            <v>N</v>
          </cell>
          <cell r="G20327">
            <v>45387</v>
          </cell>
          <cell r="H20327" t="str">
            <v>CONVERT</v>
          </cell>
          <cell r="I20327" t="str">
            <v>Y</v>
          </cell>
        </row>
        <row r="20328">
          <cell r="B20328" t="str">
            <v>UREA NITROGEN; QUANTITATIVE</v>
          </cell>
          <cell r="C20328">
            <v>61.21</v>
          </cell>
          <cell r="D20328">
            <v>301</v>
          </cell>
          <cell r="E20328">
            <v>84520</v>
          </cell>
          <cell r="F20328" t="str">
            <v>N</v>
          </cell>
          <cell r="G20328">
            <v>45387</v>
          </cell>
          <cell r="H20328" t="str">
            <v>CONVERT</v>
          </cell>
          <cell r="I20328" t="str">
            <v>Y</v>
          </cell>
        </row>
        <row r="20329">
          <cell r="B20329" t="str">
            <v>UREA NITROGEN  URINE</v>
          </cell>
          <cell r="C20329">
            <v>72.58</v>
          </cell>
          <cell r="D20329">
            <v>301</v>
          </cell>
          <cell r="E20329">
            <v>84540</v>
          </cell>
          <cell r="F20329" t="str">
            <v>N</v>
          </cell>
          <cell r="G20329">
            <v>45387</v>
          </cell>
          <cell r="H20329" t="str">
            <v>CONVERT</v>
          </cell>
          <cell r="I20329" t="str">
            <v>Y</v>
          </cell>
        </row>
        <row r="20330">
          <cell r="B20330" t="str">
            <v>URIC ACID; BLOOD</v>
          </cell>
          <cell r="C20330">
            <v>61.21</v>
          </cell>
          <cell r="D20330">
            <v>301</v>
          </cell>
          <cell r="E20330">
            <v>84550</v>
          </cell>
          <cell r="F20330" t="str">
            <v>N</v>
          </cell>
          <cell r="G20330">
            <v>45387</v>
          </cell>
          <cell r="H20330" t="str">
            <v>CONVERT</v>
          </cell>
          <cell r="I20330" t="str">
            <v>Y</v>
          </cell>
        </row>
        <row r="20331">
          <cell r="B20331" t="str">
            <v>URIC ACID; OTHER SOURCE</v>
          </cell>
          <cell r="C20331">
            <v>41.26</v>
          </cell>
          <cell r="D20331">
            <v>301</v>
          </cell>
          <cell r="E20331">
            <v>84560</v>
          </cell>
          <cell r="F20331" t="str">
            <v>N</v>
          </cell>
          <cell r="G20331">
            <v>45387</v>
          </cell>
          <cell r="H20331" t="str">
            <v>CONVERT</v>
          </cell>
          <cell r="I20331" t="str">
            <v>Y</v>
          </cell>
        </row>
        <row r="20332">
          <cell r="B20332" t="str">
            <v>VANILLYLMANDELIC ACID(VMA) URI</v>
          </cell>
          <cell r="C20332">
            <v>155.16</v>
          </cell>
          <cell r="D20332">
            <v>301</v>
          </cell>
          <cell r="E20332">
            <v>84585</v>
          </cell>
          <cell r="F20332" t="str">
            <v>N</v>
          </cell>
          <cell r="G20332">
            <v>45387</v>
          </cell>
          <cell r="H20332" t="str">
            <v>CONVERT</v>
          </cell>
          <cell r="I20332" t="str">
            <v>Y</v>
          </cell>
        </row>
        <row r="20333">
          <cell r="B20333" t="str">
            <v>PREGNANCY TEST (HCG)</v>
          </cell>
          <cell r="C20333">
            <v>113.84</v>
          </cell>
          <cell r="D20333">
            <v>301</v>
          </cell>
          <cell r="E20333">
            <v>84702</v>
          </cell>
          <cell r="F20333" t="str">
            <v>N</v>
          </cell>
          <cell r="G20333">
            <v>45387</v>
          </cell>
          <cell r="H20333" t="str">
            <v>CONVERT</v>
          </cell>
          <cell r="I20333" t="str">
            <v>Y</v>
          </cell>
        </row>
        <row r="20334">
          <cell r="B20334" t="str">
            <v>HCG-BETA SERUM QUANT</v>
          </cell>
          <cell r="C20334">
            <v>192.14</v>
          </cell>
          <cell r="D20334">
            <v>301</v>
          </cell>
          <cell r="E20334">
            <v>84702</v>
          </cell>
          <cell r="F20334" t="str">
            <v>N</v>
          </cell>
          <cell r="G20334">
            <v>45387</v>
          </cell>
          <cell r="H20334" t="str">
            <v>CONVERT</v>
          </cell>
          <cell r="I20334" t="str">
            <v>Y</v>
          </cell>
        </row>
        <row r="20335">
          <cell r="B20335" t="str">
            <v>SCLERODERMA PROFILE</v>
          </cell>
          <cell r="C20335">
            <v>40.630000000000003</v>
          </cell>
          <cell r="D20335">
            <v>302</v>
          </cell>
          <cell r="E20335">
            <v>86038</v>
          </cell>
          <cell r="F20335" t="str">
            <v>N</v>
          </cell>
          <cell r="G20335">
            <v>45387</v>
          </cell>
          <cell r="H20335" t="str">
            <v>CONVERT</v>
          </cell>
          <cell r="I20335" t="str">
            <v>Y</v>
          </cell>
        </row>
        <row r="20336">
          <cell r="B20336" t="str">
            <v>C-REACT PROTEIN;HIGH SENSITIV</v>
          </cell>
          <cell r="C20336">
            <v>90.11</v>
          </cell>
          <cell r="D20336">
            <v>302</v>
          </cell>
          <cell r="E20336">
            <v>86141</v>
          </cell>
          <cell r="F20336" t="str">
            <v>N</v>
          </cell>
          <cell r="G20336">
            <v>45387</v>
          </cell>
          <cell r="H20336" t="str">
            <v>CONVERT</v>
          </cell>
          <cell r="I20336" t="str">
            <v>Y</v>
          </cell>
        </row>
        <row r="20337">
          <cell r="B20337" t="str">
            <v>CARDIOLIPIN ANTBDY EA LG CLASS</v>
          </cell>
          <cell r="C20337">
            <v>145.16999999999999</v>
          </cell>
          <cell r="D20337">
            <v>302</v>
          </cell>
          <cell r="E20337">
            <v>86147</v>
          </cell>
          <cell r="F20337" t="str">
            <v>N</v>
          </cell>
          <cell r="G20337">
            <v>45387</v>
          </cell>
          <cell r="H20337" t="str">
            <v>CONVERT</v>
          </cell>
          <cell r="I20337" t="str">
            <v>Y</v>
          </cell>
        </row>
        <row r="20338">
          <cell r="B20338" t="str">
            <v>COLD AGGLUTININ; SCREEN</v>
          </cell>
          <cell r="C20338">
            <v>95.32</v>
          </cell>
          <cell r="D20338">
            <v>302</v>
          </cell>
          <cell r="E20338">
            <v>86156</v>
          </cell>
          <cell r="F20338" t="str">
            <v>N</v>
          </cell>
          <cell r="G20338">
            <v>45387</v>
          </cell>
          <cell r="H20338" t="str">
            <v>CONVERT</v>
          </cell>
          <cell r="I20338" t="str">
            <v>Y</v>
          </cell>
        </row>
        <row r="20339">
          <cell r="B20339" t="str">
            <v>COMPLEMENT C3</v>
          </cell>
          <cell r="C20339">
            <v>166.33</v>
          </cell>
          <cell r="D20339">
            <v>302</v>
          </cell>
          <cell r="E20339">
            <v>86160</v>
          </cell>
          <cell r="F20339" t="str">
            <v>N</v>
          </cell>
          <cell r="G20339">
            <v>45387</v>
          </cell>
          <cell r="H20339" t="str">
            <v>CONVERT</v>
          </cell>
          <cell r="I20339" t="str">
            <v>Y</v>
          </cell>
        </row>
        <row r="20340">
          <cell r="B20340" t="str">
            <v>COMPLEMENT C4</v>
          </cell>
          <cell r="C20340">
            <v>166.33</v>
          </cell>
          <cell r="D20340">
            <v>302</v>
          </cell>
          <cell r="E20340">
            <v>86160</v>
          </cell>
          <cell r="F20340" t="str">
            <v>N</v>
          </cell>
          <cell r="G20340">
            <v>45387</v>
          </cell>
          <cell r="H20340" t="str">
            <v>CONVERT</v>
          </cell>
          <cell r="I20340" t="str">
            <v>Y</v>
          </cell>
        </row>
        <row r="20341">
          <cell r="B20341" t="str">
            <v>ANA (FANA)</v>
          </cell>
          <cell r="C20341">
            <v>116.69</v>
          </cell>
          <cell r="D20341">
            <v>302</v>
          </cell>
          <cell r="E20341">
            <v>86235</v>
          </cell>
          <cell r="F20341" t="str">
            <v>N</v>
          </cell>
          <cell r="G20341">
            <v>45387</v>
          </cell>
          <cell r="H20341" t="str">
            <v>CONVERT</v>
          </cell>
          <cell r="I20341" t="str">
            <v>Y</v>
          </cell>
        </row>
        <row r="20342">
          <cell r="B20342" t="str">
            <v>ANTI JO-1</v>
          </cell>
          <cell r="C20342">
            <v>61.02</v>
          </cell>
          <cell r="D20342">
            <v>302</v>
          </cell>
          <cell r="E20342">
            <v>86235</v>
          </cell>
          <cell r="F20342" t="str">
            <v>N</v>
          </cell>
          <cell r="G20342">
            <v>45387</v>
          </cell>
          <cell r="H20342" t="str">
            <v>CONVERT</v>
          </cell>
          <cell r="I20342" t="str">
            <v>Y</v>
          </cell>
        </row>
        <row r="20343">
          <cell r="B20343" t="str">
            <v>ANTI ENA AND DNA</v>
          </cell>
          <cell r="C20343">
            <v>232.34</v>
          </cell>
          <cell r="D20343">
            <v>302</v>
          </cell>
          <cell r="E20343">
            <v>86235</v>
          </cell>
          <cell r="F20343" t="str">
            <v>N</v>
          </cell>
          <cell r="G20343">
            <v>45387</v>
          </cell>
          <cell r="H20343" t="str">
            <v>CONVERT</v>
          </cell>
          <cell r="I20343" t="str">
            <v>Y</v>
          </cell>
        </row>
        <row r="20344">
          <cell r="B20344" t="str">
            <v>SJOGRENS ANTI ANTI S</v>
          </cell>
          <cell r="C20344">
            <v>387.24</v>
          </cell>
          <cell r="D20344">
            <v>302</v>
          </cell>
          <cell r="E20344">
            <v>86235</v>
          </cell>
          <cell r="F20344" t="str">
            <v>N</v>
          </cell>
          <cell r="G20344">
            <v>45387</v>
          </cell>
          <cell r="H20344" t="str">
            <v>CONVERT</v>
          </cell>
          <cell r="I20344" t="str">
            <v>Y</v>
          </cell>
        </row>
        <row r="20345">
          <cell r="B20345" t="str">
            <v>ANTI DNA DA (DOUB ST</v>
          </cell>
          <cell r="C20345">
            <v>187.8</v>
          </cell>
          <cell r="D20345">
            <v>302</v>
          </cell>
          <cell r="E20345">
            <v>86255</v>
          </cell>
          <cell r="F20345" t="str">
            <v>N</v>
          </cell>
          <cell r="G20345">
            <v>45387</v>
          </cell>
          <cell r="H20345" t="str">
            <v>CONVERT</v>
          </cell>
          <cell r="I20345" t="str">
            <v>Y</v>
          </cell>
        </row>
        <row r="20346">
          <cell r="B20346" t="str">
            <v>ANTI SMOOTH MUS ANTI</v>
          </cell>
          <cell r="C20346">
            <v>52.8</v>
          </cell>
          <cell r="D20346">
            <v>302</v>
          </cell>
          <cell r="E20346">
            <v>86255</v>
          </cell>
          <cell r="F20346" t="str">
            <v>N</v>
          </cell>
          <cell r="G20346">
            <v>45387</v>
          </cell>
          <cell r="H20346" t="str">
            <v>CONVERT</v>
          </cell>
          <cell r="I20346" t="str">
            <v>Y</v>
          </cell>
        </row>
        <row r="20347">
          <cell r="B20347" t="str">
            <v>ANTI NERONAL NUC ANT</v>
          </cell>
          <cell r="C20347">
            <v>580.88</v>
          </cell>
          <cell r="D20347">
            <v>302</v>
          </cell>
          <cell r="E20347">
            <v>86255</v>
          </cell>
          <cell r="F20347" t="str">
            <v>N</v>
          </cell>
          <cell r="G20347">
            <v>45387</v>
          </cell>
          <cell r="H20347" t="str">
            <v>CONVERT</v>
          </cell>
          <cell r="I20347" t="str">
            <v>Y</v>
          </cell>
        </row>
        <row r="20348">
          <cell r="B20348" t="str">
            <v>ANTI MITOCHON ANTI</v>
          </cell>
          <cell r="C20348">
            <v>44.72</v>
          </cell>
          <cell r="D20348">
            <v>302</v>
          </cell>
          <cell r="E20348">
            <v>86255</v>
          </cell>
          <cell r="F20348" t="str">
            <v>N</v>
          </cell>
          <cell r="G20348">
            <v>45387</v>
          </cell>
          <cell r="H20348" t="str">
            <v>CONVERT</v>
          </cell>
          <cell r="I20348" t="str">
            <v>Y</v>
          </cell>
        </row>
        <row r="20349">
          <cell r="B20349" t="str">
            <v>ANTI NEUT CYTO ANTI</v>
          </cell>
          <cell r="C20349">
            <v>309.8</v>
          </cell>
          <cell r="D20349">
            <v>302</v>
          </cell>
          <cell r="E20349">
            <v>86255</v>
          </cell>
          <cell r="F20349" t="str">
            <v>N</v>
          </cell>
          <cell r="G20349">
            <v>45387</v>
          </cell>
          <cell r="H20349" t="str">
            <v>CONVERT</v>
          </cell>
          <cell r="I20349" t="str">
            <v>Y</v>
          </cell>
        </row>
        <row r="20350">
          <cell r="B20350" t="str">
            <v>STRIATIONAL ANTIBODI</v>
          </cell>
          <cell r="C20350">
            <v>40.630000000000003</v>
          </cell>
          <cell r="D20350">
            <v>302</v>
          </cell>
          <cell r="E20350">
            <v>86255</v>
          </cell>
          <cell r="F20350" t="str">
            <v>N</v>
          </cell>
          <cell r="G20350">
            <v>45387</v>
          </cell>
          <cell r="H20350" t="str">
            <v>CONVERT</v>
          </cell>
          <cell r="I20350" t="str">
            <v>Y</v>
          </cell>
        </row>
        <row r="20351">
          <cell r="B20351" t="str">
            <v>IA TUMOR ANTIGEN QUANT;CA 15-3</v>
          </cell>
          <cell r="C20351">
            <v>81.36</v>
          </cell>
          <cell r="D20351">
            <v>302</v>
          </cell>
          <cell r="E20351">
            <v>86300</v>
          </cell>
          <cell r="F20351" t="str">
            <v>N</v>
          </cell>
          <cell r="G20351">
            <v>45387</v>
          </cell>
          <cell r="H20351" t="str">
            <v>CONVERT</v>
          </cell>
          <cell r="I20351" t="str">
            <v>Y</v>
          </cell>
        </row>
        <row r="20352">
          <cell r="B20352" t="str">
            <v>IA TUMOR ANTIGEN QUANT;CA 19-9</v>
          </cell>
          <cell r="C20352">
            <v>189.02</v>
          </cell>
          <cell r="D20352">
            <v>302</v>
          </cell>
          <cell r="E20352">
            <v>86301</v>
          </cell>
          <cell r="F20352" t="str">
            <v>N</v>
          </cell>
          <cell r="G20352">
            <v>45387</v>
          </cell>
          <cell r="H20352" t="str">
            <v>CONVERT</v>
          </cell>
          <cell r="I20352" t="str">
            <v>Y</v>
          </cell>
        </row>
        <row r="20353">
          <cell r="B20353" t="str">
            <v>IA TUMOR ANTIGEN QUANT;CA 125</v>
          </cell>
          <cell r="C20353">
            <v>209.28</v>
          </cell>
          <cell r="D20353">
            <v>302</v>
          </cell>
          <cell r="E20353">
            <v>86304</v>
          </cell>
          <cell r="F20353" t="str">
            <v>N</v>
          </cell>
          <cell r="G20353">
            <v>45387</v>
          </cell>
          <cell r="H20353" t="str">
            <v>CONVERT</v>
          </cell>
          <cell r="I20353" t="str">
            <v>Y</v>
          </cell>
        </row>
        <row r="20354">
          <cell r="B20354" t="str">
            <v>HETEROPHILE ANTIBODIES;SCREENI</v>
          </cell>
          <cell r="C20354">
            <v>108.18</v>
          </cell>
          <cell r="D20354">
            <v>302</v>
          </cell>
          <cell r="E20354">
            <v>86308</v>
          </cell>
          <cell r="F20354" t="str">
            <v>N</v>
          </cell>
          <cell r="G20354">
            <v>45387</v>
          </cell>
          <cell r="H20354" t="str">
            <v>CONVERT</v>
          </cell>
          <cell r="I20354" t="str">
            <v>Y</v>
          </cell>
        </row>
        <row r="20355">
          <cell r="B20355" t="str">
            <v>IMMUNOELECTROPHORESIS; SERUM</v>
          </cell>
          <cell r="C20355">
            <v>220.6</v>
          </cell>
          <cell r="D20355">
            <v>302</v>
          </cell>
          <cell r="E20355">
            <v>86320</v>
          </cell>
          <cell r="F20355" t="str">
            <v>N</v>
          </cell>
          <cell r="G20355">
            <v>45387</v>
          </cell>
          <cell r="H20355" t="str">
            <v>CONVERT</v>
          </cell>
          <cell r="I20355" t="str">
            <v>Y</v>
          </cell>
        </row>
        <row r="20356">
          <cell r="B20356" t="str">
            <v>T CELLS;ABSOLUTE CD4&amp;CD8 COUNT</v>
          </cell>
          <cell r="C20356">
            <v>580.88</v>
          </cell>
          <cell r="D20356">
            <v>302</v>
          </cell>
          <cell r="E20356">
            <v>86360</v>
          </cell>
          <cell r="F20356" t="str">
            <v>N</v>
          </cell>
          <cell r="G20356">
            <v>45387</v>
          </cell>
          <cell r="H20356" t="str">
            <v>CONVERT</v>
          </cell>
          <cell r="I20356" t="str">
            <v>Y</v>
          </cell>
        </row>
        <row r="20357">
          <cell r="B20357" t="str">
            <v>RHEUMATOID FACTOR; QUALITATIVE</v>
          </cell>
          <cell r="C20357">
            <v>116.88</v>
          </cell>
          <cell r="D20357">
            <v>302</v>
          </cell>
          <cell r="E20357">
            <v>86430</v>
          </cell>
          <cell r="F20357" t="str">
            <v>N</v>
          </cell>
          <cell r="G20357">
            <v>45387</v>
          </cell>
          <cell r="H20357" t="str">
            <v>CONVERT</v>
          </cell>
          <cell r="I20357" t="str">
            <v>Y</v>
          </cell>
        </row>
        <row r="20358">
          <cell r="B20358" t="str">
            <v>SYPHILIS TEST NON-TREP AB;QUAL</v>
          </cell>
          <cell r="C20358">
            <v>119.24</v>
          </cell>
          <cell r="D20358">
            <v>302</v>
          </cell>
          <cell r="E20358">
            <v>86592</v>
          </cell>
          <cell r="F20358" t="str">
            <v>N</v>
          </cell>
          <cell r="G20358">
            <v>45387</v>
          </cell>
          <cell r="H20358" t="str">
            <v>CONVERT</v>
          </cell>
          <cell r="I20358" t="str">
            <v>Y</v>
          </cell>
        </row>
        <row r="20359">
          <cell r="B20359" t="str">
            <v>LYME DISEASE</v>
          </cell>
          <cell r="C20359">
            <v>295.44</v>
          </cell>
          <cell r="D20359">
            <v>302</v>
          </cell>
          <cell r="E20359">
            <v>86618</v>
          </cell>
          <cell r="F20359" t="str">
            <v>N</v>
          </cell>
          <cell r="G20359">
            <v>45387</v>
          </cell>
          <cell r="H20359" t="str">
            <v>CONVERT</v>
          </cell>
          <cell r="I20359" t="str">
            <v>Y</v>
          </cell>
        </row>
        <row r="20360">
          <cell r="B20360" t="str">
            <v>EBV CHRONIC ACTIVE</v>
          </cell>
          <cell r="C20360">
            <v>121.99</v>
          </cell>
          <cell r="D20360">
            <v>302</v>
          </cell>
          <cell r="E20360">
            <v>86663</v>
          </cell>
          <cell r="F20360" t="str">
            <v>N</v>
          </cell>
          <cell r="G20360">
            <v>45387</v>
          </cell>
          <cell r="H20360" t="str">
            <v>CONVERT</v>
          </cell>
          <cell r="I20360" t="str">
            <v>Y</v>
          </cell>
        </row>
        <row r="20361">
          <cell r="B20361" t="str">
            <v>EPSTEIN BARR ANTIBDY</v>
          </cell>
          <cell r="C20361">
            <v>194.99</v>
          </cell>
          <cell r="D20361">
            <v>302</v>
          </cell>
          <cell r="E20361">
            <v>86663</v>
          </cell>
          <cell r="F20361" t="str">
            <v>N</v>
          </cell>
          <cell r="G20361">
            <v>45387</v>
          </cell>
          <cell r="H20361" t="str">
            <v>CONVERT</v>
          </cell>
          <cell r="I20361" t="str">
            <v>Y</v>
          </cell>
        </row>
        <row r="20362">
          <cell r="B20362" t="str">
            <v>ANTIBODY; HELICOBACTER PYLORI</v>
          </cell>
          <cell r="C20362">
            <v>198.94</v>
          </cell>
          <cell r="D20362">
            <v>302</v>
          </cell>
          <cell r="E20362">
            <v>86677</v>
          </cell>
          <cell r="F20362" t="str">
            <v>N</v>
          </cell>
          <cell r="G20362">
            <v>45387</v>
          </cell>
          <cell r="H20362" t="str">
            <v>CONVERT</v>
          </cell>
          <cell r="I20362" t="str">
            <v>Y</v>
          </cell>
        </row>
        <row r="20363">
          <cell r="B20363" t="str">
            <v>ANTIBODY; HIV-1</v>
          </cell>
          <cell r="C20363">
            <v>230.51</v>
          </cell>
          <cell r="D20363">
            <v>302</v>
          </cell>
          <cell r="E20363">
            <v>86701</v>
          </cell>
          <cell r="F20363" t="str">
            <v>N</v>
          </cell>
          <cell r="G20363">
            <v>45387</v>
          </cell>
          <cell r="H20363" t="str">
            <v>CONVERT</v>
          </cell>
          <cell r="I20363" t="str">
            <v>Y</v>
          </cell>
        </row>
        <row r="20364">
          <cell r="B20364" t="str">
            <v>HEPATITIS B CORE ANTIBDY;TOTAL</v>
          </cell>
          <cell r="C20364">
            <v>61.91</v>
          </cell>
          <cell r="D20364">
            <v>302</v>
          </cell>
          <cell r="E20364">
            <v>86704</v>
          </cell>
          <cell r="F20364" t="str">
            <v>N</v>
          </cell>
          <cell r="G20364">
            <v>45387</v>
          </cell>
          <cell r="H20364" t="str">
            <v>CONVERT</v>
          </cell>
          <cell r="I20364" t="str">
            <v>Y</v>
          </cell>
        </row>
        <row r="20365">
          <cell r="B20365" t="str">
            <v>HEPATITIS B CORE ANTIBODY; IGM</v>
          </cell>
          <cell r="C20365">
            <v>195.9</v>
          </cell>
          <cell r="D20365">
            <v>302</v>
          </cell>
          <cell r="E20365">
            <v>86705</v>
          </cell>
          <cell r="F20365" t="str">
            <v>N</v>
          </cell>
          <cell r="G20365">
            <v>45387</v>
          </cell>
          <cell r="H20365" t="str">
            <v>CONVERT</v>
          </cell>
          <cell r="I20365" t="str">
            <v>Y</v>
          </cell>
        </row>
        <row r="20366">
          <cell r="B20366" t="str">
            <v>HEPATITIS B SUR ANTI</v>
          </cell>
          <cell r="C20366">
            <v>177.9</v>
          </cell>
          <cell r="D20366">
            <v>302</v>
          </cell>
          <cell r="E20366">
            <v>86706</v>
          </cell>
          <cell r="F20366" t="str">
            <v>N</v>
          </cell>
          <cell r="G20366">
            <v>45387</v>
          </cell>
          <cell r="H20366" t="str">
            <v>CONVERT</v>
          </cell>
          <cell r="I20366" t="str">
            <v>Y</v>
          </cell>
        </row>
        <row r="20367">
          <cell r="B20367" t="str">
            <v>HEP B SURFACE ANTBDY</v>
          </cell>
          <cell r="C20367">
            <v>193.47</v>
          </cell>
          <cell r="D20367">
            <v>302</v>
          </cell>
          <cell r="E20367">
            <v>86706</v>
          </cell>
          <cell r="F20367" t="str">
            <v>N</v>
          </cell>
          <cell r="G20367">
            <v>45387</v>
          </cell>
          <cell r="H20367" t="str">
            <v>CONVERT</v>
          </cell>
          <cell r="I20367" t="str">
            <v>Y</v>
          </cell>
        </row>
        <row r="20368">
          <cell r="B20368" t="str">
            <v>HEPATITIS BE ANTIBODY</v>
          </cell>
          <cell r="C20368">
            <v>160.5</v>
          </cell>
          <cell r="D20368">
            <v>302</v>
          </cell>
          <cell r="E20368">
            <v>86707</v>
          </cell>
          <cell r="F20368" t="str">
            <v>N</v>
          </cell>
          <cell r="G20368">
            <v>45387</v>
          </cell>
          <cell r="H20368" t="str">
            <v>CONVERT</v>
          </cell>
          <cell r="I20368" t="str">
            <v>Y</v>
          </cell>
        </row>
        <row r="20369">
          <cell r="B20369" t="str">
            <v>HEPATITIS A ANTIBODY; TOTAL</v>
          </cell>
          <cell r="C20369">
            <v>146.91999999999999</v>
          </cell>
          <cell r="D20369">
            <v>302</v>
          </cell>
          <cell r="E20369">
            <v>86708</v>
          </cell>
          <cell r="F20369" t="str">
            <v>N</v>
          </cell>
          <cell r="G20369">
            <v>45387</v>
          </cell>
          <cell r="H20369" t="str">
            <v>CONVERT</v>
          </cell>
          <cell r="I20369" t="str">
            <v>Y</v>
          </cell>
        </row>
        <row r="20370">
          <cell r="B20370" t="str">
            <v>ANTIBODY; MYCOPLASMA</v>
          </cell>
          <cell r="C20370">
            <v>101.61</v>
          </cell>
          <cell r="D20370">
            <v>302</v>
          </cell>
          <cell r="E20370">
            <v>86738</v>
          </cell>
          <cell r="F20370" t="str">
            <v>N</v>
          </cell>
          <cell r="G20370">
            <v>45387</v>
          </cell>
          <cell r="H20370" t="str">
            <v>CONVERT</v>
          </cell>
          <cell r="I20370" t="str">
            <v>Y</v>
          </cell>
        </row>
        <row r="20371">
          <cell r="B20371" t="str">
            <v>ANTIBODY; RUBELLA</v>
          </cell>
          <cell r="C20371">
            <v>149.41</v>
          </cell>
          <cell r="D20371">
            <v>302</v>
          </cell>
          <cell r="E20371">
            <v>86762</v>
          </cell>
          <cell r="F20371" t="str">
            <v>N</v>
          </cell>
          <cell r="G20371">
            <v>45387</v>
          </cell>
          <cell r="H20371" t="str">
            <v>CONVERT</v>
          </cell>
          <cell r="I20371" t="str">
            <v>Y</v>
          </cell>
        </row>
        <row r="20372">
          <cell r="B20372" t="str">
            <v>ANTIBODY; RUBEOLA</v>
          </cell>
          <cell r="C20372">
            <v>155.16</v>
          </cell>
          <cell r="D20372">
            <v>302</v>
          </cell>
          <cell r="E20372">
            <v>86765</v>
          </cell>
          <cell r="F20372" t="str">
            <v>N</v>
          </cell>
          <cell r="G20372">
            <v>45387</v>
          </cell>
          <cell r="H20372" t="str">
            <v>CONVERT</v>
          </cell>
          <cell r="I20372" t="str">
            <v>Y</v>
          </cell>
        </row>
        <row r="20373">
          <cell r="B20373" t="str">
            <v>ANTIBODY; VARICELLA-ZOSTER</v>
          </cell>
          <cell r="C20373">
            <v>59.74</v>
          </cell>
          <cell r="D20373">
            <v>302</v>
          </cell>
          <cell r="E20373">
            <v>86787</v>
          </cell>
          <cell r="F20373" t="str">
            <v>N</v>
          </cell>
          <cell r="G20373">
            <v>45387</v>
          </cell>
          <cell r="H20373" t="str">
            <v>CONVERT</v>
          </cell>
          <cell r="I20373" t="str">
            <v>Y</v>
          </cell>
        </row>
        <row r="20374">
          <cell r="B20374" t="str">
            <v>HEP B SURFACE AG EIA</v>
          </cell>
          <cell r="C20374">
            <v>137.99</v>
          </cell>
          <cell r="D20374">
            <v>302</v>
          </cell>
          <cell r="E20374">
            <v>87340</v>
          </cell>
          <cell r="F20374" t="str">
            <v>N</v>
          </cell>
          <cell r="G20374">
            <v>45387</v>
          </cell>
          <cell r="H20374" t="str">
            <v>CONVERT</v>
          </cell>
          <cell r="I20374" t="str">
            <v>Y</v>
          </cell>
        </row>
        <row r="20375">
          <cell r="B20375" t="str">
            <v>HEP BE AG  EIA</v>
          </cell>
          <cell r="C20375">
            <v>127.45</v>
          </cell>
          <cell r="D20375">
            <v>302</v>
          </cell>
          <cell r="E20375">
            <v>87350</v>
          </cell>
          <cell r="F20375" t="str">
            <v>N</v>
          </cell>
          <cell r="G20375">
            <v>45387</v>
          </cell>
          <cell r="H20375" t="str">
            <v>CONVERT</v>
          </cell>
          <cell r="I20375" t="str">
            <v>Y</v>
          </cell>
        </row>
        <row r="20376">
          <cell r="B20376" t="str">
            <v>BLOOD COUNT;MANUAL DIFF WBC</v>
          </cell>
          <cell r="C20376">
            <v>62.6</v>
          </cell>
          <cell r="D20376">
            <v>305</v>
          </cell>
          <cell r="E20376">
            <v>85007</v>
          </cell>
          <cell r="F20376" t="str">
            <v>N</v>
          </cell>
          <cell r="G20376">
            <v>45387</v>
          </cell>
          <cell r="H20376" t="str">
            <v>CONVERT</v>
          </cell>
          <cell r="I20376" t="str">
            <v>Y</v>
          </cell>
        </row>
        <row r="20377">
          <cell r="B20377" t="str">
            <v>BLOOD COUNT; HEMATOCRIT</v>
          </cell>
          <cell r="C20377">
            <v>61.21</v>
          </cell>
          <cell r="D20377">
            <v>305</v>
          </cell>
          <cell r="E20377">
            <v>85014</v>
          </cell>
          <cell r="F20377" t="str">
            <v>N</v>
          </cell>
          <cell r="G20377">
            <v>45387</v>
          </cell>
          <cell r="H20377" t="str">
            <v>CONVERT</v>
          </cell>
          <cell r="I20377" t="str">
            <v>Y</v>
          </cell>
        </row>
        <row r="20378">
          <cell r="B20378" t="str">
            <v>BLOOD COUNT; HEMOGLOBIN</v>
          </cell>
          <cell r="C20378">
            <v>61.21</v>
          </cell>
          <cell r="D20378">
            <v>305</v>
          </cell>
          <cell r="E20378">
            <v>85018</v>
          </cell>
          <cell r="F20378" t="str">
            <v>N</v>
          </cell>
          <cell r="G20378">
            <v>45387</v>
          </cell>
          <cell r="H20378" t="str">
            <v>CONVERT</v>
          </cell>
          <cell r="I20378" t="str">
            <v>Y</v>
          </cell>
        </row>
        <row r="20379">
          <cell r="B20379" t="str">
            <v>CBC AUTO W/DIFF PLT</v>
          </cell>
          <cell r="C20379">
            <v>136.71</v>
          </cell>
          <cell r="D20379">
            <v>305</v>
          </cell>
          <cell r="E20379">
            <v>85025</v>
          </cell>
          <cell r="F20379" t="str">
            <v>N</v>
          </cell>
          <cell r="G20379">
            <v>45387</v>
          </cell>
          <cell r="H20379" t="str">
            <v>EHENDRICKS</v>
          </cell>
          <cell r="I20379" t="str">
            <v>Y</v>
          </cell>
        </row>
        <row r="20380">
          <cell r="B20380" t="str">
            <v>BLOOD COUNT; CBC AUTOMATED</v>
          </cell>
          <cell r="C20380">
            <v>45.57</v>
          </cell>
          <cell r="D20380">
            <v>305</v>
          </cell>
          <cell r="E20380">
            <v>85027</v>
          </cell>
          <cell r="F20380" t="str">
            <v>N</v>
          </cell>
          <cell r="G20380">
            <v>45387</v>
          </cell>
          <cell r="H20380" t="str">
            <v>CONVERT</v>
          </cell>
          <cell r="I20380" t="str">
            <v>Y</v>
          </cell>
        </row>
        <row r="20381">
          <cell r="B20381" t="str">
            <v>BLOOD COUNT; RBC  AUTOMATED</v>
          </cell>
          <cell r="C20381">
            <v>28.46</v>
          </cell>
          <cell r="D20381">
            <v>305</v>
          </cell>
          <cell r="E20381">
            <v>85041</v>
          </cell>
          <cell r="F20381" t="str">
            <v>N</v>
          </cell>
          <cell r="G20381">
            <v>45387</v>
          </cell>
          <cell r="H20381" t="str">
            <v>CONVERT</v>
          </cell>
          <cell r="I20381" t="str">
            <v>Y</v>
          </cell>
        </row>
        <row r="20382">
          <cell r="B20382" t="str">
            <v>BLOOD COUNT;RETICULOCYTE MANUA</v>
          </cell>
          <cell r="C20382">
            <v>61.21</v>
          </cell>
          <cell r="D20382">
            <v>305</v>
          </cell>
          <cell r="E20382">
            <v>85044</v>
          </cell>
          <cell r="F20382" t="str">
            <v>N</v>
          </cell>
          <cell r="G20382">
            <v>45387</v>
          </cell>
          <cell r="H20382" t="str">
            <v>CONVERT</v>
          </cell>
          <cell r="I20382" t="str">
            <v>Y</v>
          </cell>
        </row>
        <row r="20383">
          <cell r="B20383" t="str">
            <v>EOSINOPHIL-COUNT</v>
          </cell>
          <cell r="C20383">
            <v>55.49</v>
          </cell>
          <cell r="D20383">
            <v>305</v>
          </cell>
          <cell r="E20383">
            <v>85048</v>
          </cell>
          <cell r="F20383" t="str">
            <v>N</v>
          </cell>
          <cell r="G20383">
            <v>45387</v>
          </cell>
          <cell r="H20383" t="str">
            <v>CONVERT</v>
          </cell>
          <cell r="I20383" t="str">
            <v>Y</v>
          </cell>
        </row>
        <row r="20384">
          <cell r="B20384" t="str">
            <v>WBC 85048</v>
          </cell>
          <cell r="C20384">
            <v>61.21</v>
          </cell>
          <cell r="D20384">
            <v>305</v>
          </cell>
          <cell r="E20384">
            <v>85048</v>
          </cell>
          <cell r="F20384" t="str">
            <v>N</v>
          </cell>
          <cell r="G20384">
            <v>45387</v>
          </cell>
          <cell r="H20384" t="str">
            <v>CONVERT</v>
          </cell>
          <cell r="I20384" t="str">
            <v>Y</v>
          </cell>
        </row>
        <row r="20385">
          <cell r="B20385" t="str">
            <v>PLATELET COUNT CITRA</v>
          </cell>
          <cell r="C20385">
            <v>61.21</v>
          </cell>
          <cell r="D20385">
            <v>305</v>
          </cell>
          <cell r="E20385">
            <v>85049</v>
          </cell>
          <cell r="F20385" t="str">
            <v>N</v>
          </cell>
          <cell r="G20385">
            <v>45387</v>
          </cell>
          <cell r="H20385" t="str">
            <v>CONVERT</v>
          </cell>
          <cell r="I20385" t="str">
            <v>Y</v>
          </cell>
        </row>
        <row r="20386">
          <cell r="B20386" t="str">
            <v>PROTEIN C</v>
          </cell>
          <cell r="C20386">
            <v>342.41</v>
          </cell>
          <cell r="D20386">
            <v>305</v>
          </cell>
          <cell r="E20386">
            <v>85303</v>
          </cell>
          <cell r="F20386" t="str">
            <v>N</v>
          </cell>
          <cell r="G20386">
            <v>45387</v>
          </cell>
          <cell r="H20386" t="str">
            <v>CONVERT</v>
          </cell>
          <cell r="I20386" t="str">
            <v>Y</v>
          </cell>
        </row>
        <row r="20387">
          <cell r="B20387" t="str">
            <v>PROTEIN S</v>
          </cell>
          <cell r="C20387">
            <v>339.76</v>
          </cell>
          <cell r="D20387">
            <v>305</v>
          </cell>
          <cell r="E20387">
            <v>85306</v>
          </cell>
          <cell r="F20387" t="str">
            <v>N</v>
          </cell>
          <cell r="G20387">
            <v>45387</v>
          </cell>
          <cell r="H20387" t="str">
            <v>CONVERT</v>
          </cell>
          <cell r="I20387" t="str">
            <v>Y</v>
          </cell>
        </row>
        <row r="20388">
          <cell r="B20388" t="str">
            <v>D-DIMER:QUALITATIVE/SEMIQUANT</v>
          </cell>
          <cell r="C20388">
            <v>86.76</v>
          </cell>
          <cell r="D20388">
            <v>305</v>
          </cell>
          <cell r="E20388">
            <v>85378</v>
          </cell>
          <cell r="F20388" t="str">
            <v>N</v>
          </cell>
          <cell r="G20388">
            <v>45387</v>
          </cell>
          <cell r="H20388" t="str">
            <v>CONVERT</v>
          </cell>
          <cell r="I20388" t="str">
            <v>Y</v>
          </cell>
        </row>
        <row r="20389">
          <cell r="B20389" t="str">
            <v>PRO TIME 85610</v>
          </cell>
          <cell r="C20389">
            <v>61.21</v>
          </cell>
          <cell r="D20389">
            <v>305</v>
          </cell>
          <cell r="E20389">
            <v>85610</v>
          </cell>
          <cell r="F20389" t="str">
            <v>N</v>
          </cell>
          <cell r="G20389">
            <v>45387</v>
          </cell>
          <cell r="H20389" t="str">
            <v>CONVERT</v>
          </cell>
          <cell r="I20389" t="str">
            <v>Y</v>
          </cell>
        </row>
        <row r="20390">
          <cell r="B20390" t="str">
            <v>LUPUS ANTICOAG PROFI</v>
          </cell>
          <cell r="C20390">
            <v>1045.03</v>
          </cell>
          <cell r="D20390">
            <v>305</v>
          </cell>
          <cell r="E20390">
            <v>85610</v>
          </cell>
          <cell r="F20390" t="str">
            <v>N</v>
          </cell>
          <cell r="G20390">
            <v>45387</v>
          </cell>
          <cell r="H20390" t="str">
            <v>CONVERT</v>
          </cell>
          <cell r="I20390" t="str">
            <v>Y</v>
          </cell>
        </row>
        <row r="20391">
          <cell r="B20391" t="str">
            <v>SED RATE  ERYTHROCYTE;NON-AUTO</v>
          </cell>
          <cell r="C20391">
            <v>61.21</v>
          </cell>
          <cell r="D20391">
            <v>305</v>
          </cell>
          <cell r="E20391">
            <v>85651</v>
          </cell>
          <cell r="F20391" t="str">
            <v>N</v>
          </cell>
          <cell r="G20391">
            <v>45387</v>
          </cell>
          <cell r="H20391" t="str">
            <v>CONVERT</v>
          </cell>
          <cell r="I20391" t="str">
            <v>Y</v>
          </cell>
        </row>
        <row r="20392">
          <cell r="B20392" t="str">
            <v>PTT 85730</v>
          </cell>
          <cell r="C20392">
            <v>55.49</v>
          </cell>
          <cell r="D20392">
            <v>305</v>
          </cell>
          <cell r="E20392">
            <v>85730</v>
          </cell>
          <cell r="F20392" t="str">
            <v>N</v>
          </cell>
          <cell r="G20392">
            <v>45387</v>
          </cell>
          <cell r="H20392" t="str">
            <v>CONVERT</v>
          </cell>
          <cell r="I20392" t="str">
            <v>Y</v>
          </cell>
        </row>
        <row r="20393">
          <cell r="B20393" t="str">
            <v>HEXAGONAL PHASE PHOS</v>
          </cell>
          <cell r="C20393">
            <v>387.24</v>
          </cell>
          <cell r="D20393">
            <v>305</v>
          </cell>
          <cell r="E20393">
            <v>85732</v>
          </cell>
          <cell r="F20393" t="str">
            <v>N</v>
          </cell>
          <cell r="G20393">
            <v>45387</v>
          </cell>
          <cell r="H20393" t="str">
            <v>CONVERT</v>
          </cell>
          <cell r="I20393" t="str">
            <v>Y</v>
          </cell>
        </row>
        <row r="20394">
          <cell r="B20394" t="str">
            <v>CULTURE BACTERIAL;BLOOD AEROBI</v>
          </cell>
          <cell r="C20394">
            <v>250.41</v>
          </cell>
          <cell r="D20394">
            <v>306</v>
          </cell>
          <cell r="E20394">
            <v>87040</v>
          </cell>
          <cell r="F20394" t="str">
            <v>N</v>
          </cell>
          <cell r="G20394">
            <v>45387</v>
          </cell>
          <cell r="H20394" t="str">
            <v>CONVERT</v>
          </cell>
          <cell r="I20394" t="str">
            <v>Y</v>
          </cell>
        </row>
        <row r="20395">
          <cell r="B20395" t="str">
            <v>CULTURE BACT;STOOL PRELIM EXAM</v>
          </cell>
          <cell r="C20395">
            <v>122.41</v>
          </cell>
          <cell r="D20395">
            <v>306</v>
          </cell>
          <cell r="E20395">
            <v>87045</v>
          </cell>
          <cell r="F20395" t="str">
            <v>N</v>
          </cell>
          <cell r="G20395">
            <v>45387</v>
          </cell>
          <cell r="H20395" t="str">
            <v>CONVERT</v>
          </cell>
          <cell r="I20395" t="str">
            <v>Y</v>
          </cell>
        </row>
        <row r="20396">
          <cell r="B20396" t="str">
            <v>C &amp; S SPINAL FLUID</v>
          </cell>
          <cell r="C20396">
            <v>122.41</v>
          </cell>
          <cell r="D20396">
            <v>306</v>
          </cell>
          <cell r="E20396">
            <v>87070</v>
          </cell>
          <cell r="F20396" t="str">
            <v>N</v>
          </cell>
          <cell r="G20396">
            <v>45387</v>
          </cell>
          <cell r="H20396" t="str">
            <v>CONVERT</v>
          </cell>
          <cell r="I20396" t="str">
            <v>Y</v>
          </cell>
        </row>
        <row r="20397">
          <cell r="B20397" t="str">
            <v>C &amp; S SPUTUM</v>
          </cell>
          <cell r="C20397">
            <v>122.41</v>
          </cell>
          <cell r="D20397">
            <v>306</v>
          </cell>
          <cell r="E20397">
            <v>87070</v>
          </cell>
          <cell r="F20397" t="str">
            <v>N</v>
          </cell>
          <cell r="G20397">
            <v>45387</v>
          </cell>
          <cell r="H20397" t="str">
            <v>CONVERT</v>
          </cell>
          <cell r="I20397" t="str">
            <v>Y</v>
          </cell>
        </row>
        <row r="20398">
          <cell r="B20398" t="str">
            <v>C &amp; S VAGINAL</v>
          </cell>
          <cell r="C20398">
            <v>122.41</v>
          </cell>
          <cell r="D20398">
            <v>306</v>
          </cell>
          <cell r="E20398">
            <v>87070</v>
          </cell>
          <cell r="F20398" t="str">
            <v>N</v>
          </cell>
          <cell r="G20398">
            <v>45387</v>
          </cell>
          <cell r="H20398" t="str">
            <v>CONVERT</v>
          </cell>
          <cell r="I20398" t="str">
            <v>Y</v>
          </cell>
        </row>
        <row r="20399">
          <cell r="B20399" t="str">
            <v>C &amp; S WOUND</v>
          </cell>
          <cell r="C20399">
            <v>128.07</v>
          </cell>
          <cell r="D20399">
            <v>306</v>
          </cell>
          <cell r="E20399">
            <v>87070</v>
          </cell>
          <cell r="F20399" t="str">
            <v>N</v>
          </cell>
          <cell r="G20399">
            <v>45387</v>
          </cell>
          <cell r="H20399" t="str">
            <v>CONVERT</v>
          </cell>
          <cell r="I20399" t="str">
            <v>Y</v>
          </cell>
        </row>
        <row r="20400">
          <cell r="B20400" t="str">
            <v>CULTURE BACT SCRN SGL ORGANISM</v>
          </cell>
          <cell r="C20400">
            <v>108.18</v>
          </cell>
          <cell r="D20400">
            <v>306</v>
          </cell>
          <cell r="E20400">
            <v>87081</v>
          </cell>
          <cell r="F20400" t="str">
            <v>N</v>
          </cell>
          <cell r="G20400">
            <v>45387</v>
          </cell>
          <cell r="H20400" t="str">
            <v>CONVERT</v>
          </cell>
          <cell r="I20400" t="str">
            <v>Y</v>
          </cell>
        </row>
        <row r="20401">
          <cell r="B20401" t="str">
            <v>VAGINAL CHLAMYDIA</v>
          </cell>
          <cell r="C20401">
            <v>204.9</v>
          </cell>
          <cell r="D20401">
            <v>306</v>
          </cell>
          <cell r="E20401">
            <v>87110</v>
          </cell>
          <cell r="F20401" t="str">
            <v>N</v>
          </cell>
          <cell r="G20401">
            <v>45387</v>
          </cell>
          <cell r="H20401" t="str">
            <v>CONVERT</v>
          </cell>
          <cell r="I20401" t="str">
            <v>Y</v>
          </cell>
        </row>
        <row r="20402">
          <cell r="B20402" t="str">
            <v>CULTURE AFB</v>
          </cell>
          <cell r="C20402">
            <v>155.16</v>
          </cell>
          <cell r="D20402">
            <v>306</v>
          </cell>
          <cell r="E20402">
            <v>87116</v>
          </cell>
          <cell r="F20402" t="str">
            <v>N</v>
          </cell>
          <cell r="G20402">
            <v>45387</v>
          </cell>
          <cell r="H20402" t="str">
            <v>CONVERT</v>
          </cell>
          <cell r="I20402" t="str">
            <v>Y</v>
          </cell>
        </row>
        <row r="20403">
          <cell r="B20403" t="str">
            <v>STOOL OVA PARASITES</v>
          </cell>
          <cell r="C20403">
            <v>153.68</v>
          </cell>
          <cell r="D20403">
            <v>306</v>
          </cell>
          <cell r="E20403">
            <v>87177</v>
          </cell>
          <cell r="F20403" t="str">
            <v>N</v>
          </cell>
          <cell r="G20403">
            <v>45387</v>
          </cell>
          <cell r="H20403" t="str">
            <v>CONVERT</v>
          </cell>
          <cell r="I20403" t="str">
            <v>Y</v>
          </cell>
        </row>
        <row r="20404">
          <cell r="B20404" t="str">
            <v>SUSCEPT  AGAR DILUTN</v>
          </cell>
          <cell r="C20404">
            <v>39.47</v>
          </cell>
          <cell r="D20404">
            <v>306</v>
          </cell>
          <cell r="E20404">
            <v>87181</v>
          </cell>
          <cell r="F20404" t="str">
            <v>N</v>
          </cell>
          <cell r="G20404">
            <v>45387</v>
          </cell>
          <cell r="H20404" t="str">
            <v>CONVERT</v>
          </cell>
          <cell r="I20404" t="str">
            <v>Y</v>
          </cell>
        </row>
        <row r="20405">
          <cell r="B20405" t="str">
            <v>C. DIFFICILE STOOL</v>
          </cell>
          <cell r="C20405">
            <v>168.04</v>
          </cell>
          <cell r="D20405">
            <v>306</v>
          </cell>
          <cell r="E20405">
            <v>87230</v>
          </cell>
          <cell r="F20405" t="str">
            <v>N</v>
          </cell>
          <cell r="G20405">
            <v>45387</v>
          </cell>
          <cell r="H20405" t="str">
            <v>CONVERT</v>
          </cell>
          <cell r="I20405" t="str">
            <v>Y</v>
          </cell>
        </row>
        <row r="20406">
          <cell r="B20406" t="str">
            <v>HEPATITIS B DNA PROB</v>
          </cell>
          <cell r="C20406">
            <v>182.21</v>
          </cell>
          <cell r="D20406">
            <v>306</v>
          </cell>
          <cell r="E20406">
            <v>87516</v>
          </cell>
          <cell r="F20406" t="str">
            <v>N</v>
          </cell>
          <cell r="G20406">
            <v>45387</v>
          </cell>
          <cell r="H20406" t="str">
            <v>CONVERT</v>
          </cell>
          <cell r="I20406" t="str">
            <v>Y</v>
          </cell>
        </row>
        <row r="20407">
          <cell r="B20407" t="str">
            <v>HIV-1 REV TRANSC&amp;QUANTIFICATN</v>
          </cell>
          <cell r="C20407">
            <v>609.91999999999996</v>
          </cell>
          <cell r="D20407">
            <v>306</v>
          </cell>
          <cell r="E20407">
            <v>87536</v>
          </cell>
          <cell r="F20407" t="str">
            <v>N</v>
          </cell>
          <cell r="G20407">
            <v>45387</v>
          </cell>
          <cell r="H20407" t="str">
            <v>CONVERT</v>
          </cell>
          <cell r="I20407" t="str">
            <v>Y</v>
          </cell>
        </row>
        <row r="20408">
          <cell r="B20408" t="str">
            <v>PROTEIN TOTAL EXCPT REFRAC;URI</v>
          </cell>
          <cell r="C20408">
            <v>72.58</v>
          </cell>
          <cell r="D20408">
            <v>307</v>
          </cell>
          <cell r="E20408">
            <v>84156</v>
          </cell>
          <cell r="F20408" t="str">
            <v>N</v>
          </cell>
          <cell r="G20408">
            <v>45387</v>
          </cell>
          <cell r="H20408" t="str">
            <v>CONVERT</v>
          </cell>
          <cell r="I20408" t="str">
            <v>Y</v>
          </cell>
        </row>
        <row r="20409">
          <cell r="B20409" t="str">
            <v>SPINAL FLUID CELL CT</v>
          </cell>
          <cell r="C20409">
            <v>162.32</v>
          </cell>
          <cell r="D20409">
            <v>309</v>
          </cell>
          <cell r="E20409">
            <v>89051</v>
          </cell>
          <cell r="F20409" t="str">
            <v>N</v>
          </cell>
          <cell r="G20409">
            <v>45387</v>
          </cell>
          <cell r="H20409" t="str">
            <v>CONVERT</v>
          </cell>
          <cell r="I20409" t="str">
            <v>Y</v>
          </cell>
        </row>
        <row r="20410">
          <cell r="B20410" t="str">
            <v>BODY FLUID  CELL CT</v>
          </cell>
          <cell r="C20410">
            <v>162.32</v>
          </cell>
          <cell r="D20410">
            <v>309</v>
          </cell>
          <cell r="E20410">
            <v>89051</v>
          </cell>
          <cell r="F20410" t="str">
            <v>N</v>
          </cell>
          <cell r="G20410">
            <v>45387</v>
          </cell>
          <cell r="H20410" t="str">
            <v>CONVERT</v>
          </cell>
          <cell r="I20410" t="str">
            <v>Y</v>
          </cell>
        </row>
        <row r="20411">
          <cell r="B20411" t="str">
            <v>LEUKOCYTE FECAL QUNT</v>
          </cell>
          <cell r="C20411">
            <v>39.840000000000003</v>
          </cell>
          <cell r="D20411">
            <v>309</v>
          </cell>
          <cell r="E20411">
            <v>89055</v>
          </cell>
          <cell r="F20411" t="str">
            <v>N</v>
          </cell>
          <cell r="G20411">
            <v>45387</v>
          </cell>
          <cell r="H20411" t="str">
            <v>CONVERT</v>
          </cell>
          <cell r="I20411" t="str">
            <v>Y</v>
          </cell>
        </row>
        <row r="20412">
          <cell r="B20412" t="str">
            <v>CRYSTAL EXAM  FLUID</v>
          </cell>
          <cell r="C20412">
            <v>96.8</v>
          </cell>
          <cell r="D20412">
            <v>309</v>
          </cell>
          <cell r="E20412">
            <v>89060</v>
          </cell>
          <cell r="F20412" t="str">
            <v>N</v>
          </cell>
          <cell r="G20412">
            <v>45387</v>
          </cell>
          <cell r="H20412" t="str">
            <v>CONVERT</v>
          </cell>
          <cell r="I20412" t="str">
            <v>Y</v>
          </cell>
        </row>
        <row r="20413">
          <cell r="B20413" t="str">
            <v>IDH1 COMMON VARIANTS</v>
          </cell>
          <cell r="C20413">
            <v>753.17</v>
          </cell>
          <cell r="D20413">
            <v>310</v>
          </cell>
          <cell r="E20413">
            <v>81120</v>
          </cell>
          <cell r="F20413" t="str">
            <v>N</v>
          </cell>
          <cell r="G20413">
            <v>45387</v>
          </cell>
          <cell r="H20413" t="str">
            <v>CONVERT</v>
          </cell>
          <cell r="I20413" t="str">
            <v>Y</v>
          </cell>
        </row>
        <row r="20414">
          <cell r="B20414" t="str">
            <v>IDH2 COMMON VARIANTS</v>
          </cell>
          <cell r="C20414">
            <v>1152.79</v>
          </cell>
          <cell r="D20414">
            <v>310</v>
          </cell>
          <cell r="E20414">
            <v>81121</v>
          </cell>
          <cell r="F20414" t="str">
            <v>N</v>
          </cell>
          <cell r="G20414">
            <v>45387</v>
          </cell>
          <cell r="H20414" t="str">
            <v>CONVERT</v>
          </cell>
          <cell r="I20414" t="str">
            <v>Y</v>
          </cell>
        </row>
        <row r="20415">
          <cell r="B20415" t="str">
            <v>MOPATH PROCEDURE LEVEL 4</v>
          </cell>
          <cell r="C20415">
            <v>721.79</v>
          </cell>
          <cell r="D20415">
            <v>310</v>
          </cell>
          <cell r="E20415">
            <v>81403</v>
          </cell>
          <cell r="F20415" t="str">
            <v>N</v>
          </cell>
          <cell r="G20415">
            <v>45387</v>
          </cell>
          <cell r="H20415" t="str">
            <v>CONVERT</v>
          </cell>
          <cell r="I20415" t="str">
            <v>Y</v>
          </cell>
        </row>
        <row r="20416">
          <cell r="B20416" t="str">
            <v>SARS-COV-2 COVID-19 ANTIBODY</v>
          </cell>
          <cell r="C20416">
            <v>53.9</v>
          </cell>
          <cell r="D20416">
            <v>310</v>
          </cell>
          <cell r="E20416">
            <v>86769</v>
          </cell>
          <cell r="F20416" t="str">
            <v>N</v>
          </cell>
          <cell r="G20416">
            <v>45387</v>
          </cell>
          <cell r="H20416" t="str">
            <v>CONVERT</v>
          </cell>
          <cell r="I20416" t="str">
            <v>Y</v>
          </cell>
        </row>
        <row r="20417">
          <cell r="B20417" t="str">
            <v>SARS-COV-2 RNA QUAL RT-PCR</v>
          </cell>
          <cell r="C20417">
            <v>206.44</v>
          </cell>
          <cell r="D20417">
            <v>310</v>
          </cell>
          <cell r="E20417">
            <v>87635</v>
          </cell>
          <cell r="F20417" t="str">
            <v>N</v>
          </cell>
          <cell r="G20417">
            <v>45387</v>
          </cell>
          <cell r="H20417" t="str">
            <v>CONVERT</v>
          </cell>
          <cell r="I20417" t="str">
            <v>Y</v>
          </cell>
        </row>
        <row r="20418">
          <cell r="B20418" t="str">
            <v>CYTOPATHLGY EXCPT CE</v>
          </cell>
          <cell r="C20418">
            <v>101.05</v>
          </cell>
          <cell r="D20418">
            <v>310</v>
          </cell>
          <cell r="E20418">
            <v>88104</v>
          </cell>
          <cell r="F20418" t="str">
            <v>N</v>
          </cell>
          <cell r="G20418">
            <v>45387</v>
          </cell>
          <cell r="H20418" t="str">
            <v>CONVERT</v>
          </cell>
          <cell r="I20418" t="str">
            <v>Y</v>
          </cell>
        </row>
        <row r="20419">
          <cell r="B20419" t="str">
            <v>CYTOPATHOLOGY CYTOSP</v>
          </cell>
          <cell r="C20419">
            <v>127.45</v>
          </cell>
          <cell r="D20419">
            <v>310</v>
          </cell>
          <cell r="E20419">
            <v>88108</v>
          </cell>
          <cell r="F20419" t="str">
            <v>N</v>
          </cell>
          <cell r="G20419">
            <v>45387</v>
          </cell>
          <cell r="H20419" t="str">
            <v>CONVERT</v>
          </cell>
          <cell r="I20419" t="str">
            <v>Y</v>
          </cell>
        </row>
        <row r="20420">
          <cell r="B20420" t="str">
            <v>CYTOPATHOLOGY THIN P</v>
          </cell>
          <cell r="C20420">
            <v>162.11000000000001</v>
          </cell>
          <cell r="D20420">
            <v>310</v>
          </cell>
          <cell r="E20420">
            <v>88142</v>
          </cell>
          <cell r="F20420" t="str">
            <v>N</v>
          </cell>
          <cell r="G20420">
            <v>45387</v>
          </cell>
          <cell r="H20420" t="str">
            <v>CONVERT</v>
          </cell>
          <cell r="I20420" t="str">
            <v>Y</v>
          </cell>
        </row>
        <row r="20421">
          <cell r="B20421" t="str">
            <v>CYTOLOGY NON VAG FIL</v>
          </cell>
          <cell r="C20421">
            <v>31.18</v>
          </cell>
          <cell r="D20421">
            <v>310</v>
          </cell>
          <cell r="E20421">
            <v>88160</v>
          </cell>
          <cell r="F20421" t="str">
            <v>N</v>
          </cell>
          <cell r="G20421">
            <v>45387</v>
          </cell>
          <cell r="H20421" t="str">
            <v>CONVERT</v>
          </cell>
          <cell r="I20421" t="str">
            <v>Y</v>
          </cell>
        </row>
        <row r="20422">
          <cell r="B20422" t="str">
            <v>CYTP FNA EVAL EA ADDL</v>
          </cell>
          <cell r="C20422">
            <v>114.9</v>
          </cell>
          <cell r="D20422">
            <v>310</v>
          </cell>
          <cell r="E20422">
            <v>88177</v>
          </cell>
          <cell r="F20422" t="str">
            <v>N</v>
          </cell>
          <cell r="G20422">
            <v>45387</v>
          </cell>
          <cell r="H20422" t="str">
            <v>CONVERT</v>
          </cell>
          <cell r="I20422" t="str">
            <v>Y</v>
          </cell>
        </row>
        <row r="20423">
          <cell r="B20423" t="str">
            <v>SURG PATH LEVEL I</v>
          </cell>
          <cell r="C20423">
            <v>191.09</v>
          </cell>
          <cell r="D20423">
            <v>310</v>
          </cell>
          <cell r="E20423">
            <v>88300</v>
          </cell>
          <cell r="F20423" t="str">
            <v>N</v>
          </cell>
          <cell r="G20423">
            <v>45387</v>
          </cell>
          <cell r="H20423" t="str">
            <v>CONVERT</v>
          </cell>
          <cell r="I20423" t="str">
            <v>Y</v>
          </cell>
        </row>
        <row r="20424">
          <cell r="B20424" t="str">
            <v>SURG PATH LEVEL II</v>
          </cell>
          <cell r="C20424">
            <v>382.19</v>
          </cell>
          <cell r="D20424">
            <v>310</v>
          </cell>
          <cell r="E20424">
            <v>88302</v>
          </cell>
          <cell r="F20424" t="str">
            <v>N</v>
          </cell>
          <cell r="G20424">
            <v>45387</v>
          </cell>
          <cell r="H20424" t="str">
            <v>CONVERT</v>
          </cell>
          <cell r="I20424" t="str">
            <v>Y</v>
          </cell>
        </row>
        <row r="20425">
          <cell r="B20425" t="str">
            <v>SURG PATH LEVEL III</v>
          </cell>
          <cell r="C20425">
            <v>573.29</v>
          </cell>
          <cell r="D20425">
            <v>310</v>
          </cell>
          <cell r="E20425">
            <v>88304</v>
          </cell>
          <cell r="F20425" t="str">
            <v>N</v>
          </cell>
          <cell r="G20425">
            <v>45387</v>
          </cell>
          <cell r="H20425" t="str">
            <v>CONVERT</v>
          </cell>
          <cell r="I20425" t="str">
            <v>Y</v>
          </cell>
        </row>
        <row r="20426">
          <cell r="B20426" t="str">
            <v>LEVEL IV-SURGICAL PA</v>
          </cell>
          <cell r="C20426">
            <v>374.77</v>
          </cell>
          <cell r="D20426">
            <v>310</v>
          </cell>
          <cell r="E20426">
            <v>88305</v>
          </cell>
          <cell r="F20426" t="str">
            <v>N</v>
          </cell>
          <cell r="G20426">
            <v>45387</v>
          </cell>
          <cell r="H20426" t="str">
            <v>CONVERT</v>
          </cell>
          <cell r="I20426" t="str">
            <v>Y</v>
          </cell>
        </row>
        <row r="20427">
          <cell r="B20427" t="str">
            <v>SURG PATH CELL BLOCK</v>
          </cell>
          <cell r="C20427">
            <v>374.77</v>
          </cell>
          <cell r="D20427">
            <v>310</v>
          </cell>
          <cell r="E20427">
            <v>88305</v>
          </cell>
          <cell r="F20427" t="str">
            <v>N</v>
          </cell>
          <cell r="G20427">
            <v>45387</v>
          </cell>
          <cell r="H20427" t="str">
            <v>CONVERT</v>
          </cell>
          <cell r="I20427" t="str">
            <v>Y</v>
          </cell>
        </row>
        <row r="20428">
          <cell r="B20428" t="str">
            <v>SURG PATH LEVEL V</v>
          </cell>
          <cell r="C20428">
            <v>955.47</v>
          </cell>
          <cell r="D20428">
            <v>310</v>
          </cell>
          <cell r="E20428">
            <v>88307</v>
          </cell>
          <cell r="F20428" t="str">
            <v>N</v>
          </cell>
          <cell r="G20428">
            <v>45387</v>
          </cell>
          <cell r="H20428" t="str">
            <v>CONVERT</v>
          </cell>
          <cell r="I20428" t="str">
            <v>Y</v>
          </cell>
        </row>
        <row r="20429">
          <cell r="B20429" t="str">
            <v>SURG PATH LEVEL VI</v>
          </cell>
          <cell r="C20429">
            <v>1146.57</v>
          </cell>
          <cell r="D20429">
            <v>310</v>
          </cell>
          <cell r="E20429">
            <v>88309</v>
          </cell>
          <cell r="F20429" t="str">
            <v>N</v>
          </cell>
          <cell r="G20429">
            <v>45387</v>
          </cell>
          <cell r="H20429" t="str">
            <v>CONVERT</v>
          </cell>
          <cell r="I20429" t="str">
            <v>Y</v>
          </cell>
        </row>
        <row r="20430">
          <cell r="B20430" t="str">
            <v>DECALCIFICATION</v>
          </cell>
          <cell r="C20430">
            <v>26.04</v>
          </cell>
          <cell r="D20430">
            <v>310</v>
          </cell>
          <cell r="E20430">
            <v>88311</v>
          </cell>
          <cell r="F20430" t="str">
            <v>N</v>
          </cell>
          <cell r="G20430">
            <v>45387</v>
          </cell>
          <cell r="H20430" t="str">
            <v>CONVERT</v>
          </cell>
          <cell r="I20430" t="str">
            <v>Y</v>
          </cell>
        </row>
        <row r="20431">
          <cell r="B20431" t="str">
            <v>GROUP I SPECIAL STAI</v>
          </cell>
          <cell r="C20431">
            <v>144.13</v>
          </cell>
          <cell r="D20431">
            <v>310</v>
          </cell>
          <cell r="E20431">
            <v>88312</v>
          </cell>
          <cell r="F20431" t="str">
            <v>N</v>
          </cell>
          <cell r="G20431">
            <v>45387</v>
          </cell>
          <cell r="H20431" t="str">
            <v>CONVERT</v>
          </cell>
          <cell r="I20431" t="str">
            <v>Y</v>
          </cell>
        </row>
        <row r="20432">
          <cell r="B20432" t="str">
            <v>GROUP II SPECIAL STA</v>
          </cell>
          <cell r="C20432">
            <v>144.13</v>
          </cell>
          <cell r="D20432">
            <v>310</v>
          </cell>
          <cell r="E20432">
            <v>88313</v>
          </cell>
          <cell r="F20432" t="str">
            <v>N</v>
          </cell>
          <cell r="G20432">
            <v>45387</v>
          </cell>
          <cell r="H20432" t="str">
            <v>CONVERT</v>
          </cell>
          <cell r="I20432" t="str">
            <v>Y</v>
          </cell>
        </row>
        <row r="20433">
          <cell r="B20433" t="str">
            <v>PATH CONSULT W/ FROZ</v>
          </cell>
          <cell r="C20433">
            <v>209.4</v>
          </cell>
          <cell r="D20433">
            <v>310</v>
          </cell>
          <cell r="E20433">
            <v>88331</v>
          </cell>
          <cell r="F20433" t="str">
            <v>N</v>
          </cell>
          <cell r="G20433">
            <v>45387</v>
          </cell>
          <cell r="H20433" t="str">
            <v>CONVERT</v>
          </cell>
          <cell r="I20433" t="str">
            <v>Y</v>
          </cell>
        </row>
        <row r="20434">
          <cell r="B20434" t="str">
            <v>PATH CONSULT FRZN EA</v>
          </cell>
          <cell r="C20434">
            <v>74.819999999999993</v>
          </cell>
          <cell r="D20434">
            <v>310</v>
          </cell>
          <cell r="E20434">
            <v>88332</v>
          </cell>
          <cell r="F20434" t="str">
            <v>N</v>
          </cell>
          <cell r="G20434">
            <v>45387</v>
          </cell>
          <cell r="H20434" t="str">
            <v>CONVERT</v>
          </cell>
          <cell r="I20434" t="str">
            <v>Y</v>
          </cell>
        </row>
        <row r="20435">
          <cell r="B20435" t="str">
            <v>IMMUNOCYTOCHEMISTRY</v>
          </cell>
          <cell r="C20435">
            <v>142.66</v>
          </cell>
          <cell r="D20435">
            <v>310</v>
          </cell>
          <cell r="E20435">
            <v>88342</v>
          </cell>
          <cell r="F20435" t="str">
            <v>N</v>
          </cell>
          <cell r="G20435">
            <v>45387</v>
          </cell>
          <cell r="H20435" t="str">
            <v>CONVERT</v>
          </cell>
          <cell r="I20435" t="str">
            <v>Y</v>
          </cell>
        </row>
        <row r="20436">
          <cell r="B20436" t="str">
            <v>IMMUNOFLUORESCENT ST</v>
          </cell>
          <cell r="C20436">
            <v>64.92</v>
          </cell>
          <cell r="D20436">
            <v>310</v>
          </cell>
          <cell r="E20436">
            <v>88346</v>
          </cell>
          <cell r="F20436" t="str">
            <v>N</v>
          </cell>
          <cell r="G20436">
            <v>45387</v>
          </cell>
          <cell r="H20436" t="str">
            <v>CONVERT</v>
          </cell>
          <cell r="I20436" t="str">
            <v>Y</v>
          </cell>
        </row>
        <row r="20437">
          <cell r="B20437" t="str">
            <v>NFCT DS 22 TRGT SARS-COV-2</v>
          </cell>
          <cell r="C20437">
            <v>1624.44</v>
          </cell>
          <cell r="D20437">
            <v>310</v>
          </cell>
          <cell r="E20437" t="str">
            <v>0202U</v>
          </cell>
          <cell r="F20437" t="str">
            <v>N</v>
          </cell>
          <cell r="G20437">
            <v>45387</v>
          </cell>
          <cell r="H20437" t="str">
            <v>CONVERT</v>
          </cell>
          <cell r="I20437" t="str">
            <v>Y</v>
          </cell>
        </row>
        <row r="20438">
          <cell r="B20438" t="str">
            <v>SARS-COV-2 DIAG TEST</v>
          </cell>
          <cell r="C20438">
            <v>144.51</v>
          </cell>
          <cell r="D20438">
            <v>310</v>
          </cell>
          <cell r="E20438" t="str">
            <v>U0001</v>
          </cell>
          <cell r="F20438" t="str">
            <v>N</v>
          </cell>
          <cell r="G20438">
            <v>45387</v>
          </cell>
          <cell r="H20438" t="str">
            <v>CONVERT</v>
          </cell>
          <cell r="I20438" t="str">
            <v>Y</v>
          </cell>
        </row>
        <row r="20439">
          <cell r="B20439" t="str">
            <v>SARS-COV-2/2019-NCOV DIAG TEST</v>
          </cell>
          <cell r="C20439">
            <v>206.44</v>
          </cell>
          <cell r="D20439">
            <v>310</v>
          </cell>
          <cell r="E20439" t="str">
            <v>U0002</v>
          </cell>
          <cell r="F20439" t="str">
            <v>N</v>
          </cell>
          <cell r="G20439">
            <v>45387</v>
          </cell>
          <cell r="H20439" t="str">
            <v>CONVERT</v>
          </cell>
          <cell r="I20439" t="str">
            <v>Y</v>
          </cell>
        </row>
        <row r="20440">
          <cell r="B20440" t="str">
            <v>SARS-COV-2 AMP PR USING HTT</v>
          </cell>
          <cell r="C20440">
            <v>401.43</v>
          </cell>
          <cell r="D20440">
            <v>310</v>
          </cell>
          <cell r="E20440" t="str">
            <v>U0003</v>
          </cell>
          <cell r="F20440" t="str">
            <v>N</v>
          </cell>
          <cell r="G20440">
            <v>45387</v>
          </cell>
          <cell r="H20440" t="str">
            <v>CONVERT</v>
          </cell>
          <cell r="I20440" t="str">
            <v>Y</v>
          </cell>
        </row>
        <row r="20441">
          <cell r="B20441" t="str">
            <v>SARS-COV-2/2019-NCOV ANY USING</v>
          </cell>
          <cell r="C20441">
            <v>401.43</v>
          </cell>
          <cell r="D20441">
            <v>310</v>
          </cell>
          <cell r="E20441" t="str">
            <v>U0004</v>
          </cell>
          <cell r="F20441" t="str">
            <v>N</v>
          </cell>
          <cell r="G20441">
            <v>45387</v>
          </cell>
          <cell r="H20441" t="str">
            <v>CONVERT</v>
          </cell>
          <cell r="I20441" t="str">
            <v>Y</v>
          </cell>
        </row>
        <row r="20442">
          <cell r="B20442" t="str">
            <v>URINE CYTOLOGY</v>
          </cell>
          <cell r="C20442">
            <v>101.05</v>
          </cell>
          <cell r="D20442">
            <v>311</v>
          </cell>
          <cell r="E20442">
            <v>88104</v>
          </cell>
          <cell r="F20442" t="str">
            <v>N</v>
          </cell>
          <cell r="G20442">
            <v>45387</v>
          </cell>
          <cell r="H20442" t="str">
            <v>CONVERT</v>
          </cell>
          <cell r="I20442" t="str">
            <v>Y</v>
          </cell>
        </row>
        <row r="20443">
          <cell r="B20443" t="str">
            <v>VAGINAL PAP</v>
          </cell>
          <cell r="C20443">
            <v>117.9</v>
          </cell>
          <cell r="D20443">
            <v>311</v>
          </cell>
          <cell r="E20443">
            <v>88164</v>
          </cell>
          <cell r="F20443" t="str">
            <v>N</v>
          </cell>
          <cell r="G20443">
            <v>45387</v>
          </cell>
          <cell r="H20443" t="str">
            <v>CONVERT</v>
          </cell>
          <cell r="I20443" t="str">
            <v>Y</v>
          </cell>
        </row>
        <row r="20444">
          <cell r="B20444" t="str">
            <v>FLOWCYTOMETRY/TC  1</v>
          </cell>
          <cell r="C20444">
            <v>208.48</v>
          </cell>
          <cell r="D20444">
            <v>311</v>
          </cell>
          <cell r="E20444">
            <v>88184</v>
          </cell>
          <cell r="F20444" t="str">
            <v>N</v>
          </cell>
          <cell r="G20444">
            <v>45387</v>
          </cell>
          <cell r="H20444" t="str">
            <v>CONVERT</v>
          </cell>
          <cell r="I20444" t="str">
            <v>Y</v>
          </cell>
        </row>
        <row r="20445">
          <cell r="B20445" t="str">
            <v>FLOWCYTOMETRY/TC  AD</v>
          </cell>
          <cell r="C20445">
            <v>99.99</v>
          </cell>
          <cell r="D20445">
            <v>311</v>
          </cell>
          <cell r="E20445">
            <v>88185</v>
          </cell>
          <cell r="F20445" t="str">
            <v>N</v>
          </cell>
          <cell r="G20445">
            <v>45387</v>
          </cell>
          <cell r="H20445" t="str">
            <v>CONVERT</v>
          </cell>
          <cell r="I20445" t="str">
            <v>Y</v>
          </cell>
        </row>
        <row r="20446">
          <cell r="B20446" t="str">
            <v>TISSUE PATHOLOGY</v>
          </cell>
          <cell r="C20446">
            <v>191.09</v>
          </cell>
          <cell r="D20446">
            <v>312</v>
          </cell>
          <cell r="E20446">
            <v>88300</v>
          </cell>
          <cell r="F20446" t="str">
            <v>N</v>
          </cell>
          <cell r="G20446">
            <v>45387</v>
          </cell>
          <cell r="H20446" t="str">
            <v>CONVERT</v>
          </cell>
          <cell r="I20446" t="str">
            <v>Y</v>
          </cell>
        </row>
        <row r="20447">
          <cell r="B20447" t="str">
            <v>MRI ANGIO HEAD W/O C</v>
          </cell>
          <cell r="C20447">
            <v>2388.04</v>
          </cell>
          <cell r="D20447">
            <v>610</v>
          </cell>
          <cell r="E20447">
            <v>70544</v>
          </cell>
          <cell r="F20447" t="str">
            <v>N</v>
          </cell>
          <cell r="G20447">
            <v>45387</v>
          </cell>
          <cell r="H20447" t="str">
            <v>CONVERT</v>
          </cell>
          <cell r="I20447" t="str">
            <v>Y</v>
          </cell>
        </row>
        <row r="20448">
          <cell r="B20448" t="str">
            <v>MRA NECK W/CONTRAST</v>
          </cell>
          <cell r="C20448">
            <v>1533.51</v>
          </cell>
          <cell r="D20448">
            <v>610</v>
          </cell>
          <cell r="E20448">
            <v>70548</v>
          </cell>
          <cell r="F20448" t="str">
            <v>N</v>
          </cell>
          <cell r="G20448">
            <v>45387</v>
          </cell>
          <cell r="H20448" t="str">
            <v>CONVERT</v>
          </cell>
          <cell r="I20448" t="str">
            <v>Y</v>
          </cell>
        </row>
        <row r="20449">
          <cell r="B20449" t="str">
            <v>MRI BRAIN W/O CONTRA</v>
          </cell>
          <cell r="C20449">
            <v>3410.57</v>
          </cell>
          <cell r="D20449">
            <v>610</v>
          </cell>
          <cell r="E20449">
            <v>70551</v>
          </cell>
          <cell r="F20449" t="str">
            <v>N</v>
          </cell>
          <cell r="G20449">
            <v>45387</v>
          </cell>
          <cell r="H20449" t="str">
            <v>CONVERT</v>
          </cell>
          <cell r="I20449" t="str">
            <v>Y</v>
          </cell>
        </row>
        <row r="20450">
          <cell r="B20450" t="str">
            <v>MRI BRAIN W/CONTRAST</v>
          </cell>
          <cell r="C20450">
            <v>2081.91</v>
          </cell>
          <cell r="D20450">
            <v>610</v>
          </cell>
          <cell r="E20450">
            <v>70552</v>
          </cell>
          <cell r="F20450" t="str">
            <v>N</v>
          </cell>
          <cell r="G20450">
            <v>45387</v>
          </cell>
          <cell r="H20450" t="str">
            <v>CONVERT</v>
          </cell>
          <cell r="I20450" t="str">
            <v>Y</v>
          </cell>
        </row>
        <row r="20451">
          <cell r="B20451" t="str">
            <v>MRI BRAIN WO/W CONT</v>
          </cell>
          <cell r="C20451">
            <v>4824.96</v>
          </cell>
          <cell r="D20451">
            <v>610</v>
          </cell>
          <cell r="E20451">
            <v>70553</v>
          </cell>
          <cell r="F20451" t="str">
            <v>N</v>
          </cell>
          <cell r="G20451">
            <v>45387</v>
          </cell>
          <cell r="H20451" t="str">
            <v>CONVERT</v>
          </cell>
          <cell r="I20451" t="str">
            <v>Y</v>
          </cell>
        </row>
        <row r="20452">
          <cell r="B20452" t="str">
            <v>MRI C-SPINE W/O CONT</v>
          </cell>
          <cell r="C20452">
            <v>3472.02</v>
          </cell>
          <cell r="D20452">
            <v>610</v>
          </cell>
          <cell r="E20452">
            <v>72141</v>
          </cell>
          <cell r="F20452" t="str">
            <v>N</v>
          </cell>
          <cell r="G20452">
            <v>45387</v>
          </cell>
          <cell r="H20452" t="str">
            <v>CONVERT</v>
          </cell>
          <cell r="I20452" t="str">
            <v>Y</v>
          </cell>
        </row>
        <row r="20453">
          <cell r="B20453" t="str">
            <v>MRI T-SPINE W/O CONT</v>
          </cell>
          <cell r="C20453">
            <v>3108.19</v>
          </cell>
          <cell r="D20453">
            <v>610</v>
          </cell>
          <cell r="E20453">
            <v>72146</v>
          </cell>
          <cell r="F20453" t="str">
            <v>N</v>
          </cell>
          <cell r="G20453">
            <v>45387</v>
          </cell>
          <cell r="H20453" t="str">
            <v>CONVERT</v>
          </cell>
          <cell r="I20453" t="str">
            <v>Y</v>
          </cell>
        </row>
        <row r="20454">
          <cell r="B20454" t="str">
            <v>MRI L-SPINE W/O CONT</v>
          </cell>
          <cell r="C20454">
            <v>3355.45</v>
          </cell>
          <cell r="D20454">
            <v>610</v>
          </cell>
          <cell r="E20454">
            <v>72148</v>
          </cell>
          <cell r="F20454" t="str">
            <v>N</v>
          </cell>
          <cell r="G20454">
            <v>45387</v>
          </cell>
          <cell r="H20454" t="str">
            <v>CONVERT</v>
          </cell>
          <cell r="I20454" t="str">
            <v>Y</v>
          </cell>
        </row>
        <row r="20455">
          <cell r="B20455" t="str">
            <v>MRI L-SPINE W/CONT</v>
          </cell>
          <cell r="C20455">
            <v>2081.91</v>
          </cell>
          <cell r="D20455">
            <v>610</v>
          </cell>
          <cell r="E20455">
            <v>72149</v>
          </cell>
          <cell r="F20455" t="str">
            <v>N</v>
          </cell>
          <cell r="G20455">
            <v>45387</v>
          </cell>
          <cell r="H20455" t="str">
            <v>CONVERT</v>
          </cell>
          <cell r="I20455" t="str">
            <v>Y</v>
          </cell>
        </row>
        <row r="20456">
          <cell r="B20456" t="str">
            <v>MRI C-SPINE WO/W CO</v>
          </cell>
          <cell r="C20456">
            <v>4756.71</v>
          </cell>
          <cell r="D20456">
            <v>610</v>
          </cell>
          <cell r="E20456">
            <v>72156</v>
          </cell>
          <cell r="F20456" t="str">
            <v>N</v>
          </cell>
          <cell r="G20456">
            <v>45387</v>
          </cell>
          <cell r="H20456" t="str">
            <v>CONVERT</v>
          </cell>
          <cell r="I20456" t="str">
            <v>Y</v>
          </cell>
        </row>
        <row r="20457">
          <cell r="B20457" t="str">
            <v>MRI T-SPINE WO/W CON</v>
          </cell>
          <cell r="C20457">
            <v>5032.96</v>
          </cell>
          <cell r="D20457">
            <v>610</v>
          </cell>
          <cell r="E20457">
            <v>72157</v>
          </cell>
          <cell r="F20457" t="str">
            <v>N</v>
          </cell>
          <cell r="G20457">
            <v>45387</v>
          </cell>
          <cell r="H20457" t="str">
            <v>CONVERT</v>
          </cell>
          <cell r="I20457" t="str">
            <v>Y</v>
          </cell>
        </row>
        <row r="20458">
          <cell r="B20458" t="str">
            <v>MRI L-SPINE  WO/ W C</v>
          </cell>
          <cell r="C20458">
            <v>4897.3</v>
          </cell>
          <cell r="D20458">
            <v>610</v>
          </cell>
          <cell r="E20458">
            <v>72158</v>
          </cell>
          <cell r="F20458" t="str">
            <v>N</v>
          </cell>
          <cell r="G20458">
            <v>45387</v>
          </cell>
          <cell r="H20458" t="str">
            <v>CONVERT</v>
          </cell>
          <cell r="I20458" t="str">
            <v>Y</v>
          </cell>
        </row>
        <row r="20459">
          <cell r="B20459" t="str">
            <v>MRI PELVIS W/CONTRAS</v>
          </cell>
          <cell r="C20459">
            <v>1735.48</v>
          </cell>
          <cell r="D20459">
            <v>610</v>
          </cell>
          <cell r="E20459">
            <v>72196</v>
          </cell>
          <cell r="F20459" t="str">
            <v>N</v>
          </cell>
          <cell r="G20459">
            <v>45387</v>
          </cell>
          <cell r="H20459" t="str">
            <v>CONVERT</v>
          </cell>
          <cell r="I20459" t="str">
            <v>Y</v>
          </cell>
        </row>
        <row r="20460">
          <cell r="B20460" t="str">
            <v>MRI UPPER EXTREMITY w/o dye</v>
          </cell>
          <cell r="C20460">
            <v>1735.48</v>
          </cell>
          <cell r="D20460">
            <v>610</v>
          </cell>
          <cell r="E20460">
            <v>73218</v>
          </cell>
          <cell r="F20460" t="str">
            <v>N</v>
          </cell>
          <cell r="G20460">
            <v>45387</v>
          </cell>
          <cell r="H20460" t="str">
            <v>CONVERT</v>
          </cell>
          <cell r="I20460" t="str">
            <v>Y</v>
          </cell>
        </row>
        <row r="20461">
          <cell r="B20461" t="str">
            <v>MRI UPPER EXTREMITY w w/o dye</v>
          </cell>
          <cell r="C20461">
            <v>1880.29</v>
          </cell>
          <cell r="D20461">
            <v>610</v>
          </cell>
          <cell r="E20461">
            <v>73220</v>
          </cell>
          <cell r="F20461" t="str">
            <v>N</v>
          </cell>
          <cell r="G20461">
            <v>45387</v>
          </cell>
          <cell r="H20461" t="str">
            <v>CONVERT</v>
          </cell>
          <cell r="I20461" t="str">
            <v>Y</v>
          </cell>
        </row>
        <row r="20462">
          <cell r="B20462" t="str">
            <v>MRI JOINT UPPER EXTR</v>
          </cell>
          <cell r="C20462">
            <v>3226.6</v>
          </cell>
          <cell r="D20462">
            <v>610</v>
          </cell>
          <cell r="E20462">
            <v>73221</v>
          </cell>
          <cell r="F20462" t="str">
            <v>N</v>
          </cell>
          <cell r="G20462">
            <v>45387</v>
          </cell>
          <cell r="H20462" t="str">
            <v>CONVERT</v>
          </cell>
          <cell r="I20462" t="str">
            <v>Y</v>
          </cell>
        </row>
        <row r="20463">
          <cell r="B20463" t="str">
            <v>MRI JOINT UE WO/W CO</v>
          </cell>
          <cell r="C20463">
            <v>1880.29</v>
          </cell>
          <cell r="D20463">
            <v>610</v>
          </cell>
          <cell r="E20463">
            <v>73223</v>
          </cell>
          <cell r="F20463" t="str">
            <v>N</v>
          </cell>
          <cell r="G20463">
            <v>45387</v>
          </cell>
          <cell r="H20463" t="str">
            <v>CONVERT</v>
          </cell>
          <cell r="I20463" t="str">
            <v>Y</v>
          </cell>
        </row>
        <row r="20464">
          <cell r="B20464" t="str">
            <v>MRI LOW EXTREMITY w Contrast</v>
          </cell>
          <cell r="C20464">
            <v>1801.31</v>
          </cell>
          <cell r="D20464">
            <v>610</v>
          </cell>
          <cell r="E20464">
            <v>73719</v>
          </cell>
          <cell r="F20464" t="str">
            <v>N</v>
          </cell>
          <cell r="G20464">
            <v>45387</v>
          </cell>
          <cell r="H20464" t="str">
            <v>CONVERT</v>
          </cell>
          <cell r="I20464" t="str">
            <v>Y</v>
          </cell>
        </row>
        <row r="20465">
          <cell r="B20465" t="str">
            <v>MRI LOW EXTREM w w/o Contrast</v>
          </cell>
          <cell r="C20465">
            <v>3880.79</v>
          </cell>
          <cell r="D20465">
            <v>610</v>
          </cell>
          <cell r="E20465">
            <v>73720</v>
          </cell>
          <cell r="F20465" t="str">
            <v>N</v>
          </cell>
          <cell r="G20465">
            <v>45387</v>
          </cell>
          <cell r="H20465" t="str">
            <v>CONVERT</v>
          </cell>
          <cell r="I20465" t="str">
            <v>Y</v>
          </cell>
        </row>
        <row r="20466">
          <cell r="B20466" t="str">
            <v>MRI JOINT LOWER EXTR</v>
          </cell>
          <cell r="C20466">
            <v>3367.13</v>
          </cell>
          <cell r="D20466">
            <v>610</v>
          </cell>
          <cell r="E20466">
            <v>73721</v>
          </cell>
          <cell r="F20466" t="str">
            <v>N</v>
          </cell>
          <cell r="G20466">
            <v>45387</v>
          </cell>
          <cell r="H20466" t="str">
            <v>CONVERT</v>
          </cell>
          <cell r="I20466" t="str">
            <v>Y</v>
          </cell>
        </row>
        <row r="20467">
          <cell r="B20467" t="str">
            <v>MRI JOINT LE WO/W CO</v>
          </cell>
          <cell r="C20467">
            <v>1880.29</v>
          </cell>
          <cell r="D20467">
            <v>610</v>
          </cell>
          <cell r="E20467">
            <v>73723</v>
          </cell>
          <cell r="F20467" t="str">
            <v>N</v>
          </cell>
          <cell r="G20467">
            <v>45387</v>
          </cell>
          <cell r="H20467" t="str">
            <v>CONVERT</v>
          </cell>
          <cell r="I20467" t="str">
            <v>Y</v>
          </cell>
        </row>
        <row r="20468">
          <cell r="B20468" t="str">
            <v>MRI ABDOMEN W/O CONT</v>
          </cell>
          <cell r="C20468">
            <v>1735.48</v>
          </cell>
          <cell r="D20468">
            <v>610</v>
          </cell>
          <cell r="E20468">
            <v>74181</v>
          </cell>
          <cell r="F20468" t="str">
            <v>N</v>
          </cell>
          <cell r="G20468">
            <v>45387</v>
          </cell>
          <cell r="H20468" t="str">
            <v>CONVERT</v>
          </cell>
          <cell r="I20468" t="str">
            <v>Y</v>
          </cell>
        </row>
        <row r="20469">
          <cell r="B20469" t="str">
            <v>MRI ABDOMEN WO/W CON</v>
          </cell>
          <cell r="C20469">
            <v>4504.1499999999996</v>
          </cell>
          <cell r="D20469">
            <v>610</v>
          </cell>
          <cell r="E20469">
            <v>74183</v>
          </cell>
          <cell r="F20469" t="str">
            <v>N</v>
          </cell>
          <cell r="G20469">
            <v>45387</v>
          </cell>
          <cell r="H20469" t="str">
            <v>CONVERT</v>
          </cell>
          <cell r="I20469" t="str">
            <v>Y</v>
          </cell>
        </row>
        <row r="20470">
          <cell r="B20470" t="str">
            <v>SITTER - RN</v>
          </cell>
          <cell r="C20470">
            <v>192.84</v>
          </cell>
          <cell r="D20470">
            <v>230</v>
          </cell>
          <cell r="F20470" t="str">
            <v>N</v>
          </cell>
          <cell r="G20470">
            <v>45387</v>
          </cell>
          <cell r="H20470" t="str">
            <v>CONVERT</v>
          </cell>
          <cell r="I20470" t="str">
            <v>Y</v>
          </cell>
        </row>
        <row r="20471">
          <cell r="B20471" t="str">
            <v>SITTER - LPN</v>
          </cell>
          <cell r="C20471">
            <v>141.44999999999999</v>
          </cell>
          <cell r="D20471">
            <v>230</v>
          </cell>
          <cell r="F20471" t="str">
            <v>N</v>
          </cell>
          <cell r="G20471">
            <v>45387</v>
          </cell>
          <cell r="H20471" t="str">
            <v>CONVERT</v>
          </cell>
          <cell r="I20471" t="str">
            <v>Y</v>
          </cell>
        </row>
        <row r="20472">
          <cell r="B20472" t="str">
            <v>SITTER - NA</v>
          </cell>
          <cell r="C20472">
            <v>87.08</v>
          </cell>
          <cell r="D20472">
            <v>230</v>
          </cell>
          <cell r="F20472" t="str">
            <v>N</v>
          </cell>
          <cell r="G20472">
            <v>45387</v>
          </cell>
          <cell r="H20472" t="str">
            <v>CONVERT</v>
          </cell>
          <cell r="I20472" t="str">
            <v>Y</v>
          </cell>
        </row>
        <row r="20473">
          <cell r="B20473" t="str">
            <v>NM GASTRIC EMPTYING</v>
          </cell>
          <cell r="C20473">
            <v>929.32</v>
          </cell>
          <cell r="D20473">
            <v>340</v>
          </cell>
          <cell r="E20473">
            <v>78264</v>
          </cell>
          <cell r="F20473" t="str">
            <v>N</v>
          </cell>
          <cell r="G20473">
            <v>45387</v>
          </cell>
          <cell r="H20473" t="str">
            <v>CONVERT</v>
          </cell>
          <cell r="I20473" t="str">
            <v>Y</v>
          </cell>
        </row>
        <row r="20474">
          <cell r="B20474" t="str">
            <v>NM ACUTE GI BLEED</v>
          </cell>
          <cell r="C20474">
            <v>1112.98</v>
          </cell>
          <cell r="D20474">
            <v>340</v>
          </cell>
          <cell r="E20474">
            <v>78278</v>
          </cell>
          <cell r="F20474" t="str">
            <v>N</v>
          </cell>
          <cell r="G20474">
            <v>45387</v>
          </cell>
          <cell r="H20474" t="str">
            <v>CONVERT</v>
          </cell>
          <cell r="I20474" t="str">
            <v>Y</v>
          </cell>
        </row>
        <row r="20475">
          <cell r="B20475" t="str">
            <v>NM BONE SCAN LIMITED</v>
          </cell>
          <cell r="C20475">
            <v>602.61</v>
          </cell>
          <cell r="D20475">
            <v>340</v>
          </cell>
          <cell r="E20475">
            <v>78300</v>
          </cell>
          <cell r="F20475" t="str">
            <v>N</v>
          </cell>
          <cell r="G20475">
            <v>45387</v>
          </cell>
          <cell r="H20475" t="str">
            <v>CONVERT</v>
          </cell>
          <cell r="I20475" t="str">
            <v>Y</v>
          </cell>
        </row>
        <row r="20476">
          <cell r="B20476" t="str">
            <v>NM BONE IMAGING MULT</v>
          </cell>
          <cell r="C20476">
            <v>857.82</v>
          </cell>
          <cell r="D20476">
            <v>340</v>
          </cell>
          <cell r="E20476">
            <v>78305</v>
          </cell>
          <cell r="F20476" t="str">
            <v>N</v>
          </cell>
          <cell r="G20476">
            <v>45387</v>
          </cell>
          <cell r="H20476" t="str">
            <v>CONVERT</v>
          </cell>
          <cell r="I20476" t="str">
            <v>Y</v>
          </cell>
        </row>
        <row r="20477">
          <cell r="B20477" t="str">
            <v>NM BONE IMAG WHOLE B</v>
          </cell>
          <cell r="C20477">
            <v>975.49</v>
          </cell>
          <cell r="D20477">
            <v>340</v>
          </cell>
          <cell r="E20477">
            <v>78306</v>
          </cell>
          <cell r="F20477" t="str">
            <v>N</v>
          </cell>
          <cell r="G20477">
            <v>45387</v>
          </cell>
          <cell r="H20477" t="str">
            <v>CONVERT</v>
          </cell>
          <cell r="I20477" t="str">
            <v>Y</v>
          </cell>
        </row>
        <row r="20478">
          <cell r="B20478" t="str">
            <v>NM BONE SCAN-3 PHASE</v>
          </cell>
          <cell r="C20478">
            <v>2270.46</v>
          </cell>
          <cell r="D20478">
            <v>340</v>
          </cell>
          <cell r="E20478">
            <v>78315</v>
          </cell>
          <cell r="F20478" t="str">
            <v>N</v>
          </cell>
          <cell r="G20478">
            <v>45387</v>
          </cell>
          <cell r="H20478" t="str">
            <v>CONVERT</v>
          </cell>
          <cell r="I20478" t="str">
            <v>Y</v>
          </cell>
        </row>
        <row r="20479">
          <cell r="B20479" t="str">
            <v>CARDIAC SHUNT DETECT</v>
          </cell>
          <cell r="C20479">
            <v>721.85</v>
          </cell>
          <cell r="D20479">
            <v>340</v>
          </cell>
          <cell r="E20479">
            <v>78428</v>
          </cell>
          <cell r="F20479" t="str">
            <v>N</v>
          </cell>
          <cell r="G20479">
            <v>45387</v>
          </cell>
          <cell r="H20479" t="str">
            <v>CONVERT</v>
          </cell>
          <cell r="I20479" t="str">
            <v>Y</v>
          </cell>
        </row>
        <row r="20480">
          <cell r="B20480" t="str">
            <v>MYOCAR PERF IMG PLA</v>
          </cell>
          <cell r="C20480">
            <v>355.43</v>
          </cell>
          <cell r="D20480">
            <v>340</v>
          </cell>
          <cell r="E20480">
            <v>78453</v>
          </cell>
          <cell r="F20480" t="str">
            <v>N</v>
          </cell>
          <cell r="G20480">
            <v>45387</v>
          </cell>
          <cell r="H20480" t="str">
            <v>CONVERT</v>
          </cell>
          <cell r="I20480" t="str">
            <v>Y</v>
          </cell>
        </row>
        <row r="20481">
          <cell r="B20481" t="str">
            <v>MYOCAR PER IMG PLA S</v>
          </cell>
          <cell r="C20481">
            <v>710.29</v>
          </cell>
          <cell r="D20481">
            <v>340</v>
          </cell>
          <cell r="E20481">
            <v>78454</v>
          </cell>
          <cell r="F20481" t="str">
            <v>N</v>
          </cell>
          <cell r="G20481">
            <v>45387</v>
          </cell>
          <cell r="H20481" t="str">
            <v>CONVERT</v>
          </cell>
          <cell r="I20481" t="str">
            <v>Y</v>
          </cell>
        </row>
        <row r="20482">
          <cell r="B20482" t="str">
            <v>NM CARDIAC BLOOD POO</v>
          </cell>
          <cell r="C20482">
            <v>1052.76</v>
          </cell>
          <cell r="D20482">
            <v>340</v>
          </cell>
          <cell r="E20482">
            <v>78472</v>
          </cell>
          <cell r="F20482" t="str">
            <v>N</v>
          </cell>
          <cell r="G20482">
            <v>45387</v>
          </cell>
          <cell r="H20482" t="str">
            <v>CONVERT</v>
          </cell>
          <cell r="I20482" t="str">
            <v>Y</v>
          </cell>
        </row>
        <row r="20483">
          <cell r="B20483" t="str">
            <v>NM LUNG(PERFUSION ON</v>
          </cell>
          <cell r="C20483">
            <v>796.39</v>
          </cell>
          <cell r="D20483">
            <v>340</v>
          </cell>
          <cell r="E20483">
            <v>78580</v>
          </cell>
          <cell r="F20483" t="str">
            <v>N</v>
          </cell>
          <cell r="G20483">
            <v>45387</v>
          </cell>
          <cell r="H20483" t="str">
            <v>CONVERT</v>
          </cell>
          <cell r="I20483" t="str">
            <v>Y</v>
          </cell>
        </row>
        <row r="20484">
          <cell r="B20484" t="str">
            <v>NM RADIO LOC TUMOR W</v>
          </cell>
          <cell r="C20484">
            <v>1204.3499999999999</v>
          </cell>
          <cell r="D20484">
            <v>340</v>
          </cell>
          <cell r="E20484">
            <v>78802</v>
          </cell>
          <cell r="F20484" t="str">
            <v>N</v>
          </cell>
          <cell r="G20484">
            <v>45387</v>
          </cell>
          <cell r="H20484" t="str">
            <v>CONVERT</v>
          </cell>
          <cell r="I20484" t="str">
            <v>Y</v>
          </cell>
        </row>
        <row r="20485">
          <cell r="B20485" t="str">
            <v>RP LOC TUM SPEC W/CT 1 AR 1DAY</v>
          </cell>
          <cell r="C20485">
            <v>1775.08</v>
          </cell>
          <cell r="D20485">
            <v>340</v>
          </cell>
          <cell r="E20485">
            <v>78830</v>
          </cell>
          <cell r="F20485" t="str">
            <v>N</v>
          </cell>
          <cell r="G20485">
            <v>45387</v>
          </cell>
          <cell r="H20485" t="str">
            <v>CONVERT</v>
          </cell>
          <cell r="I20485" t="str">
            <v>Y</v>
          </cell>
        </row>
        <row r="20486">
          <cell r="B20486" t="str">
            <v>RP LOC RUM SPEC 2 AR 1D IM/1AR</v>
          </cell>
          <cell r="C20486">
            <v>2634.44</v>
          </cell>
          <cell r="D20486">
            <v>340</v>
          </cell>
          <cell r="E20486">
            <v>78831</v>
          </cell>
          <cell r="F20486" t="str">
            <v>N</v>
          </cell>
          <cell r="G20486">
            <v>45387</v>
          </cell>
          <cell r="H20486" t="str">
            <v>CONVERT</v>
          </cell>
          <cell r="I20486" t="str">
            <v>Y</v>
          </cell>
        </row>
        <row r="20487">
          <cell r="B20487" t="str">
            <v>RP LOC TUM SPEC 2 AR 1D IM/1AR</v>
          </cell>
          <cell r="C20487">
            <v>3479.69</v>
          </cell>
          <cell r="D20487">
            <v>340</v>
          </cell>
          <cell r="E20487">
            <v>78832</v>
          </cell>
          <cell r="F20487" t="str">
            <v>N</v>
          </cell>
          <cell r="G20487">
            <v>45387</v>
          </cell>
          <cell r="H20487" t="str">
            <v>CONVERT</v>
          </cell>
          <cell r="I20487" t="str">
            <v>Y</v>
          </cell>
        </row>
        <row r="20488">
          <cell r="B20488" t="str">
            <v>NM RADIOPHAR DIAG IM</v>
          </cell>
          <cell r="C20488">
            <v>55.13</v>
          </cell>
          <cell r="D20488">
            <v>343</v>
          </cell>
          <cell r="E20488" t="str">
            <v>A4641</v>
          </cell>
          <cell r="F20488" t="str">
            <v>N</v>
          </cell>
          <cell r="G20488">
            <v>45387</v>
          </cell>
          <cell r="H20488" t="str">
            <v>CONVERT</v>
          </cell>
          <cell r="I20488" t="str">
            <v>Y</v>
          </cell>
        </row>
        <row r="20489">
          <cell r="B20489" t="str">
            <v>NM TX 99M SESTAMIBI</v>
          </cell>
          <cell r="C20489">
            <v>172.47</v>
          </cell>
          <cell r="D20489">
            <v>343</v>
          </cell>
          <cell r="E20489" t="str">
            <v>A9500</v>
          </cell>
          <cell r="F20489" t="str">
            <v>N</v>
          </cell>
          <cell r="G20489">
            <v>45387</v>
          </cell>
          <cell r="H20489" t="str">
            <v>CONVERT</v>
          </cell>
          <cell r="I20489" t="str">
            <v>Y</v>
          </cell>
        </row>
        <row r="20490">
          <cell r="B20490" t="str">
            <v>IC 99M MEDRONATE</v>
          </cell>
          <cell r="C20490">
            <v>38.68</v>
          </cell>
          <cell r="D20490">
            <v>343</v>
          </cell>
          <cell r="E20490" t="str">
            <v>A9503</v>
          </cell>
          <cell r="F20490" t="str">
            <v>N</v>
          </cell>
          <cell r="G20490">
            <v>45387</v>
          </cell>
          <cell r="H20490" t="str">
            <v>CONVERT</v>
          </cell>
          <cell r="I20490" t="str">
            <v>Y</v>
          </cell>
        </row>
        <row r="20491">
          <cell r="B20491" t="str">
            <v>NM TL 201 THALLOUS</v>
          </cell>
          <cell r="C20491">
            <v>71.540000000000006</v>
          </cell>
          <cell r="D20491">
            <v>343</v>
          </cell>
          <cell r="E20491" t="str">
            <v>A9505</v>
          </cell>
          <cell r="F20491" t="str">
            <v>N</v>
          </cell>
          <cell r="G20491">
            <v>45387</v>
          </cell>
          <cell r="H20491" t="str">
            <v>CONVERT</v>
          </cell>
          <cell r="I20491" t="str">
            <v>Y</v>
          </cell>
        </row>
        <row r="20492">
          <cell r="B20492" t="str">
            <v>NM IN 111 PER DOSE</v>
          </cell>
          <cell r="C20492">
            <v>2233.5700000000002</v>
          </cell>
          <cell r="D20492">
            <v>343</v>
          </cell>
          <cell r="E20492" t="str">
            <v>A9507</v>
          </cell>
          <cell r="F20492" t="str">
            <v>N</v>
          </cell>
          <cell r="G20492">
            <v>45387</v>
          </cell>
          <cell r="H20492" t="str">
            <v>CONVERT</v>
          </cell>
          <cell r="I20492" t="str">
            <v>Y</v>
          </cell>
        </row>
        <row r="20493">
          <cell r="B20493" t="str">
            <v>NM TC-99M MAG3</v>
          </cell>
          <cell r="C20493">
            <v>741.02</v>
          </cell>
          <cell r="D20493">
            <v>343</v>
          </cell>
          <cell r="E20493" t="str">
            <v>A9562</v>
          </cell>
          <cell r="F20493" t="str">
            <v>N</v>
          </cell>
          <cell r="G20493">
            <v>45387</v>
          </cell>
          <cell r="H20493" t="str">
            <v>CONVERT</v>
          </cell>
          <cell r="I20493" t="str">
            <v>Y</v>
          </cell>
        </row>
        <row r="20494">
          <cell r="B20494" t="str">
            <v>TRANSPORT - VENT SUPPORT</v>
          </cell>
          <cell r="C20494">
            <v>921.15</v>
          </cell>
          <cell r="D20494">
            <v>360</v>
          </cell>
          <cell r="E20494" t="str">
            <v>A0426</v>
          </cell>
          <cell r="F20494" t="str">
            <v>N</v>
          </cell>
          <cell r="G20494">
            <v>45387</v>
          </cell>
          <cell r="H20494" t="str">
            <v>CONVERT</v>
          </cell>
        </row>
        <row r="20495">
          <cell r="B20495" t="str">
            <v>TRANSPORT - NON VENT SUPPORT</v>
          </cell>
          <cell r="C20495">
            <v>789.57</v>
          </cell>
          <cell r="D20495">
            <v>360</v>
          </cell>
          <cell r="E20495" t="str">
            <v>A0428</v>
          </cell>
          <cell r="F20495" t="str">
            <v>N</v>
          </cell>
          <cell r="G20495">
            <v>45387</v>
          </cell>
          <cell r="H20495" t="str">
            <v>CONVERT</v>
          </cell>
        </row>
        <row r="20496">
          <cell r="B20496" t="str">
            <v>TRANSPORT - SPECIALTY CARE</v>
          </cell>
          <cell r="C20496">
            <v>328.95</v>
          </cell>
          <cell r="D20496">
            <v>360</v>
          </cell>
          <cell r="E20496" t="str">
            <v>A0434</v>
          </cell>
          <cell r="F20496" t="str">
            <v>N</v>
          </cell>
          <cell r="G20496">
            <v>45387</v>
          </cell>
          <cell r="H20496" t="str">
            <v>CONVERT</v>
          </cell>
        </row>
        <row r="20497">
          <cell r="B20497" t="str">
            <v>SURG MAJOR</v>
          </cell>
          <cell r="C20497">
            <v>1032.24</v>
          </cell>
          <cell r="D20497">
            <v>360</v>
          </cell>
          <cell r="F20497" t="str">
            <v>N</v>
          </cell>
          <cell r="G20497">
            <v>45387</v>
          </cell>
          <cell r="H20497" t="str">
            <v>CONVERT</v>
          </cell>
        </row>
        <row r="20498">
          <cell r="B20498" t="str">
            <v>INSERT EMERGENCY AIR</v>
          </cell>
          <cell r="C20498">
            <v>60.53</v>
          </cell>
          <cell r="D20498">
            <v>361</v>
          </cell>
          <cell r="E20498">
            <v>31500</v>
          </cell>
          <cell r="F20498" t="str">
            <v>N</v>
          </cell>
          <cell r="G20498">
            <v>45387</v>
          </cell>
          <cell r="H20498" t="str">
            <v>CONVERT</v>
          </cell>
        </row>
        <row r="20499">
          <cell r="B20499" t="str">
            <v>UPPER GASTROENDO PLA</v>
          </cell>
          <cell r="C20499">
            <v>807.03</v>
          </cell>
          <cell r="D20499">
            <v>361</v>
          </cell>
          <cell r="E20499">
            <v>43246</v>
          </cell>
          <cell r="F20499" t="str">
            <v>N</v>
          </cell>
          <cell r="G20499">
            <v>45387</v>
          </cell>
          <cell r="H20499" t="str">
            <v>CONVERT</v>
          </cell>
        </row>
        <row r="20500">
          <cell r="B20500" t="str">
            <v>SURG MINOR</v>
          </cell>
          <cell r="C20500">
            <v>860.18</v>
          </cell>
          <cell r="D20500">
            <v>361</v>
          </cell>
          <cell r="F20500" t="str">
            <v>N</v>
          </cell>
          <cell r="G20500">
            <v>45387</v>
          </cell>
          <cell r="H20500" t="str">
            <v>CONVERT</v>
          </cell>
        </row>
        <row r="20501">
          <cell r="B20501" t="str">
            <v>IB ONLY WOUND CARE MISC SERV</v>
          </cell>
          <cell r="C20501">
            <v>16.18</v>
          </cell>
          <cell r="D20501">
            <v>361</v>
          </cell>
          <cell r="F20501" t="str">
            <v>N</v>
          </cell>
          <cell r="G20501">
            <v>45387</v>
          </cell>
          <cell r="H20501" t="str">
            <v>CONVERT</v>
          </cell>
        </row>
        <row r="20502">
          <cell r="B20502" t="str">
            <v>IB ONLY WOUND CARE CONSULT</v>
          </cell>
          <cell r="C20502">
            <v>191.66</v>
          </cell>
          <cell r="D20502">
            <v>361</v>
          </cell>
          <cell r="F20502" t="str">
            <v>N</v>
          </cell>
          <cell r="G20502">
            <v>45387</v>
          </cell>
          <cell r="H20502" t="str">
            <v>CONVERT</v>
          </cell>
        </row>
        <row r="20503">
          <cell r="B20503" t="str">
            <v>OT SHORT ARM SPLINT</v>
          </cell>
          <cell r="C20503">
            <v>95.27</v>
          </cell>
          <cell r="D20503">
            <v>430</v>
          </cell>
          <cell r="E20503">
            <v>29125</v>
          </cell>
          <cell r="F20503" t="str">
            <v>N</v>
          </cell>
          <cell r="G20503">
            <v>45387</v>
          </cell>
          <cell r="H20503" t="str">
            <v>KWYATT</v>
          </cell>
          <cell r="I20503" t="str">
            <v>N</v>
          </cell>
        </row>
        <row r="20504">
          <cell r="B20504" t="str">
            <v>OT DYNAM SHRT ARM SP</v>
          </cell>
          <cell r="C20504">
            <v>117.24</v>
          </cell>
          <cell r="D20504">
            <v>430</v>
          </cell>
          <cell r="E20504">
            <v>29126</v>
          </cell>
          <cell r="F20504" t="str">
            <v>N</v>
          </cell>
          <cell r="G20504">
            <v>45387</v>
          </cell>
          <cell r="H20504" t="str">
            <v>KWYATT</v>
          </cell>
          <cell r="I20504" t="str">
            <v>N</v>
          </cell>
        </row>
        <row r="20505">
          <cell r="B20505" t="str">
            <v>OT FINGER SPLINT</v>
          </cell>
          <cell r="C20505">
            <v>95.27</v>
          </cell>
          <cell r="D20505">
            <v>430</v>
          </cell>
          <cell r="E20505">
            <v>29130</v>
          </cell>
          <cell r="F20505" t="str">
            <v>N</v>
          </cell>
          <cell r="G20505">
            <v>45387</v>
          </cell>
          <cell r="H20505" t="str">
            <v>KWYATT</v>
          </cell>
          <cell r="I20505" t="str">
            <v>N</v>
          </cell>
        </row>
        <row r="20506">
          <cell r="B20506" t="str">
            <v>OT DYNAMIC FINGER SP</v>
          </cell>
          <cell r="C20506">
            <v>151</v>
          </cell>
          <cell r="D20506">
            <v>430</v>
          </cell>
          <cell r="E20506">
            <v>29131</v>
          </cell>
          <cell r="F20506" t="str">
            <v>N</v>
          </cell>
          <cell r="G20506">
            <v>45387</v>
          </cell>
          <cell r="H20506" t="str">
            <v>KWYATT</v>
          </cell>
          <cell r="I20506" t="str">
            <v>N</v>
          </cell>
        </row>
        <row r="20507">
          <cell r="B20507" t="str">
            <v>OT SHORT LEG CAST</v>
          </cell>
          <cell r="C20507">
            <v>288.8</v>
          </cell>
          <cell r="D20507">
            <v>430</v>
          </cell>
          <cell r="E20507">
            <v>29405</v>
          </cell>
          <cell r="F20507" t="str">
            <v>N</v>
          </cell>
          <cell r="G20507">
            <v>45387</v>
          </cell>
          <cell r="H20507" t="str">
            <v>KWYATT</v>
          </cell>
          <cell r="I20507" t="str">
            <v>N</v>
          </cell>
        </row>
        <row r="20508">
          <cell r="B20508" t="str">
            <v>OT TENS</v>
          </cell>
          <cell r="C20508">
            <v>58.65</v>
          </cell>
          <cell r="D20508">
            <v>430</v>
          </cell>
          <cell r="F20508" t="str">
            <v>N</v>
          </cell>
          <cell r="G20508">
            <v>45387</v>
          </cell>
          <cell r="H20508" t="str">
            <v>KWYATT</v>
          </cell>
          <cell r="I20508" t="str">
            <v>N</v>
          </cell>
        </row>
        <row r="20509">
          <cell r="B20509" t="str">
            <v>OT BIOFEEDBACK</v>
          </cell>
          <cell r="C20509">
            <v>114.37</v>
          </cell>
          <cell r="D20509">
            <v>430</v>
          </cell>
          <cell r="E20509">
            <v>90901</v>
          </cell>
          <cell r="F20509" t="str">
            <v>N</v>
          </cell>
          <cell r="G20509">
            <v>45387</v>
          </cell>
          <cell r="H20509" t="str">
            <v>KWYATT</v>
          </cell>
          <cell r="I20509" t="str">
            <v>N</v>
          </cell>
        </row>
        <row r="20510">
          <cell r="B20510" t="str">
            <v>MAN MM TST EXT/TRNK</v>
          </cell>
          <cell r="C20510">
            <v>65.95</v>
          </cell>
          <cell r="D20510">
            <v>430</v>
          </cell>
          <cell r="E20510">
            <v>97165</v>
          </cell>
          <cell r="F20510" t="str">
            <v>N</v>
          </cell>
          <cell r="G20510">
            <v>45387</v>
          </cell>
          <cell r="H20510" t="str">
            <v>KWYATT</v>
          </cell>
          <cell r="I20510" t="str">
            <v>N</v>
          </cell>
        </row>
        <row r="20511">
          <cell r="B20511" t="str">
            <v>PARAFFIN BATH THER</v>
          </cell>
          <cell r="C20511">
            <v>65.95</v>
          </cell>
          <cell r="D20511">
            <v>430</v>
          </cell>
          <cell r="E20511">
            <v>97018</v>
          </cell>
          <cell r="F20511" t="str">
            <v>N</v>
          </cell>
          <cell r="G20511">
            <v>45387</v>
          </cell>
          <cell r="H20511" t="str">
            <v>KWYATT</v>
          </cell>
          <cell r="I20511" t="str">
            <v>N</v>
          </cell>
        </row>
        <row r="20512">
          <cell r="B20512" t="str">
            <v>ELEC STIM ATTEN 15M</v>
          </cell>
          <cell r="C20512">
            <v>65.95</v>
          </cell>
          <cell r="D20512">
            <v>430</v>
          </cell>
          <cell r="E20512">
            <v>97032</v>
          </cell>
          <cell r="F20512" t="str">
            <v>N</v>
          </cell>
          <cell r="G20512">
            <v>45387</v>
          </cell>
          <cell r="H20512" t="str">
            <v>KWYATT</v>
          </cell>
          <cell r="I20512" t="str">
            <v>N</v>
          </cell>
        </row>
        <row r="20513">
          <cell r="B20513" t="str">
            <v>CONTRAST BATH 15MIN</v>
          </cell>
          <cell r="C20513">
            <v>65.95</v>
          </cell>
          <cell r="D20513">
            <v>430</v>
          </cell>
          <cell r="E20513">
            <v>97034</v>
          </cell>
          <cell r="F20513" t="str">
            <v>N</v>
          </cell>
          <cell r="G20513">
            <v>45387</v>
          </cell>
          <cell r="H20513" t="str">
            <v>KWYATT</v>
          </cell>
          <cell r="I20513" t="str">
            <v>N</v>
          </cell>
        </row>
        <row r="20514">
          <cell r="B20514" t="str">
            <v>IP OT INDIVID 15MIN</v>
          </cell>
          <cell r="C20514">
            <v>110.54</v>
          </cell>
          <cell r="D20514">
            <v>430</v>
          </cell>
          <cell r="E20514">
            <v>97110</v>
          </cell>
          <cell r="F20514" t="str">
            <v>N</v>
          </cell>
          <cell r="G20514">
            <v>45387</v>
          </cell>
          <cell r="H20514" t="str">
            <v>KWYATT</v>
          </cell>
          <cell r="I20514" t="str">
            <v>N</v>
          </cell>
        </row>
        <row r="20515">
          <cell r="B20515" t="str">
            <v>IP OTA INDIVID 15 MIN</v>
          </cell>
          <cell r="C20515">
            <v>110.54</v>
          </cell>
          <cell r="D20515">
            <v>430</v>
          </cell>
          <cell r="E20515">
            <v>97110</v>
          </cell>
          <cell r="F20515" t="str">
            <v>N</v>
          </cell>
          <cell r="G20515">
            <v>45387</v>
          </cell>
          <cell r="H20515" t="str">
            <v>KWYATT</v>
          </cell>
          <cell r="I20515" t="str">
            <v>N</v>
          </cell>
        </row>
        <row r="20516">
          <cell r="B20516" t="str">
            <v>NEUROMUSCL REEDU 15M</v>
          </cell>
          <cell r="C20516">
            <v>110.54</v>
          </cell>
          <cell r="D20516">
            <v>430</v>
          </cell>
          <cell r="E20516">
            <v>97112</v>
          </cell>
          <cell r="F20516" t="str">
            <v>N</v>
          </cell>
          <cell r="G20516">
            <v>45387</v>
          </cell>
          <cell r="H20516" t="str">
            <v>KWYATT</v>
          </cell>
          <cell r="I20516" t="str">
            <v>N</v>
          </cell>
        </row>
        <row r="20517">
          <cell r="B20517" t="str">
            <v>MASSAGE THRPY PER 15</v>
          </cell>
          <cell r="C20517">
            <v>72.95</v>
          </cell>
          <cell r="D20517">
            <v>430</v>
          </cell>
          <cell r="E20517">
            <v>97124</v>
          </cell>
          <cell r="F20517" t="str">
            <v>N</v>
          </cell>
          <cell r="G20517">
            <v>45387</v>
          </cell>
          <cell r="H20517" t="str">
            <v>KWYATT</v>
          </cell>
          <cell r="I20517" t="str">
            <v>N</v>
          </cell>
        </row>
        <row r="20518">
          <cell r="B20518" t="str">
            <v>THER IVNTJ W/FOCUS COG FUNCJ</v>
          </cell>
          <cell r="C20518">
            <v>84.11</v>
          </cell>
          <cell r="D20518">
            <v>430</v>
          </cell>
          <cell r="E20518">
            <v>97129</v>
          </cell>
          <cell r="F20518" t="str">
            <v>N</v>
          </cell>
          <cell r="G20518">
            <v>45387</v>
          </cell>
          <cell r="H20518" t="str">
            <v>KWYATT</v>
          </cell>
          <cell r="I20518" t="str">
            <v>N</v>
          </cell>
        </row>
        <row r="20519">
          <cell r="B20519" t="str">
            <v>MANUAL THRPY PER 15M</v>
          </cell>
          <cell r="C20519">
            <v>110.54</v>
          </cell>
          <cell r="D20519">
            <v>430</v>
          </cell>
          <cell r="E20519">
            <v>97140</v>
          </cell>
          <cell r="F20519" t="str">
            <v>N</v>
          </cell>
          <cell r="G20519">
            <v>45387</v>
          </cell>
          <cell r="H20519" t="str">
            <v>KWYATT</v>
          </cell>
          <cell r="I20519" t="str">
            <v>N</v>
          </cell>
        </row>
        <row r="20520">
          <cell r="B20520" t="str">
            <v>IP OTA CONCUR THERAPY 1/4 HR R</v>
          </cell>
          <cell r="C20520">
            <v>110.54</v>
          </cell>
          <cell r="D20520">
            <v>430</v>
          </cell>
          <cell r="E20520">
            <v>97150</v>
          </cell>
          <cell r="F20520" t="str">
            <v>N</v>
          </cell>
          <cell r="G20520">
            <v>45387</v>
          </cell>
          <cell r="H20520" t="str">
            <v>KWYATT</v>
          </cell>
          <cell r="I20520" t="str">
            <v>N</v>
          </cell>
        </row>
        <row r="20521">
          <cell r="B20521" t="str">
            <v>IP OTA GROUP 15 MIN</v>
          </cell>
          <cell r="C20521">
            <v>110.54</v>
          </cell>
          <cell r="D20521">
            <v>430</v>
          </cell>
          <cell r="E20521">
            <v>97150</v>
          </cell>
          <cell r="F20521" t="str">
            <v>N</v>
          </cell>
          <cell r="G20521">
            <v>45387</v>
          </cell>
          <cell r="H20521" t="str">
            <v>KWYATT</v>
          </cell>
          <cell r="I20521" t="str">
            <v>N</v>
          </cell>
        </row>
        <row r="20522">
          <cell r="B20522" t="str">
            <v>IP OT CONCUR THERAPY 1/4 HR R</v>
          </cell>
          <cell r="C20522">
            <v>110.54</v>
          </cell>
          <cell r="D20522">
            <v>430</v>
          </cell>
          <cell r="E20522">
            <v>97150</v>
          </cell>
          <cell r="F20522" t="str">
            <v>N</v>
          </cell>
          <cell r="G20522">
            <v>45387</v>
          </cell>
          <cell r="H20522" t="str">
            <v>KWYATT</v>
          </cell>
          <cell r="I20522" t="str">
            <v>N</v>
          </cell>
        </row>
        <row r="20523">
          <cell r="B20523" t="str">
            <v>IP OT GROUP</v>
          </cell>
          <cell r="C20523">
            <v>110.54</v>
          </cell>
          <cell r="D20523">
            <v>430</v>
          </cell>
          <cell r="E20523">
            <v>97150</v>
          </cell>
          <cell r="F20523" t="str">
            <v>N</v>
          </cell>
          <cell r="G20523">
            <v>45387</v>
          </cell>
          <cell r="H20523" t="str">
            <v>KWYATT</v>
          </cell>
          <cell r="I20523" t="str">
            <v>N</v>
          </cell>
        </row>
        <row r="20524">
          <cell r="B20524" t="str">
            <v>GRP THERAPEUTIC PROC</v>
          </cell>
          <cell r="C20524">
            <v>110.54</v>
          </cell>
          <cell r="D20524">
            <v>430</v>
          </cell>
          <cell r="E20524">
            <v>97150</v>
          </cell>
          <cell r="F20524" t="str">
            <v>N</v>
          </cell>
          <cell r="G20524">
            <v>45387</v>
          </cell>
          <cell r="H20524" t="str">
            <v>KWYATT</v>
          </cell>
          <cell r="I20524" t="str">
            <v>N</v>
          </cell>
        </row>
        <row r="20525">
          <cell r="B20525" t="str">
            <v>THERAPEUTC ACTVTY 15</v>
          </cell>
          <cell r="C20525">
            <v>110.54</v>
          </cell>
          <cell r="D20525">
            <v>430</v>
          </cell>
          <cell r="E20525">
            <v>97530</v>
          </cell>
          <cell r="F20525" t="str">
            <v>N</v>
          </cell>
          <cell r="G20525">
            <v>45387</v>
          </cell>
          <cell r="H20525" t="str">
            <v>KWYATT</v>
          </cell>
          <cell r="I20525" t="str">
            <v>N</v>
          </cell>
        </row>
        <row r="20526">
          <cell r="B20526" t="str">
            <v>SENSORY INT TECH 15M</v>
          </cell>
          <cell r="C20526">
            <v>110.54</v>
          </cell>
          <cell r="D20526">
            <v>430</v>
          </cell>
          <cell r="E20526">
            <v>97533</v>
          </cell>
          <cell r="F20526" t="str">
            <v>N</v>
          </cell>
          <cell r="G20526">
            <v>45387</v>
          </cell>
          <cell r="H20526" t="str">
            <v>KWYATT</v>
          </cell>
          <cell r="I20526" t="str">
            <v>N</v>
          </cell>
        </row>
        <row r="20527">
          <cell r="B20527" t="str">
            <v>SELF CARE TRAIN 15M</v>
          </cell>
          <cell r="C20527">
            <v>110.54</v>
          </cell>
          <cell r="D20527">
            <v>430</v>
          </cell>
          <cell r="E20527">
            <v>97535</v>
          </cell>
          <cell r="F20527" t="str">
            <v>N</v>
          </cell>
          <cell r="G20527">
            <v>45387</v>
          </cell>
          <cell r="H20527" t="str">
            <v>KWYATT</v>
          </cell>
          <cell r="I20527" t="str">
            <v>N</v>
          </cell>
        </row>
        <row r="20528">
          <cell r="B20528" t="str">
            <v>COMM/WRK REINTGRT 15</v>
          </cell>
          <cell r="C20528">
            <v>110.54</v>
          </cell>
          <cell r="D20528">
            <v>430</v>
          </cell>
          <cell r="E20528">
            <v>97537</v>
          </cell>
          <cell r="F20528" t="str">
            <v>N</v>
          </cell>
          <cell r="G20528">
            <v>45387</v>
          </cell>
          <cell r="H20528" t="str">
            <v>KWYATT</v>
          </cell>
          <cell r="I20528" t="str">
            <v>N</v>
          </cell>
        </row>
        <row r="20529">
          <cell r="B20529" t="str">
            <v>WORK HARDENING 2 HRS</v>
          </cell>
          <cell r="C20529">
            <v>375.26</v>
          </cell>
          <cell r="D20529">
            <v>430</v>
          </cell>
          <cell r="E20529">
            <v>97545</v>
          </cell>
          <cell r="F20529" t="str">
            <v>N</v>
          </cell>
          <cell r="G20529">
            <v>45387</v>
          </cell>
          <cell r="H20529" t="str">
            <v>KWYATT</v>
          </cell>
          <cell r="I20529" t="str">
            <v>N</v>
          </cell>
        </row>
        <row r="20530">
          <cell r="B20530" t="str">
            <v>WORK HRDNG ADDTL HR</v>
          </cell>
          <cell r="C20530">
            <v>117.9</v>
          </cell>
          <cell r="D20530">
            <v>430</v>
          </cell>
          <cell r="E20530">
            <v>97546</v>
          </cell>
          <cell r="F20530" t="str">
            <v>N</v>
          </cell>
          <cell r="G20530">
            <v>45387</v>
          </cell>
          <cell r="H20530" t="str">
            <v>KWYATT</v>
          </cell>
          <cell r="I20530" t="str">
            <v>N</v>
          </cell>
        </row>
        <row r="20531">
          <cell r="B20531" t="str">
            <v>PHYSCL PERFRM TST 15</v>
          </cell>
          <cell r="C20531">
            <v>138.24</v>
          </cell>
          <cell r="D20531">
            <v>430</v>
          </cell>
          <cell r="E20531">
            <v>97750</v>
          </cell>
          <cell r="F20531" t="str">
            <v>N</v>
          </cell>
          <cell r="G20531">
            <v>45387</v>
          </cell>
          <cell r="H20531" t="str">
            <v>KWYATT</v>
          </cell>
          <cell r="I20531" t="str">
            <v>N</v>
          </cell>
        </row>
        <row r="20532">
          <cell r="B20532" t="str">
            <v>ORTHOTIC INITIAL 15M</v>
          </cell>
          <cell r="C20532">
            <v>110.54</v>
          </cell>
          <cell r="D20532">
            <v>430</v>
          </cell>
          <cell r="E20532">
            <v>97760</v>
          </cell>
          <cell r="F20532" t="str">
            <v>N</v>
          </cell>
          <cell r="G20532">
            <v>45387</v>
          </cell>
          <cell r="H20532" t="str">
            <v>KWYATT</v>
          </cell>
          <cell r="I20532" t="str">
            <v>N</v>
          </cell>
        </row>
        <row r="20533">
          <cell r="B20533" t="str">
            <v>PROSTHETIC INITIAL 15M</v>
          </cell>
          <cell r="C20533">
            <v>110.54</v>
          </cell>
          <cell r="D20533">
            <v>430</v>
          </cell>
          <cell r="E20533">
            <v>97761</v>
          </cell>
          <cell r="F20533" t="str">
            <v>N</v>
          </cell>
          <cell r="G20533">
            <v>45387</v>
          </cell>
          <cell r="H20533" t="str">
            <v>KWYATT</v>
          </cell>
          <cell r="I20533" t="str">
            <v>N</v>
          </cell>
        </row>
        <row r="20534">
          <cell r="B20534" t="str">
            <v>OT RE-EVALUATION</v>
          </cell>
          <cell r="C20534">
            <v>102.58</v>
          </cell>
          <cell r="D20534">
            <v>434</v>
          </cell>
          <cell r="E20534">
            <v>97168</v>
          </cell>
          <cell r="F20534" t="str">
            <v>N</v>
          </cell>
          <cell r="G20534">
            <v>45387</v>
          </cell>
          <cell r="H20534" t="str">
            <v>KWYATT</v>
          </cell>
          <cell r="I20534" t="str">
            <v>N</v>
          </cell>
        </row>
        <row r="20535">
          <cell r="B20535" t="str">
            <v>OT EVAL LOW COMPLEX 30 MIN</v>
          </cell>
          <cell r="C20535">
            <v>327.75</v>
          </cell>
          <cell r="D20535">
            <v>434</v>
          </cell>
          <cell r="E20535">
            <v>97165</v>
          </cell>
          <cell r="F20535" t="str">
            <v>N</v>
          </cell>
          <cell r="G20535">
            <v>45387</v>
          </cell>
          <cell r="H20535" t="str">
            <v>KWYATT</v>
          </cell>
          <cell r="I20535" t="str">
            <v>N</v>
          </cell>
        </row>
        <row r="20536">
          <cell r="B20536" t="str">
            <v>OT EVAL MOC COMPLEX 45 MIN</v>
          </cell>
          <cell r="C20536">
            <v>327.75</v>
          </cell>
          <cell r="D20536">
            <v>434</v>
          </cell>
          <cell r="E20536">
            <v>97166</v>
          </cell>
          <cell r="F20536" t="str">
            <v>N</v>
          </cell>
          <cell r="G20536">
            <v>45387</v>
          </cell>
          <cell r="H20536" t="str">
            <v>KWYATT</v>
          </cell>
          <cell r="I20536" t="str">
            <v>N</v>
          </cell>
        </row>
        <row r="20537">
          <cell r="B20537" t="str">
            <v>OT EVAL HIGH COMPLEX 60 MIN</v>
          </cell>
          <cell r="C20537">
            <v>327.75</v>
          </cell>
          <cell r="D20537">
            <v>434</v>
          </cell>
          <cell r="E20537">
            <v>97167</v>
          </cell>
          <cell r="F20537" t="str">
            <v>N</v>
          </cell>
          <cell r="G20537">
            <v>45387</v>
          </cell>
          <cell r="H20537" t="str">
            <v>KWYATT</v>
          </cell>
          <cell r="I20537" t="str">
            <v>N</v>
          </cell>
        </row>
        <row r="20538">
          <cell r="B20538" t="str">
            <v>OT HOT AND COLD PACK</v>
          </cell>
          <cell r="C20538">
            <v>24.95</v>
          </cell>
          <cell r="D20538">
            <v>439</v>
          </cell>
          <cell r="E20538">
            <v>97010</v>
          </cell>
          <cell r="F20538" t="str">
            <v>N</v>
          </cell>
          <cell r="G20538">
            <v>45387</v>
          </cell>
          <cell r="H20538" t="str">
            <v>KWYATT</v>
          </cell>
          <cell r="I20538" t="str">
            <v>N</v>
          </cell>
        </row>
        <row r="20539">
          <cell r="B20539" t="str">
            <v>BLADDER SCAN</v>
          </cell>
          <cell r="C20539">
            <v>192.24</v>
          </cell>
          <cell r="D20539">
            <v>940</v>
          </cell>
          <cell r="E20539">
            <v>51798</v>
          </cell>
          <cell r="F20539" t="str">
            <v>N</v>
          </cell>
          <cell r="G20539">
            <v>45387</v>
          </cell>
          <cell r="H20539" t="str">
            <v>AMEYER02</v>
          </cell>
          <cell r="I20539" t="str">
            <v>Y</v>
          </cell>
        </row>
        <row r="20540">
          <cell r="B20540" t="str">
            <v>NUTR ASSESMNT  INITIAL</v>
          </cell>
          <cell r="C20540">
            <v>51.12</v>
          </cell>
          <cell r="D20540">
            <v>942</v>
          </cell>
          <cell r="E20540">
            <v>97802</v>
          </cell>
          <cell r="F20540" t="str">
            <v>N</v>
          </cell>
          <cell r="G20540">
            <v>45387</v>
          </cell>
          <cell r="H20540" t="str">
            <v>EHENDRICKS</v>
          </cell>
          <cell r="I20540" t="str">
            <v>N</v>
          </cell>
        </row>
        <row r="20541">
          <cell r="B20541" t="str">
            <v>NUTR RE-ASSESSMENT E</v>
          </cell>
          <cell r="C20541">
            <v>21.73</v>
          </cell>
          <cell r="D20541">
            <v>942</v>
          </cell>
          <cell r="E20541">
            <v>97803</v>
          </cell>
          <cell r="F20541" t="str">
            <v>N</v>
          </cell>
          <cell r="G20541">
            <v>45387</v>
          </cell>
          <cell r="H20541" t="str">
            <v>EHENDRICKS</v>
          </cell>
          <cell r="I20541" t="str">
            <v>N</v>
          </cell>
        </row>
        <row r="20542">
          <cell r="B20542" t="str">
            <v>CONTRAST 250-299 MGS</v>
          </cell>
          <cell r="C20542">
            <v>35.76</v>
          </cell>
          <cell r="D20542">
            <v>255</v>
          </cell>
          <cell r="E20542" t="str">
            <v>Q9961</v>
          </cell>
          <cell r="F20542" t="str">
            <v>N</v>
          </cell>
          <cell r="G20542">
            <v>45387</v>
          </cell>
          <cell r="H20542" t="str">
            <v>KWYATT</v>
          </cell>
        </row>
        <row r="20543">
          <cell r="B20543" t="str">
            <v>LOCM 100-199MG/ML IODIN PER ML</v>
          </cell>
          <cell r="C20543">
            <v>51.12</v>
          </cell>
          <cell r="D20543">
            <v>255</v>
          </cell>
          <cell r="E20543" t="str">
            <v>Q9965</v>
          </cell>
          <cell r="F20543" t="str">
            <v>N</v>
          </cell>
          <cell r="G20543">
            <v>45387</v>
          </cell>
          <cell r="H20543" t="str">
            <v>KWYATT</v>
          </cell>
        </row>
        <row r="20544">
          <cell r="B20544" t="str">
            <v>LOCM 200-299MG/ML IODIN PER ML</v>
          </cell>
          <cell r="C20544">
            <v>77.930000000000007</v>
          </cell>
          <cell r="D20544">
            <v>255</v>
          </cell>
          <cell r="E20544" t="str">
            <v>Q9966</v>
          </cell>
          <cell r="F20544" t="str">
            <v>N</v>
          </cell>
          <cell r="G20544">
            <v>45387</v>
          </cell>
          <cell r="H20544" t="str">
            <v>KWYATT</v>
          </cell>
        </row>
        <row r="20545">
          <cell r="B20545" t="str">
            <v>PT SHORT LEG CAST</v>
          </cell>
          <cell r="C20545">
            <v>280.35000000000002</v>
          </cell>
          <cell r="D20545">
            <v>420</v>
          </cell>
          <cell r="E20545">
            <v>29405</v>
          </cell>
          <cell r="F20545" t="str">
            <v>N</v>
          </cell>
          <cell r="G20545">
            <v>45387</v>
          </cell>
          <cell r="H20545" t="str">
            <v>KWYATT</v>
          </cell>
          <cell r="I20545" t="str">
            <v>N</v>
          </cell>
        </row>
        <row r="20546">
          <cell r="B20546" t="str">
            <v>PT TENS</v>
          </cell>
          <cell r="C20546">
            <v>58.65</v>
          </cell>
          <cell r="D20546">
            <v>420</v>
          </cell>
          <cell r="F20546" t="str">
            <v>N</v>
          </cell>
          <cell r="G20546">
            <v>45387</v>
          </cell>
          <cell r="H20546" t="str">
            <v>KWYATT</v>
          </cell>
          <cell r="I20546" t="str">
            <v>N</v>
          </cell>
        </row>
        <row r="20547">
          <cell r="B20547" t="str">
            <v>PT BIOFEEDBACK</v>
          </cell>
          <cell r="C20547">
            <v>114.37</v>
          </cell>
          <cell r="D20547">
            <v>420</v>
          </cell>
          <cell r="E20547">
            <v>90901</v>
          </cell>
          <cell r="F20547" t="str">
            <v>N</v>
          </cell>
          <cell r="G20547">
            <v>45387</v>
          </cell>
          <cell r="H20547" t="str">
            <v>KWYATT</v>
          </cell>
          <cell r="I20547" t="str">
            <v>N</v>
          </cell>
        </row>
        <row r="20548">
          <cell r="B20548" t="str">
            <v>BIOFDBK PERINEAL EMG</v>
          </cell>
          <cell r="C20548">
            <v>170.05</v>
          </cell>
          <cell r="D20548">
            <v>420</v>
          </cell>
          <cell r="E20548">
            <v>90912</v>
          </cell>
          <cell r="F20548" t="str">
            <v>N</v>
          </cell>
          <cell r="G20548">
            <v>45387</v>
          </cell>
          <cell r="H20548" t="str">
            <v>KWYATT</v>
          </cell>
          <cell r="I20548" t="str">
            <v>N</v>
          </cell>
        </row>
        <row r="20549">
          <cell r="B20549" t="str">
            <v>MAN MM TEST EXT/TRNK</v>
          </cell>
          <cell r="C20549">
            <v>65.95</v>
          </cell>
          <cell r="D20549">
            <v>420</v>
          </cell>
          <cell r="E20549">
            <v>97161</v>
          </cell>
          <cell r="F20549" t="str">
            <v>N</v>
          </cell>
          <cell r="G20549">
            <v>45387</v>
          </cell>
          <cell r="H20549" t="str">
            <v>KWYATT</v>
          </cell>
          <cell r="I20549" t="str">
            <v>N</v>
          </cell>
        </row>
        <row r="20550">
          <cell r="B20550" t="str">
            <v>MAN MM TEST HAND</v>
          </cell>
          <cell r="C20550">
            <v>86.76</v>
          </cell>
          <cell r="D20550">
            <v>420</v>
          </cell>
          <cell r="E20550">
            <v>97162</v>
          </cell>
          <cell r="F20550" t="str">
            <v>N</v>
          </cell>
          <cell r="G20550">
            <v>45387</v>
          </cell>
          <cell r="H20550" t="str">
            <v>KWYATT</v>
          </cell>
          <cell r="I20550" t="str">
            <v>N</v>
          </cell>
        </row>
        <row r="20551">
          <cell r="B20551" t="str">
            <v>ROM MEASURE BODY</v>
          </cell>
          <cell r="C20551">
            <v>89.36</v>
          </cell>
          <cell r="D20551">
            <v>420</v>
          </cell>
          <cell r="E20551">
            <v>95851</v>
          </cell>
          <cell r="F20551" t="str">
            <v>N</v>
          </cell>
          <cell r="G20551">
            <v>45387</v>
          </cell>
          <cell r="H20551" t="str">
            <v>KWYATT</v>
          </cell>
          <cell r="I20551" t="str">
            <v>N</v>
          </cell>
        </row>
        <row r="20552">
          <cell r="B20552" t="str">
            <v>ROM MEASURE HAND</v>
          </cell>
          <cell r="C20552">
            <v>124.58</v>
          </cell>
          <cell r="D20552">
            <v>420</v>
          </cell>
          <cell r="E20552">
            <v>95852</v>
          </cell>
          <cell r="F20552" t="str">
            <v>N</v>
          </cell>
          <cell r="G20552">
            <v>45387</v>
          </cell>
          <cell r="H20552" t="str">
            <v>KWYATT</v>
          </cell>
          <cell r="I20552" t="str">
            <v>N</v>
          </cell>
        </row>
        <row r="20553">
          <cell r="B20553" t="str">
            <v>MECH TRACTION THERAP</v>
          </cell>
          <cell r="C20553">
            <v>65.95</v>
          </cell>
          <cell r="D20553">
            <v>420</v>
          </cell>
          <cell r="E20553">
            <v>97012</v>
          </cell>
          <cell r="F20553" t="str">
            <v>N</v>
          </cell>
          <cell r="G20553">
            <v>45387</v>
          </cell>
          <cell r="H20553" t="str">
            <v>KWYATT</v>
          </cell>
          <cell r="I20553" t="str">
            <v>N</v>
          </cell>
        </row>
        <row r="20554">
          <cell r="B20554" t="str">
            <v>VASOPNEUMATIC DEV TH</v>
          </cell>
          <cell r="C20554">
            <v>65.95</v>
          </cell>
          <cell r="D20554">
            <v>420</v>
          </cell>
          <cell r="E20554">
            <v>97016</v>
          </cell>
          <cell r="F20554" t="str">
            <v>N</v>
          </cell>
          <cell r="G20554">
            <v>45387</v>
          </cell>
          <cell r="H20554" t="str">
            <v>KWYATT</v>
          </cell>
          <cell r="I20554" t="str">
            <v>N</v>
          </cell>
        </row>
        <row r="20555">
          <cell r="B20555" t="str">
            <v>PARAFFIN BATH THERAP</v>
          </cell>
          <cell r="C20555">
            <v>65.95</v>
          </cell>
          <cell r="D20555">
            <v>420</v>
          </cell>
          <cell r="E20555">
            <v>97018</v>
          </cell>
          <cell r="F20555" t="str">
            <v>N</v>
          </cell>
          <cell r="G20555">
            <v>45387</v>
          </cell>
          <cell r="H20555" t="str">
            <v>KWYATT</v>
          </cell>
          <cell r="I20555" t="str">
            <v>N</v>
          </cell>
        </row>
        <row r="20556">
          <cell r="B20556" t="str">
            <v>WHIRLPOOL THERAPY</v>
          </cell>
          <cell r="C20556">
            <v>46.91</v>
          </cell>
          <cell r="D20556">
            <v>420</v>
          </cell>
          <cell r="E20556">
            <v>97022</v>
          </cell>
          <cell r="F20556" t="str">
            <v>N</v>
          </cell>
          <cell r="G20556">
            <v>45387</v>
          </cell>
          <cell r="H20556" t="str">
            <v>KWYATT</v>
          </cell>
          <cell r="I20556" t="str">
            <v>N</v>
          </cell>
        </row>
        <row r="20557">
          <cell r="B20557" t="str">
            <v>INFRARED</v>
          </cell>
          <cell r="C20557">
            <v>14.91</v>
          </cell>
          <cell r="D20557">
            <v>420</v>
          </cell>
          <cell r="E20557">
            <v>97026</v>
          </cell>
          <cell r="F20557" t="str">
            <v>N</v>
          </cell>
          <cell r="G20557">
            <v>45387</v>
          </cell>
          <cell r="H20557" t="str">
            <v>KWYATT</v>
          </cell>
          <cell r="I20557" t="str">
            <v>N</v>
          </cell>
        </row>
        <row r="20558">
          <cell r="B20558" t="str">
            <v>ELEC STIM ATTEND 15M</v>
          </cell>
          <cell r="C20558">
            <v>65.95</v>
          </cell>
          <cell r="D20558">
            <v>420</v>
          </cell>
          <cell r="E20558">
            <v>97032</v>
          </cell>
          <cell r="F20558" t="str">
            <v>N</v>
          </cell>
          <cell r="G20558">
            <v>45387</v>
          </cell>
          <cell r="H20558" t="str">
            <v>KWYATT</v>
          </cell>
          <cell r="I20558" t="str">
            <v>N</v>
          </cell>
        </row>
        <row r="20559">
          <cell r="B20559" t="str">
            <v>IONTOPHERESIS PER 15</v>
          </cell>
          <cell r="C20559">
            <v>65.95</v>
          </cell>
          <cell r="D20559">
            <v>420</v>
          </cell>
          <cell r="E20559">
            <v>97033</v>
          </cell>
          <cell r="F20559" t="str">
            <v>N</v>
          </cell>
          <cell r="G20559">
            <v>45387</v>
          </cell>
          <cell r="H20559" t="str">
            <v>KWYATT</v>
          </cell>
          <cell r="I20559" t="str">
            <v>N</v>
          </cell>
        </row>
        <row r="20560">
          <cell r="B20560" t="str">
            <v>CONTRAST BATH PER 15</v>
          </cell>
          <cell r="C20560">
            <v>65.95</v>
          </cell>
          <cell r="D20560">
            <v>420</v>
          </cell>
          <cell r="E20560">
            <v>97034</v>
          </cell>
          <cell r="F20560" t="str">
            <v>N</v>
          </cell>
          <cell r="G20560">
            <v>45387</v>
          </cell>
          <cell r="H20560" t="str">
            <v>KWYATT</v>
          </cell>
          <cell r="I20560" t="str">
            <v>N</v>
          </cell>
        </row>
        <row r="20561">
          <cell r="B20561" t="str">
            <v>ULTRASOUND THPY 15M</v>
          </cell>
          <cell r="C20561">
            <v>46.91</v>
          </cell>
          <cell r="D20561">
            <v>420</v>
          </cell>
          <cell r="E20561">
            <v>97035</v>
          </cell>
          <cell r="F20561" t="str">
            <v>N</v>
          </cell>
          <cell r="G20561">
            <v>45387</v>
          </cell>
          <cell r="H20561" t="str">
            <v>KWYATT</v>
          </cell>
          <cell r="I20561" t="str">
            <v>N</v>
          </cell>
        </row>
        <row r="20562">
          <cell r="B20562" t="str">
            <v>IP PT INDIVID 15MIN</v>
          </cell>
          <cell r="C20562">
            <v>110.54</v>
          </cell>
          <cell r="D20562">
            <v>420</v>
          </cell>
          <cell r="E20562">
            <v>97110</v>
          </cell>
          <cell r="F20562" t="str">
            <v>N</v>
          </cell>
          <cell r="G20562">
            <v>45387</v>
          </cell>
          <cell r="H20562" t="str">
            <v>KWYATT</v>
          </cell>
          <cell r="I20562" t="str">
            <v>N</v>
          </cell>
        </row>
        <row r="20563">
          <cell r="B20563" t="str">
            <v>IP PTA INDIVID 15 MIN</v>
          </cell>
          <cell r="C20563">
            <v>110.54</v>
          </cell>
          <cell r="D20563">
            <v>420</v>
          </cell>
          <cell r="E20563">
            <v>97110</v>
          </cell>
          <cell r="F20563" t="str">
            <v>N</v>
          </cell>
          <cell r="G20563">
            <v>45387</v>
          </cell>
          <cell r="H20563" t="str">
            <v>KWYATT</v>
          </cell>
          <cell r="I20563" t="str">
            <v>N</v>
          </cell>
        </row>
        <row r="20564">
          <cell r="B20564" t="str">
            <v>THER EXERC PER 15MIN</v>
          </cell>
          <cell r="C20564">
            <v>110.54</v>
          </cell>
          <cell r="D20564">
            <v>420</v>
          </cell>
          <cell r="E20564">
            <v>97110</v>
          </cell>
          <cell r="F20564" t="str">
            <v>N</v>
          </cell>
          <cell r="G20564">
            <v>45387</v>
          </cell>
          <cell r="H20564" t="str">
            <v>KWYATT</v>
          </cell>
          <cell r="I20564" t="str">
            <v>N</v>
          </cell>
        </row>
        <row r="20565">
          <cell r="B20565" t="str">
            <v>NEUROMUSC REEDU 15MN</v>
          </cell>
          <cell r="C20565">
            <v>110.54</v>
          </cell>
          <cell r="D20565">
            <v>420</v>
          </cell>
          <cell r="E20565">
            <v>97112</v>
          </cell>
          <cell r="F20565" t="str">
            <v>N</v>
          </cell>
          <cell r="G20565">
            <v>45387</v>
          </cell>
          <cell r="H20565" t="str">
            <v>KWYATT</v>
          </cell>
          <cell r="I20565" t="str">
            <v>N</v>
          </cell>
        </row>
        <row r="20566">
          <cell r="B20566" t="str">
            <v>AQUATIC TX PER 15MIN</v>
          </cell>
          <cell r="C20566">
            <v>149.30000000000001</v>
          </cell>
          <cell r="D20566">
            <v>420</v>
          </cell>
          <cell r="E20566">
            <v>97113</v>
          </cell>
          <cell r="F20566" t="str">
            <v>N</v>
          </cell>
          <cell r="G20566">
            <v>45387</v>
          </cell>
          <cell r="H20566" t="str">
            <v>KWYATT</v>
          </cell>
          <cell r="I20566" t="str">
            <v>N</v>
          </cell>
        </row>
        <row r="20567">
          <cell r="B20567" t="str">
            <v>PT AQUA THERAPY 15</v>
          </cell>
          <cell r="C20567">
            <v>149.30000000000001</v>
          </cell>
          <cell r="D20567">
            <v>420</v>
          </cell>
          <cell r="E20567">
            <v>97113</v>
          </cell>
          <cell r="F20567" t="str">
            <v>N</v>
          </cell>
          <cell r="G20567">
            <v>45387</v>
          </cell>
          <cell r="H20567" t="str">
            <v>KWYATT</v>
          </cell>
          <cell r="I20567" t="str">
            <v>N</v>
          </cell>
        </row>
        <row r="20568">
          <cell r="B20568" t="str">
            <v>GAIT TRNG PER 15MIN</v>
          </cell>
          <cell r="C20568">
            <v>110.54</v>
          </cell>
          <cell r="D20568">
            <v>420</v>
          </cell>
          <cell r="E20568">
            <v>97116</v>
          </cell>
          <cell r="F20568" t="str">
            <v>N</v>
          </cell>
          <cell r="G20568">
            <v>45387</v>
          </cell>
          <cell r="H20568" t="str">
            <v>KWYATT</v>
          </cell>
          <cell r="I20568" t="str">
            <v>N</v>
          </cell>
        </row>
        <row r="20569">
          <cell r="B20569" t="str">
            <v>MASSAGE THERAPY 15M</v>
          </cell>
          <cell r="C20569">
            <v>72.95</v>
          </cell>
          <cell r="D20569">
            <v>420</v>
          </cell>
          <cell r="E20569">
            <v>97124</v>
          </cell>
          <cell r="F20569" t="str">
            <v>N</v>
          </cell>
          <cell r="G20569">
            <v>45387</v>
          </cell>
          <cell r="H20569" t="str">
            <v>KWYATT</v>
          </cell>
          <cell r="I20569" t="str">
            <v>N</v>
          </cell>
        </row>
        <row r="20570">
          <cell r="B20570" t="str">
            <v>MANUAL THERAPY 15M</v>
          </cell>
          <cell r="C20570">
            <v>110.54</v>
          </cell>
          <cell r="D20570">
            <v>420</v>
          </cell>
          <cell r="E20570">
            <v>97140</v>
          </cell>
          <cell r="F20570" t="str">
            <v>N</v>
          </cell>
          <cell r="G20570">
            <v>45387</v>
          </cell>
          <cell r="H20570" t="str">
            <v>KWYATT</v>
          </cell>
          <cell r="I20570" t="str">
            <v>N</v>
          </cell>
        </row>
        <row r="20571">
          <cell r="B20571" t="str">
            <v>IP PT CONC PHYS THER 1/4 HR RO</v>
          </cell>
          <cell r="C20571">
            <v>110.54</v>
          </cell>
          <cell r="D20571">
            <v>420</v>
          </cell>
          <cell r="E20571">
            <v>97150</v>
          </cell>
          <cell r="F20571" t="str">
            <v>N</v>
          </cell>
          <cell r="G20571">
            <v>45387</v>
          </cell>
          <cell r="H20571" t="str">
            <v>KWYATT</v>
          </cell>
          <cell r="I20571" t="str">
            <v>N</v>
          </cell>
        </row>
        <row r="20572">
          <cell r="B20572" t="str">
            <v>THERAPEUTIC ACTIV 15</v>
          </cell>
          <cell r="C20572">
            <v>110.54</v>
          </cell>
          <cell r="D20572">
            <v>420</v>
          </cell>
          <cell r="E20572">
            <v>97530</v>
          </cell>
          <cell r="F20572" t="str">
            <v>N</v>
          </cell>
          <cell r="G20572">
            <v>45387</v>
          </cell>
          <cell r="H20572" t="str">
            <v>KWYATT</v>
          </cell>
          <cell r="I20572" t="str">
            <v>N</v>
          </cell>
        </row>
        <row r="20573">
          <cell r="B20573" t="str">
            <v>SENSORY INTEGRATE 15</v>
          </cell>
          <cell r="C20573">
            <v>110.54</v>
          </cell>
          <cell r="D20573">
            <v>420</v>
          </cell>
          <cell r="E20573">
            <v>97533</v>
          </cell>
          <cell r="F20573" t="str">
            <v>N</v>
          </cell>
          <cell r="G20573">
            <v>45387</v>
          </cell>
          <cell r="H20573" t="str">
            <v>KWYATT</v>
          </cell>
          <cell r="I20573" t="str">
            <v>N</v>
          </cell>
        </row>
        <row r="20574">
          <cell r="B20574" t="str">
            <v>SELF CARE TRAIN 15</v>
          </cell>
          <cell r="C20574">
            <v>110.54</v>
          </cell>
          <cell r="D20574">
            <v>420</v>
          </cell>
          <cell r="E20574">
            <v>97535</v>
          </cell>
          <cell r="F20574" t="str">
            <v>N</v>
          </cell>
          <cell r="G20574">
            <v>45387</v>
          </cell>
          <cell r="H20574" t="str">
            <v>KWYATT</v>
          </cell>
          <cell r="I20574" t="str">
            <v>N</v>
          </cell>
        </row>
        <row r="20575">
          <cell r="B20575" t="str">
            <v>COMM/WORK REINT 15M</v>
          </cell>
          <cell r="C20575">
            <v>110.54</v>
          </cell>
          <cell r="D20575">
            <v>420</v>
          </cell>
          <cell r="E20575">
            <v>97537</v>
          </cell>
          <cell r="F20575" t="str">
            <v>N</v>
          </cell>
          <cell r="G20575">
            <v>45387</v>
          </cell>
          <cell r="H20575" t="str">
            <v>KWYATT</v>
          </cell>
          <cell r="I20575" t="str">
            <v>N</v>
          </cell>
        </row>
        <row r="20576">
          <cell r="B20576" t="str">
            <v>WHEELCHR TRAIN 15MIN</v>
          </cell>
          <cell r="C20576">
            <v>110.54</v>
          </cell>
          <cell r="D20576">
            <v>420</v>
          </cell>
          <cell r="E20576">
            <v>97542</v>
          </cell>
          <cell r="F20576" t="str">
            <v>N</v>
          </cell>
          <cell r="G20576">
            <v>45387</v>
          </cell>
          <cell r="H20576" t="str">
            <v>KWYATT</v>
          </cell>
          <cell r="I20576" t="str">
            <v>N</v>
          </cell>
        </row>
        <row r="20577">
          <cell r="B20577" t="str">
            <v>WORK HARD ADDTL HOUR</v>
          </cell>
          <cell r="C20577">
            <v>117.9</v>
          </cell>
          <cell r="D20577">
            <v>420</v>
          </cell>
          <cell r="E20577">
            <v>97546</v>
          </cell>
          <cell r="F20577" t="str">
            <v>N</v>
          </cell>
          <cell r="G20577">
            <v>45387</v>
          </cell>
          <cell r="H20577" t="str">
            <v>KWYATT</v>
          </cell>
          <cell r="I20577" t="str">
            <v>N</v>
          </cell>
        </row>
        <row r="20578">
          <cell r="B20578" t="str">
            <v>SHARP SEL DEBRDMT;1st 20SQ CM</v>
          </cell>
          <cell r="C20578">
            <v>291.91000000000003</v>
          </cell>
          <cell r="D20578">
            <v>420</v>
          </cell>
          <cell r="E20578">
            <v>97597</v>
          </cell>
          <cell r="F20578" t="str">
            <v>N</v>
          </cell>
          <cell r="G20578">
            <v>45387</v>
          </cell>
          <cell r="H20578" t="str">
            <v>KWYATT</v>
          </cell>
          <cell r="I20578" t="str">
            <v>N</v>
          </cell>
        </row>
        <row r="20579">
          <cell r="B20579" t="str">
            <v>SHARP SEL DEBRDMT;EA ADD 20SQ</v>
          </cell>
          <cell r="C20579">
            <v>583.80999999999995</v>
          </cell>
          <cell r="D20579">
            <v>420</v>
          </cell>
          <cell r="E20579">
            <v>97598</v>
          </cell>
          <cell r="F20579" t="str">
            <v>N</v>
          </cell>
          <cell r="G20579">
            <v>45387</v>
          </cell>
          <cell r="H20579" t="str">
            <v>KWYATT</v>
          </cell>
          <cell r="I20579" t="str">
            <v>N</v>
          </cell>
        </row>
        <row r="20580">
          <cell r="B20580" t="str">
            <v>PHYSICAL PERFORM 15M</v>
          </cell>
          <cell r="C20580">
            <v>138.24</v>
          </cell>
          <cell r="D20580">
            <v>420</v>
          </cell>
          <cell r="E20580">
            <v>97750</v>
          </cell>
          <cell r="F20580" t="str">
            <v>N</v>
          </cell>
          <cell r="G20580">
            <v>45387</v>
          </cell>
          <cell r="H20580" t="str">
            <v>KWYATT</v>
          </cell>
          <cell r="I20580" t="str">
            <v>N</v>
          </cell>
        </row>
        <row r="20581">
          <cell r="B20581" t="str">
            <v>ASST TECH ASSESS 15M</v>
          </cell>
          <cell r="C20581">
            <v>138.24</v>
          </cell>
          <cell r="D20581">
            <v>420</v>
          </cell>
          <cell r="E20581">
            <v>97755</v>
          </cell>
          <cell r="F20581" t="str">
            <v>N</v>
          </cell>
          <cell r="G20581">
            <v>45387</v>
          </cell>
          <cell r="H20581" t="str">
            <v>KWYATT</v>
          </cell>
          <cell r="I20581" t="str">
            <v>N</v>
          </cell>
        </row>
        <row r="20582">
          <cell r="B20582" t="str">
            <v>ORTHO INITIAL 15M</v>
          </cell>
          <cell r="C20582">
            <v>107.38</v>
          </cell>
          <cell r="D20582">
            <v>420</v>
          </cell>
          <cell r="E20582">
            <v>97760</v>
          </cell>
          <cell r="F20582" t="str">
            <v>N</v>
          </cell>
          <cell r="G20582">
            <v>45387</v>
          </cell>
          <cell r="H20582" t="str">
            <v>KWYATT</v>
          </cell>
          <cell r="I20582" t="str">
            <v>N</v>
          </cell>
        </row>
        <row r="20583">
          <cell r="B20583" t="str">
            <v>PROSTHETIC INITIAL PER 15MIN</v>
          </cell>
          <cell r="C20583">
            <v>110.54</v>
          </cell>
          <cell r="D20583">
            <v>420</v>
          </cell>
          <cell r="E20583">
            <v>97761</v>
          </cell>
          <cell r="F20583" t="str">
            <v>N</v>
          </cell>
          <cell r="G20583">
            <v>45387</v>
          </cell>
          <cell r="H20583" t="str">
            <v>KWYATT</v>
          </cell>
          <cell r="I20583" t="str">
            <v>N</v>
          </cell>
        </row>
        <row r="20584">
          <cell r="B20584" t="str">
            <v>ORTHC/PROSTC MGMT SBSQ ENC</v>
          </cell>
          <cell r="C20584">
            <v>84.11</v>
          </cell>
          <cell r="D20584">
            <v>420</v>
          </cell>
          <cell r="E20584">
            <v>97763</v>
          </cell>
          <cell r="F20584" t="str">
            <v>N</v>
          </cell>
          <cell r="G20584">
            <v>45387</v>
          </cell>
          <cell r="H20584" t="str">
            <v>KWYATT</v>
          </cell>
          <cell r="I20584" t="str">
            <v>N</v>
          </cell>
        </row>
        <row r="20585">
          <cell r="B20585" t="str">
            <v>ELEC STIM THER UNATT</v>
          </cell>
          <cell r="C20585">
            <v>46.91</v>
          </cell>
          <cell r="D20585">
            <v>420</v>
          </cell>
          <cell r="E20585" t="str">
            <v>G0283</v>
          </cell>
          <cell r="F20585" t="str">
            <v>N</v>
          </cell>
          <cell r="G20585">
            <v>45387</v>
          </cell>
          <cell r="H20585" t="str">
            <v>KWYATT</v>
          </cell>
          <cell r="I20585" t="str">
            <v>N</v>
          </cell>
        </row>
        <row r="20586">
          <cell r="B20586" t="str">
            <v>IP PTA GROUP 15 MIN</v>
          </cell>
          <cell r="C20586">
            <v>110.54</v>
          </cell>
          <cell r="D20586">
            <v>423</v>
          </cell>
          <cell r="E20586">
            <v>97150</v>
          </cell>
          <cell r="F20586" t="str">
            <v>N</v>
          </cell>
          <cell r="G20586">
            <v>45387</v>
          </cell>
          <cell r="H20586" t="str">
            <v>KWYATT</v>
          </cell>
          <cell r="I20586" t="str">
            <v>N</v>
          </cell>
        </row>
        <row r="20587">
          <cell r="B20587" t="str">
            <v>PT GROUP THER PROC</v>
          </cell>
          <cell r="C20587">
            <v>110.54</v>
          </cell>
          <cell r="D20587">
            <v>423</v>
          </cell>
          <cell r="E20587">
            <v>97150</v>
          </cell>
          <cell r="F20587" t="str">
            <v>N</v>
          </cell>
          <cell r="G20587">
            <v>45387</v>
          </cell>
          <cell r="H20587" t="str">
            <v>KWYATT</v>
          </cell>
          <cell r="I20587" t="str">
            <v>N</v>
          </cell>
        </row>
        <row r="20588">
          <cell r="B20588" t="str">
            <v>PT RE-EVALUATION</v>
          </cell>
          <cell r="C20588">
            <v>102.58</v>
          </cell>
          <cell r="D20588">
            <v>424</v>
          </cell>
          <cell r="E20588">
            <v>97164</v>
          </cell>
          <cell r="F20588" t="str">
            <v>N</v>
          </cell>
          <cell r="G20588">
            <v>45387</v>
          </cell>
          <cell r="H20588" t="str">
            <v>KWYATT</v>
          </cell>
          <cell r="I20588" t="str">
            <v>N</v>
          </cell>
        </row>
        <row r="20589">
          <cell r="B20589" t="str">
            <v>PT EVAL LOW COMPLEX 20 MIN</v>
          </cell>
          <cell r="C20589">
            <v>327.75</v>
          </cell>
          <cell r="D20589">
            <v>424</v>
          </cell>
          <cell r="E20589">
            <v>97161</v>
          </cell>
          <cell r="F20589" t="str">
            <v>N</v>
          </cell>
          <cell r="G20589">
            <v>45387</v>
          </cell>
          <cell r="H20589" t="str">
            <v>KWYATT</v>
          </cell>
          <cell r="I20589" t="str">
            <v>N</v>
          </cell>
        </row>
        <row r="20590">
          <cell r="B20590" t="str">
            <v>PT EVAL MOD COMPLEX 30 MIN</v>
          </cell>
          <cell r="C20590">
            <v>327.75</v>
          </cell>
          <cell r="D20590">
            <v>424</v>
          </cell>
          <cell r="E20590">
            <v>97162</v>
          </cell>
          <cell r="F20590" t="str">
            <v>N</v>
          </cell>
          <cell r="G20590">
            <v>45387</v>
          </cell>
          <cell r="H20590" t="str">
            <v>KWYATT</v>
          </cell>
          <cell r="I20590" t="str">
            <v>N</v>
          </cell>
        </row>
        <row r="20591">
          <cell r="B20591" t="str">
            <v>PT EVAL HIGH COMPLEX 45 MIN</v>
          </cell>
          <cell r="C20591">
            <v>327.75</v>
          </cell>
          <cell r="D20591">
            <v>424</v>
          </cell>
          <cell r="E20591">
            <v>97163</v>
          </cell>
          <cell r="F20591" t="str">
            <v>N</v>
          </cell>
          <cell r="G20591">
            <v>45387</v>
          </cell>
          <cell r="H20591" t="str">
            <v>KWYATT</v>
          </cell>
          <cell r="I20591" t="str">
            <v>N</v>
          </cell>
        </row>
        <row r="20592">
          <cell r="B20592" t="str">
            <v>HOT AND COLD PACKS</v>
          </cell>
          <cell r="C20592">
            <v>24.95</v>
          </cell>
          <cell r="D20592">
            <v>429</v>
          </cell>
          <cell r="E20592">
            <v>97010</v>
          </cell>
          <cell r="F20592" t="str">
            <v>N</v>
          </cell>
          <cell r="G20592">
            <v>45387</v>
          </cell>
          <cell r="H20592" t="str">
            <v>KWYATT</v>
          </cell>
          <cell r="I20592" t="str">
            <v>N</v>
          </cell>
        </row>
        <row r="20593">
          <cell r="B20593" t="str">
            <v>SPIROMETRY SCREENING</v>
          </cell>
          <cell r="C20593">
            <v>214.04</v>
          </cell>
          <cell r="D20593">
            <v>460</v>
          </cell>
          <cell r="E20593">
            <v>94010</v>
          </cell>
          <cell r="F20593" t="str">
            <v>N</v>
          </cell>
          <cell r="G20593">
            <v>45387</v>
          </cell>
          <cell r="H20593" t="str">
            <v>CONVERT</v>
          </cell>
          <cell r="I20593" t="str">
            <v>N</v>
          </cell>
        </row>
        <row r="20594">
          <cell r="B20594" t="str">
            <v>RESP. EVALUATION</v>
          </cell>
          <cell r="C20594">
            <v>618.36</v>
          </cell>
          <cell r="D20594">
            <v>460</v>
          </cell>
          <cell r="E20594">
            <v>94060</v>
          </cell>
          <cell r="F20594" t="str">
            <v>N</v>
          </cell>
          <cell r="G20594">
            <v>45387</v>
          </cell>
          <cell r="H20594" t="str">
            <v>CONVERT</v>
          </cell>
          <cell r="I20594" t="str">
            <v>N</v>
          </cell>
        </row>
        <row r="20595">
          <cell r="B20595" t="str">
            <v>RESP TREATMENT INITL</v>
          </cell>
          <cell r="C20595">
            <v>153.93</v>
          </cell>
          <cell r="D20595">
            <v>460</v>
          </cell>
          <cell r="E20595">
            <v>94664</v>
          </cell>
          <cell r="F20595" t="str">
            <v>N</v>
          </cell>
          <cell r="G20595">
            <v>45387</v>
          </cell>
          <cell r="H20595" t="str">
            <v>CONVERT</v>
          </cell>
          <cell r="I20595" t="str">
            <v>N</v>
          </cell>
        </row>
        <row r="20596">
          <cell r="B20596" t="str">
            <v>RESP TREATMENT SUBSE</v>
          </cell>
          <cell r="C20596">
            <v>111.66</v>
          </cell>
          <cell r="D20596">
            <v>460</v>
          </cell>
          <cell r="E20596">
            <v>94799</v>
          </cell>
          <cell r="F20596" t="str">
            <v>N</v>
          </cell>
          <cell r="G20596">
            <v>45387</v>
          </cell>
          <cell r="H20596" t="str">
            <v>CONVERT</v>
          </cell>
          <cell r="I20596" t="str">
            <v>N</v>
          </cell>
        </row>
        <row r="20597">
          <cell r="B20597" t="str">
            <v>INSERT PICC W/O IMAGING</v>
          </cell>
          <cell r="C20597">
            <v>2705.94</v>
          </cell>
          <cell r="D20597">
            <v>320</v>
          </cell>
          <cell r="E20597">
            <v>36569</v>
          </cell>
          <cell r="F20597" t="str">
            <v>N</v>
          </cell>
          <cell r="G20597">
            <v>45387</v>
          </cell>
          <cell r="H20597" t="str">
            <v>CONVERT</v>
          </cell>
          <cell r="I20597" t="str">
            <v>Y</v>
          </cell>
        </row>
        <row r="20598">
          <cell r="B20598" t="str">
            <v>ERCP-PANCREATIC SCOP</v>
          </cell>
          <cell r="C20598">
            <v>784.35</v>
          </cell>
          <cell r="D20598">
            <v>320</v>
          </cell>
          <cell r="E20598">
            <v>43260</v>
          </cell>
          <cell r="F20598" t="str">
            <v>N</v>
          </cell>
          <cell r="G20598">
            <v>45387</v>
          </cell>
          <cell r="H20598" t="str">
            <v>CONVERT</v>
          </cell>
          <cell r="I20598" t="str">
            <v>Y</v>
          </cell>
        </row>
        <row r="20599">
          <cell r="B20599" t="str">
            <v>EYE FOREIGN BODY DET</v>
          </cell>
          <cell r="C20599">
            <v>211.89</v>
          </cell>
          <cell r="D20599">
            <v>320</v>
          </cell>
          <cell r="E20599">
            <v>70030</v>
          </cell>
          <cell r="F20599" t="str">
            <v>N</v>
          </cell>
          <cell r="G20599">
            <v>45387</v>
          </cell>
          <cell r="H20599" t="str">
            <v>CONVERT</v>
          </cell>
          <cell r="I20599" t="str">
            <v>Y</v>
          </cell>
        </row>
        <row r="20600">
          <cell r="B20600" t="str">
            <v>MANDIBLE 1-3 VIEWS</v>
          </cell>
          <cell r="C20600">
            <v>80.84</v>
          </cell>
          <cell r="D20600">
            <v>320</v>
          </cell>
          <cell r="E20600">
            <v>70100</v>
          </cell>
          <cell r="F20600" t="str">
            <v>N</v>
          </cell>
          <cell r="G20600">
            <v>45387</v>
          </cell>
          <cell r="H20600" t="str">
            <v>CONVERT</v>
          </cell>
          <cell r="I20600" t="str">
            <v>Y</v>
          </cell>
        </row>
        <row r="20601">
          <cell r="B20601" t="str">
            <v>MANDIBLE COMP MIN 4</v>
          </cell>
          <cell r="C20601">
            <v>95.82</v>
          </cell>
          <cell r="D20601">
            <v>320</v>
          </cell>
          <cell r="E20601">
            <v>70110</v>
          </cell>
          <cell r="F20601" t="str">
            <v>N</v>
          </cell>
          <cell r="G20601">
            <v>45387</v>
          </cell>
          <cell r="H20601" t="str">
            <v>CONVERT</v>
          </cell>
          <cell r="I20601" t="str">
            <v>Y</v>
          </cell>
        </row>
        <row r="20602">
          <cell r="B20602" t="str">
            <v>MASTOIDS  1-2 VIEWS</v>
          </cell>
          <cell r="C20602">
            <v>95.82</v>
          </cell>
          <cell r="D20602">
            <v>320</v>
          </cell>
          <cell r="E20602">
            <v>70120</v>
          </cell>
          <cell r="F20602" t="str">
            <v>N</v>
          </cell>
          <cell r="G20602">
            <v>45387</v>
          </cell>
          <cell r="H20602" t="str">
            <v>CONVERT</v>
          </cell>
          <cell r="I20602" t="str">
            <v>Y</v>
          </cell>
        </row>
        <row r="20603">
          <cell r="B20603" t="str">
            <v>MASTOIDS MIN 3 VIEWS</v>
          </cell>
          <cell r="C20603">
            <v>121.74</v>
          </cell>
          <cell r="D20603">
            <v>320</v>
          </cell>
          <cell r="E20603">
            <v>70130</v>
          </cell>
          <cell r="F20603" t="str">
            <v>N</v>
          </cell>
          <cell r="G20603">
            <v>45387</v>
          </cell>
          <cell r="H20603" t="str">
            <v>CONVERT</v>
          </cell>
          <cell r="I20603" t="str">
            <v>Y</v>
          </cell>
        </row>
        <row r="20604">
          <cell r="B20604" t="str">
            <v>FACIAL BONES COMP MI</v>
          </cell>
          <cell r="C20604">
            <v>414.55</v>
          </cell>
          <cell r="D20604">
            <v>320</v>
          </cell>
          <cell r="E20604">
            <v>70150</v>
          </cell>
          <cell r="F20604" t="str">
            <v>N</v>
          </cell>
          <cell r="G20604">
            <v>45387</v>
          </cell>
          <cell r="H20604" t="str">
            <v>CONVERT</v>
          </cell>
          <cell r="I20604" t="str">
            <v>Y</v>
          </cell>
        </row>
        <row r="20605">
          <cell r="B20605" t="str">
            <v>X-RAY EXAM OF NASAL BONES</v>
          </cell>
          <cell r="C20605">
            <v>86.24</v>
          </cell>
          <cell r="D20605">
            <v>320</v>
          </cell>
          <cell r="E20605">
            <v>70160</v>
          </cell>
          <cell r="F20605" t="str">
            <v>N</v>
          </cell>
          <cell r="G20605">
            <v>45387</v>
          </cell>
          <cell r="H20605" t="str">
            <v>CONVERT</v>
          </cell>
          <cell r="I20605" t="str">
            <v>Y</v>
          </cell>
        </row>
        <row r="20606">
          <cell r="B20606" t="str">
            <v>X-RAY EXAM OF EYE SOCKETS</v>
          </cell>
          <cell r="C20606">
            <v>86.24</v>
          </cell>
          <cell r="D20606">
            <v>320</v>
          </cell>
          <cell r="E20606">
            <v>70190</v>
          </cell>
          <cell r="F20606" t="str">
            <v>N</v>
          </cell>
          <cell r="G20606">
            <v>45387</v>
          </cell>
          <cell r="H20606" t="str">
            <v>CONVERT</v>
          </cell>
          <cell r="I20606" t="str">
            <v>Y</v>
          </cell>
        </row>
        <row r="20607">
          <cell r="B20607" t="str">
            <v>X-RAY OF EYE SOCKET MIN 4 VIEW</v>
          </cell>
          <cell r="C20607">
            <v>86.24</v>
          </cell>
          <cell r="D20607">
            <v>320</v>
          </cell>
          <cell r="E20607">
            <v>70200</v>
          </cell>
          <cell r="F20607" t="str">
            <v>N</v>
          </cell>
          <cell r="G20607">
            <v>45387</v>
          </cell>
          <cell r="H20607" t="str">
            <v>CONVERT</v>
          </cell>
          <cell r="I20607" t="str">
            <v>Y</v>
          </cell>
        </row>
        <row r="20608">
          <cell r="B20608" t="str">
            <v>SINUS 1-2 VIEWS</v>
          </cell>
          <cell r="C20608">
            <v>213.25</v>
          </cell>
          <cell r="D20608">
            <v>320</v>
          </cell>
          <cell r="E20608">
            <v>70210</v>
          </cell>
          <cell r="F20608" t="str">
            <v>N</v>
          </cell>
          <cell r="G20608">
            <v>45387</v>
          </cell>
          <cell r="H20608" t="str">
            <v>CONVERT</v>
          </cell>
          <cell r="I20608" t="str">
            <v>Y</v>
          </cell>
        </row>
        <row r="20609">
          <cell r="B20609" t="str">
            <v>SINUS COMPLETE MIN 3</v>
          </cell>
          <cell r="C20609">
            <v>121.74</v>
          </cell>
          <cell r="D20609">
            <v>320</v>
          </cell>
          <cell r="E20609">
            <v>70220</v>
          </cell>
          <cell r="F20609" t="str">
            <v>N</v>
          </cell>
          <cell r="G20609">
            <v>45387</v>
          </cell>
          <cell r="H20609" t="str">
            <v>CONVERT</v>
          </cell>
          <cell r="I20609" t="str">
            <v>Y</v>
          </cell>
        </row>
        <row r="20610">
          <cell r="B20610" t="str">
            <v>SELLA TURCICA</v>
          </cell>
          <cell r="C20610">
            <v>121.74</v>
          </cell>
          <cell r="D20610">
            <v>320</v>
          </cell>
          <cell r="E20610">
            <v>70240</v>
          </cell>
          <cell r="F20610" t="str">
            <v>N</v>
          </cell>
          <cell r="G20610">
            <v>45387</v>
          </cell>
          <cell r="H20610" t="str">
            <v>CONVERT</v>
          </cell>
          <cell r="I20610" t="str">
            <v>Y</v>
          </cell>
        </row>
        <row r="20611">
          <cell r="B20611" t="str">
            <v>SKULL 1-3 VIEWS</v>
          </cell>
          <cell r="C20611">
            <v>389.74</v>
          </cell>
          <cell r="D20611">
            <v>320</v>
          </cell>
          <cell r="E20611">
            <v>70250</v>
          </cell>
          <cell r="F20611" t="str">
            <v>N</v>
          </cell>
          <cell r="G20611">
            <v>45387</v>
          </cell>
          <cell r="H20611" t="str">
            <v>CONVERT</v>
          </cell>
          <cell r="I20611" t="str">
            <v>Y</v>
          </cell>
        </row>
        <row r="20612">
          <cell r="B20612" t="str">
            <v>SKULL COMP MIN 4 VIE</v>
          </cell>
          <cell r="C20612">
            <v>557.04</v>
          </cell>
          <cell r="D20612">
            <v>320</v>
          </cell>
          <cell r="E20612">
            <v>70260</v>
          </cell>
          <cell r="F20612" t="str">
            <v>N</v>
          </cell>
          <cell r="G20612">
            <v>45387</v>
          </cell>
          <cell r="H20612" t="str">
            <v>CONVERT</v>
          </cell>
          <cell r="I20612" t="str">
            <v>Y</v>
          </cell>
        </row>
        <row r="20613">
          <cell r="B20613" t="str">
            <v>X-RAY EXAM OF JAW JOINT</v>
          </cell>
          <cell r="C20613">
            <v>86.24</v>
          </cell>
          <cell r="D20613">
            <v>320</v>
          </cell>
          <cell r="E20613">
            <v>70328</v>
          </cell>
          <cell r="F20613" t="str">
            <v>N</v>
          </cell>
          <cell r="G20613">
            <v>45387</v>
          </cell>
          <cell r="H20613" t="str">
            <v>CONVERT</v>
          </cell>
          <cell r="I20613" t="str">
            <v>Y</v>
          </cell>
        </row>
        <row r="20614">
          <cell r="B20614" t="str">
            <v>MANDIBLE MINIMUM 4 VIEWS</v>
          </cell>
          <cell r="C20614">
            <v>86.24</v>
          </cell>
          <cell r="D20614">
            <v>320</v>
          </cell>
          <cell r="E20614">
            <v>70330</v>
          </cell>
          <cell r="F20614" t="str">
            <v>N</v>
          </cell>
          <cell r="G20614">
            <v>45387</v>
          </cell>
          <cell r="H20614" t="str">
            <v>CONVERT</v>
          </cell>
          <cell r="I20614" t="str">
            <v>Y</v>
          </cell>
        </row>
        <row r="20615">
          <cell r="B20615" t="str">
            <v>PANORAMIC X-RAY OF JAW</v>
          </cell>
          <cell r="C20615">
            <v>277.48</v>
          </cell>
          <cell r="D20615">
            <v>320</v>
          </cell>
          <cell r="E20615">
            <v>70355</v>
          </cell>
          <cell r="F20615" t="str">
            <v>N</v>
          </cell>
          <cell r="G20615">
            <v>45387</v>
          </cell>
          <cell r="H20615" t="str">
            <v>CONVERT</v>
          </cell>
          <cell r="I20615" t="str">
            <v>Y</v>
          </cell>
        </row>
        <row r="20616">
          <cell r="B20616" t="str">
            <v>NECK SOFT TISSUE</v>
          </cell>
          <cell r="C20616">
            <v>246.58</v>
          </cell>
          <cell r="D20616">
            <v>320</v>
          </cell>
          <cell r="E20616">
            <v>70360</v>
          </cell>
          <cell r="F20616" t="str">
            <v>N</v>
          </cell>
          <cell r="G20616">
            <v>45387</v>
          </cell>
          <cell r="H20616" t="str">
            <v>CONVERT</v>
          </cell>
          <cell r="I20616" t="str">
            <v>Y</v>
          </cell>
        </row>
        <row r="20617">
          <cell r="B20617" t="str">
            <v>COMPLEX DYNAMIC PHAR</v>
          </cell>
          <cell r="C20617">
            <v>625.74</v>
          </cell>
          <cell r="D20617">
            <v>320</v>
          </cell>
          <cell r="E20617">
            <v>70371</v>
          </cell>
          <cell r="F20617" t="str">
            <v>N</v>
          </cell>
          <cell r="G20617">
            <v>45387</v>
          </cell>
          <cell r="H20617" t="str">
            <v>CONVERT</v>
          </cell>
          <cell r="I20617" t="str">
            <v>Y</v>
          </cell>
        </row>
        <row r="20618">
          <cell r="B20618" t="str">
            <v>X-RAY EXAM CHEST 1 VIEW</v>
          </cell>
          <cell r="C20618">
            <v>86.24</v>
          </cell>
          <cell r="D20618">
            <v>320</v>
          </cell>
          <cell r="E20618">
            <v>71045</v>
          </cell>
          <cell r="F20618" t="str">
            <v>N</v>
          </cell>
          <cell r="G20618">
            <v>45387</v>
          </cell>
          <cell r="H20618" t="str">
            <v>CONVERT</v>
          </cell>
          <cell r="I20618" t="str">
            <v>Y</v>
          </cell>
        </row>
        <row r="20619">
          <cell r="B20619" t="str">
            <v>X-RAY EXAM CHEST 2 VIEWS</v>
          </cell>
          <cell r="C20619">
            <v>132.88999999999999</v>
          </cell>
          <cell r="D20619">
            <v>320</v>
          </cell>
          <cell r="E20619">
            <v>71046</v>
          </cell>
          <cell r="F20619" t="str">
            <v>N</v>
          </cell>
          <cell r="G20619">
            <v>45387</v>
          </cell>
          <cell r="H20619" t="str">
            <v>CONVERT</v>
          </cell>
          <cell r="I20619" t="str">
            <v>Y</v>
          </cell>
        </row>
        <row r="20620">
          <cell r="B20620" t="str">
            <v>X-RAY EXAM CHEST 3 VIEWS</v>
          </cell>
          <cell r="C20620">
            <v>170.17</v>
          </cell>
          <cell r="D20620">
            <v>320</v>
          </cell>
          <cell r="E20620">
            <v>71047</v>
          </cell>
          <cell r="F20620" t="str">
            <v>N</v>
          </cell>
          <cell r="G20620">
            <v>45387</v>
          </cell>
          <cell r="H20620" t="str">
            <v>CONVERT</v>
          </cell>
          <cell r="I20620" t="str">
            <v>Y</v>
          </cell>
        </row>
        <row r="20621">
          <cell r="B20621" t="str">
            <v>X-RAY EXAM CHEST 4+ VIEWS</v>
          </cell>
          <cell r="C20621">
            <v>182.58</v>
          </cell>
          <cell r="D20621">
            <v>320</v>
          </cell>
          <cell r="E20621">
            <v>71048</v>
          </cell>
          <cell r="F20621" t="str">
            <v>N</v>
          </cell>
          <cell r="G20621">
            <v>45387</v>
          </cell>
          <cell r="H20621" t="str">
            <v>CONVERT</v>
          </cell>
          <cell r="I20621" t="str">
            <v>Y</v>
          </cell>
        </row>
        <row r="20622">
          <cell r="B20622" t="str">
            <v>RIBS UNILATERAL 2 VI</v>
          </cell>
          <cell r="C20622">
            <v>432.92</v>
          </cell>
          <cell r="D20622">
            <v>320</v>
          </cell>
          <cell r="E20622">
            <v>71100</v>
          </cell>
          <cell r="F20622" t="str">
            <v>N</v>
          </cell>
          <cell r="G20622">
            <v>45387</v>
          </cell>
          <cell r="H20622" t="str">
            <v>CONVERT</v>
          </cell>
          <cell r="I20622" t="str">
            <v>Y</v>
          </cell>
        </row>
        <row r="20623">
          <cell r="B20623" t="str">
            <v>RIBS UNILATERAL;MIN 3 VIEWS</v>
          </cell>
          <cell r="C20623">
            <v>649.33000000000004</v>
          </cell>
          <cell r="D20623">
            <v>320</v>
          </cell>
          <cell r="E20623">
            <v>71101</v>
          </cell>
          <cell r="F20623" t="str">
            <v>N</v>
          </cell>
          <cell r="G20623">
            <v>45387</v>
          </cell>
          <cell r="H20623" t="str">
            <v>CONVERT</v>
          </cell>
          <cell r="I20623" t="str">
            <v>Y</v>
          </cell>
        </row>
        <row r="20624">
          <cell r="B20624" t="str">
            <v>RIBS BILATERAL;MIN 4 VIEW</v>
          </cell>
          <cell r="C20624">
            <v>811.66</v>
          </cell>
          <cell r="D20624">
            <v>320</v>
          </cell>
          <cell r="E20624">
            <v>71111</v>
          </cell>
          <cell r="F20624" t="str">
            <v>N</v>
          </cell>
          <cell r="G20624">
            <v>45387</v>
          </cell>
          <cell r="H20624" t="str">
            <v>CONVERT</v>
          </cell>
          <cell r="I20624" t="str">
            <v>Y</v>
          </cell>
        </row>
        <row r="20625">
          <cell r="B20625" t="str">
            <v>STERNUM MIN 2 VWS</v>
          </cell>
          <cell r="C20625">
            <v>100.63</v>
          </cell>
          <cell r="D20625">
            <v>320</v>
          </cell>
          <cell r="E20625">
            <v>71120</v>
          </cell>
          <cell r="F20625" t="str">
            <v>N</v>
          </cell>
          <cell r="G20625">
            <v>45387</v>
          </cell>
          <cell r="H20625" t="str">
            <v>CONVERT</v>
          </cell>
          <cell r="I20625" t="str">
            <v>Y</v>
          </cell>
        </row>
        <row r="20626">
          <cell r="B20626" t="str">
            <v>X-RAY STENOCLAVIC JT3/&gt;VWS</v>
          </cell>
          <cell r="C20626">
            <v>100.63</v>
          </cell>
          <cell r="D20626">
            <v>320</v>
          </cell>
          <cell r="E20626">
            <v>71130</v>
          </cell>
          <cell r="F20626" t="str">
            <v>N</v>
          </cell>
          <cell r="G20626">
            <v>45387</v>
          </cell>
          <cell r="H20626" t="str">
            <v>CONVERT</v>
          </cell>
          <cell r="I20626" t="str">
            <v>Y</v>
          </cell>
        </row>
        <row r="20627">
          <cell r="B20627" t="str">
            <v>SPINE SINGLE VIEW</v>
          </cell>
          <cell r="C20627">
            <v>442.43</v>
          </cell>
          <cell r="D20627">
            <v>320</v>
          </cell>
          <cell r="E20627">
            <v>72020</v>
          </cell>
          <cell r="F20627" t="str">
            <v>N</v>
          </cell>
          <cell r="G20627">
            <v>45387</v>
          </cell>
          <cell r="H20627" t="str">
            <v>CONVERT</v>
          </cell>
          <cell r="I20627" t="str">
            <v>Y</v>
          </cell>
        </row>
        <row r="20628">
          <cell r="B20628" t="str">
            <v>SPINE CERVICAL;3 VIEWS OR LESS</v>
          </cell>
          <cell r="C20628">
            <v>479.48</v>
          </cell>
          <cell r="D20628">
            <v>320</v>
          </cell>
          <cell r="E20628">
            <v>72040</v>
          </cell>
          <cell r="F20628" t="str">
            <v>N</v>
          </cell>
          <cell r="G20628">
            <v>45387</v>
          </cell>
          <cell r="H20628" t="str">
            <v>CONVERT</v>
          </cell>
          <cell r="I20628" t="str">
            <v>Y</v>
          </cell>
        </row>
        <row r="20629">
          <cell r="B20629" t="str">
            <v>SPINE CERVICAL; 4 OR 5 VIEWS</v>
          </cell>
          <cell r="C20629">
            <v>641.91</v>
          </cell>
          <cell r="D20629">
            <v>320</v>
          </cell>
          <cell r="E20629">
            <v>72050</v>
          </cell>
          <cell r="F20629" t="str">
            <v>N</v>
          </cell>
          <cell r="G20629">
            <v>45387</v>
          </cell>
          <cell r="H20629" t="str">
            <v>CONVERT</v>
          </cell>
          <cell r="I20629" t="str">
            <v>Y</v>
          </cell>
        </row>
        <row r="20630">
          <cell r="B20630" t="str">
            <v>SPINE CERVICAL;6 OR MORE VIEWS</v>
          </cell>
          <cell r="C20630">
            <v>670.82</v>
          </cell>
          <cell r="D20630">
            <v>320</v>
          </cell>
          <cell r="E20630">
            <v>72052</v>
          </cell>
          <cell r="F20630" t="str">
            <v>N</v>
          </cell>
          <cell r="G20630">
            <v>45387</v>
          </cell>
          <cell r="H20630" t="str">
            <v>CONVERT</v>
          </cell>
          <cell r="I20630" t="str">
            <v>Y</v>
          </cell>
        </row>
        <row r="20631">
          <cell r="B20631" t="str">
            <v>SPINE THORACIC AP &amp;</v>
          </cell>
          <cell r="C20631">
            <v>439.32</v>
          </cell>
          <cell r="D20631">
            <v>320</v>
          </cell>
          <cell r="E20631">
            <v>72070</v>
          </cell>
          <cell r="F20631" t="str">
            <v>N</v>
          </cell>
          <cell r="G20631">
            <v>45387</v>
          </cell>
          <cell r="H20631" t="str">
            <v>CONVERT</v>
          </cell>
          <cell r="I20631" t="str">
            <v>Y</v>
          </cell>
        </row>
        <row r="20632">
          <cell r="B20632" t="str">
            <v>RAD EXAM SPINE;THORACIC 3 VIEW</v>
          </cell>
          <cell r="C20632">
            <v>558.32000000000005</v>
          </cell>
          <cell r="D20632">
            <v>320</v>
          </cell>
          <cell r="E20632">
            <v>72072</v>
          </cell>
          <cell r="F20632" t="str">
            <v>N</v>
          </cell>
          <cell r="G20632">
            <v>45387</v>
          </cell>
          <cell r="H20632" t="str">
            <v>CONVERT</v>
          </cell>
          <cell r="I20632" t="str">
            <v>Y</v>
          </cell>
        </row>
        <row r="20633">
          <cell r="B20633" t="str">
            <v>X-RAY EXAM THORAC SPINE 4/&gt;VW</v>
          </cell>
          <cell r="C20633">
            <v>148.68</v>
          </cell>
          <cell r="D20633">
            <v>320</v>
          </cell>
          <cell r="E20633">
            <v>72074</v>
          </cell>
          <cell r="F20633" t="str">
            <v>N</v>
          </cell>
          <cell r="G20633">
            <v>45387</v>
          </cell>
          <cell r="H20633" t="str">
            <v>CONVERT</v>
          </cell>
          <cell r="I20633" t="str">
            <v>Y</v>
          </cell>
        </row>
        <row r="20634">
          <cell r="B20634" t="str">
            <v>SPINE THORACOLUMBAR</v>
          </cell>
          <cell r="C20634">
            <v>439.32</v>
          </cell>
          <cell r="D20634">
            <v>320</v>
          </cell>
          <cell r="E20634">
            <v>72080</v>
          </cell>
          <cell r="F20634" t="str">
            <v>N</v>
          </cell>
          <cell r="G20634">
            <v>45387</v>
          </cell>
          <cell r="H20634" t="str">
            <v>CONVERT</v>
          </cell>
          <cell r="I20634" t="str">
            <v>Y</v>
          </cell>
        </row>
        <row r="20635">
          <cell r="B20635" t="str">
            <v>RADIO EXAM SPINE ENTIRE 1 VIEW</v>
          </cell>
          <cell r="C20635">
            <v>442.43</v>
          </cell>
          <cell r="D20635">
            <v>320</v>
          </cell>
          <cell r="E20635">
            <v>72081</v>
          </cell>
          <cell r="F20635" t="str">
            <v>N</v>
          </cell>
          <cell r="G20635">
            <v>45387</v>
          </cell>
          <cell r="H20635" t="str">
            <v>CONVERT</v>
          </cell>
          <cell r="I20635" t="str">
            <v>Y</v>
          </cell>
        </row>
        <row r="20636">
          <cell r="B20636" t="str">
            <v>RADIO EXAM ENTIRE SPINE 2-3 V</v>
          </cell>
          <cell r="C20636">
            <v>442.43</v>
          </cell>
          <cell r="D20636">
            <v>320</v>
          </cell>
          <cell r="E20636">
            <v>72082</v>
          </cell>
          <cell r="F20636" t="str">
            <v>N</v>
          </cell>
          <cell r="G20636">
            <v>45387</v>
          </cell>
          <cell r="H20636" t="str">
            <v>CONVERT</v>
          </cell>
          <cell r="I20636" t="str">
            <v>Y</v>
          </cell>
        </row>
        <row r="20637">
          <cell r="B20637" t="str">
            <v>RADIO EXAM ENTIRE SPINE 4-5 V</v>
          </cell>
          <cell r="C20637">
            <v>641.91</v>
          </cell>
          <cell r="D20637">
            <v>320</v>
          </cell>
          <cell r="E20637">
            <v>72083</v>
          </cell>
          <cell r="F20637" t="str">
            <v>N</v>
          </cell>
          <cell r="G20637">
            <v>45387</v>
          </cell>
          <cell r="H20637" t="str">
            <v>CONVERT</v>
          </cell>
          <cell r="I20637" t="str">
            <v>Y</v>
          </cell>
        </row>
        <row r="20638">
          <cell r="B20638" t="str">
            <v>RAD EXAM ENTIRE SPINE MIN 6 VI</v>
          </cell>
          <cell r="C20638">
            <v>641.91</v>
          </cell>
          <cell r="D20638">
            <v>320</v>
          </cell>
          <cell r="E20638">
            <v>72084</v>
          </cell>
          <cell r="F20638" t="str">
            <v>N</v>
          </cell>
          <cell r="G20638">
            <v>45387</v>
          </cell>
          <cell r="H20638" t="str">
            <v>CONVERT</v>
          </cell>
          <cell r="I20638" t="str">
            <v>Y</v>
          </cell>
        </row>
        <row r="20639">
          <cell r="B20639" t="str">
            <v>SPINE L-S AP &amp; LAT</v>
          </cell>
          <cell r="C20639">
            <v>497.73</v>
          </cell>
          <cell r="D20639">
            <v>320</v>
          </cell>
          <cell r="E20639">
            <v>72100</v>
          </cell>
          <cell r="F20639" t="str">
            <v>N</v>
          </cell>
          <cell r="G20639">
            <v>45387</v>
          </cell>
          <cell r="H20639" t="str">
            <v>CONVERT</v>
          </cell>
          <cell r="I20639" t="str">
            <v>Y</v>
          </cell>
        </row>
        <row r="20640">
          <cell r="B20640" t="str">
            <v>SPINE L-S COMP W/OBL</v>
          </cell>
          <cell r="C20640">
            <v>667.09</v>
          </cell>
          <cell r="D20640">
            <v>320</v>
          </cell>
          <cell r="E20640">
            <v>72110</v>
          </cell>
          <cell r="F20640" t="str">
            <v>N</v>
          </cell>
          <cell r="G20640">
            <v>45387</v>
          </cell>
          <cell r="H20640" t="str">
            <v>CONVERT</v>
          </cell>
          <cell r="I20640" t="str">
            <v>Y</v>
          </cell>
        </row>
        <row r="20641">
          <cell r="B20641" t="str">
            <v>X-RAY EXAM L-S SPINE BENDING</v>
          </cell>
          <cell r="C20641">
            <v>442.43</v>
          </cell>
          <cell r="D20641">
            <v>320</v>
          </cell>
          <cell r="E20641">
            <v>72114</v>
          </cell>
          <cell r="F20641" t="str">
            <v>N</v>
          </cell>
          <cell r="G20641">
            <v>45387</v>
          </cell>
          <cell r="H20641" t="str">
            <v>CONVERT</v>
          </cell>
          <cell r="I20641" t="str">
            <v>Y</v>
          </cell>
        </row>
        <row r="20642">
          <cell r="B20642" t="str">
            <v>X-RAY BEND ONLY L-S SPINE</v>
          </cell>
          <cell r="C20642">
            <v>232.81</v>
          </cell>
          <cell r="D20642">
            <v>320</v>
          </cell>
          <cell r="E20642">
            <v>72120</v>
          </cell>
          <cell r="F20642" t="str">
            <v>N</v>
          </cell>
          <cell r="G20642">
            <v>45387</v>
          </cell>
          <cell r="H20642" t="str">
            <v>CONVERT</v>
          </cell>
          <cell r="I20642" t="str">
            <v>Y</v>
          </cell>
        </row>
        <row r="20643">
          <cell r="B20643" t="str">
            <v>PELVIS AP ONLY</v>
          </cell>
          <cell r="C20643">
            <v>420.41</v>
          </cell>
          <cell r="D20643">
            <v>320</v>
          </cell>
          <cell r="E20643">
            <v>72170</v>
          </cell>
          <cell r="F20643" t="str">
            <v>N</v>
          </cell>
          <cell r="G20643">
            <v>45387</v>
          </cell>
          <cell r="H20643" t="str">
            <v>CONVERT</v>
          </cell>
          <cell r="I20643" t="str">
            <v>Y</v>
          </cell>
        </row>
        <row r="20644">
          <cell r="B20644" t="str">
            <v>PELVIS COMP MIN 3 VI</v>
          </cell>
          <cell r="C20644">
            <v>525.45000000000005</v>
          </cell>
          <cell r="D20644">
            <v>320</v>
          </cell>
          <cell r="E20644">
            <v>72190</v>
          </cell>
          <cell r="F20644" t="str">
            <v>N</v>
          </cell>
          <cell r="G20644">
            <v>45387</v>
          </cell>
          <cell r="H20644" t="str">
            <v>CONVERT</v>
          </cell>
          <cell r="I20644" t="str">
            <v>Y</v>
          </cell>
        </row>
        <row r="20645">
          <cell r="B20645" t="str">
            <v>RAD EXAM SACROILIAC JNTS;3+ VI</v>
          </cell>
          <cell r="C20645">
            <v>427.52</v>
          </cell>
          <cell r="D20645">
            <v>320</v>
          </cell>
          <cell r="E20645">
            <v>72202</v>
          </cell>
          <cell r="F20645" t="str">
            <v>N</v>
          </cell>
          <cell r="G20645">
            <v>45387</v>
          </cell>
          <cell r="H20645" t="str">
            <v>CONVERT</v>
          </cell>
          <cell r="I20645" t="str">
            <v>Y</v>
          </cell>
        </row>
        <row r="20646">
          <cell r="B20646" t="str">
            <v>SACRUM/COCCYX MIN 2</v>
          </cell>
          <cell r="C20646">
            <v>427.52</v>
          </cell>
          <cell r="D20646">
            <v>320</v>
          </cell>
          <cell r="E20646">
            <v>72220</v>
          </cell>
          <cell r="F20646" t="str">
            <v>N</v>
          </cell>
          <cell r="G20646">
            <v>45387</v>
          </cell>
          <cell r="H20646" t="str">
            <v>CONVERT</v>
          </cell>
          <cell r="I20646" t="str">
            <v>Y</v>
          </cell>
        </row>
        <row r="20647">
          <cell r="B20647" t="str">
            <v>MYELOGRAM LUMB COMP</v>
          </cell>
          <cell r="C20647">
            <v>2513.39</v>
          </cell>
          <cell r="D20647">
            <v>320</v>
          </cell>
          <cell r="E20647">
            <v>72265</v>
          </cell>
          <cell r="F20647" t="str">
            <v>N</v>
          </cell>
          <cell r="G20647">
            <v>45387</v>
          </cell>
          <cell r="H20647" t="str">
            <v>CONVERT</v>
          </cell>
          <cell r="I20647" t="str">
            <v>Y</v>
          </cell>
        </row>
        <row r="20648">
          <cell r="B20648" t="str">
            <v>CLAVICLE COMPLETE</v>
          </cell>
          <cell r="C20648">
            <v>290.39</v>
          </cell>
          <cell r="D20648">
            <v>320</v>
          </cell>
          <cell r="E20648">
            <v>73000</v>
          </cell>
          <cell r="F20648" t="str">
            <v>N</v>
          </cell>
          <cell r="G20648">
            <v>45387</v>
          </cell>
          <cell r="H20648" t="str">
            <v>CONVERT</v>
          </cell>
          <cell r="I20648" t="str">
            <v>Y</v>
          </cell>
        </row>
        <row r="20649">
          <cell r="B20649" t="str">
            <v>SCAPULA COMPLETE</v>
          </cell>
          <cell r="C20649">
            <v>294.64</v>
          </cell>
          <cell r="D20649">
            <v>320</v>
          </cell>
          <cell r="E20649">
            <v>73010</v>
          </cell>
          <cell r="F20649" t="str">
            <v>N</v>
          </cell>
          <cell r="G20649">
            <v>45387</v>
          </cell>
          <cell r="H20649" t="str">
            <v>CONVERT</v>
          </cell>
          <cell r="I20649" t="str">
            <v>Y</v>
          </cell>
        </row>
        <row r="20650">
          <cell r="B20650" t="str">
            <v>SHOULDER 1 VIEW</v>
          </cell>
          <cell r="C20650">
            <v>326.94</v>
          </cell>
          <cell r="D20650">
            <v>320</v>
          </cell>
          <cell r="E20650">
            <v>73020</v>
          </cell>
          <cell r="F20650" t="str">
            <v>N</v>
          </cell>
          <cell r="G20650">
            <v>45387</v>
          </cell>
          <cell r="H20650" t="str">
            <v>CONVERT</v>
          </cell>
          <cell r="I20650" t="str">
            <v>Y</v>
          </cell>
        </row>
        <row r="20651">
          <cell r="B20651" t="str">
            <v>SHOULDER  COMPLETE M</v>
          </cell>
          <cell r="C20651">
            <v>421.31</v>
          </cell>
          <cell r="D20651">
            <v>320</v>
          </cell>
          <cell r="E20651">
            <v>73030</v>
          </cell>
          <cell r="F20651" t="str">
            <v>N</v>
          </cell>
          <cell r="G20651">
            <v>45387</v>
          </cell>
          <cell r="H20651" t="str">
            <v>CONVERT</v>
          </cell>
          <cell r="I20651" t="str">
            <v>Y</v>
          </cell>
        </row>
        <row r="20652">
          <cell r="B20652" t="str">
            <v>HUMERUS MIN 2 VIEWS</v>
          </cell>
          <cell r="C20652">
            <v>420.16</v>
          </cell>
          <cell r="D20652">
            <v>320</v>
          </cell>
          <cell r="E20652">
            <v>73060</v>
          </cell>
          <cell r="F20652" t="str">
            <v>N</v>
          </cell>
          <cell r="G20652">
            <v>45387</v>
          </cell>
          <cell r="H20652" t="str">
            <v>CONVERT</v>
          </cell>
          <cell r="I20652" t="str">
            <v>Y</v>
          </cell>
        </row>
        <row r="20653">
          <cell r="B20653" t="str">
            <v>ELBOW AP &amp; LAT</v>
          </cell>
          <cell r="C20653">
            <v>421.8</v>
          </cell>
          <cell r="D20653">
            <v>320</v>
          </cell>
          <cell r="E20653">
            <v>73070</v>
          </cell>
          <cell r="F20653" t="str">
            <v>N</v>
          </cell>
          <cell r="G20653">
            <v>45387</v>
          </cell>
          <cell r="H20653" t="str">
            <v>CONVERT</v>
          </cell>
          <cell r="I20653" t="str">
            <v>Y</v>
          </cell>
        </row>
        <row r="20654">
          <cell r="B20654" t="str">
            <v>ELBOW COMP MIN 3 VIE</v>
          </cell>
          <cell r="C20654">
            <v>445.4</v>
          </cell>
          <cell r="D20654">
            <v>320</v>
          </cell>
          <cell r="E20654">
            <v>73080</v>
          </cell>
          <cell r="F20654" t="str">
            <v>N</v>
          </cell>
          <cell r="G20654">
            <v>45387</v>
          </cell>
          <cell r="H20654" t="str">
            <v>CONVERT</v>
          </cell>
          <cell r="I20654" t="str">
            <v>Y</v>
          </cell>
        </row>
        <row r="20655">
          <cell r="B20655" t="str">
            <v>FOREARM AP &amp; LAT</v>
          </cell>
          <cell r="C20655">
            <v>438.96</v>
          </cell>
          <cell r="D20655">
            <v>320</v>
          </cell>
          <cell r="E20655">
            <v>73090</v>
          </cell>
          <cell r="F20655" t="str">
            <v>N</v>
          </cell>
          <cell r="G20655">
            <v>45387</v>
          </cell>
          <cell r="H20655" t="str">
            <v>CONVERT</v>
          </cell>
          <cell r="I20655" t="str">
            <v>Y</v>
          </cell>
        </row>
        <row r="20656">
          <cell r="B20656" t="str">
            <v>WRIST AP &amp; LAT</v>
          </cell>
          <cell r="C20656">
            <v>428.86</v>
          </cell>
          <cell r="D20656">
            <v>320</v>
          </cell>
          <cell r="E20656">
            <v>73100</v>
          </cell>
          <cell r="F20656" t="str">
            <v>N</v>
          </cell>
          <cell r="G20656">
            <v>45387</v>
          </cell>
          <cell r="H20656" t="str">
            <v>CONVERT</v>
          </cell>
          <cell r="I20656" t="str">
            <v>Y</v>
          </cell>
        </row>
        <row r="20657">
          <cell r="B20657" t="str">
            <v>WRIST MIN 3 VIEWS</v>
          </cell>
          <cell r="C20657">
            <v>418.74</v>
          </cell>
          <cell r="D20657">
            <v>320</v>
          </cell>
          <cell r="E20657">
            <v>73110</v>
          </cell>
          <cell r="F20657" t="str">
            <v>N</v>
          </cell>
          <cell r="G20657">
            <v>45387</v>
          </cell>
          <cell r="H20657" t="str">
            <v>CONVERT</v>
          </cell>
          <cell r="I20657" t="str">
            <v>Y</v>
          </cell>
        </row>
        <row r="20658">
          <cell r="B20658" t="str">
            <v>HAND 2 VIEWS</v>
          </cell>
          <cell r="C20658">
            <v>455.62</v>
          </cell>
          <cell r="D20658">
            <v>320</v>
          </cell>
          <cell r="E20658">
            <v>73120</v>
          </cell>
          <cell r="F20658" t="str">
            <v>N</v>
          </cell>
          <cell r="G20658">
            <v>45387</v>
          </cell>
          <cell r="H20658" t="str">
            <v>CONVERT</v>
          </cell>
          <cell r="I20658" t="str">
            <v>Y</v>
          </cell>
        </row>
        <row r="20659">
          <cell r="B20659" t="str">
            <v>HAND MIN 3 VIEWS</v>
          </cell>
          <cell r="C20659">
            <v>445.65</v>
          </cell>
          <cell r="D20659">
            <v>320</v>
          </cell>
          <cell r="E20659">
            <v>73130</v>
          </cell>
          <cell r="F20659" t="str">
            <v>N</v>
          </cell>
          <cell r="G20659">
            <v>45387</v>
          </cell>
          <cell r="H20659" t="str">
            <v>CONVERT</v>
          </cell>
          <cell r="I20659" t="str">
            <v>Y</v>
          </cell>
        </row>
        <row r="20660">
          <cell r="B20660" t="str">
            <v>FINGER(S) MIN 2 VIEW</v>
          </cell>
          <cell r="C20660">
            <v>306.20999999999998</v>
          </cell>
          <cell r="D20660">
            <v>320</v>
          </cell>
          <cell r="E20660">
            <v>73140</v>
          </cell>
          <cell r="F20660" t="str">
            <v>N</v>
          </cell>
          <cell r="G20660">
            <v>45387</v>
          </cell>
          <cell r="H20660" t="str">
            <v>CONVERT</v>
          </cell>
          <cell r="I20660" t="str">
            <v>Y</v>
          </cell>
        </row>
        <row r="20661">
          <cell r="B20661" t="str">
            <v>RADIO EX HIP UNILAT W/PEL 1 VI</v>
          </cell>
          <cell r="C20661">
            <v>248.55</v>
          </cell>
          <cell r="D20661">
            <v>320</v>
          </cell>
          <cell r="E20661">
            <v>73501</v>
          </cell>
          <cell r="F20661" t="str">
            <v>N</v>
          </cell>
          <cell r="G20661">
            <v>45387</v>
          </cell>
          <cell r="H20661" t="str">
            <v>CONVERT</v>
          </cell>
          <cell r="I20661" t="str">
            <v>Y</v>
          </cell>
        </row>
        <row r="20662">
          <cell r="B20662" t="str">
            <v>RADIO HIP UNILAT W/PEL 2-3 VIE</v>
          </cell>
          <cell r="C20662">
            <v>418.84</v>
          </cell>
          <cell r="D20662">
            <v>320</v>
          </cell>
          <cell r="E20662">
            <v>73502</v>
          </cell>
          <cell r="F20662" t="str">
            <v>N</v>
          </cell>
          <cell r="G20662">
            <v>45387</v>
          </cell>
          <cell r="H20662" t="str">
            <v>CONVERT</v>
          </cell>
          <cell r="I20662" t="str">
            <v>Y</v>
          </cell>
        </row>
        <row r="20663">
          <cell r="B20663" t="str">
            <v>RAD EXAM HIP UNILAT W/PEL 4 VI</v>
          </cell>
          <cell r="C20663">
            <v>193.65</v>
          </cell>
          <cell r="D20663">
            <v>320</v>
          </cell>
          <cell r="E20663">
            <v>73503</v>
          </cell>
          <cell r="F20663" t="str">
            <v>N</v>
          </cell>
          <cell r="G20663">
            <v>45387</v>
          </cell>
          <cell r="H20663" t="str">
            <v>CONVERT</v>
          </cell>
          <cell r="I20663" t="str">
            <v>Y</v>
          </cell>
        </row>
        <row r="20664">
          <cell r="B20664" t="str">
            <v>RAD EX HIP BILAT W/PEL 2 VIEW</v>
          </cell>
          <cell r="C20664">
            <v>147.24</v>
          </cell>
          <cell r="D20664">
            <v>320</v>
          </cell>
          <cell r="E20664">
            <v>73521</v>
          </cell>
          <cell r="F20664" t="str">
            <v>N</v>
          </cell>
          <cell r="G20664">
            <v>45387</v>
          </cell>
          <cell r="H20664" t="str">
            <v>CONVERT</v>
          </cell>
          <cell r="I20664" t="str">
            <v>Y</v>
          </cell>
        </row>
        <row r="20665">
          <cell r="B20665" t="str">
            <v>RAD EX HIP BILAT W/ PEL 3-4 VI</v>
          </cell>
          <cell r="C20665">
            <v>193.65</v>
          </cell>
          <cell r="D20665">
            <v>320</v>
          </cell>
          <cell r="E20665">
            <v>73522</v>
          </cell>
          <cell r="F20665" t="str">
            <v>N</v>
          </cell>
          <cell r="G20665">
            <v>45387</v>
          </cell>
          <cell r="H20665" t="str">
            <v>CONVERT</v>
          </cell>
          <cell r="I20665" t="str">
            <v>Y</v>
          </cell>
        </row>
        <row r="20666">
          <cell r="B20666" t="str">
            <v>RAD EX HIP BILAT W/PEL MIN 5 V</v>
          </cell>
          <cell r="C20666">
            <v>222.28</v>
          </cell>
          <cell r="D20666">
            <v>320</v>
          </cell>
          <cell r="E20666">
            <v>73523</v>
          </cell>
          <cell r="F20666" t="str">
            <v>N</v>
          </cell>
          <cell r="G20666">
            <v>45387</v>
          </cell>
          <cell r="H20666" t="str">
            <v>CONVERT</v>
          </cell>
          <cell r="I20666" t="str">
            <v>Y</v>
          </cell>
        </row>
        <row r="20667">
          <cell r="B20667" t="str">
            <v>RAD EXAM FEMUR 1 VIEW</v>
          </cell>
          <cell r="C20667">
            <v>248.55</v>
          </cell>
          <cell r="D20667">
            <v>320</v>
          </cell>
          <cell r="E20667">
            <v>73551</v>
          </cell>
          <cell r="F20667" t="str">
            <v>N</v>
          </cell>
          <cell r="G20667">
            <v>45387</v>
          </cell>
          <cell r="H20667" t="str">
            <v>CONVERT</v>
          </cell>
          <cell r="I20667" t="str">
            <v>Y</v>
          </cell>
        </row>
        <row r="20668">
          <cell r="B20668" t="str">
            <v>RAD EXAM FEMUR MINI 2 VIEW</v>
          </cell>
          <cell r="C20668">
            <v>422.04</v>
          </cell>
          <cell r="D20668">
            <v>320</v>
          </cell>
          <cell r="E20668">
            <v>73552</v>
          </cell>
          <cell r="F20668" t="str">
            <v>N</v>
          </cell>
          <cell r="G20668">
            <v>45387</v>
          </cell>
          <cell r="H20668" t="str">
            <v>CONVERT</v>
          </cell>
          <cell r="I20668" t="str">
            <v>Y</v>
          </cell>
        </row>
        <row r="20669">
          <cell r="B20669" t="str">
            <v>KNEE 1-2 VIEWS</v>
          </cell>
          <cell r="C20669">
            <v>384.75</v>
          </cell>
          <cell r="D20669">
            <v>320</v>
          </cell>
          <cell r="E20669">
            <v>73560</v>
          </cell>
          <cell r="F20669" t="str">
            <v>N</v>
          </cell>
          <cell r="G20669">
            <v>45387</v>
          </cell>
          <cell r="H20669" t="str">
            <v>CONVERT</v>
          </cell>
          <cell r="I20669" t="str">
            <v>Y</v>
          </cell>
        </row>
        <row r="20670">
          <cell r="B20670" t="str">
            <v>KNEE 3 VIEWS</v>
          </cell>
          <cell r="C20670">
            <v>437.25</v>
          </cell>
          <cell r="D20670">
            <v>320</v>
          </cell>
          <cell r="E20670">
            <v>73562</v>
          </cell>
          <cell r="F20670" t="str">
            <v>N</v>
          </cell>
          <cell r="G20670">
            <v>45387</v>
          </cell>
          <cell r="H20670" t="str">
            <v>CONVERT</v>
          </cell>
          <cell r="I20670" t="str">
            <v>Y</v>
          </cell>
        </row>
        <row r="20671">
          <cell r="B20671" t="str">
            <v>KNEE MIN 4 VIEWS</v>
          </cell>
          <cell r="C20671">
            <v>511.91</v>
          </cell>
          <cell r="D20671">
            <v>320</v>
          </cell>
          <cell r="E20671">
            <v>73564</v>
          </cell>
          <cell r="F20671" t="str">
            <v>N</v>
          </cell>
          <cell r="G20671">
            <v>45387</v>
          </cell>
          <cell r="H20671" t="str">
            <v>CONVERT</v>
          </cell>
          <cell r="I20671" t="str">
            <v>Y</v>
          </cell>
        </row>
        <row r="20672">
          <cell r="B20672" t="str">
            <v>TIBIA-FIBULA AP &amp; LA</v>
          </cell>
          <cell r="C20672">
            <v>421.48</v>
          </cell>
          <cell r="D20672">
            <v>320</v>
          </cell>
          <cell r="E20672">
            <v>73590</v>
          </cell>
          <cell r="F20672" t="str">
            <v>N</v>
          </cell>
          <cell r="G20672">
            <v>45387</v>
          </cell>
          <cell r="H20672" t="str">
            <v>CONVERT</v>
          </cell>
          <cell r="I20672" t="str">
            <v>Y</v>
          </cell>
        </row>
        <row r="20673">
          <cell r="B20673" t="str">
            <v>ANKLE AP  &amp; LAT</v>
          </cell>
          <cell r="C20673">
            <v>299.58</v>
          </cell>
          <cell r="D20673">
            <v>320</v>
          </cell>
          <cell r="E20673">
            <v>73600</v>
          </cell>
          <cell r="F20673" t="str">
            <v>N</v>
          </cell>
          <cell r="G20673">
            <v>45387</v>
          </cell>
          <cell r="H20673" t="str">
            <v>CONVERT</v>
          </cell>
          <cell r="I20673" t="str">
            <v>Y</v>
          </cell>
        </row>
        <row r="20674">
          <cell r="B20674" t="str">
            <v>ANKLE COMP MIN 3 VIE</v>
          </cell>
          <cell r="C20674">
            <v>404.34</v>
          </cell>
          <cell r="D20674">
            <v>320</v>
          </cell>
          <cell r="E20674">
            <v>73610</v>
          </cell>
          <cell r="F20674" t="str">
            <v>N</v>
          </cell>
          <cell r="G20674">
            <v>45387</v>
          </cell>
          <cell r="H20674" t="str">
            <v>CONVERT</v>
          </cell>
          <cell r="I20674" t="str">
            <v>Y</v>
          </cell>
        </row>
        <row r="20675">
          <cell r="B20675" t="str">
            <v>FOOT AP &amp; LAT</v>
          </cell>
          <cell r="C20675">
            <v>151.30000000000001</v>
          </cell>
          <cell r="D20675">
            <v>320</v>
          </cell>
          <cell r="E20675">
            <v>73620</v>
          </cell>
          <cell r="F20675" t="str">
            <v>N</v>
          </cell>
          <cell r="G20675">
            <v>45387</v>
          </cell>
          <cell r="H20675" t="str">
            <v>CONVERT</v>
          </cell>
          <cell r="I20675" t="str">
            <v>Y</v>
          </cell>
        </row>
        <row r="20676">
          <cell r="B20676" t="str">
            <v>FOOT COMPLETE MIN 3</v>
          </cell>
          <cell r="C20676">
            <v>517.98</v>
          </cell>
          <cell r="D20676">
            <v>320</v>
          </cell>
          <cell r="E20676">
            <v>73630</v>
          </cell>
          <cell r="F20676" t="str">
            <v>N</v>
          </cell>
          <cell r="G20676">
            <v>45387</v>
          </cell>
          <cell r="H20676" t="str">
            <v>CONVERT</v>
          </cell>
          <cell r="I20676" t="str">
            <v>Y</v>
          </cell>
        </row>
        <row r="20677">
          <cell r="B20677" t="str">
            <v>CALCANEUS MIN 2 VIEW</v>
          </cell>
          <cell r="C20677">
            <v>163.36000000000001</v>
          </cell>
          <cell r="D20677">
            <v>320</v>
          </cell>
          <cell r="E20677">
            <v>73650</v>
          </cell>
          <cell r="F20677" t="str">
            <v>N</v>
          </cell>
          <cell r="G20677">
            <v>45387</v>
          </cell>
          <cell r="H20677" t="str">
            <v>CONVERT</v>
          </cell>
          <cell r="I20677" t="str">
            <v>Y</v>
          </cell>
        </row>
        <row r="20678">
          <cell r="B20678" t="str">
            <v>TOE(S) MIN OF 2 VIEW</v>
          </cell>
          <cell r="C20678">
            <v>64.73</v>
          </cell>
          <cell r="D20678">
            <v>320</v>
          </cell>
          <cell r="E20678">
            <v>73660</v>
          </cell>
          <cell r="F20678" t="str">
            <v>N</v>
          </cell>
          <cell r="G20678">
            <v>45387</v>
          </cell>
          <cell r="H20678" t="str">
            <v>CONVERT</v>
          </cell>
          <cell r="I20678" t="str">
            <v>Y</v>
          </cell>
        </row>
        <row r="20679">
          <cell r="B20679" t="str">
            <v>X-RAY EXAM ABDOMEN 1 VIEW</v>
          </cell>
          <cell r="C20679">
            <v>118.91</v>
          </cell>
          <cell r="D20679">
            <v>320</v>
          </cell>
          <cell r="E20679">
            <v>74018</v>
          </cell>
          <cell r="F20679" t="str">
            <v>N</v>
          </cell>
          <cell r="G20679">
            <v>45387</v>
          </cell>
          <cell r="H20679" t="str">
            <v>CONVERT</v>
          </cell>
          <cell r="I20679" t="str">
            <v>Y</v>
          </cell>
        </row>
        <row r="20680">
          <cell r="B20680" t="str">
            <v>XRAY EXAM ABDOMEN 2 VIEWS</v>
          </cell>
          <cell r="C20680">
            <v>145.30000000000001</v>
          </cell>
          <cell r="D20680">
            <v>320</v>
          </cell>
          <cell r="E20680">
            <v>74019</v>
          </cell>
          <cell r="F20680" t="str">
            <v>N</v>
          </cell>
          <cell r="G20680">
            <v>45387</v>
          </cell>
          <cell r="H20680" t="str">
            <v>CONVERT</v>
          </cell>
          <cell r="I20680" t="str">
            <v>Y</v>
          </cell>
        </row>
        <row r="20681">
          <cell r="B20681" t="str">
            <v>X-RAY EXAM ABDOMEN 3+ VIEWS</v>
          </cell>
          <cell r="C20681">
            <v>169.79</v>
          </cell>
          <cell r="D20681">
            <v>320</v>
          </cell>
          <cell r="E20681">
            <v>74021</v>
          </cell>
          <cell r="F20681" t="str">
            <v>N</v>
          </cell>
          <cell r="G20681">
            <v>45387</v>
          </cell>
          <cell r="H20681" t="str">
            <v>CONVERT</v>
          </cell>
          <cell r="I20681" t="str">
            <v>Y</v>
          </cell>
        </row>
        <row r="20682">
          <cell r="B20682" t="str">
            <v>ABDOMEN COMPL ACUTE</v>
          </cell>
          <cell r="C20682">
            <v>747.36</v>
          </cell>
          <cell r="D20682">
            <v>320</v>
          </cell>
          <cell r="E20682">
            <v>74022</v>
          </cell>
          <cell r="F20682" t="str">
            <v>N</v>
          </cell>
          <cell r="G20682">
            <v>45387</v>
          </cell>
          <cell r="H20682" t="str">
            <v>CONVERT</v>
          </cell>
          <cell r="I20682" t="str">
            <v>Y</v>
          </cell>
        </row>
        <row r="20683">
          <cell r="B20683" t="str">
            <v>ESOPHAGUS</v>
          </cell>
          <cell r="C20683">
            <v>758.06</v>
          </cell>
          <cell r="D20683">
            <v>320</v>
          </cell>
          <cell r="E20683">
            <v>74220</v>
          </cell>
          <cell r="F20683" t="str">
            <v>N</v>
          </cell>
          <cell r="G20683">
            <v>45387</v>
          </cell>
          <cell r="H20683" t="str">
            <v>CONVERT</v>
          </cell>
          <cell r="I20683" t="str">
            <v>Y</v>
          </cell>
        </row>
        <row r="20684">
          <cell r="B20684" t="str">
            <v>SWALLOW FUNC W/ RAD</v>
          </cell>
          <cell r="C20684">
            <v>865.5</v>
          </cell>
          <cell r="D20684">
            <v>320</v>
          </cell>
          <cell r="E20684">
            <v>74230</v>
          </cell>
          <cell r="F20684" t="str">
            <v>N</v>
          </cell>
          <cell r="G20684">
            <v>45387</v>
          </cell>
          <cell r="H20684" t="str">
            <v>CONVERT</v>
          </cell>
          <cell r="I20684" t="str">
            <v>Y</v>
          </cell>
        </row>
        <row r="20685">
          <cell r="B20685" t="str">
            <v>UPPER GI W/O KUB</v>
          </cell>
          <cell r="C20685">
            <v>867.4</v>
          </cell>
          <cell r="D20685">
            <v>320</v>
          </cell>
          <cell r="E20685">
            <v>74240</v>
          </cell>
          <cell r="F20685" t="str">
            <v>N</v>
          </cell>
          <cell r="G20685">
            <v>45387</v>
          </cell>
          <cell r="H20685" t="str">
            <v>CONVERT</v>
          </cell>
          <cell r="I20685" t="str">
            <v>Y</v>
          </cell>
        </row>
        <row r="20686">
          <cell r="B20686" t="str">
            <v>RADIO SMALL INTEST FOLLO THR S</v>
          </cell>
          <cell r="C20686">
            <v>196.55</v>
          </cell>
          <cell r="D20686">
            <v>320</v>
          </cell>
          <cell r="E20686">
            <v>74248</v>
          </cell>
          <cell r="F20686" t="str">
            <v>N</v>
          </cell>
          <cell r="G20686">
            <v>45387</v>
          </cell>
          <cell r="H20686" t="str">
            <v>CONVERT</v>
          </cell>
          <cell r="I20686" t="str">
            <v>Y</v>
          </cell>
        </row>
        <row r="20687">
          <cell r="B20687" t="str">
            <v>SMALL BOWEL</v>
          </cell>
          <cell r="C20687">
            <v>850.9</v>
          </cell>
          <cell r="D20687">
            <v>320</v>
          </cell>
          <cell r="E20687">
            <v>74250</v>
          </cell>
          <cell r="F20687" t="str">
            <v>N</v>
          </cell>
          <cell r="G20687">
            <v>45387</v>
          </cell>
          <cell r="H20687" t="str">
            <v>CONVERT</v>
          </cell>
          <cell r="I20687" t="str">
            <v>Y</v>
          </cell>
        </row>
        <row r="20688">
          <cell r="B20688" t="str">
            <v>BARIUM ENEMA</v>
          </cell>
          <cell r="C20688">
            <v>264.41000000000003</v>
          </cell>
          <cell r="D20688">
            <v>320</v>
          </cell>
          <cell r="E20688">
            <v>74270</v>
          </cell>
          <cell r="F20688" t="str">
            <v>N</v>
          </cell>
          <cell r="G20688">
            <v>45387</v>
          </cell>
          <cell r="H20688" t="str">
            <v>CONVERT</v>
          </cell>
          <cell r="I20688" t="str">
            <v>Y</v>
          </cell>
        </row>
        <row r="20689">
          <cell r="B20689" t="str">
            <v>GALLBLADDER</v>
          </cell>
          <cell r="C20689">
            <v>113.71</v>
          </cell>
          <cell r="D20689">
            <v>320</v>
          </cell>
          <cell r="E20689">
            <v>74290</v>
          </cell>
          <cell r="F20689" t="str">
            <v>N</v>
          </cell>
          <cell r="G20689">
            <v>45387</v>
          </cell>
          <cell r="H20689" t="str">
            <v>CONVERT</v>
          </cell>
          <cell r="I20689" t="str">
            <v>Y</v>
          </cell>
        </row>
        <row r="20690">
          <cell r="B20690" t="str">
            <v>CHOLANGIOGRAM INTRAO</v>
          </cell>
          <cell r="C20690">
            <v>221.08</v>
          </cell>
          <cell r="D20690">
            <v>320</v>
          </cell>
          <cell r="E20690">
            <v>74300</v>
          </cell>
          <cell r="F20690" t="str">
            <v>N</v>
          </cell>
          <cell r="G20690">
            <v>45387</v>
          </cell>
          <cell r="H20690" t="str">
            <v>CONVERT</v>
          </cell>
          <cell r="I20690" t="str">
            <v>Y</v>
          </cell>
        </row>
        <row r="20691">
          <cell r="B20691" t="str">
            <v>GI TUBE INTRODUCTION</v>
          </cell>
          <cell r="C20691">
            <v>406.72</v>
          </cell>
          <cell r="D20691">
            <v>320</v>
          </cell>
          <cell r="E20691">
            <v>74340</v>
          </cell>
          <cell r="F20691" t="str">
            <v>N</v>
          </cell>
          <cell r="G20691">
            <v>45387</v>
          </cell>
          <cell r="H20691" t="str">
            <v>CONVERT</v>
          </cell>
          <cell r="I20691" t="str">
            <v>Y</v>
          </cell>
        </row>
        <row r="20692">
          <cell r="B20692" t="str">
            <v>PYELOGRAM RETROGRADE</v>
          </cell>
          <cell r="C20692">
            <v>406.72</v>
          </cell>
          <cell r="D20692">
            <v>320</v>
          </cell>
          <cell r="E20692">
            <v>74420</v>
          </cell>
          <cell r="F20692" t="str">
            <v>N</v>
          </cell>
          <cell r="G20692">
            <v>45387</v>
          </cell>
          <cell r="H20692" t="str">
            <v>CONVERT</v>
          </cell>
          <cell r="I20692" t="str">
            <v>Y</v>
          </cell>
        </row>
        <row r="20693">
          <cell r="B20693" t="str">
            <v>NEPHROSTOGRAM S&amp;I</v>
          </cell>
          <cell r="C20693">
            <v>900.6</v>
          </cell>
          <cell r="D20693">
            <v>320</v>
          </cell>
          <cell r="E20693">
            <v>74425</v>
          </cell>
          <cell r="F20693" t="str">
            <v>N</v>
          </cell>
          <cell r="G20693">
            <v>45387</v>
          </cell>
          <cell r="H20693" t="str">
            <v>CONVERT</v>
          </cell>
          <cell r="I20693" t="str">
            <v>Y</v>
          </cell>
        </row>
        <row r="20694">
          <cell r="B20694" t="str">
            <v>CYSTOGRAM MIN 3 VIEW</v>
          </cell>
          <cell r="C20694">
            <v>416.99</v>
          </cell>
          <cell r="D20694">
            <v>320</v>
          </cell>
          <cell r="E20694">
            <v>74430</v>
          </cell>
          <cell r="F20694" t="str">
            <v>N</v>
          </cell>
          <cell r="G20694">
            <v>45387</v>
          </cell>
          <cell r="H20694" t="str">
            <v>CONVERT</v>
          </cell>
          <cell r="I20694" t="str">
            <v>Y</v>
          </cell>
        </row>
        <row r="20695">
          <cell r="B20695" t="str">
            <v>AORTOGRAPHY ABD BY S</v>
          </cell>
          <cell r="C20695">
            <v>3812.29</v>
          </cell>
          <cell r="D20695">
            <v>320</v>
          </cell>
          <cell r="E20695">
            <v>75625</v>
          </cell>
          <cell r="F20695" t="str">
            <v>N</v>
          </cell>
          <cell r="G20695">
            <v>45387</v>
          </cell>
          <cell r="H20695" t="str">
            <v>CONVERT</v>
          </cell>
          <cell r="I20695" t="str">
            <v>Y</v>
          </cell>
        </row>
        <row r="20696">
          <cell r="B20696" t="str">
            <v>ANGIO EXTREM UNILAT</v>
          </cell>
          <cell r="C20696">
            <v>1951.71</v>
          </cell>
          <cell r="D20696">
            <v>320</v>
          </cell>
          <cell r="E20696">
            <v>75710</v>
          </cell>
          <cell r="F20696" t="str">
            <v>N</v>
          </cell>
          <cell r="G20696">
            <v>45387</v>
          </cell>
          <cell r="H20696" t="str">
            <v>CONVERT</v>
          </cell>
          <cell r="I20696" t="str">
            <v>Y</v>
          </cell>
        </row>
        <row r="20697">
          <cell r="B20697" t="str">
            <v>ANGIO EXTREM BILAT S</v>
          </cell>
          <cell r="C20697">
            <v>2146.83</v>
          </cell>
          <cell r="D20697">
            <v>320</v>
          </cell>
          <cell r="E20697">
            <v>75716</v>
          </cell>
          <cell r="F20697" t="str">
            <v>N</v>
          </cell>
          <cell r="G20697">
            <v>45387</v>
          </cell>
          <cell r="H20697" t="str">
            <v>CONVERT</v>
          </cell>
          <cell r="I20697" t="str">
            <v>Y</v>
          </cell>
        </row>
        <row r="20698">
          <cell r="B20698" t="str">
            <v>EXTREMITY VENOGRAM U</v>
          </cell>
          <cell r="C20698">
            <v>766.52</v>
          </cell>
          <cell r="D20698">
            <v>320</v>
          </cell>
          <cell r="E20698">
            <v>75820</v>
          </cell>
          <cell r="F20698" t="str">
            <v>N</v>
          </cell>
          <cell r="G20698">
            <v>45387</v>
          </cell>
          <cell r="H20698" t="str">
            <v>CONVERT</v>
          </cell>
          <cell r="I20698" t="str">
            <v>Y</v>
          </cell>
        </row>
        <row r="20699">
          <cell r="B20699" t="str">
            <v>EXTREMITY VENOGRAM B</v>
          </cell>
          <cell r="C20699">
            <v>229.3</v>
          </cell>
          <cell r="D20699">
            <v>320</v>
          </cell>
          <cell r="E20699">
            <v>75822</v>
          </cell>
          <cell r="F20699" t="str">
            <v>N</v>
          </cell>
          <cell r="G20699">
            <v>45387</v>
          </cell>
          <cell r="H20699" t="str">
            <v>CONVERT</v>
          </cell>
          <cell r="I20699" t="str">
            <v>Y</v>
          </cell>
        </row>
        <row r="20700">
          <cell r="B20700" t="str">
            <v>VENOGRAPHY  CAVAL  S</v>
          </cell>
          <cell r="C20700">
            <v>1284.6600000000001</v>
          </cell>
          <cell r="D20700">
            <v>320</v>
          </cell>
          <cell r="E20700">
            <v>75827</v>
          </cell>
          <cell r="F20700" t="str">
            <v>N</v>
          </cell>
          <cell r="G20700">
            <v>45387</v>
          </cell>
          <cell r="H20700" t="str">
            <v>CONVERT</v>
          </cell>
          <cell r="I20700" t="str">
            <v>Y</v>
          </cell>
        </row>
        <row r="20701">
          <cell r="B20701" t="str">
            <v>ANGIOGRAPHY FOLLOW U</v>
          </cell>
          <cell r="C20701">
            <v>826.45</v>
          </cell>
          <cell r="D20701">
            <v>320</v>
          </cell>
          <cell r="E20701">
            <v>75898</v>
          </cell>
          <cell r="F20701" t="str">
            <v>N</v>
          </cell>
          <cell r="G20701">
            <v>45387</v>
          </cell>
          <cell r="H20701" t="str">
            <v>CONVERT</v>
          </cell>
          <cell r="I20701" t="str">
            <v>Y</v>
          </cell>
        </row>
        <row r="20702">
          <cell r="B20702" t="str">
            <v>CHANGE PERCUT TUBE/D</v>
          </cell>
          <cell r="C20702">
            <v>1322.34</v>
          </cell>
          <cell r="D20702">
            <v>320</v>
          </cell>
          <cell r="E20702">
            <v>75984</v>
          </cell>
          <cell r="F20702" t="str">
            <v>N</v>
          </cell>
          <cell r="G20702">
            <v>45387</v>
          </cell>
          <cell r="H20702" t="str">
            <v>CONVERT</v>
          </cell>
          <cell r="I20702" t="str">
            <v>Y</v>
          </cell>
        </row>
        <row r="20703">
          <cell r="B20703" t="str">
            <v>FLUOROSCOPY UP TO 1</v>
          </cell>
          <cell r="C20703">
            <v>690.09</v>
          </cell>
          <cell r="D20703">
            <v>320</v>
          </cell>
          <cell r="E20703">
            <v>76000</v>
          </cell>
          <cell r="F20703" t="str">
            <v>N</v>
          </cell>
          <cell r="G20703">
            <v>45387</v>
          </cell>
          <cell r="H20703" t="str">
            <v>CONVERT</v>
          </cell>
          <cell r="I20703" t="str">
            <v>Y</v>
          </cell>
        </row>
        <row r="20704">
          <cell r="B20704" t="str">
            <v>FLUORO C-ARM UP TO 1</v>
          </cell>
          <cell r="C20704">
            <v>201.56</v>
          </cell>
          <cell r="D20704">
            <v>320</v>
          </cell>
          <cell r="E20704">
            <v>76000</v>
          </cell>
          <cell r="F20704" t="str">
            <v>N</v>
          </cell>
          <cell r="G20704">
            <v>45387</v>
          </cell>
          <cell r="H20704" t="str">
            <v>CONVERT</v>
          </cell>
          <cell r="I20704" t="str">
            <v>Y</v>
          </cell>
        </row>
        <row r="20705">
          <cell r="B20705" t="str">
            <v>ABSC/FISTULA/SINUS T</v>
          </cell>
          <cell r="C20705">
            <v>509.47</v>
          </cell>
          <cell r="D20705">
            <v>320</v>
          </cell>
          <cell r="E20705">
            <v>76080</v>
          </cell>
          <cell r="F20705" t="str">
            <v>N</v>
          </cell>
          <cell r="G20705">
            <v>45387</v>
          </cell>
          <cell r="H20705" t="str">
            <v>CONVERT</v>
          </cell>
          <cell r="I20705" t="str">
            <v>Y</v>
          </cell>
        </row>
        <row r="20706">
          <cell r="B20706" t="str">
            <v>FLUOROSCOPY NEEDLE G</v>
          </cell>
          <cell r="C20706">
            <v>1265.82</v>
          </cell>
          <cell r="D20706">
            <v>320</v>
          </cell>
          <cell r="E20706">
            <v>77002</v>
          </cell>
          <cell r="F20706" t="str">
            <v>N</v>
          </cell>
          <cell r="G20706">
            <v>45387</v>
          </cell>
          <cell r="H20706" t="str">
            <v>CONVERT</v>
          </cell>
          <cell r="I20706" t="str">
            <v>Y</v>
          </cell>
        </row>
        <row r="20707">
          <cell r="B20707" t="str">
            <v>FLURO GUIDE LOCAL NE</v>
          </cell>
          <cell r="C20707">
            <v>907.34</v>
          </cell>
          <cell r="D20707">
            <v>320</v>
          </cell>
          <cell r="E20707">
            <v>77003</v>
          </cell>
          <cell r="F20707" t="str">
            <v>N</v>
          </cell>
          <cell r="G20707">
            <v>45387</v>
          </cell>
          <cell r="H20707" t="str">
            <v>CONVERT</v>
          </cell>
          <cell r="I20707" t="str">
            <v>Y</v>
          </cell>
        </row>
        <row r="20708">
          <cell r="B20708" t="str">
            <v>TRANSPORT - VENT SUP</v>
          </cell>
          <cell r="C20708">
            <v>921.15</v>
          </cell>
          <cell r="D20708">
            <v>320</v>
          </cell>
          <cell r="E20708" t="str">
            <v>A0426</v>
          </cell>
          <cell r="F20708" t="str">
            <v>N</v>
          </cell>
          <cell r="G20708">
            <v>45387</v>
          </cell>
          <cell r="H20708" t="str">
            <v>CONVERT</v>
          </cell>
          <cell r="I20708" t="str">
            <v>Y</v>
          </cell>
        </row>
        <row r="20709">
          <cell r="B20709" t="str">
            <v>TRANSPORT - NON VENT</v>
          </cell>
          <cell r="C20709">
            <v>789.57</v>
          </cell>
          <cell r="D20709">
            <v>320</v>
          </cell>
          <cell r="E20709" t="str">
            <v>A0428</v>
          </cell>
          <cell r="F20709" t="str">
            <v>N</v>
          </cell>
          <cell r="G20709">
            <v>45387</v>
          </cell>
          <cell r="H20709" t="str">
            <v>CONVERT</v>
          </cell>
          <cell r="I20709" t="str">
            <v>Y</v>
          </cell>
        </row>
        <row r="20710">
          <cell r="B20710" t="str">
            <v>TRANSPORT - SPECIALT</v>
          </cell>
          <cell r="C20710">
            <v>328.95</v>
          </cell>
          <cell r="D20710">
            <v>320</v>
          </cell>
          <cell r="E20710" t="str">
            <v>A0434</v>
          </cell>
          <cell r="F20710" t="str">
            <v>N</v>
          </cell>
          <cell r="G20710">
            <v>45387</v>
          </cell>
          <cell r="H20710" t="str">
            <v>CONVERT</v>
          </cell>
          <cell r="I20710" t="str">
            <v>Y</v>
          </cell>
        </row>
        <row r="20711">
          <cell r="B20711" t="str">
            <v>X-RAY EQUIPMENT SET</v>
          </cell>
          <cell r="C20711">
            <v>48.79</v>
          </cell>
          <cell r="D20711">
            <v>320</v>
          </cell>
          <cell r="E20711" t="str">
            <v>Q0092</v>
          </cell>
          <cell r="F20711" t="str">
            <v>N</v>
          </cell>
          <cell r="G20711">
            <v>45387</v>
          </cell>
          <cell r="H20711" t="str">
            <v>CONVERT</v>
          </cell>
          <cell r="I20711" t="str">
            <v>Y</v>
          </cell>
        </row>
        <row r="20712">
          <cell r="B20712" t="str">
            <v>RAD SIMULATION COMPL</v>
          </cell>
          <cell r="C20712">
            <v>715.22</v>
          </cell>
          <cell r="D20712">
            <v>333</v>
          </cell>
          <cell r="E20712">
            <v>77290</v>
          </cell>
          <cell r="F20712" t="str">
            <v>N</v>
          </cell>
          <cell r="G20712">
            <v>45387</v>
          </cell>
          <cell r="H20712" t="str">
            <v>CONVERT</v>
          </cell>
          <cell r="I20712" t="str">
            <v>Y</v>
          </cell>
        </row>
        <row r="20713">
          <cell r="B20713" t="str">
            <v>RAD BASIC DOSIMETRY</v>
          </cell>
          <cell r="C20713">
            <v>325.66000000000003</v>
          </cell>
          <cell r="D20713">
            <v>333</v>
          </cell>
          <cell r="E20713">
            <v>77300</v>
          </cell>
          <cell r="F20713" t="str">
            <v>N</v>
          </cell>
          <cell r="G20713">
            <v>45387</v>
          </cell>
          <cell r="H20713" t="str">
            <v>CONVERT</v>
          </cell>
          <cell r="I20713" t="str">
            <v>Y</v>
          </cell>
        </row>
        <row r="20714">
          <cell r="B20714" t="str">
            <v>SPECIAL DOSIMETRY</v>
          </cell>
          <cell r="C20714">
            <v>130.72999999999999</v>
          </cell>
          <cell r="D20714">
            <v>333</v>
          </cell>
          <cell r="E20714">
            <v>77331</v>
          </cell>
          <cell r="F20714" t="str">
            <v>N</v>
          </cell>
          <cell r="G20714">
            <v>45387</v>
          </cell>
          <cell r="H20714" t="str">
            <v>CONVERT</v>
          </cell>
          <cell r="I20714" t="str">
            <v>Y</v>
          </cell>
        </row>
        <row r="20715">
          <cell r="B20715" t="str">
            <v>RAD COMPLEX IRREGULA</v>
          </cell>
          <cell r="C20715">
            <v>508.31</v>
          </cell>
          <cell r="D20715">
            <v>333</v>
          </cell>
          <cell r="E20715">
            <v>77334</v>
          </cell>
          <cell r="F20715" t="str">
            <v>N</v>
          </cell>
          <cell r="G20715">
            <v>45387</v>
          </cell>
          <cell r="H20715" t="str">
            <v>CONVERT</v>
          </cell>
          <cell r="I20715" t="str">
            <v>Y</v>
          </cell>
        </row>
        <row r="20716">
          <cell r="B20716" t="str">
            <v>MADIATION TREAT &gt; 1 MEV COMPLE</v>
          </cell>
          <cell r="C20716">
            <v>781.66</v>
          </cell>
          <cell r="D20716">
            <v>333</v>
          </cell>
          <cell r="E20716">
            <v>77412</v>
          </cell>
          <cell r="F20716" t="str">
            <v>N</v>
          </cell>
          <cell r="G20716">
            <v>45387</v>
          </cell>
          <cell r="H20716" t="str">
            <v>CONVERT</v>
          </cell>
          <cell r="I20716" t="str">
            <v>Y</v>
          </cell>
        </row>
        <row r="20717">
          <cell r="B20717" t="str">
            <v>RAD THERAPEUTIC RAD</v>
          </cell>
          <cell r="C20717">
            <v>162.51</v>
          </cell>
          <cell r="D20717">
            <v>333</v>
          </cell>
          <cell r="E20717">
            <v>77417</v>
          </cell>
          <cell r="F20717" t="str">
            <v>N</v>
          </cell>
          <cell r="G20717">
            <v>45387</v>
          </cell>
          <cell r="H20717" t="str">
            <v>CONVERT</v>
          </cell>
          <cell r="I20717" t="str">
            <v>Y</v>
          </cell>
        </row>
        <row r="20718">
          <cell r="B20718" t="str">
            <v>HEMODIALYSIS  ONE EVALUATION</v>
          </cell>
          <cell r="C20718">
            <v>745.46</v>
          </cell>
          <cell r="D20718">
            <v>801</v>
          </cell>
          <cell r="E20718">
            <v>90935</v>
          </cell>
          <cell r="F20718" t="str">
            <v>N</v>
          </cell>
          <cell r="G20718">
            <v>45387</v>
          </cell>
          <cell r="H20718" t="str">
            <v>KWYATT</v>
          </cell>
          <cell r="I20718" t="str">
            <v>Y</v>
          </cell>
        </row>
        <row r="20719">
          <cell r="B20719" t="str">
            <v>DIALYSIS  PERITONEAL</v>
          </cell>
          <cell r="C20719">
            <v>1155.96</v>
          </cell>
          <cell r="D20719">
            <v>802</v>
          </cell>
          <cell r="E20719">
            <v>90945</v>
          </cell>
          <cell r="F20719" t="str">
            <v>N</v>
          </cell>
          <cell r="G20719">
            <v>45387</v>
          </cell>
          <cell r="H20719" t="str">
            <v>KWYATT</v>
          </cell>
          <cell r="I20719" t="str">
            <v>Y</v>
          </cell>
        </row>
        <row r="20720">
          <cell r="B20720" t="str">
            <v>ARTERIAL PUNCTURE</v>
          </cell>
          <cell r="C20720">
            <v>201.19</v>
          </cell>
          <cell r="D20720">
            <v>410</v>
          </cell>
          <cell r="E20720">
            <v>36600</v>
          </cell>
          <cell r="F20720" t="str">
            <v>N</v>
          </cell>
          <cell r="G20720">
            <v>45387</v>
          </cell>
          <cell r="H20720" t="str">
            <v>CONVERT</v>
          </cell>
          <cell r="I20720" t="str">
            <v>N</v>
          </cell>
        </row>
        <row r="20721">
          <cell r="B20721" t="str">
            <v>RESUSCITATE-CODE BLU</v>
          </cell>
          <cell r="C20721">
            <v>1298.8399999999999</v>
          </cell>
          <cell r="D20721">
            <v>410</v>
          </cell>
          <cell r="E20721">
            <v>92950</v>
          </cell>
          <cell r="F20721" t="str">
            <v>N</v>
          </cell>
          <cell r="G20721">
            <v>45387</v>
          </cell>
          <cell r="H20721" t="str">
            <v>CONVERT</v>
          </cell>
          <cell r="I20721" t="str">
            <v>N</v>
          </cell>
        </row>
        <row r="20722">
          <cell r="B20722" t="str">
            <v>VENTILATOR INIT MGMT  1ST DAY</v>
          </cell>
          <cell r="C20722">
            <v>1967.83</v>
          </cell>
          <cell r="D20722">
            <v>410</v>
          </cell>
          <cell r="E20722">
            <v>94002</v>
          </cell>
          <cell r="F20722" t="str">
            <v>N</v>
          </cell>
          <cell r="G20722">
            <v>45387</v>
          </cell>
          <cell r="H20722" t="str">
            <v>CONVERT</v>
          </cell>
          <cell r="I20722" t="str">
            <v>N</v>
          </cell>
        </row>
        <row r="20723">
          <cell r="B20723" t="str">
            <v>VENTILATOR INIT MGMT</v>
          </cell>
          <cell r="C20723">
            <v>1558.74</v>
          </cell>
          <cell r="D20723">
            <v>410</v>
          </cell>
          <cell r="E20723">
            <v>94002</v>
          </cell>
          <cell r="F20723" t="str">
            <v>N</v>
          </cell>
          <cell r="G20723">
            <v>45387</v>
          </cell>
          <cell r="H20723" t="str">
            <v>CONVERT</v>
          </cell>
          <cell r="I20723" t="str">
            <v>N</v>
          </cell>
        </row>
        <row r="20724">
          <cell r="B20724" t="str">
            <v>VENTILATOR MGMT  SUBSEQ DAYS</v>
          </cell>
          <cell r="C20724">
            <v>1558.74</v>
          </cell>
          <cell r="D20724">
            <v>410</v>
          </cell>
          <cell r="E20724">
            <v>94003</v>
          </cell>
          <cell r="F20724" t="str">
            <v>N</v>
          </cell>
          <cell r="G20724">
            <v>45387</v>
          </cell>
          <cell r="H20724" t="str">
            <v>CONVERT</v>
          </cell>
          <cell r="I20724" t="str">
            <v>N</v>
          </cell>
        </row>
        <row r="20725">
          <cell r="B20725" t="str">
            <v>WEANING PARAMETERS</v>
          </cell>
          <cell r="C20725">
            <v>69.61</v>
          </cell>
          <cell r="D20725">
            <v>410</v>
          </cell>
          <cell r="E20725">
            <v>94150</v>
          </cell>
          <cell r="F20725" t="str">
            <v>N</v>
          </cell>
          <cell r="G20725">
            <v>45387</v>
          </cell>
          <cell r="H20725" t="str">
            <v>CONVERT</v>
          </cell>
          <cell r="I20725" t="str">
            <v>N</v>
          </cell>
        </row>
        <row r="20726">
          <cell r="B20726" t="str">
            <v>IPV TREATMENT INIT</v>
          </cell>
          <cell r="C20726">
            <v>98.39</v>
          </cell>
          <cell r="D20726">
            <v>410</v>
          </cell>
          <cell r="E20726">
            <v>94640</v>
          </cell>
          <cell r="F20726" t="str">
            <v>N</v>
          </cell>
          <cell r="G20726">
            <v>45387</v>
          </cell>
          <cell r="H20726" t="str">
            <v>CONVERT</v>
          </cell>
          <cell r="I20726" t="str">
            <v>N</v>
          </cell>
        </row>
        <row r="20727">
          <cell r="B20727" t="str">
            <v>IPV TREATMENT SUBSEQ</v>
          </cell>
          <cell r="C20727">
            <v>103.3</v>
          </cell>
          <cell r="D20727">
            <v>410</v>
          </cell>
          <cell r="E20727">
            <v>94640</v>
          </cell>
          <cell r="F20727" t="str">
            <v>N</v>
          </cell>
          <cell r="G20727">
            <v>45387</v>
          </cell>
          <cell r="H20727" t="str">
            <v>CONVERT</v>
          </cell>
          <cell r="I20727" t="str">
            <v>N</v>
          </cell>
        </row>
        <row r="20728">
          <cell r="B20728" t="str">
            <v>NEB TREATMENT EACH</v>
          </cell>
          <cell r="C20728">
            <v>78.67</v>
          </cell>
          <cell r="D20728">
            <v>410</v>
          </cell>
          <cell r="E20728">
            <v>94640</v>
          </cell>
          <cell r="F20728" t="str">
            <v>N</v>
          </cell>
          <cell r="G20728">
            <v>45387</v>
          </cell>
          <cell r="H20728" t="str">
            <v>CONVERT</v>
          </cell>
          <cell r="I20728" t="str">
            <v>N</v>
          </cell>
        </row>
        <row r="20729">
          <cell r="B20729" t="str">
            <v>IPPB TREATMENT EACH</v>
          </cell>
          <cell r="C20729">
            <v>87.79</v>
          </cell>
          <cell r="D20729">
            <v>410</v>
          </cell>
          <cell r="E20729">
            <v>94640</v>
          </cell>
          <cell r="F20729" t="str">
            <v>N</v>
          </cell>
          <cell r="G20729">
            <v>45387</v>
          </cell>
          <cell r="H20729" t="str">
            <v>CONVERT</v>
          </cell>
          <cell r="I20729" t="str">
            <v>N</v>
          </cell>
        </row>
        <row r="20730">
          <cell r="B20730" t="str">
            <v>MDI TREATMENT EACH</v>
          </cell>
          <cell r="C20730">
            <v>49.95</v>
          </cell>
          <cell r="D20730">
            <v>410</v>
          </cell>
          <cell r="E20730">
            <v>94640</v>
          </cell>
          <cell r="F20730" t="str">
            <v>N</v>
          </cell>
          <cell r="G20730">
            <v>45387</v>
          </cell>
          <cell r="H20730" t="str">
            <v>CONVERT</v>
          </cell>
          <cell r="I20730" t="str">
            <v>N</v>
          </cell>
        </row>
        <row r="20731">
          <cell r="B20731" t="str">
            <v>CONT NEB TREATMENT FIRST HOUR</v>
          </cell>
          <cell r="C20731">
            <v>78.67</v>
          </cell>
          <cell r="D20731">
            <v>410</v>
          </cell>
          <cell r="E20731">
            <v>94644</v>
          </cell>
          <cell r="F20731" t="str">
            <v>N</v>
          </cell>
          <cell r="G20731">
            <v>45387</v>
          </cell>
          <cell r="H20731" t="str">
            <v>CONVERT</v>
          </cell>
          <cell r="I20731" t="str">
            <v>N</v>
          </cell>
        </row>
        <row r="20732">
          <cell r="B20732" t="str">
            <v>CONT NEB TREATMENT SUBSEQ HR</v>
          </cell>
          <cell r="C20732">
            <v>68.59</v>
          </cell>
          <cell r="D20732">
            <v>410</v>
          </cell>
          <cell r="E20732">
            <v>94645</v>
          </cell>
          <cell r="F20732" t="str">
            <v>N</v>
          </cell>
          <cell r="G20732">
            <v>45387</v>
          </cell>
          <cell r="H20732" t="str">
            <v>CONVERT</v>
          </cell>
          <cell r="I20732" t="str">
            <v>N</v>
          </cell>
        </row>
        <row r="20733">
          <cell r="B20733" t="str">
            <v>CPAP DAILY CHARGE</v>
          </cell>
          <cell r="C20733">
            <v>347.4</v>
          </cell>
          <cell r="D20733">
            <v>410</v>
          </cell>
          <cell r="E20733">
            <v>94660</v>
          </cell>
          <cell r="F20733" t="str">
            <v>N</v>
          </cell>
          <cell r="G20733">
            <v>45387</v>
          </cell>
          <cell r="H20733" t="str">
            <v>CONVERT</v>
          </cell>
          <cell r="I20733" t="str">
            <v>N</v>
          </cell>
        </row>
        <row r="20734">
          <cell r="B20734" t="str">
            <v>BIPAP/CPAP</v>
          </cell>
          <cell r="C20734">
            <v>65.03</v>
          </cell>
          <cell r="D20734">
            <v>410</v>
          </cell>
          <cell r="E20734">
            <v>94660</v>
          </cell>
          <cell r="F20734" t="str">
            <v>N</v>
          </cell>
          <cell r="G20734">
            <v>45387</v>
          </cell>
          <cell r="H20734" t="str">
            <v>AMEYER02</v>
          </cell>
          <cell r="I20734" t="str">
            <v>N</v>
          </cell>
        </row>
        <row r="20735">
          <cell r="B20735" t="str">
            <v>BIPAP/CPAP DAILY</v>
          </cell>
          <cell r="C20735">
            <v>173.46</v>
          </cell>
          <cell r="D20735">
            <v>410</v>
          </cell>
          <cell r="E20735">
            <v>94660</v>
          </cell>
          <cell r="F20735" t="str">
            <v>N</v>
          </cell>
          <cell r="G20735">
            <v>45387</v>
          </cell>
          <cell r="H20735" t="str">
            <v>CONVERT</v>
          </cell>
          <cell r="I20735" t="str">
            <v>N</v>
          </cell>
        </row>
        <row r="20736">
          <cell r="B20736" t="str">
            <v>MANUAL SECRETION THER INITIAL</v>
          </cell>
          <cell r="C20736">
            <v>68.08</v>
          </cell>
          <cell r="D20736">
            <v>410</v>
          </cell>
          <cell r="E20736">
            <v>94667</v>
          </cell>
          <cell r="F20736" t="str">
            <v>N</v>
          </cell>
          <cell r="G20736">
            <v>45387</v>
          </cell>
          <cell r="H20736" t="str">
            <v>CONVERT</v>
          </cell>
          <cell r="I20736" t="str">
            <v>N</v>
          </cell>
        </row>
        <row r="20737">
          <cell r="B20737" t="str">
            <v>MANUAL SECRETION THER SUBSEQ</v>
          </cell>
          <cell r="C20737">
            <v>138.93</v>
          </cell>
          <cell r="D20737">
            <v>410</v>
          </cell>
          <cell r="E20737">
            <v>94668</v>
          </cell>
          <cell r="F20737" t="str">
            <v>N</v>
          </cell>
          <cell r="G20737">
            <v>45387</v>
          </cell>
          <cell r="H20737" t="str">
            <v>CONVERT</v>
          </cell>
          <cell r="I20737" t="str">
            <v>N</v>
          </cell>
        </row>
        <row r="20738">
          <cell r="B20738" t="str">
            <v>MECHANICAL SECRETION CLEAR THE</v>
          </cell>
          <cell r="C20738">
            <v>88.22</v>
          </cell>
          <cell r="D20738">
            <v>410</v>
          </cell>
          <cell r="E20738">
            <v>94669</v>
          </cell>
          <cell r="F20738" t="str">
            <v>N</v>
          </cell>
          <cell r="G20738">
            <v>45387</v>
          </cell>
          <cell r="H20738" t="str">
            <v>CONVERT</v>
          </cell>
          <cell r="I20738" t="str">
            <v>N</v>
          </cell>
        </row>
        <row r="20739">
          <cell r="B20739" t="str">
            <v>ET C02 SPOT CHECK</v>
          </cell>
          <cell r="C20739">
            <v>11.86</v>
          </cell>
          <cell r="D20739">
            <v>410</v>
          </cell>
          <cell r="E20739">
            <v>94690</v>
          </cell>
          <cell r="F20739" t="str">
            <v>N</v>
          </cell>
          <cell r="G20739">
            <v>45387</v>
          </cell>
          <cell r="H20739" t="str">
            <v>CONVERT</v>
          </cell>
          <cell r="I20739" t="str">
            <v>N</v>
          </cell>
        </row>
        <row r="20740">
          <cell r="B20740" t="str">
            <v>ET CO2 DAILY</v>
          </cell>
          <cell r="C20740">
            <v>223.12</v>
          </cell>
          <cell r="D20740">
            <v>410</v>
          </cell>
          <cell r="E20740">
            <v>94690</v>
          </cell>
          <cell r="F20740" t="str">
            <v>N</v>
          </cell>
          <cell r="G20740">
            <v>45387</v>
          </cell>
          <cell r="H20740" t="str">
            <v>CONVERT</v>
          </cell>
          <cell r="I20740" t="str">
            <v>N</v>
          </cell>
        </row>
        <row r="20741">
          <cell r="B20741" t="str">
            <v>PULSE OX SPOT CHECK</v>
          </cell>
          <cell r="C20741">
            <v>9.07</v>
          </cell>
          <cell r="D20741">
            <v>410</v>
          </cell>
          <cell r="E20741">
            <v>94760</v>
          </cell>
          <cell r="F20741" t="str">
            <v>N</v>
          </cell>
          <cell r="G20741">
            <v>45387</v>
          </cell>
          <cell r="H20741" t="str">
            <v>CDAVID</v>
          </cell>
          <cell r="I20741" t="str">
            <v>N</v>
          </cell>
        </row>
        <row r="20742">
          <cell r="B20742" t="str">
            <v>PULSE OX Continuous..exercise</v>
          </cell>
          <cell r="C20742">
            <v>9.07</v>
          </cell>
          <cell r="D20742">
            <v>410</v>
          </cell>
          <cell r="E20742">
            <v>94761</v>
          </cell>
          <cell r="F20742" t="str">
            <v>N</v>
          </cell>
          <cell r="G20742">
            <v>45387</v>
          </cell>
          <cell r="H20742" t="str">
            <v>AMEYER02</v>
          </cell>
          <cell r="I20742" t="str">
            <v>N</v>
          </cell>
        </row>
        <row r="20743">
          <cell r="B20743" t="str">
            <v>BREATHING EXER 15MIN</v>
          </cell>
          <cell r="C20743">
            <v>87.79</v>
          </cell>
          <cell r="D20743">
            <v>410</v>
          </cell>
          <cell r="E20743" t="str">
            <v>G0238</v>
          </cell>
          <cell r="F20743" t="str">
            <v>N</v>
          </cell>
          <cell r="G20743">
            <v>45387</v>
          </cell>
          <cell r="H20743" t="str">
            <v>CONVERT</v>
          </cell>
          <cell r="I20743" t="str">
            <v>N</v>
          </cell>
        </row>
        <row r="20744">
          <cell r="B20744" t="str">
            <v>AEROSOL THERAPY INITIAL</v>
          </cell>
          <cell r="C20744">
            <v>19.64</v>
          </cell>
          <cell r="D20744">
            <v>410</v>
          </cell>
          <cell r="F20744" t="str">
            <v>N</v>
          </cell>
          <cell r="G20744">
            <v>45387</v>
          </cell>
          <cell r="H20744" t="str">
            <v>AMEYER02</v>
          </cell>
          <cell r="I20744" t="str">
            <v>N</v>
          </cell>
        </row>
        <row r="20745">
          <cell r="B20745" t="str">
            <v>R.C. ASSESSMENT</v>
          </cell>
          <cell r="C20745">
            <v>116.5</v>
          </cell>
          <cell r="D20745">
            <v>410</v>
          </cell>
          <cell r="F20745" t="str">
            <v>N</v>
          </cell>
          <cell r="G20745">
            <v>45387</v>
          </cell>
          <cell r="H20745" t="str">
            <v>CONVERT</v>
          </cell>
          <cell r="I20745" t="str">
            <v>N</v>
          </cell>
        </row>
        <row r="20746">
          <cell r="B20746" t="str">
            <v>SPUTUM INDUCTION BY</v>
          </cell>
          <cell r="C20746">
            <v>59.01</v>
          </cell>
          <cell r="D20746">
            <v>410</v>
          </cell>
          <cell r="F20746" t="str">
            <v>N</v>
          </cell>
          <cell r="G20746">
            <v>45387</v>
          </cell>
          <cell r="H20746" t="str">
            <v>CONVERT</v>
          </cell>
          <cell r="I20746" t="str">
            <v>N</v>
          </cell>
        </row>
        <row r="20747">
          <cell r="B20747" t="str">
            <v>TRACH BUTTON INSERT</v>
          </cell>
          <cell r="C20747">
            <v>220.97</v>
          </cell>
          <cell r="D20747">
            <v>410</v>
          </cell>
          <cell r="F20747" t="str">
            <v>N</v>
          </cell>
          <cell r="G20747">
            <v>45387</v>
          </cell>
          <cell r="H20747" t="str">
            <v>CONVERT</v>
          </cell>
          <cell r="I20747" t="str">
            <v>N</v>
          </cell>
        </row>
        <row r="20748">
          <cell r="B20748" t="str">
            <v>TRACH CARE 15 MIN BY</v>
          </cell>
          <cell r="C20748">
            <v>98.38</v>
          </cell>
          <cell r="D20748">
            <v>410</v>
          </cell>
          <cell r="F20748" t="str">
            <v>N</v>
          </cell>
          <cell r="G20748">
            <v>45387</v>
          </cell>
          <cell r="H20748" t="str">
            <v>AMEYER02</v>
          </cell>
          <cell r="I20748" t="str">
            <v>N</v>
          </cell>
        </row>
        <row r="20749">
          <cell r="B20749" t="str">
            <v>TRACH DECANNULATION</v>
          </cell>
          <cell r="C20749">
            <v>128.61000000000001</v>
          </cell>
          <cell r="D20749">
            <v>410</v>
          </cell>
          <cell r="F20749" t="str">
            <v>N</v>
          </cell>
          <cell r="G20749">
            <v>45387</v>
          </cell>
          <cell r="H20749" t="str">
            <v>CONVERT</v>
          </cell>
          <cell r="I20749" t="str">
            <v>N</v>
          </cell>
        </row>
        <row r="20750">
          <cell r="B20750" t="str">
            <v>VENT/BIPAP/CPAP CIRC</v>
          </cell>
          <cell r="C20750">
            <v>49.95</v>
          </cell>
          <cell r="D20750">
            <v>410</v>
          </cell>
          <cell r="F20750" t="str">
            <v>N</v>
          </cell>
          <cell r="G20750">
            <v>45387</v>
          </cell>
          <cell r="H20750" t="str">
            <v>CONVERT</v>
          </cell>
          <cell r="I20750" t="str">
            <v>N</v>
          </cell>
        </row>
        <row r="20751">
          <cell r="B20751" t="str">
            <v>INTRAPULMONARY PERC VENT (IPV)</v>
          </cell>
          <cell r="C20751">
            <v>123.68</v>
          </cell>
          <cell r="D20751">
            <v>410</v>
          </cell>
          <cell r="F20751" t="str">
            <v>N</v>
          </cell>
          <cell r="G20751">
            <v>45387</v>
          </cell>
          <cell r="H20751" t="str">
            <v>CONVERT</v>
          </cell>
          <cell r="I20751" t="str">
            <v>N</v>
          </cell>
        </row>
        <row r="20752">
          <cell r="B20752" t="str">
            <v>SUCTION BY RESP THERPST</v>
          </cell>
          <cell r="C20752">
            <v>78.67</v>
          </cell>
          <cell r="D20752">
            <v>410</v>
          </cell>
          <cell r="F20752" t="str">
            <v>N</v>
          </cell>
          <cell r="G20752">
            <v>45387</v>
          </cell>
          <cell r="H20752" t="str">
            <v>CONVERT</v>
          </cell>
          <cell r="I20752" t="str">
            <v>N</v>
          </cell>
        </row>
        <row r="20753">
          <cell r="B20753" t="str">
            <v>PRECISION FLOW HUMIDIFIER</v>
          </cell>
          <cell r="C20753">
            <v>225.47</v>
          </cell>
          <cell r="D20753">
            <v>410</v>
          </cell>
          <cell r="F20753" t="str">
            <v>N</v>
          </cell>
          <cell r="G20753">
            <v>45387</v>
          </cell>
          <cell r="H20753" t="str">
            <v>CONVERT</v>
          </cell>
          <cell r="I20753" t="str">
            <v>N</v>
          </cell>
        </row>
        <row r="20754">
          <cell r="B20754" t="str">
            <v>OPTIFLOW</v>
          </cell>
          <cell r="C20754">
            <v>2.13</v>
          </cell>
          <cell r="D20754">
            <v>410</v>
          </cell>
          <cell r="F20754" t="str">
            <v>N</v>
          </cell>
          <cell r="G20754">
            <v>45387</v>
          </cell>
          <cell r="H20754" t="str">
            <v>CONVERT</v>
          </cell>
          <cell r="I20754" t="str">
            <v>N</v>
          </cell>
        </row>
        <row r="20755">
          <cell r="B20755" t="str">
            <v>IB ONLY RESP CONSULT</v>
          </cell>
          <cell r="C20755">
            <v>16.18</v>
          </cell>
          <cell r="D20755">
            <v>410</v>
          </cell>
          <cell r="F20755" t="str">
            <v>N</v>
          </cell>
          <cell r="G20755">
            <v>45387</v>
          </cell>
          <cell r="H20755" t="str">
            <v>CONVERT</v>
          </cell>
          <cell r="I20755" t="str">
            <v>N</v>
          </cell>
        </row>
        <row r="20756">
          <cell r="B20756" t="str">
            <v>AEROSOL THERAPY SUBSEQUENT</v>
          </cell>
          <cell r="C20756">
            <v>85.17</v>
          </cell>
          <cell r="D20756">
            <v>410</v>
          </cell>
          <cell r="F20756" t="str">
            <v>N</v>
          </cell>
          <cell r="G20756">
            <v>45387</v>
          </cell>
          <cell r="H20756" t="str">
            <v>AMEYER02</v>
          </cell>
          <cell r="I20756" t="str">
            <v>N</v>
          </cell>
        </row>
        <row r="20757">
          <cell r="B20757" t="str">
            <v>HEATED HIGH FLOW 02 DAILY</v>
          </cell>
          <cell r="C20757">
            <v>60.84</v>
          </cell>
          <cell r="D20757">
            <v>410</v>
          </cell>
          <cell r="F20757" t="str">
            <v>N</v>
          </cell>
          <cell r="G20757">
            <v>45387</v>
          </cell>
          <cell r="H20757" t="str">
            <v>CONVERT</v>
          </cell>
          <cell r="I20757" t="str">
            <v>N</v>
          </cell>
        </row>
        <row r="20758">
          <cell r="B20758" t="str">
            <v>SITTER RT</v>
          </cell>
          <cell r="C20758">
            <v>174.4</v>
          </cell>
          <cell r="D20758">
            <v>220</v>
          </cell>
          <cell r="F20758" t="str">
            <v>N</v>
          </cell>
          <cell r="G20758">
            <v>45387</v>
          </cell>
          <cell r="H20758" t="str">
            <v>CONVERT</v>
          </cell>
          <cell r="I20758" t="str">
            <v>Y</v>
          </cell>
        </row>
        <row r="20759">
          <cell r="B20759" t="str">
            <v>OP SPEECH/HEAR/VOICE</v>
          </cell>
          <cell r="C20759">
            <v>442.3</v>
          </cell>
          <cell r="D20759">
            <v>440</v>
          </cell>
          <cell r="E20759">
            <v>92507</v>
          </cell>
          <cell r="F20759" t="str">
            <v>N</v>
          </cell>
          <cell r="G20759">
            <v>45387</v>
          </cell>
          <cell r="H20759" t="str">
            <v>KWYATT</v>
          </cell>
          <cell r="I20759" t="str">
            <v>N</v>
          </cell>
        </row>
        <row r="20760">
          <cell r="B20760" t="str">
            <v>IP SP INDIVID 15 MIN</v>
          </cell>
          <cell r="C20760">
            <v>442.3</v>
          </cell>
          <cell r="D20760">
            <v>440</v>
          </cell>
          <cell r="E20760">
            <v>92507</v>
          </cell>
          <cell r="F20760" t="str">
            <v>N</v>
          </cell>
          <cell r="G20760">
            <v>45387</v>
          </cell>
          <cell r="H20760" t="str">
            <v>KWYATT</v>
          </cell>
          <cell r="I20760" t="str">
            <v>N</v>
          </cell>
        </row>
        <row r="20761">
          <cell r="B20761" t="str">
            <v>IP SP GROUP</v>
          </cell>
          <cell r="C20761">
            <v>110.54</v>
          </cell>
          <cell r="D20761">
            <v>440</v>
          </cell>
          <cell r="E20761">
            <v>92508</v>
          </cell>
          <cell r="F20761" t="str">
            <v>N</v>
          </cell>
          <cell r="G20761">
            <v>45387</v>
          </cell>
          <cell r="H20761" t="str">
            <v>KWYATT</v>
          </cell>
          <cell r="I20761" t="str">
            <v>N</v>
          </cell>
        </row>
        <row r="20762">
          <cell r="B20762" t="str">
            <v>IP ST LARYGFUNSTUDY</v>
          </cell>
          <cell r="C20762">
            <v>685.49</v>
          </cell>
          <cell r="D20762">
            <v>440</v>
          </cell>
          <cell r="E20762">
            <v>92520</v>
          </cell>
          <cell r="F20762" t="str">
            <v>N</v>
          </cell>
          <cell r="G20762">
            <v>45387</v>
          </cell>
          <cell r="H20762" t="str">
            <v>KWYATT</v>
          </cell>
          <cell r="I20762" t="str">
            <v>N</v>
          </cell>
        </row>
        <row r="20763">
          <cell r="B20763" t="str">
            <v>BEHAVIORAL AND QUALITY ANALYSI</v>
          </cell>
          <cell r="C20763">
            <v>328.41</v>
          </cell>
          <cell r="D20763">
            <v>440</v>
          </cell>
          <cell r="E20763">
            <v>92524</v>
          </cell>
          <cell r="F20763" t="str">
            <v>N</v>
          </cell>
          <cell r="G20763">
            <v>45387</v>
          </cell>
          <cell r="H20763" t="str">
            <v>KWYATT</v>
          </cell>
          <cell r="I20763" t="str">
            <v>N</v>
          </cell>
        </row>
        <row r="20764">
          <cell r="B20764" t="str">
            <v>IP SP ROTATION</v>
          </cell>
          <cell r="C20764">
            <v>43.92</v>
          </cell>
          <cell r="D20764">
            <v>440</v>
          </cell>
          <cell r="E20764">
            <v>92555</v>
          </cell>
          <cell r="F20764" t="str">
            <v>N</v>
          </cell>
          <cell r="G20764">
            <v>45387</v>
          </cell>
          <cell r="H20764" t="str">
            <v>KWYATT</v>
          </cell>
          <cell r="I20764" t="str">
            <v>N</v>
          </cell>
        </row>
        <row r="20765">
          <cell r="B20765" t="str">
            <v>NON-SP DEVICE SERVIC</v>
          </cell>
          <cell r="C20765">
            <v>442.3</v>
          </cell>
          <cell r="D20765">
            <v>440</v>
          </cell>
          <cell r="E20765">
            <v>92606</v>
          </cell>
          <cell r="F20765" t="str">
            <v>N</v>
          </cell>
          <cell r="G20765">
            <v>45387</v>
          </cell>
          <cell r="H20765" t="str">
            <v>KWYATT</v>
          </cell>
          <cell r="I20765" t="str">
            <v>N</v>
          </cell>
        </row>
        <row r="20766">
          <cell r="B20766" t="str">
            <v>USE OF SP DEVICE SER</v>
          </cell>
          <cell r="C20766">
            <v>159.83000000000001</v>
          </cell>
          <cell r="D20766">
            <v>440</v>
          </cell>
          <cell r="E20766">
            <v>92609</v>
          </cell>
          <cell r="F20766" t="str">
            <v>N</v>
          </cell>
          <cell r="G20766">
            <v>45387</v>
          </cell>
          <cell r="H20766" t="str">
            <v>KWYATT</v>
          </cell>
          <cell r="I20766" t="str">
            <v>N</v>
          </cell>
        </row>
        <row r="20767">
          <cell r="B20767" t="str">
            <v>IP ST SWALLOW EVAL</v>
          </cell>
          <cell r="C20767">
            <v>138.24</v>
          </cell>
          <cell r="D20767">
            <v>440</v>
          </cell>
          <cell r="E20767">
            <v>92610</v>
          </cell>
          <cell r="F20767" t="str">
            <v>N</v>
          </cell>
          <cell r="G20767">
            <v>45387</v>
          </cell>
          <cell r="H20767" t="str">
            <v>KWYATT</v>
          </cell>
          <cell r="I20767" t="str">
            <v>N</v>
          </cell>
        </row>
        <row r="20768">
          <cell r="B20768" t="str">
            <v>MOTION FLURO/SWALLOW</v>
          </cell>
          <cell r="C20768">
            <v>326.70999999999998</v>
          </cell>
          <cell r="D20768">
            <v>440</v>
          </cell>
          <cell r="E20768">
            <v>92611</v>
          </cell>
          <cell r="F20768" t="str">
            <v>N</v>
          </cell>
          <cell r="G20768">
            <v>45387</v>
          </cell>
          <cell r="H20768" t="str">
            <v>KWYATT</v>
          </cell>
          <cell r="I20768" t="str">
            <v>N</v>
          </cell>
        </row>
        <row r="20769">
          <cell r="B20769" t="str">
            <v>IP ENDO SWALL TST FE</v>
          </cell>
          <cell r="C20769">
            <v>730.01</v>
          </cell>
          <cell r="D20769">
            <v>440</v>
          </cell>
          <cell r="E20769">
            <v>92612</v>
          </cell>
          <cell r="F20769" t="str">
            <v>N</v>
          </cell>
          <cell r="G20769">
            <v>45387</v>
          </cell>
          <cell r="H20769" t="str">
            <v>KWYATT</v>
          </cell>
          <cell r="I20769" t="str">
            <v>N</v>
          </cell>
        </row>
        <row r="20770">
          <cell r="B20770" t="str">
            <v>ST APHASIA ASSESSMEN</v>
          </cell>
          <cell r="C20770">
            <v>561.37</v>
          </cell>
          <cell r="D20770">
            <v>440</v>
          </cell>
          <cell r="E20770">
            <v>96105</v>
          </cell>
          <cell r="F20770" t="str">
            <v>N</v>
          </cell>
          <cell r="G20770">
            <v>45387</v>
          </cell>
          <cell r="H20770" t="str">
            <v>KWYATT</v>
          </cell>
          <cell r="I20770" t="str">
            <v>N</v>
          </cell>
        </row>
        <row r="20771">
          <cell r="B20771" t="str">
            <v>DEVELOPMENTAL SCREENING W/I&amp;R</v>
          </cell>
          <cell r="C20771">
            <v>65.95</v>
          </cell>
          <cell r="D20771">
            <v>440</v>
          </cell>
          <cell r="E20771">
            <v>96110</v>
          </cell>
          <cell r="F20771" t="str">
            <v>N</v>
          </cell>
          <cell r="G20771">
            <v>45387</v>
          </cell>
          <cell r="H20771" t="str">
            <v>KWYATT</v>
          </cell>
          <cell r="I20771" t="str">
            <v>N</v>
          </cell>
        </row>
        <row r="20772">
          <cell r="B20772" t="str">
            <v>THERAP EXCER PER 15M</v>
          </cell>
          <cell r="C20772">
            <v>110.54</v>
          </cell>
          <cell r="D20772">
            <v>440</v>
          </cell>
          <cell r="E20772">
            <v>97110</v>
          </cell>
          <cell r="F20772" t="str">
            <v>N</v>
          </cell>
          <cell r="G20772">
            <v>45387</v>
          </cell>
          <cell r="H20772" t="str">
            <v>KWYATT</v>
          </cell>
          <cell r="I20772" t="str">
            <v>N</v>
          </cell>
        </row>
        <row r="20773">
          <cell r="B20773" t="str">
            <v>NEUROMUSCULAR RE-ED</v>
          </cell>
          <cell r="C20773">
            <v>110.54</v>
          </cell>
          <cell r="D20773">
            <v>440</v>
          </cell>
          <cell r="E20773">
            <v>97112</v>
          </cell>
          <cell r="F20773" t="str">
            <v>N</v>
          </cell>
          <cell r="G20773">
            <v>45387</v>
          </cell>
          <cell r="H20773" t="str">
            <v>KWYATT</v>
          </cell>
          <cell r="I20773" t="str">
            <v>N</v>
          </cell>
        </row>
        <row r="20774">
          <cell r="B20774" t="str">
            <v>THERAP ACT PER 15 MI</v>
          </cell>
          <cell r="C20774">
            <v>110.54</v>
          </cell>
          <cell r="D20774">
            <v>440</v>
          </cell>
          <cell r="E20774">
            <v>97530</v>
          </cell>
          <cell r="F20774" t="str">
            <v>N</v>
          </cell>
          <cell r="G20774">
            <v>45387</v>
          </cell>
          <cell r="H20774" t="str">
            <v>KWYATT</v>
          </cell>
          <cell r="I20774" t="str">
            <v>N</v>
          </cell>
        </row>
        <row r="20775">
          <cell r="B20775" t="str">
            <v>SELF CARE/HOME TRAIN</v>
          </cell>
          <cell r="C20775">
            <v>110.54</v>
          </cell>
          <cell r="D20775">
            <v>440</v>
          </cell>
          <cell r="E20775">
            <v>97535</v>
          </cell>
          <cell r="F20775" t="str">
            <v>N</v>
          </cell>
          <cell r="G20775">
            <v>45387</v>
          </cell>
          <cell r="H20775" t="str">
            <v>KWYATT</v>
          </cell>
          <cell r="I20775" t="str">
            <v>N</v>
          </cell>
        </row>
        <row r="20776">
          <cell r="B20776" t="str">
            <v>COMM/WORK REIN 15MIN</v>
          </cell>
          <cell r="C20776">
            <v>110.54</v>
          </cell>
          <cell r="D20776">
            <v>440</v>
          </cell>
          <cell r="E20776">
            <v>97537</v>
          </cell>
          <cell r="F20776" t="str">
            <v>N</v>
          </cell>
          <cell r="G20776">
            <v>45387</v>
          </cell>
          <cell r="H20776" t="str">
            <v>KWYATT</v>
          </cell>
          <cell r="I20776" t="str">
            <v>N</v>
          </cell>
        </row>
        <row r="20777">
          <cell r="B20777" t="str">
            <v>ASSIST TECH ASSES 15</v>
          </cell>
          <cell r="C20777">
            <v>138.24</v>
          </cell>
          <cell r="D20777">
            <v>440</v>
          </cell>
          <cell r="E20777">
            <v>97755</v>
          </cell>
          <cell r="F20777" t="str">
            <v>N</v>
          </cell>
          <cell r="G20777">
            <v>45387</v>
          </cell>
          <cell r="H20777" t="str">
            <v>KWYATT</v>
          </cell>
          <cell r="I20777" t="str">
            <v>N</v>
          </cell>
        </row>
        <row r="20778">
          <cell r="B20778" t="str">
            <v>ESTIM UNATTENDED</v>
          </cell>
          <cell r="C20778">
            <v>46.91</v>
          </cell>
          <cell r="D20778">
            <v>440</v>
          </cell>
          <cell r="E20778" t="str">
            <v>G0283</v>
          </cell>
          <cell r="F20778" t="str">
            <v>N</v>
          </cell>
          <cell r="G20778">
            <v>45387</v>
          </cell>
          <cell r="H20778" t="str">
            <v>KWYATT</v>
          </cell>
          <cell r="I20778" t="str">
            <v>N</v>
          </cell>
        </row>
        <row r="20779">
          <cell r="B20779" t="str">
            <v>SP/HEAR/VOICE THER2+</v>
          </cell>
          <cell r="C20779">
            <v>110.54</v>
          </cell>
          <cell r="D20779">
            <v>443</v>
          </cell>
          <cell r="E20779">
            <v>92508</v>
          </cell>
          <cell r="F20779" t="str">
            <v>N</v>
          </cell>
          <cell r="G20779">
            <v>45387</v>
          </cell>
          <cell r="H20779" t="str">
            <v>KWYATT</v>
          </cell>
          <cell r="I20779" t="str">
            <v>N</v>
          </cell>
        </row>
        <row r="20780">
          <cell r="B20780" t="str">
            <v>EVAL OF SPEECH FLUENCY</v>
          </cell>
          <cell r="C20780">
            <v>388.02</v>
          </cell>
          <cell r="D20780">
            <v>444</v>
          </cell>
          <cell r="E20780">
            <v>92521</v>
          </cell>
          <cell r="F20780" t="str">
            <v>N</v>
          </cell>
          <cell r="G20780">
            <v>45387</v>
          </cell>
          <cell r="H20780" t="str">
            <v>KWYATT</v>
          </cell>
          <cell r="I20780" t="str">
            <v>N</v>
          </cell>
        </row>
        <row r="20781">
          <cell r="B20781" t="str">
            <v>EVAL SPEECH SOUND PRODUCTION</v>
          </cell>
          <cell r="C20781">
            <v>315.02999999999997</v>
          </cell>
          <cell r="D20781">
            <v>444</v>
          </cell>
          <cell r="E20781">
            <v>92522</v>
          </cell>
          <cell r="F20781" t="str">
            <v>N</v>
          </cell>
          <cell r="G20781">
            <v>45387</v>
          </cell>
          <cell r="H20781" t="str">
            <v>KWYATT</v>
          </cell>
          <cell r="I20781" t="str">
            <v>N</v>
          </cell>
        </row>
        <row r="20782">
          <cell r="B20782" t="str">
            <v>EVAL SPEECH SOUND PROD COMPREH</v>
          </cell>
          <cell r="C20782">
            <v>654.38</v>
          </cell>
          <cell r="D20782">
            <v>444</v>
          </cell>
          <cell r="E20782">
            <v>92523</v>
          </cell>
          <cell r="F20782" t="str">
            <v>N</v>
          </cell>
          <cell r="G20782">
            <v>45387</v>
          </cell>
          <cell r="H20782" t="str">
            <v>KWYATT</v>
          </cell>
          <cell r="I20782" t="str">
            <v>N</v>
          </cell>
        </row>
        <row r="20783">
          <cell r="B20783" t="str">
            <v>EVAL VOICE PROS DEV</v>
          </cell>
          <cell r="C20783">
            <v>263.8</v>
          </cell>
          <cell r="D20783">
            <v>444</v>
          </cell>
          <cell r="E20783">
            <v>92597</v>
          </cell>
          <cell r="F20783" t="str">
            <v>N</v>
          </cell>
          <cell r="G20783">
            <v>45387</v>
          </cell>
          <cell r="H20783" t="str">
            <v>KWYATT</v>
          </cell>
          <cell r="I20783" t="str">
            <v>N</v>
          </cell>
        </row>
        <row r="20784">
          <cell r="B20784" t="str">
            <v>EVAL FOR NONSP DEVIC</v>
          </cell>
          <cell r="C20784">
            <v>263.86</v>
          </cell>
          <cell r="D20784">
            <v>444</v>
          </cell>
          <cell r="E20784">
            <v>92605</v>
          </cell>
          <cell r="F20784" t="str">
            <v>N</v>
          </cell>
          <cell r="G20784">
            <v>45387</v>
          </cell>
          <cell r="H20784" t="str">
            <v>KWYATT</v>
          </cell>
          <cell r="I20784" t="str">
            <v>N</v>
          </cell>
        </row>
        <row r="20785">
          <cell r="B20785" t="str">
            <v>EVAL SP DEVICE RX 1H</v>
          </cell>
          <cell r="C20785">
            <v>318.12</v>
          </cell>
          <cell r="D20785">
            <v>444</v>
          </cell>
          <cell r="E20785">
            <v>92607</v>
          </cell>
          <cell r="F20785" t="str">
            <v>N</v>
          </cell>
          <cell r="G20785">
            <v>45387</v>
          </cell>
          <cell r="H20785" t="str">
            <v>KWYATT</v>
          </cell>
          <cell r="I20785" t="str">
            <v>N</v>
          </cell>
        </row>
        <row r="20786">
          <cell r="B20786" t="str">
            <v>EVAL SP DEV ADTL 30M</v>
          </cell>
          <cell r="C20786">
            <v>70.34</v>
          </cell>
          <cell r="D20786">
            <v>444</v>
          </cell>
          <cell r="E20786">
            <v>92608</v>
          </cell>
          <cell r="F20786" t="str">
            <v>N</v>
          </cell>
          <cell r="G20786">
            <v>45387</v>
          </cell>
          <cell r="H20786" t="str">
            <v>KWYATT</v>
          </cell>
          <cell r="I20786" t="str">
            <v>N</v>
          </cell>
        </row>
        <row r="20787">
          <cell r="B20787" t="str">
            <v>EVAL/SWALLOW FUNCT</v>
          </cell>
          <cell r="C20787">
            <v>138.24</v>
          </cell>
          <cell r="D20787">
            <v>444</v>
          </cell>
          <cell r="E20787">
            <v>92610</v>
          </cell>
          <cell r="F20787" t="str">
            <v>N</v>
          </cell>
          <cell r="G20787">
            <v>45387</v>
          </cell>
          <cell r="H20787" t="str">
            <v>KWYATT</v>
          </cell>
          <cell r="I20787" t="str">
            <v>N</v>
          </cell>
        </row>
        <row r="20788">
          <cell r="B20788" t="str">
            <v>EV AUD REHAB ADD 15M</v>
          </cell>
          <cell r="C20788">
            <v>53.18</v>
          </cell>
          <cell r="D20788">
            <v>444</v>
          </cell>
          <cell r="E20788">
            <v>92627</v>
          </cell>
          <cell r="F20788" t="str">
            <v>N</v>
          </cell>
          <cell r="G20788">
            <v>45387</v>
          </cell>
          <cell r="H20788" t="str">
            <v>KWYATT</v>
          </cell>
          <cell r="I20788" t="str">
            <v>N</v>
          </cell>
        </row>
        <row r="20789">
          <cell r="B20789" t="str">
            <v>EVAL AUD REHAB 1HR</v>
          </cell>
          <cell r="C20789">
            <v>211.3</v>
          </cell>
          <cell r="D20789">
            <v>444</v>
          </cell>
          <cell r="E20789">
            <v>92630</v>
          </cell>
          <cell r="F20789" t="str">
            <v>N</v>
          </cell>
          <cell r="G20789">
            <v>45387</v>
          </cell>
          <cell r="H20789" t="str">
            <v>KWYATT</v>
          </cell>
          <cell r="I20789" t="str">
            <v>N</v>
          </cell>
        </row>
        <row r="20790">
          <cell r="B20790" t="str">
            <v>TX SWALW DYSF/ORL FC</v>
          </cell>
          <cell r="C20790">
            <v>442.3</v>
          </cell>
          <cell r="D20790">
            <v>449</v>
          </cell>
          <cell r="E20790">
            <v>92526</v>
          </cell>
          <cell r="F20790" t="str">
            <v>N</v>
          </cell>
          <cell r="G20790">
            <v>45387</v>
          </cell>
          <cell r="H20790" t="str">
            <v>KWYATT</v>
          </cell>
          <cell r="I20790" t="str">
            <v>N</v>
          </cell>
        </row>
        <row r="20791">
          <cell r="B20791" t="str">
            <v>KIT IV START</v>
          </cell>
          <cell r="C20791">
            <v>3.96</v>
          </cell>
          <cell r="D20791">
            <v>270</v>
          </cell>
          <cell r="E20791" t="str">
            <v>A4222</v>
          </cell>
          <cell r="F20791" t="str">
            <v>N</v>
          </cell>
          <cell r="G20791">
            <v>45387</v>
          </cell>
          <cell r="H20791" t="str">
            <v>KWYATT</v>
          </cell>
        </row>
        <row r="20792">
          <cell r="B20792" t="str">
            <v>CATH FOLEY SIL 5CC</v>
          </cell>
          <cell r="C20792">
            <v>26.82</v>
          </cell>
          <cell r="D20792">
            <v>270</v>
          </cell>
          <cell r="E20792" t="str">
            <v>A4338</v>
          </cell>
          <cell r="F20792" t="str">
            <v>N</v>
          </cell>
          <cell r="G20792">
            <v>45387</v>
          </cell>
          <cell r="H20792" t="str">
            <v>CONVERT</v>
          </cell>
        </row>
        <row r="20793">
          <cell r="B20793" t="str">
            <v>CATHETER FOLEY EA</v>
          </cell>
          <cell r="C20793">
            <v>19.41</v>
          </cell>
          <cell r="D20793">
            <v>270</v>
          </cell>
          <cell r="E20793" t="str">
            <v>A4346</v>
          </cell>
          <cell r="F20793" t="str">
            <v>N</v>
          </cell>
          <cell r="G20793">
            <v>45387</v>
          </cell>
          <cell r="H20793" t="str">
            <v>CONVERT</v>
          </cell>
        </row>
        <row r="20794">
          <cell r="B20794" t="str">
            <v>MALE CATHETER EXTERNAL EA</v>
          </cell>
          <cell r="C20794">
            <v>4.82</v>
          </cell>
          <cell r="D20794">
            <v>270</v>
          </cell>
          <cell r="E20794" t="str">
            <v>A4349</v>
          </cell>
          <cell r="F20794" t="str">
            <v>N</v>
          </cell>
          <cell r="G20794">
            <v>45387</v>
          </cell>
          <cell r="H20794" t="str">
            <v>CONVERT</v>
          </cell>
        </row>
        <row r="20795">
          <cell r="B20795" t="str">
            <v>CATH RED RUB ANY FR</v>
          </cell>
          <cell r="C20795">
            <v>3.96</v>
          </cell>
          <cell r="D20795">
            <v>270</v>
          </cell>
          <cell r="E20795" t="str">
            <v>A4351</v>
          </cell>
          <cell r="F20795" t="str">
            <v>N</v>
          </cell>
          <cell r="G20795">
            <v>45387</v>
          </cell>
          <cell r="H20795" t="str">
            <v>CONVERT</v>
          </cell>
        </row>
        <row r="20796">
          <cell r="B20796" t="str">
            <v>CATH RED RUBBER KIT</v>
          </cell>
          <cell r="C20796">
            <v>8.94</v>
          </cell>
          <cell r="D20796">
            <v>270</v>
          </cell>
          <cell r="E20796" t="str">
            <v>A4353</v>
          </cell>
          <cell r="F20796" t="str">
            <v>N</v>
          </cell>
          <cell r="G20796">
            <v>45387</v>
          </cell>
          <cell r="H20796" t="str">
            <v>CONVERT</v>
          </cell>
        </row>
        <row r="20797">
          <cell r="B20797" t="str">
            <v>CLAMP CATH/TUBE</v>
          </cell>
          <cell r="C20797">
            <v>3.96</v>
          </cell>
          <cell r="D20797">
            <v>270</v>
          </cell>
          <cell r="E20797" t="str">
            <v>A4356</v>
          </cell>
          <cell r="F20797" t="str">
            <v>N</v>
          </cell>
          <cell r="G20797">
            <v>45387</v>
          </cell>
          <cell r="H20797" t="str">
            <v>CONVERT</v>
          </cell>
        </row>
        <row r="20798">
          <cell r="B20798" t="str">
            <v>OS STOMAHESIVE PASTE</v>
          </cell>
          <cell r="C20798">
            <v>39.619999999999997</v>
          </cell>
          <cell r="D20798">
            <v>270</v>
          </cell>
          <cell r="E20798" t="str">
            <v>A4364</v>
          </cell>
          <cell r="F20798" t="str">
            <v>N</v>
          </cell>
          <cell r="G20798">
            <v>45387</v>
          </cell>
          <cell r="H20798" t="str">
            <v>CONVERT</v>
          </cell>
        </row>
        <row r="20799">
          <cell r="B20799" t="str">
            <v>STOMAHESIVE PROTECTI</v>
          </cell>
          <cell r="C20799">
            <v>19.16</v>
          </cell>
          <cell r="D20799">
            <v>270</v>
          </cell>
          <cell r="E20799" t="str">
            <v>A4364</v>
          </cell>
          <cell r="F20799" t="str">
            <v>N</v>
          </cell>
          <cell r="G20799">
            <v>45387</v>
          </cell>
          <cell r="H20799" t="str">
            <v>CONVERT</v>
          </cell>
        </row>
        <row r="20800">
          <cell r="B20800" t="str">
            <v>OS FLANGE/BARRIER-CONVEX</v>
          </cell>
          <cell r="C20800">
            <v>80.48</v>
          </cell>
          <cell r="D20800">
            <v>270</v>
          </cell>
          <cell r="E20800" t="str">
            <v>A4373</v>
          </cell>
          <cell r="F20800" t="str">
            <v>N</v>
          </cell>
          <cell r="G20800">
            <v>45387</v>
          </cell>
          <cell r="H20800" t="str">
            <v>CONVERT</v>
          </cell>
        </row>
        <row r="20801">
          <cell r="B20801" t="str">
            <v>OS IRRIGATION SET</v>
          </cell>
          <cell r="C20801">
            <v>149.49</v>
          </cell>
          <cell r="D20801">
            <v>270</v>
          </cell>
          <cell r="E20801" t="str">
            <v>A4400</v>
          </cell>
          <cell r="F20801" t="str">
            <v>N</v>
          </cell>
          <cell r="G20801">
            <v>45387</v>
          </cell>
          <cell r="H20801" t="str">
            <v>CONVERT</v>
          </cell>
        </row>
        <row r="20802">
          <cell r="B20802" t="str">
            <v>TAPE HYPOALLERGENIC/</v>
          </cell>
          <cell r="C20802">
            <v>22.99</v>
          </cell>
          <cell r="D20802">
            <v>270</v>
          </cell>
          <cell r="E20802" t="str">
            <v>A4450</v>
          </cell>
          <cell r="F20802" t="str">
            <v>N</v>
          </cell>
          <cell r="G20802">
            <v>45387</v>
          </cell>
          <cell r="H20802" t="str">
            <v>CONVERT</v>
          </cell>
        </row>
        <row r="20803">
          <cell r="B20803" t="str">
            <v>TAPE TRANSPARENT</v>
          </cell>
          <cell r="C20803">
            <v>3.96</v>
          </cell>
          <cell r="D20803">
            <v>270</v>
          </cell>
          <cell r="E20803" t="str">
            <v>A4450</v>
          </cell>
          <cell r="F20803" t="str">
            <v>N</v>
          </cell>
          <cell r="G20803">
            <v>45387</v>
          </cell>
          <cell r="H20803" t="str">
            <v>CONVERT</v>
          </cell>
        </row>
        <row r="20804">
          <cell r="B20804" t="str">
            <v>TRAY DEBRIDEMENT DIS</v>
          </cell>
          <cell r="C20804">
            <v>12.77</v>
          </cell>
          <cell r="D20804">
            <v>270</v>
          </cell>
          <cell r="E20804" t="str">
            <v>A4550</v>
          </cell>
          <cell r="F20804" t="str">
            <v>N</v>
          </cell>
          <cell r="G20804">
            <v>45387</v>
          </cell>
          <cell r="H20804" t="str">
            <v>CONVERT</v>
          </cell>
        </row>
        <row r="20805">
          <cell r="B20805" t="str">
            <v>ELECTRODES SET</v>
          </cell>
          <cell r="C20805">
            <v>10.220000000000001</v>
          </cell>
          <cell r="D20805">
            <v>270</v>
          </cell>
          <cell r="E20805" t="str">
            <v>A4556</v>
          </cell>
          <cell r="F20805" t="str">
            <v>N</v>
          </cell>
          <cell r="G20805">
            <v>45387</v>
          </cell>
          <cell r="H20805" t="str">
            <v>CONVERT</v>
          </cell>
        </row>
        <row r="20806">
          <cell r="B20806" t="str">
            <v>OXYSENSOR DISPOSABLE  FINGER</v>
          </cell>
          <cell r="C20806">
            <v>62.42</v>
          </cell>
          <cell r="D20806">
            <v>270</v>
          </cell>
          <cell r="E20806" t="str">
            <v>A4606</v>
          </cell>
          <cell r="F20806" t="str">
            <v>N</v>
          </cell>
          <cell r="G20806">
            <v>45387</v>
          </cell>
          <cell r="H20806" t="str">
            <v>CONVERT</v>
          </cell>
        </row>
        <row r="20807">
          <cell r="B20807" t="str">
            <v>CIRCUIT BREATHING</v>
          </cell>
          <cell r="C20807">
            <v>17.88</v>
          </cell>
          <cell r="D20807">
            <v>270</v>
          </cell>
          <cell r="E20807" t="str">
            <v>A4618</v>
          </cell>
          <cell r="F20807" t="str">
            <v>N</v>
          </cell>
          <cell r="G20807">
            <v>45387</v>
          </cell>
          <cell r="H20807" t="str">
            <v>CONVERT</v>
          </cell>
        </row>
        <row r="20808">
          <cell r="B20808" t="str">
            <v>MASK MULTI VENT</v>
          </cell>
          <cell r="C20808">
            <v>7.66</v>
          </cell>
          <cell r="D20808">
            <v>270</v>
          </cell>
          <cell r="E20808" t="str">
            <v>A4620</v>
          </cell>
          <cell r="F20808" t="str">
            <v>N</v>
          </cell>
          <cell r="G20808">
            <v>45387</v>
          </cell>
          <cell r="H20808" t="str">
            <v>CONVERT</v>
          </cell>
        </row>
        <row r="20809">
          <cell r="B20809" t="str">
            <v>MASK OXYGEN/AEROSOL</v>
          </cell>
          <cell r="C20809">
            <v>3.96</v>
          </cell>
          <cell r="D20809">
            <v>270</v>
          </cell>
          <cell r="E20809" t="str">
            <v>A4620</v>
          </cell>
          <cell r="F20809" t="str">
            <v>N</v>
          </cell>
          <cell r="G20809">
            <v>45387</v>
          </cell>
          <cell r="H20809" t="str">
            <v>CONVERT</v>
          </cell>
        </row>
        <row r="20810">
          <cell r="B20810" t="str">
            <v>DRAPE BARIER STERILE</v>
          </cell>
          <cell r="C20810">
            <v>20.43</v>
          </cell>
          <cell r="D20810">
            <v>270</v>
          </cell>
          <cell r="E20810" t="str">
            <v>A4649</v>
          </cell>
          <cell r="F20810" t="str">
            <v>N</v>
          </cell>
          <cell r="G20810">
            <v>45387</v>
          </cell>
          <cell r="H20810" t="str">
            <v>CONVERT</v>
          </cell>
        </row>
        <row r="20811">
          <cell r="B20811" t="str">
            <v>PACK BASIC</v>
          </cell>
          <cell r="C20811">
            <v>39.619999999999997</v>
          </cell>
          <cell r="D20811">
            <v>270</v>
          </cell>
          <cell r="E20811" t="str">
            <v>A4649</v>
          </cell>
          <cell r="F20811" t="str">
            <v>N</v>
          </cell>
          <cell r="G20811">
            <v>45387</v>
          </cell>
          <cell r="H20811" t="str">
            <v>CONVERT</v>
          </cell>
        </row>
        <row r="20812">
          <cell r="B20812" t="str">
            <v>PAD GROUNDING</v>
          </cell>
          <cell r="C20812">
            <v>15.88</v>
          </cell>
          <cell r="D20812">
            <v>270</v>
          </cell>
          <cell r="E20812" t="str">
            <v>A4649</v>
          </cell>
          <cell r="F20812" t="str">
            <v>N</v>
          </cell>
          <cell r="G20812">
            <v>45387</v>
          </cell>
          <cell r="H20812" t="str">
            <v>CONVERT</v>
          </cell>
        </row>
        <row r="20813">
          <cell r="B20813" t="str">
            <v>SKIN STAPLER</v>
          </cell>
          <cell r="C20813">
            <v>22.99</v>
          </cell>
          <cell r="D20813">
            <v>270</v>
          </cell>
          <cell r="E20813" t="str">
            <v>A4649</v>
          </cell>
          <cell r="F20813" t="str">
            <v>N</v>
          </cell>
          <cell r="G20813">
            <v>45387</v>
          </cell>
          <cell r="H20813" t="str">
            <v>CONVERT</v>
          </cell>
        </row>
        <row r="20814">
          <cell r="B20814" t="str">
            <v>SUTURE GENERAL</v>
          </cell>
          <cell r="C20814">
            <v>11.92</v>
          </cell>
          <cell r="D20814">
            <v>270</v>
          </cell>
          <cell r="E20814" t="str">
            <v>A4649</v>
          </cell>
          <cell r="F20814" t="str">
            <v>N</v>
          </cell>
          <cell r="G20814">
            <v>45387</v>
          </cell>
          <cell r="H20814" t="str">
            <v>CONVERT</v>
          </cell>
        </row>
        <row r="20815">
          <cell r="B20815" t="str">
            <v>TRAY SUTURE REMOVAL</v>
          </cell>
          <cell r="C20815">
            <v>8.94</v>
          </cell>
          <cell r="D20815">
            <v>270</v>
          </cell>
          <cell r="E20815" t="str">
            <v>A4649</v>
          </cell>
          <cell r="F20815" t="str">
            <v>N</v>
          </cell>
          <cell r="G20815">
            <v>45387</v>
          </cell>
          <cell r="H20815" t="str">
            <v>CONVERT</v>
          </cell>
        </row>
        <row r="20816">
          <cell r="B20816" t="str">
            <v>GLOVES SURG STERILE</v>
          </cell>
          <cell r="C20816">
            <v>3.96</v>
          </cell>
          <cell r="D20816">
            <v>270</v>
          </cell>
          <cell r="E20816" t="str">
            <v>A4930</v>
          </cell>
          <cell r="F20816" t="str">
            <v>N</v>
          </cell>
          <cell r="G20816">
            <v>45387</v>
          </cell>
          <cell r="H20816" t="str">
            <v>CONVERT</v>
          </cell>
        </row>
        <row r="20817">
          <cell r="B20817" t="str">
            <v>DRESSING  ALGINATE M</v>
          </cell>
          <cell r="C20817">
            <v>12.77</v>
          </cell>
          <cell r="D20817">
            <v>270</v>
          </cell>
          <cell r="E20817" t="str">
            <v>A6197</v>
          </cell>
          <cell r="F20817" t="str">
            <v>N</v>
          </cell>
          <cell r="G20817">
            <v>45387</v>
          </cell>
          <cell r="H20817" t="str">
            <v>CONVERT</v>
          </cell>
        </row>
        <row r="20818">
          <cell r="B20818" t="str">
            <v>DRESSING  ALGINATE L</v>
          </cell>
          <cell r="C20818">
            <v>24.29</v>
          </cell>
          <cell r="D20818">
            <v>270</v>
          </cell>
          <cell r="E20818" t="str">
            <v>A6198</v>
          </cell>
          <cell r="F20818" t="str">
            <v>N</v>
          </cell>
          <cell r="G20818">
            <v>45387</v>
          </cell>
          <cell r="H20818" t="str">
            <v>CONVERT</v>
          </cell>
        </row>
        <row r="20819">
          <cell r="B20819" t="str">
            <v>DRESSING  ALGINATE R</v>
          </cell>
          <cell r="C20819">
            <v>15.33</v>
          </cell>
          <cell r="D20819">
            <v>270</v>
          </cell>
          <cell r="E20819" t="str">
            <v>A6199</v>
          </cell>
          <cell r="F20819" t="str">
            <v>N</v>
          </cell>
          <cell r="G20819">
            <v>45387</v>
          </cell>
          <cell r="H20819" t="str">
            <v>CONVERT</v>
          </cell>
        </row>
        <row r="20820">
          <cell r="B20820" t="str">
            <v>DRESSING COMPOSITE SM ADHESIVE</v>
          </cell>
          <cell r="C20820">
            <v>2.13</v>
          </cell>
          <cell r="D20820">
            <v>270</v>
          </cell>
          <cell r="E20820" t="str">
            <v>A6203</v>
          </cell>
          <cell r="F20820" t="str">
            <v>N</v>
          </cell>
          <cell r="G20820">
            <v>45387</v>
          </cell>
          <cell r="H20820" t="str">
            <v>CONVERT</v>
          </cell>
        </row>
        <row r="20821">
          <cell r="B20821" t="str">
            <v>DRESSING COMPOSITE MD ADHESIVE</v>
          </cell>
          <cell r="C20821">
            <v>4.58</v>
          </cell>
          <cell r="D20821">
            <v>270</v>
          </cell>
          <cell r="E20821" t="str">
            <v>A6204</v>
          </cell>
          <cell r="F20821" t="str">
            <v>N</v>
          </cell>
          <cell r="G20821">
            <v>45387</v>
          </cell>
          <cell r="H20821" t="str">
            <v>CONVERT</v>
          </cell>
        </row>
        <row r="20822">
          <cell r="B20822" t="str">
            <v>DRESSING COMPOSITE LG ADHESIVE</v>
          </cell>
          <cell r="C20822">
            <v>9.85</v>
          </cell>
          <cell r="D20822">
            <v>270</v>
          </cell>
          <cell r="E20822" t="str">
            <v>A6205</v>
          </cell>
          <cell r="F20822" t="str">
            <v>N</v>
          </cell>
          <cell r="G20822">
            <v>45387</v>
          </cell>
          <cell r="H20822" t="str">
            <v>CONVERT</v>
          </cell>
        </row>
        <row r="20823">
          <cell r="B20823" t="str">
            <v>DRESSING  CONTACT LA-A6206</v>
          </cell>
          <cell r="C20823">
            <v>7.98</v>
          </cell>
          <cell r="D20823">
            <v>270</v>
          </cell>
          <cell r="E20823" t="str">
            <v>A6206</v>
          </cell>
          <cell r="F20823" t="str">
            <v>N</v>
          </cell>
          <cell r="G20823">
            <v>45387</v>
          </cell>
          <cell r="H20823" t="str">
            <v>CONVERT</v>
          </cell>
        </row>
        <row r="20824">
          <cell r="B20824" t="str">
            <v>DRESSING  CONTACT LA-A6207</v>
          </cell>
          <cell r="C20824">
            <v>15.33</v>
          </cell>
          <cell r="D20824">
            <v>270</v>
          </cell>
          <cell r="E20824" t="str">
            <v>A6207</v>
          </cell>
          <cell r="F20824" t="str">
            <v>N</v>
          </cell>
          <cell r="G20824">
            <v>45387</v>
          </cell>
          <cell r="H20824" t="str">
            <v>CONVERT</v>
          </cell>
        </row>
        <row r="20825">
          <cell r="B20825" t="str">
            <v>DRESSING  CONTACT LAYR GAUZE</v>
          </cell>
          <cell r="C20825">
            <v>25.56</v>
          </cell>
          <cell r="D20825">
            <v>270</v>
          </cell>
          <cell r="E20825" t="str">
            <v>A6208</v>
          </cell>
          <cell r="F20825" t="str">
            <v>N</v>
          </cell>
          <cell r="G20825">
            <v>45387</v>
          </cell>
          <cell r="H20825" t="str">
            <v>CONVERT</v>
          </cell>
        </row>
        <row r="20826">
          <cell r="B20826" t="str">
            <v>DRESSING  CONTACT LAYER</v>
          </cell>
          <cell r="C20826">
            <v>112.43</v>
          </cell>
          <cell r="D20826">
            <v>270</v>
          </cell>
          <cell r="E20826" t="str">
            <v>A6208</v>
          </cell>
          <cell r="F20826" t="str">
            <v>N</v>
          </cell>
          <cell r="G20826">
            <v>45387</v>
          </cell>
          <cell r="H20826" t="str">
            <v>CONVERT</v>
          </cell>
        </row>
        <row r="20827">
          <cell r="B20827" t="str">
            <v>DRESSING  FOAM SM</v>
          </cell>
          <cell r="C20827">
            <v>15.33</v>
          </cell>
          <cell r="D20827">
            <v>270</v>
          </cell>
          <cell r="E20827" t="str">
            <v>A6209</v>
          </cell>
          <cell r="F20827" t="str">
            <v>N</v>
          </cell>
          <cell r="G20827">
            <v>45387</v>
          </cell>
          <cell r="H20827" t="str">
            <v>CONVERT</v>
          </cell>
        </row>
        <row r="20828">
          <cell r="B20828" t="str">
            <v>DRESSING  SILVER NON MESH</v>
          </cell>
          <cell r="C20828">
            <v>39.72</v>
          </cell>
          <cell r="D20828">
            <v>270</v>
          </cell>
          <cell r="E20828" t="str">
            <v>A6209</v>
          </cell>
          <cell r="F20828" t="str">
            <v>N</v>
          </cell>
          <cell r="G20828">
            <v>45387</v>
          </cell>
          <cell r="H20828" t="str">
            <v>CONVERT</v>
          </cell>
        </row>
        <row r="20829">
          <cell r="B20829" t="str">
            <v>DRESSING  FOAM MD</v>
          </cell>
          <cell r="C20829">
            <v>42.16</v>
          </cell>
          <cell r="D20829">
            <v>270</v>
          </cell>
          <cell r="E20829" t="str">
            <v>A6210</v>
          </cell>
          <cell r="F20829" t="str">
            <v>N</v>
          </cell>
          <cell r="G20829">
            <v>45387</v>
          </cell>
          <cell r="H20829" t="str">
            <v>CONVERT</v>
          </cell>
        </row>
        <row r="20830">
          <cell r="B20830" t="str">
            <v>DRESSING  FOAM LG</v>
          </cell>
          <cell r="C20830">
            <v>57.49</v>
          </cell>
          <cell r="D20830">
            <v>270</v>
          </cell>
          <cell r="E20830" t="str">
            <v>A6211</v>
          </cell>
          <cell r="F20830" t="str">
            <v>N</v>
          </cell>
          <cell r="G20830">
            <v>45387</v>
          </cell>
          <cell r="H20830" t="str">
            <v>CONVERT</v>
          </cell>
        </row>
        <row r="20831">
          <cell r="B20831" t="str">
            <v>DRESSNG ABSORPTVE COVER RIBBON</v>
          </cell>
          <cell r="C20831">
            <v>3.96</v>
          </cell>
          <cell r="D20831">
            <v>270</v>
          </cell>
          <cell r="E20831" t="str">
            <v>A6216</v>
          </cell>
          <cell r="F20831" t="str">
            <v>N</v>
          </cell>
          <cell r="G20831">
            <v>45387</v>
          </cell>
          <cell r="H20831" t="str">
            <v>CONVERT</v>
          </cell>
        </row>
        <row r="20832">
          <cell r="B20832" t="str">
            <v>DRESSING  ABSORPTIVE-A6217</v>
          </cell>
          <cell r="C20832">
            <v>5.1100000000000003</v>
          </cell>
          <cell r="D20832">
            <v>270</v>
          </cell>
          <cell r="E20832" t="str">
            <v>A6217</v>
          </cell>
          <cell r="F20832" t="str">
            <v>N</v>
          </cell>
          <cell r="G20832">
            <v>45387</v>
          </cell>
          <cell r="H20832" t="str">
            <v>CONVERT</v>
          </cell>
        </row>
        <row r="20833">
          <cell r="B20833" t="str">
            <v>DRESSING  ABSORPTIVE-A6218</v>
          </cell>
          <cell r="C20833">
            <v>5.66</v>
          </cell>
          <cell r="D20833">
            <v>270</v>
          </cell>
          <cell r="E20833" t="str">
            <v>A6218</v>
          </cell>
          <cell r="F20833" t="str">
            <v>N</v>
          </cell>
          <cell r="G20833">
            <v>45387</v>
          </cell>
          <cell r="H20833" t="str">
            <v>CONVERT</v>
          </cell>
        </row>
        <row r="20834">
          <cell r="B20834" t="str">
            <v>DRESSING  HYDROCOLLO-A6234</v>
          </cell>
          <cell r="C20834">
            <v>14.06</v>
          </cell>
          <cell r="D20834">
            <v>270</v>
          </cell>
          <cell r="E20834" t="str">
            <v>A6234</v>
          </cell>
          <cell r="F20834" t="str">
            <v>N</v>
          </cell>
          <cell r="G20834">
            <v>45387</v>
          </cell>
          <cell r="H20834" t="str">
            <v>CONVERT</v>
          </cell>
        </row>
        <row r="20835">
          <cell r="B20835" t="str">
            <v>DRESSING  HYDROCOLLO-A6235</v>
          </cell>
          <cell r="C20835">
            <v>31.95</v>
          </cell>
          <cell r="D20835">
            <v>270</v>
          </cell>
          <cell r="E20835" t="str">
            <v>A6235</v>
          </cell>
          <cell r="F20835" t="str">
            <v>N</v>
          </cell>
          <cell r="G20835">
            <v>45387</v>
          </cell>
          <cell r="H20835" t="str">
            <v>CONVERT</v>
          </cell>
        </row>
        <row r="20836">
          <cell r="B20836" t="str">
            <v>DRESSING  HYDROCOLLO-A6236</v>
          </cell>
          <cell r="C20836">
            <v>53.65</v>
          </cell>
          <cell r="D20836">
            <v>270</v>
          </cell>
          <cell r="E20836" t="str">
            <v>A6236</v>
          </cell>
          <cell r="F20836" t="str">
            <v>N</v>
          </cell>
          <cell r="G20836">
            <v>45387</v>
          </cell>
          <cell r="H20836" t="str">
            <v>CONVERT</v>
          </cell>
        </row>
        <row r="20837">
          <cell r="B20837" t="str">
            <v>DRESSING  HYDROGELS-A6242</v>
          </cell>
          <cell r="C20837">
            <v>5.66</v>
          </cell>
          <cell r="D20837">
            <v>270</v>
          </cell>
          <cell r="E20837" t="str">
            <v>A6242</v>
          </cell>
          <cell r="F20837" t="str">
            <v>N</v>
          </cell>
          <cell r="G20837">
            <v>45387</v>
          </cell>
          <cell r="H20837" t="str">
            <v>CONVERT</v>
          </cell>
        </row>
        <row r="20838">
          <cell r="B20838" t="str">
            <v>DRESSING  HYDROGELS-A6243</v>
          </cell>
          <cell r="C20838">
            <v>7.66</v>
          </cell>
          <cell r="D20838">
            <v>270</v>
          </cell>
          <cell r="E20838" t="str">
            <v>A6243</v>
          </cell>
          <cell r="F20838" t="str">
            <v>N</v>
          </cell>
          <cell r="G20838">
            <v>45387</v>
          </cell>
          <cell r="H20838" t="str">
            <v>CONVERT</v>
          </cell>
        </row>
        <row r="20839">
          <cell r="B20839" t="str">
            <v>DRESSING  HYDROGELS-A6244</v>
          </cell>
          <cell r="C20839">
            <v>12.77</v>
          </cell>
          <cell r="D20839">
            <v>270</v>
          </cell>
          <cell r="E20839" t="str">
            <v>A6244</v>
          </cell>
          <cell r="F20839" t="str">
            <v>N</v>
          </cell>
          <cell r="G20839">
            <v>45387</v>
          </cell>
          <cell r="H20839" t="str">
            <v>CONVERT</v>
          </cell>
        </row>
        <row r="20840">
          <cell r="B20840" t="str">
            <v>DRESSING  ANTIFUNGAL CRM 5 OZ</v>
          </cell>
          <cell r="C20840">
            <v>29.39</v>
          </cell>
          <cell r="D20840">
            <v>270</v>
          </cell>
          <cell r="E20840" t="str">
            <v>A6248</v>
          </cell>
          <cell r="F20840" t="str">
            <v>N</v>
          </cell>
          <cell r="G20840">
            <v>45387</v>
          </cell>
          <cell r="H20840" t="str">
            <v>CONVERT</v>
          </cell>
        </row>
        <row r="20841">
          <cell r="B20841" t="str">
            <v>SECUREMENT DEVICE SM</v>
          </cell>
          <cell r="C20841">
            <v>15.44</v>
          </cell>
          <cell r="D20841">
            <v>270</v>
          </cell>
          <cell r="E20841" t="str">
            <v>A6251</v>
          </cell>
          <cell r="F20841" t="str">
            <v>N</v>
          </cell>
          <cell r="G20841">
            <v>45387</v>
          </cell>
          <cell r="H20841" t="str">
            <v>CONVERT</v>
          </cell>
        </row>
        <row r="20842">
          <cell r="B20842" t="str">
            <v>SECUREMENT DEVICE MD</v>
          </cell>
          <cell r="C20842">
            <v>21.73</v>
          </cell>
          <cell r="D20842">
            <v>270</v>
          </cell>
          <cell r="E20842" t="str">
            <v>A6252</v>
          </cell>
          <cell r="F20842" t="str">
            <v>N</v>
          </cell>
          <cell r="G20842">
            <v>45387</v>
          </cell>
          <cell r="H20842" t="str">
            <v>CONVERT</v>
          </cell>
        </row>
        <row r="20843">
          <cell r="B20843" t="str">
            <v>SECUREMENT DEVICE LG-GRIP/HOLD</v>
          </cell>
          <cell r="C20843">
            <v>20.75</v>
          </cell>
          <cell r="D20843">
            <v>270</v>
          </cell>
          <cell r="E20843" t="str">
            <v>A6253</v>
          </cell>
          <cell r="F20843" t="str">
            <v>N</v>
          </cell>
          <cell r="G20843">
            <v>45387</v>
          </cell>
          <cell r="H20843" t="str">
            <v>CONVERT</v>
          </cell>
        </row>
        <row r="20844">
          <cell r="B20844" t="str">
            <v>DRESSING  TRANSPARENT FILM SM</v>
          </cell>
          <cell r="C20844">
            <v>3.96</v>
          </cell>
          <cell r="D20844">
            <v>270</v>
          </cell>
          <cell r="E20844" t="str">
            <v>A6257</v>
          </cell>
          <cell r="F20844" t="str">
            <v>N</v>
          </cell>
          <cell r="G20844">
            <v>45387</v>
          </cell>
          <cell r="H20844" t="str">
            <v>CONVERT</v>
          </cell>
        </row>
        <row r="20845">
          <cell r="B20845" t="str">
            <v>DRESSING  TRANSPAREN</v>
          </cell>
          <cell r="C20845">
            <v>5.1100000000000003</v>
          </cell>
          <cell r="D20845">
            <v>270</v>
          </cell>
          <cell r="E20845" t="str">
            <v>A6258</v>
          </cell>
          <cell r="F20845" t="str">
            <v>N</v>
          </cell>
          <cell r="G20845">
            <v>45387</v>
          </cell>
          <cell r="H20845" t="str">
            <v>CONVERT</v>
          </cell>
        </row>
        <row r="20846">
          <cell r="B20846" t="str">
            <v>DRESSING  FILM TRANS</v>
          </cell>
          <cell r="C20846">
            <v>6.39</v>
          </cell>
          <cell r="D20846">
            <v>270</v>
          </cell>
          <cell r="E20846" t="str">
            <v>A6259</v>
          </cell>
          <cell r="F20846" t="str">
            <v>N</v>
          </cell>
          <cell r="G20846">
            <v>45387</v>
          </cell>
          <cell r="H20846" t="str">
            <v>CONVERT</v>
          </cell>
        </row>
        <row r="20847">
          <cell r="B20847" t="str">
            <v>DRESSING DRAIN</v>
          </cell>
          <cell r="C20847">
            <v>3.96</v>
          </cell>
          <cell r="D20847">
            <v>270</v>
          </cell>
          <cell r="E20847" t="str">
            <v>A6402</v>
          </cell>
          <cell r="F20847" t="str">
            <v>N</v>
          </cell>
          <cell r="G20847">
            <v>45387</v>
          </cell>
          <cell r="H20847" t="str">
            <v>CONVERT</v>
          </cell>
        </row>
        <row r="20848">
          <cell r="B20848" t="str">
            <v>EYE PATCH</v>
          </cell>
          <cell r="C20848">
            <v>2.5499999999999998</v>
          </cell>
          <cell r="D20848">
            <v>270</v>
          </cell>
          <cell r="E20848" t="str">
            <v>A6411</v>
          </cell>
          <cell r="F20848" t="str">
            <v>N</v>
          </cell>
          <cell r="G20848">
            <v>45387</v>
          </cell>
          <cell r="H20848" t="str">
            <v>CONVERT</v>
          </cell>
        </row>
        <row r="20849">
          <cell r="B20849" t="str">
            <v>BANDAGE KERLIX</v>
          </cell>
          <cell r="C20849">
            <v>3.96</v>
          </cell>
          <cell r="D20849">
            <v>270</v>
          </cell>
          <cell r="E20849" t="str">
            <v>A6443</v>
          </cell>
          <cell r="F20849" t="str">
            <v>N</v>
          </cell>
          <cell r="G20849">
            <v>45387</v>
          </cell>
          <cell r="H20849" t="str">
            <v>CONVERT</v>
          </cell>
        </row>
        <row r="20850">
          <cell r="B20850" t="str">
            <v>CANNISTER SUCT</v>
          </cell>
          <cell r="C20850">
            <v>9.3699999999999992</v>
          </cell>
          <cell r="D20850">
            <v>270</v>
          </cell>
          <cell r="E20850" t="str">
            <v>A7000</v>
          </cell>
          <cell r="F20850" t="str">
            <v>N</v>
          </cell>
          <cell r="G20850">
            <v>45387</v>
          </cell>
          <cell r="H20850" t="str">
            <v>CONVERT</v>
          </cell>
        </row>
        <row r="20851">
          <cell r="B20851" t="str">
            <v>CANNISTER WOUND VAC 500 CC EA</v>
          </cell>
          <cell r="C20851">
            <v>93.15</v>
          </cell>
          <cell r="D20851">
            <v>270</v>
          </cell>
          <cell r="E20851" t="str">
            <v>A7000</v>
          </cell>
          <cell r="F20851" t="str">
            <v>N</v>
          </cell>
          <cell r="G20851">
            <v>45387</v>
          </cell>
          <cell r="H20851" t="str">
            <v>CONVERT</v>
          </cell>
        </row>
        <row r="20852">
          <cell r="B20852" t="str">
            <v>GASTROSTOMY/JEJUNOST</v>
          </cell>
          <cell r="C20852">
            <v>5.1100000000000003</v>
          </cell>
          <cell r="D20852">
            <v>270</v>
          </cell>
          <cell r="E20852" t="str">
            <v>B4086</v>
          </cell>
          <cell r="F20852" t="str">
            <v>N</v>
          </cell>
          <cell r="G20852">
            <v>45387</v>
          </cell>
          <cell r="H20852" t="str">
            <v>CONVERT</v>
          </cell>
        </row>
        <row r="20853">
          <cell r="B20853" t="str">
            <v>BED FLUID AIR</v>
          </cell>
          <cell r="C20853">
            <v>214.64</v>
          </cell>
          <cell r="D20853">
            <v>270</v>
          </cell>
          <cell r="E20853" t="str">
            <v>E0194</v>
          </cell>
          <cell r="F20853" t="str">
            <v>N</v>
          </cell>
          <cell r="G20853">
            <v>45387</v>
          </cell>
          <cell r="H20853" t="str">
            <v>EHENDRICKS</v>
          </cell>
          <cell r="I20853" t="str">
            <v>Y</v>
          </cell>
        </row>
        <row r="20854">
          <cell r="B20854" t="str">
            <v>BED BEAD</v>
          </cell>
          <cell r="C20854">
            <v>254.19</v>
          </cell>
          <cell r="D20854">
            <v>270</v>
          </cell>
          <cell r="E20854" t="str">
            <v>E0194</v>
          </cell>
          <cell r="F20854" t="str">
            <v>N</v>
          </cell>
          <cell r="G20854">
            <v>45387</v>
          </cell>
          <cell r="H20854" t="str">
            <v>CONVERT</v>
          </cell>
        </row>
        <row r="20855">
          <cell r="B20855" t="str">
            <v>HYPOTHERMIA UNIT</v>
          </cell>
          <cell r="C20855">
            <v>61.32</v>
          </cell>
          <cell r="D20855">
            <v>270</v>
          </cell>
          <cell r="E20855" t="str">
            <v>E0217</v>
          </cell>
          <cell r="F20855" t="str">
            <v>N</v>
          </cell>
          <cell r="G20855">
            <v>45387</v>
          </cell>
          <cell r="H20855" t="str">
            <v>CONVERT</v>
          </cell>
        </row>
        <row r="20856">
          <cell r="B20856" t="str">
            <v>BED LOW BED</v>
          </cell>
          <cell r="C20856">
            <v>122.64</v>
          </cell>
          <cell r="D20856">
            <v>270</v>
          </cell>
          <cell r="E20856" t="str">
            <v>E0255</v>
          </cell>
          <cell r="F20856" t="str">
            <v>N</v>
          </cell>
          <cell r="G20856">
            <v>45387</v>
          </cell>
          <cell r="H20856" t="str">
            <v>CONVERT</v>
          </cell>
        </row>
        <row r="20857">
          <cell r="B20857" t="str">
            <v>BED SYN PULSE</v>
          </cell>
          <cell r="C20857">
            <v>6.87</v>
          </cell>
          <cell r="D20857">
            <v>270</v>
          </cell>
          <cell r="E20857" t="str">
            <v>E0277</v>
          </cell>
          <cell r="F20857" t="str">
            <v>N</v>
          </cell>
          <cell r="G20857">
            <v>45387</v>
          </cell>
          <cell r="H20857" t="str">
            <v>CONVERT</v>
          </cell>
        </row>
        <row r="20858">
          <cell r="B20858" t="str">
            <v>BED ROTATING</v>
          </cell>
          <cell r="C20858">
            <v>191.94</v>
          </cell>
          <cell r="D20858">
            <v>270</v>
          </cell>
          <cell r="E20858" t="str">
            <v>E0277</v>
          </cell>
          <cell r="F20858" t="str">
            <v>N</v>
          </cell>
          <cell r="G20858">
            <v>45387</v>
          </cell>
          <cell r="H20858" t="str">
            <v>CONVERT</v>
          </cell>
        </row>
        <row r="20859">
          <cell r="B20859" t="str">
            <v>BED BARIATRIC</v>
          </cell>
          <cell r="C20859">
            <v>490.61</v>
          </cell>
          <cell r="D20859">
            <v>270</v>
          </cell>
          <cell r="E20859" t="str">
            <v>E0290</v>
          </cell>
          <cell r="F20859" t="str">
            <v>N</v>
          </cell>
          <cell r="G20859">
            <v>45387</v>
          </cell>
          <cell r="H20859" t="str">
            <v>CONVERT</v>
          </cell>
        </row>
        <row r="20860">
          <cell r="B20860" t="str">
            <v>BED NET</v>
          </cell>
          <cell r="C20860">
            <v>317.64999999999998</v>
          </cell>
          <cell r="D20860">
            <v>270</v>
          </cell>
          <cell r="E20860" t="str">
            <v>E0316</v>
          </cell>
          <cell r="F20860" t="str">
            <v>N</v>
          </cell>
          <cell r="G20860">
            <v>45387</v>
          </cell>
          <cell r="H20860" t="str">
            <v>CONVERT</v>
          </cell>
        </row>
        <row r="20861">
          <cell r="B20861" t="str">
            <v>LAL MATTRESS</v>
          </cell>
          <cell r="C20861">
            <v>92</v>
          </cell>
          <cell r="D20861">
            <v>270</v>
          </cell>
          <cell r="E20861" t="str">
            <v>E0372</v>
          </cell>
          <cell r="F20861" t="str">
            <v>N</v>
          </cell>
          <cell r="G20861">
            <v>45387</v>
          </cell>
          <cell r="H20861" t="str">
            <v>CONVERT</v>
          </cell>
        </row>
        <row r="20862">
          <cell r="B20862" t="str">
            <v>BED BARIATRIC BED LAL MATTR</v>
          </cell>
          <cell r="C20862">
            <v>459.94</v>
          </cell>
          <cell r="D20862">
            <v>270</v>
          </cell>
          <cell r="E20862" t="str">
            <v>E0372</v>
          </cell>
          <cell r="F20862" t="str">
            <v>N</v>
          </cell>
          <cell r="G20862">
            <v>45387</v>
          </cell>
          <cell r="H20862" t="str">
            <v>CONVERT</v>
          </cell>
        </row>
        <row r="20863">
          <cell r="B20863" t="str">
            <v>BED LOW BED &amp; LAL MATTRESS</v>
          </cell>
          <cell r="C20863">
            <v>297.14</v>
          </cell>
          <cell r="D20863">
            <v>270</v>
          </cell>
          <cell r="E20863" t="str">
            <v>E0372</v>
          </cell>
          <cell r="F20863" t="str">
            <v>N</v>
          </cell>
          <cell r="G20863">
            <v>45387</v>
          </cell>
          <cell r="H20863" t="str">
            <v>CONVERT</v>
          </cell>
        </row>
        <row r="20864">
          <cell r="B20864" t="str">
            <v>PNEUMATIC COMPRESSOR</v>
          </cell>
          <cell r="C20864">
            <v>30.67</v>
          </cell>
          <cell r="D20864">
            <v>270</v>
          </cell>
          <cell r="E20864" t="str">
            <v>E0652</v>
          </cell>
          <cell r="F20864" t="str">
            <v>N</v>
          </cell>
          <cell r="G20864">
            <v>45387</v>
          </cell>
          <cell r="H20864" t="str">
            <v>CONVERT</v>
          </cell>
        </row>
        <row r="20865">
          <cell r="B20865" t="str">
            <v>SLEEVE SCD KNEE</v>
          </cell>
          <cell r="C20865">
            <v>229.98</v>
          </cell>
          <cell r="D20865">
            <v>270</v>
          </cell>
          <cell r="E20865" t="str">
            <v>E0671</v>
          </cell>
          <cell r="F20865" t="str">
            <v>N</v>
          </cell>
          <cell r="G20865">
            <v>45387</v>
          </cell>
          <cell r="H20865" t="str">
            <v>CONVERT</v>
          </cell>
        </row>
        <row r="20866">
          <cell r="B20866" t="str">
            <v>SLEEVE  SCD THIGH</v>
          </cell>
          <cell r="C20866">
            <v>269.58999999999997</v>
          </cell>
          <cell r="D20866">
            <v>270</v>
          </cell>
          <cell r="E20866" t="str">
            <v>E0673</v>
          </cell>
          <cell r="F20866" t="str">
            <v>N</v>
          </cell>
          <cell r="G20866">
            <v>45387</v>
          </cell>
          <cell r="H20866" t="str">
            <v>CONVERT</v>
          </cell>
        </row>
        <row r="20867">
          <cell r="B20867" t="str">
            <v>PUMP  PCA</v>
          </cell>
          <cell r="C20867">
            <v>63.45</v>
          </cell>
          <cell r="D20867">
            <v>270</v>
          </cell>
          <cell r="E20867" t="str">
            <v>E0779</v>
          </cell>
          <cell r="F20867" t="str">
            <v>N</v>
          </cell>
          <cell r="G20867">
            <v>45387</v>
          </cell>
          <cell r="H20867" t="str">
            <v>CONVERT</v>
          </cell>
        </row>
        <row r="20868">
          <cell r="B20868" t="str">
            <v>CPM</v>
          </cell>
          <cell r="C20868">
            <v>46</v>
          </cell>
          <cell r="D20868">
            <v>270</v>
          </cell>
          <cell r="E20868" t="str">
            <v>E0935</v>
          </cell>
          <cell r="F20868" t="str">
            <v>N</v>
          </cell>
          <cell r="G20868">
            <v>45387</v>
          </cell>
          <cell r="H20868" t="str">
            <v>CONVERT</v>
          </cell>
        </row>
        <row r="20869">
          <cell r="B20869" t="str">
            <v>PULSED ELECTROMAG UNIT</v>
          </cell>
          <cell r="C20869">
            <v>170.16</v>
          </cell>
          <cell r="D20869">
            <v>270</v>
          </cell>
          <cell r="E20869" t="str">
            <v>E1399</v>
          </cell>
          <cell r="F20869" t="str">
            <v>N</v>
          </cell>
          <cell r="G20869">
            <v>45387</v>
          </cell>
          <cell r="H20869" t="str">
            <v>CONVERT</v>
          </cell>
        </row>
        <row r="20870">
          <cell r="B20870" t="str">
            <v>WOUND VAC</v>
          </cell>
          <cell r="C20870">
            <v>337.3</v>
          </cell>
          <cell r="D20870">
            <v>270</v>
          </cell>
          <cell r="E20870" t="str">
            <v>E2402</v>
          </cell>
          <cell r="F20870" t="str">
            <v>N</v>
          </cell>
          <cell r="G20870">
            <v>45387</v>
          </cell>
          <cell r="H20870" t="str">
            <v>AMEYER02</v>
          </cell>
          <cell r="I20870" t="str">
            <v>Y</v>
          </cell>
        </row>
        <row r="20871">
          <cell r="B20871" t="str">
            <v>BIPAP UNIT</v>
          </cell>
          <cell r="C20871">
            <v>49.83</v>
          </cell>
          <cell r="D20871">
            <v>270</v>
          </cell>
          <cell r="F20871" t="str">
            <v>N</v>
          </cell>
          <cell r="G20871">
            <v>45387</v>
          </cell>
          <cell r="H20871" t="str">
            <v>CONVERT</v>
          </cell>
        </row>
        <row r="20872">
          <cell r="B20872" t="str">
            <v>ADAPTER CATHETER IV</v>
          </cell>
          <cell r="C20872">
            <v>6.39</v>
          </cell>
          <cell r="D20872">
            <v>270</v>
          </cell>
          <cell r="F20872" t="str">
            <v>N</v>
          </cell>
          <cell r="G20872">
            <v>45387</v>
          </cell>
          <cell r="H20872" t="str">
            <v>CONVERT</v>
          </cell>
        </row>
        <row r="20873">
          <cell r="B20873" t="str">
            <v>ADAPTER CIRCUIT MINOR RESP EA</v>
          </cell>
          <cell r="C20873">
            <v>2.92</v>
          </cell>
          <cell r="D20873">
            <v>270</v>
          </cell>
          <cell r="F20873" t="str">
            <v>N</v>
          </cell>
          <cell r="G20873">
            <v>45387</v>
          </cell>
          <cell r="H20873" t="str">
            <v>CONVERT</v>
          </cell>
        </row>
        <row r="20874">
          <cell r="B20874" t="str">
            <v>BAG AEROSOL DRAIN</v>
          </cell>
          <cell r="C20874">
            <v>3.83</v>
          </cell>
          <cell r="D20874">
            <v>270</v>
          </cell>
          <cell r="F20874" t="str">
            <v>N</v>
          </cell>
          <cell r="G20874">
            <v>45387</v>
          </cell>
          <cell r="H20874" t="str">
            <v>CONVERT</v>
          </cell>
        </row>
        <row r="20875">
          <cell r="B20875" t="str">
            <v>AMBU W/MASK</v>
          </cell>
          <cell r="C20875">
            <v>57.49</v>
          </cell>
          <cell r="D20875">
            <v>270</v>
          </cell>
          <cell r="F20875" t="str">
            <v>N</v>
          </cell>
          <cell r="G20875">
            <v>45387</v>
          </cell>
          <cell r="H20875" t="str">
            <v>CONVERT</v>
          </cell>
        </row>
        <row r="20876">
          <cell r="B20876" t="str">
            <v>BAG DRAIN URINEMETER</v>
          </cell>
          <cell r="C20876">
            <v>39.619999999999997</v>
          </cell>
          <cell r="D20876">
            <v>270</v>
          </cell>
          <cell r="F20876" t="str">
            <v>N</v>
          </cell>
          <cell r="G20876">
            <v>45387</v>
          </cell>
          <cell r="H20876" t="str">
            <v>CONVERT</v>
          </cell>
        </row>
        <row r="20877">
          <cell r="B20877" t="str">
            <v>BAG ENEMA SOAP/DRAPE</v>
          </cell>
          <cell r="C20877">
            <v>7.98</v>
          </cell>
          <cell r="D20877">
            <v>270</v>
          </cell>
          <cell r="F20877" t="str">
            <v>N</v>
          </cell>
          <cell r="G20877">
            <v>45387</v>
          </cell>
          <cell r="H20877" t="str">
            <v>CONVERT</v>
          </cell>
        </row>
        <row r="20878">
          <cell r="B20878" t="str">
            <v>BAG FECAL INCONTINEN</v>
          </cell>
          <cell r="C20878">
            <v>25.56</v>
          </cell>
          <cell r="D20878">
            <v>270</v>
          </cell>
          <cell r="F20878" t="str">
            <v>N</v>
          </cell>
          <cell r="G20878">
            <v>45387</v>
          </cell>
          <cell r="H20878" t="str">
            <v>CONVERT</v>
          </cell>
        </row>
        <row r="20879">
          <cell r="B20879" t="str">
            <v>BAG LEG URINE</v>
          </cell>
          <cell r="C20879">
            <v>5.97</v>
          </cell>
          <cell r="D20879">
            <v>270</v>
          </cell>
          <cell r="F20879" t="str">
            <v>N</v>
          </cell>
          <cell r="G20879">
            <v>45387</v>
          </cell>
          <cell r="H20879" t="str">
            <v>CONVERT</v>
          </cell>
        </row>
        <row r="20880">
          <cell r="B20880" t="str">
            <v>BANDAGE SELF ADHESIVE LG/MD</v>
          </cell>
          <cell r="C20880">
            <v>6.51</v>
          </cell>
          <cell r="D20880">
            <v>270</v>
          </cell>
          <cell r="F20880" t="str">
            <v>N</v>
          </cell>
          <cell r="G20880">
            <v>45387</v>
          </cell>
          <cell r="H20880" t="str">
            <v>CONVERT</v>
          </cell>
        </row>
        <row r="20881">
          <cell r="B20881" t="str">
            <v>BANDAGE ELASTIC</v>
          </cell>
          <cell r="C20881">
            <v>5.35</v>
          </cell>
          <cell r="D20881">
            <v>270</v>
          </cell>
          <cell r="F20881" t="str">
            <v>N</v>
          </cell>
          <cell r="G20881">
            <v>45387</v>
          </cell>
          <cell r="H20881" t="str">
            <v>CONVERT</v>
          </cell>
        </row>
        <row r="20882">
          <cell r="B20882" t="str">
            <v>BANDAGE TUBE PER YD</v>
          </cell>
          <cell r="C20882">
            <v>6.63</v>
          </cell>
          <cell r="D20882">
            <v>270</v>
          </cell>
          <cell r="F20882" t="str">
            <v>N</v>
          </cell>
          <cell r="G20882">
            <v>45387</v>
          </cell>
          <cell r="H20882" t="str">
            <v>CONVERT</v>
          </cell>
        </row>
        <row r="20883">
          <cell r="B20883" t="str">
            <v>BANDAGES STERI-STRIP</v>
          </cell>
          <cell r="C20883">
            <v>6.87</v>
          </cell>
          <cell r="D20883">
            <v>270</v>
          </cell>
          <cell r="F20883" t="str">
            <v>N</v>
          </cell>
          <cell r="G20883">
            <v>45387</v>
          </cell>
          <cell r="H20883" t="str">
            <v>CONVERT</v>
          </cell>
        </row>
        <row r="20884">
          <cell r="B20884" t="str">
            <v>BELT GAIT</v>
          </cell>
          <cell r="C20884">
            <v>34.5</v>
          </cell>
          <cell r="D20884">
            <v>270</v>
          </cell>
          <cell r="F20884" t="str">
            <v>N</v>
          </cell>
          <cell r="G20884">
            <v>45387</v>
          </cell>
          <cell r="H20884" t="str">
            <v>CONVERT</v>
          </cell>
        </row>
        <row r="20885">
          <cell r="B20885" t="str">
            <v>BELT PELVIC</v>
          </cell>
          <cell r="C20885">
            <v>49.83</v>
          </cell>
          <cell r="D20885">
            <v>270</v>
          </cell>
          <cell r="F20885" t="str">
            <v>N</v>
          </cell>
          <cell r="G20885">
            <v>45387</v>
          </cell>
          <cell r="H20885" t="str">
            <v>CONVERT</v>
          </cell>
        </row>
        <row r="20886">
          <cell r="B20886" t="str">
            <v>BINDER ABDOMINAL</v>
          </cell>
          <cell r="C20886">
            <v>79.2</v>
          </cell>
          <cell r="D20886">
            <v>270</v>
          </cell>
          <cell r="F20886" t="str">
            <v>N</v>
          </cell>
          <cell r="G20886">
            <v>45387</v>
          </cell>
          <cell r="H20886" t="str">
            <v>CONVERT</v>
          </cell>
        </row>
        <row r="20887">
          <cell r="B20887" t="str">
            <v>BLANKET HYPO DISP</v>
          </cell>
          <cell r="C20887">
            <v>76.66</v>
          </cell>
          <cell r="D20887">
            <v>270</v>
          </cell>
          <cell r="F20887" t="str">
            <v>N</v>
          </cell>
          <cell r="G20887">
            <v>45387</v>
          </cell>
          <cell r="H20887" t="str">
            <v>CONVERT</v>
          </cell>
        </row>
        <row r="20888">
          <cell r="B20888" t="str">
            <v>BOOT-UNNA 3" W/TAPE</v>
          </cell>
          <cell r="C20888">
            <v>397.33</v>
          </cell>
          <cell r="D20888">
            <v>270</v>
          </cell>
          <cell r="F20888" t="str">
            <v>N</v>
          </cell>
          <cell r="G20888">
            <v>45387</v>
          </cell>
          <cell r="H20888" t="str">
            <v>CONVERT</v>
          </cell>
        </row>
        <row r="20889">
          <cell r="B20889" t="str">
            <v>TRAY CNTL LN SINGLE</v>
          </cell>
          <cell r="C20889">
            <v>157.15</v>
          </cell>
          <cell r="D20889">
            <v>270</v>
          </cell>
          <cell r="F20889" t="str">
            <v>N</v>
          </cell>
          <cell r="G20889">
            <v>45387</v>
          </cell>
          <cell r="H20889" t="str">
            <v>CONVERT</v>
          </cell>
        </row>
        <row r="20890">
          <cell r="B20890" t="str">
            <v>CATHETER GROSHONG DL</v>
          </cell>
          <cell r="C20890">
            <v>847.07</v>
          </cell>
          <cell r="D20890">
            <v>270</v>
          </cell>
          <cell r="F20890" t="str">
            <v>N</v>
          </cell>
          <cell r="G20890">
            <v>45387</v>
          </cell>
          <cell r="H20890" t="str">
            <v>CONVERT</v>
          </cell>
        </row>
        <row r="20891">
          <cell r="B20891" t="str">
            <v>CATHETER IV PROTECTI</v>
          </cell>
          <cell r="C20891">
            <v>6.39</v>
          </cell>
          <cell r="D20891">
            <v>270</v>
          </cell>
          <cell r="F20891" t="str">
            <v>N</v>
          </cell>
          <cell r="G20891">
            <v>45387</v>
          </cell>
          <cell r="H20891" t="str">
            <v>CONVERT</v>
          </cell>
        </row>
        <row r="20892">
          <cell r="B20892" t="str">
            <v>CATHETER SUCTION</v>
          </cell>
          <cell r="C20892">
            <v>3.96</v>
          </cell>
          <cell r="D20892">
            <v>270</v>
          </cell>
          <cell r="F20892" t="str">
            <v>N</v>
          </cell>
          <cell r="G20892">
            <v>45387</v>
          </cell>
          <cell r="H20892" t="str">
            <v>CONVERT</v>
          </cell>
        </row>
        <row r="20893">
          <cell r="B20893" t="str">
            <v>CATHETER THORACIC</v>
          </cell>
          <cell r="C20893">
            <v>85.6</v>
          </cell>
          <cell r="D20893">
            <v>270</v>
          </cell>
          <cell r="F20893" t="str">
            <v>N</v>
          </cell>
          <cell r="G20893">
            <v>45387</v>
          </cell>
          <cell r="H20893" t="str">
            <v>CONVERT</v>
          </cell>
        </row>
        <row r="20894">
          <cell r="B20894" t="str">
            <v>CEMENT SKIN BOND 4OZ</v>
          </cell>
          <cell r="C20894">
            <v>22.99</v>
          </cell>
          <cell r="D20894">
            <v>270</v>
          </cell>
          <cell r="F20894" t="str">
            <v>N</v>
          </cell>
          <cell r="G20894">
            <v>45387</v>
          </cell>
          <cell r="H20894" t="str">
            <v>CONVERT</v>
          </cell>
        </row>
        <row r="20895">
          <cell r="B20895" t="str">
            <v>CIRCUIT IPPB UNIVERS</v>
          </cell>
          <cell r="C20895">
            <v>8.94</v>
          </cell>
          <cell r="D20895">
            <v>270</v>
          </cell>
          <cell r="F20895" t="str">
            <v>N</v>
          </cell>
          <cell r="G20895">
            <v>45387</v>
          </cell>
          <cell r="H20895" t="str">
            <v>CONVERT</v>
          </cell>
        </row>
        <row r="20896">
          <cell r="B20896" t="str">
            <v>CIRCUIT VENTILATOR</v>
          </cell>
          <cell r="C20896">
            <v>14.06</v>
          </cell>
          <cell r="D20896">
            <v>270</v>
          </cell>
          <cell r="F20896" t="str">
            <v>N</v>
          </cell>
          <cell r="G20896">
            <v>45387</v>
          </cell>
          <cell r="H20896" t="str">
            <v>CONVERT</v>
          </cell>
        </row>
        <row r="20897">
          <cell r="B20897" t="str">
            <v>CLEANSER WOUND CARE</v>
          </cell>
          <cell r="C20897">
            <v>57.49</v>
          </cell>
          <cell r="D20897">
            <v>270</v>
          </cell>
          <cell r="F20897" t="str">
            <v>N</v>
          </cell>
          <cell r="G20897">
            <v>45387</v>
          </cell>
          <cell r="H20897" t="str">
            <v>CONVERT</v>
          </cell>
        </row>
        <row r="20898">
          <cell r="B20898" t="str">
            <v>CONNECTOR CLAVE</v>
          </cell>
          <cell r="C20898">
            <v>8.94</v>
          </cell>
          <cell r="D20898">
            <v>270</v>
          </cell>
          <cell r="F20898" t="str">
            <v>N</v>
          </cell>
          <cell r="G20898">
            <v>45387</v>
          </cell>
          <cell r="H20898" t="str">
            <v>CONVERT</v>
          </cell>
        </row>
        <row r="20899">
          <cell r="B20899" t="str">
            <v>CONNECTOR TUBE 5IN1</v>
          </cell>
          <cell r="C20899">
            <v>3.96</v>
          </cell>
          <cell r="D20899">
            <v>270</v>
          </cell>
          <cell r="F20899" t="str">
            <v>N</v>
          </cell>
          <cell r="G20899">
            <v>45387</v>
          </cell>
          <cell r="H20899" t="str">
            <v>CONVERT</v>
          </cell>
        </row>
        <row r="20900">
          <cell r="B20900" t="str">
            <v>DIANEAL ULTRA 1.5% S</v>
          </cell>
          <cell r="C20900">
            <v>103.73</v>
          </cell>
          <cell r="D20900">
            <v>270</v>
          </cell>
          <cell r="F20900" t="str">
            <v>N</v>
          </cell>
          <cell r="G20900">
            <v>45387</v>
          </cell>
          <cell r="H20900" t="str">
            <v>CONVERT</v>
          </cell>
        </row>
        <row r="20901">
          <cell r="B20901" t="str">
            <v>DIANEAL ULTRA 4.25%</v>
          </cell>
          <cell r="C20901">
            <v>116.83</v>
          </cell>
          <cell r="D20901">
            <v>270</v>
          </cell>
          <cell r="F20901" t="str">
            <v>N</v>
          </cell>
          <cell r="G20901">
            <v>45387</v>
          </cell>
          <cell r="H20901" t="str">
            <v>CONVERT</v>
          </cell>
        </row>
        <row r="20902">
          <cell r="B20902" t="str">
            <v>DRAIN JP RESERVOIR</v>
          </cell>
          <cell r="C20902">
            <v>39.619999999999997</v>
          </cell>
          <cell r="D20902">
            <v>270</v>
          </cell>
          <cell r="F20902" t="str">
            <v>N</v>
          </cell>
          <cell r="G20902">
            <v>45387</v>
          </cell>
          <cell r="H20902" t="str">
            <v>CONVERT</v>
          </cell>
        </row>
        <row r="20903">
          <cell r="B20903" t="str">
            <v>ENT FLEX ESY FD BG</v>
          </cell>
          <cell r="C20903">
            <v>10.220000000000001</v>
          </cell>
          <cell r="D20903">
            <v>270</v>
          </cell>
          <cell r="F20903" t="str">
            <v>N</v>
          </cell>
          <cell r="G20903">
            <v>45387</v>
          </cell>
          <cell r="H20903" t="str">
            <v>CONVERT</v>
          </cell>
        </row>
        <row r="20904">
          <cell r="B20904" t="str">
            <v>ENT COMP FDNG SET/BG</v>
          </cell>
          <cell r="C20904">
            <v>22.99</v>
          </cell>
          <cell r="D20904">
            <v>270</v>
          </cell>
          <cell r="F20904" t="str">
            <v>N</v>
          </cell>
          <cell r="G20904">
            <v>45387</v>
          </cell>
          <cell r="H20904" t="str">
            <v>CONVERT</v>
          </cell>
        </row>
        <row r="20905">
          <cell r="B20905" t="str">
            <v>ENT FEED PUMP</v>
          </cell>
          <cell r="C20905">
            <v>10.7</v>
          </cell>
          <cell r="D20905">
            <v>270</v>
          </cell>
          <cell r="F20905" t="str">
            <v>N</v>
          </cell>
          <cell r="G20905">
            <v>45387</v>
          </cell>
          <cell r="H20905" t="str">
            <v>CONVERT</v>
          </cell>
        </row>
        <row r="20906">
          <cell r="B20906" t="str">
            <v>ENT QUANT SET W/BAG</v>
          </cell>
          <cell r="C20906">
            <v>19.16</v>
          </cell>
          <cell r="D20906">
            <v>270</v>
          </cell>
          <cell r="F20906" t="str">
            <v>N</v>
          </cell>
          <cell r="G20906">
            <v>45387</v>
          </cell>
          <cell r="H20906" t="str">
            <v>CONVERT</v>
          </cell>
        </row>
        <row r="20907">
          <cell r="B20907" t="str">
            <v>ENT FEDNG SYRIN BULB</v>
          </cell>
          <cell r="C20907">
            <v>6.87</v>
          </cell>
          <cell r="D20907">
            <v>270</v>
          </cell>
          <cell r="F20907" t="str">
            <v>N</v>
          </cell>
          <cell r="G20907">
            <v>45387</v>
          </cell>
          <cell r="H20907" t="str">
            <v>CONVERT</v>
          </cell>
        </row>
        <row r="20908">
          <cell r="B20908" t="str">
            <v>ENTERAL G TUBE</v>
          </cell>
          <cell r="C20908">
            <v>48.55</v>
          </cell>
          <cell r="D20908">
            <v>270</v>
          </cell>
          <cell r="F20908" t="str">
            <v>N</v>
          </cell>
          <cell r="G20908">
            <v>45387</v>
          </cell>
          <cell r="H20908" t="str">
            <v>CONVERT</v>
          </cell>
        </row>
        <row r="20909">
          <cell r="B20909" t="str">
            <v>ENTER GAS KIT FLEXIF</v>
          </cell>
          <cell r="C20909">
            <v>129.04</v>
          </cell>
          <cell r="D20909">
            <v>270</v>
          </cell>
          <cell r="F20909" t="str">
            <v>N</v>
          </cell>
          <cell r="G20909">
            <v>45387</v>
          </cell>
          <cell r="H20909" t="str">
            <v>CONVERT</v>
          </cell>
        </row>
        <row r="20910">
          <cell r="B20910" t="str">
            <v>ENTERAL SPIKE SET</v>
          </cell>
          <cell r="C20910">
            <v>8.94</v>
          </cell>
          <cell r="D20910">
            <v>270</v>
          </cell>
          <cell r="F20910" t="str">
            <v>N</v>
          </cell>
          <cell r="G20910">
            <v>45387</v>
          </cell>
          <cell r="H20910" t="str">
            <v>CONVERT</v>
          </cell>
        </row>
        <row r="20911">
          <cell r="B20911" t="str">
            <v>FILTER BACT RESPIRAT</v>
          </cell>
          <cell r="C20911">
            <v>10.220000000000001</v>
          </cell>
          <cell r="D20911">
            <v>270</v>
          </cell>
          <cell r="F20911" t="str">
            <v>N</v>
          </cell>
          <cell r="G20911">
            <v>45387</v>
          </cell>
          <cell r="H20911" t="str">
            <v>CONVERT</v>
          </cell>
        </row>
        <row r="20912">
          <cell r="B20912" t="str">
            <v>FILTER MICRON</v>
          </cell>
          <cell r="C20912">
            <v>8.94</v>
          </cell>
          <cell r="D20912">
            <v>270</v>
          </cell>
          <cell r="F20912" t="str">
            <v>N</v>
          </cell>
          <cell r="G20912">
            <v>45387</v>
          </cell>
          <cell r="H20912" t="str">
            <v>CONVERT</v>
          </cell>
        </row>
        <row r="20913">
          <cell r="B20913" t="str">
            <v>GOWN STERILE  DISP</v>
          </cell>
          <cell r="C20913">
            <v>3.96</v>
          </cell>
          <cell r="D20913">
            <v>270</v>
          </cell>
          <cell r="F20913" t="str">
            <v>N</v>
          </cell>
          <cell r="G20913">
            <v>45387</v>
          </cell>
          <cell r="H20913" t="str">
            <v>CONVERT</v>
          </cell>
        </row>
        <row r="20914">
          <cell r="B20914" t="str">
            <v>IV INJECTION CAPS</v>
          </cell>
          <cell r="C20914">
            <v>6.39</v>
          </cell>
          <cell r="D20914">
            <v>270</v>
          </cell>
          <cell r="F20914" t="str">
            <v>N</v>
          </cell>
          <cell r="G20914">
            <v>45387</v>
          </cell>
          <cell r="H20914" t="str">
            <v>CONVERT</v>
          </cell>
        </row>
        <row r="20915">
          <cell r="B20915" t="str">
            <v>IV NEEDLE LOCK DEVIC</v>
          </cell>
          <cell r="C20915">
            <v>3.96</v>
          </cell>
          <cell r="D20915">
            <v>270</v>
          </cell>
          <cell r="F20915" t="str">
            <v>N</v>
          </cell>
          <cell r="G20915">
            <v>45387</v>
          </cell>
          <cell r="H20915" t="str">
            <v>CONVERT</v>
          </cell>
        </row>
        <row r="20916">
          <cell r="B20916" t="str">
            <v>IV ST ADMN PUMP N/VN</v>
          </cell>
          <cell r="C20916">
            <v>15.33</v>
          </cell>
          <cell r="D20916">
            <v>270</v>
          </cell>
          <cell r="F20916" t="str">
            <v>N</v>
          </cell>
          <cell r="G20916">
            <v>45387</v>
          </cell>
          <cell r="H20916" t="str">
            <v>CONVERT</v>
          </cell>
        </row>
        <row r="20917">
          <cell r="B20917" t="str">
            <v>IV ST ADMN SECONDARY</v>
          </cell>
          <cell r="C20917">
            <v>6.63</v>
          </cell>
          <cell r="D20917">
            <v>270</v>
          </cell>
          <cell r="F20917" t="str">
            <v>N</v>
          </cell>
          <cell r="G20917">
            <v>45387</v>
          </cell>
          <cell r="H20917" t="str">
            <v>CONVERT</v>
          </cell>
        </row>
        <row r="20918">
          <cell r="B20918" t="str">
            <v>IV SET EXTENSION SET</v>
          </cell>
          <cell r="C20918">
            <v>16.600000000000001</v>
          </cell>
          <cell r="D20918">
            <v>270</v>
          </cell>
          <cell r="F20918" t="str">
            <v>N</v>
          </cell>
          <cell r="G20918">
            <v>45387</v>
          </cell>
          <cell r="H20918" t="str">
            <v>CONVERT</v>
          </cell>
        </row>
        <row r="20919">
          <cell r="B20919" t="str">
            <v>IV SET PRIMARY EA</v>
          </cell>
          <cell r="C20919">
            <v>46.36</v>
          </cell>
          <cell r="D20919">
            <v>270</v>
          </cell>
          <cell r="F20919" t="str">
            <v>N</v>
          </cell>
          <cell r="G20919">
            <v>45387</v>
          </cell>
          <cell r="H20919" t="str">
            <v>CONVERT</v>
          </cell>
        </row>
        <row r="20920">
          <cell r="B20920" t="str">
            <v>KIT BLOOD GAS</v>
          </cell>
          <cell r="C20920">
            <v>6.39</v>
          </cell>
          <cell r="D20920">
            <v>270</v>
          </cell>
          <cell r="F20920" t="str">
            <v>N</v>
          </cell>
          <cell r="G20920">
            <v>45387</v>
          </cell>
          <cell r="H20920" t="str">
            <v>CONVERT</v>
          </cell>
        </row>
        <row r="20921">
          <cell r="B20921" t="str">
            <v>KIT INTRODUCER</v>
          </cell>
          <cell r="C20921">
            <v>122.64</v>
          </cell>
          <cell r="D20921">
            <v>270</v>
          </cell>
          <cell r="F20921" t="str">
            <v>N</v>
          </cell>
          <cell r="G20921">
            <v>45387</v>
          </cell>
          <cell r="H20921" t="str">
            <v>CONVERT</v>
          </cell>
        </row>
        <row r="20922">
          <cell r="B20922" t="str">
            <v>KIT PICC SNGL LUMEN</v>
          </cell>
          <cell r="C20922">
            <v>642.9</v>
          </cell>
          <cell r="D20922">
            <v>270</v>
          </cell>
          <cell r="F20922" t="str">
            <v>N</v>
          </cell>
          <cell r="G20922">
            <v>45387</v>
          </cell>
          <cell r="H20922" t="str">
            <v>CONVERT</v>
          </cell>
        </row>
        <row r="20923">
          <cell r="B20923" t="str">
            <v>KIT PICC DOUBLE LUMEN</v>
          </cell>
          <cell r="C20923">
            <v>790.31</v>
          </cell>
          <cell r="D20923">
            <v>270</v>
          </cell>
          <cell r="F20923" t="str">
            <v>N</v>
          </cell>
          <cell r="G20923">
            <v>45387</v>
          </cell>
          <cell r="H20923" t="str">
            <v>CONVERT</v>
          </cell>
        </row>
        <row r="20924">
          <cell r="B20924" t="str">
            <v>KIT PICC TRIPLE LUMEN</v>
          </cell>
          <cell r="C20924">
            <v>841.28</v>
          </cell>
          <cell r="D20924">
            <v>270</v>
          </cell>
          <cell r="F20924" t="str">
            <v>N</v>
          </cell>
          <cell r="G20924">
            <v>45387</v>
          </cell>
          <cell r="H20924" t="str">
            <v>CONVERT</v>
          </cell>
        </row>
        <row r="20925">
          <cell r="B20925" t="str">
            <v>KIT STAPLE REMOVER</v>
          </cell>
          <cell r="C20925">
            <v>14.06</v>
          </cell>
          <cell r="D20925">
            <v>270</v>
          </cell>
          <cell r="F20925" t="str">
            <v>N</v>
          </cell>
          <cell r="G20925">
            <v>45387</v>
          </cell>
          <cell r="H20925" t="str">
            <v>CONVERT</v>
          </cell>
        </row>
        <row r="20926">
          <cell r="B20926" t="str">
            <v>KNEE IMMOBILIZER</v>
          </cell>
          <cell r="C20926">
            <v>177.34</v>
          </cell>
          <cell r="D20926">
            <v>270</v>
          </cell>
          <cell r="F20926" t="str">
            <v>N</v>
          </cell>
          <cell r="G20926">
            <v>45387</v>
          </cell>
          <cell r="H20926" t="str">
            <v>CONVERT</v>
          </cell>
        </row>
        <row r="20927">
          <cell r="B20927" t="str">
            <v>MASK NON REBREATHER</v>
          </cell>
          <cell r="C20927">
            <v>7.66</v>
          </cell>
          <cell r="D20927">
            <v>270</v>
          </cell>
          <cell r="F20927" t="str">
            <v>N</v>
          </cell>
          <cell r="G20927">
            <v>45387</v>
          </cell>
          <cell r="H20927" t="str">
            <v>CONVERT</v>
          </cell>
        </row>
        <row r="20928">
          <cell r="B20928" t="str">
            <v>MASK TRACH</v>
          </cell>
          <cell r="C20928">
            <v>3.96</v>
          </cell>
          <cell r="D20928">
            <v>270</v>
          </cell>
          <cell r="F20928" t="str">
            <v>N</v>
          </cell>
          <cell r="G20928">
            <v>45387</v>
          </cell>
          <cell r="H20928" t="str">
            <v>CONVERT</v>
          </cell>
        </row>
        <row r="20929">
          <cell r="B20929" t="str">
            <v>KIT MIDSTREAM URINE</v>
          </cell>
          <cell r="C20929">
            <v>3.96</v>
          </cell>
          <cell r="D20929">
            <v>270</v>
          </cell>
          <cell r="F20929" t="str">
            <v>N</v>
          </cell>
          <cell r="G20929">
            <v>45387</v>
          </cell>
          <cell r="H20929" t="str">
            <v>CONVERT</v>
          </cell>
        </row>
        <row r="20930">
          <cell r="B20930" t="str">
            <v>BOOTS MULTI</v>
          </cell>
          <cell r="C20930">
            <v>304.07</v>
          </cell>
          <cell r="D20930">
            <v>270</v>
          </cell>
          <cell r="F20930" t="str">
            <v>N</v>
          </cell>
          <cell r="G20930">
            <v>45387</v>
          </cell>
          <cell r="H20930" t="str">
            <v>CONVERT</v>
          </cell>
        </row>
        <row r="20931">
          <cell r="B20931" t="str">
            <v>SOL NAC .9% IRRIG</v>
          </cell>
          <cell r="C20931">
            <v>10.220000000000001</v>
          </cell>
          <cell r="D20931">
            <v>270</v>
          </cell>
          <cell r="F20931" t="str">
            <v>N</v>
          </cell>
          <cell r="G20931">
            <v>45387</v>
          </cell>
          <cell r="H20931" t="str">
            <v>CONVERT</v>
          </cell>
        </row>
        <row r="20932">
          <cell r="B20932" t="str">
            <v>OS POUCH ONLY 2PC  NO DRAIN</v>
          </cell>
          <cell r="C20932">
            <v>129.04</v>
          </cell>
          <cell r="D20932">
            <v>270</v>
          </cell>
          <cell r="F20932" t="str">
            <v>N</v>
          </cell>
          <cell r="G20932">
            <v>45387</v>
          </cell>
          <cell r="H20932" t="str">
            <v>CONVERT</v>
          </cell>
        </row>
        <row r="20933">
          <cell r="B20933" t="str">
            <v>PILLOW ABDUCTION SM</v>
          </cell>
          <cell r="C20933">
            <v>93.27</v>
          </cell>
          <cell r="D20933">
            <v>270</v>
          </cell>
          <cell r="F20933" t="str">
            <v>N</v>
          </cell>
          <cell r="G20933">
            <v>45387</v>
          </cell>
          <cell r="H20933" t="str">
            <v>CONVERT</v>
          </cell>
        </row>
        <row r="20934">
          <cell r="B20934" t="str">
            <v>OS POUCH ONLY 2PC  W/DRAIN</v>
          </cell>
          <cell r="C20934">
            <v>51.12</v>
          </cell>
          <cell r="D20934">
            <v>270</v>
          </cell>
          <cell r="F20934" t="str">
            <v>N</v>
          </cell>
          <cell r="G20934">
            <v>45387</v>
          </cell>
          <cell r="H20934" t="str">
            <v>CONVERT</v>
          </cell>
        </row>
        <row r="20935">
          <cell r="B20935" t="str">
            <v>ISOLATION SUPPLIES</v>
          </cell>
          <cell r="C20935">
            <v>198.71</v>
          </cell>
          <cell r="D20935">
            <v>270</v>
          </cell>
          <cell r="F20935" t="str">
            <v>N</v>
          </cell>
          <cell r="G20935">
            <v>45387</v>
          </cell>
          <cell r="H20935" t="str">
            <v>CONVERT</v>
          </cell>
        </row>
        <row r="20936">
          <cell r="B20936" t="str">
            <v>SCALPEL DISP.</v>
          </cell>
          <cell r="C20936">
            <v>9.49</v>
          </cell>
          <cell r="D20936">
            <v>270</v>
          </cell>
          <cell r="F20936" t="str">
            <v>N</v>
          </cell>
          <cell r="G20936">
            <v>45387</v>
          </cell>
          <cell r="H20936" t="str">
            <v>CONVERT</v>
          </cell>
        </row>
        <row r="20937">
          <cell r="B20937" t="str">
            <v>SET BLD TYPE PMP EXT</v>
          </cell>
          <cell r="C20937">
            <v>35.78</v>
          </cell>
          <cell r="D20937">
            <v>270</v>
          </cell>
          <cell r="F20937" t="str">
            <v>N</v>
          </cell>
          <cell r="G20937">
            <v>45387</v>
          </cell>
          <cell r="H20937" t="str">
            <v>CONVERT</v>
          </cell>
        </row>
        <row r="20938">
          <cell r="B20938" t="str">
            <v>SHEET EXTREMITY</v>
          </cell>
          <cell r="C20938">
            <v>66.44</v>
          </cell>
          <cell r="D20938">
            <v>270</v>
          </cell>
          <cell r="F20938" t="str">
            <v>N</v>
          </cell>
          <cell r="G20938">
            <v>45387</v>
          </cell>
          <cell r="H20938" t="str">
            <v>CONVERT</v>
          </cell>
        </row>
        <row r="20939">
          <cell r="B20939" t="str">
            <v>SPLINT ARM/HAND</v>
          </cell>
          <cell r="C20939">
            <v>88.27</v>
          </cell>
          <cell r="D20939">
            <v>270</v>
          </cell>
          <cell r="F20939" t="str">
            <v>N</v>
          </cell>
          <cell r="G20939">
            <v>45387</v>
          </cell>
          <cell r="H20939" t="str">
            <v>CONVERT</v>
          </cell>
        </row>
        <row r="20940">
          <cell r="B20940" t="str">
            <v>SPONGE DISSECTOR</v>
          </cell>
          <cell r="C20940">
            <v>5.1100000000000003</v>
          </cell>
          <cell r="D20940">
            <v>270</v>
          </cell>
          <cell r="F20940" t="str">
            <v>N</v>
          </cell>
          <cell r="G20940">
            <v>45387</v>
          </cell>
          <cell r="H20940" t="str">
            <v>CONVERT</v>
          </cell>
        </row>
        <row r="20941">
          <cell r="B20941" t="str">
            <v>STOCKING ANTIEMB HIG</v>
          </cell>
          <cell r="C20941">
            <v>25.56</v>
          </cell>
          <cell r="D20941">
            <v>270</v>
          </cell>
          <cell r="F20941" t="str">
            <v>N</v>
          </cell>
          <cell r="G20941">
            <v>45387</v>
          </cell>
          <cell r="H20941" t="str">
            <v>CONVERT</v>
          </cell>
        </row>
        <row r="20942">
          <cell r="B20942" t="str">
            <v>STOPCOCK</v>
          </cell>
          <cell r="C20942">
            <v>3.96</v>
          </cell>
          <cell r="D20942">
            <v>270</v>
          </cell>
          <cell r="F20942" t="str">
            <v>N</v>
          </cell>
          <cell r="G20942">
            <v>45387</v>
          </cell>
          <cell r="H20942" t="str">
            <v>CONVERT</v>
          </cell>
        </row>
        <row r="20943">
          <cell r="B20943" t="str">
            <v>SOL WAT IRRIG 1000CC</v>
          </cell>
          <cell r="C20943">
            <v>3.96</v>
          </cell>
          <cell r="D20943">
            <v>270</v>
          </cell>
          <cell r="F20943" t="str">
            <v>N</v>
          </cell>
          <cell r="G20943">
            <v>45387</v>
          </cell>
          <cell r="H20943" t="str">
            <v>CONVERT</v>
          </cell>
        </row>
        <row r="20944">
          <cell r="B20944" t="str">
            <v>TAPE PAPER</v>
          </cell>
          <cell r="C20944">
            <v>3.96</v>
          </cell>
          <cell r="D20944">
            <v>270</v>
          </cell>
          <cell r="F20944" t="str">
            <v>N</v>
          </cell>
          <cell r="G20944">
            <v>45387</v>
          </cell>
          <cell r="H20944" t="str">
            <v>CONVERT</v>
          </cell>
        </row>
        <row r="20945">
          <cell r="B20945" t="str">
            <v>TRACH HOLDER</v>
          </cell>
          <cell r="C20945">
            <v>12.77</v>
          </cell>
          <cell r="D20945">
            <v>270</v>
          </cell>
          <cell r="F20945" t="str">
            <v>N</v>
          </cell>
          <cell r="G20945">
            <v>45387</v>
          </cell>
          <cell r="H20945" t="str">
            <v>CONVERT</v>
          </cell>
        </row>
        <row r="20946">
          <cell r="B20946" t="str">
            <v>TRAP SUCTION ENDO</v>
          </cell>
          <cell r="C20946">
            <v>8.94</v>
          </cell>
          <cell r="D20946">
            <v>270</v>
          </cell>
          <cell r="F20946" t="str">
            <v>N</v>
          </cell>
          <cell r="G20946">
            <v>45387</v>
          </cell>
          <cell r="H20946" t="str">
            <v>CONVERT</v>
          </cell>
        </row>
        <row r="20947">
          <cell r="B20947" t="str">
            <v>TRAY ADD A FOLEY DIS</v>
          </cell>
          <cell r="C20947">
            <v>29.39</v>
          </cell>
          <cell r="D20947">
            <v>270</v>
          </cell>
          <cell r="F20947" t="str">
            <v>N</v>
          </cell>
          <cell r="G20947">
            <v>45387</v>
          </cell>
          <cell r="H20947" t="str">
            <v>CONVERT</v>
          </cell>
        </row>
        <row r="20948">
          <cell r="B20948" t="str">
            <v>TRAY CATH FOLEY DISP</v>
          </cell>
          <cell r="C20948">
            <v>51.12</v>
          </cell>
          <cell r="D20948">
            <v>270</v>
          </cell>
          <cell r="F20948" t="str">
            <v>N</v>
          </cell>
          <cell r="G20948">
            <v>45387</v>
          </cell>
          <cell r="H20948" t="str">
            <v>CONVERT</v>
          </cell>
        </row>
        <row r="20949">
          <cell r="B20949" t="str">
            <v>TRAY CATH STRAIGHT D</v>
          </cell>
          <cell r="C20949">
            <v>11.49</v>
          </cell>
          <cell r="D20949">
            <v>270</v>
          </cell>
          <cell r="F20949" t="str">
            <v>N</v>
          </cell>
          <cell r="G20949">
            <v>45387</v>
          </cell>
          <cell r="H20949" t="str">
            <v>CONVERT</v>
          </cell>
        </row>
        <row r="20950">
          <cell r="B20950" t="str">
            <v>TRAY CHEST TUBE DISP</v>
          </cell>
          <cell r="C20950">
            <v>166.09</v>
          </cell>
          <cell r="D20950">
            <v>270</v>
          </cell>
          <cell r="F20950" t="str">
            <v>N</v>
          </cell>
          <cell r="G20950">
            <v>45387</v>
          </cell>
          <cell r="H20950" t="str">
            <v>CONVERT</v>
          </cell>
        </row>
        <row r="20951">
          <cell r="B20951" t="str">
            <v>TRAY DIALYSIS DISP</v>
          </cell>
          <cell r="C20951">
            <v>337.3</v>
          </cell>
          <cell r="D20951">
            <v>270</v>
          </cell>
          <cell r="F20951" t="str">
            <v>N</v>
          </cell>
          <cell r="G20951">
            <v>45387</v>
          </cell>
          <cell r="H20951" t="str">
            <v>CONVERT</v>
          </cell>
        </row>
        <row r="20952">
          <cell r="B20952" t="str">
            <v>TRAY DRESSING MINOR</v>
          </cell>
          <cell r="C20952">
            <v>25.56</v>
          </cell>
          <cell r="D20952">
            <v>270</v>
          </cell>
          <cell r="F20952" t="str">
            <v>N</v>
          </cell>
          <cell r="G20952">
            <v>45387</v>
          </cell>
          <cell r="H20952" t="str">
            <v>CONVERT</v>
          </cell>
        </row>
        <row r="20953">
          <cell r="B20953" t="str">
            <v>TRAY CVP DRESSING DI</v>
          </cell>
          <cell r="C20953">
            <v>17.88</v>
          </cell>
          <cell r="D20953">
            <v>270</v>
          </cell>
          <cell r="F20953" t="str">
            <v>N</v>
          </cell>
          <cell r="G20953">
            <v>45387</v>
          </cell>
          <cell r="H20953" t="str">
            <v>CONVERT</v>
          </cell>
        </row>
        <row r="20954">
          <cell r="B20954" t="str">
            <v>TRAY IRRIGATION DISP</v>
          </cell>
          <cell r="C20954">
            <v>6.39</v>
          </cell>
          <cell r="D20954">
            <v>270</v>
          </cell>
          <cell r="F20954" t="str">
            <v>N</v>
          </cell>
          <cell r="G20954">
            <v>45387</v>
          </cell>
          <cell r="H20954" t="str">
            <v>CONVERT</v>
          </cell>
        </row>
        <row r="20955">
          <cell r="B20955" t="str">
            <v>TRAY LACERATION DISP</v>
          </cell>
          <cell r="C20955">
            <v>53.65</v>
          </cell>
          <cell r="D20955">
            <v>270</v>
          </cell>
          <cell r="F20955" t="str">
            <v>N</v>
          </cell>
          <cell r="G20955">
            <v>45387</v>
          </cell>
          <cell r="H20955" t="str">
            <v>CONVERT</v>
          </cell>
        </row>
        <row r="20956">
          <cell r="B20956" t="str">
            <v>MULTI LUMEN TRAY</v>
          </cell>
          <cell r="C20956">
            <v>182.96</v>
          </cell>
          <cell r="D20956">
            <v>270</v>
          </cell>
          <cell r="F20956" t="str">
            <v>N</v>
          </cell>
          <cell r="G20956">
            <v>45387</v>
          </cell>
          <cell r="H20956" t="str">
            <v>CONVERT</v>
          </cell>
        </row>
        <row r="20957">
          <cell r="B20957" t="str">
            <v>TRAY PARACENTESIS DI</v>
          </cell>
          <cell r="C20957">
            <v>158.41999999999999</v>
          </cell>
          <cell r="D20957">
            <v>270</v>
          </cell>
          <cell r="F20957" t="str">
            <v>N</v>
          </cell>
          <cell r="G20957">
            <v>45387</v>
          </cell>
          <cell r="H20957" t="str">
            <v>CONVERT</v>
          </cell>
        </row>
        <row r="20958">
          <cell r="B20958" t="str">
            <v>KIT THORACENTESIS DISP EA</v>
          </cell>
          <cell r="C20958">
            <v>242.68</v>
          </cell>
          <cell r="D20958">
            <v>270</v>
          </cell>
          <cell r="F20958" t="str">
            <v>N</v>
          </cell>
          <cell r="G20958">
            <v>45387</v>
          </cell>
          <cell r="H20958" t="str">
            <v>CONVERT</v>
          </cell>
        </row>
        <row r="20959">
          <cell r="B20959" t="str">
            <v>TRAY TRACH CARE DISP</v>
          </cell>
          <cell r="C20959">
            <v>8.94</v>
          </cell>
          <cell r="D20959">
            <v>270</v>
          </cell>
          <cell r="F20959" t="str">
            <v>N</v>
          </cell>
          <cell r="G20959">
            <v>45387</v>
          </cell>
          <cell r="H20959" t="str">
            <v>CONVERT</v>
          </cell>
        </row>
        <row r="20960">
          <cell r="B20960" t="str">
            <v>TUBE OXYGEN CONNECT</v>
          </cell>
          <cell r="C20960">
            <v>2.5499999999999998</v>
          </cell>
          <cell r="D20960">
            <v>270</v>
          </cell>
          <cell r="F20960" t="str">
            <v>N</v>
          </cell>
          <cell r="G20960">
            <v>45387</v>
          </cell>
          <cell r="H20960" t="str">
            <v>CONVERT</v>
          </cell>
        </row>
        <row r="20961">
          <cell r="B20961" t="str">
            <v>TUBE SALEM SUMP</v>
          </cell>
          <cell r="C20961">
            <v>10.220000000000001</v>
          </cell>
          <cell r="D20961">
            <v>270</v>
          </cell>
          <cell r="F20961" t="str">
            <v>N</v>
          </cell>
          <cell r="G20961">
            <v>45387</v>
          </cell>
          <cell r="H20961" t="str">
            <v>CONVERT</v>
          </cell>
        </row>
        <row r="20962">
          <cell r="B20962" t="str">
            <v>CATHETER YANKAUER</v>
          </cell>
          <cell r="C20962">
            <v>3.96</v>
          </cell>
          <cell r="D20962">
            <v>270</v>
          </cell>
          <cell r="F20962" t="str">
            <v>N</v>
          </cell>
          <cell r="G20962">
            <v>45387</v>
          </cell>
          <cell r="H20962" t="str">
            <v>CONVERT</v>
          </cell>
        </row>
        <row r="20963">
          <cell r="B20963" t="str">
            <v>TUBING OXYGEN</v>
          </cell>
          <cell r="C20963">
            <v>3.96</v>
          </cell>
          <cell r="D20963">
            <v>270</v>
          </cell>
          <cell r="F20963" t="str">
            <v>N</v>
          </cell>
          <cell r="G20963">
            <v>45387</v>
          </cell>
          <cell r="H20963" t="str">
            <v>CONVERT</v>
          </cell>
        </row>
        <row r="20964">
          <cell r="B20964" t="str">
            <v>VALVE ANTI-REFLUX</v>
          </cell>
          <cell r="C20964">
            <v>26.82</v>
          </cell>
          <cell r="D20964">
            <v>270</v>
          </cell>
          <cell r="F20964" t="str">
            <v>N</v>
          </cell>
          <cell r="G20964">
            <v>45387</v>
          </cell>
          <cell r="H20964" t="str">
            <v>CONVERT</v>
          </cell>
        </row>
        <row r="20965">
          <cell r="B20965" t="str">
            <v>VALVE PEEP FLO/ADJ</v>
          </cell>
          <cell r="C20965">
            <v>33.22</v>
          </cell>
          <cell r="D20965">
            <v>270</v>
          </cell>
          <cell r="F20965" t="str">
            <v>N</v>
          </cell>
          <cell r="G20965">
            <v>45387</v>
          </cell>
          <cell r="H20965" t="str">
            <v>CONVERT</v>
          </cell>
        </row>
        <row r="20966">
          <cell r="B20966" t="str">
            <v>WATER NEBULIZER</v>
          </cell>
          <cell r="C20966">
            <v>11.49</v>
          </cell>
          <cell r="D20966">
            <v>270</v>
          </cell>
          <cell r="F20966" t="str">
            <v>N</v>
          </cell>
          <cell r="G20966">
            <v>45387</v>
          </cell>
          <cell r="H20966" t="str">
            <v>CONVERT</v>
          </cell>
        </row>
        <row r="20967">
          <cell r="B20967" t="str">
            <v>BAG  URINE DRAIN</v>
          </cell>
          <cell r="C20967">
            <v>8.94</v>
          </cell>
          <cell r="D20967">
            <v>270</v>
          </cell>
          <cell r="F20967" t="str">
            <v>N</v>
          </cell>
          <cell r="G20967">
            <v>45387</v>
          </cell>
          <cell r="H20967" t="str">
            <v>CONVERT</v>
          </cell>
        </row>
        <row r="20968">
          <cell r="B20968" t="str">
            <v>CANNULA NASAL</v>
          </cell>
          <cell r="C20968">
            <v>2.69</v>
          </cell>
          <cell r="D20968">
            <v>270</v>
          </cell>
          <cell r="F20968" t="str">
            <v>N</v>
          </cell>
          <cell r="G20968">
            <v>45387</v>
          </cell>
          <cell r="H20968" t="str">
            <v>CONVERT</v>
          </cell>
        </row>
        <row r="20969">
          <cell r="B20969" t="str">
            <v>DIALYZER</v>
          </cell>
          <cell r="C20969">
            <v>132.88999999999999</v>
          </cell>
          <cell r="D20969">
            <v>270</v>
          </cell>
          <cell r="F20969" t="str">
            <v>N</v>
          </cell>
          <cell r="G20969">
            <v>45387</v>
          </cell>
          <cell r="H20969" t="str">
            <v>CONVERT</v>
          </cell>
        </row>
        <row r="20970">
          <cell r="B20970" t="str">
            <v>PAD HYPOTHERMIA</v>
          </cell>
          <cell r="C20970">
            <v>43.44</v>
          </cell>
          <cell r="D20970">
            <v>270</v>
          </cell>
          <cell r="F20970" t="str">
            <v>N</v>
          </cell>
          <cell r="G20970">
            <v>45387</v>
          </cell>
          <cell r="H20970" t="str">
            <v>CONVERT</v>
          </cell>
        </row>
        <row r="20971">
          <cell r="B20971" t="str">
            <v>K-PAD</v>
          </cell>
          <cell r="C20971">
            <v>3.34</v>
          </cell>
          <cell r="D20971">
            <v>270</v>
          </cell>
          <cell r="F20971" t="str">
            <v>N</v>
          </cell>
          <cell r="G20971">
            <v>45387</v>
          </cell>
          <cell r="H20971" t="str">
            <v>CONVERT</v>
          </cell>
        </row>
        <row r="20972">
          <cell r="B20972" t="str">
            <v>TRACH  DCFS</v>
          </cell>
          <cell r="C20972">
            <v>185.25</v>
          </cell>
          <cell r="D20972">
            <v>270</v>
          </cell>
          <cell r="F20972" t="str">
            <v>N</v>
          </cell>
          <cell r="G20972">
            <v>45387</v>
          </cell>
          <cell r="H20972" t="str">
            <v>CONVERT</v>
          </cell>
        </row>
        <row r="20973">
          <cell r="B20973" t="str">
            <v>TUBE  FEEDING TUBE</v>
          </cell>
          <cell r="C20973">
            <v>62.6</v>
          </cell>
          <cell r="D20973">
            <v>270</v>
          </cell>
          <cell r="F20973" t="str">
            <v>N</v>
          </cell>
          <cell r="G20973">
            <v>45387</v>
          </cell>
          <cell r="H20973" t="str">
            <v>CONVERT</v>
          </cell>
        </row>
        <row r="20974">
          <cell r="B20974" t="str">
            <v>TUBE  FEEDING ATTCH</v>
          </cell>
          <cell r="C20974">
            <v>12.77</v>
          </cell>
          <cell r="D20974">
            <v>270</v>
          </cell>
          <cell r="F20974" t="str">
            <v>N</v>
          </cell>
          <cell r="G20974">
            <v>45387</v>
          </cell>
          <cell r="H20974" t="str">
            <v>CONVERT</v>
          </cell>
        </row>
        <row r="20975">
          <cell r="B20975" t="str">
            <v>VALVE  SPEAKING</v>
          </cell>
          <cell r="C20975">
            <v>325.79000000000002</v>
          </cell>
          <cell r="D20975">
            <v>270</v>
          </cell>
          <cell r="F20975" t="str">
            <v>N</v>
          </cell>
          <cell r="G20975">
            <v>45387</v>
          </cell>
          <cell r="H20975" t="str">
            <v>CONVERT</v>
          </cell>
        </row>
        <row r="20976">
          <cell r="B20976" t="str">
            <v>DRESSING  WND VAC SM</v>
          </cell>
          <cell r="C20976">
            <v>121.36</v>
          </cell>
          <cell r="D20976">
            <v>270</v>
          </cell>
          <cell r="F20976" t="str">
            <v>N</v>
          </cell>
          <cell r="G20976">
            <v>45387</v>
          </cell>
          <cell r="H20976" t="str">
            <v>CONVERT</v>
          </cell>
        </row>
        <row r="20977">
          <cell r="B20977" t="str">
            <v>DRESSING  WND VAC LG</v>
          </cell>
          <cell r="C20977">
            <v>185.25</v>
          </cell>
          <cell r="D20977">
            <v>270</v>
          </cell>
          <cell r="F20977" t="str">
            <v>N</v>
          </cell>
          <cell r="G20977">
            <v>45387</v>
          </cell>
          <cell r="H20977" t="str">
            <v>CONVERT</v>
          </cell>
        </row>
        <row r="20978">
          <cell r="B20978" t="str">
            <v>SUCTION DIVERTR  WND</v>
          </cell>
          <cell r="C20978">
            <v>237.63</v>
          </cell>
          <cell r="D20978">
            <v>270</v>
          </cell>
          <cell r="F20978" t="str">
            <v>N</v>
          </cell>
          <cell r="G20978">
            <v>45387</v>
          </cell>
          <cell r="H20978" t="str">
            <v>CONVERT</v>
          </cell>
        </row>
        <row r="20979">
          <cell r="B20979" t="str">
            <v>SUCTION TIP IRRIGATR</v>
          </cell>
          <cell r="C20979">
            <v>318.12</v>
          </cell>
          <cell r="D20979">
            <v>270</v>
          </cell>
          <cell r="F20979" t="str">
            <v>N</v>
          </cell>
          <cell r="G20979">
            <v>45387</v>
          </cell>
          <cell r="H20979" t="str">
            <v>CONVERT</v>
          </cell>
        </row>
        <row r="20980">
          <cell r="B20980" t="str">
            <v>G-TUBE HOLDER</v>
          </cell>
          <cell r="C20980">
            <v>67.239999999999995</v>
          </cell>
          <cell r="D20980">
            <v>270</v>
          </cell>
          <cell r="F20980" t="str">
            <v>N</v>
          </cell>
          <cell r="G20980">
            <v>45387</v>
          </cell>
          <cell r="H20980" t="str">
            <v>CONVERT</v>
          </cell>
        </row>
        <row r="20981">
          <cell r="B20981" t="str">
            <v>ACCESS WINDOW  OS POUCH</v>
          </cell>
          <cell r="C20981">
            <v>42</v>
          </cell>
          <cell r="D20981">
            <v>270</v>
          </cell>
          <cell r="F20981" t="str">
            <v>N</v>
          </cell>
          <cell r="G20981">
            <v>45387</v>
          </cell>
          <cell r="H20981" t="str">
            <v>CONVERT</v>
          </cell>
        </row>
        <row r="20982">
          <cell r="B20982" t="str">
            <v>CATHETER  INTERMITTENT</v>
          </cell>
          <cell r="C20982">
            <v>10.96</v>
          </cell>
          <cell r="D20982">
            <v>270</v>
          </cell>
          <cell r="F20982" t="str">
            <v>N</v>
          </cell>
          <cell r="G20982">
            <v>45387</v>
          </cell>
          <cell r="H20982" t="str">
            <v>CONVERT</v>
          </cell>
        </row>
        <row r="20983">
          <cell r="B20983" t="str">
            <v>SECUREMENT DEVICE  NASAL TUBE</v>
          </cell>
          <cell r="C20983">
            <v>24.03</v>
          </cell>
          <cell r="D20983">
            <v>270</v>
          </cell>
          <cell r="F20983" t="str">
            <v>N</v>
          </cell>
          <cell r="G20983">
            <v>45387</v>
          </cell>
          <cell r="H20983" t="str">
            <v>CONVERT</v>
          </cell>
        </row>
        <row r="20984">
          <cell r="B20984" t="str">
            <v>CHAIR CUSH COVER  AIR-CELL  LG</v>
          </cell>
          <cell r="C20984">
            <v>756.83</v>
          </cell>
          <cell r="D20984">
            <v>270</v>
          </cell>
          <cell r="F20984" t="str">
            <v>N</v>
          </cell>
          <cell r="G20984">
            <v>45387</v>
          </cell>
          <cell r="H20984" t="str">
            <v>CONVERT</v>
          </cell>
        </row>
        <row r="20985">
          <cell r="B20985" t="str">
            <v>DRESSING  NPWT W/IRRIG SM</v>
          </cell>
          <cell r="C20985">
            <v>358.95</v>
          </cell>
          <cell r="D20985">
            <v>270</v>
          </cell>
          <cell r="F20985" t="str">
            <v>N</v>
          </cell>
          <cell r="G20985">
            <v>45387</v>
          </cell>
          <cell r="H20985" t="str">
            <v>CONVERT</v>
          </cell>
        </row>
        <row r="20986">
          <cell r="B20986" t="str">
            <v>DRESSING  NPWT W/IRRIG MD</v>
          </cell>
          <cell r="C20986">
            <v>486.71</v>
          </cell>
          <cell r="D20986">
            <v>270</v>
          </cell>
          <cell r="F20986" t="str">
            <v>N</v>
          </cell>
          <cell r="G20986">
            <v>45387</v>
          </cell>
          <cell r="H20986" t="str">
            <v>CONVERT</v>
          </cell>
        </row>
        <row r="20987">
          <cell r="B20987" t="str">
            <v>NPWT IRRIG CASSETTE</v>
          </cell>
          <cell r="C20987">
            <v>200.78</v>
          </cell>
          <cell r="D20987">
            <v>270</v>
          </cell>
          <cell r="F20987" t="str">
            <v>N</v>
          </cell>
          <cell r="G20987">
            <v>45387</v>
          </cell>
          <cell r="H20987" t="str">
            <v>CONVERT</v>
          </cell>
        </row>
        <row r="20988">
          <cell r="B20988" t="str">
            <v>NPWT DUO TUBE SET</v>
          </cell>
          <cell r="C20988">
            <v>273.77</v>
          </cell>
          <cell r="D20988">
            <v>270</v>
          </cell>
          <cell r="F20988" t="str">
            <v>N</v>
          </cell>
          <cell r="G20988">
            <v>45387</v>
          </cell>
          <cell r="H20988" t="str">
            <v>CONVERT</v>
          </cell>
        </row>
        <row r="20989">
          <cell r="B20989" t="str">
            <v>CIRCUIT VENT HEATED</v>
          </cell>
          <cell r="C20989">
            <v>47.28</v>
          </cell>
          <cell r="D20989">
            <v>270</v>
          </cell>
          <cell r="F20989" t="str">
            <v>N</v>
          </cell>
          <cell r="G20989">
            <v>45387</v>
          </cell>
          <cell r="H20989" t="str">
            <v>CONVERT</v>
          </cell>
        </row>
        <row r="20990">
          <cell r="B20990" t="str">
            <v>BOTTLE CONDENSATE</v>
          </cell>
          <cell r="C20990">
            <v>16.600000000000001</v>
          </cell>
          <cell r="D20990">
            <v>270</v>
          </cell>
          <cell r="F20990" t="str">
            <v>N</v>
          </cell>
          <cell r="G20990">
            <v>45387</v>
          </cell>
          <cell r="H20990" t="str">
            <v>CONVERT</v>
          </cell>
        </row>
        <row r="20991">
          <cell r="B20991" t="str">
            <v>OXY EARS</v>
          </cell>
          <cell r="C20991">
            <v>3.96</v>
          </cell>
          <cell r="D20991">
            <v>270</v>
          </cell>
          <cell r="F20991" t="str">
            <v>N</v>
          </cell>
          <cell r="G20991">
            <v>45387</v>
          </cell>
          <cell r="H20991" t="str">
            <v>CONVERT</v>
          </cell>
        </row>
        <row r="20992">
          <cell r="B20992" t="str">
            <v>HME 1200 15X15X22</v>
          </cell>
          <cell r="C20992">
            <v>26.82</v>
          </cell>
          <cell r="D20992">
            <v>270</v>
          </cell>
          <cell r="F20992" t="str">
            <v>N</v>
          </cell>
          <cell r="G20992">
            <v>45387</v>
          </cell>
          <cell r="H20992" t="str">
            <v>CONVERT</v>
          </cell>
        </row>
        <row r="20993">
          <cell r="B20993" t="str">
            <v>TRACH  DCT</v>
          </cell>
          <cell r="C20993">
            <v>204.42</v>
          </cell>
          <cell r="D20993">
            <v>270</v>
          </cell>
          <cell r="F20993" t="str">
            <v>N</v>
          </cell>
          <cell r="G20993">
            <v>45387</v>
          </cell>
          <cell r="H20993" t="str">
            <v>CONVERT</v>
          </cell>
        </row>
        <row r="20994">
          <cell r="B20994" t="str">
            <v>TRACH  DIC</v>
          </cell>
          <cell r="C20994">
            <v>15.33</v>
          </cell>
          <cell r="D20994">
            <v>270</v>
          </cell>
          <cell r="F20994" t="str">
            <v>N</v>
          </cell>
          <cell r="G20994">
            <v>45387</v>
          </cell>
          <cell r="H20994" t="str">
            <v>CONVERT</v>
          </cell>
        </row>
        <row r="20995">
          <cell r="B20995" t="str">
            <v>CONCHA H2O 1650ML</v>
          </cell>
          <cell r="C20995">
            <v>15.33</v>
          </cell>
          <cell r="D20995">
            <v>270</v>
          </cell>
          <cell r="F20995" t="str">
            <v>N</v>
          </cell>
          <cell r="G20995">
            <v>45387</v>
          </cell>
          <cell r="H20995" t="str">
            <v>CONVERT</v>
          </cell>
        </row>
        <row r="20996">
          <cell r="B20996" t="str">
            <v>TRACH  DCFN</v>
          </cell>
          <cell r="C20996">
            <v>195.48</v>
          </cell>
          <cell r="D20996">
            <v>270</v>
          </cell>
          <cell r="F20996" t="str">
            <v>N</v>
          </cell>
          <cell r="G20996">
            <v>45387</v>
          </cell>
          <cell r="H20996" t="str">
            <v>CONVERT</v>
          </cell>
        </row>
        <row r="20997">
          <cell r="B20997" t="str">
            <v>SPIKE ADAPTER VENTED</v>
          </cell>
          <cell r="C20997">
            <v>3.96</v>
          </cell>
          <cell r="D20997">
            <v>270</v>
          </cell>
          <cell r="F20997" t="str">
            <v>N</v>
          </cell>
          <cell r="G20997">
            <v>45387</v>
          </cell>
          <cell r="H20997" t="str">
            <v>CONVERT</v>
          </cell>
        </row>
        <row r="20998">
          <cell r="B20998" t="str">
            <v>PACKING STRIP IODOFO</v>
          </cell>
          <cell r="C20998">
            <v>15.88</v>
          </cell>
          <cell r="D20998">
            <v>270</v>
          </cell>
          <cell r="F20998" t="str">
            <v>N</v>
          </cell>
          <cell r="G20998">
            <v>45387</v>
          </cell>
          <cell r="H20998" t="str">
            <v>CONVERT</v>
          </cell>
        </row>
        <row r="20999">
          <cell r="B20999" t="str">
            <v>BIO BAG  LARVAL THERAPY</v>
          </cell>
          <cell r="C20999">
            <v>1533.13</v>
          </cell>
          <cell r="D20999">
            <v>270</v>
          </cell>
          <cell r="F20999" t="str">
            <v>N</v>
          </cell>
          <cell r="G20999">
            <v>45387</v>
          </cell>
          <cell r="H20999" t="str">
            <v>CONVERT</v>
          </cell>
        </row>
        <row r="21000">
          <cell r="B21000" t="str">
            <v>PAD W/ CONNECTOR  WND VAC</v>
          </cell>
          <cell r="C21000">
            <v>58.4</v>
          </cell>
          <cell r="D21000">
            <v>270</v>
          </cell>
          <cell r="F21000" t="str">
            <v>N</v>
          </cell>
          <cell r="G21000">
            <v>45387</v>
          </cell>
          <cell r="H21000" t="str">
            <v>CONVERT</v>
          </cell>
        </row>
        <row r="21001">
          <cell r="B21001" t="str">
            <v>Y CONNECTOR  WND VAC</v>
          </cell>
          <cell r="C21001">
            <v>15.51</v>
          </cell>
          <cell r="D21001">
            <v>270</v>
          </cell>
          <cell r="F21001" t="str">
            <v>N</v>
          </cell>
          <cell r="G21001">
            <v>45387</v>
          </cell>
          <cell r="H21001" t="str">
            <v>CONVERT</v>
          </cell>
        </row>
        <row r="21002">
          <cell r="B21002" t="str">
            <v>MATRISTEM WOUND SHEET 3X7CM</v>
          </cell>
          <cell r="C21002">
            <v>427.64</v>
          </cell>
          <cell r="D21002">
            <v>270</v>
          </cell>
          <cell r="F21002" t="str">
            <v>N</v>
          </cell>
          <cell r="G21002">
            <v>45387</v>
          </cell>
          <cell r="H21002" t="str">
            <v>CONVERT</v>
          </cell>
        </row>
        <row r="21003">
          <cell r="B21003" t="str">
            <v>COLLAR CERVICAL VISTA</v>
          </cell>
          <cell r="C21003">
            <v>205.56</v>
          </cell>
          <cell r="D21003">
            <v>270</v>
          </cell>
          <cell r="F21003" t="str">
            <v>N</v>
          </cell>
          <cell r="G21003">
            <v>45387</v>
          </cell>
          <cell r="H21003" t="str">
            <v>CONVERT</v>
          </cell>
        </row>
        <row r="21004">
          <cell r="B21004" t="str">
            <v>MITTEN HAND CONTROL</v>
          </cell>
          <cell r="C21004">
            <v>157.13</v>
          </cell>
          <cell r="D21004">
            <v>270</v>
          </cell>
          <cell r="F21004" t="str">
            <v>N</v>
          </cell>
          <cell r="G21004">
            <v>45387</v>
          </cell>
          <cell r="H21004" t="str">
            <v>CONVERT</v>
          </cell>
        </row>
        <row r="21005">
          <cell r="B21005" t="str">
            <v>NEBULIZER UPDRAFT SET UP</v>
          </cell>
          <cell r="C21005">
            <v>17.73</v>
          </cell>
          <cell r="D21005">
            <v>270</v>
          </cell>
          <cell r="F21005" t="str">
            <v>N</v>
          </cell>
          <cell r="G21005">
            <v>45387</v>
          </cell>
          <cell r="H21005" t="str">
            <v>CONVERT</v>
          </cell>
        </row>
        <row r="21006">
          <cell r="B21006" t="str">
            <v>SPRAY SUREPREP28ML</v>
          </cell>
          <cell r="C21006">
            <v>23.62</v>
          </cell>
          <cell r="D21006">
            <v>270</v>
          </cell>
          <cell r="F21006" t="str">
            <v>N</v>
          </cell>
          <cell r="G21006">
            <v>45387</v>
          </cell>
          <cell r="H21006" t="str">
            <v>CONVERT</v>
          </cell>
        </row>
        <row r="21007">
          <cell r="B21007" t="str">
            <v>SENSOR EAR LNCS E1</v>
          </cell>
          <cell r="C21007">
            <v>100.41</v>
          </cell>
          <cell r="D21007">
            <v>270</v>
          </cell>
          <cell r="F21007" t="str">
            <v>N</v>
          </cell>
          <cell r="G21007">
            <v>45387</v>
          </cell>
          <cell r="H21007" t="str">
            <v>CONVERT</v>
          </cell>
        </row>
        <row r="21008">
          <cell r="B21008" t="str">
            <v>FILTER  EXHALATION SPU DX800</v>
          </cell>
          <cell r="C21008">
            <v>43.7</v>
          </cell>
          <cell r="D21008">
            <v>270</v>
          </cell>
          <cell r="F21008" t="str">
            <v>N</v>
          </cell>
          <cell r="G21008">
            <v>45387</v>
          </cell>
          <cell r="H21008" t="str">
            <v>CONVERT</v>
          </cell>
        </row>
        <row r="21009">
          <cell r="B21009" t="str">
            <v>CIRCUIT ANESTHESIA</v>
          </cell>
          <cell r="C21009">
            <v>23.62</v>
          </cell>
          <cell r="D21009">
            <v>270</v>
          </cell>
          <cell r="F21009" t="str">
            <v>N</v>
          </cell>
          <cell r="G21009">
            <v>45387</v>
          </cell>
          <cell r="H21009" t="str">
            <v>CONVERT</v>
          </cell>
        </row>
        <row r="21010">
          <cell r="B21010" t="str">
            <v>KIT CIRCUIT BIPAP EXPORT</v>
          </cell>
          <cell r="C21010">
            <v>118.13</v>
          </cell>
          <cell r="D21010">
            <v>270</v>
          </cell>
          <cell r="F21010" t="str">
            <v>N</v>
          </cell>
          <cell r="G21010">
            <v>45387</v>
          </cell>
          <cell r="H21010" t="str">
            <v>CONVERT</v>
          </cell>
        </row>
        <row r="21011">
          <cell r="B21011" t="str">
            <v>CONTAINER EVAC 1000ML</v>
          </cell>
          <cell r="C21011">
            <v>22.45</v>
          </cell>
          <cell r="D21011">
            <v>270</v>
          </cell>
          <cell r="F21011" t="str">
            <v>N</v>
          </cell>
          <cell r="G21011">
            <v>45387</v>
          </cell>
          <cell r="H21011" t="str">
            <v>CONVERT</v>
          </cell>
        </row>
        <row r="21012">
          <cell r="B21012" t="str">
            <v>BANDAGE FOAM COFLEX LF2 4"</v>
          </cell>
          <cell r="C21012">
            <v>11.82</v>
          </cell>
          <cell r="D21012">
            <v>270</v>
          </cell>
          <cell r="F21012" t="str">
            <v>N</v>
          </cell>
          <cell r="G21012">
            <v>45387</v>
          </cell>
          <cell r="H21012" t="str">
            <v>CONVERT</v>
          </cell>
        </row>
        <row r="21013">
          <cell r="B21013" t="str">
            <v>VALVE SAFESITE W/EXTRA BL CAP</v>
          </cell>
          <cell r="C21013">
            <v>3.55</v>
          </cell>
          <cell r="D21013">
            <v>270</v>
          </cell>
          <cell r="F21013" t="str">
            <v>N</v>
          </cell>
          <cell r="G21013">
            <v>45387</v>
          </cell>
          <cell r="H21013" t="str">
            <v>CONVERT</v>
          </cell>
        </row>
        <row r="21014">
          <cell r="B21014" t="str">
            <v>SUCTION RESERVOIR 100CC</v>
          </cell>
          <cell r="C21014">
            <v>24.81</v>
          </cell>
          <cell r="D21014">
            <v>270</v>
          </cell>
          <cell r="F21014" t="str">
            <v>N</v>
          </cell>
          <cell r="G21014">
            <v>45387</v>
          </cell>
          <cell r="H21014" t="str">
            <v>CONVERT</v>
          </cell>
        </row>
        <row r="21015">
          <cell r="B21015" t="str">
            <v>HUMIDIFIER HI-FLO BUBBLE 350ML</v>
          </cell>
          <cell r="C21015">
            <v>12.99</v>
          </cell>
          <cell r="D21015">
            <v>270</v>
          </cell>
          <cell r="F21015" t="str">
            <v>N</v>
          </cell>
          <cell r="G21015">
            <v>45387</v>
          </cell>
          <cell r="H21015" t="str">
            <v>CONVERT</v>
          </cell>
        </row>
        <row r="21016">
          <cell r="B21016" t="str">
            <v>CIRCUIT AIRVO</v>
          </cell>
          <cell r="C21016">
            <v>232.72</v>
          </cell>
          <cell r="D21016">
            <v>270</v>
          </cell>
          <cell r="F21016" t="str">
            <v>N</v>
          </cell>
          <cell r="G21016">
            <v>45387</v>
          </cell>
          <cell r="H21016" t="str">
            <v>CONVERT</v>
          </cell>
        </row>
        <row r="21017">
          <cell r="B21017" t="str">
            <v>MOUTHPIECE ACAPELLA/BLUE</v>
          </cell>
          <cell r="C21017">
            <v>148.84</v>
          </cell>
          <cell r="D21017">
            <v>270</v>
          </cell>
          <cell r="F21017" t="str">
            <v>N</v>
          </cell>
          <cell r="G21017">
            <v>45387</v>
          </cell>
          <cell r="H21017" t="str">
            <v>CONVERT</v>
          </cell>
        </row>
        <row r="21018">
          <cell r="B21018" t="str">
            <v>PASTE CALAZIME PROTECTANT</v>
          </cell>
          <cell r="C21018">
            <v>18.899999999999999</v>
          </cell>
          <cell r="D21018">
            <v>270</v>
          </cell>
          <cell r="F21018" t="str">
            <v>N</v>
          </cell>
          <cell r="G21018">
            <v>45387</v>
          </cell>
          <cell r="H21018" t="str">
            <v>CONVERT</v>
          </cell>
        </row>
        <row r="21019">
          <cell r="B21019" t="str">
            <v>KIT FLEXI-SEAL SIGNAL FMS</v>
          </cell>
          <cell r="C21019">
            <v>562.32000000000005</v>
          </cell>
          <cell r="D21019">
            <v>270</v>
          </cell>
          <cell r="F21019" t="str">
            <v>N</v>
          </cell>
          <cell r="G21019">
            <v>45387</v>
          </cell>
          <cell r="H21019" t="str">
            <v>CONVERT</v>
          </cell>
        </row>
        <row r="21020">
          <cell r="B21020" t="str">
            <v>TRAY SURG EXTREMITY IV</v>
          </cell>
          <cell r="C21020">
            <v>120.49</v>
          </cell>
          <cell r="D21020">
            <v>270</v>
          </cell>
          <cell r="F21020" t="str">
            <v>N</v>
          </cell>
          <cell r="G21020">
            <v>45387</v>
          </cell>
          <cell r="H21020" t="str">
            <v>CONVERT</v>
          </cell>
        </row>
        <row r="21021">
          <cell r="B21021" t="str">
            <v>SYS ORAL CLEAN &amp; SUCTION</v>
          </cell>
          <cell r="C21021">
            <v>57.88</v>
          </cell>
          <cell r="D21021">
            <v>270</v>
          </cell>
          <cell r="F21021" t="str">
            <v>N</v>
          </cell>
          <cell r="G21021">
            <v>45387</v>
          </cell>
          <cell r="H21021" t="str">
            <v>CONVERT</v>
          </cell>
        </row>
        <row r="21022">
          <cell r="B21022" t="str">
            <v>DRESS OPTIFOAM SILI GNTL 4X4</v>
          </cell>
          <cell r="C21022">
            <v>12.99</v>
          </cell>
          <cell r="D21022">
            <v>270</v>
          </cell>
          <cell r="F21022" t="str">
            <v>N</v>
          </cell>
          <cell r="G21022">
            <v>45387</v>
          </cell>
          <cell r="H21022" t="str">
            <v>CONVERT</v>
          </cell>
        </row>
        <row r="21023">
          <cell r="B21023" t="str">
            <v>CURETTE STERILE DISP 4MM</v>
          </cell>
          <cell r="C21023">
            <v>10.64</v>
          </cell>
          <cell r="D21023">
            <v>270</v>
          </cell>
          <cell r="F21023" t="str">
            <v>N</v>
          </cell>
          <cell r="G21023">
            <v>45387</v>
          </cell>
          <cell r="H21023" t="str">
            <v>CONVERT</v>
          </cell>
        </row>
        <row r="21024">
          <cell r="B21024" t="str">
            <v>DRESS GAUZE CUTICERIN 3X3</v>
          </cell>
          <cell r="C21024">
            <v>1.18</v>
          </cell>
          <cell r="D21024">
            <v>270</v>
          </cell>
          <cell r="F21024" t="str">
            <v>N</v>
          </cell>
          <cell r="G21024">
            <v>45387</v>
          </cell>
          <cell r="H21024" t="str">
            <v>CONVERT</v>
          </cell>
        </row>
        <row r="21025">
          <cell r="B21025" t="str">
            <v>FMS FLEXISEAL CONTROL PRIVACY</v>
          </cell>
          <cell r="C21025">
            <v>22.45</v>
          </cell>
          <cell r="D21025">
            <v>270</v>
          </cell>
          <cell r="F21025" t="str">
            <v>N</v>
          </cell>
          <cell r="G21025">
            <v>45387</v>
          </cell>
          <cell r="H21025" t="str">
            <v>CONVERT</v>
          </cell>
        </row>
        <row r="21026">
          <cell r="B21026" t="str">
            <v>SOL IRRIG WOUND PROTOSAN</v>
          </cell>
          <cell r="C21026">
            <v>265.8</v>
          </cell>
          <cell r="D21026">
            <v>270</v>
          </cell>
          <cell r="F21026" t="str">
            <v>N</v>
          </cell>
          <cell r="G21026">
            <v>45387</v>
          </cell>
          <cell r="H21026" t="str">
            <v>CONVERT</v>
          </cell>
        </row>
        <row r="21027">
          <cell r="B21027" t="str">
            <v>STAPLER SKIN DISP WIDE 35</v>
          </cell>
          <cell r="C21027">
            <v>21.27</v>
          </cell>
          <cell r="D21027">
            <v>270</v>
          </cell>
          <cell r="F21027" t="str">
            <v>N</v>
          </cell>
          <cell r="G21027">
            <v>45387</v>
          </cell>
          <cell r="H21027" t="str">
            <v>CONVERT</v>
          </cell>
        </row>
        <row r="21028">
          <cell r="B21028" t="str">
            <v>DRAPE  SX C-ARM 41X74</v>
          </cell>
          <cell r="C21028">
            <v>16.53</v>
          </cell>
          <cell r="D21028">
            <v>270</v>
          </cell>
          <cell r="F21028" t="str">
            <v>N</v>
          </cell>
          <cell r="G21028">
            <v>45387</v>
          </cell>
          <cell r="H21028" t="str">
            <v>CONVERT</v>
          </cell>
        </row>
        <row r="21029">
          <cell r="B21029" t="str">
            <v>DRAPE LAP POUCH 102X78</v>
          </cell>
          <cell r="C21029">
            <v>36.619999999999997</v>
          </cell>
          <cell r="D21029">
            <v>270</v>
          </cell>
          <cell r="F21029" t="str">
            <v>N</v>
          </cell>
          <cell r="G21029">
            <v>45387</v>
          </cell>
          <cell r="H21029" t="str">
            <v>CONVERT</v>
          </cell>
        </row>
        <row r="21030">
          <cell r="B21030" t="str">
            <v>PACK SURG ARTHRO KNEE 111</v>
          </cell>
          <cell r="C21030">
            <v>202</v>
          </cell>
          <cell r="D21030">
            <v>270</v>
          </cell>
          <cell r="F21030" t="str">
            <v>N</v>
          </cell>
          <cell r="G21030">
            <v>45387</v>
          </cell>
          <cell r="H21030" t="str">
            <v>CONVERT</v>
          </cell>
        </row>
        <row r="21031">
          <cell r="B21031" t="str">
            <v>CATH TWIN PERIPHERAL</v>
          </cell>
          <cell r="C21031">
            <v>43.7</v>
          </cell>
          <cell r="D21031">
            <v>270</v>
          </cell>
          <cell r="F21031" t="str">
            <v>N</v>
          </cell>
          <cell r="G21031">
            <v>45387</v>
          </cell>
          <cell r="H21031" t="str">
            <v>CONVERT</v>
          </cell>
        </row>
        <row r="21032">
          <cell r="B21032" t="str">
            <v>SET TUBE 10K ARTHROSCOPE</v>
          </cell>
          <cell r="C21032">
            <v>153.58000000000001</v>
          </cell>
          <cell r="D21032">
            <v>270</v>
          </cell>
          <cell r="F21032" t="str">
            <v>N</v>
          </cell>
          <cell r="G21032">
            <v>45387</v>
          </cell>
          <cell r="H21032" t="str">
            <v>CONVERT</v>
          </cell>
        </row>
        <row r="21033">
          <cell r="B21033" t="str">
            <v>DRESS OPTIFOAM ADH 6X6 GENTLE</v>
          </cell>
          <cell r="C21033">
            <v>23.62</v>
          </cell>
          <cell r="D21033">
            <v>270</v>
          </cell>
          <cell r="F21033" t="str">
            <v>N</v>
          </cell>
          <cell r="G21033">
            <v>45387</v>
          </cell>
          <cell r="H21033" t="str">
            <v>CONVERT</v>
          </cell>
        </row>
        <row r="21034">
          <cell r="B21034" t="str">
            <v>DRESS SILVASORB SITE 1" RND</v>
          </cell>
          <cell r="C21034">
            <v>17.73</v>
          </cell>
          <cell r="D21034">
            <v>270</v>
          </cell>
          <cell r="F21034" t="str">
            <v>N</v>
          </cell>
          <cell r="G21034">
            <v>45387</v>
          </cell>
          <cell r="H21034" t="str">
            <v>CONVERT</v>
          </cell>
        </row>
        <row r="21035">
          <cell r="B21035" t="str">
            <v>DRESS SILVERSORB GEL 1.5OZ</v>
          </cell>
          <cell r="C21035">
            <v>60.26</v>
          </cell>
          <cell r="D21035">
            <v>270</v>
          </cell>
          <cell r="F21035" t="str">
            <v>N</v>
          </cell>
          <cell r="G21035">
            <v>45387</v>
          </cell>
          <cell r="H21035" t="str">
            <v>CONVERT</v>
          </cell>
        </row>
        <row r="21036">
          <cell r="B21036" t="str">
            <v>DRESS STERISTRIP 1/4X3IN</v>
          </cell>
          <cell r="C21036">
            <v>2.36</v>
          </cell>
          <cell r="D21036">
            <v>270</v>
          </cell>
          <cell r="F21036" t="str">
            <v>N</v>
          </cell>
          <cell r="G21036">
            <v>45387</v>
          </cell>
          <cell r="H21036" t="str">
            <v>CONVERT</v>
          </cell>
        </row>
        <row r="21037">
          <cell r="B21037" t="str">
            <v>DRESS SURESITE 4X4.5</v>
          </cell>
          <cell r="C21037">
            <v>5.91</v>
          </cell>
          <cell r="D21037">
            <v>270</v>
          </cell>
          <cell r="F21037" t="str">
            <v>N</v>
          </cell>
          <cell r="G21037">
            <v>45387</v>
          </cell>
          <cell r="H21037" t="str">
            <v>CONVERT</v>
          </cell>
        </row>
        <row r="21038">
          <cell r="B21038" t="str">
            <v>SYRINGE LUER-LOCK 3ML</v>
          </cell>
          <cell r="C21038">
            <v>29.53</v>
          </cell>
          <cell r="D21038">
            <v>270</v>
          </cell>
          <cell r="F21038" t="str">
            <v>N</v>
          </cell>
          <cell r="G21038">
            <v>45387</v>
          </cell>
          <cell r="H21038" t="str">
            <v>CONVERT</v>
          </cell>
        </row>
        <row r="21039">
          <cell r="B21039" t="str">
            <v>SYRINGE LUER-LOCK 10ML</v>
          </cell>
          <cell r="C21039">
            <v>1.18</v>
          </cell>
          <cell r="D21039">
            <v>270</v>
          </cell>
          <cell r="F21039" t="str">
            <v>N</v>
          </cell>
          <cell r="G21039">
            <v>45387</v>
          </cell>
          <cell r="H21039" t="str">
            <v>CONVERT</v>
          </cell>
        </row>
        <row r="21040">
          <cell r="B21040" t="str">
            <v>DRESS GAUSE XEROFORM 5X9</v>
          </cell>
          <cell r="C21040">
            <v>18.899999999999999</v>
          </cell>
          <cell r="D21040">
            <v>270</v>
          </cell>
          <cell r="F21040" t="str">
            <v>N</v>
          </cell>
          <cell r="G21040">
            <v>45387</v>
          </cell>
          <cell r="H21040" t="str">
            <v>CONVERT</v>
          </cell>
        </row>
        <row r="21041">
          <cell r="B21041" t="str">
            <v>GEL MULTIDEX WOUND FILLER 15ML</v>
          </cell>
          <cell r="C21041">
            <v>18.899999999999999</v>
          </cell>
          <cell r="D21041">
            <v>270</v>
          </cell>
          <cell r="F21041" t="str">
            <v>N</v>
          </cell>
          <cell r="G21041">
            <v>45387</v>
          </cell>
          <cell r="H21041" t="str">
            <v>CONVERT</v>
          </cell>
        </row>
        <row r="21042">
          <cell r="B21042" t="str">
            <v>VAC GRANUFOAM LG DRESS</v>
          </cell>
          <cell r="C21042">
            <v>185.47</v>
          </cell>
          <cell r="D21042">
            <v>270</v>
          </cell>
          <cell r="F21042" t="str">
            <v>N</v>
          </cell>
          <cell r="G21042">
            <v>45387</v>
          </cell>
          <cell r="H21042" t="str">
            <v>CONVERT</v>
          </cell>
        </row>
        <row r="21043">
          <cell r="B21043" t="str">
            <v>DRESS VAC GRANDUFOAM/F-FORM ME</v>
          </cell>
          <cell r="C21043">
            <v>153.58000000000001</v>
          </cell>
          <cell r="D21043">
            <v>270</v>
          </cell>
          <cell r="F21043" t="str">
            <v>N</v>
          </cell>
          <cell r="G21043">
            <v>45387</v>
          </cell>
          <cell r="H21043" t="str">
            <v>CONVERT</v>
          </cell>
        </row>
        <row r="21044">
          <cell r="B21044" t="str">
            <v>VAC TRAC TUBING CAB</v>
          </cell>
          <cell r="C21044">
            <v>64.97</v>
          </cell>
          <cell r="D21044">
            <v>270</v>
          </cell>
          <cell r="F21044" t="str">
            <v>N</v>
          </cell>
          <cell r="G21044">
            <v>45387</v>
          </cell>
          <cell r="H21044" t="str">
            <v>CONVERT</v>
          </cell>
        </row>
        <row r="21045">
          <cell r="B21045" t="str">
            <v>SET SPIKE STELLANT DUAL QUIC</v>
          </cell>
          <cell r="C21045">
            <v>72.06</v>
          </cell>
          <cell r="D21045">
            <v>270</v>
          </cell>
          <cell r="F21045" t="str">
            <v>N</v>
          </cell>
          <cell r="G21045">
            <v>45387</v>
          </cell>
          <cell r="H21045" t="str">
            <v>CONVERT</v>
          </cell>
        </row>
        <row r="21046">
          <cell r="B21046" t="str">
            <v>ELECTRODE PRO-PADZ STRL</v>
          </cell>
          <cell r="C21046">
            <v>150.03</v>
          </cell>
          <cell r="D21046">
            <v>270</v>
          </cell>
          <cell r="F21046" t="str">
            <v>N</v>
          </cell>
          <cell r="G21046">
            <v>45387</v>
          </cell>
          <cell r="H21046" t="str">
            <v>CONVERT</v>
          </cell>
        </row>
        <row r="21047">
          <cell r="B21047" t="str">
            <v>DRESS COLL PURACOL+SILVER 2X2</v>
          </cell>
          <cell r="C21047">
            <v>22.45</v>
          </cell>
          <cell r="D21047">
            <v>270</v>
          </cell>
          <cell r="F21047" t="str">
            <v>N</v>
          </cell>
          <cell r="G21047">
            <v>45387</v>
          </cell>
          <cell r="H21047" t="str">
            <v>CONVERT</v>
          </cell>
        </row>
        <row r="21048">
          <cell r="B21048" t="str">
            <v>DRESS VAC FOAM-SM</v>
          </cell>
          <cell r="C21048">
            <v>124.04</v>
          </cell>
          <cell r="D21048">
            <v>270</v>
          </cell>
          <cell r="F21048" t="str">
            <v>N</v>
          </cell>
          <cell r="G21048">
            <v>45387</v>
          </cell>
          <cell r="H21048" t="str">
            <v>CONVERT</v>
          </cell>
        </row>
        <row r="21049">
          <cell r="B21049" t="str">
            <v>DRESS BURN/WND PLUROGEL 1.7OZ</v>
          </cell>
          <cell r="C21049">
            <v>379.21</v>
          </cell>
          <cell r="D21049">
            <v>270</v>
          </cell>
          <cell r="F21049" t="str">
            <v>N</v>
          </cell>
          <cell r="G21049">
            <v>45387</v>
          </cell>
          <cell r="H21049" t="str">
            <v>CONVERT</v>
          </cell>
        </row>
        <row r="21050">
          <cell r="B21050" t="str">
            <v>TUBE TRACH MURPHY 3.5MM UNCUFF</v>
          </cell>
          <cell r="C21050">
            <v>122.86</v>
          </cell>
          <cell r="D21050">
            <v>270</v>
          </cell>
          <cell r="F21050" t="str">
            <v>N</v>
          </cell>
          <cell r="G21050">
            <v>45387</v>
          </cell>
          <cell r="H21050" t="str">
            <v>CONVERT</v>
          </cell>
        </row>
        <row r="21051">
          <cell r="B21051" t="str">
            <v>DIANEAL LOW CA 2.5%</v>
          </cell>
          <cell r="C21051">
            <v>115.78</v>
          </cell>
          <cell r="D21051">
            <v>270</v>
          </cell>
          <cell r="F21051" t="str">
            <v>N</v>
          </cell>
          <cell r="G21051">
            <v>45387</v>
          </cell>
          <cell r="H21051" t="str">
            <v>CONVERT</v>
          </cell>
        </row>
        <row r="21052">
          <cell r="B21052" t="str">
            <v>DRAIN BLAKE</v>
          </cell>
          <cell r="C21052">
            <v>95.82</v>
          </cell>
          <cell r="D21052">
            <v>270</v>
          </cell>
          <cell r="F21052" t="str">
            <v>N</v>
          </cell>
          <cell r="G21052">
            <v>45387</v>
          </cell>
          <cell r="H21052" t="str">
            <v>CONVERT</v>
          </cell>
        </row>
        <row r="21053">
          <cell r="B21053" t="str">
            <v>IV SET BUTTERFLY</v>
          </cell>
          <cell r="C21053">
            <v>7.98</v>
          </cell>
          <cell r="D21053">
            <v>270</v>
          </cell>
          <cell r="F21053" t="str">
            <v>N</v>
          </cell>
          <cell r="G21053">
            <v>45387</v>
          </cell>
          <cell r="H21053" t="str">
            <v>CONVERT</v>
          </cell>
        </row>
        <row r="21054">
          <cell r="B21054" t="str">
            <v>CATHETER TRIPLE LUME</v>
          </cell>
          <cell r="C21054">
            <v>440.77</v>
          </cell>
          <cell r="D21054">
            <v>270</v>
          </cell>
          <cell r="F21054" t="str">
            <v>N</v>
          </cell>
          <cell r="G21054">
            <v>45387</v>
          </cell>
          <cell r="H21054" t="str">
            <v>CONVERT</v>
          </cell>
        </row>
        <row r="21055">
          <cell r="B21055" t="str">
            <v>TRAY CHEST DRAINAGE</v>
          </cell>
          <cell r="C21055">
            <v>265.74</v>
          </cell>
          <cell r="D21055">
            <v>270</v>
          </cell>
          <cell r="F21055" t="str">
            <v>N</v>
          </cell>
          <cell r="G21055">
            <v>45387</v>
          </cell>
          <cell r="H21055" t="str">
            <v>CONVERT</v>
          </cell>
        </row>
        <row r="21056">
          <cell r="B21056" t="str">
            <v>CRASH CART</v>
          </cell>
          <cell r="C21056">
            <v>528.94000000000005</v>
          </cell>
          <cell r="D21056">
            <v>270</v>
          </cell>
          <cell r="F21056" t="str">
            <v>N</v>
          </cell>
          <cell r="G21056">
            <v>45387</v>
          </cell>
          <cell r="H21056" t="str">
            <v>CONVERT</v>
          </cell>
        </row>
        <row r="21057">
          <cell r="B21057" t="str">
            <v>TRACHEOSTOMY CAP</v>
          </cell>
          <cell r="C21057">
            <v>16.600000000000001</v>
          </cell>
          <cell r="D21057">
            <v>270</v>
          </cell>
          <cell r="F21057" t="str">
            <v>N</v>
          </cell>
          <cell r="G21057">
            <v>45387</v>
          </cell>
          <cell r="H21057" t="str">
            <v>CONVERT</v>
          </cell>
        </row>
        <row r="21058">
          <cell r="B21058" t="str">
            <v>EXERCISER HAND</v>
          </cell>
          <cell r="C21058">
            <v>32.86</v>
          </cell>
          <cell r="D21058">
            <v>270</v>
          </cell>
          <cell r="F21058" t="str">
            <v>N</v>
          </cell>
          <cell r="G21058">
            <v>45387</v>
          </cell>
          <cell r="H21058" t="str">
            <v>CONVERT</v>
          </cell>
        </row>
        <row r="21059">
          <cell r="B21059" t="str">
            <v>INCENTIVE SPIROMETER</v>
          </cell>
          <cell r="C21059">
            <v>39.619999999999997</v>
          </cell>
          <cell r="D21059">
            <v>270</v>
          </cell>
          <cell r="F21059" t="str">
            <v>N</v>
          </cell>
          <cell r="G21059">
            <v>45387</v>
          </cell>
          <cell r="H21059" t="str">
            <v>CONVERT</v>
          </cell>
        </row>
        <row r="21060">
          <cell r="B21060" t="str">
            <v>HOT OR COLD PACK</v>
          </cell>
          <cell r="C21060">
            <v>11.92</v>
          </cell>
          <cell r="D21060">
            <v>270</v>
          </cell>
          <cell r="F21060" t="str">
            <v>N</v>
          </cell>
          <cell r="G21060">
            <v>45387</v>
          </cell>
          <cell r="H21060" t="str">
            <v>CONVERT</v>
          </cell>
        </row>
        <row r="21061">
          <cell r="B21061" t="str">
            <v>COMPRESSION GLOVE</v>
          </cell>
          <cell r="C21061">
            <v>15.28</v>
          </cell>
          <cell r="D21061">
            <v>270</v>
          </cell>
          <cell r="F21061" t="str">
            <v>N</v>
          </cell>
          <cell r="G21061">
            <v>45387</v>
          </cell>
          <cell r="H21061" t="str">
            <v>CONVERT</v>
          </cell>
        </row>
        <row r="21062">
          <cell r="B21062" t="str">
            <v>OT THERAPY PUTTY PER LB</v>
          </cell>
          <cell r="C21062">
            <v>25.01</v>
          </cell>
          <cell r="D21062">
            <v>270</v>
          </cell>
          <cell r="F21062" t="str">
            <v>N</v>
          </cell>
          <cell r="G21062">
            <v>45387</v>
          </cell>
          <cell r="H21062" t="str">
            <v>CONVERT</v>
          </cell>
        </row>
        <row r="21063">
          <cell r="B21063" t="str">
            <v>MASK  REUSABLE PATIE</v>
          </cell>
          <cell r="C21063">
            <v>103.49</v>
          </cell>
          <cell r="D21063">
            <v>270</v>
          </cell>
          <cell r="F21063" t="str">
            <v>N</v>
          </cell>
          <cell r="G21063">
            <v>45387</v>
          </cell>
          <cell r="H21063" t="str">
            <v>CONVERT</v>
          </cell>
        </row>
        <row r="21064">
          <cell r="B21064" t="str">
            <v>TUBE  STERILE CONNEC</v>
          </cell>
          <cell r="C21064">
            <v>29.39</v>
          </cell>
          <cell r="D21064">
            <v>270</v>
          </cell>
          <cell r="F21064" t="str">
            <v>N</v>
          </cell>
          <cell r="G21064">
            <v>45387</v>
          </cell>
          <cell r="H21064" t="str">
            <v>CONVERT</v>
          </cell>
        </row>
        <row r="21065">
          <cell r="B21065" t="str">
            <v>CLAMP</v>
          </cell>
          <cell r="C21065">
            <v>20.43</v>
          </cell>
          <cell r="D21065">
            <v>270</v>
          </cell>
          <cell r="F21065" t="str">
            <v>N</v>
          </cell>
          <cell r="G21065">
            <v>45387</v>
          </cell>
          <cell r="H21065" t="str">
            <v>CONVERT</v>
          </cell>
        </row>
        <row r="21066">
          <cell r="B21066" t="str">
            <v>SLING  BODY DISP</v>
          </cell>
          <cell r="C21066">
            <v>178.86</v>
          </cell>
          <cell r="D21066">
            <v>270</v>
          </cell>
          <cell r="F21066" t="str">
            <v>N</v>
          </cell>
          <cell r="G21066">
            <v>45387</v>
          </cell>
          <cell r="H21066" t="str">
            <v>CONVERT</v>
          </cell>
        </row>
        <row r="21067">
          <cell r="B21067" t="str">
            <v>CASTING SUPPLIES</v>
          </cell>
          <cell r="C21067">
            <v>46</v>
          </cell>
          <cell r="D21067">
            <v>270</v>
          </cell>
          <cell r="F21067" t="str">
            <v>N</v>
          </cell>
          <cell r="G21067">
            <v>45387</v>
          </cell>
          <cell r="H21067" t="str">
            <v>CONVERT</v>
          </cell>
        </row>
        <row r="21068">
          <cell r="B21068" t="str">
            <v>BETADINE OINTMENT</v>
          </cell>
          <cell r="C21068">
            <v>3.96</v>
          </cell>
          <cell r="D21068">
            <v>270</v>
          </cell>
          <cell r="F21068" t="str">
            <v>N</v>
          </cell>
          <cell r="G21068">
            <v>45387</v>
          </cell>
          <cell r="H21068" t="str">
            <v>CONVERT</v>
          </cell>
        </row>
        <row r="21069">
          <cell r="B21069" t="str">
            <v>BETADINE SOLN 237ML</v>
          </cell>
          <cell r="C21069">
            <v>4.38</v>
          </cell>
          <cell r="D21069">
            <v>270</v>
          </cell>
          <cell r="F21069" t="str">
            <v>N</v>
          </cell>
          <cell r="G21069">
            <v>45387</v>
          </cell>
          <cell r="H21069" t="str">
            <v>CONVERT</v>
          </cell>
        </row>
        <row r="21070">
          <cell r="B21070" t="str">
            <v>HIBICLENS</v>
          </cell>
          <cell r="C21070">
            <v>16.600000000000001</v>
          </cell>
          <cell r="D21070">
            <v>270</v>
          </cell>
          <cell r="F21070" t="str">
            <v>N</v>
          </cell>
          <cell r="G21070">
            <v>45387</v>
          </cell>
          <cell r="H21070" t="str">
            <v>CONVERT</v>
          </cell>
        </row>
        <row r="21071">
          <cell r="B21071" t="str">
            <v>BOWEL MGMT SYSTEM</v>
          </cell>
          <cell r="C21071">
            <v>1085.98</v>
          </cell>
          <cell r="D21071">
            <v>270</v>
          </cell>
          <cell r="F21071" t="str">
            <v>N</v>
          </cell>
          <cell r="G21071">
            <v>45387</v>
          </cell>
          <cell r="H21071" t="str">
            <v>CONVERT</v>
          </cell>
        </row>
        <row r="21072">
          <cell r="B21072" t="str">
            <v>LAVAGE GUN TIP</v>
          </cell>
          <cell r="C21072">
            <v>81.78</v>
          </cell>
          <cell r="D21072">
            <v>270</v>
          </cell>
          <cell r="F21072" t="str">
            <v>N</v>
          </cell>
          <cell r="G21072">
            <v>45387</v>
          </cell>
          <cell r="H21072" t="str">
            <v>CONVERT</v>
          </cell>
        </row>
        <row r="21073">
          <cell r="B21073" t="str">
            <v>DRESSING  COMPRESSION SYSTEM</v>
          </cell>
          <cell r="C21073">
            <v>6.39</v>
          </cell>
          <cell r="D21073">
            <v>270</v>
          </cell>
          <cell r="F21073" t="str">
            <v>N</v>
          </cell>
          <cell r="G21073">
            <v>45387</v>
          </cell>
          <cell r="H21073" t="str">
            <v>CONVERT</v>
          </cell>
        </row>
        <row r="21074">
          <cell r="B21074" t="str">
            <v>DRESSING  COMPRESSIO</v>
          </cell>
          <cell r="C21074">
            <v>8.09</v>
          </cell>
          <cell r="D21074">
            <v>270</v>
          </cell>
          <cell r="F21074" t="str">
            <v>N</v>
          </cell>
          <cell r="G21074">
            <v>45387</v>
          </cell>
          <cell r="H21074" t="str">
            <v>CONVERT</v>
          </cell>
        </row>
        <row r="21075">
          <cell r="B21075" t="str">
            <v>DRESSING  ANTIMICROB</v>
          </cell>
          <cell r="C21075">
            <v>60.04</v>
          </cell>
          <cell r="D21075">
            <v>270</v>
          </cell>
          <cell r="F21075" t="str">
            <v>N</v>
          </cell>
          <cell r="G21075">
            <v>45387</v>
          </cell>
          <cell r="H21075" t="str">
            <v>CONVERT</v>
          </cell>
        </row>
        <row r="21076">
          <cell r="B21076" t="str">
            <v>BED PULMONARY CARE</v>
          </cell>
          <cell r="C21076">
            <v>1021.68</v>
          </cell>
          <cell r="D21076">
            <v>270</v>
          </cell>
          <cell r="F21076" t="str">
            <v>N</v>
          </cell>
          <cell r="G21076">
            <v>45387</v>
          </cell>
          <cell r="H21076" t="str">
            <v>CONVERT</v>
          </cell>
        </row>
        <row r="21077">
          <cell r="B21077" t="str">
            <v>REAGENT STRIP</v>
          </cell>
          <cell r="C21077">
            <v>6.63</v>
          </cell>
          <cell r="D21077">
            <v>270</v>
          </cell>
          <cell r="F21077" t="str">
            <v>N</v>
          </cell>
          <cell r="G21077">
            <v>45387</v>
          </cell>
          <cell r="H21077" t="str">
            <v>CONVERT</v>
          </cell>
        </row>
        <row r="21078">
          <cell r="B21078" t="str">
            <v>Daily Oxygen</v>
          </cell>
          <cell r="C21078">
            <v>158.85</v>
          </cell>
          <cell r="D21078">
            <v>270</v>
          </cell>
          <cell r="F21078" t="str">
            <v>N</v>
          </cell>
          <cell r="G21078">
            <v>45387</v>
          </cell>
          <cell r="H21078" t="str">
            <v>AMEYER02</v>
          </cell>
          <cell r="I21078" t="str">
            <v>Y</v>
          </cell>
        </row>
        <row r="21079">
          <cell r="B21079" t="str">
            <v>DRESSING, WND VAC EXTRA LG</v>
          </cell>
          <cell r="C21079">
            <v>200.08</v>
          </cell>
          <cell r="D21079">
            <v>270</v>
          </cell>
          <cell r="F21079" t="str">
            <v>N</v>
          </cell>
          <cell r="G21079">
            <v>45387</v>
          </cell>
          <cell r="H21079" t="str">
            <v>CONVERT</v>
          </cell>
        </row>
        <row r="21080">
          <cell r="B21080" t="str">
            <v>IVIVI APPLICATOR 6"</v>
          </cell>
          <cell r="C21080">
            <v>264.48</v>
          </cell>
          <cell r="D21080">
            <v>270</v>
          </cell>
          <cell r="F21080" t="str">
            <v>N</v>
          </cell>
          <cell r="G21080">
            <v>45387</v>
          </cell>
          <cell r="H21080" t="str">
            <v>CONVERT</v>
          </cell>
        </row>
        <row r="21081">
          <cell r="B21081" t="str">
            <v>IVIVI APPLICATOR 8"</v>
          </cell>
          <cell r="C21081">
            <v>302.81</v>
          </cell>
          <cell r="D21081">
            <v>270</v>
          </cell>
          <cell r="F21081" t="str">
            <v>N</v>
          </cell>
          <cell r="G21081">
            <v>45387</v>
          </cell>
          <cell r="H21081" t="str">
            <v>CONVERT</v>
          </cell>
        </row>
        <row r="21082">
          <cell r="B21082" t="str">
            <v>MIST THERAPY APPLICATOR KIT</v>
          </cell>
          <cell r="C21082">
            <v>268.31</v>
          </cell>
          <cell r="D21082">
            <v>270</v>
          </cell>
          <cell r="F21082" t="str">
            <v>N</v>
          </cell>
          <cell r="G21082">
            <v>45387</v>
          </cell>
          <cell r="H21082" t="str">
            <v>CONVERT</v>
          </cell>
        </row>
        <row r="21083">
          <cell r="B21083" t="str">
            <v>NASAL TUBE  BRIDLE</v>
          </cell>
          <cell r="C21083">
            <v>306.64</v>
          </cell>
          <cell r="D21083">
            <v>270</v>
          </cell>
          <cell r="F21083" t="str">
            <v>N</v>
          </cell>
          <cell r="G21083">
            <v>45387</v>
          </cell>
          <cell r="H21083" t="str">
            <v>CONVERT</v>
          </cell>
        </row>
        <row r="21084">
          <cell r="B21084" t="str">
            <v>ADAPTR CATH IV MULTI SAMPLE EA</v>
          </cell>
          <cell r="C21084">
            <v>0.73</v>
          </cell>
          <cell r="D21084">
            <v>270</v>
          </cell>
          <cell r="F21084" t="str">
            <v>N</v>
          </cell>
          <cell r="G21084">
            <v>45387</v>
          </cell>
          <cell r="H21084" t="str">
            <v>CONVERT</v>
          </cell>
        </row>
        <row r="21085">
          <cell r="B21085" t="str">
            <v>BACTERIA FILTR SG PT USE PB</v>
          </cell>
          <cell r="C21085">
            <v>41.73</v>
          </cell>
          <cell r="D21085">
            <v>270</v>
          </cell>
          <cell r="F21085" t="str">
            <v>N</v>
          </cell>
          <cell r="G21085">
            <v>45387</v>
          </cell>
          <cell r="H21085" t="str">
            <v>CONVERT</v>
          </cell>
        </row>
        <row r="21086">
          <cell r="B21086" t="str">
            <v>BAG DRAIN URINEMETR BEDSIDE EA</v>
          </cell>
          <cell r="C21086">
            <v>22.99</v>
          </cell>
          <cell r="D21086">
            <v>270</v>
          </cell>
          <cell r="F21086" t="str">
            <v>N</v>
          </cell>
          <cell r="G21086">
            <v>45387</v>
          </cell>
          <cell r="H21086" t="str">
            <v>CONVERT</v>
          </cell>
        </row>
        <row r="21087">
          <cell r="B21087" t="str">
            <v>BAG  URINE DRAIN BEDSIDE EA</v>
          </cell>
          <cell r="C21087">
            <v>7.41</v>
          </cell>
          <cell r="D21087">
            <v>270</v>
          </cell>
          <cell r="F21087" t="str">
            <v>N</v>
          </cell>
          <cell r="G21087">
            <v>45387</v>
          </cell>
          <cell r="H21087" t="str">
            <v>CONVERT</v>
          </cell>
        </row>
        <row r="21088">
          <cell r="B21088" t="str">
            <v>CANNISTER WOUND VAC EA</v>
          </cell>
          <cell r="C21088">
            <v>48.31</v>
          </cell>
          <cell r="D21088">
            <v>270</v>
          </cell>
          <cell r="F21088" t="str">
            <v>N</v>
          </cell>
          <cell r="G21088">
            <v>45387</v>
          </cell>
          <cell r="H21088" t="str">
            <v>CONVERT</v>
          </cell>
        </row>
        <row r="21089">
          <cell r="B21089" t="str">
            <v>CATHETER TRIPLE LUMEN 7FR EA</v>
          </cell>
          <cell r="C21089">
            <v>192.07</v>
          </cell>
          <cell r="D21089">
            <v>270</v>
          </cell>
          <cell r="F21089" t="str">
            <v>N</v>
          </cell>
          <cell r="G21089">
            <v>45387</v>
          </cell>
          <cell r="H21089" t="str">
            <v>CONVERT</v>
          </cell>
        </row>
        <row r="21090">
          <cell r="B21090" t="str">
            <v>CIRCUIT VENT HEATED 60 IN EA</v>
          </cell>
          <cell r="C21090">
            <v>39.25</v>
          </cell>
          <cell r="D21090">
            <v>270</v>
          </cell>
          <cell r="F21090" t="str">
            <v>N</v>
          </cell>
          <cell r="G21090">
            <v>45387</v>
          </cell>
          <cell r="H21090" t="str">
            <v>CONVERT</v>
          </cell>
        </row>
        <row r="21091">
          <cell r="B21091" t="str">
            <v>CLAMP CATH/TUBE NASAL EA</v>
          </cell>
          <cell r="C21091">
            <v>1.27</v>
          </cell>
          <cell r="D21091">
            <v>270</v>
          </cell>
          <cell r="F21091" t="str">
            <v>N</v>
          </cell>
          <cell r="G21091">
            <v>45387</v>
          </cell>
          <cell r="H21091" t="str">
            <v>CONVERT</v>
          </cell>
        </row>
        <row r="21092">
          <cell r="B21092" t="str">
            <v>CONCHA H20 1650ML W/COLUMN EA</v>
          </cell>
          <cell r="C21092">
            <v>42</v>
          </cell>
          <cell r="D21092">
            <v>270</v>
          </cell>
          <cell r="F21092" t="str">
            <v>N</v>
          </cell>
          <cell r="G21092">
            <v>45387</v>
          </cell>
          <cell r="H21092" t="str">
            <v>CONVERT</v>
          </cell>
        </row>
        <row r="21093">
          <cell r="B21093" t="str">
            <v>IV SET BUTTERFLY HUBER EA</v>
          </cell>
          <cell r="C21093">
            <v>17.77</v>
          </cell>
          <cell r="D21093">
            <v>270</v>
          </cell>
          <cell r="F21093" t="str">
            <v>N</v>
          </cell>
          <cell r="G21093">
            <v>45387</v>
          </cell>
          <cell r="H21093" t="str">
            <v>CONVERT</v>
          </cell>
        </row>
        <row r="21094">
          <cell r="B21094" t="str">
            <v>IV SET EXTENSION SET MICROBORE</v>
          </cell>
          <cell r="C21094">
            <v>29.75</v>
          </cell>
          <cell r="D21094">
            <v>270</v>
          </cell>
          <cell r="F21094" t="str">
            <v>N</v>
          </cell>
          <cell r="G21094">
            <v>45387</v>
          </cell>
          <cell r="H21094" t="str">
            <v>CONVERT</v>
          </cell>
        </row>
        <row r="21095">
          <cell r="B21095" t="str">
            <v>PROTECTOR HEEL/ELBOW PREV PR</v>
          </cell>
          <cell r="C21095">
            <v>207.27</v>
          </cell>
          <cell r="D21095">
            <v>270</v>
          </cell>
          <cell r="F21095" t="str">
            <v>N</v>
          </cell>
          <cell r="G21095">
            <v>45387</v>
          </cell>
          <cell r="H21095" t="str">
            <v>CONVERT</v>
          </cell>
        </row>
        <row r="21096">
          <cell r="B21096" t="str">
            <v>SLEEVE SCD KNEE LG EA</v>
          </cell>
          <cell r="C21096">
            <v>167.25</v>
          </cell>
          <cell r="D21096">
            <v>270</v>
          </cell>
          <cell r="F21096" t="str">
            <v>N</v>
          </cell>
          <cell r="G21096">
            <v>45387</v>
          </cell>
          <cell r="H21096" t="str">
            <v>CONVERT</v>
          </cell>
        </row>
        <row r="21097">
          <cell r="B21097" t="str">
            <v>STOCKING ANTIEMB LG LNG PR</v>
          </cell>
          <cell r="C21097">
            <v>33.159999999999997</v>
          </cell>
          <cell r="D21097">
            <v>270</v>
          </cell>
          <cell r="F21097" t="str">
            <v>N</v>
          </cell>
          <cell r="G21097">
            <v>45387</v>
          </cell>
          <cell r="H21097" t="str">
            <v>CONVERT</v>
          </cell>
        </row>
        <row r="21098">
          <cell r="B21098" t="str">
            <v>STOCKING ANTIEMB TED PR</v>
          </cell>
          <cell r="C21098">
            <v>14.12</v>
          </cell>
          <cell r="D21098">
            <v>270</v>
          </cell>
          <cell r="F21098" t="str">
            <v>N</v>
          </cell>
          <cell r="G21098">
            <v>45387</v>
          </cell>
          <cell r="H21098" t="str">
            <v>CONVERT</v>
          </cell>
        </row>
        <row r="21099">
          <cell r="B21099" t="str">
            <v>TRACH HOLDER TUBE EA</v>
          </cell>
          <cell r="C21099">
            <v>31.26</v>
          </cell>
          <cell r="D21099">
            <v>270</v>
          </cell>
          <cell r="F21099" t="str">
            <v>N</v>
          </cell>
          <cell r="G21099">
            <v>45387</v>
          </cell>
          <cell r="H21099" t="str">
            <v>CONVERT</v>
          </cell>
        </row>
        <row r="21100">
          <cell r="B21100" t="str">
            <v>TRACH  DIC XLT EA</v>
          </cell>
          <cell r="C21100">
            <v>19.96</v>
          </cell>
          <cell r="D21100">
            <v>270</v>
          </cell>
          <cell r="F21100" t="str">
            <v>N</v>
          </cell>
          <cell r="G21100">
            <v>45387</v>
          </cell>
          <cell r="H21100" t="str">
            <v>CONVERT</v>
          </cell>
        </row>
        <row r="21101">
          <cell r="B21101" t="str">
            <v>TRAY THORA/PARACENTSIS DISP EA</v>
          </cell>
          <cell r="C21101">
            <v>153</v>
          </cell>
          <cell r="D21101">
            <v>270</v>
          </cell>
          <cell r="F21101" t="str">
            <v>N</v>
          </cell>
          <cell r="G21101">
            <v>45387</v>
          </cell>
          <cell r="H21101" t="str">
            <v>CONVERT</v>
          </cell>
        </row>
        <row r="21102">
          <cell r="B21102" t="str">
            <v>KIT THORA/PARACENTESIS DISP EA</v>
          </cell>
          <cell r="C21102">
            <v>87.24</v>
          </cell>
          <cell r="D21102">
            <v>270</v>
          </cell>
          <cell r="F21102" t="str">
            <v>N</v>
          </cell>
          <cell r="G21102">
            <v>45387</v>
          </cell>
          <cell r="H21102" t="str">
            <v>CONVERT</v>
          </cell>
        </row>
        <row r="21103">
          <cell r="B21103" t="str">
            <v>TUBE  CORR BLUE 6FT EA</v>
          </cell>
          <cell r="C21103">
            <v>2.62</v>
          </cell>
          <cell r="D21103">
            <v>270</v>
          </cell>
          <cell r="F21103" t="str">
            <v>N</v>
          </cell>
          <cell r="G21103">
            <v>45387</v>
          </cell>
          <cell r="H21103" t="str">
            <v>CONVERT</v>
          </cell>
        </row>
        <row r="21104">
          <cell r="B21104" t="str">
            <v>TUBE FEEDING TUBE 36-45 IN EA</v>
          </cell>
          <cell r="C21104">
            <v>28.66</v>
          </cell>
          <cell r="D21104">
            <v>270</v>
          </cell>
          <cell r="F21104" t="str">
            <v>N</v>
          </cell>
          <cell r="G21104">
            <v>45387</v>
          </cell>
          <cell r="H21104" t="str">
            <v>CONVERT</v>
          </cell>
        </row>
        <row r="21105">
          <cell r="B21105" t="str">
            <v>CATHETER GROSHONG</v>
          </cell>
          <cell r="C21105">
            <v>1171.02</v>
          </cell>
          <cell r="D21105">
            <v>270</v>
          </cell>
          <cell r="F21105" t="str">
            <v>N</v>
          </cell>
          <cell r="G21105">
            <v>45387</v>
          </cell>
          <cell r="H21105" t="str">
            <v>CONVERT</v>
          </cell>
        </row>
        <row r="21106">
          <cell r="B21106" t="str">
            <v>KIT PICC DOUBLE LUMEN SOLO EA</v>
          </cell>
          <cell r="C21106">
            <v>1536.38</v>
          </cell>
          <cell r="D21106">
            <v>270</v>
          </cell>
          <cell r="F21106" t="str">
            <v>N</v>
          </cell>
          <cell r="G21106">
            <v>45387</v>
          </cell>
          <cell r="H21106" t="str">
            <v>CONVERT</v>
          </cell>
        </row>
        <row r="21107">
          <cell r="B21107" t="str">
            <v>LUMEN TRAY</v>
          </cell>
          <cell r="C21107">
            <v>192.07</v>
          </cell>
          <cell r="D21107">
            <v>270</v>
          </cell>
          <cell r="F21107" t="str">
            <v>N</v>
          </cell>
          <cell r="G21107">
            <v>45387</v>
          </cell>
          <cell r="H21107" t="str">
            <v>CONVERT</v>
          </cell>
        </row>
        <row r="21108">
          <cell r="B21108" t="str">
            <v>NASAL TUBE BRIDL SPARE CLIP PK</v>
          </cell>
          <cell r="C21108">
            <v>77.27</v>
          </cell>
          <cell r="D21108">
            <v>270</v>
          </cell>
          <cell r="F21108" t="str">
            <v>N</v>
          </cell>
          <cell r="G21108">
            <v>45387</v>
          </cell>
          <cell r="H21108" t="str">
            <v>CONVERT</v>
          </cell>
        </row>
        <row r="21109">
          <cell r="B21109" t="str">
            <v>OS POUCH DOSE KIT</v>
          </cell>
          <cell r="C21109">
            <v>16.3</v>
          </cell>
          <cell r="D21109">
            <v>270</v>
          </cell>
          <cell r="F21109" t="str">
            <v>N</v>
          </cell>
          <cell r="G21109">
            <v>45387</v>
          </cell>
          <cell r="H21109" t="str">
            <v>CONVERT</v>
          </cell>
        </row>
        <row r="21110">
          <cell r="B21110" t="str">
            <v>OS POUCH POST OP KIT</v>
          </cell>
          <cell r="C21110">
            <v>12.06</v>
          </cell>
          <cell r="D21110">
            <v>270</v>
          </cell>
          <cell r="F21110" t="str">
            <v>N</v>
          </cell>
          <cell r="G21110">
            <v>45387</v>
          </cell>
          <cell r="H21110" t="str">
            <v>CONVERT</v>
          </cell>
        </row>
        <row r="21111">
          <cell r="B21111" t="str">
            <v>OS FLANGE/BARRIER</v>
          </cell>
          <cell r="C21111">
            <v>6.44</v>
          </cell>
          <cell r="D21111">
            <v>270</v>
          </cell>
          <cell r="F21111" t="str">
            <v>N</v>
          </cell>
          <cell r="G21111">
            <v>45387</v>
          </cell>
          <cell r="H21111" t="str">
            <v>CONVERT</v>
          </cell>
        </row>
        <row r="21112">
          <cell r="B21112" t="str">
            <v>PEP DEV-POS.EXP.PRESS HIGH FLO</v>
          </cell>
          <cell r="C21112">
            <v>133.05000000000001</v>
          </cell>
          <cell r="D21112">
            <v>270</v>
          </cell>
          <cell r="F21112" t="str">
            <v>N</v>
          </cell>
          <cell r="G21112">
            <v>45387</v>
          </cell>
          <cell r="H21112" t="str">
            <v>CONVERT</v>
          </cell>
        </row>
        <row r="21113">
          <cell r="B21113" t="str">
            <v>SHEET EXTREMITY HALF</v>
          </cell>
          <cell r="C21113">
            <v>4.49</v>
          </cell>
          <cell r="D21113">
            <v>270</v>
          </cell>
          <cell r="F21113" t="str">
            <v>N</v>
          </cell>
          <cell r="G21113">
            <v>45387</v>
          </cell>
          <cell r="H21113" t="str">
            <v>CONVERT</v>
          </cell>
        </row>
        <row r="21114">
          <cell r="B21114" t="str">
            <v>SUTURE GENERAL PS</v>
          </cell>
          <cell r="C21114">
            <v>15.88</v>
          </cell>
          <cell r="D21114">
            <v>270</v>
          </cell>
          <cell r="F21114" t="str">
            <v>N</v>
          </cell>
          <cell r="G21114">
            <v>45387</v>
          </cell>
          <cell r="H21114" t="str">
            <v>CONVERT</v>
          </cell>
        </row>
        <row r="21115">
          <cell r="B21115" t="str">
            <v>TRACH  DCT BIVONA EA</v>
          </cell>
          <cell r="C21115">
            <v>271.76</v>
          </cell>
          <cell r="D21115">
            <v>270</v>
          </cell>
          <cell r="F21115" t="str">
            <v>N</v>
          </cell>
          <cell r="G21115">
            <v>45387</v>
          </cell>
          <cell r="H21115" t="str">
            <v>CONVERT</v>
          </cell>
        </row>
        <row r="21116">
          <cell r="B21116" t="str">
            <v>TRACH  DCT PROX/DIST EA</v>
          </cell>
          <cell r="C21116">
            <v>247.13</v>
          </cell>
          <cell r="D21116">
            <v>270</v>
          </cell>
          <cell r="F21116" t="str">
            <v>N</v>
          </cell>
          <cell r="G21116">
            <v>45387</v>
          </cell>
          <cell r="H21116" t="str">
            <v>CONVERT</v>
          </cell>
        </row>
        <row r="21117">
          <cell r="B21117" t="str">
            <v>TRACH  DCT 4-8 DCT EA</v>
          </cell>
          <cell r="C21117">
            <v>169.49</v>
          </cell>
          <cell r="D21117">
            <v>270</v>
          </cell>
          <cell r="F21117" t="str">
            <v>N</v>
          </cell>
          <cell r="G21117">
            <v>45387</v>
          </cell>
          <cell r="H21117" t="str">
            <v>CONVERT</v>
          </cell>
        </row>
        <row r="21118">
          <cell r="B21118" t="str">
            <v>TRAY CHEST DRAINGE PLEUR-BLOOD</v>
          </cell>
          <cell r="C21118">
            <v>156.72</v>
          </cell>
          <cell r="D21118">
            <v>270</v>
          </cell>
          <cell r="F21118" t="str">
            <v>N</v>
          </cell>
          <cell r="G21118">
            <v>45387</v>
          </cell>
          <cell r="H21118" t="str">
            <v>CONVERT</v>
          </cell>
        </row>
        <row r="21119">
          <cell r="B21119" t="str">
            <v>TRAY CHEST DRAINGE DRY SUCT DI</v>
          </cell>
          <cell r="C21119">
            <v>106.96</v>
          </cell>
          <cell r="D21119">
            <v>270</v>
          </cell>
          <cell r="F21119" t="str">
            <v>N</v>
          </cell>
          <cell r="G21119">
            <v>45387</v>
          </cell>
          <cell r="H21119" t="str">
            <v>CONVERT</v>
          </cell>
        </row>
        <row r="21120">
          <cell r="B21120" t="str">
            <v>TRAY LACERATION INC/DRAIN DISP</v>
          </cell>
          <cell r="C21120">
            <v>10.220000000000001</v>
          </cell>
          <cell r="D21120">
            <v>270</v>
          </cell>
          <cell r="F21120" t="str">
            <v>N</v>
          </cell>
          <cell r="G21120">
            <v>45387</v>
          </cell>
          <cell r="H21120" t="str">
            <v>CONVERT</v>
          </cell>
        </row>
        <row r="21121">
          <cell r="B21121" t="str">
            <v>TUBE SALEM SUMP ANTI/ARV/FUN</v>
          </cell>
          <cell r="C21121">
            <v>16.600000000000001</v>
          </cell>
          <cell r="D21121">
            <v>270</v>
          </cell>
          <cell r="F21121" t="str">
            <v>N</v>
          </cell>
          <cell r="G21121">
            <v>45387</v>
          </cell>
          <cell r="H21121" t="str">
            <v>CONVERT</v>
          </cell>
        </row>
        <row r="21122">
          <cell r="B21122" t="str">
            <v>WATER NEBULIZER AQUA/INH</v>
          </cell>
          <cell r="C21122">
            <v>8.27</v>
          </cell>
          <cell r="D21122">
            <v>270</v>
          </cell>
          <cell r="F21122" t="str">
            <v>N</v>
          </cell>
          <cell r="G21122">
            <v>45387</v>
          </cell>
          <cell r="H21122" t="str">
            <v>CONVERT</v>
          </cell>
        </row>
        <row r="21123">
          <cell r="B21123" t="str">
            <v>DRESSNG COMPSIT MD ADHESV ACRY</v>
          </cell>
          <cell r="C21123">
            <v>13.21</v>
          </cell>
          <cell r="D21123">
            <v>270</v>
          </cell>
          <cell r="F21123" t="str">
            <v>N</v>
          </cell>
          <cell r="G21123">
            <v>45387</v>
          </cell>
          <cell r="H21123" t="str">
            <v>CONVERT</v>
          </cell>
        </row>
        <row r="21124">
          <cell r="B21124" t="str">
            <v>DRESSNG COMPSIT SM ADHESV ACRY</v>
          </cell>
          <cell r="C21124">
            <v>8.33</v>
          </cell>
          <cell r="D21124">
            <v>270</v>
          </cell>
          <cell r="F21124" t="str">
            <v>N</v>
          </cell>
          <cell r="G21124">
            <v>45387</v>
          </cell>
          <cell r="H21124" t="str">
            <v>CONVERT</v>
          </cell>
        </row>
        <row r="21125">
          <cell r="B21125" t="str">
            <v>DRESSNG CONTCT LAYR SILICON LG</v>
          </cell>
          <cell r="C21125">
            <v>101.24</v>
          </cell>
          <cell r="D21125">
            <v>270</v>
          </cell>
          <cell r="F21125" t="str">
            <v>N</v>
          </cell>
          <cell r="G21125">
            <v>45387</v>
          </cell>
          <cell r="H21125" t="str">
            <v>CONVERT</v>
          </cell>
        </row>
        <row r="21126">
          <cell r="B21126" t="str">
            <v>DRESSNG CONTCT LAYR SILICON MD</v>
          </cell>
          <cell r="C21126">
            <v>35.96</v>
          </cell>
          <cell r="D21126">
            <v>270</v>
          </cell>
          <cell r="F21126" t="str">
            <v>N</v>
          </cell>
          <cell r="G21126">
            <v>45387</v>
          </cell>
          <cell r="H21126" t="str">
            <v>CONVERT</v>
          </cell>
        </row>
        <row r="21127">
          <cell r="B21127" t="str">
            <v>DRESSING  CLEAR ACRYLIC EX LG</v>
          </cell>
          <cell r="C21127">
            <v>35.35</v>
          </cell>
          <cell r="D21127">
            <v>270</v>
          </cell>
          <cell r="F21127" t="str">
            <v>N</v>
          </cell>
          <cell r="G21127">
            <v>45387</v>
          </cell>
          <cell r="H21127" t="str">
            <v>CONVERT</v>
          </cell>
        </row>
        <row r="21128">
          <cell r="B21128" t="str">
            <v>DRESSING  FOAM SACRUM</v>
          </cell>
          <cell r="C21128">
            <v>143.91</v>
          </cell>
          <cell r="D21128">
            <v>270</v>
          </cell>
          <cell r="F21128" t="str">
            <v>N</v>
          </cell>
          <cell r="G21128">
            <v>45387</v>
          </cell>
          <cell r="H21128" t="str">
            <v>CONVERT</v>
          </cell>
        </row>
        <row r="21129">
          <cell r="B21129" t="str">
            <v>DRESSING  CLEAR ACRYLIC MD</v>
          </cell>
          <cell r="C21129">
            <v>16.920000000000002</v>
          </cell>
          <cell r="D21129">
            <v>270</v>
          </cell>
          <cell r="F21129" t="str">
            <v>N</v>
          </cell>
          <cell r="G21129">
            <v>45387</v>
          </cell>
          <cell r="H21129" t="str">
            <v>CONVERT</v>
          </cell>
        </row>
        <row r="21130">
          <cell r="B21130" t="str">
            <v>DRESSING  SILVER LG</v>
          </cell>
          <cell r="C21130">
            <v>59.98</v>
          </cell>
          <cell r="D21130">
            <v>270</v>
          </cell>
          <cell r="F21130" t="str">
            <v>N</v>
          </cell>
          <cell r="G21130">
            <v>45387</v>
          </cell>
          <cell r="H21130" t="str">
            <v>CONVERT</v>
          </cell>
        </row>
        <row r="21131">
          <cell r="B21131" t="str">
            <v>DRESSING  SILVER ROPE</v>
          </cell>
          <cell r="C21131">
            <v>24.71</v>
          </cell>
          <cell r="D21131">
            <v>270</v>
          </cell>
          <cell r="F21131" t="str">
            <v>N</v>
          </cell>
          <cell r="G21131">
            <v>45387</v>
          </cell>
          <cell r="H21131" t="str">
            <v>CONVERT</v>
          </cell>
        </row>
        <row r="21132">
          <cell r="B21132" t="str">
            <v>DRESSING  SILVER GEL MD</v>
          </cell>
          <cell r="C21132">
            <v>49.46</v>
          </cell>
          <cell r="D21132">
            <v>270</v>
          </cell>
          <cell r="F21132" t="str">
            <v>N</v>
          </cell>
          <cell r="G21132">
            <v>45387</v>
          </cell>
          <cell r="H21132" t="str">
            <v>CONVERT</v>
          </cell>
        </row>
        <row r="21133">
          <cell r="B21133" t="str">
            <v>DRESSING  SILVER MD</v>
          </cell>
          <cell r="C21133">
            <v>31.68</v>
          </cell>
          <cell r="D21133">
            <v>270</v>
          </cell>
          <cell r="F21133" t="str">
            <v>N</v>
          </cell>
          <cell r="G21133">
            <v>45387</v>
          </cell>
          <cell r="H21133" t="str">
            <v>CONVERT</v>
          </cell>
        </row>
        <row r="21134">
          <cell r="B21134" t="str">
            <v>DRESSING  SILVER SM</v>
          </cell>
          <cell r="C21134">
            <v>21.59</v>
          </cell>
          <cell r="D21134">
            <v>270</v>
          </cell>
          <cell r="F21134" t="str">
            <v>N</v>
          </cell>
          <cell r="G21134">
            <v>45387</v>
          </cell>
          <cell r="H21134" t="str">
            <v>CONVERT</v>
          </cell>
        </row>
        <row r="21135">
          <cell r="B21135" t="str">
            <v>BANDAGE TUBE PER YD LG LEG</v>
          </cell>
          <cell r="C21135">
            <v>118.83</v>
          </cell>
          <cell r="D21135">
            <v>270</v>
          </cell>
          <cell r="F21135" t="str">
            <v>N</v>
          </cell>
          <cell r="G21135">
            <v>45387</v>
          </cell>
          <cell r="H21135" t="str">
            <v>CONVERT</v>
          </cell>
        </row>
        <row r="21136">
          <cell r="B21136" t="str">
            <v>BANDAGE TUBE/YD LG ARM/MED LEG</v>
          </cell>
          <cell r="C21136">
            <v>105.02</v>
          </cell>
          <cell r="D21136">
            <v>270</v>
          </cell>
          <cell r="F21136" t="str">
            <v>N</v>
          </cell>
          <cell r="G21136">
            <v>45387</v>
          </cell>
          <cell r="H21136" t="str">
            <v>CONVERT</v>
          </cell>
        </row>
        <row r="21137">
          <cell r="B21137" t="str">
            <v>DRESSING CLEAR ACRYLIC LG</v>
          </cell>
          <cell r="C21137">
            <v>22.94</v>
          </cell>
          <cell r="D21137">
            <v>270</v>
          </cell>
          <cell r="F21137" t="str">
            <v>N</v>
          </cell>
          <cell r="G21137">
            <v>45387</v>
          </cell>
          <cell r="H21137" t="str">
            <v>CONVERT</v>
          </cell>
        </row>
        <row r="21138">
          <cell r="B21138" t="str">
            <v>DRESSNG ANTIMICRBL SECURMNT SM</v>
          </cell>
          <cell r="C21138">
            <v>23.36</v>
          </cell>
          <cell r="D21138">
            <v>270</v>
          </cell>
          <cell r="F21138" t="str">
            <v>N</v>
          </cell>
          <cell r="G21138">
            <v>45387</v>
          </cell>
          <cell r="H21138" t="str">
            <v>CONVERT</v>
          </cell>
        </row>
        <row r="21139">
          <cell r="B21139" t="str">
            <v>DRESSING  CONTACT LAYER TRANS</v>
          </cell>
          <cell r="C21139">
            <v>0.97</v>
          </cell>
          <cell r="D21139">
            <v>270</v>
          </cell>
          <cell r="F21139" t="str">
            <v>N</v>
          </cell>
          <cell r="G21139">
            <v>45387</v>
          </cell>
          <cell r="H21139" t="str">
            <v>CONVERT</v>
          </cell>
        </row>
        <row r="21140">
          <cell r="B21140" t="str">
            <v>ADAPTER CIRCUIT BRONCHOSCOPE</v>
          </cell>
          <cell r="C21140">
            <v>18.07</v>
          </cell>
          <cell r="D21140">
            <v>270</v>
          </cell>
          <cell r="F21140" t="str">
            <v>N</v>
          </cell>
          <cell r="G21140">
            <v>45387</v>
          </cell>
          <cell r="H21140" t="str">
            <v>CONVERT</v>
          </cell>
        </row>
        <row r="21141">
          <cell r="B21141" t="str">
            <v>ADAPTER CIRCUIT MAJOR RESP EA</v>
          </cell>
          <cell r="C21141">
            <v>7.13</v>
          </cell>
          <cell r="D21141">
            <v>270</v>
          </cell>
          <cell r="F21141" t="str">
            <v>N</v>
          </cell>
          <cell r="G21141">
            <v>45387</v>
          </cell>
          <cell r="H21141" t="str">
            <v>CONVERT</v>
          </cell>
        </row>
        <row r="21142">
          <cell r="B21142" t="str">
            <v>BINDER ABDOMINAL 3-PANEL EA</v>
          </cell>
          <cell r="C21142">
            <v>17.52</v>
          </cell>
          <cell r="D21142">
            <v>270</v>
          </cell>
          <cell r="F21142" t="str">
            <v>N</v>
          </cell>
          <cell r="G21142">
            <v>45387</v>
          </cell>
          <cell r="H21142" t="str">
            <v>CONVERT</v>
          </cell>
        </row>
        <row r="21143">
          <cell r="B21143" t="str">
            <v>OXYSENSOR DISPOSABL FORHEAD EA</v>
          </cell>
          <cell r="C21143">
            <v>87.67</v>
          </cell>
          <cell r="D21143">
            <v>270</v>
          </cell>
          <cell r="F21143" t="str">
            <v>N</v>
          </cell>
          <cell r="G21143">
            <v>45387</v>
          </cell>
          <cell r="H21143" t="str">
            <v>CONVERT</v>
          </cell>
        </row>
        <row r="21144">
          <cell r="B21144" t="str">
            <v>TEE ADAPTER</v>
          </cell>
          <cell r="C21144">
            <v>5.97</v>
          </cell>
          <cell r="D21144">
            <v>270</v>
          </cell>
          <cell r="F21144" t="str">
            <v>N</v>
          </cell>
          <cell r="G21144">
            <v>45387</v>
          </cell>
          <cell r="H21144" t="str">
            <v>CONVERT</v>
          </cell>
        </row>
        <row r="21145">
          <cell r="B21145" t="str">
            <v>APPLICATOR  CHLORAPREP CLOTH</v>
          </cell>
          <cell r="C21145">
            <v>22.03</v>
          </cell>
          <cell r="D21145">
            <v>270</v>
          </cell>
          <cell r="F21145" t="str">
            <v>N</v>
          </cell>
          <cell r="G21145">
            <v>45387</v>
          </cell>
          <cell r="H21145" t="str">
            <v>CONVERT</v>
          </cell>
        </row>
        <row r="21146">
          <cell r="B21146" t="str">
            <v>APPLICATOR  CHLORAPREP SWAB</v>
          </cell>
          <cell r="C21146">
            <v>1.64</v>
          </cell>
          <cell r="D21146">
            <v>270</v>
          </cell>
          <cell r="F21146" t="str">
            <v>N</v>
          </cell>
          <cell r="G21146">
            <v>45387</v>
          </cell>
          <cell r="H21146" t="str">
            <v>CONVERT</v>
          </cell>
        </row>
        <row r="21147">
          <cell r="B21147" t="str">
            <v>BAG POST MORTEM</v>
          </cell>
          <cell r="C21147">
            <v>26.82</v>
          </cell>
          <cell r="D21147">
            <v>270</v>
          </cell>
          <cell r="F21147" t="str">
            <v>N</v>
          </cell>
          <cell r="G21147">
            <v>45387</v>
          </cell>
          <cell r="H21147" t="str">
            <v>CONVERT</v>
          </cell>
        </row>
        <row r="21148">
          <cell r="B21148" t="str">
            <v>BAG  PRESSURE INFUSER</v>
          </cell>
          <cell r="C21148">
            <v>31.88</v>
          </cell>
          <cell r="D21148">
            <v>270</v>
          </cell>
          <cell r="F21148" t="str">
            <v>N</v>
          </cell>
          <cell r="G21148">
            <v>45387</v>
          </cell>
          <cell r="H21148" t="str">
            <v>CONVERT</v>
          </cell>
        </row>
        <row r="21149">
          <cell r="B21149" t="str">
            <v>CONNECTOR DEVICE</v>
          </cell>
          <cell r="C21149">
            <v>9.98</v>
          </cell>
          <cell r="D21149">
            <v>270</v>
          </cell>
          <cell r="F21149" t="str">
            <v>N</v>
          </cell>
          <cell r="G21149">
            <v>45387</v>
          </cell>
          <cell r="H21149" t="str">
            <v>CONVERT</v>
          </cell>
        </row>
        <row r="21150">
          <cell r="B21150" t="str">
            <v>NEBULIZER KIT EA</v>
          </cell>
          <cell r="C21150">
            <v>5.35</v>
          </cell>
          <cell r="D21150">
            <v>270</v>
          </cell>
          <cell r="F21150" t="str">
            <v>N</v>
          </cell>
          <cell r="G21150">
            <v>45387</v>
          </cell>
          <cell r="H21150" t="str">
            <v>CONVERT</v>
          </cell>
        </row>
        <row r="21151">
          <cell r="B21151" t="str">
            <v>BANDAGE SELF ADHESIVE SM</v>
          </cell>
          <cell r="C21151">
            <v>1.47</v>
          </cell>
          <cell r="D21151">
            <v>270</v>
          </cell>
          <cell r="F21151" t="str">
            <v>N</v>
          </cell>
          <cell r="G21151">
            <v>45387</v>
          </cell>
          <cell r="H21151" t="str">
            <v>CONVERT</v>
          </cell>
        </row>
        <row r="21152">
          <cell r="B21152" t="str">
            <v>DRESSING  SILVER EX SM</v>
          </cell>
          <cell r="C21152">
            <v>9.92</v>
          </cell>
          <cell r="D21152">
            <v>270</v>
          </cell>
          <cell r="F21152" t="str">
            <v>N</v>
          </cell>
          <cell r="G21152">
            <v>45387</v>
          </cell>
          <cell r="H21152" t="str">
            <v>CONVERT</v>
          </cell>
        </row>
        <row r="21153">
          <cell r="B21153" t="str">
            <v>SECUREMENT DEVICE MD-GRIP/HOLD</v>
          </cell>
          <cell r="C21153">
            <v>21.05</v>
          </cell>
          <cell r="D21153">
            <v>270</v>
          </cell>
          <cell r="F21153" t="str">
            <v>N</v>
          </cell>
          <cell r="G21153">
            <v>45387</v>
          </cell>
          <cell r="H21153" t="str">
            <v>CONVERT</v>
          </cell>
        </row>
        <row r="21154">
          <cell r="B21154" t="str">
            <v>SECUREMENT DEVICE SM-GRIP/HOLD</v>
          </cell>
          <cell r="C21154">
            <v>20.75</v>
          </cell>
          <cell r="D21154">
            <v>270</v>
          </cell>
          <cell r="F21154" t="str">
            <v>N</v>
          </cell>
          <cell r="G21154">
            <v>45387</v>
          </cell>
          <cell r="H21154" t="str">
            <v>CONVERT</v>
          </cell>
        </row>
        <row r="21155">
          <cell r="B21155" t="str">
            <v>IV SET PRIM ULTRA EA</v>
          </cell>
          <cell r="C21155">
            <v>19.22</v>
          </cell>
          <cell r="D21155">
            <v>270</v>
          </cell>
          <cell r="F21155" t="str">
            <v>N</v>
          </cell>
          <cell r="G21155">
            <v>45387</v>
          </cell>
          <cell r="H21155" t="str">
            <v>CONVERT</v>
          </cell>
        </row>
        <row r="21156">
          <cell r="B21156" t="str">
            <v>DRESSING  HYDROCOLLOID EX LG</v>
          </cell>
          <cell r="C21156">
            <v>33.22</v>
          </cell>
          <cell r="D21156">
            <v>270</v>
          </cell>
          <cell r="F21156" t="str">
            <v>N</v>
          </cell>
          <cell r="G21156">
            <v>45387</v>
          </cell>
          <cell r="H21156" t="str">
            <v>CONVERT</v>
          </cell>
        </row>
        <row r="21157">
          <cell r="B21157" t="str">
            <v>CANNULA NASAL 02 ADULT HI FLOW</v>
          </cell>
          <cell r="C21157">
            <v>12.71</v>
          </cell>
          <cell r="D21157">
            <v>270</v>
          </cell>
          <cell r="F21157" t="str">
            <v>N</v>
          </cell>
          <cell r="G21157">
            <v>45387</v>
          </cell>
          <cell r="H21157" t="str">
            <v>CONVERT</v>
          </cell>
        </row>
        <row r="21158">
          <cell r="B21158" t="str">
            <v>KIT SUCTION OPAQ EA</v>
          </cell>
          <cell r="C21158">
            <v>4.3099999999999996</v>
          </cell>
          <cell r="D21158">
            <v>270</v>
          </cell>
          <cell r="F21158" t="str">
            <v>N</v>
          </cell>
          <cell r="G21158">
            <v>45387</v>
          </cell>
          <cell r="H21158" t="str">
            <v>CONVERT</v>
          </cell>
        </row>
        <row r="21159">
          <cell r="B21159" t="str">
            <v>KIT SUCTION SWIVEL EA</v>
          </cell>
          <cell r="C21159">
            <v>28.24</v>
          </cell>
          <cell r="D21159">
            <v>270</v>
          </cell>
          <cell r="F21159" t="str">
            <v>N</v>
          </cell>
          <cell r="G21159">
            <v>45387</v>
          </cell>
          <cell r="H21159" t="str">
            <v>CONVERT</v>
          </cell>
        </row>
        <row r="21160">
          <cell r="B21160" t="str">
            <v>SOL NAC .9% IRRIG UROMATIC</v>
          </cell>
          <cell r="C21160">
            <v>18.989999999999998</v>
          </cell>
          <cell r="D21160">
            <v>270</v>
          </cell>
          <cell r="F21160" t="str">
            <v>N</v>
          </cell>
          <cell r="G21160">
            <v>45387</v>
          </cell>
          <cell r="H21160" t="str">
            <v>CONVERT</v>
          </cell>
        </row>
        <row r="21161">
          <cell r="B21161" t="str">
            <v>CATHETER TRIPLE LUMEN 7FR SHPS</v>
          </cell>
          <cell r="C21161">
            <v>217.13</v>
          </cell>
          <cell r="D21161">
            <v>270</v>
          </cell>
          <cell r="F21161" t="str">
            <v>N</v>
          </cell>
          <cell r="G21161">
            <v>45387</v>
          </cell>
          <cell r="H21161" t="str">
            <v>CONVERT</v>
          </cell>
        </row>
        <row r="21162">
          <cell r="B21162" t="str">
            <v>BANDAGE TUBE PER YD CHEST</v>
          </cell>
          <cell r="C21162">
            <v>75.2</v>
          </cell>
          <cell r="D21162">
            <v>270</v>
          </cell>
          <cell r="F21162" t="str">
            <v>N</v>
          </cell>
          <cell r="G21162">
            <v>45387</v>
          </cell>
          <cell r="H21162" t="str">
            <v>CONVERT</v>
          </cell>
        </row>
        <row r="21163">
          <cell r="B21163" t="str">
            <v>TRAY CHEST DRAINGE PLUERX DISP</v>
          </cell>
          <cell r="C21163">
            <v>218.47</v>
          </cell>
          <cell r="D21163">
            <v>270</v>
          </cell>
          <cell r="F21163" t="str">
            <v>N</v>
          </cell>
          <cell r="G21163">
            <v>45387</v>
          </cell>
          <cell r="H21163" t="str">
            <v>CONVERT</v>
          </cell>
        </row>
        <row r="21164">
          <cell r="B21164" t="str">
            <v>SET BLD TYPE PMP EXT NON VENTD</v>
          </cell>
          <cell r="C21164">
            <v>43.44</v>
          </cell>
          <cell r="D21164">
            <v>270</v>
          </cell>
          <cell r="F21164" t="str">
            <v>N</v>
          </cell>
          <cell r="G21164">
            <v>45387</v>
          </cell>
          <cell r="H21164" t="str">
            <v>CONVERT</v>
          </cell>
        </row>
        <row r="21165">
          <cell r="B21165" t="str">
            <v>IV SET PRIM SOLUTION EA</v>
          </cell>
          <cell r="C21165">
            <v>13.01</v>
          </cell>
          <cell r="D21165">
            <v>270</v>
          </cell>
          <cell r="F21165" t="str">
            <v>N</v>
          </cell>
          <cell r="G21165">
            <v>45387</v>
          </cell>
          <cell r="H21165" t="str">
            <v>CONVERT</v>
          </cell>
        </row>
        <row r="21166">
          <cell r="B21166" t="str">
            <v>TRACH  DIC TUBE EA</v>
          </cell>
          <cell r="C21166">
            <v>7.3</v>
          </cell>
          <cell r="D21166">
            <v>270</v>
          </cell>
          <cell r="F21166" t="str">
            <v>N</v>
          </cell>
          <cell r="G21166">
            <v>45387</v>
          </cell>
          <cell r="H21166" t="str">
            <v>CONVERT</v>
          </cell>
        </row>
        <row r="21167">
          <cell r="B21167" t="str">
            <v>DRESSNG CONTACT LAYER GAUZE SM</v>
          </cell>
          <cell r="C21167">
            <v>1.9</v>
          </cell>
          <cell r="D21167">
            <v>270</v>
          </cell>
          <cell r="F21167" t="str">
            <v>N</v>
          </cell>
          <cell r="G21167">
            <v>45387</v>
          </cell>
          <cell r="H21167" t="str">
            <v>CONVERT</v>
          </cell>
        </row>
        <row r="21168">
          <cell r="B21168" t="str">
            <v>DRESSNG CONTACT LAYR ADAPTC MD</v>
          </cell>
          <cell r="C21168">
            <v>1.05</v>
          </cell>
          <cell r="D21168">
            <v>270</v>
          </cell>
          <cell r="F21168" t="str">
            <v>N</v>
          </cell>
          <cell r="G21168">
            <v>45387</v>
          </cell>
          <cell r="H21168" t="str">
            <v>CONVERT</v>
          </cell>
        </row>
        <row r="21169">
          <cell r="B21169" t="str">
            <v>CIRCUIT VENT HEATED SINGLE EA</v>
          </cell>
          <cell r="C21169">
            <v>94.74</v>
          </cell>
          <cell r="D21169">
            <v>270</v>
          </cell>
          <cell r="F21169" t="str">
            <v>N</v>
          </cell>
          <cell r="G21169">
            <v>45387</v>
          </cell>
          <cell r="H21169" t="str">
            <v>CONVERT</v>
          </cell>
        </row>
        <row r="21170">
          <cell r="B21170" t="str">
            <v>OT THERAPY PUTTY 2 OZ</v>
          </cell>
          <cell r="C21170">
            <v>4.93</v>
          </cell>
          <cell r="D21170">
            <v>270</v>
          </cell>
          <cell r="F21170" t="str">
            <v>N</v>
          </cell>
          <cell r="G21170">
            <v>45387</v>
          </cell>
          <cell r="H21170" t="str">
            <v>CONVERT</v>
          </cell>
        </row>
        <row r="21171">
          <cell r="B21171" t="str">
            <v>NEBULIZER/TEE ADAPTER KIT</v>
          </cell>
          <cell r="C21171">
            <v>160.36000000000001</v>
          </cell>
          <cell r="D21171">
            <v>270</v>
          </cell>
          <cell r="F21171" t="str">
            <v>N</v>
          </cell>
          <cell r="G21171">
            <v>45387</v>
          </cell>
          <cell r="H21171" t="str">
            <v>CONVERT</v>
          </cell>
        </row>
        <row r="21172">
          <cell r="B21172" t="str">
            <v>HONEY WOUND GEL 1.5 OZ</v>
          </cell>
          <cell r="C21172">
            <v>43.38</v>
          </cell>
          <cell r="D21172">
            <v>270</v>
          </cell>
          <cell r="F21172" t="str">
            <v>N</v>
          </cell>
          <cell r="G21172">
            <v>45387</v>
          </cell>
          <cell r="H21172" t="str">
            <v>CONVERT</v>
          </cell>
        </row>
        <row r="21173">
          <cell r="B21173" t="str">
            <v>ANTIFUNGAL POWDER W/MICON NITR</v>
          </cell>
          <cell r="C21173">
            <v>12.77</v>
          </cell>
          <cell r="D21173">
            <v>270</v>
          </cell>
          <cell r="F21173" t="str">
            <v>N</v>
          </cell>
          <cell r="G21173">
            <v>45387</v>
          </cell>
          <cell r="H21173" t="str">
            <v>CONVERT</v>
          </cell>
        </row>
        <row r="21174">
          <cell r="B21174" t="str">
            <v>HI LO START KIT</v>
          </cell>
          <cell r="C21174">
            <v>32.97</v>
          </cell>
          <cell r="D21174">
            <v>270</v>
          </cell>
          <cell r="F21174" t="str">
            <v>N</v>
          </cell>
          <cell r="G21174">
            <v>45387</v>
          </cell>
          <cell r="H21174" t="str">
            <v>CONVERT</v>
          </cell>
        </row>
        <row r="21175">
          <cell r="B21175" t="str">
            <v>MIDLINE TRAY BARD POLY - FR</v>
          </cell>
          <cell r="C21175">
            <v>425.44</v>
          </cell>
          <cell r="D21175">
            <v>270</v>
          </cell>
          <cell r="F21175" t="str">
            <v>N</v>
          </cell>
          <cell r="G21175">
            <v>45387</v>
          </cell>
          <cell r="H21175" t="str">
            <v>CONVERT</v>
          </cell>
        </row>
        <row r="21176">
          <cell r="B21176" t="str">
            <v>NASAL CANULA OPTIFLOW</v>
          </cell>
          <cell r="C21176">
            <v>88.4</v>
          </cell>
          <cell r="D21176">
            <v>270</v>
          </cell>
          <cell r="F21176" t="str">
            <v>N</v>
          </cell>
          <cell r="G21176">
            <v>45387</v>
          </cell>
          <cell r="H21176" t="str">
            <v>CONVERT</v>
          </cell>
        </row>
        <row r="21177">
          <cell r="B21177" t="str">
            <v>HEMI SLING ARM RT/LT SM</v>
          </cell>
          <cell r="C21177">
            <v>148.81</v>
          </cell>
          <cell r="D21177">
            <v>270</v>
          </cell>
          <cell r="F21177" t="str">
            <v>N</v>
          </cell>
          <cell r="G21177">
            <v>45387</v>
          </cell>
          <cell r="H21177" t="str">
            <v>CONVERT</v>
          </cell>
        </row>
        <row r="21178">
          <cell r="B21178" t="str">
            <v>HEMI SLING ARM RT/LT MD</v>
          </cell>
          <cell r="C21178">
            <v>128.19</v>
          </cell>
          <cell r="D21178">
            <v>270</v>
          </cell>
          <cell r="F21178" t="str">
            <v>N</v>
          </cell>
          <cell r="G21178">
            <v>45387</v>
          </cell>
          <cell r="H21178" t="str">
            <v>CONVERT</v>
          </cell>
        </row>
        <row r="21179">
          <cell r="B21179" t="str">
            <v>COLLAR MIAMI J LG SM ST</v>
          </cell>
          <cell r="C21179">
            <v>221.71</v>
          </cell>
          <cell r="D21179">
            <v>270</v>
          </cell>
          <cell r="F21179" t="str">
            <v>N</v>
          </cell>
          <cell r="G21179">
            <v>45387</v>
          </cell>
          <cell r="H21179" t="str">
            <v>CONVERT</v>
          </cell>
        </row>
        <row r="21180">
          <cell r="B21180" t="str">
            <v>COLLAR MIAMI J MED</v>
          </cell>
          <cell r="C21180">
            <v>228.57</v>
          </cell>
          <cell r="D21180">
            <v>270</v>
          </cell>
          <cell r="F21180" t="str">
            <v>N</v>
          </cell>
          <cell r="G21180">
            <v>45387</v>
          </cell>
          <cell r="H21180" t="str">
            <v>CONVERT</v>
          </cell>
        </row>
        <row r="21181">
          <cell r="B21181" t="str">
            <v>COLLAR MIAMI J XSM/SSH</v>
          </cell>
          <cell r="C21181">
            <v>242.62</v>
          </cell>
          <cell r="D21181">
            <v>270</v>
          </cell>
          <cell r="F21181" t="str">
            <v>N</v>
          </cell>
          <cell r="G21181">
            <v>45387</v>
          </cell>
          <cell r="H21181" t="str">
            <v>CONVERT</v>
          </cell>
        </row>
        <row r="21182">
          <cell r="B21182" t="str">
            <v>SLING ARM LG/MD</v>
          </cell>
          <cell r="C21182">
            <v>191.66</v>
          </cell>
          <cell r="D21182">
            <v>270</v>
          </cell>
          <cell r="F21182" t="str">
            <v>N</v>
          </cell>
          <cell r="G21182">
            <v>45387</v>
          </cell>
          <cell r="H21182" t="str">
            <v>CONVERT</v>
          </cell>
        </row>
        <row r="21183">
          <cell r="B21183" t="str">
            <v>THERABAND LEVEL 1-3 PER YD LAT</v>
          </cell>
          <cell r="C21183">
            <v>4.82</v>
          </cell>
          <cell r="D21183">
            <v>270</v>
          </cell>
          <cell r="F21183" t="str">
            <v>N</v>
          </cell>
          <cell r="G21183">
            <v>45387</v>
          </cell>
          <cell r="H21183" t="str">
            <v>CONVERT</v>
          </cell>
        </row>
        <row r="21184">
          <cell r="B21184" t="str">
            <v>SPLINT POSTERIOR LEAF</v>
          </cell>
          <cell r="C21184">
            <v>100.98</v>
          </cell>
          <cell r="D21184">
            <v>270</v>
          </cell>
          <cell r="F21184" t="str">
            <v>N</v>
          </cell>
          <cell r="G21184">
            <v>45387</v>
          </cell>
          <cell r="H21184" t="str">
            <v>CONVERT</v>
          </cell>
        </row>
        <row r="21185">
          <cell r="B21185" t="str">
            <v>SLINT ARM/HAND RESTING</v>
          </cell>
          <cell r="C21185">
            <v>128.19</v>
          </cell>
          <cell r="D21185">
            <v>270</v>
          </cell>
          <cell r="F21185" t="str">
            <v>N</v>
          </cell>
          <cell r="G21185">
            <v>45387</v>
          </cell>
          <cell r="H21185" t="str">
            <v>CONVERT</v>
          </cell>
        </row>
        <row r="21186">
          <cell r="B21186" t="str">
            <v>SPLINT WRIST</v>
          </cell>
          <cell r="C21186">
            <v>50.13</v>
          </cell>
          <cell r="D21186">
            <v>270</v>
          </cell>
          <cell r="F21186" t="str">
            <v>N</v>
          </cell>
          <cell r="G21186">
            <v>45387</v>
          </cell>
          <cell r="H21186" t="str">
            <v>CONVERT</v>
          </cell>
        </row>
        <row r="21187">
          <cell r="B21187" t="str">
            <v>SPLINT HAND</v>
          </cell>
          <cell r="C21187">
            <v>82.99</v>
          </cell>
          <cell r="D21187">
            <v>270</v>
          </cell>
          <cell r="F21187" t="str">
            <v>N</v>
          </cell>
          <cell r="G21187">
            <v>45387</v>
          </cell>
          <cell r="H21187" t="str">
            <v>CONVERT</v>
          </cell>
        </row>
        <row r="21188">
          <cell r="B21188" t="str">
            <v>REACHER</v>
          </cell>
          <cell r="C21188">
            <v>16.600000000000001</v>
          </cell>
          <cell r="D21188">
            <v>270</v>
          </cell>
          <cell r="F21188" t="str">
            <v>N</v>
          </cell>
          <cell r="G21188">
            <v>45387</v>
          </cell>
          <cell r="H21188" t="str">
            <v>CONVERT</v>
          </cell>
        </row>
        <row r="21189">
          <cell r="B21189" t="str">
            <v>THERABAND LEVEL 5 PER YD</v>
          </cell>
          <cell r="C21189">
            <v>5.84</v>
          </cell>
          <cell r="D21189">
            <v>270</v>
          </cell>
          <cell r="F21189" t="str">
            <v>N</v>
          </cell>
          <cell r="G21189">
            <v>45387</v>
          </cell>
          <cell r="H21189" t="str">
            <v>CONVERT</v>
          </cell>
        </row>
        <row r="21190">
          <cell r="B21190" t="str">
            <v>SHOE WEDGE XS-LG</v>
          </cell>
          <cell r="C21190">
            <v>66.44</v>
          </cell>
          <cell r="D21190">
            <v>270</v>
          </cell>
          <cell r="F21190" t="str">
            <v>N</v>
          </cell>
          <cell r="G21190">
            <v>45387</v>
          </cell>
          <cell r="H21190" t="str">
            <v>CONVERT</v>
          </cell>
        </row>
        <row r="21191">
          <cell r="B21191" t="str">
            <v>SHOE WEDGE XLG</v>
          </cell>
          <cell r="C21191">
            <v>91.26</v>
          </cell>
          <cell r="D21191">
            <v>270</v>
          </cell>
          <cell r="F21191" t="str">
            <v>N</v>
          </cell>
          <cell r="G21191">
            <v>45387</v>
          </cell>
          <cell r="H21191" t="str">
            <v>CONVERT</v>
          </cell>
        </row>
        <row r="21192">
          <cell r="B21192" t="str">
            <v>SHOE HEEL WEDGE XS-LG</v>
          </cell>
          <cell r="C21192">
            <v>79.09</v>
          </cell>
          <cell r="D21192">
            <v>270</v>
          </cell>
          <cell r="F21192" t="str">
            <v>N</v>
          </cell>
          <cell r="G21192">
            <v>45387</v>
          </cell>
          <cell r="H21192" t="str">
            <v>CONVERT</v>
          </cell>
        </row>
        <row r="21193">
          <cell r="B21193" t="str">
            <v>SHOE HEEL WEDGE XLG</v>
          </cell>
          <cell r="C21193">
            <v>109.5</v>
          </cell>
          <cell r="D21193">
            <v>270</v>
          </cell>
          <cell r="F21193" t="str">
            <v>N</v>
          </cell>
          <cell r="G21193">
            <v>45387</v>
          </cell>
          <cell r="H21193" t="str">
            <v>CONVERT</v>
          </cell>
        </row>
        <row r="21194">
          <cell r="B21194" t="str">
            <v>LEG LIFTER</v>
          </cell>
          <cell r="C21194">
            <v>37.409999999999997</v>
          </cell>
          <cell r="D21194">
            <v>270</v>
          </cell>
          <cell r="F21194" t="str">
            <v>N</v>
          </cell>
          <cell r="G21194">
            <v>45387</v>
          </cell>
          <cell r="H21194" t="str">
            <v>CONVERT</v>
          </cell>
        </row>
        <row r="21195">
          <cell r="B21195" t="str">
            <v>SHOE HORN</v>
          </cell>
          <cell r="C21195">
            <v>6.87</v>
          </cell>
          <cell r="D21195">
            <v>270</v>
          </cell>
          <cell r="F21195" t="str">
            <v>N</v>
          </cell>
          <cell r="G21195">
            <v>45387</v>
          </cell>
          <cell r="H21195" t="str">
            <v>CONVERT</v>
          </cell>
        </row>
        <row r="21196">
          <cell r="B21196" t="str">
            <v>SHOE HORN EZ SLIDE</v>
          </cell>
          <cell r="C21196">
            <v>17.399999999999999</v>
          </cell>
          <cell r="D21196">
            <v>270</v>
          </cell>
          <cell r="F21196" t="str">
            <v>N</v>
          </cell>
          <cell r="G21196">
            <v>45387</v>
          </cell>
          <cell r="H21196" t="str">
            <v>CONVERT</v>
          </cell>
        </row>
        <row r="21197">
          <cell r="B21197" t="str">
            <v>URINARY LEG BAG &amp; TUBING</v>
          </cell>
          <cell r="C21197">
            <v>22.69</v>
          </cell>
          <cell r="D21197">
            <v>270</v>
          </cell>
          <cell r="F21197" t="str">
            <v>N</v>
          </cell>
          <cell r="G21197">
            <v>45387</v>
          </cell>
          <cell r="H21197" t="str">
            <v>CONVERT</v>
          </cell>
        </row>
        <row r="21198">
          <cell r="B21198" t="str">
            <v>PROTECT HEEL/ELBOW PREV PR XXL</v>
          </cell>
          <cell r="C21198">
            <v>341.12</v>
          </cell>
          <cell r="D21198">
            <v>270</v>
          </cell>
          <cell r="F21198" t="str">
            <v>N</v>
          </cell>
          <cell r="G21198">
            <v>45387</v>
          </cell>
          <cell r="H21198" t="str">
            <v>CONVERT</v>
          </cell>
        </row>
        <row r="21199">
          <cell r="B21199" t="str">
            <v>SOCK AID</v>
          </cell>
          <cell r="C21199">
            <v>14.86</v>
          </cell>
          <cell r="D21199">
            <v>270</v>
          </cell>
          <cell r="F21199" t="str">
            <v>N</v>
          </cell>
          <cell r="G21199">
            <v>45387</v>
          </cell>
          <cell r="H21199" t="str">
            <v>CONVERT</v>
          </cell>
        </row>
        <row r="21200">
          <cell r="B21200" t="str">
            <v>EXERCISER HAND SQ BALL</v>
          </cell>
          <cell r="C21200">
            <v>5.41</v>
          </cell>
          <cell r="D21200">
            <v>270</v>
          </cell>
          <cell r="F21200" t="str">
            <v>N</v>
          </cell>
          <cell r="G21200">
            <v>45387</v>
          </cell>
          <cell r="H21200" t="str">
            <v>CONVERT</v>
          </cell>
        </row>
        <row r="21201">
          <cell r="B21201" t="str">
            <v>PALM PROTECTOR</v>
          </cell>
          <cell r="C21201">
            <v>16.54</v>
          </cell>
          <cell r="D21201">
            <v>270</v>
          </cell>
          <cell r="F21201" t="str">
            <v>N</v>
          </cell>
          <cell r="G21201">
            <v>45387</v>
          </cell>
          <cell r="H21201" t="str">
            <v>CONVERT</v>
          </cell>
        </row>
        <row r="21202">
          <cell r="B21202" t="str">
            <v>CATHETER INSERTER</v>
          </cell>
          <cell r="C21202">
            <v>86.27</v>
          </cell>
          <cell r="D21202">
            <v>270</v>
          </cell>
          <cell r="F21202" t="str">
            <v>N</v>
          </cell>
          <cell r="G21202">
            <v>45387</v>
          </cell>
          <cell r="H21202" t="str">
            <v>CONVERT</v>
          </cell>
        </row>
        <row r="21203">
          <cell r="B21203" t="str">
            <v>DIGIT BOWEL STIM</v>
          </cell>
          <cell r="C21203">
            <v>172.1</v>
          </cell>
          <cell r="D21203">
            <v>270</v>
          </cell>
          <cell r="F21203" t="str">
            <v>N</v>
          </cell>
          <cell r="G21203">
            <v>45387</v>
          </cell>
          <cell r="H21203" t="str">
            <v>CONVERT</v>
          </cell>
        </row>
        <row r="21204">
          <cell r="B21204" t="str">
            <v>SUPPOSITORY INSERTER</v>
          </cell>
          <cell r="C21204">
            <v>181.49</v>
          </cell>
          <cell r="D21204">
            <v>270</v>
          </cell>
          <cell r="F21204" t="str">
            <v>N</v>
          </cell>
          <cell r="G21204">
            <v>45387</v>
          </cell>
          <cell r="H21204" t="str">
            <v>CONVERT</v>
          </cell>
        </row>
        <row r="21205">
          <cell r="B21205" t="str">
            <v>DRESSING ABSORPT COVER NON AD</v>
          </cell>
          <cell r="C21205">
            <v>3.05</v>
          </cell>
          <cell r="D21205">
            <v>270</v>
          </cell>
          <cell r="F21205" t="str">
            <v>N</v>
          </cell>
          <cell r="G21205">
            <v>45387</v>
          </cell>
          <cell r="H21205" t="str">
            <v>CONVERT</v>
          </cell>
        </row>
        <row r="21206">
          <cell r="B21206" t="str">
            <v>TRAY GROSHONG DBLE LUMEN</v>
          </cell>
          <cell r="C21206">
            <v>578.94000000000005</v>
          </cell>
          <cell r="D21206">
            <v>270</v>
          </cell>
          <cell r="F21206" t="str">
            <v>N</v>
          </cell>
          <cell r="G21206">
            <v>45387</v>
          </cell>
          <cell r="H21206" t="str">
            <v>CONVERT</v>
          </cell>
        </row>
        <row r="21207">
          <cell r="B21207" t="str">
            <v>HEMOSTAT ABSORBABLE LG</v>
          </cell>
          <cell r="C21207">
            <v>367.65</v>
          </cell>
          <cell r="D21207">
            <v>270</v>
          </cell>
          <cell r="F21207" t="str">
            <v>N</v>
          </cell>
          <cell r="G21207">
            <v>45387</v>
          </cell>
          <cell r="H21207" t="str">
            <v>CONVERT</v>
          </cell>
        </row>
        <row r="21208">
          <cell r="B21208" t="str">
            <v>SLING ARM XLG</v>
          </cell>
          <cell r="C21208">
            <v>252.12</v>
          </cell>
          <cell r="D21208">
            <v>270</v>
          </cell>
          <cell r="F21208" t="str">
            <v>N</v>
          </cell>
          <cell r="G21208">
            <v>45387</v>
          </cell>
          <cell r="H21208" t="str">
            <v>CONVERT</v>
          </cell>
        </row>
        <row r="21209">
          <cell r="B21209" t="str">
            <v>SLING ARM SM</v>
          </cell>
          <cell r="C21209">
            <v>207.04</v>
          </cell>
          <cell r="D21209">
            <v>270</v>
          </cell>
          <cell r="F21209" t="str">
            <v>N</v>
          </cell>
          <cell r="G21209">
            <v>45387</v>
          </cell>
          <cell r="H21209" t="str">
            <v>CONVERT</v>
          </cell>
        </row>
        <row r="21210">
          <cell r="B21210" t="str">
            <v>ENVELOPE ARM SLING MED/XLG</v>
          </cell>
          <cell r="C21210">
            <v>20.09</v>
          </cell>
          <cell r="D21210">
            <v>270</v>
          </cell>
          <cell r="F21210" t="str">
            <v>N</v>
          </cell>
          <cell r="G21210">
            <v>45387</v>
          </cell>
          <cell r="H21210" t="str">
            <v>CONVERT</v>
          </cell>
        </row>
        <row r="21211">
          <cell r="B21211" t="str">
            <v>ENVELOPE ARM SLING LG</v>
          </cell>
          <cell r="C21211">
            <v>21.17</v>
          </cell>
          <cell r="D21211">
            <v>270</v>
          </cell>
          <cell r="F21211" t="str">
            <v>N</v>
          </cell>
          <cell r="G21211">
            <v>45387</v>
          </cell>
          <cell r="H21211" t="str">
            <v>CONVERT</v>
          </cell>
        </row>
        <row r="21212">
          <cell r="B21212" t="str">
            <v>THERABAND LEVEL 3-4 PER YD</v>
          </cell>
          <cell r="C21212">
            <v>4.07</v>
          </cell>
          <cell r="D21212">
            <v>270</v>
          </cell>
          <cell r="F21212" t="str">
            <v>N</v>
          </cell>
          <cell r="G21212">
            <v>45387</v>
          </cell>
          <cell r="H21212" t="str">
            <v>CONVERT</v>
          </cell>
        </row>
        <row r="21213">
          <cell r="B21213" t="str">
            <v>THERABAND LEVEL 1-2 PER YD</v>
          </cell>
          <cell r="C21213">
            <v>2.74</v>
          </cell>
          <cell r="D21213">
            <v>270</v>
          </cell>
          <cell r="F21213" t="str">
            <v>N</v>
          </cell>
          <cell r="G21213">
            <v>45387</v>
          </cell>
          <cell r="H21213" t="str">
            <v>CONVERT</v>
          </cell>
        </row>
        <row r="21214">
          <cell r="B21214" t="str">
            <v>PAIN RELIEVING GEL</v>
          </cell>
          <cell r="C21214">
            <v>22.63</v>
          </cell>
          <cell r="D21214">
            <v>270</v>
          </cell>
          <cell r="F21214" t="str">
            <v>N</v>
          </cell>
          <cell r="G21214">
            <v>45387</v>
          </cell>
          <cell r="H21214" t="str">
            <v>CONVERT</v>
          </cell>
        </row>
        <row r="21215">
          <cell r="B21215" t="str">
            <v>CPM PATIENT PAD KIT</v>
          </cell>
          <cell r="C21215">
            <v>76.36</v>
          </cell>
          <cell r="D21215">
            <v>270</v>
          </cell>
          <cell r="F21215" t="str">
            <v>N</v>
          </cell>
          <cell r="G21215">
            <v>45387</v>
          </cell>
          <cell r="H21215" t="str">
            <v>CONVERT</v>
          </cell>
        </row>
        <row r="21216">
          <cell r="B21216" t="str">
            <v>SVED CANVAS BAG</v>
          </cell>
          <cell r="C21216">
            <v>78.98</v>
          </cell>
          <cell r="D21216">
            <v>270</v>
          </cell>
          <cell r="F21216" t="str">
            <v>N</v>
          </cell>
          <cell r="G21216">
            <v>45387</v>
          </cell>
          <cell r="H21216" t="str">
            <v>CONVERT</v>
          </cell>
        </row>
        <row r="21217">
          <cell r="B21217" t="str">
            <v>KIT MIDLINE CATH FULL KIT</v>
          </cell>
          <cell r="C21217">
            <v>302.81</v>
          </cell>
          <cell r="D21217">
            <v>270</v>
          </cell>
          <cell r="F21217" t="str">
            <v>N</v>
          </cell>
          <cell r="G21217">
            <v>45387</v>
          </cell>
          <cell r="H21217" t="str">
            <v>CONVERT</v>
          </cell>
        </row>
        <row r="21218">
          <cell r="B21218" t="str">
            <v>KIT MIDLINE CATHETER</v>
          </cell>
          <cell r="C21218">
            <v>191.66</v>
          </cell>
          <cell r="D21218">
            <v>270</v>
          </cell>
          <cell r="F21218" t="str">
            <v>N</v>
          </cell>
          <cell r="G21218">
            <v>45387</v>
          </cell>
          <cell r="H21218" t="str">
            <v>CONVERT</v>
          </cell>
        </row>
        <row r="21219">
          <cell r="B21219" t="str">
            <v>STERLIZED DISCONNECT CAP</v>
          </cell>
          <cell r="C21219">
            <v>17.04</v>
          </cell>
          <cell r="D21219">
            <v>270</v>
          </cell>
          <cell r="F21219" t="str">
            <v>N</v>
          </cell>
          <cell r="G21219">
            <v>45387</v>
          </cell>
          <cell r="H21219" t="str">
            <v>CONVERT</v>
          </cell>
        </row>
        <row r="21220">
          <cell r="B21220" t="str">
            <v>CAPHNOGRAPHY SENSOR W/TUBING</v>
          </cell>
          <cell r="C21220">
            <v>71.73</v>
          </cell>
          <cell r="D21220">
            <v>270</v>
          </cell>
          <cell r="F21220" t="str">
            <v>N</v>
          </cell>
          <cell r="G21220">
            <v>45387</v>
          </cell>
          <cell r="H21220" t="str">
            <v>CONVERT</v>
          </cell>
        </row>
        <row r="21221">
          <cell r="B21221" t="str">
            <v>PERITONEAL CLAMP</v>
          </cell>
          <cell r="C21221">
            <v>20.14</v>
          </cell>
          <cell r="D21221">
            <v>270</v>
          </cell>
          <cell r="F21221" t="str">
            <v>N</v>
          </cell>
          <cell r="G21221">
            <v>45387</v>
          </cell>
          <cell r="H21221" t="str">
            <v>CONVERT</v>
          </cell>
        </row>
        <row r="21222">
          <cell r="B21222" t="str">
            <v>CIRCUIT IPV</v>
          </cell>
          <cell r="C21222">
            <v>418.74</v>
          </cell>
          <cell r="D21222">
            <v>270</v>
          </cell>
          <cell r="F21222" t="str">
            <v>N</v>
          </cell>
          <cell r="G21222">
            <v>45387</v>
          </cell>
          <cell r="H21222" t="str">
            <v>CONVERT</v>
          </cell>
        </row>
        <row r="21223">
          <cell r="B21223" t="str">
            <v>VAPO KIT</v>
          </cell>
          <cell r="C21223">
            <v>371.48</v>
          </cell>
          <cell r="D21223">
            <v>270</v>
          </cell>
          <cell r="F21223" t="str">
            <v>N</v>
          </cell>
          <cell r="G21223">
            <v>45387</v>
          </cell>
          <cell r="H21223" t="str">
            <v>CONVERT</v>
          </cell>
        </row>
        <row r="21224">
          <cell r="B21224" t="str">
            <v>AIRWAY CLEARANCE SYSTEM VEST</v>
          </cell>
          <cell r="C21224">
            <v>264.48</v>
          </cell>
          <cell r="D21224">
            <v>270</v>
          </cell>
          <cell r="F21224" t="str">
            <v>N</v>
          </cell>
          <cell r="G21224">
            <v>45387</v>
          </cell>
          <cell r="H21224" t="str">
            <v>CONVERT</v>
          </cell>
        </row>
        <row r="21225">
          <cell r="B21225" t="str">
            <v>DRESSING ZINC IMPREGNATED</v>
          </cell>
          <cell r="C21225">
            <v>22.82</v>
          </cell>
          <cell r="D21225">
            <v>270</v>
          </cell>
          <cell r="F21225" t="str">
            <v>N</v>
          </cell>
          <cell r="G21225">
            <v>45387</v>
          </cell>
          <cell r="H21225" t="str">
            <v>CONVERT</v>
          </cell>
        </row>
        <row r="21226">
          <cell r="B21226" t="str">
            <v>HONEY WOUND GEL SM</v>
          </cell>
          <cell r="C21226">
            <v>15.64</v>
          </cell>
          <cell r="D21226">
            <v>270</v>
          </cell>
          <cell r="F21226" t="str">
            <v>N</v>
          </cell>
          <cell r="G21226">
            <v>45387</v>
          </cell>
          <cell r="H21226" t="str">
            <v>CONVERT</v>
          </cell>
        </row>
        <row r="21227">
          <cell r="B21227" t="str">
            <v>STOCKING ANTIEMB TED 2XL PR</v>
          </cell>
          <cell r="C21227">
            <v>37.17</v>
          </cell>
          <cell r="D21227">
            <v>270</v>
          </cell>
          <cell r="F21227" t="str">
            <v>N</v>
          </cell>
          <cell r="G21227">
            <v>45387</v>
          </cell>
          <cell r="H21227" t="str">
            <v>CONVERT</v>
          </cell>
        </row>
        <row r="21228">
          <cell r="B21228" t="str">
            <v>STOCKING ANTIEB TED XL KNEE PR</v>
          </cell>
          <cell r="C21228">
            <v>19.899999999999999</v>
          </cell>
          <cell r="D21228">
            <v>270</v>
          </cell>
          <cell r="F21228" t="str">
            <v>N</v>
          </cell>
          <cell r="G21228">
            <v>45387</v>
          </cell>
          <cell r="H21228" t="str">
            <v>CONVERT</v>
          </cell>
        </row>
        <row r="21229">
          <cell r="B21229" t="str">
            <v>KIT MOUTH CARE SUCTION</v>
          </cell>
          <cell r="C21229">
            <v>5.1100000000000003</v>
          </cell>
          <cell r="D21229">
            <v>270</v>
          </cell>
          <cell r="F21229" t="str">
            <v>N</v>
          </cell>
          <cell r="G21229">
            <v>45387</v>
          </cell>
          <cell r="H21229" t="str">
            <v>CONVERT</v>
          </cell>
        </row>
        <row r="21230">
          <cell r="B21230" t="str">
            <v>KNEE IMMOBILZER TRI-PANEL</v>
          </cell>
          <cell r="C21230">
            <v>135.74</v>
          </cell>
          <cell r="D21230">
            <v>270</v>
          </cell>
          <cell r="F21230" t="str">
            <v>N</v>
          </cell>
          <cell r="G21230">
            <v>45387</v>
          </cell>
          <cell r="H21230" t="str">
            <v>CONVERT</v>
          </cell>
        </row>
        <row r="21231">
          <cell r="B21231" t="str">
            <v>PILLOW ABDUCTION LG</v>
          </cell>
          <cell r="C21231">
            <v>142.54</v>
          </cell>
          <cell r="D21231">
            <v>270</v>
          </cell>
          <cell r="F21231" t="str">
            <v>N</v>
          </cell>
          <cell r="G21231">
            <v>45387</v>
          </cell>
          <cell r="H21231" t="str">
            <v>CONVERT</v>
          </cell>
        </row>
        <row r="21232">
          <cell r="B21232" t="str">
            <v>DRESSING BARRIER PACKET</v>
          </cell>
          <cell r="C21232">
            <v>1.76</v>
          </cell>
          <cell r="D21232">
            <v>270</v>
          </cell>
          <cell r="F21232" t="str">
            <v>N</v>
          </cell>
          <cell r="G21232">
            <v>45387</v>
          </cell>
          <cell r="H21232" t="str">
            <v>CONVERT</v>
          </cell>
        </row>
        <row r="21233">
          <cell r="B21233" t="str">
            <v>DRESSING BARRIER TUBE 4 OZ</v>
          </cell>
          <cell r="C21233">
            <v>28.11</v>
          </cell>
          <cell r="D21233">
            <v>270</v>
          </cell>
          <cell r="F21233" t="str">
            <v>N</v>
          </cell>
          <cell r="G21233">
            <v>45387</v>
          </cell>
          <cell r="H21233" t="str">
            <v>CONVERT</v>
          </cell>
        </row>
        <row r="21234">
          <cell r="B21234" t="str">
            <v>DRESSING BARRIER TUBE 3-4 OZ</v>
          </cell>
          <cell r="C21234">
            <v>12.77</v>
          </cell>
          <cell r="D21234">
            <v>270</v>
          </cell>
          <cell r="F21234" t="str">
            <v>N</v>
          </cell>
          <cell r="G21234">
            <v>45387</v>
          </cell>
          <cell r="H21234" t="str">
            <v>CONVERT</v>
          </cell>
        </row>
        <row r="21235">
          <cell r="B21235" t="str">
            <v>DIANEAL ULTRA 1.5% 3000 ML</v>
          </cell>
          <cell r="C21235">
            <v>131.29</v>
          </cell>
          <cell r="D21235">
            <v>270</v>
          </cell>
          <cell r="F21235" t="str">
            <v>N</v>
          </cell>
          <cell r="G21235">
            <v>45387</v>
          </cell>
          <cell r="H21235" t="str">
            <v>CONVERT</v>
          </cell>
        </row>
        <row r="21236">
          <cell r="B21236" t="str">
            <v>DIANEAL LOW CA 2.5% 3000ML</v>
          </cell>
          <cell r="C21236">
            <v>134.1</v>
          </cell>
          <cell r="D21236">
            <v>270</v>
          </cell>
          <cell r="F21236" t="str">
            <v>N</v>
          </cell>
          <cell r="G21236">
            <v>45387</v>
          </cell>
          <cell r="H21236" t="str">
            <v>CONVERT</v>
          </cell>
        </row>
        <row r="21237">
          <cell r="B21237" t="str">
            <v>DIANEAL ULTRA 4.25% 3000ML</v>
          </cell>
          <cell r="C21237">
            <v>138.16</v>
          </cell>
          <cell r="D21237">
            <v>270</v>
          </cell>
          <cell r="F21237" t="str">
            <v>N</v>
          </cell>
          <cell r="G21237">
            <v>45387</v>
          </cell>
          <cell r="H21237" t="str">
            <v>CONVERT</v>
          </cell>
        </row>
        <row r="21238">
          <cell r="B21238" t="str">
            <v>DRESSING  BARRIER SPRAY</v>
          </cell>
          <cell r="C21238">
            <v>24.82</v>
          </cell>
          <cell r="D21238">
            <v>270</v>
          </cell>
          <cell r="F21238" t="str">
            <v>N</v>
          </cell>
          <cell r="G21238">
            <v>45387</v>
          </cell>
          <cell r="H21238" t="str">
            <v>CONVERT</v>
          </cell>
        </row>
        <row r="21239">
          <cell r="B21239" t="str">
            <v>DRESSING  BARRIER SWAB</v>
          </cell>
          <cell r="C21239">
            <v>5.97</v>
          </cell>
          <cell r="D21239">
            <v>270</v>
          </cell>
          <cell r="F21239" t="str">
            <v>N</v>
          </cell>
          <cell r="G21239">
            <v>45387</v>
          </cell>
          <cell r="H21239" t="str">
            <v>CONVERT</v>
          </cell>
        </row>
        <row r="21240">
          <cell r="B21240" t="str">
            <v>CHAIR CUSH COVER  AIR-CELL</v>
          </cell>
          <cell r="C21240">
            <v>341.91</v>
          </cell>
          <cell r="D21240">
            <v>270</v>
          </cell>
          <cell r="F21240" t="str">
            <v>N</v>
          </cell>
          <cell r="G21240">
            <v>45387</v>
          </cell>
          <cell r="H21240" t="str">
            <v>CONVERT</v>
          </cell>
        </row>
        <row r="21241">
          <cell r="B21241" t="str">
            <v>DRESSING  HYDROCONDUCTIVE SM</v>
          </cell>
          <cell r="C21241">
            <v>21.36</v>
          </cell>
          <cell r="D21241">
            <v>270</v>
          </cell>
          <cell r="F21241" t="str">
            <v>N</v>
          </cell>
          <cell r="G21241">
            <v>45387</v>
          </cell>
          <cell r="H21241" t="str">
            <v>CONVERT</v>
          </cell>
        </row>
        <row r="21242">
          <cell r="B21242" t="str">
            <v>DRESSING  HYDROCONDUCIVE MD</v>
          </cell>
          <cell r="C21242">
            <v>26.04</v>
          </cell>
          <cell r="D21242">
            <v>270</v>
          </cell>
          <cell r="F21242" t="str">
            <v>N</v>
          </cell>
          <cell r="G21242">
            <v>45387</v>
          </cell>
          <cell r="H21242" t="str">
            <v>CONVERT</v>
          </cell>
        </row>
        <row r="21243">
          <cell r="B21243" t="str">
            <v>DRESSING  HYDROCONDUCTIVE LG</v>
          </cell>
          <cell r="C21243">
            <v>57.81</v>
          </cell>
          <cell r="D21243">
            <v>270</v>
          </cell>
          <cell r="F21243" t="str">
            <v>N</v>
          </cell>
          <cell r="G21243">
            <v>45387</v>
          </cell>
          <cell r="H21243" t="str">
            <v>CONVERT</v>
          </cell>
        </row>
        <row r="21244">
          <cell r="B21244" t="str">
            <v>HEMOSTAT ABSORBABLE MD</v>
          </cell>
          <cell r="C21244">
            <v>201.31</v>
          </cell>
          <cell r="D21244">
            <v>270</v>
          </cell>
          <cell r="F21244" t="str">
            <v>N</v>
          </cell>
          <cell r="G21244">
            <v>45387</v>
          </cell>
          <cell r="H21244" t="str">
            <v>CONVERT</v>
          </cell>
        </row>
        <row r="21245">
          <cell r="B21245" t="str">
            <v>HEMOSTAT ABSORBABLE SM</v>
          </cell>
          <cell r="C21245">
            <v>103.12</v>
          </cell>
          <cell r="D21245">
            <v>270</v>
          </cell>
          <cell r="F21245" t="str">
            <v>N</v>
          </cell>
          <cell r="G21245">
            <v>45387</v>
          </cell>
          <cell r="H21245" t="str">
            <v>CONVERT</v>
          </cell>
        </row>
        <row r="21246">
          <cell r="B21246" t="str">
            <v>NORMAL SALINE FLUSH  10ML SYRI</v>
          </cell>
          <cell r="C21246">
            <v>0.85</v>
          </cell>
          <cell r="D21246">
            <v>270</v>
          </cell>
          <cell r="F21246" t="str">
            <v>N</v>
          </cell>
          <cell r="G21246">
            <v>45387</v>
          </cell>
          <cell r="H21246" t="str">
            <v>CONVERT</v>
          </cell>
        </row>
        <row r="21247">
          <cell r="B21247" t="str">
            <v>ADAPTER  AEROGEN AEROSOL</v>
          </cell>
          <cell r="C21247">
            <v>32.270000000000003</v>
          </cell>
          <cell r="D21247">
            <v>270</v>
          </cell>
          <cell r="F21247" t="str">
            <v>N</v>
          </cell>
          <cell r="G21247">
            <v>45387</v>
          </cell>
          <cell r="H21247" t="str">
            <v>CONVERT</v>
          </cell>
        </row>
        <row r="21248">
          <cell r="B21248" t="str">
            <v>ADAPTER  NIF</v>
          </cell>
          <cell r="C21248">
            <v>41.95</v>
          </cell>
          <cell r="D21248">
            <v>270</v>
          </cell>
          <cell r="F21248" t="str">
            <v>N</v>
          </cell>
          <cell r="G21248">
            <v>45387</v>
          </cell>
          <cell r="H21248" t="str">
            <v>CONVERT</v>
          </cell>
        </row>
        <row r="21249">
          <cell r="B21249" t="str">
            <v>AIRWAY  ENDOTRACHEAL</v>
          </cell>
          <cell r="C21249">
            <v>10.52</v>
          </cell>
          <cell r="D21249">
            <v>270</v>
          </cell>
          <cell r="F21249" t="str">
            <v>N</v>
          </cell>
          <cell r="G21249">
            <v>45387</v>
          </cell>
          <cell r="H21249" t="str">
            <v>CONVERT</v>
          </cell>
        </row>
        <row r="21250">
          <cell r="B21250" t="str">
            <v>AIRWAY  LARYNGEAL MASK</v>
          </cell>
          <cell r="C21250">
            <v>25.56</v>
          </cell>
          <cell r="D21250">
            <v>270</v>
          </cell>
          <cell r="F21250" t="str">
            <v>N</v>
          </cell>
          <cell r="G21250">
            <v>45387</v>
          </cell>
          <cell r="H21250" t="str">
            <v>CONVERT</v>
          </cell>
        </row>
        <row r="21251">
          <cell r="B21251" t="str">
            <v>AIRWAY  NASOPHARYNGEAL</v>
          </cell>
          <cell r="C21251">
            <v>9.41</v>
          </cell>
          <cell r="D21251">
            <v>270</v>
          </cell>
          <cell r="F21251" t="str">
            <v>N</v>
          </cell>
          <cell r="G21251">
            <v>45387</v>
          </cell>
          <cell r="H21251" t="str">
            <v>CONVERT</v>
          </cell>
        </row>
        <row r="21252">
          <cell r="B21252" t="str">
            <v>AIRWAY  ORAL</v>
          </cell>
          <cell r="C21252">
            <v>2.27</v>
          </cell>
          <cell r="D21252">
            <v>270</v>
          </cell>
          <cell r="F21252" t="str">
            <v>N</v>
          </cell>
          <cell r="G21252">
            <v>45387</v>
          </cell>
          <cell r="H21252" t="str">
            <v>CONVERT</v>
          </cell>
        </row>
        <row r="21253">
          <cell r="B21253" t="str">
            <v>BITE BLOCK ADULT SCOPE SAVER</v>
          </cell>
          <cell r="C21253">
            <v>14.23</v>
          </cell>
          <cell r="D21253">
            <v>270</v>
          </cell>
          <cell r="F21253" t="str">
            <v>N</v>
          </cell>
          <cell r="G21253">
            <v>45387</v>
          </cell>
          <cell r="H21253" t="str">
            <v>CONVERT</v>
          </cell>
        </row>
        <row r="21254">
          <cell r="B21254" t="str">
            <v>BITE BLOCK ADULT ETT SAVER</v>
          </cell>
          <cell r="C21254">
            <v>21.24</v>
          </cell>
          <cell r="D21254">
            <v>270</v>
          </cell>
          <cell r="F21254" t="str">
            <v>N</v>
          </cell>
          <cell r="G21254">
            <v>45387</v>
          </cell>
          <cell r="H21254" t="str">
            <v>CONVERT</v>
          </cell>
        </row>
        <row r="21255">
          <cell r="B21255" t="str">
            <v>BITE BLOCK ORAL LOLLIPOP</v>
          </cell>
          <cell r="C21255">
            <v>3.8</v>
          </cell>
          <cell r="D21255">
            <v>270</v>
          </cell>
          <cell r="F21255" t="str">
            <v>N</v>
          </cell>
          <cell r="G21255">
            <v>45387</v>
          </cell>
          <cell r="H21255" t="str">
            <v>CONVERT</v>
          </cell>
        </row>
        <row r="21256">
          <cell r="B21256" t="str">
            <v>BRONCH SUPPLIES BIOPSY VALVE</v>
          </cell>
          <cell r="C21256">
            <v>21.73</v>
          </cell>
          <cell r="D21256">
            <v>270</v>
          </cell>
          <cell r="F21256" t="str">
            <v>N</v>
          </cell>
          <cell r="G21256">
            <v>45387</v>
          </cell>
          <cell r="H21256" t="str">
            <v>CONVERT</v>
          </cell>
        </row>
        <row r="21257">
          <cell r="B21257" t="str">
            <v>BRONCH SUPPLIES CHANNEL BRUSH</v>
          </cell>
          <cell r="C21257">
            <v>8.84</v>
          </cell>
          <cell r="D21257">
            <v>270</v>
          </cell>
          <cell r="F21257" t="str">
            <v>N</v>
          </cell>
          <cell r="G21257">
            <v>45387</v>
          </cell>
          <cell r="H21257" t="str">
            <v>CONVERT</v>
          </cell>
        </row>
        <row r="21258">
          <cell r="B21258" t="str">
            <v>BRONCH SUPPLIES REVITAL OX</v>
          </cell>
          <cell r="C21258">
            <v>8.8800000000000008</v>
          </cell>
          <cell r="D21258">
            <v>270</v>
          </cell>
          <cell r="F21258" t="str">
            <v>N</v>
          </cell>
          <cell r="G21258">
            <v>45387</v>
          </cell>
          <cell r="H21258" t="str">
            <v>CONVERT</v>
          </cell>
        </row>
        <row r="21259">
          <cell r="B21259" t="str">
            <v>BRONCH SUPPLIES SUCTION VALVE</v>
          </cell>
          <cell r="C21259">
            <v>38.15</v>
          </cell>
          <cell r="D21259">
            <v>270</v>
          </cell>
          <cell r="F21259" t="str">
            <v>N</v>
          </cell>
          <cell r="G21259">
            <v>45387</v>
          </cell>
          <cell r="H21259" t="str">
            <v>CONVERT</v>
          </cell>
        </row>
        <row r="21260">
          <cell r="B21260" t="str">
            <v>CHAMBER HUMIDIFIER</v>
          </cell>
          <cell r="C21260">
            <v>40.69</v>
          </cell>
          <cell r="D21260">
            <v>270</v>
          </cell>
          <cell r="F21260" t="str">
            <v>N</v>
          </cell>
          <cell r="G21260">
            <v>45387</v>
          </cell>
          <cell r="H21260" t="str">
            <v>CONVERT</v>
          </cell>
        </row>
        <row r="21261">
          <cell r="B21261" t="str">
            <v>CIRCUIT METANEB</v>
          </cell>
          <cell r="C21261">
            <v>310.27999999999997</v>
          </cell>
          <cell r="D21261">
            <v>270</v>
          </cell>
          <cell r="F21261" t="str">
            <v>N</v>
          </cell>
          <cell r="G21261">
            <v>45387</v>
          </cell>
          <cell r="H21261" t="str">
            <v>CONVERT</v>
          </cell>
        </row>
        <row r="21262">
          <cell r="B21262" t="str">
            <v>CO2 DETECTOR</v>
          </cell>
          <cell r="C21262">
            <v>32.86</v>
          </cell>
          <cell r="D21262">
            <v>270</v>
          </cell>
          <cell r="F21262" t="str">
            <v>N</v>
          </cell>
          <cell r="G21262">
            <v>45387</v>
          </cell>
          <cell r="H21262" t="str">
            <v>CONVERT</v>
          </cell>
        </row>
        <row r="21263">
          <cell r="B21263" t="str">
            <v>BARYNGOSCOPE BLADE MILLER</v>
          </cell>
          <cell r="C21263">
            <v>17.16</v>
          </cell>
          <cell r="D21263">
            <v>270</v>
          </cell>
          <cell r="F21263" t="str">
            <v>N</v>
          </cell>
          <cell r="G21263">
            <v>45387</v>
          </cell>
          <cell r="H21263" t="str">
            <v>CONVERT</v>
          </cell>
        </row>
        <row r="21264">
          <cell r="B21264" t="str">
            <v>LARYNGOSCOPE BLADE MAC</v>
          </cell>
          <cell r="C21264">
            <v>15.63</v>
          </cell>
          <cell r="D21264">
            <v>270</v>
          </cell>
          <cell r="F21264" t="str">
            <v>N</v>
          </cell>
          <cell r="G21264">
            <v>45387</v>
          </cell>
          <cell r="H21264" t="str">
            <v>CONVERT</v>
          </cell>
        </row>
        <row r="21265">
          <cell r="B21265" t="str">
            <v>LARYNGOSCOPE HANDLE DISPOSABLE</v>
          </cell>
          <cell r="C21265">
            <v>43.63</v>
          </cell>
          <cell r="D21265">
            <v>270</v>
          </cell>
          <cell r="F21265" t="str">
            <v>N</v>
          </cell>
          <cell r="G21265">
            <v>45387</v>
          </cell>
          <cell r="H21265" t="str">
            <v>CONVERT</v>
          </cell>
        </row>
        <row r="21266">
          <cell r="B21266" t="str">
            <v>MASK ELBOW  FOR USE W/AF531</v>
          </cell>
          <cell r="C21266">
            <v>46.32</v>
          </cell>
          <cell r="D21266">
            <v>270</v>
          </cell>
          <cell r="F21266" t="str">
            <v>N</v>
          </cell>
          <cell r="G21266">
            <v>45387</v>
          </cell>
          <cell r="H21266" t="str">
            <v>CONVERT</v>
          </cell>
        </row>
        <row r="21267">
          <cell r="B21267" t="str">
            <v>OPTIFLOW ADAPTER - TRACH</v>
          </cell>
          <cell r="C21267">
            <v>86.73</v>
          </cell>
          <cell r="D21267">
            <v>270</v>
          </cell>
          <cell r="F21267" t="str">
            <v>N</v>
          </cell>
          <cell r="G21267">
            <v>45387</v>
          </cell>
          <cell r="H21267" t="str">
            <v>CONVERT</v>
          </cell>
        </row>
        <row r="21268">
          <cell r="B21268" t="str">
            <v>OXYSENSOR RREPLACEMENT TAPES</v>
          </cell>
          <cell r="C21268">
            <v>5.7</v>
          </cell>
          <cell r="D21268">
            <v>270</v>
          </cell>
          <cell r="F21268" t="str">
            <v>N</v>
          </cell>
          <cell r="G21268">
            <v>45387</v>
          </cell>
          <cell r="H21268" t="str">
            <v>CONVERT</v>
          </cell>
        </row>
        <row r="21269">
          <cell r="B21269" t="str">
            <v>STAT COVER  GVL</v>
          </cell>
          <cell r="C21269">
            <v>52.16</v>
          </cell>
          <cell r="D21269">
            <v>270</v>
          </cell>
          <cell r="F21269" t="str">
            <v>N</v>
          </cell>
          <cell r="G21269">
            <v>45387</v>
          </cell>
          <cell r="H21269" t="str">
            <v>CONVERT</v>
          </cell>
        </row>
        <row r="21270">
          <cell r="B21270" t="str">
            <v>TRACH DCT BIVONA XLT</v>
          </cell>
          <cell r="C21270">
            <v>609.57000000000005</v>
          </cell>
          <cell r="D21270">
            <v>270</v>
          </cell>
          <cell r="F21270" t="str">
            <v>N</v>
          </cell>
          <cell r="G21270">
            <v>45387</v>
          </cell>
          <cell r="H21270" t="str">
            <v>CONVERT</v>
          </cell>
        </row>
        <row r="21271">
          <cell r="B21271" t="str">
            <v>CLEANSER WOUND CARE SALINE SPR</v>
          </cell>
          <cell r="C21271">
            <v>12.37</v>
          </cell>
          <cell r="D21271">
            <v>270</v>
          </cell>
          <cell r="F21271" t="str">
            <v>N</v>
          </cell>
          <cell r="G21271">
            <v>45387</v>
          </cell>
          <cell r="H21271" t="str">
            <v>CONVERT</v>
          </cell>
        </row>
        <row r="21272">
          <cell r="B21272" t="str">
            <v>OSTOMY STRIP PASTE</v>
          </cell>
          <cell r="C21272">
            <v>14.06</v>
          </cell>
          <cell r="D21272">
            <v>270</v>
          </cell>
          <cell r="F21272" t="str">
            <v>N</v>
          </cell>
          <cell r="G21272">
            <v>45387</v>
          </cell>
          <cell r="H21272" t="str">
            <v>CONVERT</v>
          </cell>
        </row>
        <row r="21273">
          <cell r="B21273" t="str">
            <v>BARRIER  SKIN</v>
          </cell>
          <cell r="C21273">
            <v>20.3</v>
          </cell>
          <cell r="D21273">
            <v>270</v>
          </cell>
          <cell r="F21273" t="str">
            <v>N</v>
          </cell>
          <cell r="G21273">
            <v>45387</v>
          </cell>
          <cell r="H21273" t="str">
            <v>CONVERT</v>
          </cell>
        </row>
        <row r="21274">
          <cell r="B21274" t="str">
            <v>OS POUCH  FISTULA WOUND SM</v>
          </cell>
          <cell r="C21274">
            <v>30.42</v>
          </cell>
          <cell r="D21274">
            <v>270</v>
          </cell>
          <cell r="F21274" t="str">
            <v>N</v>
          </cell>
          <cell r="G21274">
            <v>45387</v>
          </cell>
          <cell r="H21274" t="str">
            <v>CONVERT</v>
          </cell>
        </row>
        <row r="21275">
          <cell r="B21275" t="str">
            <v>OS POUCH  FISTULA WOUND LG</v>
          </cell>
          <cell r="C21275">
            <v>78.31</v>
          </cell>
          <cell r="D21275">
            <v>270</v>
          </cell>
          <cell r="F21275" t="str">
            <v>N</v>
          </cell>
          <cell r="G21275">
            <v>45387</v>
          </cell>
          <cell r="H21275" t="str">
            <v>CONVERT</v>
          </cell>
        </row>
        <row r="21276">
          <cell r="B21276" t="str">
            <v>OS POUCH 1 PC</v>
          </cell>
          <cell r="C21276">
            <v>10.73</v>
          </cell>
          <cell r="D21276">
            <v>270</v>
          </cell>
          <cell r="F21276" t="str">
            <v>N</v>
          </cell>
          <cell r="G21276">
            <v>45387</v>
          </cell>
          <cell r="H21276" t="str">
            <v>CONVERT</v>
          </cell>
        </row>
        <row r="21277">
          <cell r="B21277" t="str">
            <v>OS POUCH 1 PC  CONVEX</v>
          </cell>
          <cell r="C21277">
            <v>13.27</v>
          </cell>
          <cell r="D21277">
            <v>270</v>
          </cell>
          <cell r="F21277" t="str">
            <v>N</v>
          </cell>
          <cell r="G21277">
            <v>45387</v>
          </cell>
          <cell r="H21277" t="str">
            <v>CONVERT</v>
          </cell>
        </row>
        <row r="21278">
          <cell r="B21278" t="str">
            <v>BELT OSTOMY</v>
          </cell>
          <cell r="C21278">
            <v>13.5</v>
          </cell>
          <cell r="D21278">
            <v>270</v>
          </cell>
          <cell r="F21278" t="str">
            <v>N</v>
          </cell>
          <cell r="G21278">
            <v>45387</v>
          </cell>
          <cell r="H21278" t="str">
            <v>CONVERT</v>
          </cell>
        </row>
        <row r="21279">
          <cell r="B21279" t="str">
            <v>OSTOMY TAIL CLOSURE</v>
          </cell>
          <cell r="C21279">
            <v>2.84</v>
          </cell>
          <cell r="D21279">
            <v>270</v>
          </cell>
          <cell r="F21279" t="str">
            <v>N</v>
          </cell>
          <cell r="G21279">
            <v>45387</v>
          </cell>
          <cell r="H21279" t="str">
            <v>CONVERT</v>
          </cell>
        </row>
        <row r="21280">
          <cell r="B21280" t="str">
            <v>VASCULAR ENTRY SYSTEM</v>
          </cell>
          <cell r="C21280">
            <v>211.73</v>
          </cell>
          <cell r="D21280">
            <v>270</v>
          </cell>
          <cell r="F21280" t="str">
            <v>N</v>
          </cell>
          <cell r="G21280">
            <v>45387</v>
          </cell>
          <cell r="H21280" t="str">
            <v>CONVERT</v>
          </cell>
        </row>
        <row r="21281">
          <cell r="B21281" t="str">
            <v>DRESSING  WND VAC MD</v>
          </cell>
          <cell r="C21281">
            <v>186.48</v>
          </cell>
          <cell r="D21281">
            <v>270</v>
          </cell>
          <cell r="F21281" t="str">
            <v>N</v>
          </cell>
          <cell r="G21281">
            <v>45387</v>
          </cell>
          <cell r="H21281" t="str">
            <v>CONVERT</v>
          </cell>
        </row>
        <row r="21282">
          <cell r="B21282" t="str">
            <v>DRESSING WND VAC FOAM LG</v>
          </cell>
          <cell r="C21282">
            <v>139.93</v>
          </cell>
          <cell r="D21282">
            <v>270</v>
          </cell>
          <cell r="F21282" t="str">
            <v>N</v>
          </cell>
          <cell r="G21282">
            <v>45387</v>
          </cell>
          <cell r="H21282" t="str">
            <v>CONVERT</v>
          </cell>
        </row>
        <row r="21283">
          <cell r="B21283" t="str">
            <v>WND VAC SKIN DRAPE</v>
          </cell>
          <cell r="C21283">
            <v>192.6</v>
          </cell>
          <cell r="D21283">
            <v>270</v>
          </cell>
          <cell r="F21283" t="str">
            <v>N</v>
          </cell>
          <cell r="G21283">
            <v>45387</v>
          </cell>
          <cell r="H21283" t="str">
            <v>CONVERT</v>
          </cell>
        </row>
        <row r="21284">
          <cell r="B21284" t="str">
            <v>DRESSING PLEURAL DRAIN</v>
          </cell>
          <cell r="C21284">
            <v>62.06</v>
          </cell>
          <cell r="D21284">
            <v>270</v>
          </cell>
          <cell r="F21284" t="str">
            <v>N</v>
          </cell>
          <cell r="G21284">
            <v>45387</v>
          </cell>
          <cell r="H21284" t="str">
            <v>CONVERT</v>
          </cell>
        </row>
        <row r="21285">
          <cell r="B21285" t="str">
            <v>DRESSING BACTERIOSTA MD</v>
          </cell>
          <cell r="C21285">
            <v>62.06</v>
          </cell>
          <cell r="D21285">
            <v>270</v>
          </cell>
          <cell r="F21285" t="str">
            <v>N</v>
          </cell>
          <cell r="G21285">
            <v>45387</v>
          </cell>
          <cell r="H21285" t="str">
            <v>CONVERT</v>
          </cell>
        </row>
        <row r="21286">
          <cell r="B21286" t="str">
            <v>SEATED POSITIONING SYSTEM</v>
          </cell>
          <cell r="C21286">
            <v>430.74</v>
          </cell>
          <cell r="D21286">
            <v>270</v>
          </cell>
          <cell r="F21286" t="str">
            <v>N</v>
          </cell>
          <cell r="G21286">
            <v>45387</v>
          </cell>
          <cell r="H21286" t="str">
            <v>CONVERT</v>
          </cell>
        </row>
        <row r="21287">
          <cell r="B21287" t="str">
            <v>FEMALE CATHETER EXTERNAL EA</v>
          </cell>
          <cell r="C21287">
            <v>23.04</v>
          </cell>
          <cell r="D21287">
            <v>270</v>
          </cell>
          <cell r="F21287" t="str">
            <v>N</v>
          </cell>
          <cell r="G21287">
            <v>45387</v>
          </cell>
          <cell r="H21287" t="str">
            <v>CONVERT</v>
          </cell>
        </row>
        <row r="21288">
          <cell r="B21288" t="str">
            <v>DRESSING  COLLAGEN SM</v>
          </cell>
          <cell r="C21288">
            <v>37.17</v>
          </cell>
          <cell r="D21288">
            <v>270</v>
          </cell>
          <cell r="F21288" t="str">
            <v>N</v>
          </cell>
          <cell r="G21288">
            <v>45387</v>
          </cell>
          <cell r="H21288" t="str">
            <v>CONVERT</v>
          </cell>
        </row>
        <row r="21289">
          <cell r="B21289" t="str">
            <v>DRESSING  COLLAGEN MD/LG</v>
          </cell>
          <cell r="C21289">
            <v>129.46</v>
          </cell>
          <cell r="D21289">
            <v>270</v>
          </cell>
          <cell r="F21289" t="str">
            <v>N</v>
          </cell>
          <cell r="G21289">
            <v>45387</v>
          </cell>
          <cell r="H21289" t="str">
            <v>CONVERT</v>
          </cell>
        </row>
        <row r="21290">
          <cell r="B21290" t="str">
            <v>DRESSING-ADVANCED SKIN PROTECT</v>
          </cell>
          <cell r="C21290">
            <v>27.97</v>
          </cell>
          <cell r="D21290">
            <v>270</v>
          </cell>
          <cell r="F21290" t="str">
            <v>N</v>
          </cell>
          <cell r="G21290">
            <v>45387</v>
          </cell>
          <cell r="H21290" t="str">
            <v>CONVERT</v>
          </cell>
        </row>
        <row r="21291">
          <cell r="B21291" t="str">
            <v>TAPE CLOTH</v>
          </cell>
          <cell r="C21291">
            <v>3.21</v>
          </cell>
          <cell r="D21291">
            <v>270</v>
          </cell>
          <cell r="F21291" t="str">
            <v>N</v>
          </cell>
          <cell r="G21291">
            <v>45387</v>
          </cell>
          <cell r="H21291" t="str">
            <v>CONVERT</v>
          </cell>
        </row>
        <row r="21292">
          <cell r="B21292" t="str">
            <v>BANDAGE TUBULAR EX SM</v>
          </cell>
          <cell r="C21292">
            <v>105.12</v>
          </cell>
          <cell r="D21292">
            <v>270</v>
          </cell>
          <cell r="F21292" t="str">
            <v>N</v>
          </cell>
          <cell r="G21292">
            <v>45387</v>
          </cell>
          <cell r="H21292" t="str">
            <v>CONVERT</v>
          </cell>
        </row>
        <row r="21293">
          <cell r="B21293" t="str">
            <v>BANDAGE TUBULAR SM</v>
          </cell>
          <cell r="C21293">
            <v>131.03</v>
          </cell>
          <cell r="D21293">
            <v>270</v>
          </cell>
          <cell r="F21293" t="str">
            <v>N</v>
          </cell>
          <cell r="G21293">
            <v>45387</v>
          </cell>
          <cell r="H21293" t="str">
            <v>CONVERT</v>
          </cell>
        </row>
        <row r="21294">
          <cell r="B21294" t="str">
            <v>BANDAGE TUBULAR MD</v>
          </cell>
          <cell r="C21294">
            <v>156.97</v>
          </cell>
          <cell r="D21294">
            <v>270</v>
          </cell>
          <cell r="F21294" t="str">
            <v>N</v>
          </cell>
          <cell r="G21294">
            <v>45387</v>
          </cell>
          <cell r="H21294" t="str">
            <v>CONVERT</v>
          </cell>
        </row>
        <row r="21295">
          <cell r="B21295" t="str">
            <v>BANDAGE TUBULAR LG</v>
          </cell>
          <cell r="C21295">
            <v>250.94</v>
          </cell>
          <cell r="D21295">
            <v>270</v>
          </cell>
          <cell r="F21295" t="str">
            <v>N</v>
          </cell>
          <cell r="G21295">
            <v>45387</v>
          </cell>
          <cell r="H21295" t="str">
            <v>CONVERT</v>
          </cell>
        </row>
        <row r="21296">
          <cell r="B21296" t="str">
            <v>DRESSING BURN</v>
          </cell>
          <cell r="C21296">
            <v>15.74</v>
          </cell>
          <cell r="D21296">
            <v>270</v>
          </cell>
          <cell r="F21296" t="str">
            <v>N</v>
          </cell>
          <cell r="G21296">
            <v>45387</v>
          </cell>
          <cell r="H21296" t="str">
            <v>CONVERT</v>
          </cell>
        </row>
        <row r="21297">
          <cell r="B21297" t="str">
            <v>ACUTE MALE CATHETER EXTERNAL E</v>
          </cell>
          <cell r="C21297">
            <v>57.6</v>
          </cell>
          <cell r="D21297">
            <v>270</v>
          </cell>
          <cell r="F21297" t="str">
            <v>N</v>
          </cell>
          <cell r="G21297">
            <v>45387</v>
          </cell>
          <cell r="H21297" t="str">
            <v>CONVERT</v>
          </cell>
        </row>
        <row r="21298">
          <cell r="B21298" t="str">
            <v>SFA CUBITAL TUN/SHEL</v>
          </cell>
          <cell r="C21298">
            <v>677.69</v>
          </cell>
          <cell r="D21298">
            <v>274</v>
          </cell>
          <cell r="E21298" t="str">
            <v>L3720</v>
          </cell>
          <cell r="F21298" t="str">
            <v>N</v>
          </cell>
          <cell r="G21298">
            <v>45387</v>
          </cell>
          <cell r="H21298" t="str">
            <v>CONVERT</v>
          </cell>
        </row>
        <row r="21299">
          <cell r="B21299" t="str">
            <v>SFA SUGAR TONG</v>
          </cell>
          <cell r="C21299">
            <v>677.69</v>
          </cell>
          <cell r="D21299">
            <v>274</v>
          </cell>
          <cell r="E21299" t="str">
            <v>L3720</v>
          </cell>
          <cell r="F21299" t="str">
            <v>N</v>
          </cell>
          <cell r="G21299">
            <v>45387</v>
          </cell>
          <cell r="H21299" t="str">
            <v>CONVERT</v>
          </cell>
        </row>
        <row r="21300">
          <cell r="B21300" t="str">
            <v>DFA SPINA/PRONA</v>
          </cell>
          <cell r="C21300">
            <v>677.69</v>
          </cell>
          <cell r="D21300">
            <v>274</v>
          </cell>
          <cell r="E21300" t="str">
            <v>L3730</v>
          </cell>
          <cell r="F21300" t="str">
            <v>N</v>
          </cell>
          <cell r="G21300">
            <v>45387</v>
          </cell>
          <cell r="H21300" t="str">
            <v>CONVERT</v>
          </cell>
        </row>
        <row r="21301">
          <cell r="B21301" t="str">
            <v>DEB ELBOW FLE/EXT AS</v>
          </cell>
          <cell r="C21301">
            <v>881</v>
          </cell>
          <cell r="D21301">
            <v>274</v>
          </cell>
          <cell r="E21301" t="str">
            <v>L3730</v>
          </cell>
          <cell r="F21301" t="str">
            <v>N</v>
          </cell>
          <cell r="G21301">
            <v>45387</v>
          </cell>
          <cell r="H21301" t="str">
            <v>CONVERT</v>
          </cell>
        </row>
        <row r="21302">
          <cell r="B21302" t="str">
            <v>DEB ELBOW W/HINGE</v>
          </cell>
          <cell r="C21302">
            <v>840.36</v>
          </cell>
          <cell r="D21302">
            <v>274</v>
          </cell>
          <cell r="E21302" t="str">
            <v>L3740</v>
          </cell>
          <cell r="F21302" t="str">
            <v>N</v>
          </cell>
          <cell r="G21302">
            <v>45387</v>
          </cell>
          <cell r="H21302" t="str">
            <v>CONVERT</v>
          </cell>
        </row>
        <row r="21303">
          <cell r="B21303" t="str">
            <v>SFB RADIA/ULNAR GUTT</v>
          </cell>
          <cell r="C21303">
            <v>403.92</v>
          </cell>
          <cell r="D21303">
            <v>274</v>
          </cell>
          <cell r="E21303" t="str">
            <v>L3906</v>
          </cell>
          <cell r="F21303" t="str">
            <v>N</v>
          </cell>
          <cell r="G21303">
            <v>45387</v>
          </cell>
          <cell r="H21303" t="str">
            <v>CONVERT</v>
          </cell>
        </row>
        <row r="21304">
          <cell r="B21304" t="str">
            <v>SFB WRIST COCK UP</v>
          </cell>
          <cell r="C21304">
            <v>403.92</v>
          </cell>
          <cell r="D21304">
            <v>274</v>
          </cell>
          <cell r="E21304" t="str">
            <v>L3906</v>
          </cell>
          <cell r="F21304" t="str">
            <v>N</v>
          </cell>
          <cell r="G21304">
            <v>45387</v>
          </cell>
          <cell r="H21304" t="str">
            <v>CONVERT</v>
          </cell>
        </row>
        <row r="21305">
          <cell r="B21305" t="str">
            <v>DHB FINGER FLEX GLOV</v>
          </cell>
          <cell r="C21305">
            <v>101.67</v>
          </cell>
          <cell r="D21305">
            <v>274</v>
          </cell>
          <cell r="E21305" t="str">
            <v>L3912</v>
          </cell>
          <cell r="F21305" t="str">
            <v>N</v>
          </cell>
          <cell r="G21305">
            <v>45387</v>
          </cell>
          <cell r="H21305" t="str">
            <v>CONVERT</v>
          </cell>
        </row>
        <row r="21306">
          <cell r="B21306" t="str">
            <v>SHB INTRINS+/MP IMM</v>
          </cell>
          <cell r="C21306">
            <v>403.92</v>
          </cell>
          <cell r="D21306">
            <v>274</v>
          </cell>
          <cell r="E21306" t="str">
            <v>L3917</v>
          </cell>
          <cell r="F21306" t="str">
            <v>N</v>
          </cell>
          <cell r="G21306">
            <v>45387</v>
          </cell>
          <cell r="H21306" t="str">
            <v>CONVERT</v>
          </cell>
        </row>
        <row r="21307">
          <cell r="B21307" t="str">
            <v>SFB METACARPAL FRAC</v>
          </cell>
          <cell r="C21307">
            <v>403.92</v>
          </cell>
          <cell r="D21307">
            <v>274</v>
          </cell>
          <cell r="E21307" t="str">
            <v>L3917</v>
          </cell>
          <cell r="F21307" t="str">
            <v>N</v>
          </cell>
          <cell r="G21307">
            <v>45387</v>
          </cell>
          <cell r="H21307" t="str">
            <v>CONVERT</v>
          </cell>
        </row>
        <row r="21308">
          <cell r="B21308" t="str">
            <v>SHB ULNAR DRIFT HING</v>
          </cell>
          <cell r="C21308">
            <v>189.76</v>
          </cell>
          <cell r="D21308">
            <v>274</v>
          </cell>
          <cell r="E21308" t="str">
            <v>L3919</v>
          </cell>
          <cell r="F21308" t="str">
            <v>N</v>
          </cell>
          <cell r="G21308">
            <v>45387</v>
          </cell>
          <cell r="H21308" t="str">
            <v>CONVERT</v>
          </cell>
        </row>
        <row r="21309">
          <cell r="B21309" t="str">
            <v>DFB IP FLEXION STRAP</v>
          </cell>
          <cell r="C21309">
            <v>54.22</v>
          </cell>
          <cell r="D21309">
            <v>274</v>
          </cell>
          <cell r="E21309" t="str">
            <v>L3935</v>
          </cell>
          <cell r="F21309" t="str">
            <v>N</v>
          </cell>
          <cell r="G21309">
            <v>45387</v>
          </cell>
          <cell r="H21309" t="str">
            <v>CONVERT</v>
          </cell>
        </row>
        <row r="21310">
          <cell r="B21310" t="str">
            <v>FS HUMERAL FRACTURE</v>
          </cell>
          <cell r="C21310">
            <v>338.89</v>
          </cell>
          <cell r="D21310">
            <v>274</v>
          </cell>
          <cell r="E21310" t="str">
            <v>L3980</v>
          </cell>
          <cell r="F21310" t="str">
            <v>N</v>
          </cell>
          <cell r="G21310">
            <v>45387</v>
          </cell>
          <cell r="H21310" t="str">
            <v>CONVERT</v>
          </cell>
        </row>
        <row r="21311">
          <cell r="B21311" t="str">
            <v>SCREW CORTICAL 2.7X18MM</v>
          </cell>
          <cell r="C21311">
            <v>170.11</v>
          </cell>
          <cell r="D21311">
            <v>278</v>
          </cell>
          <cell r="F21311" t="str">
            <v>N</v>
          </cell>
          <cell r="G21311">
            <v>45387</v>
          </cell>
          <cell r="H21311" t="str">
            <v>CONVERT</v>
          </cell>
        </row>
        <row r="21312">
          <cell r="B21312" t="str">
            <v>TUBE GASTRO 3PORT 22F</v>
          </cell>
          <cell r="C21312">
            <v>68.52</v>
          </cell>
          <cell r="D21312">
            <v>278</v>
          </cell>
          <cell r="F21312" t="str">
            <v>N</v>
          </cell>
          <cell r="G21312">
            <v>45387</v>
          </cell>
          <cell r="H21312" t="str">
            <v>CONVERT</v>
          </cell>
        </row>
        <row r="21313">
          <cell r="B21313" t="str">
            <v>RECORDER REVEAL LINQ SYS</v>
          </cell>
          <cell r="C21313">
            <v>17170.759999999998</v>
          </cell>
          <cell r="D21313">
            <v>278</v>
          </cell>
          <cell r="F21313" t="str">
            <v>N</v>
          </cell>
          <cell r="G21313">
            <v>45387</v>
          </cell>
          <cell r="H21313" t="str">
            <v>CONVERT</v>
          </cell>
        </row>
        <row r="21314">
          <cell r="B21314" t="str">
            <v>SCREW CANCELLOUS 3X22 MM</v>
          </cell>
          <cell r="C21314">
            <v>492.63</v>
          </cell>
          <cell r="D21314">
            <v>278</v>
          </cell>
          <cell r="F21314" t="str">
            <v>N</v>
          </cell>
          <cell r="G21314">
            <v>45387</v>
          </cell>
          <cell r="H21314" t="str">
            <v>CONVERT</v>
          </cell>
        </row>
        <row r="21315">
          <cell r="B21315" t="str">
            <v>PULSE OX SPOT CHK</v>
          </cell>
          <cell r="C21315">
            <v>153</v>
          </cell>
          <cell r="D21315">
            <v>279</v>
          </cell>
          <cell r="E21315">
            <v>94760</v>
          </cell>
          <cell r="F21315" t="str">
            <v>N</v>
          </cell>
          <cell r="G21315">
            <v>45387</v>
          </cell>
          <cell r="H21315" t="str">
            <v>CONVERT</v>
          </cell>
        </row>
        <row r="21316">
          <cell r="B21316" t="str">
            <v>BIPAP CIRCUIT</v>
          </cell>
          <cell r="C21316">
            <v>58.35</v>
          </cell>
          <cell r="D21316">
            <v>279</v>
          </cell>
          <cell r="F21316" t="str">
            <v>N</v>
          </cell>
          <cell r="G21316">
            <v>45387</v>
          </cell>
          <cell r="H21316" t="str">
            <v>CONVERT</v>
          </cell>
        </row>
        <row r="21317">
          <cell r="B21317" t="str">
            <v>PULSE OX HOURLY</v>
          </cell>
          <cell r="C21317">
            <v>21.97</v>
          </cell>
          <cell r="D21317">
            <v>279</v>
          </cell>
          <cell r="F21317" t="str">
            <v>N</v>
          </cell>
          <cell r="G21317">
            <v>45387</v>
          </cell>
          <cell r="H21317" t="str">
            <v>CONVERT</v>
          </cell>
        </row>
        <row r="21318">
          <cell r="B21318" t="str">
            <v>BIPAP MASK</v>
          </cell>
          <cell r="C21318">
            <v>226.27</v>
          </cell>
          <cell r="D21318">
            <v>279</v>
          </cell>
          <cell r="F21318" t="str">
            <v>N</v>
          </cell>
          <cell r="G21318">
            <v>45387</v>
          </cell>
          <cell r="H21318" t="str">
            <v>CONVERT</v>
          </cell>
        </row>
        <row r="21319">
          <cell r="B21319" t="str">
            <v>BIPAP HEADGEAR</v>
          </cell>
          <cell r="C21319">
            <v>96.8</v>
          </cell>
          <cell r="D21319">
            <v>279</v>
          </cell>
          <cell r="F21319" t="str">
            <v>N</v>
          </cell>
          <cell r="G21319">
            <v>45387</v>
          </cell>
          <cell r="H21319" t="str">
            <v>CONVERT</v>
          </cell>
        </row>
        <row r="21320">
          <cell r="B21320" t="str">
            <v>Zero Charge</v>
          </cell>
          <cell r="C21320">
            <v>0</v>
          </cell>
          <cell r="D21320">
            <v>9999</v>
          </cell>
          <cell r="F21320" t="str">
            <v>N</v>
          </cell>
          <cell r="G21320">
            <v>43258</v>
          </cell>
          <cell r="H21320" t="str">
            <v>BSHORE</v>
          </cell>
          <cell r="I21320" t="str">
            <v>N</v>
          </cell>
        </row>
        <row r="21321">
          <cell r="B21321" t="str">
            <v>COMP HEARING TST</v>
          </cell>
          <cell r="C21321">
            <v>305.89999999999998</v>
          </cell>
          <cell r="D21321">
            <v>470</v>
          </cell>
          <cell r="E21321">
            <v>92557</v>
          </cell>
          <cell r="F21321" t="str">
            <v>N</v>
          </cell>
          <cell r="G21321">
            <v>45387</v>
          </cell>
          <cell r="H21321" t="str">
            <v>KWYATT</v>
          </cell>
        </row>
        <row r="21322">
          <cell r="B21322" t="str">
            <v>IP AUDIO HAE MONAUR</v>
          </cell>
          <cell r="C21322">
            <v>149.49</v>
          </cell>
          <cell r="D21322">
            <v>470</v>
          </cell>
          <cell r="E21322">
            <v>92590</v>
          </cell>
          <cell r="F21322" t="str">
            <v>N</v>
          </cell>
          <cell r="G21322">
            <v>45387</v>
          </cell>
          <cell r="H21322" t="str">
            <v>KWYATT</v>
          </cell>
        </row>
        <row r="21323">
          <cell r="B21323" t="str">
            <v>PSYCH EVAL FOR MED D</v>
          </cell>
          <cell r="C21323">
            <v>438.35</v>
          </cell>
          <cell r="D21323">
            <v>910</v>
          </cell>
          <cell r="E21323">
            <v>90885</v>
          </cell>
          <cell r="F21323" t="str">
            <v>N</v>
          </cell>
          <cell r="G21323">
            <v>45387</v>
          </cell>
          <cell r="H21323" t="str">
            <v>CONVERT</v>
          </cell>
        </row>
        <row r="21324">
          <cell r="B21324" t="str">
            <v>INTERP OF PSYCH EXAM</v>
          </cell>
          <cell r="C21324">
            <v>340.22</v>
          </cell>
          <cell r="D21324">
            <v>910</v>
          </cell>
          <cell r="E21324">
            <v>90887</v>
          </cell>
          <cell r="F21324" t="str">
            <v>N</v>
          </cell>
          <cell r="G21324">
            <v>45387</v>
          </cell>
          <cell r="H21324" t="str">
            <v>CONVERT</v>
          </cell>
        </row>
        <row r="21325">
          <cell r="B21325" t="str">
            <v>PREP OF PSYCH REP LE</v>
          </cell>
          <cell r="C21325">
            <v>324.51</v>
          </cell>
          <cell r="D21325">
            <v>910</v>
          </cell>
          <cell r="E21325">
            <v>90889</v>
          </cell>
          <cell r="F21325" t="str">
            <v>N</v>
          </cell>
          <cell r="G21325">
            <v>45387</v>
          </cell>
          <cell r="H21325" t="str">
            <v>CONVERT</v>
          </cell>
        </row>
        <row r="21326">
          <cell r="B21326" t="str">
            <v>INTV FOR MED MGT W A</v>
          </cell>
          <cell r="C21326">
            <v>377.13</v>
          </cell>
          <cell r="D21326">
            <v>914</v>
          </cell>
          <cell r="E21326">
            <v>90882</v>
          </cell>
          <cell r="F21326" t="str">
            <v>N</v>
          </cell>
          <cell r="G21326">
            <v>45387</v>
          </cell>
          <cell r="H21326" t="str">
            <v>CONVERT</v>
          </cell>
        </row>
        <row r="21327">
          <cell r="B21327" t="str">
            <v>MULT FAMILY GRP THER</v>
          </cell>
          <cell r="C21327">
            <v>136.33000000000001</v>
          </cell>
          <cell r="D21327">
            <v>915</v>
          </cell>
          <cell r="E21327">
            <v>90849</v>
          </cell>
          <cell r="F21327" t="str">
            <v>N</v>
          </cell>
          <cell r="G21327">
            <v>45387</v>
          </cell>
          <cell r="H21327" t="str">
            <v>CONVERT</v>
          </cell>
        </row>
        <row r="21328">
          <cell r="B21328" t="str">
            <v>PSYCH GROUP THERAPY</v>
          </cell>
          <cell r="C21328">
            <v>136.33000000000001</v>
          </cell>
          <cell r="D21328">
            <v>915</v>
          </cell>
          <cell r="E21328">
            <v>90853</v>
          </cell>
          <cell r="F21328" t="str">
            <v>N</v>
          </cell>
          <cell r="G21328">
            <v>45387</v>
          </cell>
          <cell r="H21328" t="str">
            <v>CONVERT</v>
          </cell>
        </row>
        <row r="21329">
          <cell r="B21329" t="str">
            <v>FAMILY PSYCHO W/O PA</v>
          </cell>
          <cell r="C21329">
            <v>204.48</v>
          </cell>
          <cell r="D21329">
            <v>916</v>
          </cell>
          <cell r="E21329">
            <v>90846</v>
          </cell>
          <cell r="F21329" t="str">
            <v>N</v>
          </cell>
          <cell r="G21329">
            <v>45387</v>
          </cell>
          <cell r="H21329" t="str">
            <v>CONVERT</v>
          </cell>
        </row>
        <row r="21330">
          <cell r="B21330" t="str">
            <v>FAMILY PSYCHO W PAT</v>
          </cell>
          <cell r="C21330">
            <v>204.48</v>
          </cell>
          <cell r="D21330">
            <v>916</v>
          </cell>
          <cell r="E21330">
            <v>90847</v>
          </cell>
          <cell r="F21330" t="str">
            <v>N</v>
          </cell>
          <cell r="G21330">
            <v>45387</v>
          </cell>
          <cell r="H21330" t="str">
            <v>CONVERT</v>
          </cell>
        </row>
        <row r="21331">
          <cell r="B21331" t="str">
            <v>BIOFEEDBACK 30MIN</v>
          </cell>
          <cell r="C21331">
            <v>251.93</v>
          </cell>
          <cell r="D21331">
            <v>918</v>
          </cell>
          <cell r="E21331">
            <v>90875</v>
          </cell>
          <cell r="F21331" t="str">
            <v>N</v>
          </cell>
          <cell r="G21331">
            <v>45387</v>
          </cell>
          <cell r="H21331" t="str">
            <v>CONVERT</v>
          </cell>
        </row>
        <row r="21332">
          <cell r="B21332" t="str">
            <v>BIOFEEDBACK 45MIN</v>
          </cell>
          <cell r="C21332">
            <v>306.31</v>
          </cell>
          <cell r="D21332">
            <v>918</v>
          </cell>
          <cell r="E21332">
            <v>90876</v>
          </cell>
          <cell r="F21332" t="str">
            <v>N</v>
          </cell>
          <cell r="G21332">
            <v>45387</v>
          </cell>
          <cell r="H21332" t="str">
            <v>CONVERT</v>
          </cell>
        </row>
        <row r="21333">
          <cell r="B21333" t="str">
            <v>NRPSYCH TST EVAL PHYS/QHP 1ST</v>
          </cell>
          <cell r="C21333">
            <v>525.58000000000004</v>
          </cell>
          <cell r="D21333">
            <v>918</v>
          </cell>
          <cell r="E21333">
            <v>96132</v>
          </cell>
          <cell r="F21333" t="str">
            <v>N</v>
          </cell>
          <cell r="G21333">
            <v>45387</v>
          </cell>
          <cell r="H21333" t="str">
            <v>CONVERT</v>
          </cell>
        </row>
        <row r="21334">
          <cell r="B21334" t="str">
            <v>NRPSY TST EVAL PHYS/QHP EA AD</v>
          </cell>
          <cell r="C21334">
            <v>410.89</v>
          </cell>
          <cell r="D21334">
            <v>918</v>
          </cell>
          <cell r="E21334">
            <v>96133</v>
          </cell>
          <cell r="F21334" t="str">
            <v>N</v>
          </cell>
          <cell r="G21334">
            <v>45387</v>
          </cell>
          <cell r="H21334" t="str">
            <v>CONVERT</v>
          </cell>
        </row>
        <row r="21335">
          <cell r="B21335" t="str">
            <v>PSY/NP TSTPHY/QHP 1ST 30 M</v>
          </cell>
          <cell r="C21335">
            <v>183.73</v>
          </cell>
          <cell r="D21335">
            <v>918</v>
          </cell>
          <cell r="E21335">
            <v>96136</v>
          </cell>
          <cell r="F21335" t="str">
            <v>N</v>
          </cell>
          <cell r="G21335">
            <v>45387</v>
          </cell>
          <cell r="H21335" t="str">
            <v>CONVERT</v>
          </cell>
        </row>
        <row r="21336">
          <cell r="B21336" t="str">
            <v>PSY/NP TSTPHYS/QHP ADD 30 M</v>
          </cell>
          <cell r="C21336">
            <v>165.91</v>
          </cell>
          <cell r="D21336">
            <v>918</v>
          </cell>
          <cell r="E21336">
            <v>96137</v>
          </cell>
          <cell r="F21336" t="str">
            <v>N</v>
          </cell>
          <cell r="G21336">
            <v>45387</v>
          </cell>
          <cell r="H21336" t="str">
            <v>CONVERT</v>
          </cell>
        </row>
        <row r="21337">
          <cell r="B21337" t="str">
            <v>HEALTH BEHAV ASSIS/RE ASSESMEN</v>
          </cell>
          <cell r="C21337">
            <v>365.59</v>
          </cell>
          <cell r="D21337">
            <v>918</v>
          </cell>
          <cell r="E21337">
            <v>96156</v>
          </cell>
          <cell r="F21337" t="str">
            <v>N</v>
          </cell>
          <cell r="G21337">
            <v>45387</v>
          </cell>
          <cell r="H21337" t="str">
            <v>CONVERT</v>
          </cell>
        </row>
        <row r="21338">
          <cell r="B21338" t="str">
            <v>HEALTH BEHAV IVNTJ IND 1ST 30M</v>
          </cell>
          <cell r="C21338">
            <v>249.65</v>
          </cell>
          <cell r="D21338">
            <v>918</v>
          </cell>
          <cell r="E21338">
            <v>96158</v>
          </cell>
          <cell r="F21338" t="str">
            <v>N</v>
          </cell>
          <cell r="G21338">
            <v>45387</v>
          </cell>
          <cell r="H21338" t="str">
            <v>CONVERT</v>
          </cell>
        </row>
        <row r="21339">
          <cell r="B21339" t="str">
            <v>HEALTH BEHAV INVTJ IND 15 MIN</v>
          </cell>
          <cell r="C21339">
            <v>85.98</v>
          </cell>
          <cell r="D21339">
            <v>918</v>
          </cell>
          <cell r="E21339">
            <v>96159</v>
          </cell>
          <cell r="F21339" t="str">
            <v>N</v>
          </cell>
          <cell r="G21339">
            <v>45387</v>
          </cell>
          <cell r="H21339" t="str">
            <v>CONVERT</v>
          </cell>
        </row>
        <row r="21340">
          <cell r="B21340" t="str">
            <v>HEALTH BEH INVTJ GROUP 1ST 30M</v>
          </cell>
          <cell r="C21340">
            <v>36.36</v>
          </cell>
          <cell r="D21340">
            <v>918</v>
          </cell>
          <cell r="E21340">
            <v>96164</v>
          </cell>
          <cell r="F21340" t="str">
            <v>N</v>
          </cell>
          <cell r="G21340">
            <v>45387</v>
          </cell>
          <cell r="H21340" t="str">
            <v>CONVERT</v>
          </cell>
        </row>
        <row r="21341">
          <cell r="B21341" t="str">
            <v>HEALTH BEH IVNTJ GRP EA AD 15M</v>
          </cell>
          <cell r="C21341">
            <v>16.21</v>
          </cell>
          <cell r="D21341">
            <v>918</v>
          </cell>
          <cell r="E21341">
            <v>96165</v>
          </cell>
          <cell r="F21341" t="str">
            <v>N</v>
          </cell>
          <cell r="G21341">
            <v>45387</v>
          </cell>
          <cell r="H21341" t="str">
            <v>CONVERT</v>
          </cell>
        </row>
        <row r="21342">
          <cell r="B21342" t="str">
            <v>HEALTH BEH IVMTJ FAM 1ST 30 MI</v>
          </cell>
          <cell r="C21342">
            <v>266.83</v>
          </cell>
          <cell r="D21342">
            <v>918</v>
          </cell>
          <cell r="E21342">
            <v>96167</v>
          </cell>
          <cell r="F21342" t="str">
            <v>N</v>
          </cell>
          <cell r="G21342">
            <v>45387</v>
          </cell>
          <cell r="H21342" t="str">
            <v>CONVERT</v>
          </cell>
        </row>
        <row r="21343">
          <cell r="B21343" t="str">
            <v>HEALTH BEH IVNTJ FAM EA AD 15M</v>
          </cell>
          <cell r="C21343">
            <v>94.86</v>
          </cell>
          <cell r="D21343">
            <v>918</v>
          </cell>
          <cell r="E21343">
            <v>96168</v>
          </cell>
          <cell r="F21343" t="str">
            <v>N</v>
          </cell>
          <cell r="G21343">
            <v>45387</v>
          </cell>
          <cell r="H21343" t="str">
            <v>CONVERT</v>
          </cell>
        </row>
        <row r="21344">
          <cell r="B21344" t="str">
            <v>COMPAT TEST ANTIGLOB</v>
          </cell>
          <cell r="C21344">
            <v>215.98</v>
          </cell>
          <cell r="D21344">
            <v>390</v>
          </cell>
          <cell r="E21344">
            <v>86922</v>
          </cell>
          <cell r="F21344" t="str">
            <v>N</v>
          </cell>
          <cell r="G21344">
            <v>45387</v>
          </cell>
          <cell r="H21344" t="str">
            <v>AMEYER02</v>
          </cell>
          <cell r="I21344" t="str">
            <v>Y</v>
          </cell>
        </row>
        <row r="21345">
          <cell r="B21345" t="str">
            <v>RBC LEUKOCYTES REDUCED EA</v>
          </cell>
          <cell r="C21345">
            <v>657.21</v>
          </cell>
          <cell r="D21345">
            <v>385</v>
          </cell>
          <cell r="E21345" t="str">
            <v>P9016</v>
          </cell>
          <cell r="F21345" t="str">
            <v>N</v>
          </cell>
          <cell r="G21345">
            <v>45387</v>
          </cell>
          <cell r="H21345" t="str">
            <v>AMEYER02</v>
          </cell>
          <cell r="I21345" t="str">
            <v>Y</v>
          </cell>
        </row>
        <row r="21346">
          <cell r="B21346" t="str">
            <v>FRESH FROZEN PLASMA  EA UNIT</v>
          </cell>
          <cell r="C21346">
            <v>94.74</v>
          </cell>
          <cell r="D21346">
            <v>383</v>
          </cell>
          <cell r="E21346" t="str">
            <v>P9017</v>
          </cell>
          <cell r="F21346" t="str">
            <v>N</v>
          </cell>
          <cell r="G21346">
            <v>45387</v>
          </cell>
          <cell r="H21346" t="str">
            <v>AMEYER02</v>
          </cell>
          <cell r="I21346" t="str">
            <v>Y</v>
          </cell>
        </row>
        <row r="21347">
          <cell r="B21347" t="str">
            <v>RED BLOOD CELLS  EACH UNIT</v>
          </cell>
          <cell r="C21347">
            <v>443.45</v>
          </cell>
          <cell r="D21347">
            <v>381</v>
          </cell>
          <cell r="E21347" t="str">
            <v>P9021</v>
          </cell>
          <cell r="F21347" t="str">
            <v>N</v>
          </cell>
          <cell r="G21347">
            <v>45387</v>
          </cell>
          <cell r="H21347" t="str">
            <v>AMEYER02</v>
          </cell>
          <cell r="I21347" t="str">
            <v>Y</v>
          </cell>
        </row>
        <row r="21348">
          <cell r="B21348" t="str">
            <v>PLATE LEUKO REDUC IRRA EA UNIT</v>
          </cell>
          <cell r="C21348">
            <v>639.29</v>
          </cell>
          <cell r="D21348">
            <v>385</v>
          </cell>
          <cell r="E21348" t="str">
            <v>P9033</v>
          </cell>
          <cell r="F21348" t="str">
            <v>N</v>
          </cell>
          <cell r="G21348">
            <v>45387</v>
          </cell>
          <cell r="H21348" t="str">
            <v>AMEYER02</v>
          </cell>
          <cell r="I21348" t="str">
            <v>Y</v>
          </cell>
        </row>
        <row r="21349">
          <cell r="B21349" t="str">
            <v>PLATELET  PHERESIS  LEUKOREDUC</v>
          </cell>
          <cell r="C21349">
            <v>1774.61</v>
          </cell>
          <cell r="D21349">
            <v>384</v>
          </cell>
          <cell r="E21349" t="str">
            <v>P9035</v>
          </cell>
          <cell r="F21349" t="str">
            <v>N</v>
          </cell>
          <cell r="G21349">
            <v>45387</v>
          </cell>
          <cell r="H21349" t="str">
            <v>AMEYER02</v>
          </cell>
          <cell r="I21349" t="str">
            <v>Y</v>
          </cell>
        </row>
        <row r="21350">
          <cell r="B21350" t="str">
            <v>PLATELET  PHERESIS IRRADIATED</v>
          </cell>
          <cell r="C21350">
            <v>461.89</v>
          </cell>
          <cell r="D21350">
            <v>384</v>
          </cell>
          <cell r="E21350" t="str">
            <v>P9036</v>
          </cell>
          <cell r="F21350" t="str">
            <v>N</v>
          </cell>
          <cell r="G21350">
            <v>45387</v>
          </cell>
          <cell r="H21350" t="str">
            <v>AMEYER02</v>
          </cell>
          <cell r="I21350" t="str">
            <v>Y</v>
          </cell>
        </row>
        <row r="21351">
          <cell r="B21351" t="str">
            <v>RBC IRRADIATED</v>
          </cell>
          <cell r="C21351">
            <v>461.89</v>
          </cell>
          <cell r="D21351">
            <v>381</v>
          </cell>
          <cell r="E21351" t="str">
            <v>P9038</v>
          </cell>
          <cell r="F21351" t="str">
            <v>N</v>
          </cell>
          <cell r="G21351">
            <v>45387</v>
          </cell>
          <cell r="H21351" t="str">
            <v>AMEYER02</v>
          </cell>
          <cell r="I21351" t="str">
            <v>Y</v>
          </cell>
        </row>
        <row r="21352">
          <cell r="B21352" t="str">
            <v>RBC LEUKOREDUCED IRRAD EA UNIT</v>
          </cell>
          <cell r="C21352">
            <v>610.88</v>
          </cell>
          <cell r="D21352">
            <v>385</v>
          </cell>
          <cell r="E21352" t="str">
            <v>P9040</v>
          </cell>
          <cell r="F21352" t="str">
            <v>N</v>
          </cell>
          <cell r="G21352">
            <v>45387</v>
          </cell>
          <cell r="H21352" t="str">
            <v>AMEYER02</v>
          </cell>
          <cell r="I21352" t="str">
            <v>Y</v>
          </cell>
        </row>
        <row r="21353">
          <cell r="B21353" t="str">
            <v>FRESH FROZEN PLASMA EA. UNIT</v>
          </cell>
          <cell r="C21353">
            <v>242.62</v>
          </cell>
          <cell r="D21353">
            <v>383</v>
          </cell>
          <cell r="E21353" t="str">
            <v>P9059</v>
          </cell>
          <cell r="F21353" t="str">
            <v>N</v>
          </cell>
          <cell r="G21353">
            <v>45387</v>
          </cell>
          <cell r="H21353" t="str">
            <v>AMEYER02</v>
          </cell>
          <cell r="I21353" t="str">
            <v>Y</v>
          </cell>
        </row>
        <row r="21354">
          <cell r="B21354" t="str">
            <v>TRANSFUSION  BLOOD/BLOOD COMPO</v>
          </cell>
          <cell r="C21354">
            <v>1117.49</v>
          </cell>
          <cell r="D21354">
            <v>391</v>
          </cell>
          <cell r="E21354">
            <v>36430</v>
          </cell>
          <cell r="F21354" t="str">
            <v>N</v>
          </cell>
          <cell r="G21354">
            <v>45387</v>
          </cell>
          <cell r="H21354" t="str">
            <v>AMEYER02</v>
          </cell>
          <cell r="I21354" t="str">
            <v>Y</v>
          </cell>
        </row>
        <row r="21355">
          <cell r="B21355" t="str">
            <v>CRYOPRECIPITATE  EACH UNIT</v>
          </cell>
          <cell r="C21355">
            <v>230.28</v>
          </cell>
          <cell r="D21355">
            <v>387</v>
          </cell>
          <cell r="E21355" t="str">
            <v>P9012</v>
          </cell>
          <cell r="F21355" t="str">
            <v>N</v>
          </cell>
          <cell r="G21355">
            <v>45387</v>
          </cell>
          <cell r="H21355" t="str">
            <v>AMEYER02</v>
          </cell>
          <cell r="I21355" t="str">
            <v>Y</v>
          </cell>
        </row>
        <row r="21356">
          <cell r="B21356" t="str">
            <v>PLATELETS  EACH UNIT</v>
          </cell>
          <cell r="C21356">
            <v>230.28</v>
          </cell>
          <cell r="D21356">
            <v>384</v>
          </cell>
          <cell r="E21356" t="str">
            <v>P9019</v>
          </cell>
          <cell r="F21356" t="str">
            <v>N</v>
          </cell>
          <cell r="G21356">
            <v>45387</v>
          </cell>
          <cell r="H21356" t="str">
            <v>AMEYER02</v>
          </cell>
          <cell r="I21356" t="str">
            <v>Y</v>
          </cell>
        </row>
        <row r="21357">
          <cell r="B21357" t="str">
            <v>AUTOLOGOUS BLOOD PROCESS</v>
          </cell>
          <cell r="C21357">
            <v>120.55</v>
          </cell>
          <cell r="D21357">
            <v>390</v>
          </cell>
          <cell r="E21357">
            <v>86890</v>
          </cell>
          <cell r="F21357" t="str">
            <v>N</v>
          </cell>
          <cell r="G21357">
            <v>45387</v>
          </cell>
          <cell r="H21357" t="str">
            <v>AMEYER02</v>
          </cell>
          <cell r="I21357" t="str">
            <v>Y</v>
          </cell>
        </row>
        <row r="21358">
          <cell r="B21358" t="str">
            <v>BLOOD PLATELET AGGREGATION</v>
          </cell>
          <cell r="C21358">
            <v>605.29999999999995</v>
          </cell>
          <cell r="D21358">
            <v>390</v>
          </cell>
          <cell r="E21358">
            <v>86965</v>
          </cell>
          <cell r="F21358" t="str">
            <v>N</v>
          </cell>
          <cell r="G21358">
            <v>45387</v>
          </cell>
          <cell r="H21358" t="str">
            <v>AMEYER02</v>
          </cell>
          <cell r="I21358" t="str">
            <v>Y</v>
          </cell>
        </row>
        <row r="21359">
          <cell r="B21359" t="str">
            <v>BLOOD PRODUCT/IRRADIATION</v>
          </cell>
          <cell r="C21359">
            <v>122.5</v>
          </cell>
          <cell r="D21359">
            <v>390</v>
          </cell>
          <cell r="E21359">
            <v>86945</v>
          </cell>
          <cell r="F21359" t="str">
            <v>N</v>
          </cell>
          <cell r="G21359">
            <v>45387</v>
          </cell>
          <cell r="H21359" t="str">
            <v>AMEYER02</v>
          </cell>
          <cell r="I21359" t="str">
            <v>Y</v>
          </cell>
        </row>
        <row r="21360">
          <cell r="B21360" t="str">
            <v>FECAL BLOOD SCRN IMMUNO</v>
          </cell>
          <cell r="C21360">
            <v>850.5</v>
          </cell>
          <cell r="D21360">
            <v>390</v>
          </cell>
          <cell r="E21360" t="str">
            <v>G0328</v>
          </cell>
          <cell r="F21360" t="str">
            <v>N</v>
          </cell>
          <cell r="G21360">
            <v>45387</v>
          </cell>
          <cell r="H21360" t="str">
            <v>KWYATT</v>
          </cell>
          <cell r="I21360" t="str">
            <v>Y</v>
          </cell>
        </row>
        <row r="21361">
          <cell r="B21361" t="str">
            <v>FROZEN BLOOD FREEZE/THAW</v>
          </cell>
          <cell r="C21361">
            <v>133.5</v>
          </cell>
          <cell r="D21361">
            <v>382</v>
          </cell>
          <cell r="E21361">
            <v>86931</v>
          </cell>
          <cell r="F21361" t="str">
            <v>N</v>
          </cell>
          <cell r="G21361">
            <v>45387</v>
          </cell>
          <cell r="H21361" t="str">
            <v>AMEYER02</v>
          </cell>
          <cell r="I21361" t="str">
            <v>Y</v>
          </cell>
        </row>
        <row r="21362">
          <cell r="B21362" t="str">
            <v>GLUCOSE BLOOD QUANT</v>
          </cell>
          <cell r="C21362">
            <v>455.5</v>
          </cell>
          <cell r="D21362">
            <v>382</v>
          </cell>
          <cell r="E21362">
            <v>82947</v>
          </cell>
          <cell r="F21362" t="str">
            <v>N</v>
          </cell>
          <cell r="G21362">
            <v>45387</v>
          </cell>
          <cell r="H21362" t="str">
            <v>KWYATT</v>
          </cell>
          <cell r="I21362" t="str">
            <v>Y</v>
          </cell>
        </row>
        <row r="21363">
          <cell r="B21363" t="str">
            <v>OCCULT BLOOD FECES</v>
          </cell>
          <cell r="C21363">
            <v>120.5</v>
          </cell>
          <cell r="D21363">
            <v>390</v>
          </cell>
          <cell r="E21363">
            <v>82270</v>
          </cell>
          <cell r="F21363" t="str">
            <v>N</v>
          </cell>
          <cell r="G21363">
            <v>45387</v>
          </cell>
          <cell r="H21363" t="str">
            <v>KWYATT</v>
          </cell>
          <cell r="I21363" t="str">
            <v>Y</v>
          </cell>
        </row>
        <row r="21364">
          <cell r="B21364" t="str">
            <v>OCCULT BLOOD OTHER SOURCES</v>
          </cell>
          <cell r="C21364">
            <v>84.6</v>
          </cell>
          <cell r="D21364">
            <v>390</v>
          </cell>
          <cell r="E21364">
            <v>82270</v>
          </cell>
          <cell r="F21364" t="str">
            <v>N</v>
          </cell>
          <cell r="G21364">
            <v>45387</v>
          </cell>
          <cell r="H21364" t="str">
            <v>KWYATT</v>
          </cell>
          <cell r="I21364" t="str">
            <v>Y</v>
          </cell>
        </row>
        <row r="21365">
          <cell r="B21365" t="str">
            <v>POOLING BLOOD PLATELETS</v>
          </cell>
          <cell r="C21365">
            <v>39.5</v>
          </cell>
          <cell r="D21365">
            <v>390</v>
          </cell>
          <cell r="E21365">
            <v>86965</v>
          </cell>
          <cell r="F21365" t="str">
            <v>N</v>
          </cell>
          <cell r="G21365">
            <v>45387</v>
          </cell>
          <cell r="H21365" t="str">
            <v>AMEYER02</v>
          </cell>
          <cell r="I21365" t="str">
            <v>Y</v>
          </cell>
        </row>
        <row r="21366">
          <cell r="B21366" t="str">
            <v>CARDIOVERSION  ELECT</v>
          </cell>
          <cell r="C21366">
            <v>814.49</v>
          </cell>
          <cell r="D21366">
            <v>480</v>
          </cell>
          <cell r="E21366">
            <v>92961</v>
          </cell>
          <cell r="F21366" t="str">
            <v>N</v>
          </cell>
          <cell r="G21366">
            <v>45387</v>
          </cell>
          <cell r="H21366" t="str">
            <v>CONVERT</v>
          </cell>
          <cell r="I21366" t="str">
            <v>Y</v>
          </cell>
        </row>
        <row r="21367">
          <cell r="B21367" t="str">
            <v>ECHOCARD 2D W/WO M M Complete</v>
          </cell>
          <cell r="C21367">
            <v>731.71</v>
          </cell>
          <cell r="D21367">
            <v>480</v>
          </cell>
          <cell r="E21367">
            <v>93307</v>
          </cell>
          <cell r="F21367" t="str">
            <v>N</v>
          </cell>
          <cell r="G21367">
            <v>45387</v>
          </cell>
          <cell r="H21367" t="str">
            <v>CONVERT</v>
          </cell>
          <cell r="I21367" t="str">
            <v>Y</v>
          </cell>
        </row>
        <row r="21368">
          <cell r="B21368" t="str">
            <v>ECHOCARD 2D W/WO M M Limited</v>
          </cell>
          <cell r="C21368">
            <v>741.02</v>
          </cell>
          <cell r="D21368">
            <v>480</v>
          </cell>
          <cell r="E21368">
            <v>93308</v>
          </cell>
          <cell r="F21368" t="str">
            <v>N</v>
          </cell>
          <cell r="G21368">
            <v>45387</v>
          </cell>
          <cell r="H21368" t="str">
            <v>CONVERT</v>
          </cell>
          <cell r="I21368" t="str">
            <v>Y</v>
          </cell>
        </row>
        <row r="21369">
          <cell r="B21369" t="str">
            <v>ECHOCARD TRANSESOPHA</v>
          </cell>
          <cell r="C21369">
            <v>1240.6300000000001</v>
          </cell>
          <cell r="D21369">
            <v>480</v>
          </cell>
          <cell r="E21369">
            <v>93318</v>
          </cell>
          <cell r="F21369" t="str">
            <v>N</v>
          </cell>
          <cell r="G21369">
            <v>45387</v>
          </cell>
          <cell r="H21369" t="str">
            <v>CONVERT</v>
          </cell>
          <cell r="I21369" t="str">
            <v>Y</v>
          </cell>
        </row>
        <row r="21370">
          <cell r="B21370" t="str">
            <v>ECHOCARD DOPPLER WAV Complete</v>
          </cell>
          <cell r="C21370">
            <v>806.18</v>
          </cell>
          <cell r="D21370">
            <v>480</v>
          </cell>
          <cell r="E21370">
            <v>93320</v>
          </cell>
          <cell r="F21370" t="str">
            <v>N</v>
          </cell>
          <cell r="G21370">
            <v>45387</v>
          </cell>
          <cell r="H21370" t="str">
            <v>CONVERT</v>
          </cell>
          <cell r="I21370" t="str">
            <v>Y</v>
          </cell>
        </row>
        <row r="21371">
          <cell r="B21371" t="str">
            <v>ECHOCARD DOPPLER WAV Limited</v>
          </cell>
          <cell r="C21371">
            <v>173.64</v>
          </cell>
          <cell r="D21371">
            <v>480</v>
          </cell>
          <cell r="E21371">
            <v>93321</v>
          </cell>
          <cell r="F21371" t="str">
            <v>N</v>
          </cell>
          <cell r="G21371">
            <v>45387</v>
          </cell>
          <cell r="H21371" t="str">
            <v>CONVERT</v>
          </cell>
          <cell r="I21371" t="str">
            <v>Y</v>
          </cell>
        </row>
        <row r="21372">
          <cell r="B21372" t="str">
            <v>ECHOCARD DOPPLER COL</v>
          </cell>
          <cell r="C21372">
            <v>709.08</v>
          </cell>
          <cell r="D21372">
            <v>480</v>
          </cell>
          <cell r="E21372">
            <v>93325</v>
          </cell>
          <cell r="F21372" t="str">
            <v>N</v>
          </cell>
          <cell r="G21372">
            <v>45387</v>
          </cell>
          <cell r="H21372" t="str">
            <v>CONVERT</v>
          </cell>
          <cell r="I21372" t="str">
            <v>Y</v>
          </cell>
        </row>
        <row r="21373">
          <cell r="B21373" t="str">
            <v>INTRACRAINIAL LIMITED STUDY</v>
          </cell>
          <cell r="C21373">
            <v>0</v>
          </cell>
          <cell r="D21373">
            <v>480</v>
          </cell>
          <cell r="E21373">
            <v>93888</v>
          </cell>
          <cell r="F21373" t="str">
            <v>N</v>
          </cell>
          <cell r="G21373">
            <v>45387</v>
          </cell>
          <cell r="H21373" t="str">
            <v>CONVERT</v>
          </cell>
          <cell r="I21373" t="str">
            <v>Y</v>
          </cell>
        </row>
        <row r="21374">
          <cell r="B21374" t="str">
            <v>DOPPLER FLOW TESTING</v>
          </cell>
          <cell r="C21374">
            <v>549.83000000000004</v>
          </cell>
          <cell r="D21374">
            <v>480</v>
          </cell>
          <cell r="E21374">
            <v>93990</v>
          </cell>
          <cell r="F21374" t="str">
            <v>N</v>
          </cell>
          <cell r="G21374">
            <v>45387</v>
          </cell>
          <cell r="H21374" t="str">
            <v>CONVERT</v>
          </cell>
          <cell r="I21374" t="str">
            <v>Y</v>
          </cell>
        </row>
        <row r="21375">
          <cell r="B21375" t="str">
            <v>CV STRESS TEST TRACI</v>
          </cell>
          <cell r="C21375">
            <v>440.85</v>
          </cell>
          <cell r="D21375">
            <v>482</v>
          </cell>
          <cell r="E21375">
            <v>93017</v>
          </cell>
          <cell r="F21375" t="str">
            <v>N</v>
          </cell>
          <cell r="G21375">
            <v>45387</v>
          </cell>
          <cell r="H21375" t="str">
            <v>CONVERT</v>
          </cell>
          <cell r="I21375" t="str">
            <v>Y</v>
          </cell>
        </row>
        <row r="21376">
          <cell r="B21376" t="str">
            <v>ECHOCARD 2D W/DOPP W/COL FLOW</v>
          </cell>
          <cell r="C21376">
            <v>3367.78</v>
          </cell>
          <cell r="D21376">
            <v>483</v>
          </cell>
          <cell r="E21376">
            <v>93306</v>
          </cell>
          <cell r="F21376" t="str">
            <v>N</v>
          </cell>
          <cell r="G21376">
            <v>45387</v>
          </cell>
          <cell r="H21376" t="str">
            <v>CONVERT</v>
          </cell>
          <cell r="I21376" t="str">
            <v>Y</v>
          </cell>
        </row>
        <row r="21377">
          <cell r="B21377" t="str">
            <v>CT HEAD/BRAIN W/O CO</v>
          </cell>
          <cell r="C21377">
            <v>2497.92</v>
          </cell>
          <cell r="D21377">
            <v>350</v>
          </cell>
          <cell r="E21377">
            <v>70450</v>
          </cell>
          <cell r="F21377" t="str">
            <v>N</v>
          </cell>
          <cell r="G21377">
            <v>45387</v>
          </cell>
          <cell r="H21377" t="str">
            <v>CONVERT</v>
          </cell>
          <cell r="I21377" t="str">
            <v>Y</v>
          </cell>
        </row>
        <row r="21378">
          <cell r="B21378" t="str">
            <v>CT HEAD/BRAIN W/CONT</v>
          </cell>
          <cell r="C21378">
            <v>876.52</v>
          </cell>
          <cell r="D21378">
            <v>350</v>
          </cell>
          <cell r="E21378">
            <v>70460</v>
          </cell>
          <cell r="F21378" t="str">
            <v>N</v>
          </cell>
          <cell r="G21378">
            <v>45387</v>
          </cell>
          <cell r="H21378" t="str">
            <v>CONVERT</v>
          </cell>
          <cell r="I21378" t="str">
            <v>Y</v>
          </cell>
        </row>
        <row r="21379">
          <cell r="B21379" t="str">
            <v>CT HEAD/BRAIN WO/W C</v>
          </cell>
          <cell r="C21379">
            <v>1095.22</v>
          </cell>
          <cell r="D21379">
            <v>350</v>
          </cell>
          <cell r="E21379">
            <v>70470</v>
          </cell>
          <cell r="F21379" t="str">
            <v>N</v>
          </cell>
          <cell r="G21379">
            <v>45387</v>
          </cell>
          <cell r="H21379" t="str">
            <v>CONVERT</v>
          </cell>
          <cell r="I21379" t="str">
            <v>Y</v>
          </cell>
        </row>
        <row r="21380">
          <cell r="B21380" t="str">
            <v>CT EAR/ORB/SELLA/ETC</v>
          </cell>
          <cell r="C21380">
            <v>731.59</v>
          </cell>
          <cell r="D21380">
            <v>350</v>
          </cell>
          <cell r="E21380">
            <v>70480</v>
          </cell>
          <cell r="F21380" t="str">
            <v>N</v>
          </cell>
          <cell r="G21380">
            <v>45387</v>
          </cell>
          <cell r="H21380" t="str">
            <v>CONVERT</v>
          </cell>
          <cell r="I21380" t="str">
            <v>Y</v>
          </cell>
        </row>
        <row r="21381">
          <cell r="B21381" t="str">
            <v>CT EAR/ORB/SELLA/PFO</v>
          </cell>
          <cell r="C21381">
            <v>1095.22</v>
          </cell>
          <cell r="D21381">
            <v>350</v>
          </cell>
          <cell r="E21381">
            <v>70482</v>
          </cell>
          <cell r="F21381" t="str">
            <v>N</v>
          </cell>
          <cell r="G21381">
            <v>45387</v>
          </cell>
          <cell r="H21381" t="str">
            <v>CONVERT</v>
          </cell>
          <cell r="I21381" t="str">
            <v>Y</v>
          </cell>
        </row>
        <row r="21382">
          <cell r="B21382" t="str">
            <v>CT MAXILLOFACIAL W/O</v>
          </cell>
          <cell r="C21382">
            <v>1340.89</v>
          </cell>
          <cell r="D21382">
            <v>350</v>
          </cell>
          <cell r="E21382">
            <v>70486</v>
          </cell>
          <cell r="F21382" t="str">
            <v>N</v>
          </cell>
          <cell r="G21382">
            <v>45387</v>
          </cell>
          <cell r="H21382" t="str">
            <v>CONVERT</v>
          </cell>
          <cell r="I21382" t="str">
            <v>Y</v>
          </cell>
        </row>
        <row r="21383">
          <cell r="B21383" t="str">
            <v>CT MAXILOFACIAL W/CO</v>
          </cell>
          <cell r="C21383">
            <v>876.52</v>
          </cell>
          <cell r="D21383">
            <v>350</v>
          </cell>
          <cell r="E21383">
            <v>70487</v>
          </cell>
          <cell r="F21383" t="str">
            <v>N</v>
          </cell>
          <cell r="G21383">
            <v>45387</v>
          </cell>
          <cell r="H21383" t="str">
            <v>CONVERT</v>
          </cell>
          <cell r="I21383" t="str">
            <v>Y</v>
          </cell>
        </row>
        <row r="21384">
          <cell r="B21384" t="str">
            <v>CT MAXILOFACIAL WO/W</v>
          </cell>
          <cell r="C21384">
            <v>1095.22</v>
          </cell>
          <cell r="D21384">
            <v>350</v>
          </cell>
          <cell r="E21384">
            <v>70488</v>
          </cell>
          <cell r="F21384" t="str">
            <v>N</v>
          </cell>
          <cell r="G21384">
            <v>45387</v>
          </cell>
          <cell r="H21384" t="str">
            <v>CONVERT</v>
          </cell>
          <cell r="I21384" t="str">
            <v>Y</v>
          </cell>
        </row>
        <row r="21385">
          <cell r="B21385" t="str">
            <v>CT NECK W/O CONTRAST</v>
          </cell>
          <cell r="C21385">
            <v>2359.0300000000002</v>
          </cell>
          <cell r="D21385">
            <v>350</v>
          </cell>
          <cell r="E21385">
            <v>70490</v>
          </cell>
          <cell r="F21385" t="str">
            <v>N</v>
          </cell>
          <cell r="G21385">
            <v>45387</v>
          </cell>
          <cell r="H21385" t="str">
            <v>CONVERT</v>
          </cell>
          <cell r="I21385" t="str">
            <v>Y</v>
          </cell>
        </row>
        <row r="21386">
          <cell r="B21386" t="str">
            <v>CT NECK W/CONTRAST</v>
          </cell>
          <cell r="C21386">
            <v>2786.73</v>
          </cell>
          <cell r="D21386">
            <v>350</v>
          </cell>
          <cell r="E21386">
            <v>70491</v>
          </cell>
          <cell r="F21386" t="str">
            <v>N</v>
          </cell>
          <cell r="G21386">
            <v>45387</v>
          </cell>
          <cell r="H21386" t="str">
            <v>CONVERT</v>
          </cell>
          <cell r="I21386" t="str">
            <v>Y</v>
          </cell>
        </row>
        <row r="21387">
          <cell r="B21387" t="str">
            <v>CT NECK WO/W CONTRAS</v>
          </cell>
          <cell r="C21387">
            <v>1095.22</v>
          </cell>
          <cell r="D21387">
            <v>350</v>
          </cell>
          <cell r="E21387">
            <v>70492</v>
          </cell>
          <cell r="F21387" t="str">
            <v>N</v>
          </cell>
          <cell r="G21387">
            <v>45387</v>
          </cell>
          <cell r="H21387" t="str">
            <v>CONVERT</v>
          </cell>
          <cell r="I21387" t="str">
            <v>Y</v>
          </cell>
        </row>
        <row r="21388">
          <cell r="B21388" t="str">
            <v>CT CHEST W/O CONTRAS</v>
          </cell>
          <cell r="C21388">
            <v>2696.81</v>
          </cell>
          <cell r="D21388">
            <v>350</v>
          </cell>
          <cell r="E21388">
            <v>71250</v>
          </cell>
          <cell r="F21388" t="str">
            <v>N</v>
          </cell>
          <cell r="G21388">
            <v>45387</v>
          </cell>
          <cell r="H21388" t="str">
            <v>CONVERT</v>
          </cell>
          <cell r="I21388" t="str">
            <v>Y</v>
          </cell>
        </row>
        <row r="21389">
          <cell r="B21389" t="str">
            <v>CT CHEST W/CONTRAST</v>
          </cell>
          <cell r="C21389">
            <v>3216.49</v>
          </cell>
          <cell r="D21389">
            <v>350</v>
          </cell>
          <cell r="E21389">
            <v>71260</v>
          </cell>
          <cell r="F21389" t="str">
            <v>N</v>
          </cell>
          <cell r="G21389">
            <v>45387</v>
          </cell>
          <cell r="H21389" t="str">
            <v>CONVERT</v>
          </cell>
          <cell r="I21389" t="str">
            <v>Y</v>
          </cell>
        </row>
        <row r="21390">
          <cell r="B21390" t="str">
            <v>CT CHEST WO/W CONT</v>
          </cell>
          <cell r="C21390">
            <v>1369.67</v>
          </cell>
          <cell r="D21390">
            <v>350</v>
          </cell>
          <cell r="E21390">
            <v>71270</v>
          </cell>
          <cell r="F21390" t="str">
            <v>N</v>
          </cell>
          <cell r="G21390">
            <v>45387</v>
          </cell>
          <cell r="H21390" t="str">
            <v>CONVERT</v>
          </cell>
          <cell r="I21390" t="str">
            <v>Y</v>
          </cell>
        </row>
        <row r="21391">
          <cell r="B21391" t="str">
            <v>CT ANGIOGRAPHY  CHES</v>
          </cell>
          <cell r="C21391">
            <v>3216.55</v>
          </cell>
          <cell r="D21391">
            <v>350</v>
          </cell>
          <cell r="E21391">
            <v>71275</v>
          </cell>
          <cell r="F21391" t="str">
            <v>N</v>
          </cell>
          <cell r="G21391">
            <v>45387</v>
          </cell>
          <cell r="H21391" t="str">
            <v>CONVERT</v>
          </cell>
          <cell r="I21391" t="str">
            <v>Y</v>
          </cell>
        </row>
        <row r="21392">
          <cell r="B21392" t="str">
            <v>CT C-SPINE W/O CONTR</v>
          </cell>
          <cell r="C21392">
            <v>2549.46</v>
          </cell>
          <cell r="D21392">
            <v>350</v>
          </cell>
          <cell r="E21392">
            <v>72125</v>
          </cell>
          <cell r="F21392" t="str">
            <v>N</v>
          </cell>
          <cell r="G21392">
            <v>45387</v>
          </cell>
          <cell r="H21392" t="str">
            <v>CONVERT</v>
          </cell>
          <cell r="I21392" t="str">
            <v>Y</v>
          </cell>
        </row>
        <row r="21393">
          <cell r="B21393" t="str">
            <v>CT C-SPINE W/CONTRAS</v>
          </cell>
          <cell r="C21393">
            <v>3236.76</v>
          </cell>
          <cell r="D21393">
            <v>350</v>
          </cell>
          <cell r="E21393">
            <v>72126</v>
          </cell>
          <cell r="F21393" t="str">
            <v>N</v>
          </cell>
          <cell r="G21393">
            <v>45387</v>
          </cell>
          <cell r="H21393" t="str">
            <v>CONVERT</v>
          </cell>
          <cell r="I21393" t="str">
            <v>Y</v>
          </cell>
        </row>
        <row r="21394">
          <cell r="B21394" t="str">
            <v>CT C-SPINE WO/W CONT</v>
          </cell>
          <cell r="C21394">
            <v>1369.67</v>
          </cell>
          <cell r="D21394">
            <v>350</v>
          </cell>
          <cell r="E21394">
            <v>72127</v>
          </cell>
          <cell r="F21394" t="str">
            <v>N</v>
          </cell>
          <cell r="G21394">
            <v>45387</v>
          </cell>
          <cell r="H21394" t="str">
            <v>CONVERT</v>
          </cell>
          <cell r="I21394" t="str">
            <v>Y</v>
          </cell>
        </row>
        <row r="21395">
          <cell r="B21395" t="str">
            <v>CT T-SPINE W/O CONTR</v>
          </cell>
          <cell r="C21395">
            <v>2954.4</v>
          </cell>
          <cell r="D21395">
            <v>350</v>
          </cell>
          <cell r="E21395">
            <v>72128</v>
          </cell>
          <cell r="F21395" t="str">
            <v>N</v>
          </cell>
          <cell r="G21395">
            <v>45387</v>
          </cell>
          <cell r="H21395" t="str">
            <v>CONVERT</v>
          </cell>
          <cell r="I21395" t="str">
            <v>Y</v>
          </cell>
        </row>
        <row r="21396">
          <cell r="B21396" t="str">
            <v>CT T-SPINE W/CONTRAS</v>
          </cell>
          <cell r="C21396">
            <v>1095.22</v>
          </cell>
          <cell r="D21396">
            <v>350</v>
          </cell>
          <cell r="E21396">
            <v>72129</v>
          </cell>
          <cell r="F21396" t="str">
            <v>N</v>
          </cell>
          <cell r="G21396">
            <v>45387</v>
          </cell>
          <cell r="H21396" t="str">
            <v>CONVERT</v>
          </cell>
          <cell r="I21396" t="str">
            <v>Y</v>
          </cell>
        </row>
        <row r="21397">
          <cell r="B21397" t="str">
            <v>CT T-SPINE WO/W CONT</v>
          </cell>
          <cell r="C21397">
            <v>1369.67</v>
          </cell>
          <cell r="D21397">
            <v>350</v>
          </cell>
          <cell r="E21397">
            <v>72130</v>
          </cell>
          <cell r="F21397" t="str">
            <v>N</v>
          </cell>
          <cell r="G21397">
            <v>45387</v>
          </cell>
          <cell r="H21397" t="str">
            <v>CONVERT</v>
          </cell>
          <cell r="I21397" t="str">
            <v>Y</v>
          </cell>
        </row>
        <row r="21398">
          <cell r="B21398" t="str">
            <v>CT L-SPINE  W/O CONT</v>
          </cell>
          <cell r="C21398">
            <v>2861.73</v>
          </cell>
          <cell r="D21398">
            <v>350</v>
          </cell>
          <cell r="E21398">
            <v>72131</v>
          </cell>
          <cell r="F21398" t="str">
            <v>N</v>
          </cell>
          <cell r="G21398">
            <v>45387</v>
          </cell>
          <cell r="H21398" t="str">
            <v>CONVERT</v>
          </cell>
          <cell r="I21398" t="str">
            <v>Y</v>
          </cell>
        </row>
        <row r="21399">
          <cell r="B21399" t="str">
            <v>CT L-SPINE W/CONTRAS</v>
          </cell>
          <cell r="C21399">
            <v>3126.58</v>
          </cell>
          <cell r="D21399">
            <v>350</v>
          </cell>
          <cell r="E21399">
            <v>72132</v>
          </cell>
          <cell r="F21399" t="str">
            <v>N</v>
          </cell>
          <cell r="G21399">
            <v>45387</v>
          </cell>
          <cell r="H21399" t="str">
            <v>CONVERT</v>
          </cell>
          <cell r="I21399" t="str">
            <v>Y</v>
          </cell>
        </row>
        <row r="21400">
          <cell r="B21400" t="str">
            <v>CT L-SPINE WO/W CONT</v>
          </cell>
          <cell r="C21400">
            <v>1369.67</v>
          </cell>
          <cell r="D21400">
            <v>350</v>
          </cell>
          <cell r="E21400">
            <v>72133</v>
          </cell>
          <cell r="F21400" t="str">
            <v>N</v>
          </cell>
          <cell r="G21400">
            <v>45387</v>
          </cell>
          <cell r="H21400" t="str">
            <v>CONVERT</v>
          </cell>
          <cell r="I21400" t="str">
            <v>Y</v>
          </cell>
        </row>
        <row r="21401">
          <cell r="B21401" t="str">
            <v>CT PELVIS W/O CONTRA</v>
          </cell>
          <cell r="C21401">
            <v>2534.67</v>
          </cell>
          <cell r="D21401">
            <v>350</v>
          </cell>
          <cell r="E21401">
            <v>72192</v>
          </cell>
          <cell r="F21401" t="str">
            <v>N</v>
          </cell>
          <cell r="G21401">
            <v>45387</v>
          </cell>
          <cell r="H21401" t="str">
            <v>CONVERT</v>
          </cell>
          <cell r="I21401" t="str">
            <v>Y</v>
          </cell>
        </row>
        <row r="21402">
          <cell r="B21402" t="str">
            <v>CT PELVIS W/CONTRAST</v>
          </cell>
          <cell r="C21402">
            <v>3089.1</v>
          </cell>
          <cell r="D21402">
            <v>350</v>
          </cell>
          <cell r="E21402">
            <v>72193</v>
          </cell>
          <cell r="F21402" t="str">
            <v>N</v>
          </cell>
          <cell r="G21402">
            <v>45387</v>
          </cell>
          <cell r="H21402" t="str">
            <v>CONVERT</v>
          </cell>
          <cell r="I21402" t="str">
            <v>Y</v>
          </cell>
        </row>
        <row r="21403">
          <cell r="B21403" t="str">
            <v>CT PELVIS WO/W CONT</v>
          </cell>
          <cell r="C21403">
            <v>1314.05</v>
          </cell>
          <cell r="D21403">
            <v>350</v>
          </cell>
          <cell r="E21403">
            <v>72194</v>
          </cell>
          <cell r="F21403" t="str">
            <v>N</v>
          </cell>
          <cell r="G21403">
            <v>45387</v>
          </cell>
          <cell r="H21403" t="str">
            <v>CONVERT</v>
          </cell>
          <cell r="I21403" t="str">
            <v>Y</v>
          </cell>
        </row>
        <row r="21404">
          <cell r="B21404" t="str">
            <v>CT EXTREM UPPER W/O</v>
          </cell>
          <cell r="C21404">
            <v>768.21</v>
          </cell>
          <cell r="D21404">
            <v>350</v>
          </cell>
          <cell r="E21404">
            <v>73200</v>
          </cell>
          <cell r="F21404" t="str">
            <v>N</v>
          </cell>
          <cell r="G21404">
            <v>45387</v>
          </cell>
          <cell r="H21404" t="str">
            <v>CONVERT</v>
          </cell>
          <cell r="I21404" t="str">
            <v>Y</v>
          </cell>
        </row>
        <row r="21405">
          <cell r="B21405" t="str">
            <v>CT EXTREM UPPER W/CO</v>
          </cell>
          <cell r="C21405">
            <v>915.26</v>
          </cell>
          <cell r="D21405">
            <v>350</v>
          </cell>
          <cell r="E21405">
            <v>73201</v>
          </cell>
          <cell r="F21405" t="str">
            <v>N</v>
          </cell>
          <cell r="G21405">
            <v>45387</v>
          </cell>
          <cell r="H21405" t="str">
            <v>CONVERT</v>
          </cell>
          <cell r="I21405" t="str">
            <v>Y</v>
          </cell>
        </row>
        <row r="21406">
          <cell r="B21406" t="str">
            <v>CT EXTREM UPPER WO/W</v>
          </cell>
          <cell r="C21406">
            <v>1150.47</v>
          </cell>
          <cell r="D21406">
            <v>350</v>
          </cell>
          <cell r="E21406">
            <v>73202</v>
          </cell>
          <cell r="F21406" t="str">
            <v>N</v>
          </cell>
          <cell r="G21406">
            <v>45387</v>
          </cell>
          <cell r="H21406" t="str">
            <v>CONVERT</v>
          </cell>
          <cell r="I21406" t="str">
            <v>Y</v>
          </cell>
        </row>
        <row r="21407">
          <cell r="B21407" t="str">
            <v>CT EXTREM LOWER W/O</v>
          </cell>
          <cell r="C21407">
            <v>2452.96</v>
          </cell>
          <cell r="D21407">
            <v>350</v>
          </cell>
          <cell r="E21407">
            <v>73700</v>
          </cell>
          <cell r="F21407" t="str">
            <v>N</v>
          </cell>
          <cell r="G21407">
            <v>45387</v>
          </cell>
          <cell r="H21407" t="str">
            <v>CONVERT</v>
          </cell>
          <cell r="I21407" t="str">
            <v>Y</v>
          </cell>
        </row>
        <row r="21408">
          <cell r="B21408" t="str">
            <v>CT EXTREM LOWER W/CO</v>
          </cell>
          <cell r="C21408">
            <v>2938.51</v>
          </cell>
          <cell r="D21408">
            <v>350</v>
          </cell>
          <cell r="E21408">
            <v>73701</v>
          </cell>
          <cell r="F21408" t="str">
            <v>N</v>
          </cell>
          <cell r="G21408">
            <v>45387</v>
          </cell>
          <cell r="H21408" t="str">
            <v>CONVERT</v>
          </cell>
          <cell r="I21408" t="str">
            <v>Y</v>
          </cell>
        </row>
        <row r="21409">
          <cell r="B21409" t="str">
            <v>CT EXTREM LOWER WO/W</v>
          </cell>
          <cell r="C21409">
            <v>3194.04</v>
          </cell>
          <cell r="D21409">
            <v>350</v>
          </cell>
          <cell r="E21409">
            <v>73702</v>
          </cell>
          <cell r="F21409" t="str">
            <v>N</v>
          </cell>
          <cell r="G21409">
            <v>45387</v>
          </cell>
          <cell r="H21409" t="str">
            <v>CONVERT</v>
          </cell>
          <cell r="I21409" t="str">
            <v>Y</v>
          </cell>
        </row>
        <row r="21410">
          <cell r="B21410" t="str">
            <v>CT ABDOMEN W/O CONTR</v>
          </cell>
          <cell r="C21410">
            <v>2600.38</v>
          </cell>
          <cell r="D21410">
            <v>350</v>
          </cell>
          <cell r="E21410">
            <v>74150</v>
          </cell>
          <cell r="F21410" t="str">
            <v>N</v>
          </cell>
          <cell r="G21410">
            <v>45387</v>
          </cell>
          <cell r="H21410" t="str">
            <v>CONVERT</v>
          </cell>
          <cell r="I21410" t="str">
            <v>Y</v>
          </cell>
        </row>
        <row r="21411">
          <cell r="B21411" t="str">
            <v>CT ABDOMEN W/CONTRAS</v>
          </cell>
          <cell r="C21411">
            <v>3280.73</v>
          </cell>
          <cell r="D21411">
            <v>350</v>
          </cell>
          <cell r="E21411">
            <v>74160</v>
          </cell>
          <cell r="F21411" t="str">
            <v>N</v>
          </cell>
          <cell r="G21411">
            <v>45387</v>
          </cell>
          <cell r="H21411" t="str">
            <v>CONVERT</v>
          </cell>
          <cell r="I21411" t="str">
            <v>Y</v>
          </cell>
        </row>
        <row r="21412">
          <cell r="B21412" t="str">
            <v>CT ABD WO/W CONTRAST</v>
          </cell>
          <cell r="C21412">
            <v>1314.05</v>
          </cell>
          <cell r="D21412">
            <v>350</v>
          </cell>
          <cell r="E21412">
            <v>74170</v>
          </cell>
          <cell r="F21412" t="str">
            <v>N</v>
          </cell>
          <cell r="G21412">
            <v>45387</v>
          </cell>
          <cell r="H21412" t="str">
            <v>CONVERT</v>
          </cell>
          <cell r="I21412" t="str">
            <v>Y</v>
          </cell>
        </row>
        <row r="21413">
          <cell r="B21413" t="str">
            <v>CT ABDOMEN PELVIS W/O CONTRST</v>
          </cell>
          <cell r="C21413">
            <v>5135.0600000000004</v>
          </cell>
          <cell r="D21413">
            <v>350</v>
          </cell>
          <cell r="E21413">
            <v>74176</v>
          </cell>
          <cell r="F21413" t="str">
            <v>N</v>
          </cell>
          <cell r="G21413">
            <v>45387</v>
          </cell>
          <cell r="H21413" t="str">
            <v>CONVERT</v>
          </cell>
          <cell r="I21413" t="str">
            <v>Y</v>
          </cell>
        </row>
        <row r="21414">
          <cell r="B21414" t="str">
            <v>CT ABDOMEN PELVIS W/CONTRAST</v>
          </cell>
          <cell r="C21414">
            <v>6369.83</v>
          </cell>
          <cell r="D21414">
            <v>350</v>
          </cell>
          <cell r="E21414">
            <v>74177</v>
          </cell>
          <cell r="F21414" t="str">
            <v>N</v>
          </cell>
          <cell r="G21414">
            <v>45387</v>
          </cell>
          <cell r="H21414" t="str">
            <v>CONVERT</v>
          </cell>
          <cell r="I21414" t="str">
            <v>Y</v>
          </cell>
        </row>
        <row r="21415">
          <cell r="B21415" t="str">
            <v>CT ABD &amp; PELVIS WO/W CONTRAST</v>
          </cell>
          <cell r="C21415">
            <v>6696.86</v>
          </cell>
          <cell r="D21415">
            <v>350</v>
          </cell>
          <cell r="E21415">
            <v>74178</v>
          </cell>
          <cell r="F21415" t="str">
            <v>N</v>
          </cell>
          <cell r="G21415">
            <v>45387</v>
          </cell>
          <cell r="H21415" t="str">
            <v>CONVERT</v>
          </cell>
          <cell r="I21415" t="str">
            <v>Y</v>
          </cell>
        </row>
        <row r="21416">
          <cell r="B21416" t="str">
            <v>CT  ABD &amp; PELVIS WO/W IB ONLY</v>
          </cell>
          <cell r="C21416">
            <v>1314.05</v>
          </cell>
          <cell r="D21416">
            <v>350</v>
          </cell>
          <cell r="E21416">
            <v>74178</v>
          </cell>
          <cell r="F21416" t="str">
            <v>N</v>
          </cell>
          <cell r="G21416">
            <v>45387</v>
          </cell>
          <cell r="H21416" t="str">
            <v>CONVERT</v>
          </cell>
          <cell r="I21416" t="str">
            <v>Y</v>
          </cell>
        </row>
        <row r="21417">
          <cell r="B21417" t="str">
            <v>CT GUIDE ABSCESS DRA</v>
          </cell>
          <cell r="C21417">
            <v>487.98</v>
          </cell>
          <cell r="D21417">
            <v>350</v>
          </cell>
          <cell r="E21417">
            <v>75989</v>
          </cell>
          <cell r="F21417" t="str">
            <v>N</v>
          </cell>
          <cell r="G21417">
            <v>45387</v>
          </cell>
          <cell r="H21417" t="str">
            <v>CONVERT</v>
          </cell>
          <cell r="I21417" t="str">
            <v>Y</v>
          </cell>
        </row>
        <row r="21418">
          <cell r="B21418" t="str">
            <v>3D RENDERIN W/INTERP</v>
          </cell>
          <cell r="C21418">
            <v>1314.05</v>
          </cell>
          <cell r="D21418">
            <v>350</v>
          </cell>
          <cell r="E21418">
            <v>76376</v>
          </cell>
          <cell r="F21418" t="str">
            <v>N</v>
          </cell>
          <cell r="G21418">
            <v>45387</v>
          </cell>
          <cell r="H21418" t="str">
            <v>CONVERT</v>
          </cell>
          <cell r="I21418" t="str">
            <v>Y</v>
          </cell>
        </row>
        <row r="21419">
          <cell r="B21419" t="str">
            <v>CT LIMITED OR FOLLOW</v>
          </cell>
          <cell r="C21419">
            <v>542.14</v>
          </cell>
          <cell r="D21419">
            <v>350</v>
          </cell>
          <cell r="E21419">
            <v>76380</v>
          </cell>
          <cell r="F21419" t="str">
            <v>N</v>
          </cell>
          <cell r="G21419">
            <v>45387</v>
          </cell>
          <cell r="H21419" t="str">
            <v>CONVERT</v>
          </cell>
          <cell r="I21419" t="str">
            <v>Y</v>
          </cell>
        </row>
        <row r="21420">
          <cell r="B21420" t="str">
            <v>CT GUIDE NEEDLE BIOP</v>
          </cell>
          <cell r="C21420">
            <v>1278.24</v>
          </cell>
          <cell r="D21420">
            <v>350</v>
          </cell>
          <cell r="E21420">
            <v>77012</v>
          </cell>
          <cell r="F21420" t="str">
            <v>N</v>
          </cell>
          <cell r="G21420">
            <v>45387</v>
          </cell>
          <cell r="H21420" t="str">
            <v>CONVERT</v>
          </cell>
          <cell r="I21420" t="str">
            <v>Y</v>
          </cell>
        </row>
        <row r="21421">
          <cell r="B21421" t="str">
            <v>VASCULAR STUDY LTD</v>
          </cell>
          <cell r="C21421">
            <v>597.91999999999996</v>
          </cell>
          <cell r="D21421">
            <v>920</v>
          </cell>
          <cell r="E21421">
            <v>93976</v>
          </cell>
          <cell r="F21421" t="str">
            <v>N</v>
          </cell>
          <cell r="G21421">
            <v>45387</v>
          </cell>
          <cell r="H21421" t="str">
            <v>CONVERT</v>
          </cell>
          <cell r="I21421" t="str">
            <v>Y</v>
          </cell>
        </row>
        <row r="21422">
          <cell r="B21422" t="str">
            <v>DUPLX EXTRCRANIAL AR</v>
          </cell>
          <cell r="C21422">
            <v>1574.02</v>
          </cell>
          <cell r="D21422">
            <v>921</v>
          </cell>
          <cell r="E21422">
            <v>93880</v>
          </cell>
          <cell r="F21422" t="str">
            <v>N</v>
          </cell>
          <cell r="G21422">
            <v>45387</v>
          </cell>
          <cell r="H21422" t="str">
            <v>CONVERT</v>
          </cell>
          <cell r="I21422" t="str">
            <v>Y</v>
          </cell>
        </row>
        <row r="21423">
          <cell r="B21423" t="str">
            <v>EXTRACRANIAL UNI/LTD STUDY</v>
          </cell>
          <cell r="C21423">
            <v>1574.02</v>
          </cell>
          <cell r="D21423">
            <v>921</v>
          </cell>
          <cell r="E21423">
            <v>93882</v>
          </cell>
          <cell r="F21423" t="str">
            <v>N</v>
          </cell>
          <cell r="G21423">
            <v>45387</v>
          </cell>
          <cell r="H21423" t="str">
            <v>CONVERT</v>
          </cell>
          <cell r="I21423" t="str">
            <v>Y</v>
          </cell>
        </row>
        <row r="21424">
          <cell r="B21424" t="str">
            <v>HC US DOPPLER CAROTID LIMITED</v>
          </cell>
          <cell r="C21424">
            <v>1574.02</v>
          </cell>
          <cell r="D21424">
            <v>921</v>
          </cell>
          <cell r="E21424">
            <v>93882</v>
          </cell>
          <cell r="F21424" t="str">
            <v>N</v>
          </cell>
          <cell r="G21424">
            <v>45387</v>
          </cell>
          <cell r="H21424" t="str">
            <v>CONVERT</v>
          </cell>
          <cell r="I21424" t="str">
            <v>Y</v>
          </cell>
        </row>
        <row r="21425">
          <cell r="B21425" t="str">
            <v>DOPPLR EXTREM ART LIMITD BILAT</v>
          </cell>
          <cell r="C21425">
            <v>597.91999999999996</v>
          </cell>
          <cell r="D21425">
            <v>921</v>
          </cell>
          <cell r="E21425">
            <v>93922</v>
          </cell>
          <cell r="F21425" t="str">
            <v>N</v>
          </cell>
          <cell r="G21425">
            <v>45387</v>
          </cell>
          <cell r="H21425" t="str">
            <v>CONVERT</v>
          </cell>
          <cell r="I21425" t="str">
            <v>Y</v>
          </cell>
        </row>
        <row r="21426">
          <cell r="B21426" t="str">
            <v>DOPPLR EXTREM ART COMPLET BILA</v>
          </cell>
          <cell r="C21426">
            <v>1009.32</v>
          </cell>
          <cell r="D21426">
            <v>921</v>
          </cell>
          <cell r="E21426">
            <v>93923</v>
          </cell>
          <cell r="F21426" t="str">
            <v>N</v>
          </cell>
          <cell r="G21426">
            <v>45387</v>
          </cell>
          <cell r="H21426" t="str">
            <v>CONVERT</v>
          </cell>
          <cell r="I21426" t="str">
            <v>Y</v>
          </cell>
        </row>
        <row r="21427">
          <cell r="B21427" t="str">
            <v>DUPLEX LOW EXTREM AR Complete</v>
          </cell>
          <cell r="C21427">
            <v>1447.54</v>
          </cell>
          <cell r="D21427">
            <v>921</v>
          </cell>
          <cell r="E21427">
            <v>93925</v>
          </cell>
          <cell r="F21427" t="str">
            <v>N</v>
          </cell>
          <cell r="G21427">
            <v>45387</v>
          </cell>
          <cell r="H21427" t="str">
            <v>CONVERT</v>
          </cell>
          <cell r="I21427" t="str">
            <v>Y</v>
          </cell>
        </row>
        <row r="21428">
          <cell r="B21428" t="str">
            <v>DUPLEX LOW EXTREM AR Limited</v>
          </cell>
          <cell r="C21428">
            <v>962.05</v>
          </cell>
          <cell r="D21428">
            <v>921</v>
          </cell>
          <cell r="E21428">
            <v>93926</v>
          </cell>
          <cell r="F21428" t="str">
            <v>N</v>
          </cell>
          <cell r="G21428">
            <v>45387</v>
          </cell>
          <cell r="H21428" t="str">
            <v>CONVERT</v>
          </cell>
          <cell r="I21428" t="str">
            <v>Y</v>
          </cell>
        </row>
        <row r="21429">
          <cell r="B21429" t="str">
            <v>DUPLEX UP EXTREM ART Complete</v>
          </cell>
          <cell r="C21429">
            <v>624.83000000000004</v>
          </cell>
          <cell r="D21429">
            <v>921</v>
          </cell>
          <cell r="E21429">
            <v>93930</v>
          </cell>
          <cell r="F21429" t="str">
            <v>N</v>
          </cell>
          <cell r="G21429">
            <v>45387</v>
          </cell>
          <cell r="H21429" t="str">
            <v>CONVERT</v>
          </cell>
          <cell r="I21429" t="str">
            <v>Y</v>
          </cell>
        </row>
        <row r="21430">
          <cell r="B21430" t="str">
            <v>DUPLEX UP EXTREM ART Limited</v>
          </cell>
          <cell r="C21430">
            <v>949.27</v>
          </cell>
          <cell r="D21430">
            <v>921</v>
          </cell>
          <cell r="E21430">
            <v>93931</v>
          </cell>
          <cell r="F21430" t="str">
            <v>N</v>
          </cell>
          <cell r="G21430">
            <v>45387</v>
          </cell>
          <cell r="H21430" t="str">
            <v>CONVERT</v>
          </cell>
          <cell r="I21430" t="str">
            <v>Y</v>
          </cell>
        </row>
        <row r="21431">
          <cell r="B21431" t="str">
            <v>DUPLEX EXTREM VEIN B</v>
          </cell>
          <cell r="C21431">
            <v>1558.74</v>
          </cell>
          <cell r="D21431">
            <v>921</v>
          </cell>
          <cell r="E21431">
            <v>93970</v>
          </cell>
          <cell r="F21431" t="str">
            <v>N</v>
          </cell>
          <cell r="G21431">
            <v>45387</v>
          </cell>
          <cell r="H21431" t="str">
            <v>CONVERT</v>
          </cell>
          <cell r="I21431" t="str">
            <v>Y</v>
          </cell>
        </row>
        <row r="21432">
          <cell r="B21432" t="str">
            <v>DUPLEX EXTREM VEIN U</v>
          </cell>
          <cell r="C21432">
            <v>887.94</v>
          </cell>
          <cell r="D21432">
            <v>921</v>
          </cell>
          <cell r="E21432">
            <v>93971</v>
          </cell>
          <cell r="F21432" t="str">
            <v>N</v>
          </cell>
          <cell r="G21432">
            <v>45387</v>
          </cell>
          <cell r="H21432" t="str">
            <v>CONVERT</v>
          </cell>
          <cell r="I21432" t="str">
            <v>Y</v>
          </cell>
        </row>
        <row r="21433">
          <cell r="B21433" t="str">
            <v>DUPLEX ART/VEIN COMP</v>
          </cell>
          <cell r="C21433">
            <v>1115.9100000000001</v>
          </cell>
          <cell r="D21433">
            <v>921</v>
          </cell>
          <cell r="E21433">
            <v>93975</v>
          </cell>
          <cell r="F21433" t="str">
            <v>N</v>
          </cell>
          <cell r="G21433">
            <v>45387</v>
          </cell>
          <cell r="H21433" t="str">
            <v>CONVERT</v>
          </cell>
          <cell r="I21433" t="str">
            <v>Y</v>
          </cell>
        </row>
        <row r="21434">
          <cell r="B21434" t="str">
            <v>VASCULAR STUDY COMPLETE</v>
          </cell>
          <cell r="C21434">
            <v>1115.9100000000001</v>
          </cell>
          <cell r="D21434">
            <v>921</v>
          </cell>
          <cell r="E21434">
            <v>93978</v>
          </cell>
          <cell r="F21434" t="str">
            <v>N</v>
          </cell>
          <cell r="G21434">
            <v>45387</v>
          </cell>
          <cell r="H21434" t="str">
            <v>CONVERT</v>
          </cell>
          <cell r="I21434" t="str">
            <v>Y</v>
          </cell>
        </row>
        <row r="21435">
          <cell r="B21435" t="str">
            <v>DUPLEX AORTA-IVC-ILI</v>
          </cell>
          <cell r="C21435">
            <v>222.37</v>
          </cell>
          <cell r="D21435">
            <v>921</v>
          </cell>
          <cell r="E21435">
            <v>93979</v>
          </cell>
          <cell r="F21435" t="str">
            <v>N</v>
          </cell>
          <cell r="G21435">
            <v>45387</v>
          </cell>
          <cell r="H21435" t="str">
            <v>CONVERT</v>
          </cell>
          <cell r="I21435" t="str">
            <v>Y</v>
          </cell>
        </row>
        <row r="21436">
          <cell r="B21436" t="str">
            <v>EMG 2 EXTREMITIES</v>
          </cell>
          <cell r="C21436">
            <v>426.73</v>
          </cell>
          <cell r="D21436">
            <v>922</v>
          </cell>
          <cell r="E21436">
            <v>95861</v>
          </cell>
          <cell r="F21436" t="str">
            <v>N</v>
          </cell>
          <cell r="G21436">
            <v>45387</v>
          </cell>
          <cell r="H21436" t="str">
            <v>CONVERT</v>
          </cell>
          <cell r="I21436" t="str">
            <v>Y</v>
          </cell>
        </row>
        <row r="21437">
          <cell r="B21437" t="str">
            <v>VISUAL EVOKED POTENT</v>
          </cell>
          <cell r="C21437">
            <v>1126.8699999999999</v>
          </cell>
          <cell r="D21437">
            <v>922</v>
          </cell>
          <cell r="E21437">
            <v>95930</v>
          </cell>
          <cell r="F21437" t="str">
            <v>N</v>
          </cell>
          <cell r="G21437">
            <v>45387</v>
          </cell>
          <cell r="H21437" t="str">
            <v>CONVERT</v>
          </cell>
          <cell r="I21437" t="str">
            <v>Y</v>
          </cell>
        </row>
        <row r="21438">
          <cell r="B21438" t="str">
            <v>POLYSOM ATTENDED 1-3</v>
          </cell>
          <cell r="C21438">
            <v>2239.9699999999998</v>
          </cell>
          <cell r="D21438">
            <v>740</v>
          </cell>
          <cell r="E21438">
            <v>95808</v>
          </cell>
          <cell r="F21438" t="str">
            <v>N</v>
          </cell>
          <cell r="G21438">
            <v>45387</v>
          </cell>
          <cell r="H21438" t="str">
            <v>CONVERT</v>
          </cell>
          <cell r="I21438" t="str">
            <v>Y</v>
          </cell>
        </row>
        <row r="21439">
          <cell r="B21439" t="str">
            <v>EEG  OVER 1 HOUR</v>
          </cell>
          <cell r="C21439">
            <v>808.91</v>
          </cell>
          <cell r="D21439">
            <v>740</v>
          </cell>
          <cell r="E21439">
            <v>95813</v>
          </cell>
          <cell r="F21439" t="str">
            <v>N</v>
          </cell>
          <cell r="G21439">
            <v>45387</v>
          </cell>
          <cell r="H21439" t="str">
            <v>CONVERT</v>
          </cell>
          <cell r="I21439" t="str">
            <v>Y</v>
          </cell>
        </row>
        <row r="21440">
          <cell r="B21440" t="str">
            <v>EEG AWAKE &amp; DROWSY</v>
          </cell>
          <cell r="C21440">
            <v>808.91</v>
          </cell>
          <cell r="D21440">
            <v>740</v>
          </cell>
          <cell r="E21440">
            <v>95816</v>
          </cell>
          <cell r="F21440" t="str">
            <v>N</v>
          </cell>
          <cell r="G21440">
            <v>45387</v>
          </cell>
          <cell r="H21440" t="str">
            <v>CONVERT</v>
          </cell>
          <cell r="I21440" t="str">
            <v>Y</v>
          </cell>
        </row>
        <row r="21441">
          <cell r="B21441" t="str">
            <v>EEG AWAKE AND ASLEEP</v>
          </cell>
          <cell r="C21441">
            <v>808.91</v>
          </cell>
          <cell r="D21441">
            <v>740</v>
          </cell>
          <cell r="E21441">
            <v>95819</v>
          </cell>
          <cell r="F21441" t="str">
            <v>N</v>
          </cell>
          <cell r="G21441">
            <v>45387</v>
          </cell>
          <cell r="H21441" t="str">
            <v>CONVERT</v>
          </cell>
          <cell r="I21441" t="str">
            <v>Y</v>
          </cell>
        </row>
        <row r="21442">
          <cell r="B21442" t="str">
            <v>EEG CEREBRAL DEATH E</v>
          </cell>
          <cell r="C21442">
            <v>193.09</v>
          </cell>
          <cell r="D21442">
            <v>740</v>
          </cell>
          <cell r="E21442">
            <v>95824</v>
          </cell>
          <cell r="F21442" t="str">
            <v>N</v>
          </cell>
          <cell r="G21442">
            <v>45387</v>
          </cell>
          <cell r="H21442" t="str">
            <v>CONVERT</v>
          </cell>
          <cell r="I21442" t="str">
            <v>Y</v>
          </cell>
        </row>
        <row r="21443">
          <cell r="B21443" t="str">
            <v>EKG 12 LEAD</v>
          </cell>
          <cell r="C21443">
            <v>301.52999999999997</v>
          </cell>
          <cell r="D21443">
            <v>730</v>
          </cell>
          <cell r="E21443">
            <v>93005</v>
          </cell>
          <cell r="F21443" t="str">
            <v>N</v>
          </cell>
          <cell r="G21443">
            <v>45387</v>
          </cell>
          <cell r="H21443" t="str">
            <v>AMEYER02</v>
          </cell>
          <cell r="I21443" t="str">
            <v>Y</v>
          </cell>
        </row>
        <row r="21444">
          <cell r="B21444" t="str">
            <v>RHYTHM STRIP</v>
          </cell>
          <cell r="C21444">
            <v>21.59</v>
          </cell>
          <cell r="D21444">
            <v>730</v>
          </cell>
          <cell r="E21444">
            <v>93041</v>
          </cell>
          <cell r="F21444" t="str">
            <v>N</v>
          </cell>
          <cell r="G21444">
            <v>45387</v>
          </cell>
          <cell r="H21444" t="str">
            <v>CONVERT</v>
          </cell>
          <cell r="I21444" t="str">
            <v>Y</v>
          </cell>
        </row>
        <row r="21445">
          <cell r="B21445" t="str">
            <v>TELEMETRY-EXTRNL ECG UP TO 48H</v>
          </cell>
          <cell r="C21445">
            <v>706.52</v>
          </cell>
          <cell r="D21445">
            <v>731</v>
          </cell>
          <cell r="E21445">
            <v>93225</v>
          </cell>
          <cell r="F21445" t="str">
            <v>N</v>
          </cell>
          <cell r="G21445">
            <v>45387</v>
          </cell>
          <cell r="H21445" t="str">
            <v>CONVERT</v>
          </cell>
          <cell r="I21445" t="str">
            <v>Y</v>
          </cell>
        </row>
        <row r="21446">
          <cell r="B21446" t="str">
            <v>US SOFT TISSUES HEAD</v>
          </cell>
          <cell r="C21446">
            <v>789.25</v>
          </cell>
          <cell r="D21446">
            <v>402</v>
          </cell>
          <cell r="E21446">
            <v>76536</v>
          </cell>
          <cell r="F21446" t="str">
            <v>N</v>
          </cell>
          <cell r="G21446">
            <v>45387</v>
          </cell>
          <cell r="H21446" t="str">
            <v>CONVERT</v>
          </cell>
          <cell r="I21446" t="str">
            <v>Y</v>
          </cell>
        </row>
        <row r="21447">
          <cell r="B21447" t="str">
            <v>US CHEST ECHO</v>
          </cell>
          <cell r="C21447">
            <v>201.56</v>
          </cell>
          <cell r="D21447">
            <v>402</v>
          </cell>
          <cell r="E21447">
            <v>76604</v>
          </cell>
          <cell r="F21447" t="str">
            <v>N</v>
          </cell>
          <cell r="G21447">
            <v>45387</v>
          </cell>
          <cell r="H21447" t="str">
            <v>CONVERT</v>
          </cell>
          <cell r="I21447" t="str">
            <v>Y</v>
          </cell>
        </row>
        <row r="21448">
          <cell r="B21448" t="str">
            <v>ULTRA BREAST UNLAT W IMA COMP</v>
          </cell>
          <cell r="C21448">
            <v>287.08</v>
          </cell>
          <cell r="D21448">
            <v>402</v>
          </cell>
          <cell r="E21448">
            <v>76641</v>
          </cell>
          <cell r="F21448" t="str">
            <v>N</v>
          </cell>
          <cell r="G21448">
            <v>45387</v>
          </cell>
          <cell r="H21448" t="str">
            <v>CONVERT</v>
          </cell>
          <cell r="I21448" t="str">
            <v>Y</v>
          </cell>
        </row>
        <row r="21449">
          <cell r="B21449" t="str">
            <v>ULTRA BRST UNLAT W IMA LIMIT</v>
          </cell>
          <cell r="C21449">
            <v>287.08</v>
          </cell>
          <cell r="D21449">
            <v>402</v>
          </cell>
          <cell r="E21449">
            <v>76642</v>
          </cell>
          <cell r="F21449" t="str">
            <v>N</v>
          </cell>
          <cell r="G21449">
            <v>45387</v>
          </cell>
          <cell r="H21449" t="str">
            <v>CONVERT</v>
          </cell>
          <cell r="I21449" t="str">
            <v>Y</v>
          </cell>
        </row>
        <row r="21450">
          <cell r="B21450" t="str">
            <v>US ABDOMEN COMPLETE</v>
          </cell>
          <cell r="C21450">
            <v>1161.96</v>
          </cell>
          <cell r="D21450">
            <v>402</v>
          </cell>
          <cell r="E21450">
            <v>76700</v>
          </cell>
          <cell r="F21450" t="str">
            <v>N</v>
          </cell>
          <cell r="G21450">
            <v>45387</v>
          </cell>
          <cell r="H21450" t="str">
            <v>CONVERT</v>
          </cell>
          <cell r="I21450" t="str">
            <v>Y</v>
          </cell>
        </row>
        <row r="21451">
          <cell r="B21451" t="str">
            <v>US ABD LTD SPLEEN</v>
          </cell>
          <cell r="C21451">
            <v>660.04</v>
          </cell>
          <cell r="D21451">
            <v>402</v>
          </cell>
          <cell r="E21451">
            <v>76705</v>
          </cell>
          <cell r="F21451" t="str">
            <v>N</v>
          </cell>
          <cell r="G21451">
            <v>45387</v>
          </cell>
          <cell r="H21451" t="str">
            <v>CONVERT</v>
          </cell>
          <cell r="I21451" t="str">
            <v>Y</v>
          </cell>
        </row>
        <row r="21452">
          <cell r="B21452" t="str">
            <v>US ABD LTD GALL BLAD</v>
          </cell>
          <cell r="C21452">
            <v>220.18</v>
          </cell>
          <cell r="D21452">
            <v>402</v>
          </cell>
          <cell r="E21452">
            <v>76705</v>
          </cell>
          <cell r="F21452" t="str">
            <v>N</v>
          </cell>
          <cell r="G21452">
            <v>45387</v>
          </cell>
          <cell r="H21452" t="str">
            <v>CONVERT</v>
          </cell>
          <cell r="I21452" t="str">
            <v>Y</v>
          </cell>
        </row>
        <row r="21453">
          <cell r="B21453" t="str">
            <v>US ABD LTD LIVER</v>
          </cell>
          <cell r="C21453">
            <v>220.18</v>
          </cell>
          <cell r="D21453">
            <v>402</v>
          </cell>
          <cell r="E21453">
            <v>76705</v>
          </cell>
          <cell r="F21453" t="str">
            <v>N</v>
          </cell>
          <cell r="G21453">
            <v>45387</v>
          </cell>
          <cell r="H21453" t="str">
            <v>CONVERT</v>
          </cell>
          <cell r="I21453" t="str">
            <v>Y</v>
          </cell>
        </row>
        <row r="21454">
          <cell r="B21454" t="str">
            <v>US ABDOMEN LTD</v>
          </cell>
          <cell r="C21454">
            <v>836.17</v>
          </cell>
          <cell r="D21454">
            <v>402</v>
          </cell>
          <cell r="E21454">
            <v>76705</v>
          </cell>
          <cell r="F21454" t="str">
            <v>N</v>
          </cell>
          <cell r="G21454">
            <v>45387</v>
          </cell>
          <cell r="H21454" t="str">
            <v>CONVERT</v>
          </cell>
          <cell r="I21454" t="str">
            <v>Y</v>
          </cell>
        </row>
        <row r="21455">
          <cell r="B21455" t="str">
            <v>US RETROPER COMPLETE</v>
          </cell>
          <cell r="C21455">
            <v>790.48</v>
          </cell>
          <cell r="D21455">
            <v>402</v>
          </cell>
          <cell r="E21455">
            <v>76770</v>
          </cell>
          <cell r="F21455" t="str">
            <v>N</v>
          </cell>
          <cell r="G21455">
            <v>45387</v>
          </cell>
          <cell r="H21455" t="str">
            <v>CONVERT</v>
          </cell>
          <cell r="I21455" t="str">
            <v>Y</v>
          </cell>
        </row>
        <row r="21456">
          <cell r="B21456" t="str">
            <v>US RETROPER LIMITED</v>
          </cell>
          <cell r="C21456">
            <v>790.48</v>
          </cell>
          <cell r="D21456">
            <v>402</v>
          </cell>
          <cell r="E21456">
            <v>76775</v>
          </cell>
          <cell r="F21456" t="str">
            <v>N</v>
          </cell>
          <cell r="G21456">
            <v>45387</v>
          </cell>
          <cell r="H21456" t="str">
            <v>CONVERT</v>
          </cell>
          <cell r="I21456" t="str">
            <v>Y</v>
          </cell>
        </row>
        <row r="21457">
          <cell r="B21457" t="str">
            <v>US PELVIC (NON OB) C</v>
          </cell>
          <cell r="C21457">
            <v>559.9</v>
          </cell>
          <cell r="D21457">
            <v>402</v>
          </cell>
          <cell r="E21457">
            <v>76856</v>
          </cell>
          <cell r="F21457" t="str">
            <v>N</v>
          </cell>
          <cell r="G21457">
            <v>45387</v>
          </cell>
          <cell r="H21457" t="str">
            <v>CONVERT</v>
          </cell>
          <cell r="I21457" t="str">
            <v>Y</v>
          </cell>
        </row>
        <row r="21458">
          <cell r="B21458" t="str">
            <v>ULTRASOUND PELVIC W/IMAGE LMTD</v>
          </cell>
          <cell r="C21458">
            <v>164.35</v>
          </cell>
          <cell r="D21458">
            <v>402</v>
          </cell>
          <cell r="E21458">
            <v>76857</v>
          </cell>
          <cell r="F21458" t="str">
            <v>N</v>
          </cell>
          <cell r="G21458">
            <v>45387</v>
          </cell>
          <cell r="H21458" t="str">
            <v>CONVERT</v>
          </cell>
          <cell r="I21458" t="str">
            <v>Y</v>
          </cell>
        </row>
        <row r="21459">
          <cell r="B21459" t="str">
            <v>US SCROTUM &amp; CONTENT</v>
          </cell>
          <cell r="C21459">
            <v>747.46</v>
          </cell>
          <cell r="D21459">
            <v>402</v>
          </cell>
          <cell r="E21459">
            <v>76870</v>
          </cell>
          <cell r="F21459" t="str">
            <v>N</v>
          </cell>
          <cell r="G21459">
            <v>45387</v>
          </cell>
          <cell r="H21459" t="str">
            <v>CONVERT</v>
          </cell>
          <cell r="I21459" t="str">
            <v>Y</v>
          </cell>
        </row>
        <row r="21460">
          <cell r="B21460" t="str">
            <v>US TRANSRECTAL</v>
          </cell>
          <cell r="C21460">
            <v>235.88</v>
          </cell>
          <cell r="D21460">
            <v>402</v>
          </cell>
          <cell r="E21460">
            <v>76872</v>
          </cell>
          <cell r="F21460" t="str">
            <v>N</v>
          </cell>
          <cell r="G21460">
            <v>45387</v>
          </cell>
          <cell r="H21460" t="str">
            <v>CONVERT</v>
          </cell>
          <cell r="I21460" t="str">
            <v>Y</v>
          </cell>
        </row>
        <row r="21461">
          <cell r="B21461" t="str">
            <v>US EXAM EXTRMTY W/IMG DOC;COMP</v>
          </cell>
          <cell r="C21461">
            <v>896.47</v>
          </cell>
          <cell r="D21461">
            <v>402</v>
          </cell>
          <cell r="E21461">
            <v>76881</v>
          </cell>
          <cell r="F21461" t="str">
            <v>N</v>
          </cell>
          <cell r="G21461">
            <v>45387</v>
          </cell>
          <cell r="H21461" t="str">
            <v>CONVERT</v>
          </cell>
          <cell r="I21461" t="str">
            <v>Y</v>
          </cell>
        </row>
        <row r="21462">
          <cell r="B21462" t="str">
            <v>US EXAM EXTRMTY W/IMG DOC;LIMT</v>
          </cell>
          <cell r="C21462">
            <v>448.2</v>
          </cell>
          <cell r="D21462">
            <v>402</v>
          </cell>
          <cell r="E21462">
            <v>76882</v>
          </cell>
          <cell r="F21462" t="str">
            <v>N</v>
          </cell>
          <cell r="G21462">
            <v>45387</v>
          </cell>
          <cell r="H21462" t="str">
            <v>CONVERT</v>
          </cell>
          <cell r="I21462" t="str">
            <v>Y</v>
          </cell>
        </row>
        <row r="21463">
          <cell r="B21463" t="str">
            <v>US GUID FOR NEEDLE G</v>
          </cell>
          <cell r="C21463">
            <v>906.5</v>
          </cell>
          <cell r="D21463">
            <v>402</v>
          </cell>
          <cell r="E21463">
            <v>76942</v>
          </cell>
          <cell r="F21463" t="str">
            <v>N</v>
          </cell>
          <cell r="G21463">
            <v>45387</v>
          </cell>
          <cell r="H21463" t="str">
            <v>CONVERT</v>
          </cell>
          <cell r="I21463" t="str">
            <v>Y</v>
          </cell>
        </row>
        <row r="21464">
          <cell r="B21464" t="str">
            <v>US GUID FOR PARACENT</v>
          </cell>
          <cell r="C21464">
            <v>906.5</v>
          </cell>
          <cell r="D21464">
            <v>402</v>
          </cell>
          <cell r="E21464">
            <v>76942</v>
          </cell>
          <cell r="F21464" t="str">
            <v>N</v>
          </cell>
          <cell r="G21464">
            <v>45387</v>
          </cell>
          <cell r="H21464" t="str">
            <v>CONVERT</v>
          </cell>
          <cell r="I21464" t="str">
            <v>Y</v>
          </cell>
        </row>
        <row r="21465">
          <cell r="B21465" t="str">
            <v>US BONE DENSITY MEASURE</v>
          </cell>
          <cell r="C21465">
            <v>448.2</v>
          </cell>
          <cell r="D21465">
            <v>402</v>
          </cell>
          <cell r="E21465">
            <v>76977</v>
          </cell>
          <cell r="F21465" t="str">
            <v>N</v>
          </cell>
          <cell r="G21465">
            <v>45387</v>
          </cell>
          <cell r="H21465" t="str">
            <v>CONVERT</v>
          </cell>
          <cell r="I21465" t="str">
            <v>Y</v>
          </cell>
        </row>
        <row r="21466">
          <cell r="B21466" t="str">
            <v>ROUTINE VENIPUNCTURE</v>
          </cell>
          <cell r="C21466">
            <v>35.46</v>
          </cell>
          <cell r="D21466">
            <v>300</v>
          </cell>
          <cell r="E21466">
            <v>36415</v>
          </cell>
          <cell r="F21466" t="str">
            <v>N</v>
          </cell>
          <cell r="G21466">
            <v>45387</v>
          </cell>
          <cell r="H21466" t="str">
            <v>CONVERT</v>
          </cell>
          <cell r="I21466" t="str">
            <v>Y</v>
          </cell>
        </row>
        <row r="21467">
          <cell r="B21467" t="str">
            <v>BLOOD COLLECTION VAS</v>
          </cell>
          <cell r="C21467">
            <v>367.41</v>
          </cell>
          <cell r="D21467">
            <v>300</v>
          </cell>
          <cell r="E21467">
            <v>36591</v>
          </cell>
          <cell r="F21467" t="str">
            <v>N</v>
          </cell>
          <cell r="G21467">
            <v>45387</v>
          </cell>
          <cell r="H21467" t="str">
            <v>CONVERT</v>
          </cell>
          <cell r="I21467" t="str">
            <v>Y</v>
          </cell>
        </row>
        <row r="21468">
          <cell r="B21468" t="str">
            <v>BASIC METABOLIC PANE</v>
          </cell>
          <cell r="C21468">
            <v>121.01</v>
          </cell>
          <cell r="D21468">
            <v>300</v>
          </cell>
          <cell r="E21468">
            <v>80048</v>
          </cell>
          <cell r="F21468" t="str">
            <v>N</v>
          </cell>
          <cell r="G21468">
            <v>45387</v>
          </cell>
          <cell r="H21468" t="str">
            <v>CONVERT</v>
          </cell>
          <cell r="I21468" t="str">
            <v>Y</v>
          </cell>
        </row>
        <row r="21469">
          <cell r="B21469" t="str">
            <v>RENAL FUNCTION PANEL</v>
          </cell>
          <cell r="C21469">
            <v>330</v>
          </cell>
          <cell r="D21469">
            <v>300</v>
          </cell>
          <cell r="E21469">
            <v>80069</v>
          </cell>
          <cell r="F21469" t="str">
            <v>N</v>
          </cell>
          <cell r="G21469">
            <v>45387</v>
          </cell>
          <cell r="H21469" t="str">
            <v>CONVERT</v>
          </cell>
          <cell r="I21469" t="str">
            <v>Y</v>
          </cell>
        </row>
        <row r="21470">
          <cell r="B21470" t="str">
            <v>ACUTE HEPATITIS PANEL</v>
          </cell>
          <cell r="C21470">
            <v>563.42999999999995</v>
          </cell>
          <cell r="D21470">
            <v>300</v>
          </cell>
          <cell r="E21470">
            <v>80074</v>
          </cell>
          <cell r="F21470" t="str">
            <v>N</v>
          </cell>
          <cell r="G21470">
            <v>45387</v>
          </cell>
          <cell r="H21470" t="str">
            <v>CONVERT</v>
          </cell>
          <cell r="I21470" t="str">
            <v>Y</v>
          </cell>
        </row>
        <row r="21471">
          <cell r="B21471" t="str">
            <v>HEPATITIS PANEL</v>
          </cell>
          <cell r="C21471">
            <v>563.42999999999995</v>
          </cell>
          <cell r="D21471">
            <v>300</v>
          </cell>
          <cell r="E21471">
            <v>80074</v>
          </cell>
          <cell r="F21471" t="str">
            <v>N</v>
          </cell>
          <cell r="G21471">
            <v>45387</v>
          </cell>
          <cell r="H21471" t="str">
            <v>CONVERT</v>
          </cell>
          <cell r="I21471" t="str">
            <v>Y</v>
          </cell>
        </row>
        <row r="21472">
          <cell r="B21472" t="str">
            <v>HEPATIC FUNCTION PAN</v>
          </cell>
          <cell r="C21472">
            <v>194.99</v>
          </cell>
          <cell r="D21472">
            <v>300</v>
          </cell>
          <cell r="E21472">
            <v>80076</v>
          </cell>
          <cell r="F21472" t="str">
            <v>N</v>
          </cell>
          <cell r="G21472">
            <v>45387</v>
          </cell>
          <cell r="H21472" t="str">
            <v>CONVERT</v>
          </cell>
          <cell r="I21472" t="str">
            <v>Y</v>
          </cell>
        </row>
        <row r="21473">
          <cell r="B21473" t="str">
            <v>AMIKACIN QUANT TROUG</v>
          </cell>
          <cell r="C21473">
            <v>173.64</v>
          </cell>
          <cell r="D21473">
            <v>300</v>
          </cell>
          <cell r="E21473">
            <v>80150</v>
          </cell>
          <cell r="F21473" t="str">
            <v>N</v>
          </cell>
          <cell r="G21473">
            <v>45387</v>
          </cell>
          <cell r="H21473" t="str">
            <v>CONVERT</v>
          </cell>
          <cell r="I21473" t="str">
            <v>Y</v>
          </cell>
        </row>
        <row r="21474">
          <cell r="B21474" t="str">
            <v>AMIKACIN QUANT PEAK</v>
          </cell>
          <cell r="C21474">
            <v>200.66</v>
          </cell>
          <cell r="D21474">
            <v>300</v>
          </cell>
          <cell r="E21474">
            <v>80150</v>
          </cell>
          <cell r="F21474" t="str">
            <v>N</v>
          </cell>
          <cell r="G21474">
            <v>45387</v>
          </cell>
          <cell r="H21474" t="str">
            <v>CONVERT</v>
          </cell>
          <cell r="I21474" t="str">
            <v>Y</v>
          </cell>
        </row>
        <row r="21475">
          <cell r="B21475" t="str">
            <v>AMIKACIN PEAK</v>
          </cell>
          <cell r="C21475">
            <v>200.66</v>
          </cell>
          <cell r="D21475">
            <v>300</v>
          </cell>
          <cell r="E21475">
            <v>80150</v>
          </cell>
          <cell r="F21475" t="str">
            <v>N</v>
          </cell>
          <cell r="G21475">
            <v>45387</v>
          </cell>
          <cell r="H21475" t="str">
            <v>CONVERT</v>
          </cell>
          <cell r="I21475" t="str">
            <v>Y</v>
          </cell>
        </row>
        <row r="21476">
          <cell r="B21476" t="str">
            <v>AMIKACIN TROUGH</v>
          </cell>
          <cell r="C21476">
            <v>173.64</v>
          </cell>
          <cell r="D21476">
            <v>300</v>
          </cell>
          <cell r="E21476">
            <v>80150</v>
          </cell>
          <cell r="F21476" t="str">
            <v>N</v>
          </cell>
          <cell r="G21476">
            <v>45387</v>
          </cell>
          <cell r="H21476" t="str">
            <v>CONVERT</v>
          </cell>
          <cell r="I21476" t="str">
            <v>Y</v>
          </cell>
        </row>
        <row r="21477">
          <cell r="B21477" t="str">
            <v>AMIKACIN RANDOM</v>
          </cell>
          <cell r="C21477">
            <v>173.64</v>
          </cell>
          <cell r="D21477">
            <v>300</v>
          </cell>
          <cell r="E21477">
            <v>80150</v>
          </cell>
          <cell r="F21477" t="str">
            <v>N</v>
          </cell>
          <cell r="G21477">
            <v>45387</v>
          </cell>
          <cell r="H21477" t="str">
            <v>CONVERT</v>
          </cell>
          <cell r="I21477" t="str">
            <v>Y</v>
          </cell>
        </row>
        <row r="21478">
          <cell r="B21478" t="str">
            <v>AMITRIPTYLINE</v>
          </cell>
          <cell r="C21478">
            <v>222.01</v>
          </cell>
          <cell r="D21478">
            <v>300</v>
          </cell>
          <cell r="E21478">
            <v>80152</v>
          </cell>
          <cell r="F21478" t="str">
            <v>N</v>
          </cell>
          <cell r="G21478">
            <v>45387</v>
          </cell>
          <cell r="H21478" t="str">
            <v>CONVERT</v>
          </cell>
          <cell r="I21478" t="str">
            <v>Y</v>
          </cell>
        </row>
        <row r="21479">
          <cell r="B21479" t="str">
            <v>CARBAMAZEPINE; TOTAL</v>
          </cell>
          <cell r="C21479">
            <v>176.43</v>
          </cell>
          <cell r="D21479">
            <v>300</v>
          </cell>
          <cell r="E21479">
            <v>80156</v>
          </cell>
          <cell r="F21479" t="str">
            <v>N</v>
          </cell>
          <cell r="G21479">
            <v>45387</v>
          </cell>
          <cell r="H21479" t="str">
            <v>CONVERT</v>
          </cell>
          <cell r="I21479" t="str">
            <v>Y</v>
          </cell>
        </row>
        <row r="21480">
          <cell r="B21480" t="str">
            <v>CARBAMAZ/TEGRETOL</v>
          </cell>
          <cell r="C21480">
            <v>176.43</v>
          </cell>
          <cell r="D21480">
            <v>300</v>
          </cell>
          <cell r="E21480">
            <v>80156</v>
          </cell>
          <cell r="F21480" t="str">
            <v>N</v>
          </cell>
          <cell r="G21480">
            <v>45387</v>
          </cell>
          <cell r="H21480" t="str">
            <v>CONVERT</v>
          </cell>
          <cell r="I21480" t="str">
            <v>Y</v>
          </cell>
        </row>
        <row r="21481">
          <cell r="B21481" t="str">
            <v>CARBAMAZEPINE  FREE</v>
          </cell>
          <cell r="C21481">
            <v>67.650000000000006</v>
          </cell>
          <cell r="D21481">
            <v>300</v>
          </cell>
          <cell r="E21481">
            <v>80157</v>
          </cell>
          <cell r="F21481" t="str">
            <v>N</v>
          </cell>
          <cell r="G21481">
            <v>45387</v>
          </cell>
          <cell r="H21481" t="str">
            <v>CONVERT</v>
          </cell>
          <cell r="I21481" t="str">
            <v>Y</v>
          </cell>
        </row>
        <row r="21482">
          <cell r="B21482" t="str">
            <v>CYCLOSPORIN QUANT</v>
          </cell>
          <cell r="C21482">
            <v>295.68</v>
          </cell>
          <cell r="D21482">
            <v>300</v>
          </cell>
          <cell r="E21482">
            <v>80158</v>
          </cell>
          <cell r="F21482" t="str">
            <v>N</v>
          </cell>
          <cell r="G21482">
            <v>45387</v>
          </cell>
          <cell r="H21482" t="str">
            <v>CONVERT</v>
          </cell>
          <cell r="I21482" t="str">
            <v>Y</v>
          </cell>
        </row>
        <row r="21483">
          <cell r="B21483" t="str">
            <v>PEAK CYCLOSPO</v>
          </cell>
          <cell r="C21483">
            <v>173.64</v>
          </cell>
          <cell r="D21483">
            <v>300</v>
          </cell>
          <cell r="E21483">
            <v>80158</v>
          </cell>
          <cell r="F21483" t="str">
            <v>N</v>
          </cell>
          <cell r="G21483">
            <v>45387</v>
          </cell>
          <cell r="H21483" t="str">
            <v>CONVERT</v>
          </cell>
          <cell r="I21483" t="str">
            <v>Y</v>
          </cell>
        </row>
        <row r="21484">
          <cell r="B21484" t="str">
            <v>CYCLOSPORINE</v>
          </cell>
          <cell r="C21484">
            <v>295.68</v>
          </cell>
          <cell r="D21484">
            <v>300</v>
          </cell>
          <cell r="E21484">
            <v>80158</v>
          </cell>
          <cell r="F21484" t="str">
            <v>N</v>
          </cell>
          <cell r="G21484">
            <v>45387</v>
          </cell>
          <cell r="H21484" t="str">
            <v>CONVERT</v>
          </cell>
          <cell r="I21484" t="str">
            <v>Y</v>
          </cell>
        </row>
        <row r="21485">
          <cell r="B21485" t="str">
            <v>CLOZAPINE</v>
          </cell>
          <cell r="C21485">
            <v>94.4</v>
          </cell>
          <cell r="D21485">
            <v>300</v>
          </cell>
          <cell r="E21485">
            <v>80159</v>
          </cell>
          <cell r="F21485" t="str">
            <v>N</v>
          </cell>
          <cell r="G21485">
            <v>45387</v>
          </cell>
          <cell r="H21485" t="str">
            <v>CONVERT</v>
          </cell>
          <cell r="I21485" t="str">
            <v>Y</v>
          </cell>
        </row>
        <row r="21486">
          <cell r="B21486" t="str">
            <v>DESIPRAMINE</v>
          </cell>
          <cell r="C21486">
            <v>187.87</v>
          </cell>
          <cell r="D21486">
            <v>300</v>
          </cell>
          <cell r="E21486">
            <v>80160</v>
          </cell>
          <cell r="F21486" t="str">
            <v>N</v>
          </cell>
          <cell r="G21486">
            <v>45387</v>
          </cell>
          <cell r="H21486" t="str">
            <v>CONVERT</v>
          </cell>
          <cell r="I21486" t="str">
            <v>Y</v>
          </cell>
        </row>
        <row r="21487">
          <cell r="B21487" t="str">
            <v>DIGOXIN</v>
          </cell>
          <cell r="C21487">
            <v>165.05</v>
          </cell>
          <cell r="D21487">
            <v>300</v>
          </cell>
          <cell r="E21487">
            <v>80162</v>
          </cell>
          <cell r="F21487" t="str">
            <v>N</v>
          </cell>
          <cell r="G21487">
            <v>45387</v>
          </cell>
          <cell r="H21487" t="str">
            <v>CONVERT</v>
          </cell>
          <cell r="I21487" t="str">
            <v>Y</v>
          </cell>
        </row>
        <row r="21488">
          <cell r="B21488" t="str">
            <v>CIPROPYLACETIC ACID(VALPROIC A</v>
          </cell>
          <cell r="C21488">
            <v>170.83</v>
          </cell>
          <cell r="D21488">
            <v>300</v>
          </cell>
          <cell r="E21488">
            <v>80164</v>
          </cell>
          <cell r="F21488" t="str">
            <v>N</v>
          </cell>
          <cell r="G21488">
            <v>45387</v>
          </cell>
          <cell r="H21488" t="str">
            <v>CONVERT</v>
          </cell>
          <cell r="I21488" t="str">
            <v>Y</v>
          </cell>
        </row>
        <row r="21489">
          <cell r="B21489" t="str">
            <v>DEPAKENE LEVEL</v>
          </cell>
          <cell r="C21489">
            <v>170.83</v>
          </cell>
          <cell r="D21489">
            <v>300</v>
          </cell>
          <cell r="E21489">
            <v>80164</v>
          </cell>
          <cell r="F21489" t="str">
            <v>N</v>
          </cell>
          <cell r="G21489">
            <v>45387</v>
          </cell>
          <cell r="H21489" t="str">
            <v>CONVERT</v>
          </cell>
          <cell r="I21489" t="str">
            <v>Y</v>
          </cell>
        </row>
        <row r="21490">
          <cell r="B21490" t="str">
            <v>DIPROPYLACETIC ACID FREE</v>
          </cell>
          <cell r="C21490">
            <v>71.22</v>
          </cell>
          <cell r="D21490">
            <v>300</v>
          </cell>
          <cell r="E21490">
            <v>80165</v>
          </cell>
          <cell r="F21490" t="str">
            <v>N</v>
          </cell>
          <cell r="G21490">
            <v>45387</v>
          </cell>
          <cell r="H21490" t="str">
            <v>CONVERT</v>
          </cell>
          <cell r="I21490" t="str">
            <v>Y</v>
          </cell>
        </row>
        <row r="21491">
          <cell r="B21491" t="str">
            <v>TROUGH GENT</v>
          </cell>
          <cell r="C21491">
            <v>126.66</v>
          </cell>
          <cell r="D21491">
            <v>300</v>
          </cell>
          <cell r="E21491">
            <v>80170</v>
          </cell>
          <cell r="F21491" t="str">
            <v>N</v>
          </cell>
          <cell r="G21491">
            <v>45387</v>
          </cell>
          <cell r="H21491" t="str">
            <v>CONVERT</v>
          </cell>
          <cell r="I21491" t="str">
            <v>Y</v>
          </cell>
        </row>
        <row r="21492">
          <cell r="B21492" t="str">
            <v>PEAK GENT</v>
          </cell>
          <cell r="C21492">
            <v>126.66</v>
          </cell>
          <cell r="D21492">
            <v>300</v>
          </cell>
          <cell r="E21492">
            <v>80170</v>
          </cell>
          <cell r="F21492" t="str">
            <v>N</v>
          </cell>
          <cell r="G21492">
            <v>45387</v>
          </cell>
          <cell r="H21492" t="str">
            <v>CONVERT</v>
          </cell>
          <cell r="I21492" t="str">
            <v>Y</v>
          </cell>
        </row>
        <row r="21493">
          <cell r="B21493" t="str">
            <v>GENTAMICIN RANDOM</v>
          </cell>
          <cell r="C21493">
            <v>126.66</v>
          </cell>
          <cell r="D21493">
            <v>300</v>
          </cell>
          <cell r="E21493">
            <v>80170</v>
          </cell>
          <cell r="F21493" t="str">
            <v>N</v>
          </cell>
          <cell r="G21493">
            <v>45387</v>
          </cell>
          <cell r="H21493" t="str">
            <v>CONVERT</v>
          </cell>
          <cell r="I21493" t="str">
            <v>Y</v>
          </cell>
        </row>
        <row r="21494">
          <cell r="B21494" t="str">
            <v>GENTAMICIN PEAK</v>
          </cell>
          <cell r="C21494">
            <v>126.66</v>
          </cell>
          <cell r="D21494">
            <v>300</v>
          </cell>
          <cell r="E21494">
            <v>80170</v>
          </cell>
          <cell r="F21494" t="str">
            <v>N</v>
          </cell>
          <cell r="G21494">
            <v>45387</v>
          </cell>
          <cell r="H21494" t="str">
            <v>CONVERT</v>
          </cell>
          <cell r="I21494" t="str">
            <v>Y</v>
          </cell>
        </row>
        <row r="21495">
          <cell r="B21495" t="str">
            <v>GENTAMICIN TROUGH</v>
          </cell>
          <cell r="C21495">
            <v>126.66</v>
          </cell>
          <cell r="D21495">
            <v>300</v>
          </cell>
          <cell r="E21495">
            <v>80170</v>
          </cell>
          <cell r="F21495" t="str">
            <v>N</v>
          </cell>
          <cell r="G21495">
            <v>45387</v>
          </cell>
          <cell r="H21495" t="str">
            <v>CONVERT</v>
          </cell>
          <cell r="I21495" t="str">
            <v>Y</v>
          </cell>
        </row>
        <row r="21496">
          <cell r="B21496" t="str">
            <v>DRUG SCREEN QUANT GABAPENTIN</v>
          </cell>
          <cell r="C21496">
            <v>84.46</v>
          </cell>
          <cell r="D21496">
            <v>300</v>
          </cell>
          <cell r="E21496">
            <v>80171</v>
          </cell>
          <cell r="F21496" t="str">
            <v>N</v>
          </cell>
          <cell r="G21496">
            <v>45387</v>
          </cell>
          <cell r="H21496" t="str">
            <v>CONVERT</v>
          </cell>
          <cell r="I21496" t="str">
            <v>Y</v>
          </cell>
        </row>
        <row r="21497">
          <cell r="B21497" t="str">
            <v>IMIPRAMINE</v>
          </cell>
          <cell r="C21497">
            <v>187.87</v>
          </cell>
          <cell r="D21497">
            <v>300</v>
          </cell>
          <cell r="E21497">
            <v>80174</v>
          </cell>
          <cell r="F21497" t="str">
            <v>N</v>
          </cell>
          <cell r="G21497">
            <v>45387</v>
          </cell>
          <cell r="H21497" t="str">
            <v>CONVERT</v>
          </cell>
          <cell r="I21497" t="str">
            <v>Y</v>
          </cell>
        </row>
        <row r="21498">
          <cell r="B21498" t="str">
            <v>LAMOTRIGINE LEVEL</v>
          </cell>
          <cell r="C21498">
            <v>67.650000000000006</v>
          </cell>
          <cell r="D21498">
            <v>300</v>
          </cell>
          <cell r="E21498">
            <v>80175</v>
          </cell>
          <cell r="F21498" t="str">
            <v>N</v>
          </cell>
          <cell r="G21498">
            <v>45387</v>
          </cell>
          <cell r="H21498" t="str">
            <v>CONVERT</v>
          </cell>
          <cell r="I21498" t="str">
            <v>Y</v>
          </cell>
        </row>
        <row r="21499">
          <cell r="B21499" t="str">
            <v>LIDOCAINE XYLOCAINE</v>
          </cell>
          <cell r="C21499">
            <v>125.79</v>
          </cell>
          <cell r="D21499">
            <v>300</v>
          </cell>
          <cell r="E21499">
            <v>80176</v>
          </cell>
          <cell r="F21499" t="str">
            <v>N</v>
          </cell>
          <cell r="G21499">
            <v>45387</v>
          </cell>
          <cell r="H21499" t="str">
            <v>CONVERT</v>
          </cell>
          <cell r="I21499" t="str">
            <v>Y</v>
          </cell>
        </row>
        <row r="21500">
          <cell r="B21500" t="str">
            <v>LEVETIRACETAM</v>
          </cell>
          <cell r="C21500">
            <v>227.54</v>
          </cell>
          <cell r="D21500">
            <v>300</v>
          </cell>
          <cell r="E21500">
            <v>80177</v>
          </cell>
          <cell r="F21500" t="str">
            <v>N</v>
          </cell>
          <cell r="G21500">
            <v>45387</v>
          </cell>
          <cell r="H21500" t="str">
            <v>CONVERT</v>
          </cell>
          <cell r="I21500" t="str">
            <v>Y</v>
          </cell>
        </row>
        <row r="21501">
          <cell r="B21501" t="str">
            <v>LITHIUM</v>
          </cell>
          <cell r="C21501">
            <v>101.05</v>
          </cell>
          <cell r="D21501">
            <v>300</v>
          </cell>
          <cell r="E21501">
            <v>80178</v>
          </cell>
          <cell r="F21501" t="str">
            <v>N</v>
          </cell>
          <cell r="G21501">
            <v>45387</v>
          </cell>
          <cell r="H21501" t="str">
            <v>CONVERT</v>
          </cell>
          <cell r="I21501" t="str">
            <v>Y</v>
          </cell>
        </row>
        <row r="21502">
          <cell r="B21502" t="str">
            <v>DRUG SCREEN MYCOPHENOLIC ACID</v>
          </cell>
          <cell r="C21502">
            <v>92.12</v>
          </cell>
          <cell r="D21502">
            <v>300</v>
          </cell>
          <cell r="E21502">
            <v>80180</v>
          </cell>
          <cell r="F21502" t="str">
            <v>N</v>
          </cell>
          <cell r="G21502">
            <v>45387</v>
          </cell>
          <cell r="H21502" t="str">
            <v>CONVERT</v>
          </cell>
          <cell r="I21502" t="str">
            <v>Y</v>
          </cell>
        </row>
        <row r="21503">
          <cell r="B21503" t="str">
            <v>OXCARBAZEPINE LEVEL</v>
          </cell>
          <cell r="C21503">
            <v>67.650000000000006</v>
          </cell>
          <cell r="D21503">
            <v>300</v>
          </cell>
          <cell r="E21503">
            <v>80183</v>
          </cell>
          <cell r="F21503" t="str">
            <v>N</v>
          </cell>
          <cell r="G21503">
            <v>45387</v>
          </cell>
          <cell r="H21503" t="str">
            <v>CONVERT</v>
          </cell>
          <cell r="I21503" t="str">
            <v>Y</v>
          </cell>
        </row>
        <row r="21504">
          <cell r="B21504" t="str">
            <v>PHENOBARBITAL</v>
          </cell>
          <cell r="C21504">
            <v>52.8</v>
          </cell>
          <cell r="D21504">
            <v>300</v>
          </cell>
          <cell r="E21504">
            <v>80184</v>
          </cell>
          <cell r="F21504" t="str">
            <v>N</v>
          </cell>
          <cell r="G21504">
            <v>45387</v>
          </cell>
          <cell r="H21504" t="str">
            <v>CONVERT</v>
          </cell>
          <cell r="I21504" t="str">
            <v>Y</v>
          </cell>
        </row>
        <row r="21505">
          <cell r="B21505" t="str">
            <v>PHENOBARBITAL QUANT</v>
          </cell>
          <cell r="C21505">
            <v>52.8</v>
          </cell>
          <cell r="D21505">
            <v>300</v>
          </cell>
          <cell r="E21505">
            <v>80184</v>
          </cell>
          <cell r="F21505" t="str">
            <v>N</v>
          </cell>
          <cell r="G21505">
            <v>45387</v>
          </cell>
          <cell r="H21505" t="str">
            <v>CONVERT</v>
          </cell>
          <cell r="I21505" t="str">
            <v>Y</v>
          </cell>
        </row>
        <row r="21506">
          <cell r="B21506" t="str">
            <v>PHENYTOIN; TOTAL</v>
          </cell>
          <cell r="C21506">
            <v>179.29</v>
          </cell>
          <cell r="D21506">
            <v>300</v>
          </cell>
          <cell r="E21506">
            <v>80185</v>
          </cell>
          <cell r="F21506" t="str">
            <v>N</v>
          </cell>
          <cell r="G21506">
            <v>45387</v>
          </cell>
          <cell r="H21506" t="str">
            <v>CONVERT</v>
          </cell>
          <cell r="I21506" t="str">
            <v>Y</v>
          </cell>
        </row>
        <row r="21507">
          <cell r="B21507" t="str">
            <v>DILANTIN (PHENY) TOT</v>
          </cell>
          <cell r="C21507">
            <v>179.29</v>
          </cell>
          <cell r="D21507">
            <v>300</v>
          </cell>
          <cell r="E21507">
            <v>80185</v>
          </cell>
          <cell r="F21507" t="str">
            <v>N</v>
          </cell>
          <cell r="G21507">
            <v>45387</v>
          </cell>
          <cell r="H21507" t="str">
            <v>AMEYER02</v>
          </cell>
          <cell r="I21507" t="str">
            <v>Y</v>
          </cell>
        </row>
        <row r="21508">
          <cell r="B21508" t="str">
            <v>PHENYTOIN; FREE</v>
          </cell>
          <cell r="C21508">
            <v>367.89</v>
          </cell>
          <cell r="D21508">
            <v>300</v>
          </cell>
          <cell r="E21508">
            <v>80186</v>
          </cell>
          <cell r="F21508" t="str">
            <v>N</v>
          </cell>
          <cell r="G21508">
            <v>45387</v>
          </cell>
          <cell r="H21508" t="str">
            <v>AMEYER02</v>
          </cell>
          <cell r="I21508" t="str">
            <v>Y</v>
          </cell>
        </row>
        <row r="21509">
          <cell r="B21509" t="str">
            <v>DILANTIN (PHENY) FRE</v>
          </cell>
          <cell r="C21509">
            <v>367.89</v>
          </cell>
          <cell r="D21509">
            <v>300</v>
          </cell>
          <cell r="E21509">
            <v>80186</v>
          </cell>
          <cell r="F21509" t="str">
            <v>N</v>
          </cell>
          <cell r="G21509">
            <v>45387</v>
          </cell>
          <cell r="H21509" t="str">
            <v>AMEYER02</v>
          </cell>
          <cell r="I21509" t="str">
            <v>Y</v>
          </cell>
        </row>
        <row r="21510">
          <cell r="B21510" t="str">
            <v>PRIMIDONE</v>
          </cell>
          <cell r="C21510">
            <v>162.26</v>
          </cell>
          <cell r="D21510">
            <v>300</v>
          </cell>
          <cell r="E21510">
            <v>80188</v>
          </cell>
          <cell r="F21510" t="str">
            <v>N</v>
          </cell>
          <cell r="G21510">
            <v>45387</v>
          </cell>
          <cell r="H21510" t="str">
            <v>CONVERT</v>
          </cell>
          <cell r="I21510" t="str">
            <v>Y</v>
          </cell>
        </row>
        <row r="21511">
          <cell r="B21511" t="str">
            <v>TD NAPA</v>
          </cell>
          <cell r="C21511">
            <v>176.43</v>
          </cell>
          <cell r="D21511">
            <v>300</v>
          </cell>
          <cell r="E21511">
            <v>80192</v>
          </cell>
          <cell r="F21511" t="str">
            <v>N</v>
          </cell>
          <cell r="G21511">
            <v>45387</v>
          </cell>
          <cell r="H21511" t="str">
            <v>CONVERT</v>
          </cell>
          <cell r="I21511" t="str">
            <v>Y</v>
          </cell>
        </row>
        <row r="21512">
          <cell r="B21512" t="str">
            <v>PROCAINAMIDE</v>
          </cell>
          <cell r="C21512">
            <v>176.43</v>
          </cell>
          <cell r="D21512">
            <v>300</v>
          </cell>
          <cell r="E21512">
            <v>80192</v>
          </cell>
          <cell r="F21512" t="str">
            <v>N</v>
          </cell>
          <cell r="G21512">
            <v>45387</v>
          </cell>
          <cell r="H21512" t="str">
            <v>CONVERT</v>
          </cell>
          <cell r="I21512" t="str">
            <v>Y</v>
          </cell>
        </row>
        <row r="21513">
          <cell r="B21513" t="str">
            <v>QUINIDINE</v>
          </cell>
          <cell r="C21513">
            <v>156.47999999999999</v>
          </cell>
          <cell r="D21513">
            <v>300</v>
          </cell>
          <cell r="E21513">
            <v>80194</v>
          </cell>
          <cell r="F21513" t="str">
            <v>N</v>
          </cell>
          <cell r="G21513">
            <v>45387</v>
          </cell>
          <cell r="H21513" t="str">
            <v>CONVERT</v>
          </cell>
          <cell r="I21513" t="str">
            <v>Y</v>
          </cell>
        </row>
        <row r="21514">
          <cell r="B21514" t="str">
            <v>SIROLIMUS</v>
          </cell>
          <cell r="C21514">
            <v>232.36</v>
          </cell>
          <cell r="D21514">
            <v>300</v>
          </cell>
          <cell r="E21514">
            <v>80195</v>
          </cell>
          <cell r="F21514" t="str">
            <v>N</v>
          </cell>
          <cell r="G21514">
            <v>45387</v>
          </cell>
          <cell r="H21514" t="str">
            <v>CONVERT</v>
          </cell>
          <cell r="I21514" t="str">
            <v>Y</v>
          </cell>
        </row>
        <row r="21515">
          <cell r="B21515" t="str">
            <v>ASSAY OF SIROLUMUS</v>
          </cell>
          <cell r="C21515">
            <v>72.23</v>
          </cell>
          <cell r="D21515">
            <v>300</v>
          </cell>
          <cell r="E21515">
            <v>80195</v>
          </cell>
          <cell r="F21515" t="str">
            <v>N</v>
          </cell>
          <cell r="G21515">
            <v>45387</v>
          </cell>
          <cell r="H21515" t="str">
            <v>CONVERT</v>
          </cell>
          <cell r="I21515" t="str">
            <v>Y</v>
          </cell>
        </row>
        <row r="21516">
          <cell r="B21516" t="str">
            <v>TACROLIMUS</v>
          </cell>
          <cell r="C21516">
            <v>313.13</v>
          </cell>
          <cell r="D21516">
            <v>300</v>
          </cell>
          <cell r="E21516">
            <v>80197</v>
          </cell>
          <cell r="F21516" t="str">
            <v>N</v>
          </cell>
          <cell r="G21516">
            <v>45387</v>
          </cell>
          <cell r="H21516" t="str">
            <v>CONVERT</v>
          </cell>
          <cell r="I21516" t="str">
            <v>Y</v>
          </cell>
        </row>
        <row r="21517">
          <cell r="B21517" t="str">
            <v>THEOPHYLLINE</v>
          </cell>
          <cell r="C21517">
            <v>155.16</v>
          </cell>
          <cell r="D21517">
            <v>300</v>
          </cell>
          <cell r="E21517">
            <v>80198</v>
          </cell>
          <cell r="F21517" t="str">
            <v>N</v>
          </cell>
          <cell r="G21517">
            <v>45387</v>
          </cell>
          <cell r="H21517" t="str">
            <v>CONVERT</v>
          </cell>
          <cell r="I21517" t="str">
            <v>Y</v>
          </cell>
        </row>
        <row r="21518">
          <cell r="B21518" t="str">
            <v>THERAPTC DRUG ASSAY</v>
          </cell>
          <cell r="C21518">
            <v>155.16</v>
          </cell>
          <cell r="D21518">
            <v>300</v>
          </cell>
          <cell r="E21518">
            <v>80198</v>
          </cell>
          <cell r="F21518" t="str">
            <v>N</v>
          </cell>
          <cell r="G21518">
            <v>45387</v>
          </cell>
          <cell r="H21518" t="str">
            <v>CONVERT</v>
          </cell>
          <cell r="I21518" t="str">
            <v>Y</v>
          </cell>
        </row>
        <row r="21519">
          <cell r="B21519" t="str">
            <v>TOBRAMYCIN</v>
          </cell>
          <cell r="C21519">
            <v>173.64</v>
          </cell>
          <cell r="D21519">
            <v>300</v>
          </cell>
          <cell r="E21519">
            <v>80200</v>
          </cell>
          <cell r="F21519" t="str">
            <v>N</v>
          </cell>
          <cell r="G21519">
            <v>45387</v>
          </cell>
          <cell r="H21519" t="str">
            <v>CONVERT</v>
          </cell>
          <cell r="I21519" t="str">
            <v>Y</v>
          </cell>
        </row>
        <row r="21520">
          <cell r="B21520" t="str">
            <v>TOBRAMYCIN PEAK TRO</v>
          </cell>
          <cell r="C21520">
            <v>173.64</v>
          </cell>
          <cell r="D21520">
            <v>300</v>
          </cell>
          <cell r="E21520">
            <v>80200</v>
          </cell>
          <cell r="F21520" t="str">
            <v>N</v>
          </cell>
          <cell r="G21520">
            <v>45387</v>
          </cell>
          <cell r="H21520" t="str">
            <v>CONVERT</v>
          </cell>
          <cell r="I21520" t="str">
            <v>Y</v>
          </cell>
        </row>
        <row r="21521">
          <cell r="B21521" t="str">
            <v>TOPIRAMATE</v>
          </cell>
          <cell r="C21521">
            <v>271.08</v>
          </cell>
          <cell r="D21521">
            <v>300</v>
          </cell>
          <cell r="E21521">
            <v>80201</v>
          </cell>
          <cell r="F21521" t="str">
            <v>N</v>
          </cell>
          <cell r="G21521">
            <v>45387</v>
          </cell>
          <cell r="H21521" t="str">
            <v>CONVERT</v>
          </cell>
          <cell r="I21521" t="str">
            <v>Y</v>
          </cell>
        </row>
        <row r="21522">
          <cell r="B21522" t="str">
            <v>TROUGH VANCO</v>
          </cell>
          <cell r="C21522">
            <v>173.64</v>
          </cell>
          <cell r="D21522">
            <v>300</v>
          </cell>
          <cell r="E21522">
            <v>80202</v>
          </cell>
          <cell r="F21522" t="str">
            <v>N</v>
          </cell>
          <cell r="G21522">
            <v>45387</v>
          </cell>
          <cell r="H21522" t="str">
            <v>CONVERT</v>
          </cell>
          <cell r="I21522" t="str">
            <v>Y</v>
          </cell>
        </row>
        <row r="21523">
          <cell r="B21523" t="str">
            <v>PEAK VANCO</v>
          </cell>
          <cell r="C21523">
            <v>357.24</v>
          </cell>
          <cell r="D21523">
            <v>300</v>
          </cell>
          <cell r="E21523">
            <v>80202</v>
          </cell>
          <cell r="F21523" t="str">
            <v>N</v>
          </cell>
          <cell r="G21523">
            <v>45387</v>
          </cell>
          <cell r="H21523" t="str">
            <v>CONVERT</v>
          </cell>
          <cell r="I21523" t="str">
            <v>Y</v>
          </cell>
        </row>
        <row r="21524">
          <cell r="B21524" t="str">
            <v>VANCOMYCIN RANDOM</v>
          </cell>
          <cell r="C21524">
            <v>357.24</v>
          </cell>
          <cell r="D21524">
            <v>300</v>
          </cell>
          <cell r="E21524">
            <v>80202</v>
          </cell>
          <cell r="F21524" t="str">
            <v>N</v>
          </cell>
          <cell r="G21524">
            <v>45387</v>
          </cell>
          <cell r="H21524" t="str">
            <v>CONVERT</v>
          </cell>
          <cell r="I21524" t="str">
            <v>Y</v>
          </cell>
        </row>
        <row r="21525">
          <cell r="B21525" t="str">
            <v>DRUG ASSAY VORICONAZOLE</v>
          </cell>
          <cell r="C21525">
            <v>108.84</v>
          </cell>
          <cell r="D21525">
            <v>300</v>
          </cell>
          <cell r="E21525">
            <v>80285</v>
          </cell>
          <cell r="F21525" t="str">
            <v>N</v>
          </cell>
          <cell r="G21525">
            <v>45387</v>
          </cell>
          <cell r="H21525" t="str">
            <v>CONVERT</v>
          </cell>
          <cell r="I21525" t="str">
            <v>Y</v>
          </cell>
        </row>
        <row r="21526">
          <cell r="B21526" t="str">
            <v>TD METHOTREXA</v>
          </cell>
          <cell r="C21526">
            <v>156.47999999999999</v>
          </cell>
          <cell r="D21526">
            <v>300</v>
          </cell>
          <cell r="E21526">
            <v>80299</v>
          </cell>
          <cell r="F21526" t="str">
            <v>N</v>
          </cell>
          <cell r="G21526">
            <v>45387</v>
          </cell>
          <cell r="H21526" t="str">
            <v>CONVERT</v>
          </cell>
          <cell r="I21526" t="str">
            <v>Y</v>
          </cell>
        </row>
        <row r="21527">
          <cell r="B21527" t="str">
            <v>TD MEXILETINE</v>
          </cell>
          <cell r="C21527">
            <v>157.99</v>
          </cell>
          <cell r="D21527">
            <v>300</v>
          </cell>
          <cell r="E21527">
            <v>80299</v>
          </cell>
          <cell r="F21527" t="str">
            <v>N</v>
          </cell>
          <cell r="G21527">
            <v>45387</v>
          </cell>
          <cell r="H21527" t="str">
            <v>CONVERT</v>
          </cell>
          <cell r="I21527" t="str">
            <v>Y</v>
          </cell>
        </row>
        <row r="21528">
          <cell r="B21528" t="str">
            <v>AMIODRONE</v>
          </cell>
          <cell r="C21528">
            <v>98.19</v>
          </cell>
          <cell r="D21528">
            <v>300</v>
          </cell>
          <cell r="E21528">
            <v>80299</v>
          </cell>
          <cell r="F21528" t="str">
            <v>N</v>
          </cell>
          <cell r="G21528">
            <v>45387</v>
          </cell>
          <cell r="H21528" t="str">
            <v>CONVERT</v>
          </cell>
          <cell r="I21528" t="str">
            <v>Y</v>
          </cell>
        </row>
        <row r="21529">
          <cell r="B21529" t="str">
            <v>LAMICTAL</v>
          </cell>
          <cell r="C21529">
            <v>277.49</v>
          </cell>
          <cell r="D21529">
            <v>300</v>
          </cell>
          <cell r="E21529">
            <v>80299</v>
          </cell>
          <cell r="F21529" t="str">
            <v>N</v>
          </cell>
          <cell r="G21529">
            <v>45387</v>
          </cell>
          <cell r="H21529" t="str">
            <v>CONVERT</v>
          </cell>
          <cell r="I21529" t="str">
            <v>Y</v>
          </cell>
        </row>
        <row r="21530">
          <cell r="B21530" t="str">
            <v>KEPPRA</v>
          </cell>
          <cell r="C21530">
            <v>305</v>
          </cell>
          <cell r="D21530">
            <v>300</v>
          </cell>
          <cell r="E21530">
            <v>80299</v>
          </cell>
          <cell r="F21530" t="str">
            <v>N</v>
          </cell>
          <cell r="G21530">
            <v>45387</v>
          </cell>
          <cell r="H21530" t="str">
            <v>CONVERT</v>
          </cell>
          <cell r="I21530" t="str">
            <v>Y</v>
          </cell>
        </row>
        <row r="21531">
          <cell r="B21531" t="str">
            <v>NEURONTIN</v>
          </cell>
          <cell r="C21531">
            <v>277.49</v>
          </cell>
          <cell r="D21531">
            <v>300</v>
          </cell>
          <cell r="E21531">
            <v>80299</v>
          </cell>
          <cell r="F21531" t="str">
            <v>N</v>
          </cell>
          <cell r="G21531">
            <v>45387</v>
          </cell>
          <cell r="H21531" t="str">
            <v>CONVERT</v>
          </cell>
          <cell r="I21531" t="str">
            <v>Y</v>
          </cell>
        </row>
        <row r="21532">
          <cell r="B21532" t="str">
            <v>TETRACYCLINE LEVEL</v>
          </cell>
          <cell r="C21532">
            <v>271.08</v>
          </cell>
          <cell r="D21532">
            <v>300</v>
          </cell>
          <cell r="E21532">
            <v>80299</v>
          </cell>
          <cell r="F21532" t="str">
            <v>N</v>
          </cell>
          <cell r="G21532">
            <v>45387</v>
          </cell>
          <cell r="H21532" t="str">
            <v>CONVERT</v>
          </cell>
          <cell r="I21532" t="str">
            <v>Y</v>
          </cell>
        </row>
        <row r="21533">
          <cell r="B21533" t="str">
            <v>TRILEPTAL</v>
          </cell>
          <cell r="C21533">
            <v>52.8</v>
          </cell>
          <cell r="D21533">
            <v>300</v>
          </cell>
          <cell r="E21533">
            <v>80299</v>
          </cell>
          <cell r="F21533" t="str">
            <v>N</v>
          </cell>
          <cell r="G21533">
            <v>45387</v>
          </cell>
          <cell r="H21533" t="str">
            <v>CONVERT</v>
          </cell>
          <cell r="I21533" t="str">
            <v>Y</v>
          </cell>
        </row>
        <row r="21534">
          <cell r="B21534" t="str">
            <v>STREPTOMYCIN LEVEL</v>
          </cell>
          <cell r="C21534">
            <v>845.98</v>
          </cell>
          <cell r="D21534">
            <v>300</v>
          </cell>
          <cell r="E21534">
            <v>80299</v>
          </cell>
          <cell r="F21534" t="str">
            <v>N</v>
          </cell>
          <cell r="G21534">
            <v>45387</v>
          </cell>
          <cell r="H21534" t="str">
            <v>CONVERT</v>
          </cell>
          <cell r="I21534" t="str">
            <v>Y</v>
          </cell>
        </row>
        <row r="21535">
          <cell r="B21535" t="str">
            <v>QUANTITATIVE ASSAY DRUG</v>
          </cell>
          <cell r="C21535">
            <v>240.78</v>
          </cell>
          <cell r="D21535">
            <v>300</v>
          </cell>
          <cell r="E21535">
            <v>80299</v>
          </cell>
          <cell r="F21535" t="str">
            <v>N</v>
          </cell>
          <cell r="G21535">
            <v>45387</v>
          </cell>
          <cell r="H21535" t="str">
            <v>CONVERT</v>
          </cell>
          <cell r="I21535" t="str">
            <v>Y</v>
          </cell>
        </row>
        <row r="21536">
          <cell r="B21536" t="str">
            <v>CORISOL ATCH STIMULA</v>
          </cell>
          <cell r="C21536">
            <v>205.36</v>
          </cell>
          <cell r="D21536">
            <v>300</v>
          </cell>
          <cell r="E21536">
            <v>80400</v>
          </cell>
          <cell r="F21536" t="str">
            <v>N</v>
          </cell>
          <cell r="G21536">
            <v>45387</v>
          </cell>
          <cell r="H21536" t="str">
            <v>CONVERT</v>
          </cell>
          <cell r="I21536" t="str">
            <v>Y</v>
          </cell>
        </row>
        <row r="21537">
          <cell r="B21537" t="str">
            <v>URINALYSIS NON-AUTO</v>
          </cell>
          <cell r="C21537">
            <v>37.54</v>
          </cell>
          <cell r="D21537">
            <v>300</v>
          </cell>
          <cell r="E21537">
            <v>81000</v>
          </cell>
          <cell r="F21537" t="str">
            <v>N</v>
          </cell>
          <cell r="G21537">
            <v>45387</v>
          </cell>
          <cell r="H21537" t="str">
            <v>CONVERT</v>
          </cell>
          <cell r="I21537" t="str">
            <v>Y</v>
          </cell>
        </row>
        <row r="21538">
          <cell r="B21538" t="str">
            <v>URINALYSIS AUTO W/MI</v>
          </cell>
          <cell r="C21538">
            <v>95.82</v>
          </cell>
          <cell r="D21538">
            <v>300</v>
          </cell>
          <cell r="E21538">
            <v>81001</v>
          </cell>
          <cell r="F21538" t="str">
            <v>N</v>
          </cell>
          <cell r="G21538">
            <v>45387</v>
          </cell>
          <cell r="H21538" t="str">
            <v>CONVERT</v>
          </cell>
          <cell r="I21538" t="str">
            <v>Y</v>
          </cell>
        </row>
        <row r="21539">
          <cell r="B21539" t="str">
            <v>URINALYSIS NON AUTO</v>
          </cell>
          <cell r="C21539">
            <v>21.64</v>
          </cell>
          <cell r="D21539">
            <v>300</v>
          </cell>
          <cell r="E21539">
            <v>81002</v>
          </cell>
          <cell r="F21539" t="str">
            <v>N</v>
          </cell>
          <cell r="G21539">
            <v>45387</v>
          </cell>
          <cell r="H21539" t="str">
            <v>CONVERT</v>
          </cell>
          <cell r="I21539" t="str">
            <v>Y</v>
          </cell>
        </row>
        <row r="21540">
          <cell r="B21540" t="str">
            <v>URINALYSIS AUTO W/O</v>
          </cell>
          <cell r="C21540">
            <v>70.87</v>
          </cell>
          <cell r="D21540">
            <v>300</v>
          </cell>
          <cell r="E21540">
            <v>81003</v>
          </cell>
          <cell r="F21540" t="str">
            <v>N</v>
          </cell>
          <cell r="G21540">
            <v>45387</v>
          </cell>
          <cell r="H21540" t="str">
            <v>CONVERT</v>
          </cell>
          <cell r="I21540" t="str">
            <v>Y</v>
          </cell>
        </row>
        <row r="21541">
          <cell r="B21541" t="str">
            <v>URINALYSIS MICROSCOP</v>
          </cell>
          <cell r="C21541">
            <v>59.41</v>
          </cell>
          <cell r="D21541">
            <v>300</v>
          </cell>
          <cell r="E21541">
            <v>81015</v>
          </cell>
          <cell r="F21541" t="str">
            <v>N</v>
          </cell>
          <cell r="G21541">
            <v>45387</v>
          </cell>
          <cell r="H21541" t="str">
            <v>CONVERT</v>
          </cell>
          <cell r="I21541" t="str">
            <v>Y</v>
          </cell>
        </row>
        <row r="21542">
          <cell r="B21542" t="str">
            <v>URINE PREGNANCY TEST</v>
          </cell>
          <cell r="C21542">
            <v>92.48</v>
          </cell>
          <cell r="D21542">
            <v>300</v>
          </cell>
          <cell r="E21542">
            <v>81025</v>
          </cell>
          <cell r="F21542" t="str">
            <v>N</v>
          </cell>
          <cell r="G21542">
            <v>45387</v>
          </cell>
          <cell r="H21542" t="str">
            <v>CONVERT</v>
          </cell>
          <cell r="I21542" t="str">
            <v>Y</v>
          </cell>
        </row>
        <row r="21543">
          <cell r="B21543" t="str">
            <v>URINE VOLUME</v>
          </cell>
          <cell r="C21543">
            <v>17.62</v>
          </cell>
          <cell r="D21543">
            <v>300</v>
          </cell>
          <cell r="E21543">
            <v>81050</v>
          </cell>
          <cell r="F21543" t="str">
            <v>N</v>
          </cell>
          <cell r="G21543">
            <v>45387</v>
          </cell>
          <cell r="H21543" t="str">
            <v>CONVERT</v>
          </cell>
          <cell r="I21543" t="str">
            <v>Y</v>
          </cell>
        </row>
        <row r="21544">
          <cell r="B21544" t="str">
            <v>BCR/ABL 1 GENE MAJOR BP</v>
          </cell>
          <cell r="C21544">
            <v>639.01</v>
          </cell>
          <cell r="D21544">
            <v>300</v>
          </cell>
          <cell r="E21544">
            <v>81206</v>
          </cell>
          <cell r="F21544" t="str">
            <v>N</v>
          </cell>
          <cell r="G21544">
            <v>45387</v>
          </cell>
          <cell r="H21544" t="str">
            <v>CONVERT</v>
          </cell>
          <cell r="I21544" t="str">
            <v>Y</v>
          </cell>
        </row>
        <row r="21545">
          <cell r="B21545" t="str">
            <v>BCR/ABL1 GENE MINOR BP</v>
          </cell>
          <cell r="C21545">
            <v>581.42999999999995</v>
          </cell>
          <cell r="D21545">
            <v>300</v>
          </cell>
          <cell r="E21545">
            <v>81207</v>
          </cell>
          <cell r="F21545" t="str">
            <v>N</v>
          </cell>
          <cell r="G21545">
            <v>45387</v>
          </cell>
          <cell r="H21545" t="str">
            <v>CONVERT</v>
          </cell>
          <cell r="I21545" t="str">
            <v>Y</v>
          </cell>
        </row>
        <row r="21546">
          <cell r="B21546" t="str">
            <v>F2 GENE ANALYSIS  20210G&gt;A VAR</v>
          </cell>
          <cell r="C21546">
            <v>581.42999999999995</v>
          </cell>
          <cell r="D21546">
            <v>300</v>
          </cell>
          <cell r="E21546">
            <v>81240</v>
          </cell>
          <cell r="F21546" t="str">
            <v>N</v>
          </cell>
          <cell r="G21546">
            <v>45387</v>
          </cell>
          <cell r="H21546" t="str">
            <v>CONVERT</v>
          </cell>
          <cell r="I21546" t="str">
            <v>Y</v>
          </cell>
        </row>
        <row r="21547">
          <cell r="B21547" t="str">
            <v>FACTOR 5 LEIDEN</v>
          </cell>
          <cell r="C21547">
            <v>311.93</v>
          </cell>
          <cell r="D21547">
            <v>300</v>
          </cell>
          <cell r="E21547">
            <v>81241</v>
          </cell>
          <cell r="F21547" t="str">
            <v>N</v>
          </cell>
          <cell r="G21547">
            <v>45387</v>
          </cell>
          <cell r="H21547" t="str">
            <v>CONVERT</v>
          </cell>
          <cell r="I21547" t="str">
            <v>Y</v>
          </cell>
        </row>
        <row r="21548">
          <cell r="B21548" t="str">
            <v>T CELL GENE REARRANGEMENT</v>
          </cell>
          <cell r="C21548">
            <v>1028.53</v>
          </cell>
          <cell r="D21548">
            <v>300</v>
          </cell>
          <cell r="E21548">
            <v>81342</v>
          </cell>
          <cell r="F21548" t="str">
            <v>N</v>
          </cell>
          <cell r="G21548">
            <v>45387</v>
          </cell>
          <cell r="H21548" t="str">
            <v>CONVERT</v>
          </cell>
          <cell r="I21548" t="str">
            <v>Y</v>
          </cell>
        </row>
        <row r="21549">
          <cell r="B21549" t="str">
            <v>TARGETED GENOMIC SEQ ANALYS</v>
          </cell>
          <cell r="C21549">
            <v>2960.15</v>
          </cell>
          <cell r="D21549">
            <v>300</v>
          </cell>
          <cell r="E21549">
            <v>81450</v>
          </cell>
          <cell r="F21549" t="str">
            <v>N</v>
          </cell>
          <cell r="G21549">
            <v>45387</v>
          </cell>
          <cell r="H21549" t="str">
            <v>CONVERT</v>
          </cell>
          <cell r="I21549" t="str">
            <v>Y</v>
          </cell>
        </row>
        <row r="21550">
          <cell r="B21550" t="str">
            <v>KETONE BODY(S); QUALITATIVE</v>
          </cell>
          <cell r="C21550">
            <v>78.98</v>
          </cell>
          <cell r="D21550">
            <v>300</v>
          </cell>
          <cell r="E21550">
            <v>82009</v>
          </cell>
          <cell r="F21550" t="str">
            <v>N</v>
          </cell>
          <cell r="G21550">
            <v>45387</v>
          </cell>
          <cell r="H21550" t="str">
            <v>CONVERT</v>
          </cell>
          <cell r="I21550" t="str">
            <v>Y</v>
          </cell>
        </row>
        <row r="21551">
          <cell r="B21551" t="str">
            <v>ACETOACETATE BLOOD</v>
          </cell>
          <cell r="C21551">
            <v>41.72</v>
          </cell>
          <cell r="D21551">
            <v>300</v>
          </cell>
          <cell r="E21551">
            <v>82010</v>
          </cell>
          <cell r="F21551" t="str">
            <v>N</v>
          </cell>
          <cell r="G21551">
            <v>45387</v>
          </cell>
          <cell r="H21551" t="str">
            <v>CONVERT</v>
          </cell>
          <cell r="I21551" t="str">
            <v>Y</v>
          </cell>
        </row>
        <row r="21552">
          <cell r="B21552" t="str">
            <v>ADRENOCORTICOTROPIC</v>
          </cell>
          <cell r="C21552">
            <v>370.08</v>
          </cell>
          <cell r="D21552">
            <v>300</v>
          </cell>
          <cell r="E21552">
            <v>82024</v>
          </cell>
          <cell r="F21552" t="str">
            <v>N</v>
          </cell>
          <cell r="G21552">
            <v>45387</v>
          </cell>
          <cell r="H21552" t="str">
            <v>CONVERT</v>
          </cell>
          <cell r="I21552" t="str">
            <v>Y</v>
          </cell>
        </row>
        <row r="21553">
          <cell r="B21553" t="str">
            <v>ALBUMIN SERUM</v>
          </cell>
          <cell r="C21553">
            <v>61.21</v>
          </cell>
          <cell r="D21553">
            <v>300</v>
          </cell>
          <cell r="E21553">
            <v>82040</v>
          </cell>
          <cell r="F21553" t="str">
            <v>N</v>
          </cell>
          <cell r="G21553">
            <v>45387</v>
          </cell>
          <cell r="H21553" t="str">
            <v>CONVERT</v>
          </cell>
          <cell r="I21553" t="str">
            <v>Y</v>
          </cell>
        </row>
        <row r="21554">
          <cell r="B21554" t="str">
            <v>ALBUMIN URINE</v>
          </cell>
          <cell r="C21554">
            <v>89.11</v>
          </cell>
          <cell r="D21554">
            <v>300</v>
          </cell>
          <cell r="E21554">
            <v>82042</v>
          </cell>
          <cell r="F21554" t="str">
            <v>N</v>
          </cell>
          <cell r="G21554">
            <v>45387</v>
          </cell>
          <cell r="H21554" t="str">
            <v>CONVERT</v>
          </cell>
          <cell r="I21554" t="str">
            <v>Y</v>
          </cell>
        </row>
        <row r="21555">
          <cell r="B21555" t="str">
            <v>ALBUMIN URINE MICRO</v>
          </cell>
          <cell r="C21555">
            <v>40.270000000000003</v>
          </cell>
          <cell r="D21555">
            <v>300</v>
          </cell>
          <cell r="E21555">
            <v>82043</v>
          </cell>
          <cell r="F21555" t="str">
            <v>N</v>
          </cell>
          <cell r="G21555">
            <v>45387</v>
          </cell>
          <cell r="H21555" t="str">
            <v>CONVERT</v>
          </cell>
          <cell r="I21555" t="str">
            <v>Y</v>
          </cell>
        </row>
        <row r="21556">
          <cell r="B21556" t="str">
            <v>UR ALBUMIN SEMIQUANITITATIVE</v>
          </cell>
          <cell r="C21556">
            <v>24.29</v>
          </cell>
          <cell r="D21556">
            <v>300</v>
          </cell>
          <cell r="E21556">
            <v>82044</v>
          </cell>
          <cell r="F21556" t="str">
            <v>N</v>
          </cell>
          <cell r="G21556">
            <v>45387</v>
          </cell>
          <cell r="H21556" t="str">
            <v>CONVERT</v>
          </cell>
          <cell r="I21556" t="str">
            <v>Y</v>
          </cell>
        </row>
        <row r="21557">
          <cell r="B21557" t="str">
            <v>ALDOLASE</v>
          </cell>
          <cell r="C21557">
            <v>28.46</v>
          </cell>
          <cell r="D21557">
            <v>300</v>
          </cell>
          <cell r="E21557">
            <v>82085</v>
          </cell>
          <cell r="F21557" t="str">
            <v>N</v>
          </cell>
          <cell r="G21557">
            <v>45387</v>
          </cell>
          <cell r="H21557" t="str">
            <v>CONVERT</v>
          </cell>
          <cell r="I21557" t="str">
            <v>Y</v>
          </cell>
        </row>
        <row r="21558">
          <cell r="B21558" t="str">
            <v>ALDOSTERONE</v>
          </cell>
          <cell r="C21558">
            <v>279.35000000000002</v>
          </cell>
          <cell r="D21558">
            <v>300</v>
          </cell>
          <cell r="E21558">
            <v>82088</v>
          </cell>
          <cell r="F21558" t="str">
            <v>N</v>
          </cell>
          <cell r="G21558">
            <v>45387</v>
          </cell>
          <cell r="H21558" t="str">
            <v>CONVERT</v>
          </cell>
          <cell r="I21558" t="str">
            <v>Y</v>
          </cell>
        </row>
        <row r="21559">
          <cell r="B21559" t="str">
            <v>ALPHA-1-ANTITRYPSIN</v>
          </cell>
          <cell r="C21559">
            <v>72.47</v>
          </cell>
          <cell r="D21559">
            <v>300</v>
          </cell>
          <cell r="E21559">
            <v>82103</v>
          </cell>
          <cell r="F21559" t="str">
            <v>N</v>
          </cell>
          <cell r="G21559">
            <v>45387</v>
          </cell>
          <cell r="H21559" t="str">
            <v>CONVERT</v>
          </cell>
          <cell r="I21559" t="str">
            <v>Y</v>
          </cell>
        </row>
        <row r="21560">
          <cell r="B21560" t="str">
            <v>ALPH FETOPROTEIN</v>
          </cell>
          <cell r="C21560">
            <v>48.79</v>
          </cell>
          <cell r="D21560">
            <v>300</v>
          </cell>
          <cell r="E21560">
            <v>82105</v>
          </cell>
          <cell r="F21560" t="str">
            <v>N</v>
          </cell>
          <cell r="G21560">
            <v>45387</v>
          </cell>
          <cell r="H21560" t="str">
            <v>CONVERT</v>
          </cell>
          <cell r="I21560" t="str">
            <v>Y</v>
          </cell>
        </row>
        <row r="21561">
          <cell r="B21561" t="str">
            <v>ALUMINUM</v>
          </cell>
          <cell r="C21561">
            <v>129.46</v>
          </cell>
          <cell r="D21561">
            <v>300</v>
          </cell>
          <cell r="E21561">
            <v>82108</v>
          </cell>
          <cell r="F21561" t="str">
            <v>N</v>
          </cell>
          <cell r="G21561">
            <v>45387</v>
          </cell>
          <cell r="H21561" t="str">
            <v>CONVERT</v>
          </cell>
          <cell r="I21561" t="str">
            <v>Y</v>
          </cell>
        </row>
        <row r="21562">
          <cell r="B21562" t="str">
            <v>AMINES VAGINAL FLUID QUALITATI</v>
          </cell>
          <cell r="C21562">
            <v>319.77</v>
          </cell>
          <cell r="D21562">
            <v>300</v>
          </cell>
          <cell r="E21562">
            <v>82120</v>
          </cell>
          <cell r="F21562" t="str">
            <v>N</v>
          </cell>
          <cell r="G21562">
            <v>45387</v>
          </cell>
          <cell r="H21562" t="str">
            <v>CONVERT</v>
          </cell>
          <cell r="I21562" t="str">
            <v>Y</v>
          </cell>
        </row>
        <row r="21563">
          <cell r="B21563" t="str">
            <v>AMMONIA</v>
          </cell>
          <cell r="C21563">
            <v>156.47999999999999</v>
          </cell>
          <cell r="D21563">
            <v>300</v>
          </cell>
          <cell r="E21563">
            <v>82140</v>
          </cell>
          <cell r="F21563" t="str">
            <v>N</v>
          </cell>
          <cell r="G21563">
            <v>45387</v>
          </cell>
          <cell r="H21563" t="str">
            <v>CONVERT</v>
          </cell>
          <cell r="I21563" t="str">
            <v>Y</v>
          </cell>
        </row>
        <row r="21564">
          <cell r="B21564" t="str">
            <v>AMYLASE</v>
          </cell>
          <cell r="C21564">
            <v>61.21</v>
          </cell>
          <cell r="D21564">
            <v>300</v>
          </cell>
          <cell r="E21564">
            <v>82150</v>
          </cell>
          <cell r="F21564" t="str">
            <v>N</v>
          </cell>
          <cell r="G21564">
            <v>45387</v>
          </cell>
          <cell r="H21564" t="str">
            <v>CONVERT</v>
          </cell>
          <cell r="I21564" t="str">
            <v>Y</v>
          </cell>
        </row>
        <row r="21565">
          <cell r="B21565" t="str">
            <v>ANGIOTENSIN I-CONVERTNG ENZYME</v>
          </cell>
          <cell r="C21565">
            <v>215.98</v>
          </cell>
          <cell r="D21565">
            <v>300</v>
          </cell>
          <cell r="E21565">
            <v>82164</v>
          </cell>
          <cell r="F21565" t="str">
            <v>N</v>
          </cell>
          <cell r="G21565">
            <v>45387</v>
          </cell>
          <cell r="H21565" t="str">
            <v>CONVERT</v>
          </cell>
          <cell r="I21565" t="str">
            <v>Y</v>
          </cell>
        </row>
        <row r="21566">
          <cell r="B21566" t="str">
            <v>ANGIOTNSN CONVRT EZ</v>
          </cell>
          <cell r="C21566">
            <v>215.98</v>
          </cell>
          <cell r="D21566">
            <v>300</v>
          </cell>
          <cell r="E21566">
            <v>82164</v>
          </cell>
          <cell r="F21566" t="str">
            <v>N</v>
          </cell>
          <cell r="G21566">
            <v>45387</v>
          </cell>
          <cell r="H21566" t="str">
            <v>AMEYER02</v>
          </cell>
          <cell r="I21566" t="str">
            <v>Y</v>
          </cell>
        </row>
        <row r="21567">
          <cell r="B21567" t="str">
            <v>APOLIPOPROTEIN B</v>
          </cell>
          <cell r="C21567">
            <v>87.2</v>
          </cell>
          <cell r="D21567">
            <v>300</v>
          </cell>
          <cell r="E21567">
            <v>82172</v>
          </cell>
          <cell r="F21567" t="str">
            <v>N</v>
          </cell>
          <cell r="G21567">
            <v>45387</v>
          </cell>
          <cell r="H21567" t="str">
            <v>CONVERT</v>
          </cell>
          <cell r="I21567" t="str">
            <v>Y</v>
          </cell>
        </row>
        <row r="21568">
          <cell r="B21568" t="str">
            <v>ARSENIC</v>
          </cell>
          <cell r="C21568">
            <v>159.88999999999999</v>
          </cell>
          <cell r="D21568">
            <v>300</v>
          </cell>
          <cell r="E21568">
            <v>82175</v>
          </cell>
          <cell r="F21568" t="str">
            <v>N</v>
          </cell>
          <cell r="G21568">
            <v>45387</v>
          </cell>
          <cell r="H21568" t="str">
            <v>CONVERT</v>
          </cell>
          <cell r="I21568" t="str">
            <v>Y</v>
          </cell>
        </row>
        <row r="21569">
          <cell r="B21569" t="str">
            <v>ASSAY OF ASCORBIC ACID</v>
          </cell>
          <cell r="C21569">
            <v>39.700000000000003</v>
          </cell>
          <cell r="D21569">
            <v>300</v>
          </cell>
          <cell r="E21569">
            <v>82180</v>
          </cell>
          <cell r="F21569" t="str">
            <v>N</v>
          </cell>
          <cell r="G21569">
            <v>45387</v>
          </cell>
          <cell r="H21569" t="str">
            <v>CONVERT</v>
          </cell>
          <cell r="I21569" t="str">
            <v>Y</v>
          </cell>
        </row>
        <row r="21570">
          <cell r="B21570" t="str">
            <v>BETA-2-MICROGLOBULIN</v>
          </cell>
          <cell r="C21570">
            <v>137.53</v>
          </cell>
          <cell r="D21570">
            <v>300</v>
          </cell>
          <cell r="E21570">
            <v>82232</v>
          </cell>
          <cell r="F21570" t="str">
            <v>N</v>
          </cell>
          <cell r="G21570">
            <v>45387</v>
          </cell>
          <cell r="H21570" t="str">
            <v>CONVERT</v>
          </cell>
          <cell r="I21570" t="str">
            <v>Y</v>
          </cell>
        </row>
        <row r="21571">
          <cell r="B21571" t="str">
            <v>BILIRUBIN TOTAL</v>
          </cell>
          <cell r="C21571">
            <v>61.21</v>
          </cell>
          <cell r="D21571">
            <v>300</v>
          </cell>
          <cell r="E21571">
            <v>82247</v>
          </cell>
          <cell r="F21571" t="str">
            <v>N</v>
          </cell>
          <cell r="G21571">
            <v>45387</v>
          </cell>
          <cell r="H21571" t="str">
            <v>CONVERT</v>
          </cell>
          <cell r="I21571" t="str">
            <v>Y</v>
          </cell>
        </row>
        <row r="21572">
          <cell r="B21572" t="str">
            <v>BILIRUBIN TOTAL AND</v>
          </cell>
          <cell r="C21572">
            <v>61.21</v>
          </cell>
          <cell r="D21572">
            <v>300</v>
          </cell>
          <cell r="E21572">
            <v>82247</v>
          </cell>
          <cell r="F21572" t="str">
            <v>N</v>
          </cell>
          <cell r="G21572">
            <v>45387</v>
          </cell>
          <cell r="H21572" t="str">
            <v>AMEYER02</v>
          </cell>
          <cell r="I21572" t="str">
            <v>Y</v>
          </cell>
        </row>
        <row r="21573">
          <cell r="B21573" t="str">
            <v>BILIRUBIN DIRECT</v>
          </cell>
          <cell r="C21573">
            <v>72.58</v>
          </cell>
          <cell r="D21573">
            <v>300</v>
          </cell>
          <cell r="E21573">
            <v>82248</v>
          </cell>
          <cell r="F21573" t="str">
            <v>N</v>
          </cell>
          <cell r="G21573">
            <v>45387</v>
          </cell>
          <cell r="H21573" t="str">
            <v>CONVERT</v>
          </cell>
          <cell r="I21573" t="str">
            <v>Y</v>
          </cell>
        </row>
        <row r="21574">
          <cell r="B21574" t="str">
            <v>OCCULT BLOOD STOOL</v>
          </cell>
          <cell r="C21574">
            <v>41.26</v>
          </cell>
          <cell r="D21574">
            <v>300</v>
          </cell>
          <cell r="E21574">
            <v>82270</v>
          </cell>
          <cell r="F21574" t="str">
            <v>N</v>
          </cell>
          <cell r="G21574">
            <v>45387</v>
          </cell>
          <cell r="H21574" t="str">
            <v>CONVERT</v>
          </cell>
          <cell r="I21574" t="str">
            <v>Y</v>
          </cell>
        </row>
        <row r="21575">
          <cell r="B21575" t="str">
            <v>BLOOD OCCULT  OTHER</v>
          </cell>
          <cell r="C21575">
            <v>41.26</v>
          </cell>
          <cell r="D21575">
            <v>300</v>
          </cell>
          <cell r="E21575">
            <v>82271</v>
          </cell>
          <cell r="F21575" t="str">
            <v>N</v>
          </cell>
          <cell r="G21575">
            <v>45387</v>
          </cell>
          <cell r="H21575" t="str">
            <v>CONVERT</v>
          </cell>
          <cell r="I21575" t="str">
            <v>Y</v>
          </cell>
        </row>
        <row r="21576">
          <cell r="B21576" t="str">
            <v>BLOOD OCCULT BY PEROXIDASE ACT</v>
          </cell>
          <cell r="C21576">
            <v>41.26</v>
          </cell>
          <cell r="D21576">
            <v>300</v>
          </cell>
          <cell r="E21576">
            <v>82272</v>
          </cell>
          <cell r="F21576" t="str">
            <v>N</v>
          </cell>
          <cell r="G21576">
            <v>45387</v>
          </cell>
          <cell r="H21576" t="str">
            <v>AMEYER02</v>
          </cell>
          <cell r="I21576" t="str">
            <v>Y</v>
          </cell>
        </row>
        <row r="21577">
          <cell r="B21577" t="str">
            <v>BLOOD OCCULT BY PERO</v>
          </cell>
          <cell r="C21577">
            <v>14.95</v>
          </cell>
          <cell r="D21577">
            <v>300</v>
          </cell>
          <cell r="E21577">
            <v>82272</v>
          </cell>
          <cell r="F21577" t="str">
            <v>N</v>
          </cell>
          <cell r="G21577">
            <v>45387</v>
          </cell>
          <cell r="H21577" t="str">
            <v>AMEYER02</v>
          </cell>
          <cell r="I21577" t="str">
            <v>Y</v>
          </cell>
        </row>
        <row r="21578">
          <cell r="B21578" t="str">
            <v>OCCULT BLOOD  FECAL  IA QUAL</v>
          </cell>
          <cell r="C21578">
            <v>14.95</v>
          </cell>
          <cell r="D21578">
            <v>300</v>
          </cell>
          <cell r="E21578">
            <v>82274</v>
          </cell>
          <cell r="F21578" t="str">
            <v>N</v>
          </cell>
          <cell r="G21578">
            <v>45387</v>
          </cell>
          <cell r="H21578" t="str">
            <v>AMEYER02</v>
          </cell>
          <cell r="I21578" t="str">
            <v>Y</v>
          </cell>
        </row>
        <row r="21579">
          <cell r="B21579" t="str">
            <v>BLOOD OCCULT BY FECA</v>
          </cell>
          <cell r="C21579">
            <v>14.95</v>
          </cell>
          <cell r="D21579">
            <v>300</v>
          </cell>
          <cell r="E21579">
            <v>82274</v>
          </cell>
          <cell r="F21579" t="str">
            <v>N</v>
          </cell>
          <cell r="G21579">
            <v>45387</v>
          </cell>
          <cell r="H21579" t="str">
            <v>CONVERT</v>
          </cell>
          <cell r="I21579" t="str">
            <v>Y</v>
          </cell>
        </row>
        <row r="21580">
          <cell r="B21580" t="str">
            <v>VITAMN D; 25 HYDROXY</v>
          </cell>
          <cell r="C21580">
            <v>236.35</v>
          </cell>
          <cell r="D21580">
            <v>300</v>
          </cell>
          <cell r="E21580">
            <v>82306</v>
          </cell>
          <cell r="F21580" t="str">
            <v>N</v>
          </cell>
          <cell r="G21580">
            <v>45387</v>
          </cell>
          <cell r="H21580" t="str">
            <v>CONVERT</v>
          </cell>
          <cell r="I21580" t="str">
            <v>Y</v>
          </cell>
        </row>
        <row r="21581">
          <cell r="B21581" t="str">
            <v>CALCITONIN</v>
          </cell>
          <cell r="C21581">
            <v>774.55</v>
          </cell>
          <cell r="D21581">
            <v>300</v>
          </cell>
          <cell r="E21581">
            <v>82308</v>
          </cell>
          <cell r="F21581" t="str">
            <v>N</v>
          </cell>
          <cell r="G21581">
            <v>45387</v>
          </cell>
          <cell r="H21581" t="str">
            <v>CONVERT</v>
          </cell>
          <cell r="I21581" t="str">
            <v>Y</v>
          </cell>
        </row>
        <row r="21582">
          <cell r="B21582" t="str">
            <v>CALCIUM SERUM TOTAL</v>
          </cell>
          <cell r="C21582">
            <v>61.21</v>
          </cell>
          <cell r="D21582">
            <v>300</v>
          </cell>
          <cell r="E21582">
            <v>82310</v>
          </cell>
          <cell r="F21582" t="str">
            <v>N</v>
          </cell>
          <cell r="G21582">
            <v>45387</v>
          </cell>
          <cell r="H21582" t="str">
            <v>CONVERT</v>
          </cell>
          <cell r="I21582" t="str">
            <v>Y</v>
          </cell>
        </row>
        <row r="21583">
          <cell r="B21583" t="str">
            <v>CALCIUM; IONIZED</v>
          </cell>
          <cell r="C21583">
            <v>51.23</v>
          </cell>
          <cell r="D21583">
            <v>300</v>
          </cell>
          <cell r="E21583">
            <v>82330</v>
          </cell>
          <cell r="F21583" t="str">
            <v>N</v>
          </cell>
          <cell r="G21583">
            <v>45387</v>
          </cell>
          <cell r="H21583" t="str">
            <v>CONVERT</v>
          </cell>
          <cell r="I21583" t="str">
            <v>Y</v>
          </cell>
        </row>
        <row r="21584">
          <cell r="B21584" t="str">
            <v>CALCIUM IONIZED</v>
          </cell>
          <cell r="C21584">
            <v>51.23</v>
          </cell>
          <cell r="D21584">
            <v>300</v>
          </cell>
          <cell r="E21584">
            <v>82330</v>
          </cell>
          <cell r="F21584" t="str">
            <v>N</v>
          </cell>
          <cell r="G21584">
            <v>45387</v>
          </cell>
          <cell r="H21584" t="str">
            <v>AMEYER02</v>
          </cell>
          <cell r="I21584" t="str">
            <v>Y</v>
          </cell>
        </row>
        <row r="21585">
          <cell r="B21585" t="str">
            <v>CALCIUM URINE QUANT</v>
          </cell>
          <cell r="C21585">
            <v>65.459999999999994</v>
          </cell>
          <cell r="D21585">
            <v>300</v>
          </cell>
          <cell r="E21585">
            <v>82340</v>
          </cell>
          <cell r="F21585" t="str">
            <v>N</v>
          </cell>
          <cell r="G21585">
            <v>45387</v>
          </cell>
          <cell r="H21585" t="str">
            <v>CONVERT</v>
          </cell>
          <cell r="I21585" t="str">
            <v>Y</v>
          </cell>
        </row>
        <row r="21586">
          <cell r="B21586" t="str">
            <v>CO2 CONTENT</v>
          </cell>
          <cell r="C21586">
            <v>39.840000000000003</v>
          </cell>
          <cell r="D21586">
            <v>300</v>
          </cell>
          <cell r="E21586">
            <v>82374</v>
          </cell>
          <cell r="F21586" t="str">
            <v>N</v>
          </cell>
          <cell r="G21586">
            <v>45387</v>
          </cell>
          <cell r="H21586" t="str">
            <v>CONVERT</v>
          </cell>
          <cell r="I21586" t="str">
            <v>Y</v>
          </cell>
        </row>
        <row r="21587">
          <cell r="B21587" t="str">
            <v>CARBOXYHEMOGLOBIN AN</v>
          </cell>
          <cell r="C21587">
            <v>49.53</v>
          </cell>
          <cell r="D21587">
            <v>300</v>
          </cell>
          <cell r="E21587">
            <v>82375</v>
          </cell>
          <cell r="F21587" t="str">
            <v>N</v>
          </cell>
          <cell r="G21587">
            <v>45387</v>
          </cell>
          <cell r="H21587" t="str">
            <v>CONVERT</v>
          </cell>
          <cell r="I21587" t="str">
            <v>Y</v>
          </cell>
        </row>
        <row r="21588">
          <cell r="B21588" t="str">
            <v>CEA</v>
          </cell>
          <cell r="C21588">
            <v>183.61</v>
          </cell>
          <cell r="D21588">
            <v>300</v>
          </cell>
          <cell r="E21588">
            <v>82378</v>
          </cell>
          <cell r="F21588" t="str">
            <v>N</v>
          </cell>
          <cell r="G21588">
            <v>45387</v>
          </cell>
          <cell r="H21588" t="str">
            <v>CONVERT</v>
          </cell>
          <cell r="I21588" t="str">
            <v>Y</v>
          </cell>
        </row>
        <row r="21589">
          <cell r="B21589" t="str">
            <v>CARNITINE</v>
          </cell>
          <cell r="C21589">
            <v>86.13</v>
          </cell>
          <cell r="D21589">
            <v>300</v>
          </cell>
          <cell r="E21589">
            <v>82379</v>
          </cell>
          <cell r="F21589" t="str">
            <v>N</v>
          </cell>
          <cell r="G21589">
            <v>45387</v>
          </cell>
          <cell r="H21589" t="str">
            <v>CONVERT</v>
          </cell>
          <cell r="I21589" t="str">
            <v>Y</v>
          </cell>
        </row>
        <row r="21590">
          <cell r="B21590" t="str">
            <v>CAROTENE</v>
          </cell>
          <cell r="C21590">
            <v>96.8</v>
          </cell>
          <cell r="D21590">
            <v>300</v>
          </cell>
          <cell r="E21590">
            <v>82380</v>
          </cell>
          <cell r="F21590" t="str">
            <v>N</v>
          </cell>
          <cell r="G21590">
            <v>45387</v>
          </cell>
          <cell r="H21590" t="str">
            <v>CONVERT</v>
          </cell>
          <cell r="I21590" t="str">
            <v>Y</v>
          </cell>
        </row>
        <row r="21591">
          <cell r="B21591" t="str">
            <v>CATECHOLAMINES FRACT</v>
          </cell>
          <cell r="C21591">
            <v>613.92999999999995</v>
          </cell>
          <cell r="D21591">
            <v>300</v>
          </cell>
          <cell r="E21591">
            <v>82384</v>
          </cell>
          <cell r="F21591" t="str">
            <v>N</v>
          </cell>
          <cell r="G21591">
            <v>45387</v>
          </cell>
          <cell r="H21591" t="str">
            <v>CONVERT</v>
          </cell>
          <cell r="I21591" t="str">
            <v>Y</v>
          </cell>
        </row>
        <row r="21592">
          <cell r="B21592" t="str">
            <v>CERULOPLASMIN</v>
          </cell>
          <cell r="C21592">
            <v>32.49</v>
          </cell>
          <cell r="D21592">
            <v>300</v>
          </cell>
          <cell r="E21592">
            <v>82390</v>
          </cell>
          <cell r="F21592" t="str">
            <v>N</v>
          </cell>
          <cell r="G21592">
            <v>45387</v>
          </cell>
          <cell r="H21592" t="str">
            <v>CONVERT</v>
          </cell>
          <cell r="I21592" t="str">
            <v>Y</v>
          </cell>
        </row>
        <row r="21593">
          <cell r="B21593" t="str">
            <v>CHLORIDE BLOOD</v>
          </cell>
          <cell r="C21593">
            <v>39.840000000000003</v>
          </cell>
          <cell r="D21593">
            <v>300</v>
          </cell>
          <cell r="E21593">
            <v>82435</v>
          </cell>
          <cell r="F21593" t="str">
            <v>N</v>
          </cell>
          <cell r="G21593">
            <v>45387</v>
          </cell>
          <cell r="H21593" t="str">
            <v>CONVERT</v>
          </cell>
          <cell r="I21593" t="str">
            <v>Y</v>
          </cell>
        </row>
        <row r="21594">
          <cell r="B21594" t="str">
            <v>CHLORIDE URINE</v>
          </cell>
          <cell r="C21594">
            <v>120.64</v>
          </cell>
          <cell r="D21594">
            <v>300</v>
          </cell>
          <cell r="E21594">
            <v>82436</v>
          </cell>
          <cell r="F21594" t="str">
            <v>N</v>
          </cell>
          <cell r="G21594">
            <v>45387</v>
          </cell>
          <cell r="H21594" t="str">
            <v>CONVERT</v>
          </cell>
          <cell r="I21594" t="str">
            <v>Y</v>
          </cell>
        </row>
        <row r="21595">
          <cell r="B21595" t="str">
            <v>CHLORIDE OTHER SOURC</v>
          </cell>
          <cell r="C21595">
            <v>142.66</v>
          </cell>
          <cell r="D21595">
            <v>300</v>
          </cell>
          <cell r="E21595">
            <v>82438</v>
          </cell>
          <cell r="F21595" t="str">
            <v>N</v>
          </cell>
          <cell r="G21595">
            <v>45387</v>
          </cell>
          <cell r="H21595" t="str">
            <v>CONVERT</v>
          </cell>
          <cell r="I21595" t="str">
            <v>Y</v>
          </cell>
        </row>
        <row r="21596">
          <cell r="B21596" t="str">
            <v>CHOLESTEROL SERUM TO</v>
          </cell>
          <cell r="C21596">
            <v>61.21</v>
          </cell>
          <cell r="D21596">
            <v>300</v>
          </cell>
          <cell r="E21596">
            <v>82465</v>
          </cell>
          <cell r="F21596" t="str">
            <v>N</v>
          </cell>
          <cell r="G21596">
            <v>45387</v>
          </cell>
          <cell r="H21596" t="str">
            <v>CONVERT</v>
          </cell>
          <cell r="I21596" t="str">
            <v>Y</v>
          </cell>
        </row>
        <row r="21597">
          <cell r="B21597" t="str">
            <v>CHROMIUM</v>
          </cell>
          <cell r="C21597">
            <v>451.18</v>
          </cell>
          <cell r="D21597">
            <v>300</v>
          </cell>
          <cell r="E21597">
            <v>82495</v>
          </cell>
          <cell r="F21597" t="str">
            <v>N</v>
          </cell>
          <cell r="G21597">
            <v>45387</v>
          </cell>
          <cell r="H21597" t="str">
            <v>CONVERT</v>
          </cell>
          <cell r="I21597" t="str">
            <v>Y</v>
          </cell>
        </row>
        <row r="21598">
          <cell r="B21598" t="str">
            <v>CHROMIUM LEVEL</v>
          </cell>
          <cell r="C21598">
            <v>103.54</v>
          </cell>
          <cell r="D21598">
            <v>300</v>
          </cell>
          <cell r="E21598">
            <v>82495</v>
          </cell>
          <cell r="F21598" t="str">
            <v>N</v>
          </cell>
          <cell r="G21598">
            <v>45387</v>
          </cell>
          <cell r="H21598" t="str">
            <v>CONVERT</v>
          </cell>
          <cell r="I21598" t="str">
            <v>Y</v>
          </cell>
        </row>
        <row r="21599">
          <cell r="B21599" t="str">
            <v>ASSAY OF CITRATE</v>
          </cell>
          <cell r="C21599">
            <v>108.35</v>
          </cell>
          <cell r="D21599">
            <v>300</v>
          </cell>
          <cell r="E21599">
            <v>82507</v>
          </cell>
          <cell r="F21599" t="str">
            <v>N</v>
          </cell>
          <cell r="G21599">
            <v>45387</v>
          </cell>
          <cell r="H21599" t="str">
            <v>CONVERT</v>
          </cell>
          <cell r="I21599" t="str">
            <v>Y</v>
          </cell>
        </row>
        <row r="21600">
          <cell r="B21600" t="str">
            <v>COPPER</v>
          </cell>
          <cell r="C21600">
            <v>263.19</v>
          </cell>
          <cell r="D21600">
            <v>300</v>
          </cell>
          <cell r="E21600">
            <v>82525</v>
          </cell>
          <cell r="F21600" t="str">
            <v>N</v>
          </cell>
          <cell r="G21600">
            <v>45387</v>
          </cell>
          <cell r="H21600" t="str">
            <v>CONVERT</v>
          </cell>
          <cell r="I21600" t="str">
            <v>Y</v>
          </cell>
        </row>
        <row r="21601">
          <cell r="B21601" t="str">
            <v>CORTISOL FREE</v>
          </cell>
          <cell r="C21601">
            <v>219.99</v>
          </cell>
          <cell r="D21601">
            <v>300</v>
          </cell>
          <cell r="E21601">
            <v>82530</v>
          </cell>
          <cell r="F21601" t="str">
            <v>N</v>
          </cell>
          <cell r="G21601">
            <v>45387</v>
          </cell>
          <cell r="H21601" t="str">
            <v>CONVERT</v>
          </cell>
          <cell r="I21601" t="str">
            <v>Y</v>
          </cell>
        </row>
        <row r="21602">
          <cell r="B21602" t="str">
            <v>CORTISOL; TOTAL</v>
          </cell>
          <cell r="C21602">
            <v>177.9</v>
          </cell>
          <cell r="D21602">
            <v>300</v>
          </cell>
          <cell r="E21602">
            <v>82533</v>
          </cell>
          <cell r="F21602" t="str">
            <v>N</v>
          </cell>
          <cell r="G21602">
            <v>45387</v>
          </cell>
          <cell r="H21602" t="str">
            <v>CONVERT</v>
          </cell>
          <cell r="I21602" t="str">
            <v>Y</v>
          </cell>
        </row>
        <row r="21603">
          <cell r="B21603" t="str">
            <v>CORTISOL TOTAL</v>
          </cell>
          <cell r="C21603">
            <v>177.9</v>
          </cell>
          <cell r="D21603">
            <v>300</v>
          </cell>
          <cell r="E21603">
            <v>82533</v>
          </cell>
          <cell r="F21603" t="str">
            <v>N</v>
          </cell>
          <cell r="G21603">
            <v>45387</v>
          </cell>
          <cell r="H21603" t="str">
            <v>CONVERT</v>
          </cell>
          <cell r="I21603" t="str">
            <v>Y</v>
          </cell>
        </row>
        <row r="21604">
          <cell r="B21604" t="str">
            <v>CREATINE URINE</v>
          </cell>
          <cell r="C21604">
            <v>102.45</v>
          </cell>
          <cell r="D21604">
            <v>300</v>
          </cell>
          <cell r="E21604">
            <v>82540</v>
          </cell>
          <cell r="F21604" t="str">
            <v>N</v>
          </cell>
          <cell r="G21604">
            <v>45387</v>
          </cell>
          <cell r="H21604" t="str">
            <v>CONVERT</v>
          </cell>
          <cell r="I21604" t="str">
            <v>Y</v>
          </cell>
        </row>
        <row r="21605">
          <cell r="B21605" t="str">
            <v>ZONEGRAN</v>
          </cell>
          <cell r="C21605">
            <v>364.73</v>
          </cell>
          <cell r="D21605">
            <v>300</v>
          </cell>
          <cell r="E21605">
            <v>82542</v>
          </cell>
          <cell r="F21605" t="str">
            <v>N</v>
          </cell>
          <cell r="G21605">
            <v>45387</v>
          </cell>
          <cell r="H21605" t="str">
            <v>CONVERT</v>
          </cell>
          <cell r="I21605" t="str">
            <v>Y</v>
          </cell>
        </row>
        <row r="21606">
          <cell r="B21606" t="str">
            <v>CHROMATOGRAPHY (HPLC</v>
          </cell>
          <cell r="C21606">
            <v>364.73</v>
          </cell>
          <cell r="D21606">
            <v>300</v>
          </cell>
          <cell r="E21606">
            <v>82542</v>
          </cell>
          <cell r="F21606" t="str">
            <v>N</v>
          </cell>
          <cell r="G21606">
            <v>45387</v>
          </cell>
          <cell r="H21606" t="str">
            <v>CONVERT</v>
          </cell>
          <cell r="I21606" t="str">
            <v>Y</v>
          </cell>
        </row>
        <row r="21607">
          <cell r="B21607" t="str">
            <v>CPK</v>
          </cell>
          <cell r="C21607">
            <v>61.21</v>
          </cell>
          <cell r="D21607">
            <v>300</v>
          </cell>
          <cell r="E21607">
            <v>82550</v>
          </cell>
          <cell r="F21607" t="str">
            <v>N</v>
          </cell>
          <cell r="G21607">
            <v>45387</v>
          </cell>
          <cell r="H21607" t="str">
            <v>CONVERT</v>
          </cell>
          <cell r="I21607" t="str">
            <v>Y</v>
          </cell>
        </row>
        <row r="21608">
          <cell r="B21608" t="str">
            <v>CPK ISOENZYMES</v>
          </cell>
          <cell r="C21608">
            <v>176.43</v>
          </cell>
          <cell r="D21608">
            <v>300</v>
          </cell>
          <cell r="E21608">
            <v>82552</v>
          </cell>
          <cell r="F21608" t="str">
            <v>N</v>
          </cell>
          <cell r="G21608">
            <v>45387</v>
          </cell>
          <cell r="H21608" t="str">
            <v>AMEYER02</v>
          </cell>
          <cell r="I21608" t="str">
            <v>Y</v>
          </cell>
        </row>
        <row r="21609">
          <cell r="B21609" t="str">
            <v>CREATINE KINASE; MB FRAC ONLY</v>
          </cell>
          <cell r="C21609">
            <v>291.11</v>
          </cell>
          <cell r="D21609">
            <v>300</v>
          </cell>
          <cell r="E21609">
            <v>82553</v>
          </cell>
          <cell r="F21609" t="str">
            <v>N</v>
          </cell>
          <cell r="G21609">
            <v>45387</v>
          </cell>
          <cell r="H21609" t="str">
            <v>CONVERT</v>
          </cell>
          <cell r="I21609" t="str">
            <v>Y</v>
          </cell>
        </row>
        <row r="21610">
          <cell r="B21610" t="str">
            <v>CPK-MB COLORIMETRIC</v>
          </cell>
          <cell r="C21610">
            <v>291.11</v>
          </cell>
          <cell r="D21610">
            <v>300</v>
          </cell>
          <cell r="E21610">
            <v>82553</v>
          </cell>
          <cell r="F21610" t="str">
            <v>N</v>
          </cell>
          <cell r="G21610">
            <v>45387</v>
          </cell>
          <cell r="H21610" t="str">
            <v>AMEYER02</v>
          </cell>
          <cell r="I21610" t="str">
            <v>Y</v>
          </cell>
        </row>
        <row r="21611">
          <cell r="B21611" t="str">
            <v>CREATININE SERUM</v>
          </cell>
          <cell r="C21611">
            <v>61.21</v>
          </cell>
          <cell r="D21611">
            <v>300</v>
          </cell>
          <cell r="E21611">
            <v>82565</v>
          </cell>
          <cell r="F21611" t="str">
            <v>N</v>
          </cell>
          <cell r="G21611">
            <v>45387</v>
          </cell>
          <cell r="H21611" t="str">
            <v>CONVERT</v>
          </cell>
          <cell r="I21611" t="str">
            <v>Y</v>
          </cell>
        </row>
        <row r="21612">
          <cell r="B21612" t="str">
            <v>URINE CREATININE RAN</v>
          </cell>
          <cell r="C21612">
            <v>78.98</v>
          </cell>
          <cell r="D21612">
            <v>300</v>
          </cell>
          <cell r="E21612">
            <v>82570</v>
          </cell>
          <cell r="F21612" t="str">
            <v>N</v>
          </cell>
          <cell r="G21612">
            <v>45387</v>
          </cell>
          <cell r="H21612" t="str">
            <v>CONVERT</v>
          </cell>
          <cell r="I21612" t="str">
            <v>Y</v>
          </cell>
        </row>
        <row r="21613">
          <cell r="B21613" t="str">
            <v>CREATININE OTHER SOU</v>
          </cell>
          <cell r="C21613">
            <v>92.48</v>
          </cell>
          <cell r="D21613">
            <v>300</v>
          </cell>
          <cell r="E21613">
            <v>82570</v>
          </cell>
          <cell r="F21613" t="str">
            <v>N</v>
          </cell>
          <cell r="G21613">
            <v>45387</v>
          </cell>
          <cell r="H21613" t="str">
            <v>AMEYER02</v>
          </cell>
          <cell r="I21613" t="str">
            <v>Y</v>
          </cell>
        </row>
        <row r="21614">
          <cell r="B21614" t="str">
            <v>CREATININE CLEARANCE</v>
          </cell>
          <cell r="C21614">
            <v>122.41</v>
          </cell>
          <cell r="D21614">
            <v>300</v>
          </cell>
          <cell r="E21614">
            <v>82575</v>
          </cell>
          <cell r="F21614" t="str">
            <v>N</v>
          </cell>
          <cell r="G21614">
            <v>45387</v>
          </cell>
          <cell r="H21614" t="str">
            <v>AMEYER02</v>
          </cell>
          <cell r="I21614" t="str">
            <v>Y</v>
          </cell>
        </row>
        <row r="21615">
          <cell r="B21615" t="str">
            <v>CRYOGLOBULIN</v>
          </cell>
          <cell r="C21615">
            <v>398.86</v>
          </cell>
          <cell r="D21615">
            <v>300</v>
          </cell>
          <cell r="E21615">
            <v>82595</v>
          </cell>
          <cell r="F21615" t="str">
            <v>N</v>
          </cell>
          <cell r="G21615">
            <v>45387</v>
          </cell>
          <cell r="H21615" t="str">
            <v>CONVERT</v>
          </cell>
          <cell r="I21615" t="str">
            <v>Y</v>
          </cell>
        </row>
        <row r="21616">
          <cell r="B21616" t="str">
            <v>VITAMIN B-12</v>
          </cell>
          <cell r="C21616">
            <v>216.33</v>
          </cell>
          <cell r="D21616">
            <v>300</v>
          </cell>
          <cell r="E21616">
            <v>82607</v>
          </cell>
          <cell r="F21616" t="str">
            <v>N</v>
          </cell>
          <cell r="G21616">
            <v>45387</v>
          </cell>
          <cell r="H21616" t="str">
            <v>CONVERT</v>
          </cell>
          <cell r="I21616" t="str">
            <v>Y</v>
          </cell>
        </row>
        <row r="21617">
          <cell r="B21617" t="str">
            <v>B-12 UNSAT BINDING C</v>
          </cell>
          <cell r="C21617">
            <v>84.34</v>
          </cell>
          <cell r="D21617">
            <v>300</v>
          </cell>
          <cell r="E21617">
            <v>82608</v>
          </cell>
          <cell r="F21617" t="str">
            <v>N</v>
          </cell>
          <cell r="G21617">
            <v>45387</v>
          </cell>
          <cell r="H21617" t="str">
            <v>AMEYER02</v>
          </cell>
          <cell r="I21617" t="str">
            <v>Y</v>
          </cell>
        </row>
        <row r="21618">
          <cell r="B21618" t="str">
            <v>CYSTATIN C</v>
          </cell>
          <cell r="C21618">
            <v>74.349999999999994</v>
          </cell>
          <cell r="D21618">
            <v>300</v>
          </cell>
          <cell r="E21618">
            <v>82610</v>
          </cell>
          <cell r="F21618" t="str">
            <v>N</v>
          </cell>
          <cell r="G21618">
            <v>45387</v>
          </cell>
          <cell r="H21618" t="str">
            <v>CONVERT</v>
          </cell>
          <cell r="I21618" t="str">
            <v>Y</v>
          </cell>
        </row>
        <row r="21619">
          <cell r="B21619" t="str">
            <v>CYSTINE AND HOMOCYST</v>
          </cell>
          <cell r="C21619">
            <v>61.62</v>
          </cell>
          <cell r="D21619">
            <v>300</v>
          </cell>
          <cell r="E21619">
            <v>82615</v>
          </cell>
          <cell r="F21619" t="str">
            <v>N</v>
          </cell>
          <cell r="G21619">
            <v>45387</v>
          </cell>
          <cell r="H21619" t="str">
            <v>CONVERT</v>
          </cell>
          <cell r="I21619" t="str">
            <v>Y</v>
          </cell>
        </row>
        <row r="21620">
          <cell r="B21620" t="str">
            <v>DHEA-S</v>
          </cell>
          <cell r="C21620">
            <v>221.86</v>
          </cell>
          <cell r="D21620">
            <v>300</v>
          </cell>
          <cell r="E21620">
            <v>82627</v>
          </cell>
          <cell r="F21620" t="str">
            <v>N</v>
          </cell>
          <cell r="G21620">
            <v>45387</v>
          </cell>
          <cell r="H21620" t="str">
            <v>CONVERT</v>
          </cell>
          <cell r="I21620" t="str">
            <v>Y</v>
          </cell>
        </row>
        <row r="21621">
          <cell r="B21621" t="str">
            <v>VITAMN D 1 25 DIHYDR</v>
          </cell>
          <cell r="C21621">
            <v>162.62</v>
          </cell>
          <cell r="D21621">
            <v>300</v>
          </cell>
          <cell r="E21621">
            <v>82652</v>
          </cell>
          <cell r="F21621" t="str">
            <v>N</v>
          </cell>
          <cell r="G21621">
            <v>45387</v>
          </cell>
          <cell r="H21621" t="str">
            <v>CONVERT</v>
          </cell>
          <cell r="I21621" t="str">
            <v>Y</v>
          </cell>
        </row>
        <row r="21622">
          <cell r="B21622" t="str">
            <v>ERYTHROPOIETIN LEVEL</v>
          </cell>
          <cell r="C21622">
            <v>65.09</v>
          </cell>
          <cell r="D21622">
            <v>300</v>
          </cell>
          <cell r="E21622">
            <v>82668</v>
          </cell>
          <cell r="F21622" t="str">
            <v>N</v>
          </cell>
          <cell r="G21622">
            <v>45387</v>
          </cell>
          <cell r="H21622" t="str">
            <v>CONVERT</v>
          </cell>
          <cell r="I21622" t="str">
            <v>Y</v>
          </cell>
        </row>
        <row r="21623">
          <cell r="B21623" t="str">
            <v>ESTRADIOL</v>
          </cell>
          <cell r="C21623">
            <v>101.61</v>
          </cell>
          <cell r="D21623">
            <v>300</v>
          </cell>
          <cell r="E21623">
            <v>82670</v>
          </cell>
          <cell r="F21623" t="str">
            <v>N</v>
          </cell>
          <cell r="G21623">
            <v>45387</v>
          </cell>
          <cell r="H21623" t="str">
            <v>CONVERT</v>
          </cell>
          <cell r="I21623" t="str">
            <v>Y</v>
          </cell>
        </row>
        <row r="21624">
          <cell r="B21624" t="str">
            <v>ASSAY OF ESTRIOL</v>
          </cell>
          <cell r="C21624">
            <v>94.23</v>
          </cell>
          <cell r="D21624">
            <v>300</v>
          </cell>
          <cell r="E21624">
            <v>82677</v>
          </cell>
          <cell r="F21624" t="str">
            <v>N</v>
          </cell>
          <cell r="G21624">
            <v>45387</v>
          </cell>
          <cell r="H21624" t="str">
            <v>CONVERT</v>
          </cell>
          <cell r="I21624" t="str">
            <v>Y</v>
          </cell>
        </row>
        <row r="21625">
          <cell r="B21625" t="str">
            <v>FAT FECES QUAL</v>
          </cell>
          <cell r="C21625">
            <v>86.76</v>
          </cell>
          <cell r="D21625">
            <v>300</v>
          </cell>
          <cell r="E21625">
            <v>82705</v>
          </cell>
          <cell r="F21625" t="str">
            <v>N</v>
          </cell>
          <cell r="G21625">
            <v>45387</v>
          </cell>
          <cell r="H21625" t="str">
            <v>CONVERT</v>
          </cell>
          <cell r="I21625" t="str">
            <v>Y</v>
          </cell>
        </row>
        <row r="21626">
          <cell r="B21626" t="str">
            <v>FAT FECES QUANT</v>
          </cell>
          <cell r="C21626">
            <v>445.6</v>
          </cell>
          <cell r="D21626">
            <v>300</v>
          </cell>
          <cell r="E21626">
            <v>82710</v>
          </cell>
          <cell r="F21626" t="str">
            <v>N</v>
          </cell>
          <cell r="G21626">
            <v>45387</v>
          </cell>
          <cell r="H21626" t="str">
            <v>CONVERT</v>
          </cell>
          <cell r="I21626" t="str">
            <v>Y</v>
          </cell>
        </row>
        <row r="21627">
          <cell r="B21627" t="str">
            <v>ASSAY OF BLOOD FATTY ACIDS</v>
          </cell>
          <cell r="C21627">
            <v>73.16</v>
          </cell>
          <cell r="D21627">
            <v>300</v>
          </cell>
          <cell r="E21627">
            <v>82725</v>
          </cell>
          <cell r="F21627" t="str">
            <v>N</v>
          </cell>
          <cell r="G21627">
            <v>45387</v>
          </cell>
          <cell r="H21627" t="str">
            <v>CONVERT</v>
          </cell>
          <cell r="I21627" t="str">
            <v>Y</v>
          </cell>
        </row>
        <row r="21628">
          <cell r="B21628" t="str">
            <v>FERRITIN</v>
          </cell>
          <cell r="C21628">
            <v>149.41</v>
          </cell>
          <cell r="D21628">
            <v>300</v>
          </cell>
          <cell r="E21628">
            <v>82728</v>
          </cell>
          <cell r="F21628" t="str">
            <v>N</v>
          </cell>
          <cell r="G21628">
            <v>45387</v>
          </cell>
          <cell r="H21628" t="str">
            <v>CONVERT</v>
          </cell>
          <cell r="I21628" t="str">
            <v>Y</v>
          </cell>
        </row>
        <row r="21629">
          <cell r="B21629" t="str">
            <v>FOLATE SERUM</v>
          </cell>
          <cell r="C21629">
            <v>192.14</v>
          </cell>
          <cell r="D21629">
            <v>300</v>
          </cell>
          <cell r="E21629">
            <v>82746</v>
          </cell>
          <cell r="F21629" t="str">
            <v>N</v>
          </cell>
          <cell r="G21629">
            <v>45387</v>
          </cell>
          <cell r="H21629" t="str">
            <v>CONVERT</v>
          </cell>
          <cell r="I21629" t="str">
            <v>Y</v>
          </cell>
        </row>
        <row r="21630">
          <cell r="B21630" t="str">
            <v>FOLATE RBC</v>
          </cell>
          <cell r="C21630">
            <v>192.14</v>
          </cell>
          <cell r="D21630">
            <v>300</v>
          </cell>
          <cell r="E21630">
            <v>82747</v>
          </cell>
          <cell r="F21630" t="str">
            <v>N</v>
          </cell>
          <cell r="G21630">
            <v>45387</v>
          </cell>
          <cell r="H21630" t="str">
            <v>CONVERT</v>
          </cell>
          <cell r="I21630" t="str">
            <v>Y</v>
          </cell>
        </row>
        <row r="21631">
          <cell r="B21631" t="str">
            <v>IGA IGD IGG IGM EACH</v>
          </cell>
          <cell r="C21631">
            <v>140</v>
          </cell>
          <cell r="D21631">
            <v>300</v>
          </cell>
          <cell r="E21631">
            <v>82784</v>
          </cell>
          <cell r="F21631" t="str">
            <v>N</v>
          </cell>
          <cell r="G21631">
            <v>45387</v>
          </cell>
          <cell r="H21631" t="str">
            <v>CONVERT</v>
          </cell>
          <cell r="I21631" t="str">
            <v>Y</v>
          </cell>
        </row>
        <row r="21632">
          <cell r="B21632" t="str">
            <v>GAMMAGLOBULIN IGE</v>
          </cell>
          <cell r="C21632">
            <v>40.630000000000003</v>
          </cell>
          <cell r="D21632">
            <v>300</v>
          </cell>
          <cell r="E21632">
            <v>82785</v>
          </cell>
          <cell r="F21632" t="str">
            <v>N</v>
          </cell>
          <cell r="G21632">
            <v>45387</v>
          </cell>
          <cell r="H21632" t="str">
            <v>CONVERT</v>
          </cell>
          <cell r="I21632" t="str">
            <v>Y</v>
          </cell>
        </row>
        <row r="21633">
          <cell r="B21633" t="str">
            <v>BLOOD PH ONLY</v>
          </cell>
          <cell r="C21633">
            <v>58.67</v>
          </cell>
          <cell r="D21633">
            <v>300</v>
          </cell>
          <cell r="E21633">
            <v>82800</v>
          </cell>
          <cell r="F21633" t="str">
            <v>N</v>
          </cell>
          <cell r="G21633">
            <v>45387</v>
          </cell>
          <cell r="H21633" t="str">
            <v>CONVERT</v>
          </cell>
          <cell r="I21633" t="str">
            <v>Y</v>
          </cell>
        </row>
        <row r="21634">
          <cell r="B21634" t="str">
            <v>ARTERIAL BLOOD GAS</v>
          </cell>
          <cell r="C21634">
            <v>102.45</v>
          </cell>
          <cell r="D21634">
            <v>300</v>
          </cell>
          <cell r="E21634">
            <v>82803</v>
          </cell>
          <cell r="F21634" t="str">
            <v>N</v>
          </cell>
          <cell r="G21634">
            <v>45387</v>
          </cell>
          <cell r="H21634" t="str">
            <v>CONVERT</v>
          </cell>
          <cell r="I21634" t="str">
            <v>Y</v>
          </cell>
        </row>
        <row r="21635">
          <cell r="B21635" t="str">
            <v>O2 SATURATION</v>
          </cell>
          <cell r="C21635">
            <v>214.18</v>
          </cell>
          <cell r="D21635">
            <v>300</v>
          </cell>
          <cell r="E21635">
            <v>82805</v>
          </cell>
          <cell r="F21635" t="str">
            <v>N</v>
          </cell>
          <cell r="G21635">
            <v>45387</v>
          </cell>
          <cell r="H21635" t="str">
            <v>CONVERT</v>
          </cell>
          <cell r="I21635" t="str">
            <v>Y</v>
          </cell>
        </row>
        <row r="21636">
          <cell r="B21636" t="str">
            <v>GASTRIC ANALYSIS</v>
          </cell>
          <cell r="C21636">
            <v>27.8</v>
          </cell>
          <cell r="D21636">
            <v>300</v>
          </cell>
          <cell r="E21636">
            <v>82930</v>
          </cell>
          <cell r="F21636" t="str">
            <v>N</v>
          </cell>
          <cell r="G21636">
            <v>45387</v>
          </cell>
          <cell r="H21636" t="str">
            <v>CONVERT</v>
          </cell>
          <cell r="I21636" t="str">
            <v>Y</v>
          </cell>
        </row>
        <row r="21637">
          <cell r="B21637" t="str">
            <v>GASTRIN</v>
          </cell>
          <cell r="C21637">
            <v>201.18</v>
          </cell>
          <cell r="D21637">
            <v>300</v>
          </cell>
          <cell r="E21637">
            <v>82941</v>
          </cell>
          <cell r="F21637" t="str">
            <v>N</v>
          </cell>
          <cell r="G21637">
            <v>45387</v>
          </cell>
          <cell r="H21637" t="str">
            <v>CONVERT</v>
          </cell>
          <cell r="I21637" t="str">
            <v>Y</v>
          </cell>
        </row>
        <row r="21638">
          <cell r="B21638" t="str">
            <v>GLUCOSE BDY FLUID OT</v>
          </cell>
          <cell r="C21638">
            <v>56.87</v>
          </cell>
          <cell r="D21638">
            <v>300</v>
          </cell>
          <cell r="E21638">
            <v>82945</v>
          </cell>
          <cell r="F21638" t="str">
            <v>N</v>
          </cell>
          <cell r="G21638">
            <v>45387</v>
          </cell>
          <cell r="H21638" t="str">
            <v>CONVERT</v>
          </cell>
          <cell r="I21638" t="str">
            <v>Y</v>
          </cell>
        </row>
        <row r="21639">
          <cell r="B21639" t="str">
            <v>GLUCOSE  NON FASTING</v>
          </cell>
          <cell r="C21639">
            <v>61.21</v>
          </cell>
          <cell r="D21639">
            <v>300</v>
          </cell>
          <cell r="E21639">
            <v>82947</v>
          </cell>
          <cell r="F21639" t="str">
            <v>N</v>
          </cell>
          <cell r="G21639">
            <v>45387</v>
          </cell>
          <cell r="H21639" t="str">
            <v>CONVERT</v>
          </cell>
          <cell r="I21639" t="str">
            <v>Y</v>
          </cell>
        </row>
        <row r="21640">
          <cell r="B21640" t="str">
            <v>GLUCOSE; QUANTITATIV</v>
          </cell>
          <cell r="C21640">
            <v>61.21</v>
          </cell>
          <cell r="D21640">
            <v>300</v>
          </cell>
          <cell r="E21640">
            <v>82947</v>
          </cell>
          <cell r="F21640" t="str">
            <v>N</v>
          </cell>
          <cell r="G21640">
            <v>45387</v>
          </cell>
          <cell r="H21640" t="str">
            <v>CONVERT</v>
          </cell>
          <cell r="I21640" t="str">
            <v>Y</v>
          </cell>
        </row>
        <row r="21641">
          <cell r="B21641" t="str">
            <v>GLUCOSE CSF</v>
          </cell>
          <cell r="C21641">
            <v>61.21</v>
          </cell>
          <cell r="D21641">
            <v>300</v>
          </cell>
          <cell r="E21641">
            <v>82947</v>
          </cell>
          <cell r="F21641" t="str">
            <v>N</v>
          </cell>
          <cell r="G21641">
            <v>45387</v>
          </cell>
          <cell r="H21641" t="str">
            <v>CONVERT</v>
          </cell>
          <cell r="I21641" t="str">
            <v>Y</v>
          </cell>
        </row>
        <row r="21642">
          <cell r="B21642" t="str">
            <v>GLUCOSE FASTING</v>
          </cell>
          <cell r="C21642">
            <v>61.21</v>
          </cell>
          <cell r="D21642">
            <v>300</v>
          </cell>
          <cell r="E21642">
            <v>82947</v>
          </cell>
          <cell r="F21642" t="str">
            <v>N</v>
          </cell>
          <cell r="G21642">
            <v>45387</v>
          </cell>
          <cell r="H21642" t="str">
            <v>CONVERT</v>
          </cell>
          <cell r="I21642" t="str">
            <v>Y</v>
          </cell>
        </row>
        <row r="21643">
          <cell r="B21643" t="str">
            <v>POST GLUCOSE</v>
          </cell>
          <cell r="C21643">
            <v>71.88</v>
          </cell>
          <cell r="D21643">
            <v>300</v>
          </cell>
          <cell r="E21643">
            <v>82950</v>
          </cell>
          <cell r="F21643" t="str">
            <v>N</v>
          </cell>
          <cell r="G21643">
            <v>45387</v>
          </cell>
          <cell r="H21643" t="str">
            <v>CONVERT</v>
          </cell>
          <cell r="I21643" t="str">
            <v>Y</v>
          </cell>
        </row>
        <row r="21644">
          <cell r="B21644" t="str">
            <v>GTT 3 SPECIMENS</v>
          </cell>
          <cell r="C21644">
            <v>61.21</v>
          </cell>
          <cell r="D21644">
            <v>300</v>
          </cell>
          <cell r="E21644">
            <v>82951</v>
          </cell>
          <cell r="F21644" t="str">
            <v>N</v>
          </cell>
          <cell r="G21644">
            <v>45387</v>
          </cell>
          <cell r="H21644" t="str">
            <v>CONVERT</v>
          </cell>
          <cell r="I21644" t="str">
            <v>Y</v>
          </cell>
        </row>
        <row r="21645">
          <cell r="B21645" t="str">
            <v>GGT</v>
          </cell>
          <cell r="C21645">
            <v>52.63</v>
          </cell>
          <cell r="D21645">
            <v>300</v>
          </cell>
          <cell r="E21645">
            <v>82977</v>
          </cell>
          <cell r="F21645" t="str">
            <v>N</v>
          </cell>
          <cell r="G21645">
            <v>45387</v>
          </cell>
          <cell r="H21645" t="str">
            <v>CONVERT</v>
          </cell>
          <cell r="I21645" t="str">
            <v>Y</v>
          </cell>
        </row>
        <row r="21646">
          <cell r="B21646" t="str">
            <v>ASSAY OF GLYCATED PROTEIN</v>
          </cell>
          <cell r="C21646">
            <v>67.28</v>
          </cell>
          <cell r="D21646">
            <v>300</v>
          </cell>
          <cell r="E21646">
            <v>82985</v>
          </cell>
          <cell r="F21646" t="str">
            <v>N</v>
          </cell>
          <cell r="G21646">
            <v>45387</v>
          </cell>
          <cell r="H21646" t="str">
            <v>CONVERT</v>
          </cell>
          <cell r="I21646" t="str">
            <v>Y</v>
          </cell>
        </row>
        <row r="21647">
          <cell r="B21647" t="str">
            <v>FSH SERUM</v>
          </cell>
          <cell r="C21647">
            <v>276.08999999999997</v>
          </cell>
          <cell r="D21647">
            <v>300</v>
          </cell>
          <cell r="E21647">
            <v>83001</v>
          </cell>
          <cell r="F21647" t="str">
            <v>N</v>
          </cell>
          <cell r="G21647">
            <v>45387</v>
          </cell>
          <cell r="H21647" t="str">
            <v>CONVERT</v>
          </cell>
          <cell r="I21647" t="str">
            <v>Y</v>
          </cell>
        </row>
        <row r="21648">
          <cell r="B21648" t="str">
            <v>LUTEINIZING HORMONE</v>
          </cell>
          <cell r="C21648">
            <v>190.67</v>
          </cell>
          <cell r="D21648">
            <v>300</v>
          </cell>
          <cell r="E21648">
            <v>83002</v>
          </cell>
          <cell r="F21648" t="str">
            <v>N</v>
          </cell>
          <cell r="G21648">
            <v>45387</v>
          </cell>
          <cell r="H21648" t="str">
            <v>CONVERT</v>
          </cell>
          <cell r="I21648" t="str">
            <v>Y</v>
          </cell>
        </row>
        <row r="21649">
          <cell r="B21649" t="str">
            <v>GROWTH HORMONE HUMAN</v>
          </cell>
          <cell r="C21649">
            <v>177.88</v>
          </cell>
          <cell r="D21649">
            <v>300</v>
          </cell>
          <cell r="E21649">
            <v>83003</v>
          </cell>
          <cell r="F21649" t="str">
            <v>N</v>
          </cell>
          <cell r="G21649">
            <v>45387</v>
          </cell>
          <cell r="H21649" t="str">
            <v>CONVERT</v>
          </cell>
          <cell r="I21649" t="str">
            <v>Y</v>
          </cell>
        </row>
        <row r="21650">
          <cell r="B21650" t="str">
            <v>HAPTOGLOBIN QUANT</v>
          </cell>
          <cell r="C21650">
            <v>145.16999999999999</v>
          </cell>
          <cell r="D21650">
            <v>300</v>
          </cell>
          <cell r="E21650">
            <v>83010</v>
          </cell>
          <cell r="F21650" t="str">
            <v>N</v>
          </cell>
          <cell r="G21650">
            <v>45387</v>
          </cell>
          <cell r="H21650" t="str">
            <v>CONVERT</v>
          </cell>
          <cell r="I21650" t="str">
            <v>Y</v>
          </cell>
        </row>
        <row r="21651">
          <cell r="B21651" t="str">
            <v>HEAVY METAL SCREEN</v>
          </cell>
          <cell r="C21651">
            <v>154.04</v>
          </cell>
          <cell r="D21651">
            <v>300</v>
          </cell>
          <cell r="E21651">
            <v>83015</v>
          </cell>
          <cell r="F21651" t="str">
            <v>N</v>
          </cell>
          <cell r="G21651">
            <v>45387</v>
          </cell>
          <cell r="H21651" t="str">
            <v>CONVERT</v>
          </cell>
          <cell r="I21651" t="str">
            <v>Y</v>
          </cell>
        </row>
        <row r="21652">
          <cell r="B21652" t="str">
            <v>HEMOGLOBIN ELECTROPH</v>
          </cell>
          <cell r="C21652">
            <v>122.41</v>
          </cell>
          <cell r="D21652">
            <v>300</v>
          </cell>
          <cell r="E21652">
            <v>83020</v>
          </cell>
          <cell r="F21652" t="str">
            <v>N</v>
          </cell>
          <cell r="G21652">
            <v>45387</v>
          </cell>
          <cell r="H21652" t="str">
            <v>CONVERT</v>
          </cell>
          <cell r="I21652" t="str">
            <v>Y</v>
          </cell>
        </row>
        <row r="21653">
          <cell r="B21653" t="str">
            <v>HEMOGLOBIN CHROMOTOGRAPHY</v>
          </cell>
          <cell r="C21653">
            <v>94.93</v>
          </cell>
          <cell r="D21653">
            <v>300</v>
          </cell>
          <cell r="E21653">
            <v>83021</v>
          </cell>
          <cell r="F21653" t="str">
            <v>N</v>
          </cell>
          <cell r="G21653">
            <v>45387</v>
          </cell>
          <cell r="H21653" t="str">
            <v>CONVERT</v>
          </cell>
          <cell r="I21653" t="str">
            <v>Y</v>
          </cell>
        </row>
        <row r="21654">
          <cell r="B21654" t="str">
            <v>HEMOGLOBIN; GLYCOSYL</v>
          </cell>
          <cell r="C21654">
            <v>93.95</v>
          </cell>
          <cell r="D21654">
            <v>300</v>
          </cell>
          <cell r="E21654">
            <v>83036</v>
          </cell>
          <cell r="F21654" t="str">
            <v>N</v>
          </cell>
          <cell r="G21654">
            <v>45387</v>
          </cell>
          <cell r="H21654" t="str">
            <v>CONVERT</v>
          </cell>
          <cell r="I21654" t="str">
            <v>Y</v>
          </cell>
        </row>
        <row r="21655">
          <cell r="B21655" t="str">
            <v>METHEMOLGLOBIN  QUAN</v>
          </cell>
          <cell r="C21655">
            <v>110.78</v>
          </cell>
          <cell r="D21655">
            <v>300</v>
          </cell>
          <cell r="E21655">
            <v>83050</v>
          </cell>
          <cell r="F21655" t="str">
            <v>N</v>
          </cell>
          <cell r="G21655">
            <v>45387</v>
          </cell>
          <cell r="H21655" t="str">
            <v>CONVERT</v>
          </cell>
          <cell r="I21655" t="str">
            <v>Y</v>
          </cell>
        </row>
        <row r="21656">
          <cell r="B21656" t="str">
            <v>HEMOGLOBIN  PLASMA</v>
          </cell>
          <cell r="C21656">
            <v>69.44</v>
          </cell>
          <cell r="D21656">
            <v>300</v>
          </cell>
          <cell r="E21656">
            <v>83051</v>
          </cell>
          <cell r="F21656" t="str">
            <v>N</v>
          </cell>
          <cell r="G21656">
            <v>45387</v>
          </cell>
          <cell r="H21656" t="str">
            <v>CONVERT</v>
          </cell>
          <cell r="I21656" t="str">
            <v>Y</v>
          </cell>
        </row>
        <row r="21657">
          <cell r="B21657" t="str">
            <v>HEMOSIDERIN; QUALITATIVE</v>
          </cell>
          <cell r="C21657">
            <v>40.630000000000003</v>
          </cell>
          <cell r="D21657">
            <v>300</v>
          </cell>
          <cell r="E21657">
            <v>83070</v>
          </cell>
          <cell r="F21657" t="str">
            <v>N</v>
          </cell>
          <cell r="G21657">
            <v>45387</v>
          </cell>
          <cell r="H21657" t="str">
            <v>CONVERT</v>
          </cell>
          <cell r="I21657" t="str">
            <v>Y</v>
          </cell>
        </row>
        <row r="21658">
          <cell r="B21658" t="str">
            <v>ASSAY OF HOMOCYSTINE</v>
          </cell>
          <cell r="C21658">
            <v>341.54</v>
          </cell>
          <cell r="D21658">
            <v>300</v>
          </cell>
          <cell r="E21658">
            <v>83090</v>
          </cell>
          <cell r="F21658" t="str">
            <v>N</v>
          </cell>
          <cell r="G21658">
            <v>45387</v>
          </cell>
          <cell r="H21658" t="str">
            <v>CONVERT</v>
          </cell>
          <cell r="I21658" t="str">
            <v>Y</v>
          </cell>
        </row>
        <row r="21659">
          <cell r="B21659" t="str">
            <v>HYDROXYINDOLACETIC ACID</v>
          </cell>
          <cell r="C21659">
            <v>244.39</v>
          </cell>
          <cell r="D21659">
            <v>300</v>
          </cell>
          <cell r="E21659">
            <v>83497</v>
          </cell>
          <cell r="F21659" t="str">
            <v>N</v>
          </cell>
          <cell r="G21659">
            <v>45387</v>
          </cell>
          <cell r="H21659" t="str">
            <v>CONVERT</v>
          </cell>
          <cell r="I21659" t="str">
            <v>Y</v>
          </cell>
        </row>
        <row r="21660">
          <cell r="B21660" t="str">
            <v>HYDROXYINDOLACETIC A</v>
          </cell>
          <cell r="C21660">
            <v>244.39</v>
          </cell>
          <cell r="D21660">
            <v>300</v>
          </cell>
          <cell r="E21660">
            <v>83497</v>
          </cell>
          <cell r="F21660" t="str">
            <v>N</v>
          </cell>
          <cell r="G21660">
            <v>45387</v>
          </cell>
          <cell r="H21660" t="str">
            <v>CONVERT</v>
          </cell>
          <cell r="I21660" t="str">
            <v>Y</v>
          </cell>
        </row>
        <row r="21661">
          <cell r="B21661" t="str">
            <v>IMMUNOASSAY  NONANTI</v>
          </cell>
          <cell r="C21661">
            <v>424.38</v>
          </cell>
          <cell r="D21661">
            <v>300</v>
          </cell>
          <cell r="E21661">
            <v>83516</v>
          </cell>
          <cell r="F21661" t="str">
            <v>N</v>
          </cell>
          <cell r="G21661">
            <v>45387</v>
          </cell>
          <cell r="H21661" t="str">
            <v>CONVERT</v>
          </cell>
          <cell r="I21661" t="str">
            <v>Y</v>
          </cell>
        </row>
        <row r="21662">
          <cell r="B21662" t="str">
            <v>IMMUNOASSAY ANALYTE QUANT RIA</v>
          </cell>
          <cell r="C21662">
            <v>469.98</v>
          </cell>
          <cell r="D21662">
            <v>300</v>
          </cell>
          <cell r="E21662">
            <v>83519</v>
          </cell>
          <cell r="F21662" t="str">
            <v>N</v>
          </cell>
          <cell r="G21662">
            <v>45387</v>
          </cell>
          <cell r="H21662" t="str">
            <v>CONVERT</v>
          </cell>
          <cell r="I21662" t="str">
            <v>Y</v>
          </cell>
        </row>
        <row r="21663">
          <cell r="B21663" t="str">
            <v>IMMUNOASSAY ANALYTE</v>
          </cell>
          <cell r="C21663">
            <v>469.98</v>
          </cell>
          <cell r="D21663">
            <v>300</v>
          </cell>
          <cell r="E21663">
            <v>83519</v>
          </cell>
          <cell r="F21663" t="str">
            <v>N</v>
          </cell>
          <cell r="G21663">
            <v>45387</v>
          </cell>
          <cell r="H21663" t="str">
            <v>CONVERT</v>
          </cell>
          <cell r="I21663" t="str">
            <v>Y</v>
          </cell>
        </row>
        <row r="21664">
          <cell r="B21664" t="str">
            <v>IMUNOASY ANLYT QUANT</v>
          </cell>
          <cell r="C21664">
            <v>88.16</v>
          </cell>
          <cell r="D21664">
            <v>300</v>
          </cell>
          <cell r="E21664">
            <v>83520</v>
          </cell>
          <cell r="F21664" t="str">
            <v>N</v>
          </cell>
          <cell r="G21664">
            <v>45387</v>
          </cell>
          <cell r="H21664" t="str">
            <v>CONVERT</v>
          </cell>
          <cell r="I21664" t="str">
            <v>Y</v>
          </cell>
        </row>
        <row r="21665">
          <cell r="B21665" t="str">
            <v>INSULIN TOTAL</v>
          </cell>
          <cell r="C21665">
            <v>40.630000000000003</v>
          </cell>
          <cell r="D21665">
            <v>300</v>
          </cell>
          <cell r="E21665">
            <v>83525</v>
          </cell>
          <cell r="F21665" t="str">
            <v>N</v>
          </cell>
          <cell r="G21665">
            <v>45387</v>
          </cell>
          <cell r="H21665" t="str">
            <v>CONVERT</v>
          </cell>
          <cell r="I21665" t="str">
            <v>Y</v>
          </cell>
        </row>
        <row r="21666">
          <cell r="B21666" t="str">
            <v>ASSAY OF INSULIN-INSULIN FREE</v>
          </cell>
          <cell r="C21666">
            <v>50.48</v>
          </cell>
          <cell r="D21666">
            <v>300</v>
          </cell>
          <cell r="E21666">
            <v>83527</v>
          </cell>
          <cell r="F21666" t="str">
            <v>N</v>
          </cell>
          <cell r="G21666">
            <v>45387</v>
          </cell>
          <cell r="H21666" t="str">
            <v>CONVERT</v>
          </cell>
          <cell r="I21666" t="str">
            <v>Y</v>
          </cell>
        </row>
        <row r="21667">
          <cell r="B21667" t="str">
            <v>IRON</v>
          </cell>
          <cell r="C21667">
            <v>66.86</v>
          </cell>
          <cell r="D21667">
            <v>300</v>
          </cell>
          <cell r="E21667">
            <v>83540</v>
          </cell>
          <cell r="F21667" t="str">
            <v>N</v>
          </cell>
          <cell r="G21667">
            <v>45387</v>
          </cell>
          <cell r="H21667" t="str">
            <v>CONVERT</v>
          </cell>
          <cell r="I21667" t="str">
            <v>Y</v>
          </cell>
        </row>
        <row r="21668">
          <cell r="B21668" t="str">
            <v>IRON TOTAL/BINDING</v>
          </cell>
          <cell r="C21668">
            <v>122.41</v>
          </cell>
          <cell r="D21668">
            <v>300</v>
          </cell>
          <cell r="E21668">
            <v>83550</v>
          </cell>
          <cell r="F21668" t="str">
            <v>N</v>
          </cell>
          <cell r="G21668">
            <v>45387</v>
          </cell>
          <cell r="H21668" t="str">
            <v>CONVERT</v>
          </cell>
          <cell r="I21668" t="str">
            <v>Y</v>
          </cell>
        </row>
        <row r="21669">
          <cell r="B21669" t="str">
            <v>LACTIC ACID</v>
          </cell>
          <cell r="C21669">
            <v>125.51</v>
          </cell>
          <cell r="D21669">
            <v>300</v>
          </cell>
          <cell r="E21669">
            <v>83605</v>
          </cell>
          <cell r="F21669" t="str">
            <v>N</v>
          </cell>
          <cell r="G21669">
            <v>45387</v>
          </cell>
          <cell r="H21669" t="str">
            <v>CONVERT</v>
          </cell>
          <cell r="I21669" t="str">
            <v>Y</v>
          </cell>
        </row>
        <row r="21670">
          <cell r="B21670" t="str">
            <v>LDH LACTATE DEHYDROG</v>
          </cell>
          <cell r="C21670">
            <v>61.21</v>
          </cell>
          <cell r="D21670">
            <v>300</v>
          </cell>
          <cell r="E21670">
            <v>83615</v>
          </cell>
          <cell r="F21670" t="str">
            <v>N</v>
          </cell>
          <cell r="G21670">
            <v>45387</v>
          </cell>
          <cell r="H21670" t="str">
            <v>CONVERT</v>
          </cell>
          <cell r="I21670" t="str">
            <v>Y</v>
          </cell>
        </row>
        <row r="21671">
          <cell r="B21671" t="str">
            <v>LDH ISOENZYMES</v>
          </cell>
          <cell r="C21671">
            <v>149.41</v>
          </cell>
          <cell r="D21671">
            <v>300</v>
          </cell>
          <cell r="E21671">
            <v>83625</v>
          </cell>
          <cell r="F21671" t="str">
            <v>N</v>
          </cell>
          <cell r="G21671">
            <v>45387</v>
          </cell>
          <cell r="H21671" t="str">
            <v>CONVERT</v>
          </cell>
          <cell r="I21671" t="str">
            <v>Y</v>
          </cell>
        </row>
        <row r="21672">
          <cell r="B21672" t="str">
            <v>LEAD</v>
          </cell>
          <cell r="C21672">
            <v>40.630000000000003</v>
          </cell>
          <cell r="D21672">
            <v>300</v>
          </cell>
          <cell r="E21672">
            <v>83655</v>
          </cell>
          <cell r="F21672" t="str">
            <v>N</v>
          </cell>
          <cell r="G21672">
            <v>45387</v>
          </cell>
          <cell r="H21672" t="str">
            <v>CONVERT</v>
          </cell>
          <cell r="I21672" t="str">
            <v>Y</v>
          </cell>
        </row>
        <row r="21673">
          <cell r="B21673" t="str">
            <v>LIPASE</v>
          </cell>
          <cell r="C21673">
            <v>64</v>
          </cell>
          <cell r="D21673">
            <v>300</v>
          </cell>
          <cell r="E21673">
            <v>83690</v>
          </cell>
          <cell r="F21673" t="str">
            <v>N</v>
          </cell>
          <cell r="G21673">
            <v>45387</v>
          </cell>
          <cell r="H21673" t="str">
            <v>CONVERT</v>
          </cell>
          <cell r="I21673" t="str">
            <v>Y</v>
          </cell>
        </row>
        <row r="21674">
          <cell r="B21674" t="str">
            <v>NMR LIPOTROTEIN PROF</v>
          </cell>
          <cell r="C21674">
            <v>161.04</v>
          </cell>
          <cell r="D21674">
            <v>300</v>
          </cell>
          <cell r="E21674">
            <v>83704</v>
          </cell>
          <cell r="F21674" t="str">
            <v>N</v>
          </cell>
          <cell r="G21674">
            <v>45387</v>
          </cell>
          <cell r="H21674" t="str">
            <v>CONVERT</v>
          </cell>
          <cell r="I21674" t="str">
            <v>Y</v>
          </cell>
        </row>
        <row r="21675">
          <cell r="B21675" t="str">
            <v>CHOLESTEROL HDL</v>
          </cell>
          <cell r="C21675">
            <v>97.92</v>
          </cell>
          <cell r="D21675">
            <v>300</v>
          </cell>
          <cell r="E21675">
            <v>83718</v>
          </cell>
          <cell r="F21675" t="str">
            <v>N</v>
          </cell>
          <cell r="G21675">
            <v>45387</v>
          </cell>
          <cell r="H21675" t="str">
            <v>CONVERT</v>
          </cell>
          <cell r="I21675" t="str">
            <v>Y</v>
          </cell>
        </row>
        <row r="21676">
          <cell r="B21676" t="str">
            <v>CHOLESTEROL VLDL</v>
          </cell>
          <cell r="C21676">
            <v>112.29</v>
          </cell>
          <cell r="D21676">
            <v>300</v>
          </cell>
          <cell r="E21676">
            <v>83719</v>
          </cell>
          <cell r="F21676" t="str">
            <v>N</v>
          </cell>
          <cell r="G21676">
            <v>45387</v>
          </cell>
          <cell r="H21676" t="str">
            <v>CONVERT</v>
          </cell>
          <cell r="I21676" t="str">
            <v>Y</v>
          </cell>
        </row>
        <row r="21677">
          <cell r="B21677" t="str">
            <v>LIPOPROTEIN DIRECT M</v>
          </cell>
          <cell r="C21677">
            <v>101.59</v>
          </cell>
          <cell r="D21677">
            <v>300</v>
          </cell>
          <cell r="E21677">
            <v>83721</v>
          </cell>
          <cell r="F21677" t="str">
            <v>N</v>
          </cell>
          <cell r="G21677">
            <v>45387</v>
          </cell>
          <cell r="H21677" t="str">
            <v>CONVERT</v>
          </cell>
          <cell r="I21677" t="str">
            <v>Y</v>
          </cell>
        </row>
        <row r="21678">
          <cell r="B21678" t="str">
            <v>LUTEINIZING RELEASIN</v>
          </cell>
          <cell r="C21678">
            <v>591.54</v>
          </cell>
          <cell r="D21678">
            <v>300</v>
          </cell>
          <cell r="E21678">
            <v>83727</v>
          </cell>
          <cell r="F21678" t="str">
            <v>N</v>
          </cell>
          <cell r="G21678">
            <v>45387</v>
          </cell>
          <cell r="H21678" t="str">
            <v>CONVERT</v>
          </cell>
          <cell r="I21678" t="str">
            <v>Y</v>
          </cell>
        </row>
        <row r="21679">
          <cell r="B21679" t="str">
            <v>MAGNESIUM</v>
          </cell>
          <cell r="C21679">
            <v>96.8</v>
          </cell>
          <cell r="D21679">
            <v>300</v>
          </cell>
          <cell r="E21679">
            <v>83735</v>
          </cell>
          <cell r="F21679" t="str">
            <v>N</v>
          </cell>
          <cell r="G21679">
            <v>45387</v>
          </cell>
          <cell r="H21679" t="str">
            <v>CONVERT</v>
          </cell>
          <cell r="I21679" t="str">
            <v>Y</v>
          </cell>
        </row>
        <row r="21680">
          <cell r="B21680" t="str">
            <v>MAGANESE</v>
          </cell>
          <cell r="C21680">
            <v>375.98</v>
          </cell>
          <cell r="D21680">
            <v>300</v>
          </cell>
          <cell r="E21680">
            <v>83785</v>
          </cell>
          <cell r="F21680" t="str">
            <v>N</v>
          </cell>
          <cell r="G21680">
            <v>45387</v>
          </cell>
          <cell r="H21680" t="str">
            <v>CONVERT</v>
          </cell>
          <cell r="I21680" t="str">
            <v>Y</v>
          </cell>
        </row>
        <row r="21681">
          <cell r="B21681" t="str">
            <v>METANEPHRINES</v>
          </cell>
          <cell r="C21681">
            <v>220.6</v>
          </cell>
          <cell r="D21681">
            <v>300</v>
          </cell>
          <cell r="E21681">
            <v>83835</v>
          </cell>
          <cell r="F21681" t="str">
            <v>N</v>
          </cell>
          <cell r="G21681">
            <v>45387</v>
          </cell>
          <cell r="H21681" t="str">
            <v>CONVERT</v>
          </cell>
          <cell r="I21681" t="str">
            <v>Y</v>
          </cell>
        </row>
        <row r="21682">
          <cell r="B21682" t="str">
            <v>MYELIN BASIC PROTEIN</v>
          </cell>
          <cell r="C21682">
            <v>87.82</v>
          </cell>
          <cell r="D21682">
            <v>300</v>
          </cell>
          <cell r="E21682">
            <v>83873</v>
          </cell>
          <cell r="F21682" t="str">
            <v>N</v>
          </cell>
          <cell r="G21682">
            <v>45387</v>
          </cell>
          <cell r="H21682" t="str">
            <v>CONVERT</v>
          </cell>
          <cell r="I21682" t="str">
            <v>Y</v>
          </cell>
        </row>
        <row r="21683">
          <cell r="B21683" t="str">
            <v>MYOGLOBIN</v>
          </cell>
          <cell r="C21683">
            <v>153.68</v>
          </cell>
          <cell r="D21683">
            <v>300</v>
          </cell>
          <cell r="E21683">
            <v>83874</v>
          </cell>
          <cell r="F21683" t="str">
            <v>N</v>
          </cell>
          <cell r="G21683">
            <v>45387</v>
          </cell>
          <cell r="H21683" t="str">
            <v>CONVERT</v>
          </cell>
          <cell r="I21683" t="str">
            <v>Y</v>
          </cell>
        </row>
        <row r="21684">
          <cell r="B21684" t="str">
            <v>ANP</v>
          </cell>
          <cell r="C21684">
            <v>921.15</v>
          </cell>
          <cell r="D21684">
            <v>300</v>
          </cell>
          <cell r="E21684">
            <v>83880</v>
          </cell>
          <cell r="F21684" t="str">
            <v>N</v>
          </cell>
          <cell r="G21684">
            <v>45387</v>
          </cell>
          <cell r="H21684" t="str">
            <v>CONVERT</v>
          </cell>
          <cell r="I21684" t="str">
            <v>Y</v>
          </cell>
        </row>
        <row r="21685">
          <cell r="B21685" t="str">
            <v>BRAIN NATRIURETIC PE</v>
          </cell>
          <cell r="C21685">
            <v>921.15</v>
          </cell>
          <cell r="D21685">
            <v>300</v>
          </cell>
          <cell r="E21685">
            <v>83880</v>
          </cell>
          <cell r="F21685" t="str">
            <v>N</v>
          </cell>
          <cell r="G21685">
            <v>45387</v>
          </cell>
          <cell r="H21685" t="str">
            <v>CONVERT</v>
          </cell>
          <cell r="I21685" t="str">
            <v>Y</v>
          </cell>
        </row>
        <row r="21686">
          <cell r="B21686" t="str">
            <v>RETINOL BINDING PROT</v>
          </cell>
          <cell r="C21686">
            <v>281.99</v>
          </cell>
          <cell r="D21686">
            <v>300</v>
          </cell>
          <cell r="E21686">
            <v>83883</v>
          </cell>
          <cell r="F21686" t="str">
            <v>N</v>
          </cell>
          <cell r="G21686">
            <v>45387</v>
          </cell>
          <cell r="H21686" t="str">
            <v>CONVERT</v>
          </cell>
          <cell r="I21686" t="str">
            <v>Y</v>
          </cell>
        </row>
        <row r="21687">
          <cell r="B21687" t="str">
            <v>ASSAY  NEPHELOMETRY</v>
          </cell>
          <cell r="C21687">
            <v>281.99</v>
          </cell>
          <cell r="D21687">
            <v>300</v>
          </cell>
          <cell r="E21687">
            <v>83883</v>
          </cell>
          <cell r="F21687" t="str">
            <v>N</v>
          </cell>
          <cell r="G21687">
            <v>45387</v>
          </cell>
          <cell r="H21687" t="str">
            <v>CONVERT</v>
          </cell>
          <cell r="I21687" t="str">
            <v>Y</v>
          </cell>
        </row>
        <row r="21688">
          <cell r="B21688" t="str">
            <v>NUCLEOTIDASE 5'-</v>
          </cell>
          <cell r="C21688">
            <v>183.38</v>
          </cell>
          <cell r="D21688">
            <v>300</v>
          </cell>
          <cell r="E21688">
            <v>83915</v>
          </cell>
          <cell r="F21688" t="str">
            <v>N</v>
          </cell>
          <cell r="G21688">
            <v>45387</v>
          </cell>
          <cell r="H21688" t="str">
            <v>CONVERT</v>
          </cell>
          <cell r="I21688" t="str">
            <v>Y</v>
          </cell>
        </row>
        <row r="21689">
          <cell r="B21689" t="str">
            <v>CSF SERUM OLIGOCLONAL BANKD</v>
          </cell>
          <cell r="C21689">
            <v>113.26</v>
          </cell>
          <cell r="D21689">
            <v>300</v>
          </cell>
          <cell r="E21689">
            <v>83916</v>
          </cell>
          <cell r="F21689" t="str">
            <v>N</v>
          </cell>
          <cell r="G21689">
            <v>45387</v>
          </cell>
          <cell r="H21689" t="str">
            <v>CONVERT</v>
          </cell>
          <cell r="I21689" t="str">
            <v>Y</v>
          </cell>
        </row>
        <row r="21690">
          <cell r="B21690" t="str">
            <v>ORGANIC ACID SNG QUA</v>
          </cell>
          <cell r="C21690">
            <v>269.58999999999997</v>
          </cell>
          <cell r="D21690">
            <v>300</v>
          </cell>
          <cell r="E21690">
            <v>83921</v>
          </cell>
          <cell r="F21690" t="str">
            <v>N</v>
          </cell>
          <cell r="G21690">
            <v>45387</v>
          </cell>
          <cell r="H21690" t="str">
            <v>CONVERT</v>
          </cell>
          <cell r="I21690" t="str">
            <v>Y</v>
          </cell>
        </row>
        <row r="21691">
          <cell r="B21691" t="str">
            <v>OSMOLALITY SERUM</v>
          </cell>
          <cell r="C21691">
            <v>113.84</v>
          </cell>
          <cell r="D21691">
            <v>300</v>
          </cell>
          <cell r="E21691">
            <v>83930</v>
          </cell>
          <cell r="F21691" t="str">
            <v>N</v>
          </cell>
          <cell r="G21691">
            <v>45387</v>
          </cell>
          <cell r="H21691" t="str">
            <v>CONVERT</v>
          </cell>
          <cell r="I21691" t="str">
            <v>Y</v>
          </cell>
        </row>
        <row r="21692">
          <cell r="B21692" t="str">
            <v>OSMOLALITY URINE</v>
          </cell>
          <cell r="C21692">
            <v>95.32</v>
          </cell>
          <cell r="D21692">
            <v>300</v>
          </cell>
          <cell r="E21692">
            <v>83935</v>
          </cell>
          <cell r="F21692" t="str">
            <v>N</v>
          </cell>
          <cell r="G21692">
            <v>45387</v>
          </cell>
          <cell r="H21692" t="str">
            <v>CONVERT</v>
          </cell>
          <cell r="I21692" t="str">
            <v>Y</v>
          </cell>
        </row>
        <row r="21693">
          <cell r="B21693" t="str">
            <v>PARA THYROID HORMONE</v>
          </cell>
          <cell r="C21693">
            <v>338.69</v>
          </cell>
          <cell r="D21693">
            <v>300</v>
          </cell>
          <cell r="E21693">
            <v>83970</v>
          </cell>
          <cell r="F21693" t="str">
            <v>N</v>
          </cell>
          <cell r="G21693">
            <v>45387</v>
          </cell>
          <cell r="H21693" t="str">
            <v>CONVERT</v>
          </cell>
          <cell r="I21693" t="str">
            <v>Y</v>
          </cell>
        </row>
        <row r="21694">
          <cell r="B21694" t="str">
            <v>PH-BODY FLDS NT OTHR</v>
          </cell>
          <cell r="C21694">
            <v>40.700000000000003</v>
          </cell>
          <cell r="D21694">
            <v>300</v>
          </cell>
          <cell r="E21694">
            <v>83986</v>
          </cell>
          <cell r="F21694" t="str">
            <v>N</v>
          </cell>
          <cell r="G21694">
            <v>45387</v>
          </cell>
          <cell r="H21694" t="str">
            <v>CONVERT</v>
          </cell>
          <cell r="I21694" t="str">
            <v>Y</v>
          </cell>
        </row>
        <row r="21695">
          <cell r="B21695" t="str">
            <v>PHOSPHATASE ACID TOT</v>
          </cell>
          <cell r="C21695">
            <v>122.41</v>
          </cell>
          <cell r="D21695">
            <v>300</v>
          </cell>
          <cell r="E21695">
            <v>84060</v>
          </cell>
          <cell r="F21695" t="str">
            <v>N</v>
          </cell>
          <cell r="G21695">
            <v>45387</v>
          </cell>
          <cell r="H21695" t="str">
            <v>CONVERT</v>
          </cell>
          <cell r="I21695" t="str">
            <v>Y</v>
          </cell>
        </row>
        <row r="21696">
          <cell r="B21696" t="str">
            <v>PHOSPHATASE ALKALINE</v>
          </cell>
          <cell r="C21696">
            <v>61.21</v>
          </cell>
          <cell r="D21696">
            <v>300</v>
          </cell>
          <cell r="E21696">
            <v>84075</v>
          </cell>
          <cell r="F21696" t="str">
            <v>N</v>
          </cell>
          <cell r="G21696">
            <v>45387</v>
          </cell>
          <cell r="H21696" t="str">
            <v>CONVERT</v>
          </cell>
          <cell r="I21696" t="str">
            <v>Y</v>
          </cell>
        </row>
        <row r="21697">
          <cell r="B21697" t="str">
            <v>ASSAY AKLALINE PHOSPHATASE</v>
          </cell>
          <cell r="C21697">
            <v>32.200000000000003</v>
          </cell>
          <cell r="D21697">
            <v>300</v>
          </cell>
          <cell r="E21697">
            <v>84078</v>
          </cell>
          <cell r="F21697" t="str">
            <v>N</v>
          </cell>
          <cell r="G21697">
            <v>45387</v>
          </cell>
          <cell r="H21697" t="str">
            <v>CONVERT</v>
          </cell>
          <cell r="I21697" t="str">
            <v>Y</v>
          </cell>
        </row>
        <row r="21698">
          <cell r="B21698" t="str">
            <v>ALK PHOS ISO</v>
          </cell>
          <cell r="C21698">
            <v>149.41</v>
          </cell>
          <cell r="D21698">
            <v>300</v>
          </cell>
          <cell r="E21698">
            <v>84080</v>
          </cell>
          <cell r="F21698" t="str">
            <v>N</v>
          </cell>
          <cell r="G21698">
            <v>45387</v>
          </cell>
          <cell r="H21698" t="str">
            <v>CONVERT</v>
          </cell>
          <cell r="I21698" t="str">
            <v>Y</v>
          </cell>
        </row>
        <row r="21699">
          <cell r="B21699" t="str">
            <v>PHOSPHOROUS SERUM</v>
          </cell>
          <cell r="C21699">
            <v>52.63</v>
          </cell>
          <cell r="D21699">
            <v>300</v>
          </cell>
          <cell r="E21699">
            <v>84100</v>
          </cell>
          <cell r="F21699" t="str">
            <v>N</v>
          </cell>
          <cell r="G21699">
            <v>45387</v>
          </cell>
          <cell r="H21699" t="str">
            <v>CONVERT</v>
          </cell>
          <cell r="I21699" t="str">
            <v>Y</v>
          </cell>
        </row>
        <row r="21700">
          <cell r="B21700" t="str">
            <v>PHOSPHOROUS URINE</v>
          </cell>
          <cell r="C21700">
            <v>56.87</v>
          </cell>
          <cell r="D21700">
            <v>300</v>
          </cell>
          <cell r="E21700">
            <v>84105</v>
          </cell>
          <cell r="F21700" t="str">
            <v>N</v>
          </cell>
          <cell r="G21700">
            <v>45387</v>
          </cell>
          <cell r="H21700" t="str">
            <v>CONVERT</v>
          </cell>
          <cell r="I21700" t="str">
            <v>Y</v>
          </cell>
        </row>
        <row r="21701">
          <cell r="B21701" t="str">
            <v>PROPHYRINS URINE QUA</v>
          </cell>
          <cell r="C21701">
            <v>474.93</v>
          </cell>
          <cell r="D21701">
            <v>300</v>
          </cell>
          <cell r="E21701">
            <v>84120</v>
          </cell>
          <cell r="F21701" t="str">
            <v>N</v>
          </cell>
          <cell r="G21701">
            <v>45387</v>
          </cell>
          <cell r="H21701" t="str">
            <v>CONVERT</v>
          </cell>
          <cell r="I21701" t="str">
            <v>Y</v>
          </cell>
        </row>
        <row r="21702">
          <cell r="B21702" t="str">
            <v>POTASSIUM SERUM</v>
          </cell>
          <cell r="C21702">
            <v>39.840000000000003</v>
          </cell>
          <cell r="D21702">
            <v>300</v>
          </cell>
          <cell r="E21702">
            <v>84132</v>
          </cell>
          <cell r="F21702" t="str">
            <v>N</v>
          </cell>
          <cell r="G21702">
            <v>45387</v>
          </cell>
          <cell r="H21702" t="str">
            <v>CONVERT</v>
          </cell>
          <cell r="I21702" t="str">
            <v>Y</v>
          </cell>
        </row>
        <row r="21703">
          <cell r="B21703" t="str">
            <v>POTASSIUM URINE</v>
          </cell>
          <cell r="C21703">
            <v>58.4</v>
          </cell>
          <cell r="D21703">
            <v>300</v>
          </cell>
          <cell r="E21703">
            <v>84133</v>
          </cell>
          <cell r="F21703" t="str">
            <v>N</v>
          </cell>
          <cell r="G21703">
            <v>45387</v>
          </cell>
          <cell r="H21703" t="str">
            <v>CONVERT</v>
          </cell>
          <cell r="I21703" t="str">
            <v>Y</v>
          </cell>
        </row>
        <row r="21704">
          <cell r="B21704" t="str">
            <v>PRE-ALBUMIN</v>
          </cell>
          <cell r="C21704">
            <v>52.8</v>
          </cell>
          <cell r="D21704">
            <v>300</v>
          </cell>
          <cell r="E21704">
            <v>84134</v>
          </cell>
          <cell r="F21704" t="str">
            <v>N</v>
          </cell>
          <cell r="G21704">
            <v>45387</v>
          </cell>
          <cell r="H21704" t="str">
            <v>CONVERT</v>
          </cell>
          <cell r="I21704" t="str">
            <v>Y</v>
          </cell>
        </row>
        <row r="21705">
          <cell r="B21705" t="str">
            <v>ASSAY OF PROGESTERONE</v>
          </cell>
          <cell r="C21705">
            <v>81.290000000000006</v>
          </cell>
          <cell r="D21705">
            <v>300</v>
          </cell>
          <cell r="E21705">
            <v>84144</v>
          </cell>
          <cell r="F21705" t="str">
            <v>N</v>
          </cell>
          <cell r="G21705">
            <v>45387</v>
          </cell>
          <cell r="H21705" t="str">
            <v>CONVERT</v>
          </cell>
          <cell r="I21705" t="str">
            <v>Y</v>
          </cell>
        </row>
        <row r="21706">
          <cell r="B21706" t="str">
            <v>PROCALCITONIN</v>
          </cell>
          <cell r="C21706">
            <v>355.99</v>
          </cell>
          <cell r="D21706">
            <v>300</v>
          </cell>
          <cell r="E21706">
            <v>84145</v>
          </cell>
          <cell r="F21706" t="str">
            <v>N</v>
          </cell>
          <cell r="G21706">
            <v>45387</v>
          </cell>
          <cell r="H21706" t="str">
            <v>CONVERT</v>
          </cell>
          <cell r="I21706" t="str">
            <v>Y</v>
          </cell>
        </row>
        <row r="21707">
          <cell r="B21707" t="str">
            <v>PROLACTIN</v>
          </cell>
          <cell r="C21707">
            <v>185.01</v>
          </cell>
          <cell r="D21707">
            <v>300</v>
          </cell>
          <cell r="E21707">
            <v>84146</v>
          </cell>
          <cell r="F21707" t="str">
            <v>N</v>
          </cell>
          <cell r="G21707">
            <v>45387</v>
          </cell>
          <cell r="H21707" t="str">
            <v>CONVERT</v>
          </cell>
          <cell r="I21707" t="str">
            <v>Y</v>
          </cell>
        </row>
        <row r="21708">
          <cell r="B21708" t="str">
            <v>PSA TOTAL</v>
          </cell>
          <cell r="C21708">
            <v>122.41</v>
          </cell>
          <cell r="D21708">
            <v>300</v>
          </cell>
          <cell r="E21708">
            <v>84153</v>
          </cell>
          <cell r="F21708" t="str">
            <v>N</v>
          </cell>
          <cell r="G21708">
            <v>45387</v>
          </cell>
          <cell r="H21708" t="str">
            <v>CONVERT</v>
          </cell>
          <cell r="I21708" t="str">
            <v>Y</v>
          </cell>
        </row>
        <row r="21709">
          <cell r="B21709" t="str">
            <v>PSA FREE</v>
          </cell>
          <cell r="C21709">
            <v>108.25</v>
          </cell>
          <cell r="D21709">
            <v>300</v>
          </cell>
          <cell r="E21709">
            <v>84154</v>
          </cell>
          <cell r="F21709" t="str">
            <v>N</v>
          </cell>
          <cell r="G21709">
            <v>45387</v>
          </cell>
          <cell r="H21709" t="str">
            <v>CONVERT</v>
          </cell>
          <cell r="I21709" t="str">
            <v>Y</v>
          </cell>
        </row>
        <row r="21710">
          <cell r="B21710" t="str">
            <v>PROTEIN TOTAL;SERUM</v>
          </cell>
          <cell r="C21710">
            <v>61.21</v>
          </cell>
          <cell r="D21710">
            <v>300</v>
          </cell>
          <cell r="E21710">
            <v>84155</v>
          </cell>
          <cell r="F21710" t="str">
            <v>N</v>
          </cell>
          <cell r="G21710">
            <v>45387</v>
          </cell>
          <cell r="H21710" t="str">
            <v>AMEYER02</v>
          </cell>
          <cell r="I21710" t="str">
            <v>Y</v>
          </cell>
        </row>
        <row r="21711">
          <cell r="B21711" t="str">
            <v>PROTEIN SERUM</v>
          </cell>
          <cell r="C21711">
            <v>61.21</v>
          </cell>
          <cell r="D21711">
            <v>300</v>
          </cell>
          <cell r="E21711">
            <v>84155</v>
          </cell>
          <cell r="F21711" t="str">
            <v>N</v>
          </cell>
          <cell r="G21711">
            <v>45387</v>
          </cell>
          <cell r="H21711" t="str">
            <v>CONVERT</v>
          </cell>
          <cell r="I21711" t="str">
            <v>Y</v>
          </cell>
        </row>
        <row r="21712">
          <cell r="B21712" t="str">
            <v>PROTEIN TOTAL URINE</v>
          </cell>
          <cell r="C21712">
            <v>72.58</v>
          </cell>
          <cell r="D21712">
            <v>300</v>
          </cell>
          <cell r="E21712">
            <v>84156</v>
          </cell>
          <cell r="F21712" t="str">
            <v>N</v>
          </cell>
          <cell r="G21712">
            <v>45387</v>
          </cell>
          <cell r="H21712" t="str">
            <v>CONVERT</v>
          </cell>
          <cell r="I21712" t="str">
            <v>Y</v>
          </cell>
        </row>
        <row r="21713">
          <cell r="B21713" t="str">
            <v>PROTEIN URINE QUANT</v>
          </cell>
          <cell r="C21713">
            <v>72.58</v>
          </cell>
          <cell r="D21713">
            <v>300</v>
          </cell>
          <cell r="E21713">
            <v>84156</v>
          </cell>
          <cell r="F21713" t="str">
            <v>N</v>
          </cell>
          <cell r="G21713">
            <v>45387</v>
          </cell>
          <cell r="H21713" t="str">
            <v>AMEYER02</v>
          </cell>
          <cell r="I21713" t="str">
            <v>Y</v>
          </cell>
        </row>
        <row r="21714">
          <cell r="B21714" t="str">
            <v>ASSAY OF PROTEIN  UR</v>
          </cell>
          <cell r="C21714">
            <v>72.58</v>
          </cell>
          <cell r="D21714">
            <v>300</v>
          </cell>
          <cell r="E21714">
            <v>84156</v>
          </cell>
          <cell r="F21714" t="str">
            <v>N</v>
          </cell>
          <cell r="G21714">
            <v>45387</v>
          </cell>
          <cell r="H21714" t="str">
            <v>CONVERT</v>
          </cell>
          <cell r="I21714" t="str">
            <v>Y</v>
          </cell>
        </row>
        <row r="21715">
          <cell r="B21715" t="str">
            <v>ASSAY OF PROTEIN  OT</v>
          </cell>
          <cell r="C21715">
            <v>76.83</v>
          </cell>
          <cell r="D21715">
            <v>300</v>
          </cell>
          <cell r="E21715">
            <v>84157</v>
          </cell>
          <cell r="F21715" t="str">
            <v>N</v>
          </cell>
          <cell r="G21715">
            <v>45387</v>
          </cell>
          <cell r="H21715" t="str">
            <v>CONVERT</v>
          </cell>
          <cell r="I21715" t="str">
            <v>Y</v>
          </cell>
        </row>
        <row r="21716">
          <cell r="B21716" t="str">
            <v>PROTEIN ELECTRO FRAC</v>
          </cell>
          <cell r="C21716">
            <v>227.72</v>
          </cell>
          <cell r="D21716">
            <v>300</v>
          </cell>
          <cell r="E21716">
            <v>84165</v>
          </cell>
          <cell r="F21716" t="str">
            <v>N</v>
          </cell>
          <cell r="G21716">
            <v>45387</v>
          </cell>
          <cell r="H21716" t="str">
            <v>CONVERT</v>
          </cell>
          <cell r="I21716" t="str">
            <v>Y</v>
          </cell>
        </row>
        <row r="21717">
          <cell r="B21717" t="str">
            <v>PROTEIN;E-PHORESIS/URINE/CSF</v>
          </cell>
          <cell r="C21717">
            <v>171.68</v>
          </cell>
          <cell r="D21717">
            <v>300</v>
          </cell>
          <cell r="E21717">
            <v>84166</v>
          </cell>
          <cell r="F21717" t="str">
            <v>N</v>
          </cell>
          <cell r="G21717">
            <v>45387</v>
          </cell>
          <cell r="H21717" t="str">
            <v>CONVERT</v>
          </cell>
          <cell r="I21717" t="str">
            <v>Y</v>
          </cell>
        </row>
        <row r="21718">
          <cell r="B21718" t="str">
            <v>PROTEIN ELECTROPHRTC</v>
          </cell>
          <cell r="C21718">
            <v>171.68</v>
          </cell>
          <cell r="D21718">
            <v>300</v>
          </cell>
          <cell r="E21718">
            <v>84166</v>
          </cell>
          <cell r="F21718" t="str">
            <v>N</v>
          </cell>
          <cell r="G21718">
            <v>45387</v>
          </cell>
          <cell r="H21718" t="str">
            <v>CONVERT</v>
          </cell>
          <cell r="I21718" t="str">
            <v>Y</v>
          </cell>
        </row>
        <row r="21719">
          <cell r="B21719" t="str">
            <v>ZINC PROTOPORPHYRIN (ZPP)</v>
          </cell>
          <cell r="C21719">
            <v>73.239999999999995</v>
          </cell>
          <cell r="D21719">
            <v>300</v>
          </cell>
          <cell r="E21719">
            <v>84202</v>
          </cell>
          <cell r="F21719" t="str">
            <v>N</v>
          </cell>
          <cell r="G21719">
            <v>45387</v>
          </cell>
          <cell r="H21719" t="str">
            <v>CONVERT</v>
          </cell>
          <cell r="I21719" t="str">
            <v>Y</v>
          </cell>
        </row>
        <row r="21720">
          <cell r="B21720" t="str">
            <v>VITAMIN B-6</v>
          </cell>
          <cell r="C21720">
            <v>415.51</v>
          </cell>
          <cell r="D21720">
            <v>300</v>
          </cell>
          <cell r="E21720">
            <v>84207</v>
          </cell>
          <cell r="F21720" t="str">
            <v>N</v>
          </cell>
          <cell r="G21720">
            <v>45387</v>
          </cell>
          <cell r="H21720" t="str">
            <v>CONVERT</v>
          </cell>
          <cell r="I21720" t="str">
            <v>Y</v>
          </cell>
        </row>
        <row r="21721">
          <cell r="B21721" t="str">
            <v>RENIN</v>
          </cell>
          <cell r="C21721">
            <v>367.89</v>
          </cell>
          <cell r="D21721">
            <v>300</v>
          </cell>
          <cell r="E21721">
            <v>84244</v>
          </cell>
          <cell r="F21721" t="str">
            <v>N</v>
          </cell>
          <cell r="G21721">
            <v>45387</v>
          </cell>
          <cell r="H21721" t="str">
            <v>CONVERT</v>
          </cell>
          <cell r="I21721" t="str">
            <v>Y</v>
          </cell>
        </row>
        <row r="21722">
          <cell r="B21722" t="str">
            <v>SELENIUM</v>
          </cell>
          <cell r="C21722">
            <v>526.39</v>
          </cell>
          <cell r="D21722">
            <v>300</v>
          </cell>
          <cell r="E21722">
            <v>84255</v>
          </cell>
          <cell r="F21722" t="str">
            <v>N</v>
          </cell>
          <cell r="G21722">
            <v>45387</v>
          </cell>
          <cell r="H21722" t="str">
            <v>CONVERT</v>
          </cell>
          <cell r="I21722" t="str">
            <v>Y</v>
          </cell>
        </row>
        <row r="21723">
          <cell r="B21723" t="str">
            <v>SELENIUM  PLASMA</v>
          </cell>
          <cell r="C21723">
            <v>130.32</v>
          </cell>
          <cell r="D21723">
            <v>300</v>
          </cell>
          <cell r="E21723">
            <v>84255</v>
          </cell>
          <cell r="F21723" t="str">
            <v>N</v>
          </cell>
          <cell r="G21723">
            <v>45387</v>
          </cell>
          <cell r="H21723" t="str">
            <v>CONVERT</v>
          </cell>
          <cell r="I21723" t="str">
            <v>Y</v>
          </cell>
        </row>
        <row r="21724">
          <cell r="B21724" t="str">
            <v>SODIUM SERUM</v>
          </cell>
          <cell r="C21724">
            <v>39.840000000000003</v>
          </cell>
          <cell r="D21724">
            <v>300</v>
          </cell>
          <cell r="E21724">
            <v>84295</v>
          </cell>
          <cell r="F21724" t="str">
            <v>N</v>
          </cell>
          <cell r="G21724">
            <v>45387</v>
          </cell>
          <cell r="H21724" t="str">
            <v>CONVERT</v>
          </cell>
          <cell r="I21724" t="str">
            <v>Y</v>
          </cell>
        </row>
        <row r="21725">
          <cell r="B21725" t="str">
            <v>SODIUM URINE</v>
          </cell>
          <cell r="C21725">
            <v>72.58</v>
          </cell>
          <cell r="D21725">
            <v>300</v>
          </cell>
          <cell r="E21725">
            <v>84300</v>
          </cell>
          <cell r="F21725" t="str">
            <v>N</v>
          </cell>
          <cell r="G21725">
            <v>45387</v>
          </cell>
          <cell r="H21725" t="str">
            <v>CONVERT</v>
          </cell>
          <cell r="I21725" t="str">
            <v>Y</v>
          </cell>
        </row>
        <row r="21726">
          <cell r="B21726" t="str">
            <v>SODIUM STOOL</v>
          </cell>
          <cell r="C21726">
            <v>24.81</v>
          </cell>
          <cell r="D21726">
            <v>300</v>
          </cell>
          <cell r="E21726">
            <v>84302</v>
          </cell>
          <cell r="F21726" t="str">
            <v>N</v>
          </cell>
          <cell r="G21726">
            <v>45387</v>
          </cell>
          <cell r="H21726" t="str">
            <v>CONVERT</v>
          </cell>
          <cell r="I21726" t="str">
            <v>Y</v>
          </cell>
        </row>
        <row r="21727">
          <cell r="B21727" t="str">
            <v>SOMATOMEDIN</v>
          </cell>
          <cell r="C21727">
            <v>121.99</v>
          </cell>
          <cell r="D21727">
            <v>300</v>
          </cell>
          <cell r="E21727">
            <v>84305</v>
          </cell>
          <cell r="F21727" t="str">
            <v>N</v>
          </cell>
          <cell r="G21727">
            <v>45387</v>
          </cell>
          <cell r="H21727" t="str">
            <v>CONVERT</v>
          </cell>
          <cell r="I21727" t="str">
            <v>Y</v>
          </cell>
        </row>
        <row r="21728">
          <cell r="B21728" t="str">
            <v>SPECIFIC GRAVITY EXC</v>
          </cell>
          <cell r="C21728">
            <v>34.11</v>
          </cell>
          <cell r="D21728">
            <v>300</v>
          </cell>
          <cell r="E21728">
            <v>84315</v>
          </cell>
          <cell r="F21728" t="str">
            <v>N</v>
          </cell>
          <cell r="G21728">
            <v>45387</v>
          </cell>
          <cell r="H21728" t="str">
            <v>CONVERT</v>
          </cell>
          <cell r="I21728" t="str">
            <v>Y</v>
          </cell>
        </row>
        <row r="21729">
          <cell r="B21729" t="str">
            <v>SUGARS SINGLE QUAL</v>
          </cell>
          <cell r="C21729">
            <v>21.43</v>
          </cell>
          <cell r="D21729">
            <v>300</v>
          </cell>
          <cell r="E21729">
            <v>84376</v>
          </cell>
          <cell r="F21729" t="str">
            <v>N</v>
          </cell>
          <cell r="G21729">
            <v>45387</v>
          </cell>
          <cell r="H21729" t="str">
            <v>CONVERT</v>
          </cell>
          <cell r="I21729" t="str">
            <v>Y</v>
          </cell>
        </row>
        <row r="21730">
          <cell r="B21730" t="str">
            <v>TESTOSTERONE SERUM T</v>
          </cell>
          <cell r="C21730">
            <v>345.63</v>
          </cell>
          <cell r="D21730">
            <v>300</v>
          </cell>
          <cell r="E21730">
            <v>84403</v>
          </cell>
          <cell r="F21730" t="str">
            <v>N</v>
          </cell>
          <cell r="G21730">
            <v>45387</v>
          </cell>
          <cell r="H21730" t="str">
            <v>CONVERT</v>
          </cell>
          <cell r="I21730" t="str">
            <v>Y</v>
          </cell>
        </row>
        <row r="21731">
          <cell r="B21731" t="str">
            <v>THIAMINE (VITAMIN B-1)</v>
          </cell>
          <cell r="C21731">
            <v>297.01</v>
          </cell>
          <cell r="D21731">
            <v>300</v>
          </cell>
          <cell r="E21731">
            <v>84425</v>
          </cell>
          <cell r="F21731" t="str">
            <v>N</v>
          </cell>
          <cell r="G21731">
            <v>45387</v>
          </cell>
          <cell r="H21731" t="str">
            <v>CONVERT</v>
          </cell>
          <cell r="I21731" t="str">
            <v>Y</v>
          </cell>
        </row>
        <row r="21732">
          <cell r="B21732" t="str">
            <v>VITAMIN B-1</v>
          </cell>
          <cell r="C21732">
            <v>297.01</v>
          </cell>
          <cell r="D21732">
            <v>300</v>
          </cell>
          <cell r="E21732">
            <v>84425</v>
          </cell>
          <cell r="F21732" t="str">
            <v>N</v>
          </cell>
          <cell r="G21732">
            <v>45387</v>
          </cell>
          <cell r="H21732" t="str">
            <v>CONVERT</v>
          </cell>
          <cell r="I21732" t="str">
            <v>Y</v>
          </cell>
        </row>
        <row r="21733">
          <cell r="B21733" t="str">
            <v>ASPIRIN/CLOPIDOGREL RESISTANCE</v>
          </cell>
          <cell r="C21733">
            <v>145.19</v>
          </cell>
          <cell r="D21733">
            <v>300</v>
          </cell>
          <cell r="E21733">
            <v>84431</v>
          </cell>
          <cell r="F21733" t="str">
            <v>N</v>
          </cell>
          <cell r="G21733">
            <v>45387</v>
          </cell>
          <cell r="H21733" t="str">
            <v>CONVERT</v>
          </cell>
          <cell r="I21733" t="str">
            <v>Y</v>
          </cell>
        </row>
        <row r="21734">
          <cell r="B21734" t="str">
            <v>THYROGLOBULIN</v>
          </cell>
          <cell r="C21734">
            <v>297.01</v>
          </cell>
          <cell r="D21734">
            <v>300</v>
          </cell>
          <cell r="E21734">
            <v>84432</v>
          </cell>
          <cell r="F21734" t="str">
            <v>N</v>
          </cell>
          <cell r="G21734">
            <v>45387</v>
          </cell>
          <cell r="H21734" t="str">
            <v>CONVERT</v>
          </cell>
          <cell r="I21734" t="str">
            <v>Y</v>
          </cell>
        </row>
        <row r="21735">
          <cell r="B21735" t="str">
            <v>THYROXINE; TOTAL</v>
          </cell>
          <cell r="C21735">
            <v>123.94</v>
          </cell>
          <cell r="D21735">
            <v>300</v>
          </cell>
          <cell r="E21735">
            <v>84436</v>
          </cell>
          <cell r="F21735" t="str">
            <v>N</v>
          </cell>
          <cell r="G21735">
            <v>45387</v>
          </cell>
          <cell r="H21735" t="str">
            <v>CONVERT</v>
          </cell>
          <cell r="I21735" t="str">
            <v>Y</v>
          </cell>
        </row>
        <row r="21736">
          <cell r="B21736" t="str">
            <v>T-7 THYROXINE</v>
          </cell>
          <cell r="C21736">
            <v>50.47</v>
          </cell>
          <cell r="D21736">
            <v>300</v>
          </cell>
          <cell r="E21736">
            <v>84436</v>
          </cell>
          <cell r="F21736" t="str">
            <v>N</v>
          </cell>
          <cell r="G21736">
            <v>45387</v>
          </cell>
          <cell r="H21736" t="str">
            <v>CONVERT</v>
          </cell>
          <cell r="I21736" t="str">
            <v>Y</v>
          </cell>
        </row>
        <row r="21737">
          <cell r="B21737" t="str">
            <v>THYROXINE; FREE</v>
          </cell>
          <cell r="C21737">
            <v>178.44</v>
          </cell>
          <cell r="D21737">
            <v>300</v>
          </cell>
          <cell r="E21737">
            <v>84439</v>
          </cell>
          <cell r="F21737" t="str">
            <v>N</v>
          </cell>
          <cell r="G21737">
            <v>45387</v>
          </cell>
          <cell r="H21737" t="str">
            <v>CONVERT</v>
          </cell>
          <cell r="I21737" t="str">
            <v>Y</v>
          </cell>
        </row>
        <row r="21738">
          <cell r="B21738" t="str">
            <v>THYROXINE FREE</v>
          </cell>
          <cell r="C21738">
            <v>178.44</v>
          </cell>
          <cell r="D21738">
            <v>300</v>
          </cell>
          <cell r="E21738">
            <v>84439</v>
          </cell>
          <cell r="F21738" t="str">
            <v>N</v>
          </cell>
          <cell r="G21738">
            <v>45387</v>
          </cell>
          <cell r="H21738" t="str">
            <v>CONVERT</v>
          </cell>
          <cell r="I21738" t="str">
            <v>Y</v>
          </cell>
        </row>
        <row r="21739">
          <cell r="B21739" t="str">
            <v>THYROID STIMULATING</v>
          </cell>
          <cell r="C21739">
            <v>170.83</v>
          </cell>
          <cell r="D21739">
            <v>300</v>
          </cell>
          <cell r="E21739">
            <v>84443</v>
          </cell>
          <cell r="F21739" t="str">
            <v>N</v>
          </cell>
          <cell r="G21739">
            <v>45387</v>
          </cell>
          <cell r="H21739" t="str">
            <v>CONVERT</v>
          </cell>
          <cell r="I21739" t="str">
            <v>Y</v>
          </cell>
        </row>
        <row r="21740">
          <cell r="B21740" t="str">
            <v>TSI-THYROID STIMULATING IMMUN</v>
          </cell>
          <cell r="C21740">
            <v>259.58</v>
          </cell>
          <cell r="D21740">
            <v>300</v>
          </cell>
          <cell r="E21740">
            <v>84445</v>
          </cell>
          <cell r="F21740" t="str">
            <v>N</v>
          </cell>
          <cell r="G21740">
            <v>45387</v>
          </cell>
          <cell r="H21740" t="str">
            <v>CONVERT</v>
          </cell>
          <cell r="I21740" t="str">
            <v>Y</v>
          </cell>
        </row>
        <row r="21741">
          <cell r="B21741" t="str">
            <v>VITAMIN E ASSAY</v>
          </cell>
          <cell r="C21741">
            <v>72.400000000000006</v>
          </cell>
          <cell r="D21741">
            <v>300</v>
          </cell>
          <cell r="E21741">
            <v>84446</v>
          </cell>
          <cell r="F21741" t="str">
            <v>N</v>
          </cell>
          <cell r="G21741">
            <v>45387</v>
          </cell>
          <cell r="H21741" t="str">
            <v>CONVERT</v>
          </cell>
          <cell r="I21741" t="str">
            <v>Y</v>
          </cell>
        </row>
        <row r="21742">
          <cell r="B21742" t="str">
            <v>SGOT (AST)</v>
          </cell>
          <cell r="C21742">
            <v>61.21</v>
          </cell>
          <cell r="D21742">
            <v>300</v>
          </cell>
          <cell r="E21742">
            <v>84450</v>
          </cell>
          <cell r="F21742" t="str">
            <v>N</v>
          </cell>
          <cell r="G21742">
            <v>45387</v>
          </cell>
          <cell r="H21742" t="str">
            <v>CONVERT</v>
          </cell>
          <cell r="I21742" t="str">
            <v>Y</v>
          </cell>
        </row>
        <row r="21743">
          <cell r="B21743" t="str">
            <v>SGPT (ALT)</v>
          </cell>
          <cell r="C21743">
            <v>61.21</v>
          </cell>
          <cell r="D21743">
            <v>300</v>
          </cell>
          <cell r="E21743">
            <v>84460</v>
          </cell>
          <cell r="F21743" t="str">
            <v>N</v>
          </cell>
          <cell r="G21743">
            <v>45387</v>
          </cell>
          <cell r="H21743" t="str">
            <v>CONVERT</v>
          </cell>
          <cell r="I21743" t="str">
            <v>Y</v>
          </cell>
        </row>
        <row r="21744">
          <cell r="B21744" t="str">
            <v>TRANSFERRIN</v>
          </cell>
          <cell r="C21744">
            <v>40.630000000000003</v>
          </cell>
          <cell r="D21744">
            <v>300</v>
          </cell>
          <cell r="E21744">
            <v>84466</v>
          </cell>
          <cell r="F21744" t="str">
            <v>N</v>
          </cell>
          <cell r="G21744">
            <v>45387</v>
          </cell>
          <cell r="H21744" t="str">
            <v>CONVERT</v>
          </cell>
          <cell r="I21744" t="str">
            <v>Y</v>
          </cell>
        </row>
        <row r="21745">
          <cell r="B21745" t="str">
            <v>TRIGLYCERIDES</v>
          </cell>
          <cell r="C21745">
            <v>98.19</v>
          </cell>
          <cell r="D21745">
            <v>300</v>
          </cell>
          <cell r="E21745">
            <v>84478</v>
          </cell>
          <cell r="F21745" t="str">
            <v>N</v>
          </cell>
          <cell r="G21745">
            <v>45387</v>
          </cell>
          <cell r="H21745" t="str">
            <v>CONVERT</v>
          </cell>
          <cell r="I21745" t="str">
            <v>Y</v>
          </cell>
        </row>
        <row r="21746">
          <cell r="B21746" t="str">
            <v>Thyroid T-3 UPTAKE</v>
          </cell>
          <cell r="C21746">
            <v>58.4</v>
          </cell>
          <cell r="D21746">
            <v>300</v>
          </cell>
          <cell r="E21746">
            <v>84479</v>
          </cell>
          <cell r="F21746" t="str">
            <v>N</v>
          </cell>
          <cell r="G21746">
            <v>45387</v>
          </cell>
          <cell r="H21746" t="str">
            <v>CONVERT</v>
          </cell>
          <cell r="I21746" t="str">
            <v>Y</v>
          </cell>
        </row>
        <row r="21747">
          <cell r="B21747" t="str">
            <v>Thyroid T-3 TOTAL</v>
          </cell>
          <cell r="C21747">
            <v>182.21</v>
          </cell>
          <cell r="D21747">
            <v>300</v>
          </cell>
          <cell r="E21747">
            <v>84480</v>
          </cell>
          <cell r="F21747" t="str">
            <v>N</v>
          </cell>
          <cell r="G21747">
            <v>45387</v>
          </cell>
          <cell r="H21747" t="str">
            <v>CONVERT</v>
          </cell>
          <cell r="I21747" t="str">
            <v>Y</v>
          </cell>
        </row>
        <row r="21748">
          <cell r="B21748" t="str">
            <v>Thyroid T3 FREE</v>
          </cell>
          <cell r="C21748">
            <v>278.58</v>
          </cell>
          <cell r="D21748">
            <v>300</v>
          </cell>
          <cell r="E21748">
            <v>84481</v>
          </cell>
          <cell r="F21748" t="str">
            <v>N</v>
          </cell>
          <cell r="G21748">
            <v>45387</v>
          </cell>
          <cell r="H21748" t="str">
            <v>CONVERT</v>
          </cell>
          <cell r="I21748" t="str">
            <v>Y</v>
          </cell>
        </row>
        <row r="21749">
          <cell r="B21749" t="str">
            <v>Thyroid T3 REVERSE</v>
          </cell>
          <cell r="C21749">
            <v>61.43</v>
          </cell>
          <cell r="D21749">
            <v>300</v>
          </cell>
          <cell r="E21749">
            <v>84482</v>
          </cell>
          <cell r="F21749" t="str">
            <v>N</v>
          </cell>
          <cell r="G21749">
            <v>45387</v>
          </cell>
          <cell r="H21749" t="str">
            <v>CONVERT</v>
          </cell>
          <cell r="I21749" t="str">
            <v>Y</v>
          </cell>
        </row>
        <row r="21750">
          <cell r="B21750" t="str">
            <v>TROPONIN  QUANTITATIVE</v>
          </cell>
          <cell r="C21750">
            <v>361.87</v>
          </cell>
          <cell r="D21750">
            <v>300</v>
          </cell>
          <cell r="E21750">
            <v>84484</v>
          </cell>
          <cell r="F21750" t="str">
            <v>N</v>
          </cell>
          <cell r="G21750">
            <v>45387</v>
          </cell>
          <cell r="H21750" t="str">
            <v>CONVERT</v>
          </cell>
          <cell r="I21750" t="str">
            <v>Y</v>
          </cell>
        </row>
        <row r="21751">
          <cell r="B21751" t="str">
            <v>TROPONIN LEVEL QUANT</v>
          </cell>
          <cell r="C21751">
            <v>361.87</v>
          </cell>
          <cell r="D21751">
            <v>300</v>
          </cell>
          <cell r="E21751">
            <v>84484</v>
          </cell>
          <cell r="F21751" t="str">
            <v>N</v>
          </cell>
          <cell r="G21751">
            <v>45387</v>
          </cell>
          <cell r="H21751" t="str">
            <v>AMEYER02</v>
          </cell>
          <cell r="I21751" t="str">
            <v>Y</v>
          </cell>
        </row>
        <row r="21752">
          <cell r="B21752" t="str">
            <v>BUN</v>
          </cell>
          <cell r="C21752">
            <v>61.21</v>
          </cell>
          <cell r="D21752">
            <v>300</v>
          </cell>
          <cell r="E21752">
            <v>84520</v>
          </cell>
          <cell r="F21752" t="str">
            <v>N</v>
          </cell>
          <cell r="G21752">
            <v>45387</v>
          </cell>
          <cell r="H21752" t="str">
            <v>CONVERT</v>
          </cell>
          <cell r="I21752" t="str">
            <v>Y</v>
          </cell>
        </row>
        <row r="21753">
          <cell r="B21753" t="str">
            <v>UREA URINE 24 HR</v>
          </cell>
          <cell r="C21753">
            <v>72.58</v>
          </cell>
          <cell r="D21753">
            <v>300</v>
          </cell>
          <cell r="E21753">
            <v>84540</v>
          </cell>
          <cell r="F21753" t="str">
            <v>N</v>
          </cell>
          <cell r="G21753">
            <v>45387</v>
          </cell>
          <cell r="H21753" t="str">
            <v>CONVERT</v>
          </cell>
          <cell r="I21753" t="str">
            <v>Y</v>
          </cell>
        </row>
        <row r="21754">
          <cell r="B21754" t="str">
            <v>UREA NITROGEN CLEARA</v>
          </cell>
          <cell r="C21754">
            <v>61.21</v>
          </cell>
          <cell r="D21754">
            <v>300</v>
          </cell>
          <cell r="E21754">
            <v>84545</v>
          </cell>
          <cell r="F21754" t="str">
            <v>N</v>
          </cell>
          <cell r="G21754">
            <v>45387</v>
          </cell>
          <cell r="H21754" t="str">
            <v>CONVERT</v>
          </cell>
          <cell r="I21754" t="str">
            <v>Y</v>
          </cell>
        </row>
        <row r="21755">
          <cell r="B21755" t="str">
            <v>URIC ACID BLOOD</v>
          </cell>
          <cell r="C21755">
            <v>61.21</v>
          </cell>
          <cell r="D21755">
            <v>300</v>
          </cell>
          <cell r="E21755">
            <v>84550</v>
          </cell>
          <cell r="F21755" t="str">
            <v>N</v>
          </cell>
          <cell r="G21755">
            <v>45387</v>
          </cell>
          <cell r="H21755" t="str">
            <v>CONVERT</v>
          </cell>
          <cell r="I21755" t="str">
            <v>Y</v>
          </cell>
        </row>
        <row r="21756">
          <cell r="B21756" t="str">
            <v>URIC ACID OTHER SOUR</v>
          </cell>
          <cell r="C21756">
            <v>41.26</v>
          </cell>
          <cell r="D21756">
            <v>300</v>
          </cell>
          <cell r="E21756">
            <v>84560</v>
          </cell>
          <cell r="F21756" t="str">
            <v>N</v>
          </cell>
          <cell r="G21756">
            <v>45387</v>
          </cell>
          <cell r="H21756" t="str">
            <v>CONVERT</v>
          </cell>
          <cell r="I21756" t="str">
            <v>Y</v>
          </cell>
        </row>
        <row r="21757">
          <cell r="B21757" t="str">
            <v>VANILLYLMANDELIC ACI</v>
          </cell>
          <cell r="C21757">
            <v>155.16</v>
          </cell>
          <cell r="D21757">
            <v>300</v>
          </cell>
          <cell r="E21757">
            <v>84585</v>
          </cell>
          <cell r="F21757" t="str">
            <v>N</v>
          </cell>
          <cell r="G21757">
            <v>45387</v>
          </cell>
          <cell r="H21757" t="str">
            <v>CONVERT</v>
          </cell>
          <cell r="I21757" t="str">
            <v>Y</v>
          </cell>
        </row>
        <row r="21758">
          <cell r="B21758" t="str">
            <v>VITAMIN A</v>
          </cell>
          <cell r="C21758">
            <v>300.8</v>
          </cell>
          <cell r="D21758">
            <v>300</v>
          </cell>
          <cell r="E21758">
            <v>84590</v>
          </cell>
          <cell r="F21758" t="str">
            <v>N</v>
          </cell>
          <cell r="G21758">
            <v>45387</v>
          </cell>
          <cell r="H21758" t="str">
            <v>CONVERT</v>
          </cell>
          <cell r="I21758" t="str">
            <v>Y</v>
          </cell>
        </row>
        <row r="21759">
          <cell r="B21759" t="str">
            <v>ASSAY OF VITAMIN K</v>
          </cell>
          <cell r="C21759">
            <v>53.47</v>
          </cell>
          <cell r="D21759">
            <v>300</v>
          </cell>
          <cell r="E21759">
            <v>84597</v>
          </cell>
          <cell r="F21759" t="str">
            <v>N</v>
          </cell>
          <cell r="G21759">
            <v>45387</v>
          </cell>
          <cell r="H21759" t="str">
            <v>CONVERT</v>
          </cell>
          <cell r="I21759" t="str">
            <v>Y</v>
          </cell>
        </row>
        <row r="21760">
          <cell r="B21760" t="str">
            <v>ZINC</v>
          </cell>
          <cell r="C21760">
            <v>78.98</v>
          </cell>
          <cell r="D21760">
            <v>300</v>
          </cell>
          <cell r="E21760">
            <v>84630</v>
          </cell>
          <cell r="F21760" t="str">
            <v>N</v>
          </cell>
          <cell r="G21760">
            <v>45387</v>
          </cell>
          <cell r="H21760" t="str">
            <v>CONVERT</v>
          </cell>
          <cell r="I21760" t="str">
            <v>Y</v>
          </cell>
        </row>
        <row r="21761">
          <cell r="B21761" t="str">
            <v>C PEPTIDE LEVEL</v>
          </cell>
          <cell r="C21761">
            <v>78.98</v>
          </cell>
          <cell r="D21761">
            <v>300</v>
          </cell>
          <cell r="E21761">
            <v>84681</v>
          </cell>
          <cell r="F21761" t="str">
            <v>N</v>
          </cell>
          <cell r="G21761">
            <v>45387</v>
          </cell>
          <cell r="H21761" t="str">
            <v>CONVERT</v>
          </cell>
          <cell r="I21761" t="str">
            <v>Y</v>
          </cell>
        </row>
        <row r="21762">
          <cell r="B21762" t="str">
            <v>HCG QUANT</v>
          </cell>
          <cell r="C21762">
            <v>192.14</v>
          </cell>
          <cell r="D21762">
            <v>300</v>
          </cell>
          <cell r="E21762">
            <v>84702</v>
          </cell>
          <cell r="F21762" t="str">
            <v>N</v>
          </cell>
          <cell r="G21762">
            <v>45387</v>
          </cell>
          <cell r="H21762" t="str">
            <v>CONVERT</v>
          </cell>
          <cell r="I21762" t="str">
            <v>Y</v>
          </cell>
        </row>
        <row r="21763">
          <cell r="B21763" t="str">
            <v>HCG QUAL</v>
          </cell>
          <cell r="C21763">
            <v>192.14</v>
          </cell>
          <cell r="D21763">
            <v>300</v>
          </cell>
          <cell r="E21763">
            <v>84703</v>
          </cell>
          <cell r="F21763" t="str">
            <v>N</v>
          </cell>
          <cell r="G21763">
            <v>45387</v>
          </cell>
          <cell r="H21763" t="str">
            <v>CONVERT</v>
          </cell>
          <cell r="I21763" t="str">
            <v>Y</v>
          </cell>
        </row>
        <row r="21764">
          <cell r="B21764" t="str">
            <v>BLEEDING TIME</v>
          </cell>
          <cell r="C21764">
            <v>105.98</v>
          </cell>
          <cell r="D21764">
            <v>300</v>
          </cell>
          <cell r="E21764">
            <v>85002</v>
          </cell>
          <cell r="F21764" t="str">
            <v>N</v>
          </cell>
          <cell r="G21764">
            <v>45387</v>
          </cell>
          <cell r="H21764" t="str">
            <v>CONVERT</v>
          </cell>
          <cell r="I21764" t="str">
            <v>Y</v>
          </cell>
        </row>
        <row r="21765">
          <cell r="B21765" t="str">
            <v>BLOOD COUNT MAN DIFF</v>
          </cell>
          <cell r="C21765">
            <v>62.6</v>
          </cell>
          <cell r="D21765">
            <v>300</v>
          </cell>
          <cell r="E21765">
            <v>85007</v>
          </cell>
          <cell r="F21765" t="str">
            <v>N</v>
          </cell>
          <cell r="G21765">
            <v>45387</v>
          </cell>
          <cell r="H21765" t="str">
            <v>CONVERT</v>
          </cell>
          <cell r="I21765" t="str">
            <v>Y</v>
          </cell>
        </row>
        <row r="21766">
          <cell r="B21766" t="str">
            <v>BLOOD SMEAR REVIEW</v>
          </cell>
          <cell r="C21766">
            <v>71.88</v>
          </cell>
          <cell r="D21766">
            <v>300</v>
          </cell>
          <cell r="E21766">
            <v>85008</v>
          </cell>
          <cell r="F21766" t="str">
            <v>N</v>
          </cell>
          <cell r="G21766">
            <v>45387</v>
          </cell>
          <cell r="H21766" t="str">
            <v>CONVERT</v>
          </cell>
          <cell r="I21766" t="str">
            <v>Y</v>
          </cell>
        </row>
        <row r="21767">
          <cell r="B21767" t="str">
            <v>BLOOD CNT DIFF WBC B</v>
          </cell>
          <cell r="C21767">
            <v>51.69</v>
          </cell>
          <cell r="D21767">
            <v>300</v>
          </cell>
          <cell r="E21767">
            <v>85009</v>
          </cell>
          <cell r="F21767" t="str">
            <v>N</v>
          </cell>
          <cell r="G21767">
            <v>45387</v>
          </cell>
          <cell r="H21767" t="str">
            <v>CONVERT</v>
          </cell>
          <cell r="I21767" t="str">
            <v>Y</v>
          </cell>
        </row>
        <row r="21768">
          <cell r="B21768" t="str">
            <v>HEMATOCRIT OTHR THAN</v>
          </cell>
          <cell r="C21768">
            <v>61.21</v>
          </cell>
          <cell r="D21768">
            <v>300</v>
          </cell>
          <cell r="E21768">
            <v>85014</v>
          </cell>
          <cell r="F21768" t="str">
            <v>N</v>
          </cell>
          <cell r="G21768">
            <v>45387</v>
          </cell>
          <cell r="H21768" t="str">
            <v>CONVERT</v>
          </cell>
          <cell r="I21768" t="str">
            <v>Y</v>
          </cell>
        </row>
        <row r="21769">
          <cell r="B21769" t="str">
            <v>HEMOGLOBIN</v>
          </cell>
          <cell r="C21769">
            <v>61.21</v>
          </cell>
          <cell r="D21769">
            <v>300</v>
          </cell>
          <cell r="E21769">
            <v>85018</v>
          </cell>
          <cell r="F21769" t="str">
            <v>N</v>
          </cell>
          <cell r="G21769">
            <v>45387</v>
          </cell>
          <cell r="H21769" t="str">
            <v>CONVERT</v>
          </cell>
          <cell r="I21769" t="str">
            <v>Y</v>
          </cell>
        </row>
        <row r="21770">
          <cell r="B21770" t="str">
            <v>CBC W/AUTO PLT W/AUT</v>
          </cell>
          <cell r="C21770">
            <v>136.71</v>
          </cell>
          <cell r="D21770">
            <v>300</v>
          </cell>
          <cell r="E21770">
            <v>85025</v>
          </cell>
          <cell r="F21770" t="str">
            <v>N</v>
          </cell>
          <cell r="G21770">
            <v>45387</v>
          </cell>
          <cell r="H21770" t="str">
            <v>CONVERT</v>
          </cell>
          <cell r="I21770" t="str">
            <v>Y</v>
          </cell>
        </row>
        <row r="21771">
          <cell r="B21771" t="str">
            <v>CBC AUTOMATED W/PLT</v>
          </cell>
          <cell r="C21771">
            <v>45.57</v>
          </cell>
          <cell r="D21771">
            <v>300</v>
          </cell>
          <cell r="E21771">
            <v>85027</v>
          </cell>
          <cell r="F21771" t="str">
            <v>N</v>
          </cell>
          <cell r="G21771">
            <v>45387</v>
          </cell>
          <cell r="H21771" t="str">
            <v>CONVERT</v>
          </cell>
          <cell r="I21771" t="str">
            <v>Y</v>
          </cell>
        </row>
        <row r="21772">
          <cell r="B21772" t="str">
            <v>PLATELET MANUAL COUN</v>
          </cell>
          <cell r="C21772">
            <v>45.57</v>
          </cell>
          <cell r="D21772">
            <v>300</v>
          </cell>
          <cell r="E21772">
            <v>85032</v>
          </cell>
          <cell r="F21772" t="str">
            <v>N</v>
          </cell>
          <cell r="G21772">
            <v>45387</v>
          </cell>
          <cell r="H21772" t="str">
            <v>CONVERT</v>
          </cell>
          <cell r="I21772" t="str">
            <v>Y</v>
          </cell>
        </row>
        <row r="21773">
          <cell r="B21773" t="str">
            <v>BLOOD COUNT; RBC  AU</v>
          </cell>
          <cell r="C21773">
            <v>28.46</v>
          </cell>
          <cell r="D21773">
            <v>300</v>
          </cell>
          <cell r="E21773">
            <v>85041</v>
          </cell>
          <cell r="F21773" t="str">
            <v>N</v>
          </cell>
          <cell r="G21773">
            <v>45387</v>
          </cell>
          <cell r="H21773" t="str">
            <v>CONVERT</v>
          </cell>
          <cell r="I21773" t="str">
            <v>Y</v>
          </cell>
        </row>
        <row r="21774">
          <cell r="B21774" t="str">
            <v>RETICULOCYTE COUNT M</v>
          </cell>
          <cell r="C21774">
            <v>61.21</v>
          </cell>
          <cell r="D21774">
            <v>300</v>
          </cell>
          <cell r="E21774">
            <v>85044</v>
          </cell>
          <cell r="F21774" t="str">
            <v>N</v>
          </cell>
          <cell r="G21774">
            <v>45387</v>
          </cell>
          <cell r="H21774" t="str">
            <v>CONVERT</v>
          </cell>
          <cell r="I21774" t="str">
            <v>Y</v>
          </cell>
        </row>
        <row r="21775">
          <cell r="B21775" t="str">
            <v>BLOOD COUNT;RETICULOCYTE  AUTO</v>
          </cell>
          <cell r="C21775">
            <v>77.459999999999994</v>
          </cell>
          <cell r="D21775">
            <v>300</v>
          </cell>
          <cell r="E21775">
            <v>85045</v>
          </cell>
          <cell r="F21775" t="str">
            <v>N</v>
          </cell>
          <cell r="G21775">
            <v>45387</v>
          </cell>
          <cell r="H21775" t="str">
            <v>CONVERT</v>
          </cell>
          <cell r="I21775" t="str">
            <v>Y</v>
          </cell>
        </row>
        <row r="21776">
          <cell r="B21776" t="str">
            <v>RETICULOCYTE COUNT A</v>
          </cell>
          <cell r="C21776">
            <v>77.459999999999994</v>
          </cell>
          <cell r="D21776">
            <v>300</v>
          </cell>
          <cell r="E21776">
            <v>85045</v>
          </cell>
          <cell r="F21776" t="str">
            <v>N</v>
          </cell>
          <cell r="G21776">
            <v>45387</v>
          </cell>
          <cell r="H21776" t="str">
            <v>CONVERT</v>
          </cell>
          <cell r="I21776" t="str">
            <v>Y</v>
          </cell>
        </row>
        <row r="21777">
          <cell r="B21777" t="str">
            <v>RETIC COUNT AUTO 1 OR MORE PAR</v>
          </cell>
          <cell r="C21777">
            <v>13.94</v>
          </cell>
          <cell r="D21777">
            <v>300</v>
          </cell>
          <cell r="E21777">
            <v>85046</v>
          </cell>
          <cell r="F21777" t="str">
            <v>N</v>
          </cell>
          <cell r="G21777">
            <v>45387</v>
          </cell>
          <cell r="H21777" t="str">
            <v>CONVERT</v>
          </cell>
          <cell r="I21777" t="str">
            <v>Y</v>
          </cell>
        </row>
        <row r="21778">
          <cell r="B21778" t="str">
            <v>BLOOD COUNT;LEUKOCYT</v>
          </cell>
          <cell r="C21778">
            <v>61.21</v>
          </cell>
          <cell r="D21778">
            <v>300</v>
          </cell>
          <cell r="E21778">
            <v>85048</v>
          </cell>
          <cell r="F21778" t="str">
            <v>N</v>
          </cell>
          <cell r="G21778">
            <v>45387</v>
          </cell>
          <cell r="H21778" t="str">
            <v>CONVERT</v>
          </cell>
          <cell r="I21778" t="str">
            <v>Y</v>
          </cell>
        </row>
        <row r="21779">
          <cell r="B21779" t="str">
            <v>PLATELET COUNT AUTO</v>
          </cell>
          <cell r="C21779">
            <v>61.21</v>
          </cell>
          <cell r="D21779">
            <v>300</v>
          </cell>
          <cell r="E21779">
            <v>85049</v>
          </cell>
          <cell r="F21779" t="str">
            <v>N</v>
          </cell>
          <cell r="G21779">
            <v>45387</v>
          </cell>
          <cell r="H21779" t="str">
            <v>CONVERT</v>
          </cell>
          <cell r="I21779" t="str">
            <v>Y</v>
          </cell>
        </row>
        <row r="21780">
          <cell r="B21780" t="str">
            <v>FACTOR II</v>
          </cell>
          <cell r="C21780">
            <v>287.52999999999997</v>
          </cell>
          <cell r="D21780">
            <v>300</v>
          </cell>
          <cell r="E21780">
            <v>85210</v>
          </cell>
          <cell r="F21780" t="str">
            <v>N</v>
          </cell>
          <cell r="G21780">
            <v>45387</v>
          </cell>
          <cell r="H21780" t="str">
            <v>CONVERT</v>
          </cell>
          <cell r="I21780" t="str">
            <v>Y</v>
          </cell>
        </row>
        <row r="21781">
          <cell r="B21781" t="str">
            <v>FACTOR V</v>
          </cell>
          <cell r="C21781">
            <v>247.9</v>
          </cell>
          <cell r="D21781">
            <v>300</v>
          </cell>
          <cell r="E21781">
            <v>85220</v>
          </cell>
          <cell r="F21781" t="str">
            <v>N</v>
          </cell>
          <cell r="G21781">
            <v>45387</v>
          </cell>
          <cell r="H21781" t="str">
            <v>CONVERT</v>
          </cell>
          <cell r="I21781" t="str">
            <v>Y</v>
          </cell>
        </row>
        <row r="21782">
          <cell r="B21782" t="str">
            <v>FACTOR VII</v>
          </cell>
          <cell r="C21782">
            <v>234.35</v>
          </cell>
          <cell r="D21782">
            <v>300</v>
          </cell>
          <cell r="E21782">
            <v>85230</v>
          </cell>
          <cell r="F21782" t="str">
            <v>N</v>
          </cell>
          <cell r="G21782">
            <v>45387</v>
          </cell>
          <cell r="H21782" t="str">
            <v>CONVERT</v>
          </cell>
          <cell r="I21782" t="str">
            <v>Y</v>
          </cell>
        </row>
        <row r="21783">
          <cell r="B21783" t="str">
            <v>FACTOR VIII ONE STAG</v>
          </cell>
          <cell r="C21783">
            <v>305.86</v>
          </cell>
          <cell r="D21783">
            <v>300</v>
          </cell>
          <cell r="E21783">
            <v>85240</v>
          </cell>
          <cell r="F21783" t="str">
            <v>N</v>
          </cell>
          <cell r="G21783">
            <v>45387</v>
          </cell>
          <cell r="H21783" t="str">
            <v>CONVERT</v>
          </cell>
          <cell r="I21783" t="str">
            <v>Y</v>
          </cell>
        </row>
        <row r="21784">
          <cell r="B21784" t="str">
            <v>FACTOR VIII VW RISTO</v>
          </cell>
          <cell r="C21784">
            <v>229.95</v>
          </cell>
          <cell r="D21784">
            <v>300</v>
          </cell>
          <cell r="E21784">
            <v>85245</v>
          </cell>
          <cell r="F21784" t="str">
            <v>N</v>
          </cell>
          <cell r="G21784">
            <v>45387</v>
          </cell>
          <cell r="H21784" t="str">
            <v>CONVERT</v>
          </cell>
          <cell r="I21784" t="str">
            <v>Y</v>
          </cell>
        </row>
        <row r="21785">
          <cell r="B21785" t="str">
            <v>FACTOR VIII VW FACTO</v>
          </cell>
          <cell r="C21785">
            <v>217.84</v>
          </cell>
          <cell r="D21785">
            <v>300</v>
          </cell>
          <cell r="E21785">
            <v>85246</v>
          </cell>
          <cell r="F21785" t="str">
            <v>N</v>
          </cell>
          <cell r="G21785">
            <v>45387</v>
          </cell>
          <cell r="H21785" t="str">
            <v>CONVERT</v>
          </cell>
          <cell r="I21785" t="str">
            <v>Y</v>
          </cell>
        </row>
        <row r="21786">
          <cell r="B21786" t="str">
            <v>FACTOR IX</v>
          </cell>
          <cell r="C21786">
            <v>287.14</v>
          </cell>
          <cell r="D21786">
            <v>300</v>
          </cell>
          <cell r="E21786">
            <v>85250</v>
          </cell>
          <cell r="F21786" t="str">
            <v>N</v>
          </cell>
          <cell r="G21786">
            <v>45387</v>
          </cell>
          <cell r="H21786" t="str">
            <v>CONVERT</v>
          </cell>
          <cell r="I21786" t="str">
            <v>Y</v>
          </cell>
        </row>
        <row r="21787">
          <cell r="B21787" t="str">
            <v>FACTOR X</v>
          </cell>
          <cell r="C21787">
            <v>232.15</v>
          </cell>
          <cell r="D21787">
            <v>300</v>
          </cell>
          <cell r="E21787">
            <v>85260</v>
          </cell>
          <cell r="F21787" t="str">
            <v>N</v>
          </cell>
          <cell r="G21787">
            <v>45387</v>
          </cell>
          <cell r="H21787" t="str">
            <v>CONVERT</v>
          </cell>
          <cell r="I21787" t="str">
            <v>Y</v>
          </cell>
        </row>
        <row r="21788">
          <cell r="B21788" t="str">
            <v>CLOT FACTOR XI PTA</v>
          </cell>
          <cell r="C21788">
            <v>69.760000000000005</v>
          </cell>
          <cell r="D21788">
            <v>300</v>
          </cell>
          <cell r="E21788">
            <v>85270</v>
          </cell>
          <cell r="F21788" t="str">
            <v>N</v>
          </cell>
          <cell r="G21788">
            <v>45387</v>
          </cell>
          <cell r="H21788" t="str">
            <v>CONVERT</v>
          </cell>
          <cell r="I21788" t="str">
            <v>Y</v>
          </cell>
        </row>
        <row r="21789">
          <cell r="B21789" t="str">
            <v>FACTOR XII</v>
          </cell>
          <cell r="C21789">
            <v>281.29000000000002</v>
          </cell>
          <cell r="D21789">
            <v>300</v>
          </cell>
          <cell r="E21789">
            <v>85280</v>
          </cell>
          <cell r="F21789" t="str">
            <v>N</v>
          </cell>
          <cell r="G21789">
            <v>45387</v>
          </cell>
          <cell r="H21789" t="str">
            <v>CONVERT</v>
          </cell>
          <cell r="I21789" t="str">
            <v>Y</v>
          </cell>
        </row>
        <row r="21790">
          <cell r="B21790" t="str">
            <v>ANTI THROMBIN ACTIV</v>
          </cell>
          <cell r="C21790">
            <v>284.56</v>
          </cell>
          <cell r="D21790">
            <v>300</v>
          </cell>
          <cell r="E21790">
            <v>85300</v>
          </cell>
          <cell r="F21790" t="str">
            <v>N</v>
          </cell>
          <cell r="G21790">
            <v>45387</v>
          </cell>
          <cell r="H21790" t="str">
            <v>CONVERT</v>
          </cell>
          <cell r="I21790" t="str">
            <v>Y</v>
          </cell>
        </row>
        <row r="21791">
          <cell r="B21791" t="str">
            <v>ANTITHROMBIN III ACT</v>
          </cell>
          <cell r="C21791">
            <v>284.56</v>
          </cell>
          <cell r="D21791">
            <v>300</v>
          </cell>
          <cell r="E21791">
            <v>85300</v>
          </cell>
          <cell r="F21791" t="str">
            <v>N</v>
          </cell>
          <cell r="G21791">
            <v>45387</v>
          </cell>
          <cell r="H21791" t="str">
            <v>CONVERT</v>
          </cell>
          <cell r="I21791" t="str">
            <v>Y</v>
          </cell>
        </row>
        <row r="21792">
          <cell r="B21792" t="str">
            <v>ANTITHROMBIN III ANTIGEN</v>
          </cell>
          <cell r="C21792">
            <v>56.85</v>
          </cell>
          <cell r="D21792">
            <v>300</v>
          </cell>
          <cell r="E21792">
            <v>85301</v>
          </cell>
          <cell r="F21792" t="str">
            <v>N</v>
          </cell>
          <cell r="G21792">
            <v>45387</v>
          </cell>
          <cell r="H21792" t="str">
            <v>CONVERT</v>
          </cell>
          <cell r="I21792" t="str">
            <v>Y</v>
          </cell>
        </row>
        <row r="21793">
          <cell r="B21793" t="str">
            <v>PROTEIN C AG</v>
          </cell>
          <cell r="C21793">
            <v>276.33999999999997</v>
          </cell>
          <cell r="D21793">
            <v>300</v>
          </cell>
          <cell r="E21793">
            <v>85302</v>
          </cell>
          <cell r="F21793" t="str">
            <v>N</v>
          </cell>
          <cell r="G21793">
            <v>45387</v>
          </cell>
          <cell r="H21793" t="str">
            <v>CONVERT</v>
          </cell>
          <cell r="I21793" t="str">
            <v>Y</v>
          </cell>
        </row>
        <row r="21794">
          <cell r="B21794" t="str">
            <v>BLOOD CLOT INHIBITOR</v>
          </cell>
          <cell r="C21794">
            <v>342.41</v>
          </cell>
          <cell r="D21794">
            <v>300</v>
          </cell>
          <cell r="E21794">
            <v>85303</v>
          </cell>
          <cell r="F21794" t="str">
            <v>N</v>
          </cell>
          <cell r="G21794">
            <v>45387</v>
          </cell>
          <cell r="H21794" t="str">
            <v>CONVERT</v>
          </cell>
          <cell r="I21794" t="str">
            <v>Y</v>
          </cell>
        </row>
        <row r="21795">
          <cell r="B21795" t="str">
            <v>PROTEIN S TOTAL</v>
          </cell>
          <cell r="C21795">
            <v>487.98</v>
          </cell>
          <cell r="D21795">
            <v>300</v>
          </cell>
          <cell r="E21795">
            <v>85305</v>
          </cell>
          <cell r="F21795" t="str">
            <v>N</v>
          </cell>
          <cell r="G21795">
            <v>45387</v>
          </cell>
          <cell r="H21795" t="str">
            <v>CONVERT</v>
          </cell>
          <cell r="I21795" t="str">
            <v>Y</v>
          </cell>
        </row>
        <row r="21796">
          <cell r="B21796" t="str">
            <v>PROTEIN S FREE</v>
          </cell>
          <cell r="C21796">
            <v>339.76</v>
          </cell>
          <cell r="D21796">
            <v>300</v>
          </cell>
          <cell r="E21796">
            <v>85306</v>
          </cell>
          <cell r="F21796" t="str">
            <v>N</v>
          </cell>
          <cell r="G21796">
            <v>45387</v>
          </cell>
          <cell r="H21796" t="str">
            <v>CONVERT</v>
          </cell>
          <cell r="I21796" t="str">
            <v>Y</v>
          </cell>
        </row>
        <row r="21797">
          <cell r="B21797" t="str">
            <v>ASSAY ACTIVATED PROTEIN C</v>
          </cell>
          <cell r="C21797">
            <v>80.59</v>
          </cell>
          <cell r="D21797">
            <v>300</v>
          </cell>
          <cell r="E21797">
            <v>85307</v>
          </cell>
          <cell r="F21797" t="str">
            <v>N</v>
          </cell>
          <cell r="G21797">
            <v>45387</v>
          </cell>
          <cell r="H21797" t="str">
            <v>CONVERT</v>
          </cell>
          <cell r="I21797" t="str">
            <v>Y</v>
          </cell>
        </row>
        <row r="21798">
          <cell r="B21798" t="str">
            <v>FACTOR INHIBITOR TES</v>
          </cell>
          <cell r="C21798">
            <v>216.37</v>
          </cell>
          <cell r="D21798">
            <v>300</v>
          </cell>
          <cell r="E21798">
            <v>85335</v>
          </cell>
          <cell r="F21798" t="str">
            <v>N</v>
          </cell>
          <cell r="G21798">
            <v>45387</v>
          </cell>
          <cell r="H21798" t="str">
            <v>CONVERT</v>
          </cell>
          <cell r="I21798" t="str">
            <v>Y</v>
          </cell>
        </row>
        <row r="21799">
          <cell r="B21799" t="str">
            <v>COAGULATION TIME</v>
          </cell>
          <cell r="C21799">
            <v>32.630000000000003</v>
          </cell>
          <cell r="D21799">
            <v>300</v>
          </cell>
          <cell r="E21799">
            <v>85345</v>
          </cell>
          <cell r="F21799" t="str">
            <v>N</v>
          </cell>
          <cell r="G21799">
            <v>45387</v>
          </cell>
          <cell r="H21799" t="str">
            <v>CONVERT</v>
          </cell>
          <cell r="I21799" t="str">
            <v>Y</v>
          </cell>
        </row>
        <row r="21800">
          <cell r="B21800" t="str">
            <v>ACTIVATED CLOTTING T</v>
          </cell>
          <cell r="C21800">
            <v>95.39</v>
          </cell>
          <cell r="D21800">
            <v>300</v>
          </cell>
          <cell r="E21800">
            <v>85347</v>
          </cell>
          <cell r="F21800" t="str">
            <v>N</v>
          </cell>
          <cell r="G21800">
            <v>45387</v>
          </cell>
          <cell r="H21800" t="str">
            <v>CONVERT</v>
          </cell>
          <cell r="I21800" t="str">
            <v>Y</v>
          </cell>
        </row>
        <row r="21801">
          <cell r="B21801" t="str">
            <v>FIBRIN SPLIT SEMIQUA</v>
          </cell>
          <cell r="C21801">
            <v>95.75</v>
          </cell>
          <cell r="D21801">
            <v>300</v>
          </cell>
          <cell r="E21801">
            <v>85362</v>
          </cell>
          <cell r="F21801" t="str">
            <v>N</v>
          </cell>
          <cell r="G21801">
            <v>45387</v>
          </cell>
          <cell r="H21801" t="str">
            <v>CONVERT</v>
          </cell>
          <cell r="I21801" t="str">
            <v>Y</v>
          </cell>
        </row>
        <row r="21802">
          <cell r="B21802" t="str">
            <v>D-DIMER</v>
          </cell>
          <cell r="C21802">
            <v>86.76</v>
          </cell>
          <cell r="D21802">
            <v>300</v>
          </cell>
          <cell r="E21802">
            <v>85378</v>
          </cell>
          <cell r="F21802" t="str">
            <v>N</v>
          </cell>
          <cell r="G21802">
            <v>45387</v>
          </cell>
          <cell r="H21802" t="str">
            <v>CONVERT</v>
          </cell>
          <cell r="I21802" t="str">
            <v>Y</v>
          </cell>
        </row>
        <row r="21803">
          <cell r="B21803" t="str">
            <v>D-DIMER QUANT</v>
          </cell>
          <cell r="C21803">
            <v>195.48</v>
          </cell>
          <cell r="D21803">
            <v>300</v>
          </cell>
          <cell r="E21803">
            <v>85379</v>
          </cell>
          <cell r="F21803" t="str">
            <v>N</v>
          </cell>
          <cell r="G21803">
            <v>45387</v>
          </cell>
          <cell r="H21803" t="str">
            <v>CONVERT</v>
          </cell>
          <cell r="I21803" t="str">
            <v>Y</v>
          </cell>
        </row>
        <row r="21804">
          <cell r="B21804" t="str">
            <v>FIBRINOGEN; ACTIVITY</v>
          </cell>
          <cell r="C21804">
            <v>189.7</v>
          </cell>
          <cell r="D21804">
            <v>300</v>
          </cell>
          <cell r="E21804">
            <v>85384</v>
          </cell>
          <cell r="F21804" t="str">
            <v>N</v>
          </cell>
          <cell r="G21804">
            <v>45387</v>
          </cell>
          <cell r="H21804" t="str">
            <v>CONVERT</v>
          </cell>
          <cell r="I21804" t="str">
            <v>Y</v>
          </cell>
        </row>
        <row r="21805">
          <cell r="B21805" t="str">
            <v>FIBRINOGEN ACTIVITY</v>
          </cell>
          <cell r="C21805">
            <v>189.7</v>
          </cell>
          <cell r="D21805">
            <v>300</v>
          </cell>
          <cell r="E21805">
            <v>85384</v>
          </cell>
          <cell r="F21805" t="str">
            <v>N</v>
          </cell>
          <cell r="G21805">
            <v>45387</v>
          </cell>
          <cell r="H21805" t="str">
            <v>AMEYER02</v>
          </cell>
          <cell r="I21805" t="str">
            <v>Y</v>
          </cell>
        </row>
        <row r="21806">
          <cell r="B21806" t="str">
            <v>CLOTTING FUNCT ACTIVITY</v>
          </cell>
          <cell r="C21806">
            <v>123.87</v>
          </cell>
          <cell r="D21806">
            <v>300</v>
          </cell>
          <cell r="E21806">
            <v>85397</v>
          </cell>
          <cell r="F21806" t="str">
            <v>N</v>
          </cell>
          <cell r="G21806">
            <v>45387</v>
          </cell>
          <cell r="H21806" t="str">
            <v>CONVERT</v>
          </cell>
          <cell r="I21806" t="str">
            <v>Y</v>
          </cell>
        </row>
        <row r="21807">
          <cell r="B21807" t="str">
            <v>FIBRINOLYTIC PLASMINOGEN</v>
          </cell>
          <cell r="C21807">
            <v>34.33</v>
          </cell>
          <cell r="D21807">
            <v>300</v>
          </cell>
          <cell r="E21807">
            <v>85420</v>
          </cell>
          <cell r="F21807" t="str">
            <v>N</v>
          </cell>
          <cell r="G21807">
            <v>45387</v>
          </cell>
          <cell r="H21807" t="str">
            <v>CONVERT</v>
          </cell>
          <cell r="I21807" t="str">
            <v>Y</v>
          </cell>
        </row>
        <row r="21808">
          <cell r="B21808" t="str">
            <v>HEPARIN ASSAY</v>
          </cell>
          <cell r="C21808">
            <v>196.77</v>
          </cell>
          <cell r="D21808">
            <v>300</v>
          </cell>
          <cell r="E21808">
            <v>85520</v>
          </cell>
          <cell r="F21808" t="str">
            <v>N</v>
          </cell>
          <cell r="G21808">
            <v>45387</v>
          </cell>
          <cell r="H21808" t="str">
            <v>CONVERT</v>
          </cell>
          <cell r="I21808" t="str">
            <v>Y</v>
          </cell>
        </row>
        <row r="21809">
          <cell r="B21809" t="str">
            <v>LEUKOCYTE ALKALINE P</v>
          </cell>
          <cell r="C21809">
            <v>150</v>
          </cell>
          <cell r="D21809">
            <v>300</v>
          </cell>
          <cell r="E21809">
            <v>85540</v>
          </cell>
          <cell r="F21809" t="str">
            <v>N</v>
          </cell>
          <cell r="G21809">
            <v>45387</v>
          </cell>
          <cell r="H21809" t="str">
            <v>CONVERT</v>
          </cell>
          <cell r="I21809" t="str">
            <v>Y</v>
          </cell>
        </row>
        <row r="21810">
          <cell r="B21810" t="str">
            <v>MURAMIDASE</v>
          </cell>
          <cell r="C21810">
            <v>73.08</v>
          </cell>
          <cell r="D21810">
            <v>300</v>
          </cell>
          <cell r="E21810">
            <v>85549</v>
          </cell>
          <cell r="F21810" t="str">
            <v>N</v>
          </cell>
          <cell r="G21810">
            <v>45387</v>
          </cell>
          <cell r="H21810" t="str">
            <v>CONVERT</v>
          </cell>
          <cell r="I21810" t="str">
            <v>Y</v>
          </cell>
        </row>
        <row r="21811">
          <cell r="B21811" t="str">
            <v>PLATELET AGGREGATION</v>
          </cell>
          <cell r="C21811">
            <v>186.55</v>
          </cell>
          <cell r="D21811">
            <v>300</v>
          </cell>
          <cell r="E21811">
            <v>85576</v>
          </cell>
          <cell r="F21811" t="str">
            <v>N</v>
          </cell>
          <cell r="G21811">
            <v>45387</v>
          </cell>
          <cell r="H21811" t="str">
            <v>CONVERT</v>
          </cell>
          <cell r="I21811" t="str">
            <v>Y</v>
          </cell>
        </row>
        <row r="21812">
          <cell r="B21812" t="str">
            <v>PHOSPHLIPID NEUTRALIZTN;PLATEL</v>
          </cell>
          <cell r="C21812">
            <v>213.43</v>
          </cell>
          <cell r="D21812">
            <v>300</v>
          </cell>
          <cell r="E21812">
            <v>85597</v>
          </cell>
          <cell r="F21812" t="str">
            <v>N</v>
          </cell>
          <cell r="G21812">
            <v>45387</v>
          </cell>
          <cell r="H21812" t="str">
            <v>CONVERT</v>
          </cell>
          <cell r="I21812" t="str">
            <v>Y</v>
          </cell>
        </row>
        <row r="21813">
          <cell r="B21813" t="str">
            <v>PT MIXING STUDY</v>
          </cell>
          <cell r="C21813">
            <v>281.99</v>
          </cell>
          <cell r="D21813">
            <v>300</v>
          </cell>
          <cell r="E21813">
            <v>85610</v>
          </cell>
          <cell r="F21813" t="str">
            <v>N</v>
          </cell>
          <cell r="G21813">
            <v>45387</v>
          </cell>
          <cell r="H21813" t="str">
            <v>CONVERT</v>
          </cell>
          <cell r="I21813" t="str">
            <v>Y</v>
          </cell>
        </row>
        <row r="21814">
          <cell r="B21814" t="str">
            <v>PROTHROMBIN TIME</v>
          </cell>
          <cell r="C21814">
            <v>20.059999999999999</v>
          </cell>
          <cell r="D21814">
            <v>300</v>
          </cell>
          <cell r="E21814">
            <v>85610</v>
          </cell>
          <cell r="F21814" t="str">
            <v>N</v>
          </cell>
          <cell r="G21814">
            <v>45387</v>
          </cell>
          <cell r="H21814" t="str">
            <v>CONVERT</v>
          </cell>
          <cell r="I21814" t="str">
            <v>Y</v>
          </cell>
        </row>
        <row r="21815">
          <cell r="B21815" t="str">
            <v>PROTHROMBIN TIME SUB</v>
          </cell>
          <cell r="C21815">
            <v>1045.03</v>
          </cell>
          <cell r="D21815">
            <v>300</v>
          </cell>
          <cell r="E21815">
            <v>85611</v>
          </cell>
          <cell r="F21815" t="str">
            <v>N</v>
          </cell>
          <cell r="G21815">
            <v>45387</v>
          </cell>
          <cell r="H21815" t="str">
            <v>CONVERT</v>
          </cell>
          <cell r="I21815" t="str">
            <v>Y</v>
          </cell>
        </row>
        <row r="21816">
          <cell r="B21816" t="str">
            <v>RUSSELL VIPER VENOM TIME;UNDIL</v>
          </cell>
          <cell r="C21816">
            <v>394.79</v>
          </cell>
          <cell r="D21816">
            <v>300</v>
          </cell>
          <cell r="E21816">
            <v>85612</v>
          </cell>
          <cell r="F21816" t="str">
            <v>N</v>
          </cell>
          <cell r="G21816">
            <v>45387</v>
          </cell>
          <cell r="H21816" t="str">
            <v>CONVERT</v>
          </cell>
          <cell r="I21816" t="str">
            <v>Y</v>
          </cell>
        </row>
        <row r="21817">
          <cell r="B21817" t="str">
            <v>RUSSELL VIPER VENOM</v>
          </cell>
          <cell r="C21817">
            <v>148.16999999999999</v>
          </cell>
          <cell r="D21817">
            <v>300</v>
          </cell>
          <cell r="E21817">
            <v>85613</v>
          </cell>
          <cell r="F21817" t="str">
            <v>N</v>
          </cell>
          <cell r="G21817">
            <v>45387</v>
          </cell>
          <cell r="H21817" t="str">
            <v>CONVERT</v>
          </cell>
          <cell r="I21817" t="str">
            <v>Y</v>
          </cell>
        </row>
        <row r="21818">
          <cell r="B21818" t="str">
            <v>REPTILASE TEST</v>
          </cell>
          <cell r="C21818">
            <v>105.98</v>
          </cell>
          <cell r="D21818">
            <v>300</v>
          </cell>
          <cell r="E21818">
            <v>85635</v>
          </cell>
          <cell r="F21818" t="str">
            <v>N</v>
          </cell>
          <cell r="G21818">
            <v>45387</v>
          </cell>
          <cell r="H21818" t="str">
            <v>CONVERT</v>
          </cell>
          <cell r="I21818" t="str">
            <v>Y</v>
          </cell>
        </row>
        <row r="21819">
          <cell r="B21819" t="str">
            <v>SED RATE MANUAL</v>
          </cell>
          <cell r="C21819">
            <v>61.21</v>
          </cell>
          <cell r="D21819">
            <v>300</v>
          </cell>
          <cell r="E21819">
            <v>85651</v>
          </cell>
          <cell r="F21819" t="str">
            <v>N</v>
          </cell>
          <cell r="G21819">
            <v>45387</v>
          </cell>
          <cell r="H21819" t="str">
            <v>CONVERT</v>
          </cell>
          <cell r="I21819" t="str">
            <v>Y</v>
          </cell>
        </row>
        <row r="21820">
          <cell r="B21820" t="str">
            <v>SED RATE  ERYTHROCYTE; AUTO</v>
          </cell>
          <cell r="C21820">
            <v>12.48</v>
          </cell>
          <cell r="D21820">
            <v>300</v>
          </cell>
          <cell r="E21820">
            <v>85652</v>
          </cell>
          <cell r="F21820" t="str">
            <v>N</v>
          </cell>
          <cell r="G21820">
            <v>45387</v>
          </cell>
          <cell r="H21820" t="str">
            <v>CONVERT</v>
          </cell>
          <cell r="I21820" t="str">
            <v>Y</v>
          </cell>
        </row>
        <row r="21821">
          <cell r="B21821" t="str">
            <v>SED RATE AUTO</v>
          </cell>
          <cell r="C21821">
            <v>12.48</v>
          </cell>
          <cell r="D21821">
            <v>300</v>
          </cell>
          <cell r="E21821">
            <v>85652</v>
          </cell>
          <cell r="F21821" t="str">
            <v>N</v>
          </cell>
          <cell r="G21821">
            <v>45387</v>
          </cell>
          <cell r="H21821" t="str">
            <v>CONVERT</v>
          </cell>
          <cell r="I21821" t="str">
            <v>Y</v>
          </cell>
        </row>
        <row r="21822">
          <cell r="B21822" t="str">
            <v>RBC SICKLING</v>
          </cell>
          <cell r="C21822">
            <v>66.010000000000005</v>
          </cell>
          <cell r="D21822">
            <v>300</v>
          </cell>
          <cell r="E21822">
            <v>85660</v>
          </cell>
          <cell r="F21822" t="str">
            <v>N</v>
          </cell>
          <cell r="G21822">
            <v>45387</v>
          </cell>
          <cell r="H21822" t="str">
            <v>CONVERT</v>
          </cell>
          <cell r="I21822" t="str">
            <v>Y</v>
          </cell>
        </row>
        <row r="21823">
          <cell r="B21823" t="str">
            <v>THROMBIN TIME PLASMA</v>
          </cell>
          <cell r="C21823">
            <v>31.15</v>
          </cell>
          <cell r="D21823">
            <v>300</v>
          </cell>
          <cell r="E21823">
            <v>85670</v>
          </cell>
          <cell r="F21823" t="str">
            <v>N</v>
          </cell>
          <cell r="G21823">
            <v>45387</v>
          </cell>
          <cell r="H21823" t="str">
            <v>CONVERT</v>
          </cell>
          <cell r="I21823" t="str">
            <v>Y</v>
          </cell>
        </row>
        <row r="21824">
          <cell r="B21824" t="str">
            <v>THROMBOPLASTIN INHIB</v>
          </cell>
          <cell r="C21824">
            <v>72.61</v>
          </cell>
          <cell r="D21824">
            <v>300</v>
          </cell>
          <cell r="E21824">
            <v>85705</v>
          </cell>
          <cell r="F21824" t="str">
            <v>N</v>
          </cell>
          <cell r="G21824">
            <v>45387</v>
          </cell>
          <cell r="H21824" t="str">
            <v>CONVERT</v>
          </cell>
          <cell r="I21824" t="str">
            <v>Y</v>
          </cell>
        </row>
        <row r="21825">
          <cell r="B21825" t="str">
            <v>PTT MIXING STUDY</v>
          </cell>
          <cell r="C21825">
            <v>676.78</v>
          </cell>
          <cell r="D21825">
            <v>300</v>
          </cell>
          <cell r="E21825">
            <v>85730</v>
          </cell>
          <cell r="F21825" t="str">
            <v>N</v>
          </cell>
          <cell r="G21825">
            <v>45387</v>
          </cell>
          <cell r="H21825" t="str">
            <v>CONVERT</v>
          </cell>
          <cell r="I21825" t="str">
            <v>Y</v>
          </cell>
        </row>
        <row r="21826">
          <cell r="B21826" t="str">
            <v>PTT</v>
          </cell>
          <cell r="C21826">
            <v>676.78</v>
          </cell>
          <cell r="D21826">
            <v>300</v>
          </cell>
          <cell r="E21826">
            <v>85730</v>
          </cell>
          <cell r="F21826" t="str">
            <v>N</v>
          </cell>
          <cell r="G21826">
            <v>45387</v>
          </cell>
          <cell r="H21826" t="str">
            <v>CONVERT</v>
          </cell>
          <cell r="I21826" t="str">
            <v>Y</v>
          </cell>
        </row>
        <row r="21827">
          <cell r="B21827" t="str">
            <v>PTT SUBSTIT PLASMA F</v>
          </cell>
          <cell r="C21827">
            <v>387.24</v>
          </cell>
          <cell r="D21827">
            <v>300</v>
          </cell>
          <cell r="E21827">
            <v>85732</v>
          </cell>
          <cell r="F21827" t="str">
            <v>N</v>
          </cell>
          <cell r="G21827">
            <v>45387</v>
          </cell>
          <cell r="H21827" t="str">
            <v>CONVERT</v>
          </cell>
          <cell r="I21827" t="str">
            <v>Y</v>
          </cell>
        </row>
        <row r="21828">
          <cell r="B21828" t="str">
            <v>VISCOSITY</v>
          </cell>
          <cell r="C21828">
            <v>157.72</v>
          </cell>
          <cell r="D21828">
            <v>300</v>
          </cell>
          <cell r="E21828">
            <v>85810</v>
          </cell>
          <cell r="F21828" t="str">
            <v>N</v>
          </cell>
          <cell r="G21828">
            <v>45387</v>
          </cell>
          <cell r="H21828" t="str">
            <v>CONVERT</v>
          </cell>
          <cell r="I21828" t="str">
            <v>Y</v>
          </cell>
        </row>
        <row r="21829">
          <cell r="B21829" t="str">
            <v>AGGLUTININS FEBRILE ANTIGEN</v>
          </cell>
          <cell r="C21829">
            <v>27.2</v>
          </cell>
          <cell r="D21829">
            <v>300</v>
          </cell>
          <cell r="E21829">
            <v>86000</v>
          </cell>
          <cell r="F21829" t="str">
            <v>N</v>
          </cell>
          <cell r="G21829">
            <v>45387</v>
          </cell>
          <cell r="H21829" t="str">
            <v>CONVERT</v>
          </cell>
          <cell r="I21829" t="str">
            <v>Y</v>
          </cell>
        </row>
        <row r="21830">
          <cell r="B21830" t="str">
            <v>AllergenSpecific IgE;quan/semi</v>
          </cell>
          <cell r="C21830">
            <v>77.400000000000006</v>
          </cell>
          <cell r="D21830">
            <v>300</v>
          </cell>
          <cell r="E21830">
            <v>86003</v>
          </cell>
          <cell r="F21830" t="str">
            <v>N</v>
          </cell>
          <cell r="G21830">
            <v>45387</v>
          </cell>
          <cell r="H21830" t="str">
            <v>CONVERT</v>
          </cell>
          <cell r="I21830" t="str">
            <v>Y</v>
          </cell>
        </row>
        <row r="21831">
          <cell r="B21831" t="str">
            <v>Allergen Specific IgE;multiscr</v>
          </cell>
          <cell r="C21831">
            <v>77.400000000000006</v>
          </cell>
          <cell r="D21831">
            <v>300</v>
          </cell>
          <cell r="E21831">
            <v>86005</v>
          </cell>
          <cell r="F21831" t="str">
            <v>N</v>
          </cell>
          <cell r="G21831">
            <v>45387</v>
          </cell>
          <cell r="H21831" t="str">
            <v>CONVERT</v>
          </cell>
          <cell r="I21831" t="str">
            <v>Y</v>
          </cell>
        </row>
        <row r="21832">
          <cell r="B21832" t="str">
            <v>ANCA LEUCOCYTE AB ID</v>
          </cell>
          <cell r="C21832">
            <v>510.13</v>
          </cell>
          <cell r="D21832">
            <v>300</v>
          </cell>
          <cell r="E21832">
            <v>86021</v>
          </cell>
          <cell r="F21832" t="str">
            <v>N</v>
          </cell>
          <cell r="G21832">
            <v>45387</v>
          </cell>
          <cell r="H21832" t="str">
            <v>CONVERT</v>
          </cell>
          <cell r="I21832" t="str">
            <v>Y</v>
          </cell>
        </row>
        <row r="21833">
          <cell r="B21833" t="str">
            <v>PLATELET ANITBODY PR</v>
          </cell>
          <cell r="C21833">
            <v>2372.48</v>
          </cell>
          <cell r="D21833">
            <v>300</v>
          </cell>
          <cell r="E21833">
            <v>86022</v>
          </cell>
          <cell r="F21833" t="str">
            <v>N</v>
          </cell>
          <cell r="G21833">
            <v>45387</v>
          </cell>
          <cell r="H21833" t="str">
            <v>CONVERT</v>
          </cell>
          <cell r="I21833" t="str">
            <v>Y</v>
          </cell>
        </row>
        <row r="21834">
          <cell r="B21834" t="str">
            <v>HEPARIN PLATELET AB</v>
          </cell>
          <cell r="C21834">
            <v>400.21</v>
          </cell>
          <cell r="D21834">
            <v>300</v>
          </cell>
          <cell r="E21834">
            <v>86022</v>
          </cell>
          <cell r="F21834" t="str">
            <v>N</v>
          </cell>
          <cell r="G21834">
            <v>45387</v>
          </cell>
          <cell r="H21834" t="str">
            <v>CONVERT</v>
          </cell>
          <cell r="I21834" t="str">
            <v>Y</v>
          </cell>
        </row>
        <row r="21835">
          <cell r="B21835" t="str">
            <v>PLATELET AB ID</v>
          </cell>
          <cell r="C21835">
            <v>2372.48</v>
          </cell>
          <cell r="D21835">
            <v>300</v>
          </cell>
          <cell r="E21835">
            <v>86022</v>
          </cell>
          <cell r="F21835" t="str">
            <v>N</v>
          </cell>
          <cell r="G21835">
            <v>45387</v>
          </cell>
          <cell r="H21835" t="str">
            <v>CONVERT</v>
          </cell>
          <cell r="I21835" t="str">
            <v>Y</v>
          </cell>
        </row>
        <row r="21836">
          <cell r="B21836" t="str">
            <v>PLATELET ASSOC IMMUN</v>
          </cell>
          <cell r="C21836">
            <v>2372.48</v>
          </cell>
          <cell r="D21836">
            <v>300</v>
          </cell>
          <cell r="E21836">
            <v>86023</v>
          </cell>
          <cell r="F21836" t="str">
            <v>N</v>
          </cell>
          <cell r="G21836">
            <v>45387</v>
          </cell>
          <cell r="H21836" t="str">
            <v>CONVERT</v>
          </cell>
          <cell r="I21836" t="str">
            <v>Y</v>
          </cell>
        </row>
        <row r="21837">
          <cell r="B21837" t="str">
            <v>ANA REFLEX</v>
          </cell>
          <cell r="C21837">
            <v>1315.95</v>
          </cell>
          <cell r="D21837">
            <v>300</v>
          </cell>
          <cell r="E21837">
            <v>86038</v>
          </cell>
          <cell r="F21837" t="str">
            <v>N</v>
          </cell>
          <cell r="G21837">
            <v>45387</v>
          </cell>
          <cell r="H21837" t="str">
            <v>CONVERT</v>
          </cell>
          <cell r="I21837" t="str">
            <v>Y</v>
          </cell>
        </row>
        <row r="21838">
          <cell r="B21838" t="str">
            <v>ANTINUCLEAR ANTIBODIES(ANA)</v>
          </cell>
          <cell r="C21838">
            <v>173.03</v>
          </cell>
          <cell r="D21838">
            <v>300</v>
          </cell>
          <cell r="E21838">
            <v>86038</v>
          </cell>
          <cell r="F21838" t="str">
            <v>N</v>
          </cell>
          <cell r="G21838">
            <v>45387</v>
          </cell>
          <cell r="H21838" t="str">
            <v>CONVERT</v>
          </cell>
          <cell r="I21838" t="str">
            <v>Y</v>
          </cell>
        </row>
        <row r="21839">
          <cell r="B21839" t="str">
            <v>ANA SCREEN</v>
          </cell>
          <cell r="C21839">
            <v>1315.95</v>
          </cell>
          <cell r="D21839">
            <v>300</v>
          </cell>
          <cell r="E21839">
            <v>86038</v>
          </cell>
          <cell r="F21839" t="str">
            <v>N</v>
          </cell>
          <cell r="G21839">
            <v>45387</v>
          </cell>
          <cell r="H21839" t="str">
            <v>CONVERT</v>
          </cell>
          <cell r="I21839" t="str">
            <v>Y</v>
          </cell>
        </row>
        <row r="21840">
          <cell r="B21840" t="str">
            <v>ANTINUCL ANTIBODY TI</v>
          </cell>
          <cell r="C21840">
            <v>178.86</v>
          </cell>
          <cell r="D21840">
            <v>300</v>
          </cell>
          <cell r="E21840">
            <v>86039</v>
          </cell>
          <cell r="F21840" t="str">
            <v>N</v>
          </cell>
          <cell r="G21840">
            <v>45387</v>
          </cell>
          <cell r="H21840" t="str">
            <v>CONVERT</v>
          </cell>
          <cell r="I21840" t="str">
            <v>Y</v>
          </cell>
        </row>
        <row r="21841">
          <cell r="B21841" t="str">
            <v>ANTISTREPTOLYSIN O;TITER</v>
          </cell>
          <cell r="C21841">
            <v>39.47</v>
          </cell>
          <cell r="D21841">
            <v>300</v>
          </cell>
          <cell r="E21841">
            <v>86060</v>
          </cell>
          <cell r="F21841" t="str">
            <v>N</v>
          </cell>
          <cell r="G21841">
            <v>45387</v>
          </cell>
          <cell r="H21841" t="str">
            <v>CONVERT</v>
          </cell>
          <cell r="I21841" t="str">
            <v>Y</v>
          </cell>
        </row>
        <row r="21842">
          <cell r="B21842" t="str">
            <v>ASO TITER</v>
          </cell>
          <cell r="C21842">
            <v>39.47</v>
          </cell>
          <cell r="D21842">
            <v>300</v>
          </cell>
          <cell r="E21842">
            <v>86060</v>
          </cell>
          <cell r="F21842" t="str">
            <v>N</v>
          </cell>
          <cell r="G21842">
            <v>45387</v>
          </cell>
          <cell r="H21842" t="str">
            <v>CONVERT</v>
          </cell>
          <cell r="I21842" t="str">
            <v>Y</v>
          </cell>
        </row>
        <row r="21843">
          <cell r="B21843" t="str">
            <v>C-REACTIVE PROTEIN</v>
          </cell>
          <cell r="C21843">
            <v>65.760000000000005</v>
          </cell>
          <cell r="D21843">
            <v>300</v>
          </cell>
          <cell r="E21843">
            <v>86140</v>
          </cell>
          <cell r="F21843" t="str">
            <v>N</v>
          </cell>
          <cell r="G21843">
            <v>45387</v>
          </cell>
          <cell r="H21843" t="str">
            <v>CONVERT</v>
          </cell>
          <cell r="I21843" t="str">
            <v>Y</v>
          </cell>
        </row>
        <row r="21844">
          <cell r="B21844" t="str">
            <v>HIGH SENSITIV C-REAC</v>
          </cell>
          <cell r="C21844">
            <v>90.11</v>
          </cell>
          <cell r="D21844">
            <v>300</v>
          </cell>
          <cell r="E21844">
            <v>86141</v>
          </cell>
          <cell r="F21844" t="str">
            <v>N</v>
          </cell>
          <cell r="G21844">
            <v>45387</v>
          </cell>
          <cell r="H21844" t="str">
            <v>CONVERT</v>
          </cell>
          <cell r="I21844" t="str">
            <v>Y</v>
          </cell>
        </row>
        <row r="21845">
          <cell r="B21845" t="str">
            <v>GLYCOPROTEIN ANTIBOD</v>
          </cell>
          <cell r="C21845">
            <v>228.36</v>
          </cell>
          <cell r="D21845">
            <v>300</v>
          </cell>
          <cell r="E21845">
            <v>86146</v>
          </cell>
          <cell r="F21845" t="str">
            <v>N</v>
          </cell>
          <cell r="G21845">
            <v>45387</v>
          </cell>
          <cell r="H21845" t="str">
            <v>CONVERT</v>
          </cell>
          <cell r="I21845" t="str">
            <v>Y</v>
          </cell>
        </row>
        <row r="21846">
          <cell r="B21846" t="str">
            <v>CARDIOLIPIN AB</v>
          </cell>
          <cell r="C21846">
            <v>145.16999999999999</v>
          </cell>
          <cell r="D21846">
            <v>300</v>
          </cell>
          <cell r="E21846">
            <v>86147</v>
          </cell>
          <cell r="F21846" t="str">
            <v>N</v>
          </cell>
          <cell r="G21846">
            <v>45387</v>
          </cell>
          <cell r="H21846" t="str">
            <v>CONVERT</v>
          </cell>
          <cell r="I21846" t="str">
            <v>Y</v>
          </cell>
        </row>
        <row r="21847">
          <cell r="B21847" t="str">
            <v>PHOSPHATIDYL ANTI IGG IGA IGM</v>
          </cell>
          <cell r="C21847">
            <v>82.03</v>
          </cell>
          <cell r="D21847">
            <v>300</v>
          </cell>
          <cell r="E21847">
            <v>86148</v>
          </cell>
          <cell r="F21847" t="str">
            <v>N</v>
          </cell>
          <cell r="G21847">
            <v>45387</v>
          </cell>
          <cell r="H21847" t="str">
            <v>CONVERT</v>
          </cell>
          <cell r="I21847" t="str">
            <v>Y</v>
          </cell>
        </row>
        <row r="21848">
          <cell r="B21848" t="str">
            <v>COLD AGGLUTININ TITE</v>
          </cell>
          <cell r="C21848">
            <v>145.16999999999999</v>
          </cell>
          <cell r="D21848">
            <v>300</v>
          </cell>
          <cell r="E21848">
            <v>86157</v>
          </cell>
          <cell r="F21848" t="str">
            <v>N</v>
          </cell>
          <cell r="G21848">
            <v>45387</v>
          </cell>
          <cell r="H21848" t="str">
            <v>CONVERT</v>
          </cell>
          <cell r="I21848" t="str">
            <v>Y</v>
          </cell>
        </row>
        <row r="21849">
          <cell r="B21849" t="str">
            <v>COMPLEMENT C-4</v>
          </cell>
          <cell r="C21849">
            <v>166.33</v>
          </cell>
          <cell r="D21849">
            <v>300</v>
          </cell>
          <cell r="E21849">
            <v>86160</v>
          </cell>
          <cell r="F21849" t="str">
            <v>N</v>
          </cell>
          <cell r="G21849">
            <v>45387</v>
          </cell>
          <cell r="H21849" t="str">
            <v>CONVERT</v>
          </cell>
          <cell r="I21849" t="str">
            <v>Y</v>
          </cell>
        </row>
        <row r="21850">
          <cell r="B21850" t="str">
            <v>COMPLEMENT;ANTIGEN E</v>
          </cell>
          <cell r="C21850">
            <v>166.33</v>
          </cell>
          <cell r="D21850">
            <v>300</v>
          </cell>
          <cell r="E21850">
            <v>86160</v>
          </cell>
          <cell r="F21850" t="str">
            <v>N</v>
          </cell>
          <cell r="G21850">
            <v>45387</v>
          </cell>
          <cell r="H21850" t="str">
            <v>CONVERT</v>
          </cell>
          <cell r="I21850" t="str">
            <v>Y</v>
          </cell>
        </row>
        <row r="21851">
          <cell r="B21851" t="str">
            <v>COMPLEMENT C-3</v>
          </cell>
          <cell r="C21851">
            <v>166.33</v>
          </cell>
          <cell r="D21851">
            <v>300</v>
          </cell>
          <cell r="E21851">
            <v>86160</v>
          </cell>
          <cell r="F21851" t="str">
            <v>N</v>
          </cell>
          <cell r="G21851">
            <v>45387</v>
          </cell>
          <cell r="H21851" t="str">
            <v>CONVERT</v>
          </cell>
          <cell r="I21851" t="str">
            <v>Y</v>
          </cell>
        </row>
        <row r="21852">
          <cell r="B21852" t="str">
            <v>CH50 COMPLEMENT</v>
          </cell>
          <cell r="C21852">
            <v>222.66</v>
          </cell>
          <cell r="D21852">
            <v>300</v>
          </cell>
          <cell r="E21852">
            <v>86162</v>
          </cell>
          <cell r="F21852" t="str">
            <v>N</v>
          </cell>
          <cell r="G21852">
            <v>45387</v>
          </cell>
          <cell r="H21852" t="str">
            <v>CONVERT</v>
          </cell>
          <cell r="I21852" t="str">
            <v>Y</v>
          </cell>
        </row>
        <row r="21853">
          <cell r="B21853" t="str">
            <v>COMPLEMENT FIXATION</v>
          </cell>
          <cell r="C21853">
            <v>149.63999999999999</v>
          </cell>
          <cell r="D21853">
            <v>300</v>
          </cell>
          <cell r="E21853">
            <v>86171</v>
          </cell>
          <cell r="F21853" t="str">
            <v>N</v>
          </cell>
          <cell r="G21853">
            <v>45387</v>
          </cell>
          <cell r="H21853" t="str">
            <v>CONVERT</v>
          </cell>
          <cell r="I21853" t="str">
            <v>Y</v>
          </cell>
        </row>
        <row r="21854">
          <cell r="B21854" t="str">
            <v>CYCLIC CITRILLNATED ANTIBO</v>
          </cell>
          <cell r="C21854">
            <v>30</v>
          </cell>
          <cell r="D21854">
            <v>300</v>
          </cell>
          <cell r="E21854">
            <v>86200</v>
          </cell>
          <cell r="F21854" t="str">
            <v>N</v>
          </cell>
          <cell r="G21854">
            <v>45387</v>
          </cell>
          <cell r="H21854" t="str">
            <v>CONVERT</v>
          </cell>
          <cell r="I21854" t="str">
            <v>Y</v>
          </cell>
        </row>
        <row r="21855">
          <cell r="B21855" t="str">
            <v>DEOXYRIBONUCLEASE ANTIBODY</v>
          </cell>
          <cell r="C21855">
            <v>69.64</v>
          </cell>
          <cell r="D21855">
            <v>300</v>
          </cell>
          <cell r="E21855">
            <v>86215</v>
          </cell>
          <cell r="F21855" t="str">
            <v>N</v>
          </cell>
          <cell r="G21855">
            <v>45387</v>
          </cell>
          <cell r="H21855" t="str">
            <v>CONVERT</v>
          </cell>
          <cell r="I21855" t="str">
            <v>Y</v>
          </cell>
        </row>
        <row r="21856">
          <cell r="B21856" t="str">
            <v>DNA AB NATIVE OR DOUBLE</v>
          </cell>
          <cell r="C21856">
            <v>80.86</v>
          </cell>
          <cell r="D21856">
            <v>300</v>
          </cell>
          <cell r="E21856">
            <v>86225</v>
          </cell>
          <cell r="F21856" t="str">
            <v>N</v>
          </cell>
          <cell r="G21856">
            <v>45387</v>
          </cell>
          <cell r="H21856" t="str">
            <v>CONVERT</v>
          </cell>
          <cell r="I21856" t="str">
            <v>Y</v>
          </cell>
        </row>
        <row r="21857">
          <cell r="B21857" t="str">
            <v>DNA AB NATIVE OR DOU</v>
          </cell>
          <cell r="C21857">
            <v>80.86</v>
          </cell>
          <cell r="D21857">
            <v>300</v>
          </cell>
          <cell r="E21857">
            <v>86225</v>
          </cell>
          <cell r="F21857" t="str">
            <v>N</v>
          </cell>
          <cell r="G21857">
            <v>45387</v>
          </cell>
          <cell r="H21857" t="str">
            <v>CONVERT</v>
          </cell>
          <cell r="I21857" t="str">
            <v>Y</v>
          </cell>
        </row>
        <row r="21858">
          <cell r="B21858" t="str">
            <v>EXTRACTABLE NUCLEAR</v>
          </cell>
          <cell r="C21858">
            <v>387.24</v>
          </cell>
          <cell r="D21858">
            <v>300</v>
          </cell>
          <cell r="E21858">
            <v>86235</v>
          </cell>
          <cell r="F21858" t="str">
            <v>N</v>
          </cell>
          <cell r="G21858">
            <v>45387</v>
          </cell>
          <cell r="H21858" t="str">
            <v>CONVERT</v>
          </cell>
          <cell r="I21858" t="str">
            <v>Y</v>
          </cell>
        </row>
        <row r="21859">
          <cell r="B21859" t="str">
            <v>ANTI-YO</v>
          </cell>
          <cell r="C21859">
            <v>808.36</v>
          </cell>
          <cell r="D21859">
            <v>300</v>
          </cell>
          <cell r="E21859">
            <v>86255</v>
          </cell>
          <cell r="F21859" t="str">
            <v>N</v>
          </cell>
          <cell r="G21859">
            <v>45387</v>
          </cell>
          <cell r="H21859" t="str">
            <v>CONVERT</v>
          </cell>
          <cell r="I21859" t="str">
            <v>Y</v>
          </cell>
        </row>
        <row r="21860">
          <cell r="B21860" t="str">
            <v>ANTI-HU</v>
          </cell>
          <cell r="C21860">
            <v>507.58</v>
          </cell>
          <cell r="D21860">
            <v>300</v>
          </cell>
          <cell r="E21860">
            <v>86255</v>
          </cell>
          <cell r="F21860" t="str">
            <v>N</v>
          </cell>
          <cell r="G21860">
            <v>45387</v>
          </cell>
          <cell r="H21860" t="str">
            <v>CONVERT</v>
          </cell>
          <cell r="I21860" t="str">
            <v>Y</v>
          </cell>
        </row>
        <row r="21861">
          <cell r="B21861" t="str">
            <v>ANTI-SMOOTH MUSCLE A</v>
          </cell>
          <cell r="C21861">
            <v>808.36</v>
          </cell>
          <cell r="D21861">
            <v>300</v>
          </cell>
          <cell r="E21861">
            <v>86255</v>
          </cell>
          <cell r="F21861" t="str">
            <v>N</v>
          </cell>
          <cell r="G21861">
            <v>45387</v>
          </cell>
          <cell r="H21861" t="str">
            <v>CONVERT</v>
          </cell>
          <cell r="I21861" t="str">
            <v>Y</v>
          </cell>
        </row>
        <row r="21862">
          <cell r="B21862" t="str">
            <v>FLUORES NONINFECT AB</v>
          </cell>
          <cell r="C21862">
            <v>808.36</v>
          </cell>
          <cell r="D21862">
            <v>300</v>
          </cell>
          <cell r="E21862">
            <v>86255</v>
          </cell>
          <cell r="F21862" t="str">
            <v>N</v>
          </cell>
          <cell r="G21862">
            <v>45387</v>
          </cell>
          <cell r="H21862" t="str">
            <v>CONVERT</v>
          </cell>
          <cell r="I21862" t="str">
            <v>Y</v>
          </cell>
        </row>
        <row r="21863">
          <cell r="B21863" t="str">
            <v>FLUORES AGENT AB TIT</v>
          </cell>
          <cell r="C21863">
            <v>808.36</v>
          </cell>
          <cell r="D21863">
            <v>300</v>
          </cell>
          <cell r="E21863">
            <v>86256</v>
          </cell>
          <cell r="F21863" t="str">
            <v>N</v>
          </cell>
          <cell r="G21863">
            <v>45387</v>
          </cell>
          <cell r="H21863" t="str">
            <v>CONVERT</v>
          </cell>
          <cell r="I21863" t="str">
            <v>Y</v>
          </cell>
        </row>
        <row r="21864">
          <cell r="B21864" t="str">
            <v>IMMUNOASSAY TUMOR CA 15-3</v>
          </cell>
          <cell r="C21864">
            <v>81.099999999999994</v>
          </cell>
          <cell r="D21864">
            <v>300</v>
          </cell>
          <cell r="E21864">
            <v>86300</v>
          </cell>
          <cell r="F21864" t="str">
            <v>N</v>
          </cell>
          <cell r="G21864">
            <v>45387</v>
          </cell>
          <cell r="H21864" t="str">
            <v>CONVERT</v>
          </cell>
          <cell r="I21864" t="str">
            <v>Y</v>
          </cell>
        </row>
        <row r="21865">
          <cell r="B21865" t="str">
            <v>CA 19-9</v>
          </cell>
          <cell r="C21865">
            <v>189.02</v>
          </cell>
          <cell r="D21865">
            <v>300</v>
          </cell>
          <cell r="E21865">
            <v>86301</v>
          </cell>
          <cell r="F21865" t="str">
            <v>N</v>
          </cell>
          <cell r="G21865">
            <v>45387</v>
          </cell>
          <cell r="H21865" t="str">
            <v>CONVERT</v>
          </cell>
          <cell r="I21865" t="str">
            <v>Y</v>
          </cell>
        </row>
        <row r="21866">
          <cell r="B21866" t="str">
            <v>IMMUNOASSAY  TUMOR</v>
          </cell>
          <cell r="C21866">
            <v>61.02</v>
          </cell>
          <cell r="D21866">
            <v>300</v>
          </cell>
          <cell r="E21866">
            <v>86301</v>
          </cell>
          <cell r="F21866" t="str">
            <v>N</v>
          </cell>
          <cell r="G21866">
            <v>45387</v>
          </cell>
          <cell r="H21866" t="str">
            <v>CONVERT</v>
          </cell>
          <cell r="I21866" t="str">
            <v>Y</v>
          </cell>
        </row>
        <row r="21867">
          <cell r="B21867" t="str">
            <v>CA 125 ANTIBODY</v>
          </cell>
          <cell r="C21867">
            <v>209.28</v>
          </cell>
          <cell r="D21867">
            <v>300</v>
          </cell>
          <cell r="E21867">
            <v>86304</v>
          </cell>
          <cell r="F21867" t="str">
            <v>N</v>
          </cell>
          <cell r="G21867">
            <v>45387</v>
          </cell>
          <cell r="H21867" t="str">
            <v>CONVERT</v>
          </cell>
          <cell r="I21867" t="str">
            <v>Y</v>
          </cell>
        </row>
        <row r="21868">
          <cell r="B21868" t="str">
            <v>HETEROPHILE AB SCREE</v>
          </cell>
          <cell r="C21868">
            <v>108.18</v>
          </cell>
          <cell r="D21868">
            <v>300</v>
          </cell>
          <cell r="E21868">
            <v>86308</v>
          </cell>
          <cell r="F21868" t="str">
            <v>N</v>
          </cell>
          <cell r="G21868">
            <v>45387</v>
          </cell>
          <cell r="H21868" t="str">
            <v>CONVERT</v>
          </cell>
          <cell r="I21868" t="str">
            <v>Y</v>
          </cell>
        </row>
        <row r="21869">
          <cell r="B21869" t="str">
            <v>STREP PNEUMONIAE URINE ANTIGEN</v>
          </cell>
          <cell r="C21869">
            <v>76.489999999999995</v>
          </cell>
          <cell r="D21869">
            <v>300</v>
          </cell>
          <cell r="E21869">
            <v>86317</v>
          </cell>
          <cell r="F21869" t="str">
            <v>N</v>
          </cell>
          <cell r="G21869">
            <v>45387</v>
          </cell>
          <cell r="H21869" t="str">
            <v>CONVERT</v>
          </cell>
          <cell r="I21869" t="str">
            <v>Y</v>
          </cell>
        </row>
        <row r="21870">
          <cell r="B21870" t="str">
            <v>IMMUNOELECTRO SERUM</v>
          </cell>
          <cell r="C21870">
            <v>220.6</v>
          </cell>
          <cell r="D21870">
            <v>300</v>
          </cell>
          <cell r="E21870">
            <v>86320</v>
          </cell>
          <cell r="F21870" t="str">
            <v>N</v>
          </cell>
          <cell r="G21870">
            <v>45387</v>
          </cell>
          <cell r="H21870" t="str">
            <v>CONVERT</v>
          </cell>
          <cell r="I21870" t="str">
            <v>Y</v>
          </cell>
        </row>
        <row r="21871">
          <cell r="B21871" t="str">
            <v>IMMUNOELECTROPHOR UR</v>
          </cell>
          <cell r="C21871">
            <v>207.2</v>
          </cell>
          <cell r="D21871">
            <v>300</v>
          </cell>
          <cell r="E21871">
            <v>86325</v>
          </cell>
          <cell r="F21871" t="str">
            <v>N</v>
          </cell>
          <cell r="G21871">
            <v>45387</v>
          </cell>
          <cell r="H21871" t="str">
            <v>CONVERT</v>
          </cell>
          <cell r="I21871" t="str">
            <v>Y</v>
          </cell>
        </row>
        <row r="21872">
          <cell r="B21872" t="str">
            <v>IMUNODIFFUSION</v>
          </cell>
          <cell r="C21872">
            <v>257.82</v>
          </cell>
          <cell r="D21872">
            <v>300</v>
          </cell>
          <cell r="E21872">
            <v>86329</v>
          </cell>
          <cell r="F21872" t="str">
            <v>N</v>
          </cell>
          <cell r="G21872">
            <v>45387</v>
          </cell>
          <cell r="H21872" t="str">
            <v>CONVERT</v>
          </cell>
          <cell r="I21872" t="str">
            <v>Y</v>
          </cell>
        </row>
        <row r="21873">
          <cell r="B21873" t="str">
            <v>IMMUNODIFFUSION OCHTERLONY</v>
          </cell>
          <cell r="C21873">
            <v>257.82</v>
          </cell>
          <cell r="D21873">
            <v>300</v>
          </cell>
          <cell r="E21873">
            <v>86331</v>
          </cell>
          <cell r="F21873" t="str">
            <v>N</v>
          </cell>
          <cell r="G21873">
            <v>45387</v>
          </cell>
          <cell r="H21873" t="str">
            <v>CONVERT</v>
          </cell>
          <cell r="I21873" t="str">
            <v>Y</v>
          </cell>
        </row>
        <row r="21874">
          <cell r="B21874" t="str">
            <v>IMMUNIFIXATION ELECT</v>
          </cell>
          <cell r="C21874">
            <v>285.33999999999997</v>
          </cell>
          <cell r="D21874">
            <v>300</v>
          </cell>
          <cell r="E21874">
            <v>86334</v>
          </cell>
          <cell r="F21874" t="str">
            <v>N</v>
          </cell>
          <cell r="G21874">
            <v>45387</v>
          </cell>
          <cell r="H21874" t="str">
            <v>CONVERT</v>
          </cell>
          <cell r="I21874" t="str">
            <v>Y</v>
          </cell>
        </row>
        <row r="21875">
          <cell r="B21875" t="str">
            <v>INSULIN AB</v>
          </cell>
          <cell r="C21875">
            <v>213.43</v>
          </cell>
          <cell r="D21875">
            <v>300</v>
          </cell>
          <cell r="E21875">
            <v>86337</v>
          </cell>
          <cell r="F21875" t="str">
            <v>N</v>
          </cell>
          <cell r="G21875">
            <v>45387</v>
          </cell>
          <cell r="H21875" t="str">
            <v>CONVERT</v>
          </cell>
          <cell r="I21875" t="str">
            <v>Y</v>
          </cell>
        </row>
        <row r="21876">
          <cell r="B21876" t="str">
            <v>INTRINSIC FACTOR AB</v>
          </cell>
          <cell r="C21876">
            <v>100.12</v>
          </cell>
          <cell r="D21876">
            <v>300</v>
          </cell>
          <cell r="E21876">
            <v>86340</v>
          </cell>
          <cell r="F21876" t="str">
            <v>N</v>
          </cell>
          <cell r="G21876">
            <v>45387</v>
          </cell>
          <cell r="H21876" t="str">
            <v>CONVERT</v>
          </cell>
          <cell r="I21876" t="str">
            <v>Y</v>
          </cell>
        </row>
        <row r="21877">
          <cell r="B21877" t="str">
            <v>CELL FUNCTION ASSAY W/STIM</v>
          </cell>
          <cell r="C21877">
            <v>529.49</v>
          </cell>
          <cell r="D21877">
            <v>300</v>
          </cell>
          <cell r="E21877">
            <v>86352</v>
          </cell>
          <cell r="F21877" t="str">
            <v>N</v>
          </cell>
          <cell r="G21877">
            <v>45387</v>
          </cell>
          <cell r="H21877" t="str">
            <v>CONVERT</v>
          </cell>
          <cell r="I21877" t="str">
            <v>Y</v>
          </cell>
        </row>
        <row r="21878">
          <cell r="B21878" t="str">
            <v>T CELL TOTAL COUNT</v>
          </cell>
          <cell r="C21878">
            <v>222.01</v>
          </cell>
          <cell r="D21878">
            <v>300</v>
          </cell>
          <cell r="E21878">
            <v>86359</v>
          </cell>
          <cell r="F21878" t="str">
            <v>N</v>
          </cell>
          <cell r="G21878">
            <v>45387</v>
          </cell>
          <cell r="H21878" t="str">
            <v>CONVERT</v>
          </cell>
          <cell r="I21878" t="str">
            <v>Y</v>
          </cell>
        </row>
        <row r="21879">
          <cell r="B21879" t="str">
            <v>T CELL CD4/CD8 INCL</v>
          </cell>
          <cell r="C21879">
            <v>580.88</v>
          </cell>
          <cell r="D21879">
            <v>300</v>
          </cell>
          <cell r="E21879">
            <v>86360</v>
          </cell>
          <cell r="F21879" t="str">
            <v>N</v>
          </cell>
          <cell r="G21879">
            <v>45387</v>
          </cell>
          <cell r="H21879" t="str">
            <v>CONVERT</v>
          </cell>
          <cell r="I21879" t="str">
            <v>Y</v>
          </cell>
        </row>
        <row r="21880">
          <cell r="B21880" t="str">
            <v>MICROSOMAL ANTIBODIES  EACH</v>
          </cell>
          <cell r="C21880">
            <v>51.28</v>
          </cell>
          <cell r="D21880">
            <v>300</v>
          </cell>
          <cell r="E21880">
            <v>86376</v>
          </cell>
          <cell r="F21880" t="str">
            <v>N</v>
          </cell>
          <cell r="G21880">
            <v>45387</v>
          </cell>
          <cell r="H21880" t="str">
            <v>CONVERT</v>
          </cell>
          <cell r="I21880" t="str">
            <v>Y</v>
          </cell>
        </row>
        <row r="21881">
          <cell r="B21881" t="str">
            <v>MICROSOMAL ANTIBODIE</v>
          </cell>
          <cell r="C21881">
            <v>51.28</v>
          </cell>
          <cell r="D21881">
            <v>300</v>
          </cell>
          <cell r="E21881">
            <v>86376</v>
          </cell>
          <cell r="F21881" t="str">
            <v>N</v>
          </cell>
          <cell r="G21881">
            <v>45387</v>
          </cell>
          <cell r="H21881" t="str">
            <v>CONVERT</v>
          </cell>
          <cell r="I21881" t="str">
            <v>Y</v>
          </cell>
        </row>
        <row r="21882">
          <cell r="B21882" t="str">
            <v>NEURTALIZATION TEST VIRAL</v>
          </cell>
          <cell r="C21882">
            <v>67.89</v>
          </cell>
          <cell r="D21882">
            <v>300</v>
          </cell>
          <cell r="E21882">
            <v>86382</v>
          </cell>
          <cell r="F21882" t="str">
            <v>N</v>
          </cell>
          <cell r="G21882">
            <v>45387</v>
          </cell>
          <cell r="H21882" t="str">
            <v>CONVERT</v>
          </cell>
          <cell r="I21882" t="str">
            <v>Y</v>
          </cell>
        </row>
        <row r="21883">
          <cell r="B21883" t="str">
            <v>PARTICLE AGGLUT SCRN</v>
          </cell>
          <cell r="C21883">
            <v>148.86000000000001</v>
          </cell>
          <cell r="D21883">
            <v>300</v>
          </cell>
          <cell r="E21883">
            <v>86403</v>
          </cell>
          <cell r="F21883" t="str">
            <v>N</v>
          </cell>
          <cell r="G21883">
            <v>45387</v>
          </cell>
          <cell r="H21883" t="str">
            <v>CONVERT</v>
          </cell>
          <cell r="I21883" t="str">
            <v>Y</v>
          </cell>
        </row>
        <row r="21884">
          <cell r="B21884" t="str">
            <v>RA FACTOR QUAL</v>
          </cell>
          <cell r="C21884">
            <v>116.88</v>
          </cell>
          <cell r="D21884">
            <v>300</v>
          </cell>
          <cell r="E21884">
            <v>86430</v>
          </cell>
          <cell r="F21884" t="str">
            <v>N</v>
          </cell>
          <cell r="G21884">
            <v>45387</v>
          </cell>
          <cell r="H21884" t="str">
            <v>CONVERT</v>
          </cell>
          <cell r="I21884" t="str">
            <v>Y</v>
          </cell>
        </row>
        <row r="21885">
          <cell r="B21885" t="str">
            <v>RHEUMATOID FACTOR; QUANTITATIV</v>
          </cell>
          <cell r="C21885">
            <v>33.42</v>
          </cell>
          <cell r="D21885">
            <v>300</v>
          </cell>
          <cell r="E21885">
            <v>86431</v>
          </cell>
          <cell r="F21885" t="str">
            <v>N</v>
          </cell>
          <cell r="G21885">
            <v>45387</v>
          </cell>
          <cell r="H21885" t="str">
            <v>CONVERT</v>
          </cell>
          <cell r="I21885" t="str">
            <v>Y</v>
          </cell>
        </row>
        <row r="21886">
          <cell r="B21886" t="str">
            <v>RA FACTOR QUANT</v>
          </cell>
          <cell r="C21886">
            <v>33.42</v>
          </cell>
          <cell r="D21886">
            <v>300</v>
          </cell>
          <cell r="E21886">
            <v>86431</v>
          </cell>
          <cell r="F21886" t="str">
            <v>N</v>
          </cell>
          <cell r="G21886">
            <v>45387</v>
          </cell>
          <cell r="H21886" t="str">
            <v>CONVERT</v>
          </cell>
          <cell r="I21886" t="str">
            <v>Y</v>
          </cell>
        </row>
        <row r="21887">
          <cell r="B21887" t="str">
            <v>SYPHILIS NON-TREP AN</v>
          </cell>
          <cell r="C21887">
            <v>119.24</v>
          </cell>
          <cell r="D21887">
            <v>300</v>
          </cell>
          <cell r="E21887">
            <v>86592</v>
          </cell>
          <cell r="F21887" t="str">
            <v>N</v>
          </cell>
          <cell r="G21887">
            <v>45387</v>
          </cell>
          <cell r="H21887" t="str">
            <v>CONVERT</v>
          </cell>
          <cell r="I21887" t="str">
            <v>Y</v>
          </cell>
        </row>
        <row r="21888">
          <cell r="B21888" t="str">
            <v>VDRL QUANTITATIVE/RP</v>
          </cell>
          <cell r="C21888">
            <v>23.74</v>
          </cell>
          <cell r="D21888">
            <v>300</v>
          </cell>
          <cell r="E21888">
            <v>86593</v>
          </cell>
          <cell r="F21888" t="str">
            <v>N</v>
          </cell>
          <cell r="G21888">
            <v>45387</v>
          </cell>
          <cell r="H21888" t="str">
            <v>CONVERT</v>
          </cell>
          <cell r="I21888" t="str">
            <v>Y</v>
          </cell>
        </row>
        <row r="21889">
          <cell r="B21889" t="str">
            <v>ADENOVIRUS AB</v>
          </cell>
          <cell r="C21889">
            <v>155.13</v>
          </cell>
          <cell r="D21889">
            <v>300</v>
          </cell>
          <cell r="E21889">
            <v>86603</v>
          </cell>
          <cell r="F21889" t="str">
            <v>N</v>
          </cell>
          <cell r="G21889">
            <v>45387</v>
          </cell>
          <cell r="H21889" t="str">
            <v>CONVERT</v>
          </cell>
          <cell r="I21889" t="str">
            <v>Y</v>
          </cell>
        </row>
        <row r="21890">
          <cell r="B21890" t="str">
            <v>ASPERGILLUS ANTIGEN</v>
          </cell>
          <cell r="C21890">
            <v>76.86</v>
          </cell>
          <cell r="D21890">
            <v>300</v>
          </cell>
          <cell r="E21890">
            <v>86606</v>
          </cell>
          <cell r="F21890" t="str">
            <v>N</v>
          </cell>
          <cell r="G21890">
            <v>45387</v>
          </cell>
          <cell r="H21890" t="str">
            <v>CONVERT</v>
          </cell>
          <cell r="I21890" t="str">
            <v>Y</v>
          </cell>
        </row>
        <row r="21891">
          <cell r="B21891" t="str">
            <v>FUNGAL ANTIBODIES COMP FIX</v>
          </cell>
          <cell r="C21891">
            <v>76.86</v>
          </cell>
          <cell r="D21891">
            <v>300</v>
          </cell>
          <cell r="E21891">
            <v>86606</v>
          </cell>
          <cell r="F21891" t="str">
            <v>N</v>
          </cell>
          <cell r="G21891">
            <v>45387</v>
          </cell>
          <cell r="H21891" t="str">
            <v>CONVERT</v>
          </cell>
          <cell r="I21891" t="str">
            <v>Y</v>
          </cell>
        </row>
        <row r="21892">
          <cell r="B21892" t="str">
            <v>BARTONELLA ANTIBODY</v>
          </cell>
          <cell r="C21892">
            <v>40.869999999999997</v>
          </cell>
          <cell r="D21892">
            <v>300</v>
          </cell>
          <cell r="E21892">
            <v>86611</v>
          </cell>
          <cell r="F21892" t="str">
            <v>N</v>
          </cell>
          <cell r="G21892">
            <v>45387</v>
          </cell>
          <cell r="H21892" t="str">
            <v>CONVERT</v>
          </cell>
          <cell r="I21892" t="str">
            <v>Y</v>
          </cell>
        </row>
        <row r="21893">
          <cell r="B21893" t="str">
            <v>LYME DISEASE WESTERN</v>
          </cell>
          <cell r="C21893">
            <v>229.95</v>
          </cell>
          <cell r="D21893">
            <v>300</v>
          </cell>
          <cell r="E21893">
            <v>86617</v>
          </cell>
          <cell r="F21893" t="str">
            <v>N</v>
          </cell>
          <cell r="G21893">
            <v>45387</v>
          </cell>
          <cell r="H21893" t="str">
            <v>CONVERT</v>
          </cell>
          <cell r="I21893" t="str">
            <v>Y</v>
          </cell>
        </row>
        <row r="21894">
          <cell r="B21894" t="str">
            <v>LYME DISEASE AB</v>
          </cell>
          <cell r="C21894">
            <v>295.44</v>
          </cell>
          <cell r="D21894">
            <v>300</v>
          </cell>
          <cell r="E21894">
            <v>86618</v>
          </cell>
          <cell r="F21894" t="str">
            <v>N</v>
          </cell>
          <cell r="G21894">
            <v>45387</v>
          </cell>
          <cell r="H21894" t="str">
            <v>CONVERT</v>
          </cell>
          <cell r="I21894" t="str">
            <v>Y</v>
          </cell>
        </row>
        <row r="21895">
          <cell r="B21895" t="str">
            <v>BRUCELLA ANTIBODIES (IGG IGM)</v>
          </cell>
          <cell r="C21895">
            <v>45.61</v>
          </cell>
          <cell r="D21895">
            <v>300</v>
          </cell>
          <cell r="E21895">
            <v>86622</v>
          </cell>
          <cell r="F21895" t="str">
            <v>N</v>
          </cell>
          <cell r="G21895">
            <v>45387</v>
          </cell>
          <cell r="H21895" t="str">
            <v>CONVERT</v>
          </cell>
          <cell r="I21895" t="str">
            <v>Y</v>
          </cell>
        </row>
        <row r="21896">
          <cell r="B21896" t="str">
            <v>BRUCELLA CONFIRM</v>
          </cell>
          <cell r="C21896">
            <v>45.61</v>
          </cell>
          <cell r="D21896">
            <v>300</v>
          </cell>
          <cell r="E21896">
            <v>86622</v>
          </cell>
          <cell r="F21896" t="str">
            <v>N</v>
          </cell>
          <cell r="G21896">
            <v>45387</v>
          </cell>
          <cell r="H21896" t="str">
            <v>CONVERT</v>
          </cell>
          <cell r="I21896" t="str">
            <v>Y</v>
          </cell>
        </row>
        <row r="21897">
          <cell r="B21897" t="str">
            <v>CANDIDA ANTIBODY</v>
          </cell>
          <cell r="C21897">
            <v>298.16000000000003</v>
          </cell>
          <cell r="D21897">
            <v>300</v>
          </cell>
          <cell r="E21897">
            <v>86628</v>
          </cell>
          <cell r="F21897" t="str">
            <v>N</v>
          </cell>
          <cell r="G21897">
            <v>45387</v>
          </cell>
          <cell r="H21897" t="str">
            <v>CONVERT</v>
          </cell>
          <cell r="I21897" t="str">
            <v>Y</v>
          </cell>
        </row>
        <row r="21898">
          <cell r="B21898" t="str">
            <v>CHLAMYDIA</v>
          </cell>
          <cell r="C21898">
            <v>114.41</v>
          </cell>
          <cell r="D21898">
            <v>300</v>
          </cell>
          <cell r="E21898">
            <v>86631</v>
          </cell>
          <cell r="F21898" t="str">
            <v>N</v>
          </cell>
          <cell r="G21898">
            <v>45387</v>
          </cell>
          <cell r="H21898" t="str">
            <v>CONVERT</v>
          </cell>
          <cell r="I21898" t="str">
            <v>Y</v>
          </cell>
        </row>
        <row r="21899">
          <cell r="B21899" t="str">
            <v>CHLAMYDIA IGM</v>
          </cell>
          <cell r="C21899">
            <v>114.41</v>
          </cell>
          <cell r="D21899">
            <v>300</v>
          </cell>
          <cell r="E21899">
            <v>86632</v>
          </cell>
          <cell r="F21899" t="str">
            <v>N</v>
          </cell>
          <cell r="G21899">
            <v>45387</v>
          </cell>
          <cell r="H21899" t="str">
            <v>CONVERT</v>
          </cell>
          <cell r="I21899" t="str">
            <v>Y</v>
          </cell>
        </row>
        <row r="21900">
          <cell r="B21900" t="str">
            <v>COCCIDIOIDES ANTIBOD</v>
          </cell>
          <cell r="C21900">
            <v>85.43</v>
          </cell>
          <cell r="D21900">
            <v>300</v>
          </cell>
          <cell r="E21900">
            <v>86635</v>
          </cell>
          <cell r="F21900" t="str">
            <v>N</v>
          </cell>
          <cell r="G21900">
            <v>45387</v>
          </cell>
          <cell r="H21900" t="str">
            <v>CONVERT</v>
          </cell>
          <cell r="I21900" t="str">
            <v>Y</v>
          </cell>
        </row>
        <row r="21901">
          <cell r="B21901" t="str">
            <v>CRYPTOCOCCUS ABD</v>
          </cell>
          <cell r="C21901">
            <v>77.400000000000006</v>
          </cell>
          <cell r="D21901">
            <v>300</v>
          </cell>
          <cell r="E21901">
            <v>86641</v>
          </cell>
          <cell r="F21901" t="str">
            <v>N</v>
          </cell>
          <cell r="G21901">
            <v>45387</v>
          </cell>
          <cell r="H21901" t="str">
            <v>CONVERT</v>
          </cell>
          <cell r="I21901" t="str">
            <v>Y</v>
          </cell>
        </row>
        <row r="21902">
          <cell r="B21902" t="str">
            <v>CMV</v>
          </cell>
          <cell r="C21902">
            <v>128.68</v>
          </cell>
          <cell r="D21902">
            <v>300</v>
          </cell>
          <cell r="E21902">
            <v>86644</v>
          </cell>
          <cell r="F21902" t="str">
            <v>N</v>
          </cell>
          <cell r="G21902">
            <v>45387</v>
          </cell>
          <cell r="H21902" t="str">
            <v>CONVERT</v>
          </cell>
          <cell r="I21902" t="str">
            <v>Y</v>
          </cell>
        </row>
        <row r="21903">
          <cell r="B21903" t="str">
            <v>CMV IGM</v>
          </cell>
          <cell r="C21903">
            <v>162.44999999999999</v>
          </cell>
          <cell r="D21903">
            <v>300</v>
          </cell>
          <cell r="E21903">
            <v>86645</v>
          </cell>
          <cell r="F21903" t="str">
            <v>N</v>
          </cell>
          <cell r="G21903">
            <v>45387</v>
          </cell>
          <cell r="H21903" t="str">
            <v>CONVERT</v>
          </cell>
          <cell r="I21903" t="str">
            <v>Y</v>
          </cell>
        </row>
        <row r="21904">
          <cell r="B21904" t="str">
            <v>EPSTEIN-BARR V EARLY</v>
          </cell>
          <cell r="C21904">
            <v>194.99</v>
          </cell>
          <cell r="D21904">
            <v>300</v>
          </cell>
          <cell r="E21904">
            <v>86663</v>
          </cell>
          <cell r="F21904" t="str">
            <v>N</v>
          </cell>
          <cell r="G21904">
            <v>45387</v>
          </cell>
          <cell r="H21904" t="str">
            <v>CONVERT</v>
          </cell>
          <cell r="I21904" t="str">
            <v>Y</v>
          </cell>
        </row>
        <row r="21905">
          <cell r="B21905" t="str">
            <v>EPSTEIN-BARR VIRUS N</v>
          </cell>
          <cell r="C21905">
            <v>90.04</v>
          </cell>
          <cell r="D21905">
            <v>300</v>
          </cell>
          <cell r="E21905">
            <v>86664</v>
          </cell>
          <cell r="F21905" t="str">
            <v>N</v>
          </cell>
          <cell r="G21905">
            <v>45387</v>
          </cell>
          <cell r="H21905" t="str">
            <v>CONVERT</v>
          </cell>
          <cell r="I21905" t="str">
            <v>Y</v>
          </cell>
        </row>
        <row r="21906">
          <cell r="B21906" t="str">
            <v>EPSTEIN-BARR VIRUS V</v>
          </cell>
          <cell r="C21906">
            <v>105.8</v>
          </cell>
          <cell r="D21906">
            <v>300</v>
          </cell>
          <cell r="E21906">
            <v>86665</v>
          </cell>
          <cell r="F21906" t="str">
            <v>N</v>
          </cell>
          <cell r="G21906">
            <v>45387</v>
          </cell>
          <cell r="H21906" t="str">
            <v>CONVERT</v>
          </cell>
          <cell r="I21906" t="str">
            <v>Y</v>
          </cell>
        </row>
        <row r="21907">
          <cell r="B21907" t="str">
            <v>GIARDIA LAMBLIA</v>
          </cell>
          <cell r="C21907">
            <v>231.77</v>
          </cell>
          <cell r="D21907">
            <v>300</v>
          </cell>
          <cell r="E21907">
            <v>86674</v>
          </cell>
          <cell r="F21907" t="str">
            <v>N</v>
          </cell>
          <cell r="G21907">
            <v>45387</v>
          </cell>
          <cell r="H21907" t="str">
            <v>CONVERT</v>
          </cell>
          <cell r="I21907" t="str">
            <v>Y</v>
          </cell>
        </row>
        <row r="21908">
          <cell r="B21908" t="str">
            <v>HELICOBAC PYLORI AB</v>
          </cell>
          <cell r="C21908">
            <v>198.94</v>
          </cell>
          <cell r="D21908">
            <v>300</v>
          </cell>
          <cell r="E21908">
            <v>86677</v>
          </cell>
          <cell r="F21908" t="str">
            <v>N</v>
          </cell>
          <cell r="G21908">
            <v>45387</v>
          </cell>
          <cell r="H21908" t="str">
            <v>CONVERT</v>
          </cell>
          <cell r="I21908" t="str">
            <v>Y</v>
          </cell>
        </row>
        <row r="21909">
          <cell r="B21909" t="str">
            <v>STRONGYLOIDES ANTIBODY</v>
          </cell>
          <cell r="C21909">
            <v>66.41</v>
          </cell>
          <cell r="D21909">
            <v>300</v>
          </cell>
          <cell r="E21909">
            <v>86682</v>
          </cell>
          <cell r="F21909" t="str">
            <v>N</v>
          </cell>
          <cell r="G21909">
            <v>45387</v>
          </cell>
          <cell r="H21909" t="str">
            <v>CONVERT</v>
          </cell>
          <cell r="I21909" t="str">
            <v>Y</v>
          </cell>
        </row>
        <row r="21910">
          <cell r="B21910" t="str">
            <v>HTLV-1 ANTIBODY</v>
          </cell>
          <cell r="C21910">
            <v>35.43</v>
          </cell>
          <cell r="D21910">
            <v>300</v>
          </cell>
          <cell r="E21910">
            <v>86687</v>
          </cell>
          <cell r="F21910" t="str">
            <v>N</v>
          </cell>
          <cell r="G21910">
            <v>45387</v>
          </cell>
          <cell r="H21910" t="str">
            <v>CONVERT</v>
          </cell>
          <cell r="I21910" t="str">
            <v>Y</v>
          </cell>
        </row>
        <row r="21911">
          <cell r="B21911" t="str">
            <v>HTLV-11 ANTIBODY</v>
          </cell>
          <cell r="C21911">
            <v>54.56</v>
          </cell>
          <cell r="D21911">
            <v>300</v>
          </cell>
          <cell r="E21911">
            <v>86688</v>
          </cell>
          <cell r="F21911" t="str">
            <v>N</v>
          </cell>
          <cell r="G21911">
            <v>45387</v>
          </cell>
          <cell r="H21911" t="str">
            <v>CONVERT</v>
          </cell>
          <cell r="I21911" t="str">
            <v>Y</v>
          </cell>
        </row>
        <row r="21912">
          <cell r="B21912" t="str">
            <v>HIV/HTLV CONFIRMATOR</v>
          </cell>
          <cell r="C21912">
            <v>275.39</v>
          </cell>
          <cell r="D21912">
            <v>300</v>
          </cell>
          <cell r="E21912">
            <v>86689</v>
          </cell>
          <cell r="F21912" t="str">
            <v>N</v>
          </cell>
          <cell r="G21912">
            <v>45387</v>
          </cell>
          <cell r="H21912" t="str">
            <v>CONVERT</v>
          </cell>
          <cell r="I21912" t="str">
            <v>Y</v>
          </cell>
        </row>
        <row r="21913">
          <cell r="B21913" t="str">
            <v>HERPES SIMPLEX NONSP</v>
          </cell>
          <cell r="C21913">
            <v>284.89999999999998</v>
          </cell>
          <cell r="D21913">
            <v>300</v>
          </cell>
          <cell r="E21913">
            <v>86694</v>
          </cell>
          <cell r="F21913" t="str">
            <v>N</v>
          </cell>
          <cell r="G21913">
            <v>45387</v>
          </cell>
          <cell r="H21913" t="str">
            <v>CONVERT</v>
          </cell>
          <cell r="I21913" t="str">
            <v>Y</v>
          </cell>
        </row>
        <row r="21914">
          <cell r="B21914" t="str">
            <v>HISTOPLASMO SEROLOGY</v>
          </cell>
          <cell r="C21914">
            <v>60.17</v>
          </cell>
          <cell r="D21914">
            <v>300</v>
          </cell>
          <cell r="E21914">
            <v>86698</v>
          </cell>
          <cell r="F21914" t="str">
            <v>N</v>
          </cell>
          <cell r="G21914">
            <v>45387</v>
          </cell>
          <cell r="H21914" t="str">
            <v>CONVERT</v>
          </cell>
          <cell r="I21914" t="str">
            <v>Y</v>
          </cell>
        </row>
        <row r="21915">
          <cell r="B21915" t="str">
            <v>HIV SCREEN</v>
          </cell>
          <cell r="C21915">
            <v>230.51</v>
          </cell>
          <cell r="D21915">
            <v>300</v>
          </cell>
          <cell r="E21915">
            <v>86701</v>
          </cell>
          <cell r="F21915" t="str">
            <v>N</v>
          </cell>
          <cell r="G21915">
            <v>45387</v>
          </cell>
          <cell r="H21915" t="str">
            <v>CONVERT</v>
          </cell>
          <cell r="I21915" t="str">
            <v>Y</v>
          </cell>
        </row>
        <row r="21916">
          <cell r="B21916" t="str">
            <v>HEPATITIS B CORE AB Igg A</v>
          </cell>
          <cell r="C21916">
            <v>61.91</v>
          </cell>
          <cell r="D21916">
            <v>300</v>
          </cell>
          <cell r="E21916">
            <v>86704</v>
          </cell>
          <cell r="F21916" t="str">
            <v>N</v>
          </cell>
          <cell r="G21916">
            <v>45387</v>
          </cell>
          <cell r="H21916" t="str">
            <v>CONVERT</v>
          </cell>
          <cell r="I21916" t="str">
            <v>Y</v>
          </cell>
        </row>
        <row r="21917">
          <cell r="B21917" t="str">
            <v>HEPATITIS B CORE AB Igm A</v>
          </cell>
          <cell r="C21917">
            <v>195.9</v>
          </cell>
          <cell r="D21917">
            <v>300</v>
          </cell>
          <cell r="E21917">
            <v>86705</v>
          </cell>
          <cell r="F21917" t="str">
            <v>N</v>
          </cell>
          <cell r="G21917">
            <v>45387</v>
          </cell>
          <cell r="H21917" t="str">
            <v>CONVERT</v>
          </cell>
          <cell r="I21917" t="str">
            <v>Y</v>
          </cell>
        </row>
        <row r="21918">
          <cell r="B21918" t="str">
            <v>HEPATITIS B SRFC AB</v>
          </cell>
          <cell r="C21918">
            <v>177.9</v>
          </cell>
          <cell r="D21918">
            <v>300</v>
          </cell>
          <cell r="E21918">
            <v>86706</v>
          </cell>
          <cell r="F21918" t="str">
            <v>N</v>
          </cell>
          <cell r="G21918">
            <v>45387</v>
          </cell>
          <cell r="H21918" t="str">
            <v>CONVERT</v>
          </cell>
          <cell r="I21918" t="str">
            <v>Y</v>
          </cell>
        </row>
        <row r="21919">
          <cell r="B21919" t="str">
            <v>HEPATITIS BE ANTIBOD</v>
          </cell>
          <cell r="C21919">
            <v>160.5</v>
          </cell>
          <cell r="D21919">
            <v>300</v>
          </cell>
          <cell r="E21919">
            <v>86707</v>
          </cell>
          <cell r="F21919" t="str">
            <v>N</v>
          </cell>
          <cell r="G21919">
            <v>45387</v>
          </cell>
          <cell r="H21919" t="str">
            <v>CONVERT</v>
          </cell>
          <cell r="I21919" t="str">
            <v>Y</v>
          </cell>
        </row>
        <row r="21920">
          <cell r="B21920" t="str">
            <v>HEPATITIS A AB IGG A</v>
          </cell>
          <cell r="C21920">
            <v>146.91999999999999</v>
          </cell>
          <cell r="D21920">
            <v>300</v>
          </cell>
          <cell r="E21920">
            <v>86708</v>
          </cell>
          <cell r="F21920" t="str">
            <v>N</v>
          </cell>
          <cell r="G21920">
            <v>45387</v>
          </cell>
          <cell r="H21920" t="str">
            <v>CONVERT</v>
          </cell>
          <cell r="I21920" t="str">
            <v>Y</v>
          </cell>
        </row>
        <row r="21921">
          <cell r="B21921" t="str">
            <v>HEPATITIS A AB IGM</v>
          </cell>
          <cell r="C21921">
            <v>251.69</v>
          </cell>
          <cell r="D21921">
            <v>300</v>
          </cell>
          <cell r="E21921">
            <v>86709</v>
          </cell>
          <cell r="F21921" t="str">
            <v>N</v>
          </cell>
          <cell r="G21921">
            <v>45387</v>
          </cell>
          <cell r="H21921" t="str">
            <v>CONVERT</v>
          </cell>
          <cell r="I21921" t="str">
            <v>Y</v>
          </cell>
        </row>
        <row r="21922">
          <cell r="B21922" t="str">
            <v>INFLUENZA AB</v>
          </cell>
          <cell r="C21922">
            <v>493.33</v>
          </cell>
          <cell r="D21922">
            <v>300</v>
          </cell>
          <cell r="E21922">
            <v>87275</v>
          </cell>
          <cell r="F21922" t="str">
            <v>N</v>
          </cell>
          <cell r="G21922">
            <v>45387</v>
          </cell>
          <cell r="H21922" t="str">
            <v>CDAVID</v>
          </cell>
          <cell r="I21922" t="str">
            <v>Y</v>
          </cell>
        </row>
        <row r="21923">
          <cell r="B21923" t="str">
            <v>LEGIONELLA AB</v>
          </cell>
          <cell r="C21923">
            <v>159.51</v>
          </cell>
          <cell r="D21923">
            <v>300</v>
          </cell>
          <cell r="E21923">
            <v>86713</v>
          </cell>
          <cell r="F21923" t="str">
            <v>N</v>
          </cell>
          <cell r="G21923">
            <v>45387</v>
          </cell>
          <cell r="H21923" t="str">
            <v>CONVERT</v>
          </cell>
          <cell r="I21923" t="str">
            <v>Y</v>
          </cell>
        </row>
        <row r="21924">
          <cell r="B21924" t="str">
            <v>MUMPS</v>
          </cell>
          <cell r="C21924">
            <v>237.66</v>
          </cell>
          <cell r="D21924">
            <v>300</v>
          </cell>
          <cell r="E21924">
            <v>86735</v>
          </cell>
          <cell r="F21924" t="str">
            <v>N</v>
          </cell>
          <cell r="G21924">
            <v>45387</v>
          </cell>
          <cell r="H21924" t="str">
            <v>CONVERT</v>
          </cell>
          <cell r="I21924" t="str">
            <v>Y</v>
          </cell>
        </row>
        <row r="21925">
          <cell r="B21925" t="str">
            <v>MYCOPLASMA</v>
          </cell>
          <cell r="C21925">
            <v>101.61</v>
          </cell>
          <cell r="D21925">
            <v>300</v>
          </cell>
          <cell r="E21925">
            <v>86738</v>
          </cell>
          <cell r="F21925" t="str">
            <v>N</v>
          </cell>
          <cell r="G21925">
            <v>45387</v>
          </cell>
          <cell r="H21925" t="str">
            <v>CONVERT</v>
          </cell>
          <cell r="I21925" t="str">
            <v>Y</v>
          </cell>
        </row>
        <row r="21926">
          <cell r="B21926" t="str">
            <v>PARVOVIRUS ANTIBODY</v>
          </cell>
          <cell r="C21926">
            <v>58.58</v>
          </cell>
          <cell r="D21926">
            <v>300</v>
          </cell>
          <cell r="E21926">
            <v>86747</v>
          </cell>
          <cell r="F21926" t="str">
            <v>N</v>
          </cell>
          <cell r="G21926">
            <v>45387</v>
          </cell>
          <cell r="H21926" t="str">
            <v>CONVERT</v>
          </cell>
          <cell r="I21926" t="str">
            <v>Y</v>
          </cell>
        </row>
        <row r="21927">
          <cell r="B21927" t="str">
            <v>ANTBDY;PROTOZOA NOT ELSWH SPEC</v>
          </cell>
          <cell r="C21927">
            <v>42.03</v>
          </cell>
          <cell r="D21927">
            <v>300</v>
          </cell>
          <cell r="E21927">
            <v>86753</v>
          </cell>
          <cell r="F21927" t="str">
            <v>N</v>
          </cell>
          <cell r="G21927">
            <v>45387</v>
          </cell>
          <cell r="H21927" t="str">
            <v>CONVERT</v>
          </cell>
          <cell r="I21927" t="str">
            <v>Y</v>
          </cell>
        </row>
        <row r="21928">
          <cell r="B21928" t="str">
            <v>RUBELLA AB</v>
          </cell>
          <cell r="C21928">
            <v>149.41</v>
          </cell>
          <cell r="D21928">
            <v>300</v>
          </cell>
          <cell r="E21928">
            <v>86762</v>
          </cell>
          <cell r="F21928" t="str">
            <v>N</v>
          </cell>
          <cell r="G21928">
            <v>45387</v>
          </cell>
          <cell r="H21928" t="str">
            <v>CONVERT</v>
          </cell>
          <cell r="I21928" t="str">
            <v>Y</v>
          </cell>
        </row>
        <row r="21929">
          <cell r="B21929" t="str">
            <v>TOXOPLASMA</v>
          </cell>
          <cell r="C21929">
            <v>268.08</v>
          </cell>
          <cell r="D21929">
            <v>300</v>
          </cell>
          <cell r="E21929">
            <v>86777</v>
          </cell>
          <cell r="F21929" t="str">
            <v>N</v>
          </cell>
          <cell r="G21929">
            <v>45387</v>
          </cell>
          <cell r="H21929" t="str">
            <v>CONVERT</v>
          </cell>
          <cell r="I21929" t="str">
            <v>Y</v>
          </cell>
        </row>
        <row r="21930">
          <cell r="B21930" t="str">
            <v>TOXOPLASMA IGM</v>
          </cell>
          <cell r="C21930">
            <v>387.27</v>
          </cell>
          <cell r="D21930">
            <v>300</v>
          </cell>
          <cell r="E21930">
            <v>86778</v>
          </cell>
          <cell r="F21930" t="str">
            <v>N</v>
          </cell>
          <cell r="G21930">
            <v>45387</v>
          </cell>
          <cell r="H21930" t="str">
            <v>CONVERT</v>
          </cell>
          <cell r="I21930" t="str">
            <v>Y</v>
          </cell>
        </row>
        <row r="21931">
          <cell r="B21931" t="str">
            <v>TREPONEMA PALLIDUM</v>
          </cell>
          <cell r="C21931">
            <v>179.29</v>
          </cell>
          <cell r="D21931">
            <v>300</v>
          </cell>
          <cell r="E21931">
            <v>86780</v>
          </cell>
          <cell r="F21931" t="str">
            <v>N</v>
          </cell>
          <cell r="G21931">
            <v>45387</v>
          </cell>
          <cell r="H21931" t="str">
            <v>CONVERT</v>
          </cell>
          <cell r="I21931" t="str">
            <v>Y</v>
          </cell>
        </row>
        <row r="21932">
          <cell r="B21932" t="str">
            <v>VARICELLA-ZOSTER</v>
          </cell>
          <cell r="C21932">
            <v>59.74</v>
          </cell>
          <cell r="D21932">
            <v>300</v>
          </cell>
          <cell r="E21932">
            <v>86787</v>
          </cell>
          <cell r="F21932" t="str">
            <v>N</v>
          </cell>
          <cell r="G21932">
            <v>45387</v>
          </cell>
          <cell r="H21932" t="str">
            <v>CONVERT</v>
          </cell>
          <cell r="I21932" t="str">
            <v>Y</v>
          </cell>
        </row>
        <row r="21933">
          <cell r="B21933" t="str">
            <v>THYROGLOBULIN ANTIBODY</v>
          </cell>
          <cell r="C21933">
            <v>51.28</v>
          </cell>
          <cell r="D21933">
            <v>300</v>
          </cell>
          <cell r="E21933">
            <v>86800</v>
          </cell>
          <cell r="F21933" t="str">
            <v>N</v>
          </cell>
          <cell r="G21933">
            <v>45387</v>
          </cell>
          <cell r="H21933" t="str">
            <v>CONVERT</v>
          </cell>
          <cell r="I21933" t="str">
            <v>Y</v>
          </cell>
        </row>
        <row r="21934">
          <cell r="B21934" t="str">
            <v>THYROGLOBULIN AB</v>
          </cell>
          <cell r="C21934">
            <v>51.28</v>
          </cell>
          <cell r="D21934">
            <v>300</v>
          </cell>
          <cell r="E21934">
            <v>86800</v>
          </cell>
          <cell r="F21934" t="str">
            <v>N</v>
          </cell>
          <cell r="G21934">
            <v>45387</v>
          </cell>
          <cell r="H21934" t="str">
            <v>CONVERT</v>
          </cell>
          <cell r="I21934" t="str">
            <v>Y</v>
          </cell>
        </row>
        <row r="21935">
          <cell r="B21935" t="str">
            <v>HEPATITIS C ANTIBODY</v>
          </cell>
          <cell r="C21935">
            <v>76.959999999999994</v>
          </cell>
          <cell r="D21935">
            <v>300</v>
          </cell>
          <cell r="E21935">
            <v>86803</v>
          </cell>
          <cell r="F21935" t="str">
            <v>N</v>
          </cell>
          <cell r="G21935">
            <v>45387</v>
          </cell>
          <cell r="H21935" t="str">
            <v>CONVERT</v>
          </cell>
          <cell r="I21935" t="str">
            <v>Y</v>
          </cell>
        </row>
        <row r="21936">
          <cell r="B21936" t="str">
            <v>HEPATITIS C-RIBA</v>
          </cell>
          <cell r="C21936">
            <v>433.98</v>
          </cell>
          <cell r="D21936">
            <v>300</v>
          </cell>
          <cell r="E21936">
            <v>86804</v>
          </cell>
          <cell r="F21936" t="str">
            <v>N</v>
          </cell>
          <cell r="G21936">
            <v>45387</v>
          </cell>
          <cell r="H21936" t="str">
            <v>CONVERT</v>
          </cell>
          <cell r="I21936" t="str">
            <v>Y</v>
          </cell>
        </row>
        <row r="21937">
          <cell r="B21937" t="str">
            <v>HEPATITIS B PANEL</v>
          </cell>
          <cell r="C21937">
            <v>830.52</v>
          </cell>
          <cell r="D21937">
            <v>300</v>
          </cell>
          <cell r="E21937">
            <v>86813</v>
          </cell>
          <cell r="F21937" t="str">
            <v>N</v>
          </cell>
          <cell r="G21937">
            <v>45387</v>
          </cell>
          <cell r="H21937" t="str">
            <v>CONVERT</v>
          </cell>
          <cell r="I21937" t="str">
            <v>Y</v>
          </cell>
        </row>
        <row r="21938">
          <cell r="B21938" t="str">
            <v>HLA CLASS I PHENOTYPE QUAL</v>
          </cell>
          <cell r="C21938">
            <v>372.28</v>
          </cell>
          <cell r="D21938">
            <v>300</v>
          </cell>
          <cell r="E21938">
            <v>86830</v>
          </cell>
          <cell r="F21938" t="str">
            <v>N</v>
          </cell>
          <cell r="G21938">
            <v>45387</v>
          </cell>
          <cell r="H21938" t="str">
            <v>CONVERT</v>
          </cell>
          <cell r="I21938" t="str">
            <v>Y</v>
          </cell>
        </row>
        <row r="21939">
          <cell r="B21939" t="str">
            <v>HLA CLASS I HIGH DEFIN QUAL</v>
          </cell>
          <cell r="C21939">
            <v>1261.77</v>
          </cell>
          <cell r="D21939">
            <v>300</v>
          </cell>
          <cell r="E21939">
            <v>86832</v>
          </cell>
          <cell r="F21939" t="str">
            <v>N</v>
          </cell>
          <cell r="G21939">
            <v>45387</v>
          </cell>
          <cell r="H21939" t="str">
            <v>CONVERT</v>
          </cell>
          <cell r="I21939" t="str">
            <v>Y</v>
          </cell>
        </row>
        <row r="21940">
          <cell r="B21940" t="str">
            <v>COOMBS INDIRECT</v>
          </cell>
          <cell r="C21940">
            <v>236.12</v>
          </cell>
          <cell r="D21940">
            <v>300</v>
          </cell>
          <cell r="E21940">
            <v>86850</v>
          </cell>
          <cell r="F21940" t="str">
            <v>N</v>
          </cell>
          <cell r="G21940">
            <v>45387</v>
          </cell>
          <cell r="H21940" t="str">
            <v>CONVERT</v>
          </cell>
          <cell r="I21940" t="str">
            <v>Y</v>
          </cell>
        </row>
        <row r="21941">
          <cell r="B21941" t="str">
            <v>ANTIBODY SCREEN RBC</v>
          </cell>
          <cell r="C21941">
            <v>166.16</v>
          </cell>
          <cell r="D21941">
            <v>300</v>
          </cell>
          <cell r="E21941">
            <v>86850</v>
          </cell>
          <cell r="F21941" t="str">
            <v>N</v>
          </cell>
          <cell r="G21941">
            <v>45387</v>
          </cell>
          <cell r="H21941" t="str">
            <v>CONVERT</v>
          </cell>
          <cell r="I21941" t="str">
            <v>Y</v>
          </cell>
        </row>
        <row r="21942">
          <cell r="B21942" t="str">
            <v>ANTIBODY ELUTION RBC</v>
          </cell>
          <cell r="C21942">
            <v>212.09</v>
          </cell>
          <cell r="D21942">
            <v>300</v>
          </cell>
          <cell r="E21942">
            <v>86860</v>
          </cell>
          <cell r="F21942" t="str">
            <v>N</v>
          </cell>
          <cell r="G21942">
            <v>45387</v>
          </cell>
          <cell r="H21942" t="str">
            <v>CONVERT</v>
          </cell>
          <cell r="I21942" t="str">
            <v>Y</v>
          </cell>
        </row>
        <row r="21943">
          <cell r="B21943" t="str">
            <v>ANTIBODY IDENTIFICAT</v>
          </cell>
          <cell r="C21943">
            <v>293.12</v>
          </cell>
          <cell r="D21943">
            <v>300</v>
          </cell>
          <cell r="E21943">
            <v>86870</v>
          </cell>
          <cell r="F21943" t="str">
            <v>N</v>
          </cell>
          <cell r="G21943">
            <v>45387</v>
          </cell>
          <cell r="H21943" t="str">
            <v>CONVERT</v>
          </cell>
          <cell r="I21943" t="str">
            <v>Y</v>
          </cell>
        </row>
        <row r="21944">
          <cell r="B21944" t="str">
            <v>COOMBS DIRECT</v>
          </cell>
          <cell r="C21944">
            <v>101.84</v>
          </cell>
          <cell r="D21944">
            <v>300</v>
          </cell>
          <cell r="E21944">
            <v>86880</v>
          </cell>
          <cell r="F21944" t="str">
            <v>N</v>
          </cell>
          <cell r="G21944">
            <v>45387</v>
          </cell>
          <cell r="H21944" t="str">
            <v>CONVERT</v>
          </cell>
          <cell r="I21944" t="str">
            <v>Y</v>
          </cell>
        </row>
        <row r="21945">
          <cell r="B21945" t="str">
            <v>COOMBS INDIRECT QUAL</v>
          </cell>
          <cell r="C21945">
            <v>29.56</v>
          </cell>
          <cell r="D21945">
            <v>300</v>
          </cell>
          <cell r="E21945">
            <v>86885</v>
          </cell>
          <cell r="F21945" t="str">
            <v>N</v>
          </cell>
          <cell r="G21945">
            <v>45387</v>
          </cell>
          <cell r="H21945" t="str">
            <v>CONVERT</v>
          </cell>
          <cell r="I21945" t="str">
            <v>Y</v>
          </cell>
        </row>
        <row r="21946">
          <cell r="B21946" t="str">
            <v>COOMBS TEST INDIR TI</v>
          </cell>
          <cell r="C21946">
            <v>32.92</v>
          </cell>
          <cell r="D21946">
            <v>300</v>
          </cell>
          <cell r="E21946">
            <v>86886</v>
          </cell>
          <cell r="F21946" t="str">
            <v>N</v>
          </cell>
          <cell r="G21946">
            <v>45387</v>
          </cell>
          <cell r="H21946" t="str">
            <v>CONVERT</v>
          </cell>
          <cell r="I21946" t="str">
            <v>Y</v>
          </cell>
        </row>
        <row r="21947">
          <cell r="B21947" t="str">
            <v>AUTOL RBC/WBC COLL/P</v>
          </cell>
          <cell r="C21947">
            <v>230.28</v>
          </cell>
          <cell r="D21947">
            <v>300</v>
          </cell>
          <cell r="E21947">
            <v>86890</v>
          </cell>
          <cell r="F21947" t="str">
            <v>N</v>
          </cell>
          <cell r="G21947">
            <v>45387</v>
          </cell>
          <cell r="H21947" t="str">
            <v>CONVERT</v>
          </cell>
          <cell r="I21947" t="str">
            <v>Y</v>
          </cell>
        </row>
        <row r="21948">
          <cell r="B21948" t="str">
            <v>ABO AND RH TYPING</v>
          </cell>
          <cell r="C21948">
            <v>149.18</v>
          </cell>
          <cell r="D21948">
            <v>300</v>
          </cell>
          <cell r="E21948">
            <v>86900</v>
          </cell>
          <cell r="F21948" t="str">
            <v>N</v>
          </cell>
          <cell r="G21948">
            <v>45387</v>
          </cell>
          <cell r="H21948" t="str">
            <v>CONVERT</v>
          </cell>
          <cell r="I21948" t="str">
            <v>Y</v>
          </cell>
        </row>
        <row r="21949">
          <cell r="B21949" t="str">
            <v>BLOOD TYPING ABO</v>
          </cell>
          <cell r="C21949">
            <v>149.18</v>
          </cell>
          <cell r="D21949">
            <v>300</v>
          </cell>
          <cell r="E21949">
            <v>86900</v>
          </cell>
          <cell r="F21949" t="str">
            <v>N</v>
          </cell>
          <cell r="G21949">
            <v>45387</v>
          </cell>
          <cell r="H21949" t="str">
            <v>CONVERT</v>
          </cell>
          <cell r="I21949" t="str">
            <v>Y</v>
          </cell>
        </row>
        <row r="21950">
          <cell r="B21950" t="str">
            <v>BLOOD TYPING RH</v>
          </cell>
          <cell r="C21950">
            <v>103.6</v>
          </cell>
          <cell r="D21950">
            <v>300</v>
          </cell>
          <cell r="E21950">
            <v>86901</v>
          </cell>
          <cell r="F21950" t="str">
            <v>N</v>
          </cell>
          <cell r="G21950">
            <v>45387</v>
          </cell>
          <cell r="H21950" t="str">
            <v>CONVERT</v>
          </cell>
          <cell r="I21950" t="str">
            <v>Y</v>
          </cell>
        </row>
        <row r="21951">
          <cell r="B21951" t="str">
            <v>BLOOD TYPING;ANTGN TEST DONR B</v>
          </cell>
          <cell r="C21951">
            <v>97.1</v>
          </cell>
          <cell r="D21951">
            <v>300</v>
          </cell>
          <cell r="E21951">
            <v>86902</v>
          </cell>
          <cell r="F21951" t="str">
            <v>N</v>
          </cell>
          <cell r="G21951">
            <v>45387</v>
          </cell>
          <cell r="H21951" t="str">
            <v>CONVERT</v>
          </cell>
          <cell r="I21951" t="str">
            <v>Y</v>
          </cell>
        </row>
        <row r="21952">
          <cell r="B21952" t="str">
            <v>BLOOD TYPING ANTIGEN</v>
          </cell>
          <cell r="C21952">
            <v>23.83</v>
          </cell>
          <cell r="D21952">
            <v>300</v>
          </cell>
          <cell r="E21952">
            <v>86904</v>
          </cell>
          <cell r="F21952" t="str">
            <v>N</v>
          </cell>
          <cell r="G21952">
            <v>45387</v>
          </cell>
          <cell r="H21952" t="str">
            <v>CONVERT</v>
          </cell>
          <cell r="I21952" t="str">
            <v>Y</v>
          </cell>
        </row>
        <row r="21953">
          <cell r="B21953" t="str">
            <v>RBC TYPING OTH THAN</v>
          </cell>
          <cell r="C21953">
            <v>24.34</v>
          </cell>
          <cell r="D21953">
            <v>300</v>
          </cell>
          <cell r="E21953">
            <v>86905</v>
          </cell>
          <cell r="F21953" t="str">
            <v>N</v>
          </cell>
          <cell r="G21953">
            <v>45387</v>
          </cell>
          <cell r="H21953" t="str">
            <v>CONVERT</v>
          </cell>
          <cell r="I21953" t="str">
            <v>Y</v>
          </cell>
        </row>
        <row r="21954">
          <cell r="B21954" t="str">
            <v>COMPATIBILITY TEST;IMMEDT SPIN</v>
          </cell>
          <cell r="C21954">
            <v>192.14</v>
          </cell>
          <cell r="D21954">
            <v>300</v>
          </cell>
          <cell r="E21954">
            <v>86920</v>
          </cell>
          <cell r="F21954" t="str">
            <v>N</v>
          </cell>
          <cell r="G21954">
            <v>45387</v>
          </cell>
          <cell r="H21954" t="str">
            <v>CONVERT</v>
          </cell>
          <cell r="I21954" t="str">
            <v>Y</v>
          </cell>
        </row>
        <row r="21955">
          <cell r="B21955" t="str">
            <v>COMPATIBILITY TEST;INCUBATION</v>
          </cell>
          <cell r="C21955">
            <v>46.06</v>
          </cell>
          <cell r="D21955">
            <v>300</v>
          </cell>
          <cell r="E21955">
            <v>86921</v>
          </cell>
          <cell r="F21955" t="str">
            <v>N</v>
          </cell>
          <cell r="G21955">
            <v>45387</v>
          </cell>
          <cell r="H21955" t="str">
            <v>CONVERT</v>
          </cell>
          <cell r="I21955" t="str">
            <v>Y</v>
          </cell>
        </row>
        <row r="21956">
          <cell r="B21956" t="str">
            <v>COMPATIBILITY TEST</v>
          </cell>
          <cell r="C21956">
            <v>132.88999999999999</v>
          </cell>
          <cell r="D21956">
            <v>300</v>
          </cell>
          <cell r="E21956">
            <v>86923</v>
          </cell>
          <cell r="F21956" t="str">
            <v>N</v>
          </cell>
          <cell r="G21956">
            <v>45387</v>
          </cell>
          <cell r="H21956" t="str">
            <v>CONVERT</v>
          </cell>
          <cell r="I21956" t="str">
            <v>Y</v>
          </cell>
        </row>
        <row r="21957">
          <cell r="B21957" t="str">
            <v>THAWING OF FRESH FROZEN PLASMA</v>
          </cell>
          <cell r="C21957">
            <v>30.3</v>
          </cell>
          <cell r="D21957">
            <v>300</v>
          </cell>
          <cell r="E21957">
            <v>86927</v>
          </cell>
          <cell r="F21957" t="str">
            <v>N</v>
          </cell>
          <cell r="G21957">
            <v>45387</v>
          </cell>
          <cell r="H21957" t="str">
            <v>AMEYER02</v>
          </cell>
          <cell r="I21957" t="str">
            <v>Y</v>
          </cell>
        </row>
        <row r="21958">
          <cell r="B21958" t="str">
            <v>FROZEN BLOOD  FREEZI</v>
          </cell>
          <cell r="C21958">
            <v>30.3</v>
          </cell>
          <cell r="D21958">
            <v>300</v>
          </cell>
          <cell r="E21958">
            <v>86930</v>
          </cell>
          <cell r="F21958" t="str">
            <v>N</v>
          </cell>
          <cell r="G21958">
            <v>45387</v>
          </cell>
          <cell r="H21958" t="str">
            <v>CONVERT</v>
          </cell>
          <cell r="I21958" t="str">
            <v>Y</v>
          </cell>
        </row>
        <row r="21959">
          <cell r="B21959" t="str">
            <v>FROZEN BLOOD  THAWIN</v>
          </cell>
          <cell r="C21959">
            <v>230.28</v>
          </cell>
          <cell r="D21959">
            <v>300</v>
          </cell>
          <cell r="E21959">
            <v>86931</v>
          </cell>
          <cell r="F21959" t="str">
            <v>N</v>
          </cell>
          <cell r="G21959">
            <v>45387</v>
          </cell>
          <cell r="H21959" t="str">
            <v>CONVERT</v>
          </cell>
          <cell r="I21959" t="str">
            <v>Y</v>
          </cell>
        </row>
        <row r="21960">
          <cell r="B21960" t="str">
            <v>FROZEN BLD  FREEZING</v>
          </cell>
          <cell r="C21960">
            <v>164.52</v>
          </cell>
          <cell r="D21960">
            <v>300</v>
          </cell>
          <cell r="E21960">
            <v>86932</v>
          </cell>
          <cell r="F21960" t="str">
            <v>N</v>
          </cell>
          <cell r="G21960">
            <v>45387</v>
          </cell>
          <cell r="H21960" t="str">
            <v>CONVERT</v>
          </cell>
          <cell r="I21960" t="str">
            <v>Y</v>
          </cell>
        </row>
        <row r="21961">
          <cell r="B21961" t="str">
            <v>IRRADIATION BLOOD PRODCT EA UN</v>
          </cell>
          <cell r="C21961">
            <v>69.78</v>
          </cell>
          <cell r="D21961">
            <v>300</v>
          </cell>
          <cell r="E21961">
            <v>86945</v>
          </cell>
          <cell r="F21961" t="str">
            <v>N</v>
          </cell>
          <cell r="G21961">
            <v>45387</v>
          </cell>
          <cell r="H21961" t="str">
            <v>CONVERT</v>
          </cell>
          <cell r="I21961" t="str">
            <v>Y</v>
          </cell>
        </row>
        <row r="21962">
          <cell r="B21962" t="str">
            <v>POOLING PLATELETS</v>
          </cell>
          <cell r="C21962">
            <v>154.29</v>
          </cell>
          <cell r="D21962">
            <v>300</v>
          </cell>
          <cell r="E21962">
            <v>86965</v>
          </cell>
          <cell r="F21962" t="str">
            <v>N</v>
          </cell>
          <cell r="G21962">
            <v>45387</v>
          </cell>
          <cell r="H21962" t="str">
            <v>CONVERT</v>
          </cell>
          <cell r="I21962" t="str">
            <v>Y</v>
          </cell>
        </row>
        <row r="21963">
          <cell r="B21963" t="str">
            <v>RBC PRETREATMENT</v>
          </cell>
          <cell r="C21963">
            <v>90.21</v>
          </cell>
          <cell r="D21963">
            <v>300</v>
          </cell>
          <cell r="E21963">
            <v>86970</v>
          </cell>
          <cell r="F21963" t="str">
            <v>N</v>
          </cell>
          <cell r="G21963">
            <v>45387</v>
          </cell>
          <cell r="H21963" t="str">
            <v>CONVERT</v>
          </cell>
          <cell r="I21963" t="str">
            <v>Y</v>
          </cell>
        </row>
        <row r="21964">
          <cell r="B21964" t="str">
            <v>RBC PRETREATMENT  SE</v>
          </cell>
          <cell r="C21964">
            <v>304.33999999999997</v>
          </cell>
          <cell r="D21964">
            <v>300</v>
          </cell>
          <cell r="E21964">
            <v>86978</v>
          </cell>
          <cell r="F21964" t="str">
            <v>N</v>
          </cell>
          <cell r="G21964">
            <v>45387</v>
          </cell>
          <cell r="H21964" t="str">
            <v>CONVERT</v>
          </cell>
          <cell r="I21964" t="str">
            <v>Y</v>
          </cell>
        </row>
        <row r="21965">
          <cell r="B21965" t="str">
            <v>SPLITTING OF BLD/BLD</v>
          </cell>
          <cell r="C21965">
            <v>30.3</v>
          </cell>
          <cell r="D21965">
            <v>300</v>
          </cell>
          <cell r="E21965">
            <v>86985</v>
          </cell>
          <cell r="F21965" t="str">
            <v>N</v>
          </cell>
          <cell r="G21965">
            <v>45387</v>
          </cell>
          <cell r="H21965" t="str">
            <v>CONVERT</v>
          </cell>
          <cell r="I21965" t="str">
            <v>Y</v>
          </cell>
        </row>
        <row r="21966">
          <cell r="B21966" t="str">
            <v>CONCENTRATION INFECTIOUS AGNTS</v>
          </cell>
          <cell r="C21966">
            <v>81.09</v>
          </cell>
          <cell r="D21966">
            <v>300</v>
          </cell>
          <cell r="E21966">
            <v>87015</v>
          </cell>
          <cell r="F21966" t="str">
            <v>N</v>
          </cell>
          <cell r="G21966">
            <v>45387</v>
          </cell>
          <cell r="H21966" t="str">
            <v>CONVERT</v>
          </cell>
          <cell r="I21966" t="str">
            <v>Y</v>
          </cell>
        </row>
        <row r="21967">
          <cell r="B21967" t="str">
            <v>CONCENTRATION INFECT</v>
          </cell>
          <cell r="C21967">
            <v>81.09</v>
          </cell>
          <cell r="D21967">
            <v>300</v>
          </cell>
          <cell r="E21967">
            <v>87015</v>
          </cell>
          <cell r="F21967" t="str">
            <v>N</v>
          </cell>
          <cell r="G21967">
            <v>45387</v>
          </cell>
          <cell r="H21967" t="str">
            <v>CONVERT</v>
          </cell>
          <cell r="I21967" t="str">
            <v>Y</v>
          </cell>
        </row>
        <row r="21968">
          <cell r="B21968" t="str">
            <v>CONCENTRATION TB AFB</v>
          </cell>
          <cell r="C21968">
            <v>81.09</v>
          </cell>
          <cell r="D21968">
            <v>300</v>
          </cell>
          <cell r="E21968">
            <v>87015</v>
          </cell>
          <cell r="F21968" t="str">
            <v>N</v>
          </cell>
          <cell r="G21968">
            <v>45387</v>
          </cell>
          <cell r="H21968" t="str">
            <v>CONVERT</v>
          </cell>
          <cell r="I21968" t="str">
            <v>Y</v>
          </cell>
        </row>
        <row r="21969">
          <cell r="B21969" t="str">
            <v>CULTURE BLOOD</v>
          </cell>
          <cell r="C21969">
            <v>250.41</v>
          </cell>
          <cell r="D21969">
            <v>300</v>
          </cell>
          <cell r="E21969">
            <v>87040</v>
          </cell>
          <cell r="F21969" t="str">
            <v>N</v>
          </cell>
          <cell r="G21969">
            <v>45387</v>
          </cell>
          <cell r="H21969" t="str">
            <v>CONVERT</v>
          </cell>
          <cell r="I21969" t="str">
            <v>Y</v>
          </cell>
        </row>
        <row r="21970">
          <cell r="B21970" t="str">
            <v>CULTURE STOOL</v>
          </cell>
          <cell r="C21970">
            <v>122.41</v>
          </cell>
          <cell r="D21970">
            <v>300</v>
          </cell>
          <cell r="E21970">
            <v>87045</v>
          </cell>
          <cell r="F21970" t="str">
            <v>N</v>
          </cell>
          <cell r="G21970">
            <v>45387</v>
          </cell>
          <cell r="H21970" t="str">
            <v>CONVERT</v>
          </cell>
          <cell r="I21970" t="str">
            <v>Y</v>
          </cell>
        </row>
        <row r="21971">
          <cell r="B21971" t="str">
            <v>CULTURE BACT;STOOL ADD PATHOGN</v>
          </cell>
          <cell r="C21971">
            <v>122.41</v>
          </cell>
          <cell r="D21971">
            <v>300</v>
          </cell>
          <cell r="E21971">
            <v>87046</v>
          </cell>
          <cell r="F21971" t="str">
            <v>N</v>
          </cell>
          <cell r="G21971">
            <v>45387</v>
          </cell>
          <cell r="H21971" t="str">
            <v>CONVERT</v>
          </cell>
          <cell r="I21971" t="str">
            <v>Y</v>
          </cell>
        </row>
        <row r="21972">
          <cell r="B21972" t="str">
            <v>CULTURE  STOOL ADD P</v>
          </cell>
          <cell r="C21972">
            <v>12.17</v>
          </cell>
          <cell r="D21972">
            <v>300</v>
          </cell>
          <cell r="E21972">
            <v>87046</v>
          </cell>
          <cell r="F21972" t="str">
            <v>N</v>
          </cell>
          <cell r="G21972">
            <v>45387</v>
          </cell>
          <cell r="H21972" t="str">
            <v>CONVERT</v>
          </cell>
          <cell r="I21972" t="str">
            <v>Y</v>
          </cell>
        </row>
        <row r="21973">
          <cell r="B21973" t="str">
            <v>CULTURE OTHER</v>
          </cell>
          <cell r="C21973">
            <v>211.96</v>
          </cell>
          <cell r="D21973">
            <v>300</v>
          </cell>
          <cell r="E21973">
            <v>87070</v>
          </cell>
          <cell r="F21973" t="str">
            <v>N</v>
          </cell>
          <cell r="G21973">
            <v>45387</v>
          </cell>
          <cell r="H21973" t="str">
            <v>CONVERT</v>
          </cell>
          <cell r="I21973" t="str">
            <v>Y</v>
          </cell>
        </row>
        <row r="21974">
          <cell r="B21974" t="str">
            <v>CULTURE CSF</v>
          </cell>
          <cell r="C21974">
            <v>122.41</v>
          </cell>
          <cell r="D21974">
            <v>300</v>
          </cell>
          <cell r="E21974">
            <v>87070</v>
          </cell>
          <cell r="F21974" t="str">
            <v>N</v>
          </cell>
          <cell r="G21974">
            <v>45387</v>
          </cell>
          <cell r="H21974" t="str">
            <v>CONVERT</v>
          </cell>
          <cell r="I21974" t="str">
            <v>Y</v>
          </cell>
        </row>
        <row r="21975">
          <cell r="B21975" t="str">
            <v>CULTURE BACTERIAL OT</v>
          </cell>
          <cell r="C21975">
            <v>122.41</v>
          </cell>
          <cell r="D21975">
            <v>300</v>
          </cell>
          <cell r="E21975">
            <v>87070</v>
          </cell>
          <cell r="F21975" t="str">
            <v>N</v>
          </cell>
          <cell r="G21975">
            <v>45387</v>
          </cell>
          <cell r="H21975" t="str">
            <v>CONVERT</v>
          </cell>
          <cell r="I21975" t="str">
            <v>Y</v>
          </cell>
        </row>
        <row r="21976">
          <cell r="B21976" t="str">
            <v>CULTURE SPUTUM</v>
          </cell>
          <cell r="C21976">
            <v>122.41</v>
          </cell>
          <cell r="D21976">
            <v>300</v>
          </cell>
          <cell r="E21976">
            <v>87070</v>
          </cell>
          <cell r="F21976" t="str">
            <v>N</v>
          </cell>
          <cell r="G21976">
            <v>45387</v>
          </cell>
          <cell r="H21976" t="str">
            <v>CONVERT</v>
          </cell>
          <cell r="I21976" t="str">
            <v>Y</v>
          </cell>
        </row>
        <row r="21977">
          <cell r="B21977" t="str">
            <v>CULTURE THROAT/NOSE</v>
          </cell>
          <cell r="C21977">
            <v>122.41</v>
          </cell>
          <cell r="D21977">
            <v>300</v>
          </cell>
          <cell r="E21977">
            <v>87070</v>
          </cell>
          <cell r="F21977" t="str">
            <v>N</v>
          </cell>
          <cell r="G21977">
            <v>45387</v>
          </cell>
          <cell r="H21977" t="str">
            <v>CONVERT</v>
          </cell>
          <cell r="I21977" t="str">
            <v>Y</v>
          </cell>
        </row>
        <row r="21978">
          <cell r="B21978" t="str">
            <v>CULTURE CATHETER TIP</v>
          </cell>
          <cell r="C21978">
            <v>122.41</v>
          </cell>
          <cell r="D21978">
            <v>300</v>
          </cell>
          <cell r="E21978">
            <v>87070</v>
          </cell>
          <cell r="F21978" t="str">
            <v>N</v>
          </cell>
          <cell r="G21978">
            <v>45387</v>
          </cell>
          <cell r="H21978" t="str">
            <v>CONVERT</v>
          </cell>
          <cell r="I21978" t="str">
            <v>Y</v>
          </cell>
        </row>
        <row r="21979">
          <cell r="B21979" t="str">
            <v>CULTURE RECTAL</v>
          </cell>
          <cell r="C21979">
            <v>122.41</v>
          </cell>
          <cell r="D21979">
            <v>300</v>
          </cell>
          <cell r="E21979">
            <v>87070</v>
          </cell>
          <cell r="F21979" t="str">
            <v>N</v>
          </cell>
          <cell r="G21979">
            <v>45387</v>
          </cell>
          <cell r="H21979" t="str">
            <v>CONVERT</v>
          </cell>
          <cell r="I21979" t="str">
            <v>Y</v>
          </cell>
        </row>
        <row r="21980">
          <cell r="B21980" t="str">
            <v>CULTURE WOUND</v>
          </cell>
          <cell r="C21980">
            <v>128.07</v>
          </cell>
          <cell r="D21980">
            <v>300</v>
          </cell>
          <cell r="E21980">
            <v>87070</v>
          </cell>
          <cell r="F21980" t="str">
            <v>N</v>
          </cell>
          <cell r="G21980">
            <v>45387</v>
          </cell>
          <cell r="H21980" t="str">
            <v>CONVERT</v>
          </cell>
          <cell r="I21980" t="str">
            <v>Y</v>
          </cell>
        </row>
        <row r="21981">
          <cell r="B21981" t="str">
            <v>CULTURE BODY FLUID</v>
          </cell>
          <cell r="C21981">
            <v>122.41</v>
          </cell>
          <cell r="D21981">
            <v>300</v>
          </cell>
          <cell r="E21981">
            <v>87070</v>
          </cell>
          <cell r="F21981" t="str">
            <v>N</v>
          </cell>
          <cell r="G21981">
            <v>45387</v>
          </cell>
          <cell r="H21981" t="str">
            <v>CONVERT</v>
          </cell>
          <cell r="I21981" t="str">
            <v>Y</v>
          </cell>
        </row>
        <row r="21982">
          <cell r="B21982" t="str">
            <v>CULTURE RESPIRATORY</v>
          </cell>
          <cell r="C21982">
            <v>122.41</v>
          </cell>
          <cell r="D21982">
            <v>300</v>
          </cell>
          <cell r="E21982">
            <v>87070</v>
          </cell>
          <cell r="F21982" t="str">
            <v>N</v>
          </cell>
          <cell r="G21982">
            <v>45387</v>
          </cell>
          <cell r="H21982" t="str">
            <v>CONVERT</v>
          </cell>
          <cell r="I21982" t="str">
            <v>Y</v>
          </cell>
        </row>
        <row r="21983">
          <cell r="B21983" t="str">
            <v>CULTURE BACT;ANY SOURCE</v>
          </cell>
          <cell r="C21983">
            <v>244.04</v>
          </cell>
          <cell r="D21983">
            <v>300</v>
          </cell>
          <cell r="E21983">
            <v>87075</v>
          </cell>
          <cell r="F21983" t="str">
            <v>N</v>
          </cell>
          <cell r="G21983">
            <v>45387</v>
          </cell>
          <cell r="H21983" t="str">
            <v>CONVERT</v>
          </cell>
          <cell r="I21983" t="str">
            <v>Y</v>
          </cell>
        </row>
        <row r="21984">
          <cell r="B21984" t="str">
            <v>CULTURE BACTERIAL AN</v>
          </cell>
          <cell r="C21984">
            <v>244.04</v>
          </cell>
          <cell r="D21984">
            <v>300</v>
          </cell>
          <cell r="E21984">
            <v>87075</v>
          </cell>
          <cell r="F21984" t="str">
            <v>N</v>
          </cell>
          <cell r="G21984">
            <v>45387</v>
          </cell>
          <cell r="H21984" t="str">
            <v>CONVERT</v>
          </cell>
          <cell r="I21984" t="str">
            <v>Y</v>
          </cell>
        </row>
        <row r="21985">
          <cell r="B21985" t="str">
            <v>CULTURE WOUND ANAERO</v>
          </cell>
          <cell r="C21985">
            <v>244.04</v>
          </cell>
          <cell r="D21985">
            <v>300</v>
          </cell>
          <cell r="E21985">
            <v>87075</v>
          </cell>
          <cell r="F21985" t="str">
            <v>N</v>
          </cell>
          <cell r="G21985">
            <v>45387</v>
          </cell>
          <cell r="H21985" t="str">
            <v>CONVERT</v>
          </cell>
          <cell r="I21985" t="str">
            <v>Y</v>
          </cell>
        </row>
        <row r="21986">
          <cell r="B21986" t="str">
            <v>CULT  BACT ANAER ISO</v>
          </cell>
          <cell r="C21986">
            <v>61.32</v>
          </cell>
          <cell r="D21986">
            <v>300</v>
          </cell>
          <cell r="E21986">
            <v>87076</v>
          </cell>
          <cell r="F21986" t="str">
            <v>N</v>
          </cell>
          <cell r="G21986">
            <v>45387</v>
          </cell>
          <cell r="H21986" t="str">
            <v>CONVERT</v>
          </cell>
          <cell r="I21986" t="str">
            <v>Y</v>
          </cell>
        </row>
        <row r="21987">
          <cell r="B21987" t="str">
            <v>CULTURE EA ANAEROBIC</v>
          </cell>
          <cell r="C21987">
            <v>65.709999999999994</v>
          </cell>
          <cell r="D21987">
            <v>300</v>
          </cell>
          <cell r="E21987">
            <v>87076</v>
          </cell>
          <cell r="F21987" t="str">
            <v>N</v>
          </cell>
          <cell r="G21987">
            <v>45387</v>
          </cell>
          <cell r="H21987" t="str">
            <v>CONVERT</v>
          </cell>
          <cell r="I21987" t="str">
            <v>Y</v>
          </cell>
        </row>
        <row r="21988">
          <cell r="B21988" t="str">
            <v>CULT BACT AEROBC ISOLATE EA IS</v>
          </cell>
          <cell r="C21988">
            <v>96.43</v>
          </cell>
          <cell r="D21988">
            <v>300</v>
          </cell>
          <cell r="E21988">
            <v>87077</v>
          </cell>
          <cell r="F21988" t="str">
            <v>N</v>
          </cell>
          <cell r="G21988">
            <v>45387</v>
          </cell>
          <cell r="H21988" t="str">
            <v>CONVERT</v>
          </cell>
          <cell r="I21988" t="str">
            <v>Y</v>
          </cell>
        </row>
        <row r="21989">
          <cell r="B21989" t="str">
            <v>CULT  BACT AEROB ISO</v>
          </cell>
          <cell r="C21989">
            <v>96.43</v>
          </cell>
          <cell r="D21989">
            <v>300</v>
          </cell>
          <cell r="E21989">
            <v>87077</v>
          </cell>
          <cell r="F21989" t="str">
            <v>N</v>
          </cell>
          <cell r="G21989">
            <v>45387</v>
          </cell>
          <cell r="H21989" t="str">
            <v>CONVERT</v>
          </cell>
          <cell r="I21989" t="str">
            <v>Y</v>
          </cell>
        </row>
        <row r="21990">
          <cell r="B21990" t="str">
            <v>CULTURE PATHOG ORGAN</v>
          </cell>
          <cell r="C21990">
            <v>108.18</v>
          </cell>
          <cell r="D21990">
            <v>300</v>
          </cell>
          <cell r="E21990">
            <v>87081</v>
          </cell>
          <cell r="F21990" t="str">
            <v>N</v>
          </cell>
          <cell r="G21990">
            <v>45387</v>
          </cell>
          <cell r="H21990" t="str">
            <v>CONVERT</v>
          </cell>
          <cell r="I21990" t="str">
            <v>Y</v>
          </cell>
        </row>
        <row r="21991">
          <cell r="B21991" t="str">
            <v>STREP SCREEN DIRECT</v>
          </cell>
          <cell r="C21991">
            <v>108.18</v>
          </cell>
          <cell r="D21991">
            <v>300</v>
          </cell>
          <cell r="E21991">
            <v>87081</v>
          </cell>
          <cell r="F21991" t="str">
            <v>N</v>
          </cell>
          <cell r="G21991">
            <v>45387</v>
          </cell>
          <cell r="H21991" t="str">
            <v>CONVERT</v>
          </cell>
          <cell r="I21991" t="str">
            <v>Y</v>
          </cell>
        </row>
        <row r="21992">
          <cell r="B21992" t="str">
            <v>CULT BACT QNT CLNY C</v>
          </cell>
          <cell r="C21992">
            <v>102.45</v>
          </cell>
          <cell r="D21992">
            <v>300</v>
          </cell>
          <cell r="E21992">
            <v>87086</v>
          </cell>
          <cell r="F21992" t="str">
            <v>N</v>
          </cell>
          <cell r="G21992">
            <v>45387</v>
          </cell>
          <cell r="H21992" t="str">
            <v>CONVERT</v>
          </cell>
          <cell r="I21992" t="str">
            <v>Y</v>
          </cell>
        </row>
        <row r="21993">
          <cell r="B21993" t="str">
            <v>CULTURE URINE</v>
          </cell>
          <cell r="C21993">
            <v>102.45</v>
          </cell>
          <cell r="D21993">
            <v>300</v>
          </cell>
          <cell r="E21993">
            <v>87086</v>
          </cell>
          <cell r="F21993" t="str">
            <v>N</v>
          </cell>
          <cell r="G21993">
            <v>45387</v>
          </cell>
          <cell r="H21993" t="str">
            <v>CONVERT</v>
          </cell>
          <cell r="I21993" t="str">
            <v>Y</v>
          </cell>
        </row>
        <row r="21994">
          <cell r="B21994" t="str">
            <v>CULTURE URINE ADDL I</v>
          </cell>
          <cell r="C21994">
            <v>102.45</v>
          </cell>
          <cell r="D21994">
            <v>300</v>
          </cell>
          <cell r="E21994">
            <v>87088</v>
          </cell>
          <cell r="F21994" t="str">
            <v>N</v>
          </cell>
          <cell r="G21994">
            <v>45387</v>
          </cell>
          <cell r="H21994" t="str">
            <v>CONVERT</v>
          </cell>
          <cell r="I21994" t="str">
            <v>Y</v>
          </cell>
        </row>
        <row r="21995">
          <cell r="B21995" t="str">
            <v>CULTURE FUNGI SKIN</v>
          </cell>
          <cell r="C21995">
            <v>217.84</v>
          </cell>
          <cell r="D21995">
            <v>300</v>
          </cell>
          <cell r="E21995">
            <v>87101</v>
          </cell>
          <cell r="F21995" t="str">
            <v>N</v>
          </cell>
          <cell r="G21995">
            <v>45387</v>
          </cell>
          <cell r="H21995" t="str">
            <v>CONVERT</v>
          </cell>
          <cell r="I21995" t="str">
            <v>Y</v>
          </cell>
        </row>
        <row r="21996">
          <cell r="B21996" t="str">
            <v>CULTURE FUNGUS NOT B</v>
          </cell>
          <cell r="C21996">
            <v>239.1</v>
          </cell>
          <cell r="D21996">
            <v>300</v>
          </cell>
          <cell r="E21996">
            <v>87102</v>
          </cell>
          <cell r="F21996" t="str">
            <v>N</v>
          </cell>
          <cell r="G21996">
            <v>45387</v>
          </cell>
          <cell r="H21996" t="str">
            <v>CONVERT</v>
          </cell>
          <cell r="I21996" t="str">
            <v>Y</v>
          </cell>
        </row>
        <row r="21997">
          <cell r="B21997" t="str">
            <v>CULTURE FUNGUS BLOOD</v>
          </cell>
          <cell r="C21997">
            <v>125.79</v>
          </cell>
          <cell r="D21997">
            <v>300</v>
          </cell>
          <cell r="E21997">
            <v>87103</v>
          </cell>
          <cell r="F21997" t="str">
            <v>N</v>
          </cell>
          <cell r="G21997">
            <v>45387</v>
          </cell>
          <cell r="H21997" t="str">
            <v>CONVERT</v>
          </cell>
          <cell r="I21997" t="str">
            <v>Y</v>
          </cell>
        </row>
        <row r="21998">
          <cell r="B21998" t="str">
            <v>FUNGUS ADDL ID METHO</v>
          </cell>
          <cell r="C21998">
            <v>60.77</v>
          </cell>
          <cell r="D21998">
            <v>300</v>
          </cell>
          <cell r="E21998">
            <v>87106</v>
          </cell>
          <cell r="F21998" t="str">
            <v>N</v>
          </cell>
          <cell r="G21998">
            <v>45387</v>
          </cell>
          <cell r="H21998" t="str">
            <v>CONVERT</v>
          </cell>
          <cell r="I21998" t="str">
            <v>Y</v>
          </cell>
        </row>
        <row r="21999">
          <cell r="B21999" t="str">
            <v>MOLD ID</v>
          </cell>
          <cell r="C21999">
            <v>119.95</v>
          </cell>
          <cell r="D21999">
            <v>300</v>
          </cell>
          <cell r="E21999">
            <v>87107</v>
          </cell>
          <cell r="F21999" t="str">
            <v>N</v>
          </cell>
          <cell r="G21999">
            <v>45387</v>
          </cell>
          <cell r="H21999" t="str">
            <v>CONVERT</v>
          </cell>
          <cell r="I21999" t="str">
            <v>Y</v>
          </cell>
        </row>
        <row r="22000">
          <cell r="B22000" t="str">
            <v>CHLAMYDIA CULTURE</v>
          </cell>
          <cell r="C22000">
            <v>76.39</v>
          </cell>
          <cell r="D22000">
            <v>300</v>
          </cell>
          <cell r="E22000">
            <v>87110</v>
          </cell>
          <cell r="F22000" t="str">
            <v>N</v>
          </cell>
          <cell r="G22000">
            <v>45387</v>
          </cell>
          <cell r="H22000" t="str">
            <v>CONVERT</v>
          </cell>
          <cell r="I22000" t="str">
            <v>Y</v>
          </cell>
        </row>
        <row r="22001">
          <cell r="B22001" t="str">
            <v>AFB (TB) CULTURE</v>
          </cell>
          <cell r="C22001">
            <v>155.16</v>
          </cell>
          <cell r="D22001">
            <v>300</v>
          </cell>
          <cell r="E22001">
            <v>87116</v>
          </cell>
          <cell r="F22001" t="str">
            <v>N</v>
          </cell>
          <cell r="G22001">
            <v>45387</v>
          </cell>
          <cell r="H22001" t="str">
            <v>CONVERT</v>
          </cell>
          <cell r="I22001" t="str">
            <v>Y</v>
          </cell>
        </row>
        <row r="22002">
          <cell r="B22002" t="str">
            <v>CULTURE IMMUNOLOGIC</v>
          </cell>
          <cell r="C22002">
            <v>9.61</v>
          </cell>
          <cell r="D22002">
            <v>300</v>
          </cell>
          <cell r="E22002">
            <v>87147</v>
          </cell>
          <cell r="F22002" t="str">
            <v>N</v>
          </cell>
          <cell r="G22002">
            <v>45387</v>
          </cell>
          <cell r="H22002" t="str">
            <v>CONVERT</v>
          </cell>
          <cell r="I22002" t="str">
            <v>Y</v>
          </cell>
        </row>
        <row r="22003">
          <cell r="B22003" t="str">
            <v>CULTURE TYPING  ADDE</v>
          </cell>
          <cell r="C22003">
            <v>102.75</v>
          </cell>
          <cell r="D22003">
            <v>300</v>
          </cell>
          <cell r="E22003">
            <v>87158</v>
          </cell>
          <cell r="F22003" t="str">
            <v>N</v>
          </cell>
          <cell r="G22003">
            <v>45387</v>
          </cell>
          <cell r="H22003" t="str">
            <v>CONVERT</v>
          </cell>
          <cell r="I22003" t="str">
            <v>Y</v>
          </cell>
        </row>
        <row r="22004">
          <cell r="B22004" t="str">
            <v>CULTURE HOMOGENIZATI</v>
          </cell>
          <cell r="C22004">
            <v>45.12</v>
          </cell>
          <cell r="D22004">
            <v>300</v>
          </cell>
          <cell r="E22004">
            <v>87176</v>
          </cell>
          <cell r="F22004" t="str">
            <v>N</v>
          </cell>
          <cell r="G22004">
            <v>45387</v>
          </cell>
          <cell r="H22004" t="str">
            <v>CONVERT</v>
          </cell>
          <cell r="I22004" t="str">
            <v>Y</v>
          </cell>
        </row>
        <row r="22005">
          <cell r="B22005" t="str">
            <v>OVA AND PARASITES</v>
          </cell>
          <cell r="C22005">
            <v>153.68</v>
          </cell>
          <cell r="D22005">
            <v>300</v>
          </cell>
          <cell r="E22005">
            <v>87177</v>
          </cell>
          <cell r="F22005" t="str">
            <v>N</v>
          </cell>
          <cell r="G22005">
            <v>45387</v>
          </cell>
          <cell r="H22005" t="str">
            <v>CONVERT</v>
          </cell>
          <cell r="I22005" t="str">
            <v>Y</v>
          </cell>
        </row>
        <row r="22006">
          <cell r="B22006" t="str">
            <v>SUSCEPTABILITY GRADI</v>
          </cell>
          <cell r="C22006">
            <v>39.47</v>
          </cell>
          <cell r="D22006">
            <v>300</v>
          </cell>
          <cell r="E22006">
            <v>87181</v>
          </cell>
          <cell r="F22006" t="str">
            <v>N</v>
          </cell>
          <cell r="G22006">
            <v>45387</v>
          </cell>
          <cell r="H22006" t="str">
            <v>CONVERT</v>
          </cell>
          <cell r="I22006" t="str">
            <v>Y</v>
          </cell>
        </row>
        <row r="22007">
          <cell r="B22007" t="str">
            <v>SENSITIVITY DISC</v>
          </cell>
          <cell r="C22007">
            <v>114.02</v>
          </cell>
          <cell r="D22007">
            <v>300</v>
          </cell>
          <cell r="E22007">
            <v>87184</v>
          </cell>
          <cell r="F22007" t="str">
            <v>N</v>
          </cell>
          <cell r="G22007">
            <v>45387</v>
          </cell>
          <cell r="H22007" t="str">
            <v>CONVERT</v>
          </cell>
          <cell r="I22007" t="str">
            <v>Y</v>
          </cell>
        </row>
        <row r="22008">
          <cell r="B22008" t="str">
            <v>SENSITIVITY ANTIBIOT</v>
          </cell>
          <cell r="C22008">
            <v>62.6</v>
          </cell>
          <cell r="D22008">
            <v>300</v>
          </cell>
          <cell r="E22008">
            <v>87184</v>
          </cell>
          <cell r="F22008" t="str">
            <v>N</v>
          </cell>
          <cell r="G22008">
            <v>45387</v>
          </cell>
          <cell r="H22008" t="str">
            <v>CONVERT</v>
          </cell>
          <cell r="I22008" t="str">
            <v>Y</v>
          </cell>
        </row>
        <row r="22009">
          <cell r="B22009" t="str">
            <v>ENZYME DETECTION</v>
          </cell>
          <cell r="C22009">
            <v>28.25</v>
          </cell>
          <cell r="D22009">
            <v>300</v>
          </cell>
          <cell r="E22009">
            <v>87185</v>
          </cell>
          <cell r="F22009" t="str">
            <v>N</v>
          </cell>
          <cell r="G22009">
            <v>45387</v>
          </cell>
          <cell r="H22009" t="str">
            <v>CONVERT</v>
          </cell>
          <cell r="I22009" t="str">
            <v>Y</v>
          </cell>
        </row>
        <row r="22010">
          <cell r="B22010" t="str">
            <v>SENSITIVITY</v>
          </cell>
          <cell r="C22010">
            <v>141.82</v>
          </cell>
          <cell r="D22010">
            <v>300</v>
          </cell>
          <cell r="E22010">
            <v>87186</v>
          </cell>
          <cell r="F22010" t="str">
            <v>N</v>
          </cell>
          <cell r="G22010">
            <v>45387</v>
          </cell>
          <cell r="H22010" t="str">
            <v>CONVERT</v>
          </cell>
          <cell r="I22010" t="str">
            <v>Y</v>
          </cell>
        </row>
        <row r="22011">
          <cell r="B22011" t="str">
            <v>SENSITIVITY (MIC)</v>
          </cell>
          <cell r="C22011">
            <v>141.82</v>
          </cell>
          <cell r="D22011">
            <v>300</v>
          </cell>
          <cell r="E22011">
            <v>87186</v>
          </cell>
          <cell r="F22011" t="str">
            <v>N</v>
          </cell>
          <cell r="G22011">
            <v>45387</v>
          </cell>
          <cell r="H22011" t="str">
            <v>CONVERT</v>
          </cell>
          <cell r="I22011" t="str">
            <v>Y</v>
          </cell>
        </row>
        <row r="22012">
          <cell r="B22012" t="str">
            <v>GRAM STAIN</v>
          </cell>
          <cell r="C22012">
            <v>62.6</v>
          </cell>
          <cell r="D22012">
            <v>300</v>
          </cell>
          <cell r="E22012">
            <v>87205</v>
          </cell>
          <cell r="F22012" t="str">
            <v>N</v>
          </cell>
          <cell r="G22012">
            <v>45387</v>
          </cell>
          <cell r="H22012" t="str">
            <v>CONVERT</v>
          </cell>
          <cell r="I22012" t="str">
            <v>Y</v>
          </cell>
        </row>
        <row r="22013">
          <cell r="B22013" t="str">
            <v>AFB SMEAR</v>
          </cell>
          <cell r="C22013">
            <v>62.6</v>
          </cell>
          <cell r="D22013">
            <v>300</v>
          </cell>
          <cell r="E22013">
            <v>87205</v>
          </cell>
          <cell r="F22013" t="str">
            <v>N</v>
          </cell>
          <cell r="G22013">
            <v>45387</v>
          </cell>
          <cell r="H22013" t="str">
            <v>CONVERT</v>
          </cell>
          <cell r="I22013" t="str">
            <v>Y</v>
          </cell>
        </row>
        <row r="22014">
          <cell r="B22014" t="str">
            <v>SMEAR;GRAM/GIEMSA ST</v>
          </cell>
          <cell r="C22014">
            <v>62.6</v>
          </cell>
          <cell r="D22014">
            <v>300</v>
          </cell>
          <cell r="E22014">
            <v>87205</v>
          </cell>
          <cell r="F22014" t="str">
            <v>N</v>
          </cell>
          <cell r="G22014">
            <v>45387</v>
          </cell>
          <cell r="H22014" t="str">
            <v>CONVERT</v>
          </cell>
          <cell r="I22014" t="str">
            <v>Y</v>
          </cell>
        </row>
        <row r="22015">
          <cell r="B22015" t="str">
            <v>WRIGHT STAIN</v>
          </cell>
          <cell r="C22015">
            <v>62.6</v>
          </cell>
          <cell r="D22015">
            <v>300</v>
          </cell>
          <cell r="E22015">
            <v>87205</v>
          </cell>
          <cell r="F22015" t="str">
            <v>N</v>
          </cell>
          <cell r="G22015">
            <v>45387</v>
          </cell>
          <cell r="H22015" t="str">
            <v>CONVERT</v>
          </cell>
          <cell r="I22015" t="str">
            <v>Y</v>
          </cell>
        </row>
        <row r="22016">
          <cell r="B22016" t="str">
            <v>SMEAR FLUORESC.FUNGI/BACT/VIRU</v>
          </cell>
          <cell r="C22016">
            <v>103.49</v>
          </cell>
          <cell r="D22016">
            <v>300</v>
          </cell>
          <cell r="E22016">
            <v>87206</v>
          </cell>
          <cell r="F22016" t="str">
            <v>N</v>
          </cell>
          <cell r="G22016">
            <v>45387</v>
          </cell>
          <cell r="H22016" t="str">
            <v>CONVERT</v>
          </cell>
          <cell r="I22016" t="str">
            <v>Y</v>
          </cell>
        </row>
        <row r="22017">
          <cell r="B22017" t="str">
            <v>SMEAR FLUORESC.FUNGI</v>
          </cell>
          <cell r="C22017">
            <v>103.49</v>
          </cell>
          <cell r="D22017">
            <v>300</v>
          </cell>
          <cell r="E22017">
            <v>87206</v>
          </cell>
          <cell r="F22017" t="str">
            <v>N</v>
          </cell>
          <cell r="G22017">
            <v>45387</v>
          </cell>
          <cell r="H22017" t="str">
            <v>CONVERT</v>
          </cell>
          <cell r="I22017" t="str">
            <v>Y</v>
          </cell>
        </row>
        <row r="22018">
          <cell r="B22018" t="str">
            <v>HERPES SMEAR</v>
          </cell>
          <cell r="C22018">
            <v>73.72</v>
          </cell>
          <cell r="D22018">
            <v>300</v>
          </cell>
          <cell r="E22018">
            <v>87207</v>
          </cell>
          <cell r="F22018" t="str">
            <v>N</v>
          </cell>
          <cell r="G22018">
            <v>45387</v>
          </cell>
          <cell r="H22018" t="str">
            <v>CONVERT</v>
          </cell>
          <cell r="I22018" t="str">
            <v>Y</v>
          </cell>
        </row>
        <row r="22019">
          <cell r="B22019" t="str">
            <v>SMEAR  COMPLEX STAIN</v>
          </cell>
          <cell r="C22019">
            <v>48.53</v>
          </cell>
          <cell r="D22019">
            <v>300</v>
          </cell>
          <cell r="E22019">
            <v>87209</v>
          </cell>
          <cell r="F22019" t="str">
            <v>N</v>
          </cell>
          <cell r="G22019">
            <v>45387</v>
          </cell>
          <cell r="H22019" t="str">
            <v>CONVERT</v>
          </cell>
          <cell r="I22019" t="str">
            <v>Y</v>
          </cell>
        </row>
        <row r="22020">
          <cell r="B22020" t="str">
            <v>WET MOUNT</v>
          </cell>
          <cell r="C22020">
            <v>23.07</v>
          </cell>
          <cell r="D22020">
            <v>300</v>
          </cell>
          <cell r="E22020">
            <v>87210</v>
          </cell>
          <cell r="F22020" t="str">
            <v>N</v>
          </cell>
          <cell r="G22020">
            <v>45387</v>
          </cell>
          <cell r="H22020" t="str">
            <v>CONVERT</v>
          </cell>
          <cell r="I22020" t="str">
            <v>Y</v>
          </cell>
        </row>
        <row r="22021">
          <cell r="B22021" t="str">
            <v>FUNGUS(KOH) SMEAR ON</v>
          </cell>
          <cell r="C22021">
            <v>32.28</v>
          </cell>
          <cell r="D22021">
            <v>300</v>
          </cell>
          <cell r="E22021">
            <v>87220</v>
          </cell>
          <cell r="F22021" t="str">
            <v>N</v>
          </cell>
          <cell r="G22021">
            <v>45387</v>
          </cell>
          <cell r="H22021" t="str">
            <v>CONVERT</v>
          </cell>
          <cell r="I22021" t="str">
            <v>Y</v>
          </cell>
        </row>
        <row r="22022">
          <cell r="B22022" t="str">
            <v>CULTURE C DIFFICILE</v>
          </cell>
          <cell r="C22022">
            <v>168.04</v>
          </cell>
          <cell r="D22022">
            <v>300</v>
          </cell>
          <cell r="E22022">
            <v>87230</v>
          </cell>
          <cell r="F22022" t="str">
            <v>N</v>
          </cell>
          <cell r="G22022">
            <v>45387</v>
          </cell>
          <cell r="H22022" t="str">
            <v>CONVERT</v>
          </cell>
          <cell r="I22022" t="str">
            <v>Y</v>
          </cell>
        </row>
        <row r="22023">
          <cell r="B22023" t="str">
            <v>VIRUS ID EMBRYONATED</v>
          </cell>
          <cell r="C22023">
            <v>115.08</v>
          </cell>
          <cell r="D22023">
            <v>300</v>
          </cell>
          <cell r="E22023">
            <v>87250</v>
          </cell>
          <cell r="F22023" t="str">
            <v>N</v>
          </cell>
          <cell r="G22023">
            <v>45387</v>
          </cell>
          <cell r="H22023" t="str">
            <v>CONVERT</v>
          </cell>
          <cell r="I22023" t="str">
            <v>Y</v>
          </cell>
        </row>
        <row r="22024">
          <cell r="B22024" t="str">
            <v>VIRUS ISOLATION;ID B</v>
          </cell>
          <cell r="C22024">
            <v>222.61</v>
          </cell>
          <cell r="D22024">
            <v>300</v>
          </cell>
          <cell r="E22024">
            <v>87252</v>
          </cell>
          <cell r="F22024" t="str">
            <v>N</v>
          </cell>
          <cell r="G22024">
            <v>45387</v>
          </cell>
          <cell r="H22024" t="str">
            <v>CONVERT</v>
          </cell>
          <cell r="I22024" t="str">
            <v>Y</v>
          </cell>
        </row>
        <row r="22025">
          <cell r="B22025" t="str">
            <v>CULTURE  VIRUS RAPID</v>
          </cell>
          <cell r="C22025">
            <v>409.65</v>
          </cell>
          <cell r="D22025">
            <v>300</v>
          </cell>
          <cell r="E22025">
            <v>87253</v>
          </cell>
          <cell r="F22025" t="str">
            <v>N</v>
          </cell>
          <cell r="G22025">
            <v>45387</v>
          </cell>
          <cell r="H22025" t="str">
            <v>CONVERT</v>
          </cell>
          <cell r="I22025" t="str">
            <v>Y</v>
          </cell>
        </row>
        <row r="22026">
          <cell r="B22026" t="str">
            <v>SHELL VIAL AND STAIN</v>
          </cell>
          <cell r="C22026">
            <v>130.31</v>
          </cell>
          <cell r="D22026">
            <v>300</v>
          </cell>
          <cell r="E22026">
            <v>87254</v>
          </cell>
          <cell r="F22026" t="str">
            <v>N</v>
          </cell>
          <cell r="G22026">
            <v>45387</v>
          </cell>
          <cell r="H22026" t="str">
            <v>CONVERT</v>
          </cell>
          <cell r="I22026" t="str">
            <v>Y</v>
          </cell>
        </row>
        <row r="22027">
          <cell r="B22027" t="str">
            <v>GENET VIRUS ISOLATE HSV</v>
          </cell>
          <cell r="C22027">
            <v>131.97</v>
          </cell>
          <cell r="D22027">
            <v>300</v>
          </cell>
          <cell r="E22027">
            <v>87255</v>
          </cell>
          <cell r="F22027" t="str">
            <v>N</v>
          </cell>
          <cell r="G22027">
            <v>45387</v>
          </cell>
          <cell r="H22027" t="str">
            <v>CONVERT</v>
          </cell>
          <cell r="I22027" t="str">
            <v>Y</v>
          </cell>
        </row>
        <row r="22028">
          <cell r="B22028" t="str">
            <v>CRYPTOSPORIDIUM AG</v>
          </cell>
          <cell r="C22028">
            <v>90.58</v>
          </cell>
          <cell r="D22028">
            <v>300</v>
          </cell>
          <cell r="E22028">
            <v>87272</v>
          </cell>
          <cell r="F22028" t="str">
            <v>N</v>
          </cell>
          <cell r="G22028">
            <v>45387</v>
          </cell>
          <cell r="H22028" t="str">
            <v>CONVERT</v>
          </cell>
          <cell r="I22028" t="str">
            <v>Y</v>
          </cell>
        </row>
        <row r="22029">
          <cell r="B22029" t="str">
            <v>LEGIONELLA ANTIGEN U</v>
          </cell>
          <cell r="C22029">
            <v>64.510000000000005</v>
          </cell>
          <cell r="D22029">
            <v>300</v>
          </cell>
          <cell r="E22029">
            <v>87278</v>
          </cell>
          <cell r="F22029" t="str">
            <v>N</v>
          </cell>
          <cell r="G22029">
            <v>45387</v>
          </cell>
          <cell r="H22029" t="str">
            <v>CONVERT</v>
          </cell>
          <cell r="I22029" t="str">
            <v>Y</v>
          </cell>
        </row>
        <row r="22030">
          <cell r="B22030" t="str">
            <v>PARAINFLU TYPE 1 DFA</v>
          </cell>
          <cell r="C22030">
            <v>30</v>
          </cell>
          <cell r="D22030">
            <v>300</v>
          </cell>
          <cell r="E22030">
            <v>87279</v>
          </cell>
          <cell r="F22030" t="str">
            <v>N</v>
          </cell>
          <cell r="G22030">
            <v>45387</v>
          </cell>
          <cell r="H22030" t="str">
            <v>CONVERT</v>
          </cell>
          <cell r="I22030" t="str">
            <v>Y</v>
          </cell>
        </row>
        <row r="22031">
          <cell r="B22031" t="str">
            <v>C DIFF A TOXIN SCRN</v>
          </cell>
          <cell r="C22031">
            <v>118.63</v>
          </cell>
          <cell r="D22031">
            <v>300</v>
          </cell>
          <cell r="E22031">
            <v>87324</v>
          </cell>
          <cell r="F22031" t="str">
            <v>N</v>
          </cell>
          <cell r="G22031">
            <v>45387</v>
          </cell>
          <cell r="H22031" t="str">
            <v>CONVERT</v>
          </cell>
          <cell r="I22031" t="str">
            <v>Y</v>
          </cell>
        </row>
        <row r="22032">
          <cell r="B22032" t="str">
            <v>CRYPTOCOCCUS NEOFORM AG IA</v>
          </cell>
          <cell r="C22032">
            <v>53.87</v>
          </cell>
          <cell r="D22032">
            <v>300</v>
          </cell>
          <cell r="E22032">
            <v>87327</v>
          </cell>
          <cell r="F22032" t="str">
            <v>N</v>
          </cell>
          <cell r="G22032">
            <v>45387</v>
          </cell>
          <cell r="H22032" t="str">
            <v>CONVERT</v>
          </cell>
          <cell r="I22032" t="str">
            <v>Y</v>
          </cell>
        </row>
        <row r="22033">
          <cell r="B22033" t="str">
            <v>CMV AG EIA</v>
          </cell>
          <cell r="C22033">
            <v>90.58</v>
          </cell>
          <cell r="D22033">
            <v>300</v>
          </cell>
          <cell r="E22033">
            <v>87332</v>
          </cell>
          <cell r="F22033" t="str">
            <v>N</v>
          </cell>
          <cell r="G22033">
            <v>45387</v>
          </cell>
          <cell r="H22033" t="str">
            <v>CONVERT</v>
          </cell>
          <cell r="I22033" t="str">
            <v>Y</v>
          </cell>
        </row>
        <row r="22034">
          <cell r="B22034" t="str">
            <v>HPYLORI STOOL EIA</v>
          </cell>
          <cell r="C22034">
            <v>53.87</v>
          </cell>
          <cell r="D22034">
            <v>300</v>
          </cell>
          <cell r="E22034">
            <v>87338</v>
          </cell>
          <cell r="F22034" t="str">
            <v>N</v>
          </cell>
          <cell r="G22034">
            <v>45387</v>
          </cell>
          <cell r="H22034" t="str">
            <v>CONVERT</v>
          </cell>
          <cell r="I22034" t="str">
            <v>Y</v>
          </cell>
        </row>
        <row r="22035">
          <cell r="B22035" t="str">
            <v>HEPATITIS B SURF AG</v>
          </cell>
          <cell r="C22035">
            <v>137.99</v>
          </cell>
          <cell r="D22035">
            <v>300</v>
          </cell>
          <cell r="E22035">
            <v>87340</v>
          </cell>
          <cell r="F22035" t="str">
            <v>N</v>
          </cell>
          <cell r="G22035">
            <v>45387</v>
          </cell>
          <cell r="H22035" t="str">
            <v>CONVERT</v>
          </cell>
          <cell r="I22035" t="str">
            <v>Y</v>
          </cell>
        </row>
        <row r="22036">
          <cell r="B22036" t="str">
            <v>HEPATITIS BE ANTIGEN</v>
          </cell>
          <cell r="C22036">
            <v>127.45</v>
          </cell>
          <cell r="D22036">
            <v>300</v>
          </cell>
          <cell r="E22036">
            <v>87350</v>
          </cell>
          <cell r="F22036" t="str">
            <v>N</v>
          </cell>
          <cell r="G22036">
            <v>45387</v>
          </cell>
          <cell r="H22036" t="str">
            <v>CONVERT</v>
          </cell>
          <cell r="I22036" t="str">
            <v>Y</v>
          </cell>
        </row>
        <row r="22037">
          <cell r="B22037" t="str">
            <v>HEPATITIS DELTA AG IA</v>
          </cell>
          <cell r="C22037">
            <v>73.709999999999994</v>
          </cell>
          <cell r="D22037">
            <v>300</v>
          </cell>
          <cell r="E22037">
            <v>87380</v>
          </cell>
          <cell r="F22037" t="str">
            <v>N</v>
          </cell>
          <cell r="G22037">
            <v>45387</v>
          </cell>
          <cell r="H22037" t="str">
            <v>CONVERT</v>
          </cell>
          <cell r="I22037" t="str">
            <v>Y</v>
          </cell>
        </row>
        <row r="22038">
          <cell r="B22038" t="str">
            <v>ROTOVIRUS ANTIGEN   STOOL</v>
          </cell>
          <cell r="C22038">
            <v>61.2</v>
          </cell>
          <cell r="D22038">
            <v>300</v>
          </cell>
          <cell r="E22038">
            <v>87425</v>
          </cell>
          <cell r="F22038" t="str">
            <v>N</v>
          </cell>
          <cell r="G22038">
            <v>45387</v>
          </cell>
          <cell r="H22038" t="str">
            <v>CONVERT</v>
          </cell>
          <cell r="I22038" t="str">
            <v>Y</v>
          </cell>
        </row>
        <row r="22039">
          <cell r="B22039" t="str">
            <v>SJIGA LIKE TOX AG</v>
          </cell>
          <cell r="C22039">
            <v>30</v>
          </cell>
          <cell r="D22039">
            <v>300</v>
          </cell>
          <cell r="E22039">
            <v>87427</v>
          </cell>
          <cell r="F22039" t="str">
            <v>N</v>
          </cell>
          <cell r="G22039">
            <v>45387</v>
          </cell>
          <cell r="H22039" t="str">
            <v>CONVERT</v>
          </cell>
          <cell r="I22039" t="str">
            <v>Y</v>
          </cell>
        </row>
        <row r="22040">
          <cell r="B22040" t="str">
            <v>STREP GROUP A AG EIA</v>
          </cell>
          <cell r="C22040">
            <v>169.12</v>
          </cell>
          <cell r="D22040">
            <v>300</v>
          </cell>
          <cell r="E22040">
            <v>87430</v>
          </cell>
          <cell r="F22040" t="str">
            <v>N</v>
          </cell>
          <cell r="G22040">
            <v>45387</v>
          </cell>
          <cell r="H22040" t="str">
            <v>CONVERT</v>
          </cell>
          <cell r="I22040" t="str">
            <v>Y</v>
          </cell>
        </row>
        <row r="22041">
          <cell r="B22041" t="str">
            <v>CRYPTOCOCCAL AG EIA</v>
          </cell>
          <cell r="C22041">
            <v>118.63</v>
          </cell>
          <cell r="D22041">
            <v>300</v>
          </cell>
          <cell r="E22041">
            <v>87449</v>
          </cell>
          <cell r="F22041" t="str">
            <v>N</v>
          </cell>
          <cell r="G22041">
            <v>45387</v>
          </cell>
          <cell r="H22041" t="str">
            <v>CONVERT</v>
          </cell>
          <cell r="I22041" t="str">
            <v>Y</v>
          </cell>
        </row>
        <row r="22042">
          <cell r="B22042" t="str">
            <v>INFECTIOUS AGENT AG</v>
          </cell>
          <cell r="C22042">
            <v>118.63</v>
          </cell>
          <cell r="D22042">
            <v>300</v>
          </cell>
          <cell r="E22042">
            <v>87449</v>
          </cell>
          <cell r="F22042" t="str">
            <v>N</v>
          </cell>
          <cell r="G22042">
            <v>45387</v>
          </cell>
          <cell r="H22042" t="str">
            <v>CONVERT</v>
          </cell>
          <cell r="I22042" t="str">
            <v>Y</v>
          </cell>
        </row>
        <row r="22043">
          <cell r="B22043" t="str">
            <v>CHLAMYDIA PNEUMONIAE AMPLIFIED</v>
          </cell>
          <cell r="C22043">
            <v>87.87</v>
          </cell>
          <cell r="D22043">
            <v>300</v>
          </cell>
          <cell r="E22043">
            <v>87486</v>
          </cell>
          <cell r="F22043" t="str">
            <v>N</v>
          </cell>
          <cell r="G22043">
            <v>45387</v>
          </cell>
          <cell r="H22043" t="str">
            <v>CONVERT</v>
          </cell>
          <cell r="I22043" t="str">
            <v>Y</v>
          </cell>
        </row>
        <row r="22044">
          <cell r="B22044" t="str">
            <v>C PNEUMONIA DNA AMP PROBE</v>
          </cell>
          <cell r="C22044">
            <v>87.87</v>
          </cell>
          <cell r="D22044">
            <v>300</v>
          </cell>
          <cell r="E22044">
            <v>87486</v>
          </cell>
          <cell r="F22044" t="str">
            <v>N</v>
          </cell>
          <cell r="G22044">
            <v>45387</v>
          </cell>
          <cell r="H22044" t="str">
            <v>CONVERT</v>
          </cell>
          <cell r="I22044" t="str">
            <v>Y</v>
          </cell>
        </row>
        <row r="22045">
          <cell r="B22045" t="str">
            <v>CLOSTRIDUM DIFF TOXI</v>
          </cell>
          <cell r="C22045">
            <v>252.97</v>
          </cell>
          <cell r="D22045">
            <v>300</v>
          </cell>
          <cell r="E22045">
            <v>87493</v>
          </cell>
          <cell r="F22045" t="str">
            <v>N</v>
          </cell>
          <cell r="G22045">
            <v>45387</v>
          </cell>
          <cell r="H22045" t="str">
            <v>CONVERT</v>
          </cell>
          <cell r="I22045" t="str">
            <v>Y</v>
          </cell>
        </row>
        <row r="22046">
          <cell r="B22046" t="str">
            <v>CYTOMEGALOVIRUS DNA</v>
          </cell>
          <cell r="C22046">
            <v>179.17</v>
          </cell>
          <cell r="D22046">
            <v>300</v>
          </cell>
          <cell r="E22046">
            <v>87496</v>
          </cell>
          <cell r="F22046" t="str">
            <v>N</v>
          </cell>
          <cell r="G22046">
            <v>45387</v>
          </cell>
          <cell r="H22046" t="str">
            <v>CONVERT</v>
          </cell>
          <cell r="I22046" t="str">
            <v>Y</v>
          </cell>
        </row>
        <row r="22047">
          <cell r="B22047" t="str">
            <v>CMV PCR QUANT</v>
          </cell>
          <cell r="C22047">
            <v>400.32</v>
          </cell>
          <cell r="D22047">
            <v>300</v>
          </cell>
          <cell r="E22047">
            <v>87497</v>
          </cell>
          <cell r="F22047" t="str">
            <v>N</v>
          </cell>
          <cell r="G22047">
            <v>45387</v>
          </cell>
          <cell r="H22047" t="str">
            <v>CONVERT</v>
          </cell>
          <cell r="I22047" t="str">
            <v>Y</v>
          </cell>
        </row>
        <row r="22048">
          <cell r="B22048" t="str">
            <v>CYTOMEGALOVIRUS QUAN</v>
          </cell>
          <cell r="C22048">
            <v>400.32</v>
          </cell>
          <cell r="D22048">
            <v>300</v>
          </cell>
          <cell r="E22048">
            <v>87497</v>
          </cell>
          <cell r="F22048" t="str">
            <v>N</v>
          </cell>
          <cell r="G22048">
            <v>45387</v>
          </cell>
          <cell r="H22048" t="str">
            <v>CONVERT</v>
          </cell>
          <cell r="I22048" t="str">
            <v>Y</v>
          </cell>
        </row>
        <row r="22049">
          <cell r="B22049" t="str">
            <v>ENTEROVIRUS PROBE &amp; REVRS TRNS</v>
          </cell>
          <cell r="C22049">
            <v>136.76</v>
          </cell>
          <cell r="D22049">
            <v>300</v>
          </cell>
          <cell r="E22049">
            <v>87498</v>
          </cell>
          <cell r="F22049" t="str">
            <v>N</v>
          </cell>
          <cell r="G22049">
            <v>45387</v>
          </cell>
          <cell r="H22049" t="str">
            <v>CONVERT</v>
          </cell>
          <cell r="I22049" t="str">
            <v>Y</v>
          </cell>
        </row>
        <row r="22050">
          <cell r="B22050" t="str">
            <v>VANCOMYCIN RESISTANCE AMPLIFIE</v>
          </cell>
          <cell r="C22050">
            <v>87.87</v>
          </cell>
          <cell r="D22050">
            <v>300</v>
          </cell>
          <cell r="E22050">
            <v>87500</v>
          </cell>
          <cell r="F22050" t="str">
            <v>N</v>
          </cell>
          <cell r="G22050">
            <v>45387</v>
          </cell>
          <cell r="H22050" t="str">
            <v>CONVERT</v>
          </cell>
          <cell r="I22050" t="str">
            <v>Y</v>
          </cell>
        </row>
        <row r="22051">
          <cell r="B22051" t="str">
            <v>VANCOMYCIN RESIST PAT SERUM</v>
          </cell>
          <cell r="C22051">
            <v>87.87</v>
          </cell>
          <cell r="D22051">
            <v>300</v>
          </cell>
          <cell r="E22051">
            <v>87500</v>
          </cell>
          <cell r="F22051" t="str">
            <v>N</v>
          </cell>
          <cell r="G22051">
            <v>45387</v>
          </cell>
          <cell r="H22051" t="str">
            <v>CONVERT</v>
          </cell>
          <cell r="I22051" t="str">
            <v>Y</v>
          </cell>
        </row>
        <row r="22052">
          <cell r="B22052" t="str">
            <v>RAPID PCR ASSAY FLU</v>
          </cell>
          <cell r="C22052">
            <v>434.39</v>
          </cell>
          <cell r="D22052">
            <v>300</v>
          </cell>
          <cell r="E22052">
            <v>87502</v>
          </cell>
          <cell r="F22052" t="str">
            <v>N</v>
          </cell>
          <cell r="G22052">
            <v>45387</v>
          </cell>
          <cell r="H22052" t="str">
            <v>CONVERT</v>
          </cell>
          <cell r="I22052" t="str">
            <v>Y</v>
          </cell>
        </row>
        <row r="22053">
          <cell r="B22053" t="str">
            <v>HEP C REV TRANSC&amp;AMPLIF PROBE</v>
          </cell>
          <cell r="C22053">
            <v>1120.4000000000001</v>
          </cell>
          <cell r="D22053">
            <v>300</v>
          </cell>
          <cell r="E22053">
            <v>87521</v>
          </cell>
          <cell r="F22053" t="str">
            <v>N</v>
          </cell>
          <cell r="G22053">
            <v>45387</v>
          </cell>
          <cell r="H22053" t="str">
            <v>CONVERT</v>
          </cell>
          <cell r="I22053" t="str">
            <v>Y</v>
          </cell>
        </row>
        <row r="22054">
          <cell r="B22054" t="str">
            <v>HEPATITIS C PROBE &amp; RVRS TRNSC</v>
          </cell>
          <cell r="C22054">
            <v>136.76</v>
          </cell>
          <cell r="D22054">
            <v>300</v>
          </cell>
          <cell r="E22054">
            <v>87521</v>
          </cell>
          <cell r="F22054" t="str">
            <v>N</v>
          </cell>
          <cell r="G22054">
            <v>45387</v>
          </cell>
          <cell r="H22054" t="str">
            <v>CONVERT</v>
          </cell>
          <cell r="I22054" t="str">
            <v>Y</v>
          </cell>
        </row>
        <row r="22055">
          <cell r="B22055" t="str">
            <v>HEPATITIS C QUEANTIFICATION</v>
          </cell>
          <cell r="C22055">
            <v>71.03</v>
          </cell>
          <cell r="D22055">
            <v>300</v>
          </cell>
          <cell r="E22055">
            <v>87522</v>
          </cell>
          <cell r="F22055" t="str">
            <v>N</v>
          </cell>
          <cell r="G22055">
            <v>45387</v>
          </cell>
          <cell r="H22055" t="str">
            <v>CONVERT</v>
          </cell>
          <cell r="I22055" t="str">
            <v>Y</v>
          </cell>
        </row>
        <row r="22056">
          <cell r="B22056" t="str">
            <v>HIV-1 PROBE % REVERSE TRHSCRPJ</v>
          </cell>
          <cell r="C22056">
            <v>184.55</v>
          </cell>
          <cell r="D22056">
            <v>300</v>
          </cell>
          <cell r="E22056">
            <v>87535</v>
          </cell>
          <cell r="F22056" t="str">
            <v>N</v>
          </cell>
          <cell r="G22056">
            <v>45387</v>
          </cell>
          <cell r="H22056" t="str">
            <v>CONVERT</v>
          </cell>
          <cell r="I22056" t="str">
            <v>Y</v>
          </cell>
        </row>
        <row r="22057">
          <cell r="B22057" t="str">
            <v>HIV-1 RNA QN RT-PCR</v>
          </cell>
          <cell r="C22057">
            <v>434.39</v>
          </cell>
          <cell r="D22057">
            <v>300</v>
          </cell>
          <cell r="E22057">
            <v>87536</v>
          </cell>
          <cell r="F22057" t="str">
            <v>N</v>
          </cell>
          <cell r="G22057">
            <v>45387</v>
          </cell>
          <cell r="H22057" t="str">
            <v>CONVERT</v>
          </cell>
          <cell r="I22057" t="str">
            <v>Y</v>
          </cell>
        </row>
        <row r="22058">
          <cell r="B22058" t="str">
            <v>HIV-1/2 ANTIGEN AND ANTIBODIES</v>
          </cell>
          <cell r="C22058">
            <v>122.94</v>
          </cell>
          <cell r="D22058">
            <v>300</v>
          </cell>
          <cell r="E22058">
            <v>87536</v>
          </cell>
          <cell r="F22058" t="str">
            <v>N</v>
          </cell>
          <cell r="G22058">
            <v>45387</v>
          </cell>
          <cell r="H22058" t="str">
            <v>CONVERT</v>
          </cell>
          <cell r="I22058" t="str">
            <v>Y</v>
          </cell>
        </row>
        <row r="22059">
          <cell r="B22059" t="str">
            <v>LEGION PNEUMO DNA AMP PROB</v>
          </cell>
          <cell r="C22059">
            <v>136.76</v>
          </cell>
          <cell r="D22059">
            <v>300</v>
          </cell>
          <cell r="E22059">
            <v>87541</v>
          </cell>
          <cell r="F22059" t="str">
            <v>N</v>
          </cell>
          <cell r="G22059">
            <v>45387</v>
          </cell>
          <cell r="H22059" t="str">
            <v>CONVERT</v>
          </cell>
          <cell r="I22059" t="str">
            <v>Y</v>
          </cell>
        </row>
        <row r="22060">
          <cell r="B22060" t="str">
            <v>MYCOPLASMA PNEUMONIA AMPLIFIED</v>
          </cell>
          <cell r="C22060">
            <v>87.87</v>
          </cell>
          <cell r="D22060">
            <v>300</v>
          </cell>
          <cell r="E22060">
            <v>87581</v>
          </cell>
          <cell r="F22060" t="str">
            <v>N</v>
          </cell>
          <cell r="G22060">
            <v>45387</v>
          </cell>
          <cell r="H22060" t="str">
            <v>CONVERT</v>
          </cell>
          <cell r="I22060" t="str">
            <v>Y</v>
          </cell>
        </row>
        <row r="22061">
          <cell r="B22061" t="str">
            <v>RESP VIRUS 3-11 TARGETS</v>
          </cell>
          <cell r="C22061">
            <v>136.76</v>
          </cell>
          <cell r="D22061">
            <v>300</v>
          </cell>
          <cell r="E22061">
            <v>87631</v>
          </cell>
          <cell r="F22061" t="str">
            <v>N</v>
          </cell>
          <cell r="G22061">
            <v>45387</v>
          </cell>
          <cell r="H22061" t="str">
            <v>CONVERT</v>
          </cell>
          <cell r="I22061" t="str">
            <v>Y</v>
          </cell>
        </row>
        <row r="22062">
          <cell r="B22062" t="str">
            <v>RESPIRATORY VIRUS AMP PROBE</v>
          </cell>
          <cell r="C22062">
            <v>1043.49</v>
          </cell>
          <cell r="D22062">
            <v>300</v>
          </cell>
          <cell r="E22062">
            <v>87633</v>
          </cell>
          <cell r="F22062" t="str">
            <v>N</v>
          </cell>
          <cell r="G22062">
            <v>45387</v>
          </cell>
          <cell r="H22062" t="str">
            <v>CONVERT</v>
          </cell>
          <cell r="I22062" t="str">
            <v>Y</v>
          </cell>
        </row>
        <row r="22063">
          <cell r="B22063" t="str">
            <v>RSV DNA/RNA AMP PROBE</v>
          </cell>
          <cell r="C22063">
            <v>281.8</v>
          </cell>
          <cell r="D22063">
            <v>300</v>
          </cell>
          <cell r="E22063">
            <v>87634</v>
          </cell>
          <cell r="F22063" t="str">
            <v>N</v>
          </cell>
          <cell r="G22063">
            <v>45387</v>
          </cell>
          <cell r="H22063" t="str">
            <v>CONVERT</v>
          </cell>
          <cell r="I22063" t="str">
            <v>Y</v>
          </cell>
        </row>
        <row r="22064">
          <cell r="B22064" t="str">
            <v>SARS-COV-2 &amp; INF A&amp;B AMP PRB</v>
          </cell>
          <cell r="C22064">
            <v>555.65</v>
          </cell>
          <cell r="D22064">
            <v>300</v>
          </cell>
          <cell r="E22064">
            <v>87636</v>
          </cell>
          <cell r="F22064" t="str">
            <v>N</v>
          </cell>
          <cell r="G22064">
            <v>45387</v>
          </cell>
          <cell r="H22064" t="str">
            <v>CONVERT</v>
          </cell>
          <cell r="I22064" t="str">
            <v>Y</v>
          </cell>
        </row>
        <row r="22065">
          <cell r="B22065" t="str">
            <v>SARS-COV-2 &amp; INF A&amp;B &amp; RSV AMP</v>
          </cell>
          <cell r="C22065">
            <v>555.65</v>
          </cell>
          <cell r="D22065">
            <v>300</v>
          </cell>
          <cell r="E22065">
            <v>87637</v>
          </cell>
          <cell r="F22065" t="str">
            <v>N</v>
          </cell>
          <cell r="G22065">
            <v>45387</v>
          </cell>
          <cell r="H22065" t="str">
            <v>CONVERT</v>
          </cell>
          <cell r="I22065" t="str">
            <v>Y</v>
          </cell>
        </row>
        <row r="22066">
          <cell r="B22066" t="str">
            <v>STREP A DNA AMP PROB</v>
          </cell>
          <cell r="C22066">
            <v>136.76</v>
          </cell>
          <cell r="D22066">
            <v>300</v>
          </cell>
          <cell r="E22066">
            <v>87651</v>
          </cell>
          <cell r="F22066" t="str">
            <v>N</v>
          </cell>
          <cell r="G22066">
            <v>45387</v>
          </cell>
          <cell r="H22066" t="str">
            <v>CONVERT</v>
          </cell>
          <cell r="I22066" t="str">
            <v>Y</v>
          </cell>
        </row>
        <row r="22067">
          <cell r="B22067" t="str">
            <v>TRICHOMONAS VAGINALIS AMPLIF</v>
          </cell>
          <cell r="C22067">
            <v>136.76</v>
          </cell>
          <cell r="D22067">
            <v>300</v>
          </cell>
          <cell r="E22067">
            <v>87661</v>
          </cell>
          <cell r="F22067" t="str">
            <v>N</v>
          </cell>
          <cell r="G22067">
            <v>45387</v>
          </cell>
          <cell r="H22067" t="str">
            <v>CONVERT</v>
          </cell>
          <cell r="I22067" t="str">
            <v>Y</v>
          </cell>
        </row>
        <row r="22068">
          <cell r="B22068" t="str">
            <v>OTHER INFECTIOUS AGE</v>
          </cell>
          <cell r="C22068">
            <v>359.8</v>
          </cell>
          <cell r="D22068">
            <v>300</v>
          </cell>
          <cell r="E22068">
            <v>87798</v>
          </cell>
          <cell r="F22068" t="str">
            <v>N</v>
          </cell>
          <cell r="G22068">
            <v>45387</v>
          </cell>
          <cell r="H22068" t="str">
            <v>CONVERT</v>
          </cell>
          <cell r="I22068" t="str">
            <v>Y</v>
          </cell>
        </row>
        <row r="22069">
          <cell r="B22069" t="str">
            <v>DETECT AGENT NOS DNA QUANT</v>
          </cell>
          <cell r="C22069">
            <v>218.64</v>
          </cell>
          <cell r="D22069">
            <v>300</v>
          </cell>
          <cell r="E22069">
            <v>87799</v>
          </cell>
          <cell r="F22069" t="str">
            <v>N</v>
          </cell>
          <cell r="G22069">
            <v>45387</v>
          </cell>
          <cell r="H22069" t="str">
            <v>CONVERT</v>
          </cell>
          <cell r="I22069" t="str">
            <v>Y</v>
          </cell>
        </row>
        <row r="22070">
          <cell r="B22070" t="str">
            <v>INFLUENZA A</v>
          </cell>
          <cell r="C22070">
            <v>30</v>
          </cell>
          <cell r="D22070">
            <v>300</v>
          </cell>
          <cell r="E22070">
            <v>87276</v>
          </cell>
          <cell r="F22070" t="str">
            <v>N</v>
          </cell>
          <cell r="G22070">
            <v>45387</v>
          </cell>
          <cell r="H22070" t="str">
            <v>CDAVID</v>
          </cell>
          <cell r="I22070" t="str">
            <v>Y</v>
          </cell>
        </row>
        <row r="22071">
          <cell r="B22071" t="str">
            <v>FLU TEST</v>
          </cell>
          <cell r="C22071">
            <v>183.01</v>
          </cell>
          <cell r="D22071">
            <v>300</v>
          </cell>
          <cell r="E22071">
            <v>87899</v>
          </cell>
          <cell r="F22071" t="str">
            <v>N</v>
          </cell>
          <cell r="G22071">
            <v>45387</v>
          </cell>
          <cell r="H22071" t="str">
            <v>CONVERT</v>
          </cell>
          <cell r="I22071" t="str">
            <v>Y</v>
          </cell>
        </row>
        <row r="22072">
          <cell r="B22072" t="str">
            <v>AGENT NOS ASSAY W/OP</v>
          </cell>
          <cell r="C22072">
            <v>183.01</v>
          </cell>
          <cell r="D22072">
            <v>300</v>
          </cell>
          <cell r="E22072">
            <v>87899</v>
          </cell>
          <cell r="F22072" t="str">
            <v>N</v>
          </cell>
          <cell r="G22072">
            <v>45387</v>
          </cell>
          <cell r="H22072" t="str">
            <v>CONVERT</v>
          </cell>
          <cell r="I22072" t="str">
            <v>Y</v>
          </cell>
        </row>
        <row r="22073">
          <cell r="B22073" t="str">
            <v>GENOTYPE DNA/RNA HEP C</v>
          </cell>
          <cell r="C22073">
            <v>1003.37</v>
          </cell>
          <cell r="D22073">
            <v>300</v>
          </cell>
          <cell r="E22073">
            <v>87902</v>
          </cell>
          <cell r="F22073" t="str">
            <v>N</v>
          </cell>
          <cell r="G22073">
            <v>45387</v>
          </cell>
          <cell r="H22073" t="str">
            <v>CONVERT</v>
          </cell>
          <cell r="I22073" t="str">
            <v>Y</v>
          </cell>
        </row>
        <row r="22074">
          <cell r="B22074" t="str">
            <v>GENOTYPE CYTOMEGALOVIRUS</v>
          </cell>
          <cell r="C22074">
            <v>1003.37</v>
          </cell>
          <cell r="D22074">
            <v>300</v>
          </cell>
          <cell r="E22074">
            <v>87910</v>
          </cell>
          <cell r="F22074" t="str">
            <v>N</v>
          </cell>
          <cell r="G22074">
            <v>45387</v>
          </cell>
          <cell r="H22074" t="str">
            <v>CONVERT</v>
          </cell>
          <cell r="I22074" t="str">
            <v>Y</v>
          </cell>
        </row>
        <row r="22075">
          <cell r="B22075" t="str">
            <v>CHROMOSOME ANALYSIS</v>
          </cell>
          <cell r="C22075">
            <v>3044.29</v>
          </cell>
          <cell r="D22075">
            <v>300</v>
          </cell>
          <cell r="E22075">
            <v>88261</v>
          </cell>
          <cell r="F22075" t="str">
            <v>N</v>
          </cell>
          <cell r="G22075">
            <v>45387</v>
          </cell>
          <cell r="H22075" t="str">
            <v>CONVERT</v>
          </cell>
          <cell r="I22075" t="str">
            <v>Y</v>
          </cell>
        </row>
        <row r="22076">
          <cell r="B22076" t="str">
            <v>CHROMOSOME ANALYSIS 20-25</v>
          </cell>
          <cell r="C22076">
            <v>563.6</v>
          </cell>
          <cell r="D22076">
            <v>300</v>
          </cell>
          <cell r="E22076">
            <v>88264</v>
          </cell>
          <cell r="F22076" t="str">
            <v>N</v>
          </cell>
          <cell r="G22076">
            <v>45387</v>
          </cell>
          <cell r="H22076" t="str">
            <v>CONVERT</v>
          </cell>
          <cell r="I22076" t="str">
            <v>Y</v>
          </cell>
        </row>
        <row r="22077">
          <cell r="B22077" t="str">
            <v>CHROMOSOME KARYOTYPE STUDY</v>
          </cell>
          <cell r="C22077">
            <v>130.44999999999999</v>
          </cell>
          <cell r="D22077">
            <v>300</v>
          </cell>
          <cell r="E22077">
            <v>88280</v>
          </cell>
          <cell r="F22077" t="str">
            <v>N</v>
          </cell>
          <cell r="G22077">
            <v>45387</v>
          </cell>
          <cell r="H22077" t="str">
            <v>CONVERT</v>
          </cell>
          <cell r="I22077" t="str">
            <v>Y</v>
          </cell>
        </row>
        <row r="22078">
          <cell r="B22078" t="str">
            <v>CELL COUNT  MISC BOD</v>
          </cell>
          <cell r="C22078">
            <v>98.19</v>
          </cell>
          <cell r="D22078">
            <v>300</v>
          </cell>
          <cell r="E22078">
            <v>89050</v>
          </cell>
          <cell r="F22078" t="str">
            <v>N</v>
          </cell>
          <cell r="G22078">
            <v>45387</v>
          </cell>
          <cell r="H22078" t="str">
            <v>CONVERT</v>
          </cell>
          <cell r="I22078" t="str">
            <v>Y</v>
          </cell>
        </row>
        <row r="22079">
          <cell r="B22079" t="str">
            <v>CELL CT FLUIDS DIFF</v>
          </cell>
          <cell r="C22079">
            <v>162.32</v>
          </cell>
          <cell r="D22079">
            <v>300</v>
          </cell>
          <cell r="E22079">
            <v>89051</v>
          </cell>
          <cell r="F22079" t="str">
            <v>N</v>
          </cell>
          <cell r="G22079">
            <v>45387</v>
          </cell>
          <cell r="H22079" t="str">
            <v>CONVERT</v>
          </cell>
          <cell r="I22079" t="str">
            <v>Y</v>
          </cell>
        </row>
        <row r="22080">
          <cell r="B22080" t="str">
            <v>LEUKOCYTES ASSESS. F</v>
          </cell>
          <cell r="C22080">
            <v>39.840000000000003</v>
          </cell>
          <cell r="D22080">
            <v>300</v>
          </cell>
          <cell r="E22080">
            <v>89055</v>
          </cell>
          <cell r="F22080" t="str">
            <v>N</v>
          </cell>
          <cell r="G22080">
            <v>45387</v>
          </cell>
          <cell r="H22080" t="str">
            <v>CONVERT</v>
          </cell>
          <cell r="I22080" t="str">
            <v>Y</v>
          </cell>
        </row>
        <row r="22081">
          <cell r="B22081" t="str">
            <v>CRYSTAL ID EXCEPT UR</v>
          </cell>
          <cell r="C22081">
            <v>96.8</v>
          </cell>
          <cell r="D22081">
            <v>300</v>
          </cell>
          <cell r="E22081">
            <v>89060</v>
          </cell>
          <cell r="F22081" t="str">
            <v>N</v>
          </cell>
          <cell r="G22081">
            <v>45387</v>
          </cell>
          <cell r="H22081" t="str">
            <v>CONVERT</v>
          </cell>
          <cell r="I22081" t="str">
            <v>Y</v>
          </cell>
        </row>
        <row r="22082">
          <cell r="B22082" t="str">
            <v>FAT STAIN</v>
          </cell>
          <cell r="C22082">
            <v>46.94</v>
          </cell>
          <cell r="D22082">
            <v>300</v>
          </cell>
          <cell r="E22082">
            <v>89125</v>
          </cell>
          <cell r="F22082" t="str">
            <v>N</v>
          </cell>
          <cell r="G22082">
            <v>45387</v>
          </cell>
          <cell r="H22082" t="str">
            <v>CONVERT</v>
          </cell>
          <cell r="I22082" t="str">
            <v>Y</v>
          </cell>
        </row>
        <row r="22083">
          <cell r="B22083" t="str">
            <v>NASAL SMEAR EOS</v>
          </cell>
          <cell r="C22083">
            <v>52.43</v>
          </cell>
          <cell r="D22083">
            <v>300</v>
          </cell>
          <cell r="E22083">
            <v>89190</v>
          </cell>
          <cell r="F22083" t="str">
            <v>N</v>
          </cell>
          <cell r="G22083">
            <v>45387</v>
          </cell>
          <cell r="H22083" t="str">
            <v>CONVERT</v>
          </cell>
          <cell r="I22083" t="str">
            <v>Y</v>
          </cell>
        </row>
        <row r="22084">
          <cell r="B22084" t="str">
            <v>DRUG TEST 1-7 PER DAY</v>
          </cell>
          <cell r="C22084">
            <v>473.15</v>
          </cell>
          <cell r="D22084">
            <v>300</v>
          </cell>
          <cell r="E22084" t="str">
            <v>G0480</v>
          </cell>
          <cell r="F22084" t="str">
            <v>N</v>
          </cell>
          <cell r="G22084">
            <v>45387</v>
          </cell>
          <cell r="H22084" t="str">
            <v>CONVERT</v>
          </cell>
          <cell r="I22084" t="str">
            <v>Y</v>
          </cell>
        </row>
        <row r="22085">
          <cell r="B22085" t="str">
            <v>INFEC AGEN DETEC AMPLI PROBE</v>
          </cell>
          <cell r="C22085">
            <v>97.99</v>
          </cell>
          <cell r="D22085">
            <v>300</v>
          </cell>
          <cell r="E22085" t="str">
            <v>U0005</v>
          </cell>
          <cell r="F22085" t="str">
            <v>N</v>
          </cell>
          <cell r="G22085">
            <v>45387</v>
          </cell>
          <cell r="H22085" t="str">
            <v>CONVERT</v>
          </cell>
          <cell r="I22085" t="str">
            <v>Y</v>
          </cell>
        </row>
        <row r="22086">
          <cell r="B22086" t="str">
            <v>BASIC METABOLIC PANL</v>
          </cell>
          <cell r="C22086">
            <v>121.01</v>
          </cell>
          <cell r="D22086">
            <v>301</v>
          </cell>
          <cell r="E22086">
            <v>80048</v>
          </cell>
          <cell r="F22086" t="str">
            <v>N</v>
          </cell>
          <cell r="G22086">
            <v>45387</v>
          </cell>
          <cell r="H22086" t="str">
            <v>CONVERT</v>
          </cell>
          <cell r="I22086" t="str">
            <v>Y</v>
          </cell>
        </row>
        <row r="22087">
          <cell r="B22087" t="str">
            <v>ELECTROLYTE PANEL</v>
          </cell>
          <cell r="C22087">
            <v>112.43</v>
          </cell>
          <cell r="D22087">
            <v>301</v>
          </cell>
          <cell r="E22087">
            <v>80051</v>
          </cell>
          <cell r="F22087" t="str">
            <v>N</v>
          </cell>
          <cell r="G22087">
            <v>45387</v>
          </cell>
          <cell r="H22087" t="str">
            <v>CONVERT</v>
          </cell>
          <cell r="I22087" t="str">
            <v>Y</v>
          </cell>
        </row>
        <row r="22088">
          <cell r="B22088" t="str">
            <v>COMP METABOLIC PANEL</v>
          </cell>
          <cell r="C22088">
            <v>157.99</v>
          </cell>
          <cell r="D22088">
            <v>301</v>
          </cell>
          <cell r="E22088">
            <v>80053</v>
          </cell>
          <cell r="F22088" t="str">
            <v>N</v>
          </cell>
          <cell r="G22088">
            <v>45387</v>
          </cell>
          <cell r="H22088" t="str">
            <v>CONVERT</v>
          </cell>
          <cell r="I22088" t="str">
            <v>Y</v>
          </cell>
        </row>
        <row r="22089">
          <cell r="B22089" t="str">
            <v>LIPID PANEL</v>
          </cell>
          <cell r="C22089">
            <v>143.69999999999999</v>
          </cell>
          <cell r="D22089">
            <v>301</v>
          </cell>
          <cell r="E22089">
            <v>80061</v>
          </cell>
          <cell r="F22089" t="str">
            <v>N</v>
          </cell>
          <cell r="G22089">
            <v>45387</v>
          </cell>
          <cell r="H22089" t="str">
            <v>CONVERT</v>
          </cell>
          <cell r="I22089" t="str">
            <v>y</v>
          </cell>
        </row>
        <row r="22090">
          <cell r="B22090" t="str">
            <v>HEPATIC FUNCTION PANEL</v>
          </cell>
          <cell r="C22090">
            <v>194.99</v>
          </cell>
          <cell r="D22090">
            <v>301</v>
          </cell>
          <cell r="E22090">
            <v>80076</v>
          </cell>
          <cell r="F22090" t="str">
            <v>N</v>
          </cell>
          <cell r="G22090">
            <v>45387</v>
          </cell>
          <cell r="H22090" t="str">
            <v>CONVERT</v>
          </cell>
          <cell r="I22090" t="str">
            <v>Y</v>
          </cell>
        </row>
        <row r="22091">
          <cell r="B22091" t="str">
            <v>ACETALDEHYDE</v>
          </cell>
          <cell r="C22091">
            <v>203.32</v>
          </cell>
          <cell r="D22091">
            <v>301</v>
          </cell>
          <cell r="E22091">
            <v>82000</v>
          </cell>
          <cell r="F22091" t="str">
            <v>N</v>
          </cell>
          <cell r="G22091">
            <v>45387</v>
          </cell>
          <cell r="H22091" t="str">
            <v>CONVERT</v>
          </cell>
          <cell r="I22091" t="str">
            <v>Y</v>
          </cell>
        </row>
        <row r="22092">
          <cell r="B22092" t="str">
            <v>ADRENOCORTICOTROPC HORMON-ACTH</v>
          </cell>
          <cell r="C22092">
            <v>370.08</v>
          </cell>
          <cell r="D22092">
            <v>301</v>
          </cell>
          <cell r="E22092">
            <v>82024</v>
          </cell>
          <cell r="F22092" t="str">
            <v>N</v>
          </cell>
          <cell r="G22092">
            <v>45387</v>
          </cell>
          <cell r="H22092" t="str">
            <v>CONVERT</v>
          </cell>
          <cell r="I22092" t="str">
            <v>Y</v>
          </cell>
        </row>
        <row r="22093">
          <cell r="B22093" t="str">
            <v>ADENOSINE 5-MONOPHOSPHATE CYCL</v>
          </cell>
          <cell r="C22093">
            <v>580.88</v>
          </cell>
          <cell r="D22093">
            <v>301</v>
          </cell>
          <cell r="E22093">
            <v>82030</v>
          </cell>
          <cell r="F22093" t="str">
            <v>N</v>
          </cell>
          <cell r="G22093">
            <v>45387</v>
          </cell>
          <cell r="H22093" t="str">
            <v>CONVERT</v>
          </cell>
          <cell r="I22093" t="str">
            <v>Y</v>
          </cell>
        </row>
        <row r="22094">
          <cell r="B22094" t="str">
            <v>ALBUMIN;SERUM PLASMA/WHOLE BLD</v>
          </cell>
          <cell r="C22094">
            <v>61.21</v>
          </cell>
          <cell r="D22094">
            <v>301</v>
          </cell>
          <cell r="E22094">
            <v>82040</v>
          </cell>
          <cell r="F22094" t="str">
            <v>N</v>
          </cell>
          <cell r="G22094">
            <v>45387</v>
          </cell>
          <cell r="H22094" t="str">
            <v>CONVERT</v>
          </cell>
          <cell r="I22094" t="str">
            <v>Y</v>
          </cell>
        </row>
        <row r="22095">
          <cell r="B22095" t="str">
            <v>ALBUMIN;URINE MICROALBUMN QUAT</v>
          </cell>
          <cell r="C22095">
            <v>40.270000000000003</v>
          </cell>
          <cell r="D22095">
            <v>301</v>
          </cell>
          <cell r="E22095">
            <v>82043</v>
          </cell>
          <cell r="F22095" t="str">
            <v>N</v>
          </cell>
          <cell r="G22095">
            <v>45387</v>
          </cell>
          <cell r="H22095" t="str">
            <v>CONVERT</v>
          </cell>
          <cell r="I22095" t="str">
            <v>Y</v>
          </cell>
        </row>
        <row r="22096">
          <cell r="B22096" t="str">
            <v>ALCOHOL;ANY SPCMN EXCPT BREATH</v>
          </cell>
          <cell r="C22096">
            <v>135.24</v>
          </cell>
          <cell r="D22096">
            <v>301</v>
          </cell>
          <cell r="E22096">
            <v>82055</v>
          </cell>
          <cell r="F22096" t="str">
            <v>N</v>
          </cell>
          <cell r="G22096">
            <v>45387</v>
          </cell>
          <cell r="H22096" t="str">
            <v>CONVERT</v>
          </cell>
          <cell r="I22096" t="str">
            <v>Y</v>
          </cell>
        </row>
        <row r="22097">
          <cell r="B22097" t="str">
            <v>ALPHA-FETOPROTEIN(AFP); SERUM</v>
          </cell>
          <cell r="C22097">
            <v>48.79</v>
          </cell>
          <cell r="D22097">
            <v>301</v>
          </cell>
          <cell r="E22097">
            <v>82105</v>
          </cell>
          <cell r="F22097" t="str">
            <v>N</v>
          </cell>
          <cell r="G22097">
            <v>45387</v>
          </cell>
          <cell r="H22097" t="str">
            <v>CONVERT</v>
          </cell>
          <cell r="I22097" t="str">
            <v>Y</v>
          </cell>
        </row>
        <row r="22098">
          <cell r="B22098" t="str">
            <v>AMINO ACID;SNGL QUANT EA SPECM</v>
          </cell>
          <cell r="C22098">
            <v>40.630000000000003</v>
          </cell>
          <cell r="D22098">
            <v>301</v>
          </cell>
          <cell r="E22098">
            <v>82131</v>
          </cell>
          <cell r="F22098" t="str">
            <v>N</v>
          </cell>
          <cell r="G22098">
            <v>45387</v>
          </cell>
          <cell r="H22098" t="str">
            <v>CONVERT</v>
          </cell>
          <cell r="I22098" t="str">
            <v>Y</v>
          </cell>
        </row>
        <row r="22099">
          <cell r="B22099" t="str">
            <v>BARBITURATES NOT ELSEWHERE SPC</v>
          </cell>
          <cell r="C22099">
            <v>170.83</v>
          </cell>
          <cell r="D22099">
            <v>301</v>
          </cell>
          <cell r="E22099">
            <v>82205</v>
          </cell>
          <cell r="F22099" t="str">
            <v>N</v>
          </cell>
          <cell r="G22099">
            <v>45387</v>
          </cell>
          <cell r="H22099" t="str">
            <v>CONVERT</v>
          </cell>
          <cell r="I22099" t="str">
            <v>Y</v>
          </cell>
        </row>
        <row r="22100">
          <cell r="B22100" t="str">
            <v>BILIRUBIN; TOTAL</v>
          </cell>
          <cell r="C22100">
            <v>61.21</v>
          </cell>
          <cell r="D22100">
            <v>301</v>
          </cell>
          <cell r="E22100">
            <v>82247</v>
          </cell>
          <cell r="F22100" t="str">
            <v>N</v>
          </cell>
          <cell r="G22100">
            <v>45387</v>
          </cell>
          <cell r="H22100" t="str">
            <v>CONVERT</v>
          </cell>
          <cell r="I22100" t="str">
            <v>Y</v>
          </cell>
        </row>
        <row r="22101">
          <cell r="B22101" t="str">
            <v>OCCULT BLOOD-STOOL</v>
          </cell>
          <cell r="C22101">
            <v>41.26</v>
          </cell>
          <cell r="D22101">
            <v>301</v>
          </cell>
          <cell r="E22101">
            <v>82270</v>
          </cell>
          <cell r="F22101" t="str">
            <v>N</v>
          </cell>
          <cell r="G22101">
            <v>45387</v>
          </cell>
          <cell r="H22101" t="str">
            <v>CONVERT</v>
          </cell>
          <cell r="I22101" t="str">
            <v>Y</v>
          </cell>
        </row>
        <row r="22102">
          <cell r="B22102" t="str">
            <v>OCCULT BLOOD OTHER</v>
          </cell>
          <cell r="C22102">
            <v>41.26</v>
          </cell>
          <cell r="D22102">
            <v>301</v>
          </cell>
          <cell r="E22102">
            <v>82271</v>
          </cell>
          <cell r="F22102" t="str">
            <v>N</v>
          </cell>
          <cell r="G22102">
            <v>45387</v>
          </cell>
          <cell r="H22102" t="str">
            <v>CONVERT</v>
          </cell>
          <cell r="I22102" t="str">
            <v>Y</v>
          </cell>
        </row>
        <row r="22103">
          <cell r="B22103" t="str">
            <v>VITAMIN D 25 HYDROXY</v>
          </cell>
          <cell r="C22103">
            <v>236.35</v>
          </cell>
          <cell r="D22103">
            <v>301</v>
          </cell>
          <cell r="E22103">
            <v>82306</v>
          </cell>
          <cell r="F22103" t="str">
            <v>N</v>
          </cell>
          <cell r="G22103">
            <v>45387</v>
          </cell>
          <cell r="H22103" t="str">
            <v>CONVERT</v>
          </cell>
          <cell r="I22103" t="str">
            <v>Y</v>
          </cell>
        </row>
        <row r="22104">
          <cell r="B22104" t="str">
            <v>CALCIUM; TOTAL</v>
          </cell>
          <cell r="C22104">
            <v>61.21</v>
          </cell>
          <cell r="D22104">
            <v>301</v>
          </cell>
          <cell r="E22104">
            <v>82310</v>
          </cell>
          <cell r="F22104" t="str">
            <v>N</v>
          </cell>
          <cell r="G22104">
            <v>45387</v>
          </cell>
          <cell r="H22104" t="str">
            <v>CONVERT</v>
          </cell>
          <cell r="I22104" t="str">
            <v>Y</v>
          </cell>
        </row>
        <row r="22105">
          <cell r="B22105" t="str">
            <v>CALCIUM;URINE QUANT TIMED SPEC</v>
          </cell>
          <cell r="C22105">
            <v>65.459999999999994</v>
          </cell>
          <cell r="D22105">
            <v>301</v>
          </cell>
          <cell r="E22105">
            <v>82340</v>
          </cell>
          <cell r="F22105" t="str">
            <v>N</v>
          </cell>
          <cell r="G22105">
            <v>45387</v>
          </cell>
          <cell r="H22105" t="str">
            <v>CONVERT</v>
          </cell>
          <cell r="I22105" t="str">
            <v>Y</v>
          </cell>
        </row>
        <row r="22106">
          <cell r="B22106" t="str">
            <v>CALCULUS; QUALITATIVE ANALYSIS</v>
          </cell>
          <cell r="C22106">
            <v>108.18</v>
          </cell>
          <cell r="D22106">
            <v>301</v>
          </cell>
          <cell r="E22106">
            <v>82355</v>
          </cell>
          <cell r="F22106" t="str">
            <v>N</v>
          </cell>
          <cell r="G22106">
            <v>45387</v>
          </cell>
          <cell r="H22106" t="str">
            <v>CONVERT</v>
          </cell>
          <cell r="I22106" t="str">
            <v>Y</v>
          </cell>
        </row>
        <row r="22107">
          <cell r="B22107" t="str">
            <v>CARBON DIOXIDE (BICA</v>
          </cell>
          <cell r="C22107">
            <v>39.840000000000003</v>
          </cell>
          <cell r="D22107">
            <v>301</v>
          </cell>
          <cell r="E22107">
            <v>82374</v>
          </cell>
          <cell r="F22107" t="str">
            <v>N</v>
          </cell>
          <cell r="G22107">
            <v>45387</v>
          </cell>
          <cell r="H22107" t="str">
            <v>CONVERT</v>
          </cell>
          <cell r="I22107" t="str">
            <v>Y</v>
          </cell>
        </row>
        <row r="22108">
          <cell r="B22108" t="str">
            <v>CARCINOEMBRYONIC ANTIGEN(CEA)</v>
          </cell>
          <cell r="C22108">
            <v>183.61</v>
          </cell>
          <cell r="D22108">
            <v>301</v>
          </cell>
          <cell r="E22108">
            <v>82378</v>
          </cell>
          <cell r="F22108" t="str">
            <v>N</v>
          </cell>
          <cell r="G22108">
            <v>45387</v>
          </cell>
          <cell r="H22108" t="str">
            <v>CONVERT</v>
          </cell>
          <cell r="I22108" t="str">
            <v>Y</v>
          </cell>
        </row>
        <row r="22109">
          <cell r="B22109" t="str">
            <v>CATECHOLAMINES; TOTAL URINE</v>
          </cell>
          <cell r="C22109">
            <v>239.1</v>
          </cell>
          <cell r="D22109">
            <v>301</v>
          </cell>
          <cell r="E22109">
            <v>82382</v>
          </cell>
          <cell r="F22109" t="str">
            <v>N</v>
          </cell>
          <cell r="G22109">
            <v>45387</v>
          </cell>
          <cell r="H22109" t="str">
            <v>CONVERT</v>
          </cell>
          <cell r="I22109" t="str">
            <v>Y</v>
          </cell>
        </row>
        <row r="22110">
          <cell r="B22110" t="str">
            <v>CERULOPASMIN</v>
          </cell>
          <cell r="C22110">
            <v>32.49</v>
          </cell>
          <cell r="D22110">
            <v>301</v>
          </cell>
          <cell r="E22110">
            <v>82390</v>
          </cell>
          <cell r="F22110" t="str">
            <v>N</v>
          </cell>
          <cell r="G22110">
            <v>45387</v>
          </cell>
          <cell r="H22110" t="str">
            <v>CONVERT</v>
          </cell>
          <cell r="I22110" t="str">
            <v>Y</v>
          </cell>
        </row>
        <row r="22111">
          <cell r="B22111" t="str">
            <v>CHLORIDE; BLOOD</v>
          </cell>
          <cell r="C22111">
            <v>39.840000000000003</v>
          </cell>
          <cell r="D22111">
            <v>301</v>
          </cell>
          <cell r="E22111">
            <v>82435</v>
          </cell>
          <cell r="F22111" t="str">
            <v>N</v>
          </cell>
          <cell r="G22111">
            <v>45387</v>
          </cell>
          <cell r="H22111" t="str">
            <v>CONVERT</v>
          </cell>
          <cell r="I22111" t="str">
            <v>Y</v>
          </cell>
        </row>
        <row r="22112">
          <cell r="B22112" t="str">
            <v>URINE LYTES (S P C)</v>
          </cell>
          <cell r="C22112">
            <v>120.64</v>
          </cell>
          <cell r="D22112">
            <v>301</v>
          </cell>
          <cell r="E22112">
            <v>82436</v>
          </cell>
          <cell r="F22112" t="str">
            <v>N</v>
          </cell>
          <cell r="G22112">
            <v>45387</v>
          </cell>
          <cell r="H22112" t="str">
            <v>CONVERT</v>
          </cell>
          <cell r="I22112" t="str">
            <v>Y</v>
          </cell>
        </row>
        <row r="22113">
          <cell r="B22113" t="str">
            <v>ASSAY URINE CHLORIDE</v>
          </cell>
          <cell r="C22113">
            <v>120.64</v>
          </cell>
          <cell r="D22113">
            <v>301</v>
          </cell>
          <cell r="E22113">
            <v>82436</v>
          </cell>
          <cell r="F22113" t="str">
            <v>N</v>
          </cell>
          <cell r="G22113">
            <v>45387</v>
          </cell>
          <cell r="H22113" t="str">
            <v>CONVERT</v>
          </cell>
          <cell r="I22113" t="str">
            <v>Y</v>
          </cell>
        </row>
        <row r="22114">
          <cell r="B22114" t="str">
            <v>CHOLESTEROL SERUM OR BLD TOTAL</v>
          </cell>
          <cell r="C22114">
            <v>61.21</v>
          </cell>
          <cell r="D22114">
            <v>301</v>
          </cell>
          <cell r="E22114">
            <v>82465</v>
          </cell>
          <cell r="F22114" t="str">
            <v>N</v>
          </cell>
          <cell r="G22114">
            <v>45387</v>
          </cell>
          <cell r="H22114" t="str">
            <v>CONVERT</v>
          </cell>
          <cell r="I22114" t="str">
            <v>Y</v>
          </cell>
        </row>
        <row r="22115">
          <cell r="B22115" t="str">
            <v>CITRATE</v>
          </cell>
          <cell r="C22115">
            <v>356.52</v>
          </cell>
          <cell r="D22115">
            <v>301</v>
          </cell>
          <cell r="E22115">
            <v>82507</v>
          </cell>
          <cell r="F22115" t="str">
            <v>N</v>
          </cell>
          <cell r="G22115">
            <v>45387</v>
          </cell>
          <cell r="H22115" t="str">
            <v>CONVERT</v>
          </cell>
          <cell r="I22115" t="str">
            <v>Y</v>
          </cell>
        </row>
        <row r="22116">
          <cell r="B22116" t="str">
            <v>CREATINE</v>
          </cell>
          <cell r="C22116">
            <v>102.45</v>
          </cell>
          <cell r="D22116">
            <v>301</v>
          </cell>
          <cell r="E22116">
            <v>82540</v>
          </cell>
          <cell r="F22116" t="str">
            <v>N</v>
          </cell>
          <cell r="G22116">
            <v>45387</v>
          </cell>
          <cell r="H22116" t="str">
            <v>CONVERT</v>
          </cell>
          <cell r="I22116" t="str">
            <v>Y</v>
          </cell>
        </row>
        <row r="22117">
          <cell r="B22117" t="str">
            <v>CREATINE KINASE;TOTAL</v>
          </cell>
          <cell r="C22117">
            <v>61.21</v>
          </cell>
          <cell r="D22117">
            <v>301</v>
          </cell>
          <cell r="E22117">
            <v>82550</v>
          </cell>
          <cell r="F22117" t="str">
            <v>N</v>
          </cell>
          <cell r="G22117">
            <v>45387</v>
          </cell>
          <cell r="H22117" t="str">
            <v>CONVERT</v>
          </cell>
          <cell r="I22117" t="str">
            <v>Y</v>
          </cell>
        </row>
        <row r="22118">
          <cell r="B22118" t="str">
            <v>CREATINE KINASE;ISOENZYMES</v>
          </cell>
          <cell r="C22118">
            <v>176.43</v>
          </cell>
          <cell r="D22118">
            <v>301</v>
          </cell>
          <cell r="E22118">
            <v>82552</v>
          </cell>
          <cell r="F22118" t="str">
            <v>N</v>
          </cell>
          <cell r="G22118">
            <v>45387</v>
          </cell>
          <cell r="H22118" t="str">
            <v>CONVERT</v>
          </cell>
          <cell r="I22118" t="str">
            <v>Y</v>
          </cell>
        </row>
        <row r="22119">
          <cell r="B22119" t="str">
            <v>CREATININE; BLOOD</v>
          </cell>
          <cell r="C22119">
            <v>61.21</v>
          </cell>
          <cell r="D22119">
            <v>301</v>
          </cell>
          <cell r="E22119">
            <v>82565</v>
          </cell>
          <cell r="F22119" t="str">
            <v>N</v>
          </cell>
          <cell r="G22119">
            <v>45387</v>
          </cell>
          <cell r="H22119" t="str">
            <v>CONVERT</v>
          </cell>
          <cell r="I22119" t="str">
            <v>Y</v>
          </cell>
        </row>
        <row r="22120">
          <cell r="B22120" t="str">
            <v>CREATININE OTH SOURC</v>
          </cell>
          <cell r="C22120">
            <v>92.48</v>
          </cell>
          <cell r="D22120">
            <v>301</v>
          </cell>
          <cell r="E22120">
            <v>82570</v>
          </cell>
          <cell r="F22120" t="str">
            <v>N</v>
          </cell>
          <cell r="G22120">
            <v>45387</v>
          </cell>
          <cell r="H22120" t="str">
            <v>CONVERT</v>
          </cell>
          <cell r="I22120" t="str">
            <v>Y</v>
          </cell>
        </row>
        <row r="22121">
          <cell r="B22121" t="str">
            <v>CRYOGLOBULIN;QUAL OR SEMI-QUAN</v>
          </cell>
          <cell r="C22121">
            <v>398.86</v>
          </cell>
          <cell r="D22121">
            <v>301</v>
          </cell>
          <cell r="E22121">
            <v>82595</v>
          </cell>
          <cell r="F22121" t="str">
            <v>N</v>
          </cell>
          <cell r="G22121">
            <v>45387</v>
          </cell>
          <cell r="H22121" t="str">
            <v>CONVERT</v>
          </cell>
          <cell r="I22121" t="str">
            <v>Y</v>
          </cell>
        </row>
        <row r="22122">
          <cell r="B22122" t="str">
            <v>B12</v>
          </cell>
          <cell r="C22122">
            <v>157.99</v>
          </cell>
          <cell r="D22122">
            <v>301</v>
          </cell>
          <cell r="E22122">
            <v>82607</v>
          </cell>
          <cell r="F22122" t="str">
            <v>N</v>
          </cell>
          <cell r="G22122">
            <v>45387</v>
          </cell>
          <cell r="H22122" t="str">
            <v>CONVERT</v>
          </cell>
          <cell r="I22122" t="str">
            <v>Y</v>
          </cell>
        </row>
        <row r="22123">
          <cell r="B22123" t="str">
            <v>VITAMIN B12</v>
          </cell>
          <cell r="C22123">
            <v>216.33</v>
          </cell>
          <cell r="D22123">
            <v>301</v>
          </cell>
          <cell r="E22123">
            <v>82607</v>
          </cell>
          <cell r="F22123" t="str">
            <v>N</v>
          </cell>
          <cell r="G22123">
            <v>45387</v>
          </cell>
          <cell r="H22123" t="str">
            <v>CONVERT</v>
          </cell>
          <cell r="I22123" t="str">
            <v>Y</v>
          </cell>
        </row>
        <row r="22124">
          <cell r="B22124" t="str">
            <v>VITAMIN D 1  25 HYDROXY</v>
          </cell>
          <cell r="C22124">
            <v>162.62</v>
          </cell>
          <cell r="D22124">
            <v>301</v>
          </cell>
          <cell r="E22124">
            <v>82652</v>
          </cell>
          <cell r="F22124" t="str">
            <v>N</v>
          </cell>
          <cell r="G22124">
            <v>45387</v>
          </cell>
          <cell r="H22124" t="str">
            <v>CONVERT</v>
          </cell>
          <cell r="I22124" t="str">
            <v>Y</v>
          </cell>
        </row>
        <row r="22125">
          <cell r="B22125" t="str">
            <v>ERYTHROPOIETIN</v>
          </cell>
          <cell r="C22125">
            <v>65.09</v>
          </cell>
          <cell r="D22125">
            <v>301</v>
          </cell>
          <cell r="E22125">
            <v>82668</v>
          </cell>
          <cell r="F22125" t="str">
            <v>N</v>
          </cell>
          <cell r="G22125">
            <v>45387</v>
          </cell>
          <cell r="H22125" t="str">
            <v>CONVERT</v>
          </cell>
          <cell r="I22125" t="str">
            <v>Y</v>
          </cell>
        </row>
        <row r="22126">
          <cell r="B22126" t="str">
            <v>ESTROGENS; TOTAL</v>
          </cell>
          <cell r="C22126">
            <v>284.67</v>
          </cell>
          <cell r="D22126">
            <v>301</v>
          </cell>
          <cell r="E22126">
            <v>82672</v>
          </cell>
          <cell r="F22126" t="str">
            <v>N</v>
          </cell>
          <cell r="G22126">
            <v>45387</v>
          </cell>
          <cell r="H22126" t="str">
            <v>CONVERT</v>
          </cell>
          <cell r="I22126" t="str">
            <v>Y</v>
          </cell>
        </row>
        <row r="22127">
          <cell r="B22127" t="str">
            <v>FAT OR LIPIDS; FECES; QUALIT</v>
          </cell>
          <cell r="C22127">
            <v>86.76</v>
          </cell>
          <cell r="D22127">
            <v>301</v>
          </cell>
          <cell r="E22127">
            <v>82705</v>
          </cell>
          <cell r="F22127" t="str">
            <v>N</v>
          </cell>
          <cell r="G22127">
            <v>45387</v>
          </cell>
          <cell r="H22127" t="str">
            <v>CONVERT</v>
          </cell>
          <cell r="I22127" t="str">
            <v>Y</v>
          </cell>
        </row>
        <row r="22128">
          <cell r="B22128" t="str">
            <v>BLD FOLIC ACID SERUM</v>
          </cell>
          <cell r="C22128">
            <v>233.61</v>
          </cell>
          <cell r="D22128">
            <v>301</v>
          </cell>
          <cell r="E22128">
            <v>82746</v>
          </cell>
          <cell r="F22128" t="str">
            <v>N</v>
          </cell>
          <cell r="G22128">
            <v>45387</v>
          </cell>
          <cell r="H22128" t="str">
            <v>CONVERT</v>
          </cell>
          <cell r="I22128" t="str">
            <v>Y</v>
          </cell>
        </row>
        <row r="22129">
          <cell r="B22129" t="str">
            <v>IGG SERUM</v>
          </cell>
          <cell r="C22129">
            <v>140</v>
          </cell>
          <cell r="D22129">
            <v>301</v>
          </cell>
          <cell r="E22129">
            <v>82784</v>
          </cell>
          <cell r="F22129" t="str">
            <v>N</v>
          </cell>
          <cell r="G22129">
            <v>45387</v>
          </cell>
          <cell r="H22129" t="str">
            <v>CONVERT</v>
          </cell>
          <cell r="I22129" t="str">
            <v>Y</v>
          </cell>
        </row>
        <row r="22130">
          <cell r="B22130" t="str">
            <v>IGM SERUM</v>
          </cell>
          <cell r="C22130">
            <v>140</v>
          </cell>
          <cell r="D22130">
            <v>301</v>
          </cell>
          <cell r="E22130">
            <v>82784</v>
          </cell>
          <cell r="F22130" t="str">
            <v>N</v>
          </cell>
          <cell r="G22130">
            <v>45387</v>
          </cell>
          <cell r="H22130" t="str">
            <v>CONVERT</v>
          </cell>
          <cell r="I22130" t="str">
            <v>Y</v>
          </cell>
        </row>
        <row r="22131">
          <cell r="B22131" t="str">
            <v>IGE</v>
          </cell>
          <cell r="C22131">
            <v>40.630000000000003</v>
          </cell>
          <cell r="D22131">
            <v>301</v>
          </cell>
          <cell r="E22131">
            <v>82785</v>
          </cell>
          <cell r="F22131" t="str">
            <v>N</v>
          </cell>
          <cell r="G22131">
            <v>45387</v>
          </cell>
          <cell r="H22131" t="str">
            <v>CONVERT</v>
          </cell>
          <cell r="I22131" t="str">
            <v>Y</v>
          </cell>
        </row>
        <row r="22132">
          <cell r="B22132" t="str">
            <v>GASES  BLOOD</v>
          </cell>
          <cell r="C22132">
            <v>102.45</v>
          </cell>
          <cell r="D22132">
            <v>301</v>
          </cell>
          <cell r="E22132">
            <v>82803</v>
          </cell>
          <cell r="F22132" t="str">
            <v>N</v>
          </cell>
          <cell r="G22132">
            <v>45387</v>
          </cell>
          <cell r="H22132" t="str">
            <v>CONVERT</v>
          </cell>
          <cell r="I22132" t="str">
            <v>Y</v>
          </cell>
        </row>
        <row r="22133">
          <cell r="B22133" t="str">
            <v>GLUCOSE  SPINAL FLUI</v>
          </cell>
          <cell r="C22133">
            <v>52.63</v>
          </cell>
          <cell r="D22133">
            <v>301</v>
          </cell>
          <cell r="E22133">
            <v>82945</v>
          </cell>
          <cell r="F22133" t="str">
            <v>N</v>
          </cell>
          <cell r="G22133">
            <v>45387</v>
          </cell>
          <cell r="H22133" t="str">
            <v>CONVERT</v>
          </cell>
          <cell r="I22133" t="str">
            <v>Y</v>
          </cell>
        </row>
        <row r="22134">
          <cell r="B22134" t="str">
            <v>GLUCOSE  BODY FLUID</v>
          </cell>
          <cell r="C22134">
            <v>56.87</v>
          </cell>
          <cell r="D22134">
            <v>301</v>
          </cell>
          <cell r="E22134">
            <v>82945</v>
          </cell>
          <cell r="F22134" t="str">
            <v>N</v>
          </cell>
          <cell r="G22134">
            <v>45387</v>
          </cell>
          <cell r="H22134" t="str">
            <v>CONVERT</v>
          </cell>
          <cell r="I22134" t="str">
            <v>Y</v>
          </cell>
        </row>
        <row r="22135">
          <cell r="B22135" t="str">
            <v>GLUCOSE  QUANT  BLOOD</v>
          </cell>
          <cell r="C22135">
            <v>61.21</v>
          </cell>
          <cell r="D22135">
            <v>301</v>
          </cell>
          <cell r="E22135">
            <v>82947</v>
          </cell>
          <cell r="F22135" t="str">
            <v>N</v>
          </cell>
          <cell r="G22135">
            <v>45387</v>
          </cell>
          <cell r="H22135" t="str">
            <v>CONVERT</v>
          </cell>
          <cell r="I22135" t="str">
            <v>Y</v>
          </cell>
        </row>
        <row r="22136">
          <cell r="B22136" t="str">
            <v>GLUCOSE TOLERANCE TEST 3 SPECM</v>
          </cell>
          <cell r="C22136">
            <v>61.21</v>
          </cell>
          <cell r="D22136">
            <v>301</v>
          </cell>
          <cell r="E22136">
            <v>82951</v>
          </cell>
          <cell r="F22136" t="str">
            <v>N</v>
          </cell>
          <cell r="G22136">
            <v>45387</v>
          </cell>
          <cell r="H22136" t="str">
            <v>CONVERT</v>
          </cell>
          <cell r="I22136" t="str">
            <v>Y</v>
          </cell>
        </row>
        <row r="22137">
          <cell r="B22137" t="str">
            <v>GLUTAMYLTRANSFERASE GAMME(GGT)</v>
          </cell>
          <cell r="C22137">
            <v>52.63</v>
          </cell>
          <cell r="D22137">
            <v>301</v>
          </cell>
          <cell r="E22137">
            <v>82977</v>
          </cell>
          <cell r="F22137" t="str">
            <v>N</v>
          </cell>
          <cell r="G22137">
            <v>45387</v>
          </cell>
          <cell r="H22137" t="str">
            <v>CONVERT</v>
          </cell>
          <cell r="I22137" t="str">
            <v>Y</v>
          </cell>
        </row>
        <row r="22138">
          <cell r="B22138" t="str">
            <v>GONADOTROPIN; FSH</v>
          </cell>
          <cell r="C22138">
            <v>276.08999999999997</v>
          </cell>
          <cell r="D22138">
            <v>301</v>
          </cell>
          <cell r="E22138">
            <v>83001</v>
          </cell>
          <cell r="F22138" t="str">
            <v>N</v>
          </cell>
          <cell r="G22138">
            <v>45387</v>
          </cell>
          <cell r="H22138" t="str">
            <v>CONVERT</v>
          </cell>
          <cell r="I22138" t="str">
            <v>Y</v>
          </cell>
        </row>
        <row r="22139">
          <cell r="B22139" t="str">
            <v>GONADOTROPIN;LUTEINIZING HORMO</v>
          </cell>
          <cell r="C22139">
            <v>190.67</v>
          </cell>
          <cell r="D22139">
            <v>301</v>
          </cell>
          <cell r="E22139">
            <v>83002</v>
          </cell>
          <cell r="F22139" t="str">
            <v>N</v>
          </cell>
          <cell r="G22139">
            <v>45387</v>
          </cell>
          <cell r="H22139" t="str">
            <v>CONVERT</v>
          </cell>
          <cell r="I22139" t="str">
            <v>Y</v>
          </cell>
        </row>
        <row r="22140">
          <cell r="B22140" t="str">
            <v>HAPTOGLOBIN; QUANTITATIVE</v>
          </cell>
          <cell r="C22140">
            <v>145.16999999999999</v>
          </cell>
          <cell r="D22140">
            <v>301</v>
          </cell>
          <cell r="E22140">
            <v>83010</v>
          </cell>
          <cell r="F22140" t="str">
            <v>N</v>
          </cell>
          <cell r="G22140">
            <v>45387</v>
          </cell>
          <cell r="H22140" t="str">
            <v>CONVERT</v>
          </cell>
          <cell r="I22140" t="str">
            <v>Y</v>
          </cell>
        </row>
        <row r="22141">
          <cell r="B22141" t="str">
            <v>GLYCOHEMOGLOBIN</v>
          </cell>
          <cell r="C22141">
            <v>93.95</v>
          </cell>
          <cell r="D22141">
            <v>301</v>
          </cell>
          <cell r="E22141">
            <v>83036</v>
          </cell>
          <cell r="F22141" t="str">
            <v>N</v>
          </cell>
          <cell r="G22141">
            <v>45387</v>
          </cell>
          <cell r="H22141" t="str">
            <v>CONVERT</v>
          </cell>
          <cell r="I22141" t="str">
            <v>Y</v>
          </cell>
        </row>
        <row r="22142">
          <cell r="B22142" t="str">
            <v>HEMOGLOBIN A1C</v>
          </cell>
          <cell r="C22142">
            <v>67.61</v>
          </cell>
          <cell r="D22142">
            <v>301</v>
          </cell>
          <cell r="E22142">
            <v>83036</v>
          </cell>
          <cell r="F22142" t="str">
            <v>N</v>
          </cell>
          <cell r="G22142">
            <v>45387</v>
          </cell>
          <cell r="H22142" t="str">
            <v>EHENDRICKS</v>
          </cell>
          <cell r="I22142" t="str">
            <v>Y</v>
          </cell>
        </row>
        <row r="22143">
          <cell r="B22143" t="str">
            <v>HOMOCYSTEINE</v>
          </cell>
          <cell r="C22143">
            <v>341.54</v>
          </cell>
          <cell r="D22143">
            <v>301</v>
          </cell>
          <cell r="E22143">
            <v>83090</v>
          </cell>
          <cell r="F22143" t="str">
            <v>N</v>
          </cell>
          <cell r="G22143">
            <v>45387</v>
          </cell>
          <cell r="H22143" t="str">
            <v>CONVERT</v>
          </cell>
          <cell r="I22143" t="str">
            <v>Y</v>
          </cell>
        </row>
        <row r="22144">
          <cell r="B22144" t="str">
            <v>IMUNASY ANLYT QUANT NT OTHR SP</v>
          </cell>
          <cell r="C22144">
            <v>88.16</v>
          </cell>
          <cell r="D22144">
            <v>301</v>
          </cell>
          <cell r="E22144">
            <v>83520</v>
          </cell>
          <cell r="F22144" t="str">
            <v>N</v>
          </cell>
          <cell r="G22144">
            <v>45387</v>
          </cell>
          <cell r="H22144" t="str">
            <v>CONVERT</v>
          </cell>
          <cell r="I22144" t="str">
            <v>Y</v>
          </cell>
        </row>
        <row r="22145">
          <cell r="B22145" t="str">
            <v>INSULIN; TOTAL</v>
          </cell>
          <cell r="C22145">
            <v>40.630000000000003</v>
          </cell>
          <cell r="D22145">
            <v>301</v>
          </cell>
          <cell r="E22145">
            <v>83525</v>
          </cell>
          <cell r="F22145" t="str">
            <v>N</v>
          </cell>
          <cell r="G22145">
            <v>45387</v>
          </cell>
          <cell r="H22145" t="str">
            <v>CONVERT</v>
          </cell>
          <cell r="I22145" t="str">
            <v>Y</v>
          </cell>
        </row>
        <row r="22146">
          <cell r="B22146" t="str">
            <v>LDH-LACTATE DEHYDROG</v>
          </cell>
          <cell r="C22146">
            <v>61.21</v>
          </cell>
          <cell r="D22146">
            <v>301</v>
          </cell>
          <cell r="E22146">
            <v>83615</v>
          </cell>
          <cell r="F22146" t="str">
            <v>N</v>
          </cell>
          <cell r="G22146">
            <v>45387</v>
          </cell>
          <cell r="H22146" t="str">
            <v>CONVERT</v>
          </cell>
          <cell r="I22146" t="str">
            <v>Y</v>
          </cell>
        </row>
        <row r="22147">
          <cell r="B22147" t="str">
            <v>LDH BODY FLUID</v>
          </cell>
          <cell r="C22147">
            <v>40.630000000000003</v>
          </cell>
          <cell r="D22147">
            <v>301</v>
          </cell>
          <cell r="E22147">
            <v>83615</v>
          </cell>
          <cell r="F22147" t="str">
            <v>N</v>
          </cell>
          <cell r="G22147">
            <v>45387</v>
          </cell>
          <cell r="H22147" t="str">
            <v>CONVERT</v>
          </cell>
          <cell r="I22147" t="str">
            <v>Y</v>
          </cell>
        </row>
        <row r="22148">
          <cell r="B22148" t="str">
            <v>LACTATE DEHYDROGENASE;ISOENZYM</v>
          </cell>
          <cell r="C22148">
            <v>149.41</v>
          </cell>
          <cell r="D22148">
            <v>301</v>
          </cell>
          <cell r="E22148">
            <v>83625</v>
          </cell>
          <cell r="F22148" t="str">
            <v>N</v>
          </cell>
          <cell r="G22148">
            <v>45387</v>
          </cell>
          <cell r="H22148" t="str">
            <v>CONVERT</v>
          </cell>
          <cell r="I22148" t="str">
            <v>Y</v>
          </cell>
        </row>
        <row r="22149">
          <cell r="B22149" t="str">
            <v>MAGNESIUM-URINE</v>
          </cell>
          <cell r="C22149">
            <v>46.6</v>
          </cell>
          <cell r="D22149">
            <v>301</v>
          </cell>
          <cell r="E22149">
            <v>83735</v>
          </cell>
          <cell r="F22149" t="str">
            <v>N</v>
          </cell>
          <cell r="G22149">
            <v>45387</v>
          </cell>
          <cell r="H22149" t="str">
            <v>CONVERT</v>
          </cell>
          <cell r="I22149" t="str">
            <v>Y</v>
          </cell>
        </row>
        <row r="22150">
          <cell r="B22150" t="str">
            <v>URINE MYOGLOBIN</v>
          </cell>
          <cell r="C22150">
            <v>153.68</v>
          </cell>
          <cell r="D22150">
            <v>301</v>
          </cell>
          <cell r="E22150">
            <v>83874</v>
          </cell>
          <cell r="F22150" t="str">
            <v>N</v>
          </cell>
          <cell r="G22150">
            <v>45387</v>
          </cell>
          <cell r="H22150" t="str">
            <v>CONVERT</v>
          </cell>
          <cell r="I22150" t="str">
            <v>Y</v>
          </cell>
        </row>
        <row r="22151">
          <cell r="B22151" t="str">
            <v>MYOGLOBIN URINE</v>
          </cell>
          <cell r="C22151">
            <v>81.36</v>
          </cell>
          <cell r="D22151">
            <v>301</v>
          </cell>
          <cell r="E22151">
            <v>83874</v>
          </cell>
          <cell r="F22151" t="str">
            <v>N</v>
          </cell>
          <cell r="G22151">
            <v>45387</v>
          </cell>
          <cell r="H22151" t="str">
            <v>CONVERT</v>
          </cell>
          <cell r="I22151" t="str">
            <v>Y</v>
          </cell>
        </row>
        <row r="22152">
          <cell r="B22152" t="str">
            <v>B-TYPE NATRIURETIC</v>
          </cell>
          <cell r="C22152">
            <v>236.3</v>
          </cell>
          <cell r="D22152">
            <v>301</v>
          </cell>
          <cell r="E22152">
            <v>83880</v>
          </cell>
          <cell r="F22152" t="str">
            <v>N</v>
          </cell>
          <cell r="G22152">
            <v>45387</v>
          </cell>
          <cell r="H22152" t="str">
            <v>CONVERT</v>
          </cell>
          <cell r="I22152" t="str">
            <v>Y</v>
          </cell>
        </row>
        <row r="22153">
          <cell r="B22153" t="str">
            <v>ORGANIC ACID SINGLE QUANTITATI</v>
          </cell>
          <cell r="C22153">
            <v>269.58999999999997</v>
          </cell>
          <cell r="D22153">
            <v>301</v>
          </cell>
          <cell r="E22153">
            <v>83921</v>
          </cell>
          <cell r="F22153" t="str">
            <v>N</v>
          </cell>
          <cell r="G22153">
            <v>45387</v>
          </cell>
          <cell r="H22153" t="str">
            <v>CONVERT</v>
          </cell>
          <cell r="I22153" t="str">
            <v>Y</v>
          </cell>
        </row>
        <row r="22154">
          <cell r="B22154" t="str">
            <v>OSMOLALITY; BLOOD</v>
          </cell>
          <cell r="C22154">
            <v>113.84</v>
          </cell>
          <cell r="D22154">
            <v>301</v>
          </cell>
          <cell r="E22154">
            <v>83930</v>
          </cell>
          <cell r="F22154" t="str">
            <v>N</v>
          </cell>
          <cell r="G22154">
            <v>45387</v>
          </cell>
          <cell r="H22154" t="str">
            <v>CONVERT</v>
          </cell>
          <cell r="I22154" t="str">
            <v>Y</v>
          </cell>
        </row>
        <row r="22155">
          <cell r="B22155" t="str">
            <v>OXALATE</v>
          </cell>
          <cell r="C22155">
            <v>173.64</v>
          </cell>
          <cell r="D22155">
            <v>301</v>
          </cell>
          <cell r="E22155">
            <v>83945</v>
          </cell>
          <cell r="F22155" t="str">
            <v>N</v>
          </cell>
          <cell r="G22155">
            <v>45387</v>
          </cell>
          <cell r="H22155" t="str">
            <v>CONVERT</v>
          </cell>
          <cell r="I22155" t="str">
            <v>Y</v>
          </cell>
        </row>
        <row r="22156">
          <cell r="B22156" t="str">
            <v>PARATHORMONE</v>
          </cell>
          <cell r="C22156">
            <v>338.69</v>
          </cell>
          <cell r="D22156">
            <v>301</v>
          </cell>
          <cell r="E22156">
            <v>83970</v>
          </cell>
          <cell r="F22156" t="str">
            <v>N</v>
          </cell>
          <cell r="G22156">
            <v>45387</v>
          </cell>
          <cell r="H22156" t="str">
            <v>CONVERT</v>
          </cell>
          <cell r="I22156" t="str">
            <v>Y</v>
          </cell>
        </row>
        <row r="22157">
          <cell r="B22157" t="str">
            <v>PHOSPHATASE  ACID; TOTAL</v>
          </cell>
          <cell r="C22157">
            <v>122.41</v>
          </cell>
          <cell r="D22157">
            <v>301</v>
          </cell>
          <cell r="E22157">
            <v>84060</v>
          </cell>
          <cell r="F22157" t="str">
            <v>N</v>
          </cell>
          <cell r="G22157">
            <v>45387</v>
          </cell>
          <cell r="H22157" t="str">
            <v>CONVERT</v>
          </cell>
          <cell r="I22157" t="str">
            <v>Y</v>
          </cell>
        </row>
        <row r="22158">
          <cell r="B22158" t="str">
            <v>PHOSPHATASE  ALKALINE</v>
          </cell>
          <cell r="C22158">
            <v>61.21</v>
          </cell>
          <cell r="D22158">
            <v>301</v>
          </cell>
          <cell r="E22158">
            <v>84075</v>
          </cell>
          <cell r="F22158" t="str">
            <v>N</v>
          </cell>
          <cell r="G22158">
            <v>45387</v>
          </cell>
          <cell r="H22158" t="str">
            <v>CONVERT</v>
          </cell>
          <cell r="I22158" t="str">
            <v>Y</v>
          </cell>
        </row>
        <row r="22159">
          <cell r="B22159" t="str">
            <v>PHOSPHATASE  ALKALINE;ISOENZYM</v>
          </cell>
          <cell r="C22159">
            <v>149.41</v>
          </cell>
          <cell r="D22159">
            <v>301</v>
          </cell>
          <cell r="E22159">
            <v>84080</v>
          </cell>
          <cell r="F22159" t="str">
            <v>N</v>
          </cell>
          <cell r="G22159">
            <v>45387</v>
          </cell>
          <cell r="H22159" t="str">
            <v>CONVERT</v>
          </cell>
          <cell r="I22159" t="str">
            <v>Y</v>
          </cell>
        </row>
        <row r="22160">
          <cell r="B22160" t="str">
            <v>PHOSPHORUS INORGANIC</v>
          </cell>
          <cell r="C22160">
            <v>52.63</v>
          </cell>
          <cell r="D22160">
            <v>301</v>
          </cell>
          <cell r="E22160">
            <v>84100</v>
          </cell>
          <cell r="F22160" t="str">
            <v>N</v>
          </cell>
          <cell r="G22160">
            <v>45387</v>
          </cell>
          <cell r="H22160" t="str">
            <v>CONVERT</v>
          </cell>
          <cell r="I22160" t="str">
            <v>Y</v>
          </cell>
        </row>
        <row r="22161">
          <cell r="B22161" t="str">
            <v>PHOSPHORUS INORGANIC; URINE</v>
          </cell>
          <cell r="C22161">
            <v>56.87</v>
          </cell>
          <cell r="D22161">
            <v>301</v>
          </cell>
          <cell r="E22161">
            <v>84105</v>
          </cell>
          <cell r="F22161" t="str">
            <v>N</v>
          </cell>
          <cell r="G22161">
            <v>45387</v>
          </cell>
          <cell r="H22161" t="str">
            <v>CONVERT</v>
          </cell>
          <cell r="I22161" t="str">
            <v>Y</v>
          </cell>
        </row>
        <row r="22162">
          <cell r="B22162" t="str">
            <v>POTASSIUM;SERUM PLASMA/WHOL BL</v>
          </cell>
          <cell r="C22162">
            <v>39.840000000000003</v>
          </cell>
          <cell r="D22162">
            <v>301</v>
          </cell>
          <cell r="E22162">
            <v>84132</v>
          </cell>
          <cell r="F22162" t="str">
            <v>N</v>
          </cell>
          <cell r="G22162">
            <v>45387</v>
          </cell>
          <cell r="H22162" t="str">
            <v>CONVERT</v>
          </cell>
          <cell r="I22162" t="str">
            <v>Y</v>
          </cell>
        </row>
        <row r="22163">
          <cell r="B22163" t="str">
            <v>URINE K - POTASSIUM</v>
          </cell>
          <cell r="C22163">
            <v>58.4</v>
          </cell>
          <cell r="D22163">
            <v>301</v>
          </cell>
          <cell r="E22163">
            <v>84133</v>
          </cell>
          <cell r="F22163" t="str">
            <v>N</v>
          </cell>
          <cell r="G22163">
            <v>45387</v>
          </cell>
          <cell r="H22163" t="str">
            <v>CONVERT</v>
          </cell>
          <cell r="I22163" t="str">
            <v>Y</v>
          </cell>
        </row>
        <row r="22164">
          <cell r="B22164" t="str">
            <v>ASSAY URINE POTASSIM</v>
          </cell>
          <cell r="C22164">
            <v>58.4</v>
          </cell>
          <cell r="D22164">
            <v>301</v>
          </cell>
          <cell r="E22164">
            <v>84133</v>
          </cell>
          <cell r="F22164" t="str">
            <v>N</v>
          </cell>
          <cell r="G22164">
            <v>45387</v>
          </cell>
          <cell r="H22164" t="str">
            <v>CONVERT</v>
          </cell>
          <cell r="I22164" t="str">
            <v>Y</v>
          </cell>
        </row>
        <row r="22165">
          <cell r="B22165" t="str">
            <v>PREALBUMIN</v>
          </cell>
          <cell r="C22165">
            <v>52.8</v>
          </cell>
          <cell r="D22165">
            <v>301</v>
          </cell>
          <cell r="E22165">
            <v>84134</v>
          </cell>
          <cell r="F22165" t="str">
            <v>N</v>
          </cell>
          <cell r="G22165">
            <v>45387</v>
          </cell>
          <cell r="H22165" t="str">
            <v>CONVERT</v>
          </cell>
          <cell r="I22165" t="str">
            <v>Y</v>
          </cell>
        </row>
        <row r="22166">
          <cell r="B22166" t="str">
            <v>PROGESTERONE</v>
          </cell>
          <cell r="C22166">
            <v>65.09</v>
          </cell>
          <cell r="D22166">
            <v>301</v>
          </cell>
          <cell r="E22166">
            <v>84144</v>
          </cell>
          <cell r="F22166" t="str">
            <v>N</v>
          </cell>
          <cell r="G22166">
            <v>45387</v>
          </cell>
          <cell r="H22166" t="str">
            <v>CONVERT</v>
          </cell>
          <cell r="I22166" t="str">
            <v>Y</v>
          </cell>
        </row>
        <row r="22167">
          <cell r="B22167" t="str">
            <v>PROSTATE SPECIFIC ANTIGN;TOTAL</v>
          </cell>
          <cell r="C22167">
            <v>122.41</v>
          </cell>
          <cell r="D22167">
            <v>301</v>
          </cell>
          <cell r="E22167">
            <v>84153</v>
          </cell>
          <cell r="F22167" t="str">
            <v>N</v>
          </cell>
          <cell r="G22167">
            <v>45387</v>
          </cell>
          <cell r="H22167" t="str">
            <v>CONVERT</v>
          </cell>
          <cell r="I22167" t="str">
            <v>Y</v>
          </cell>
        </row>
        <row r="22168">
          <cell r="B22168" t="str">
            <v>PROTEIN TOTAL;SERUM/PLSMA/WH B</v>
          </cell>
          <cell r="C22168">
            <v>61.21</v>
          </cell>
          <cell r="D22168">
            <v>301</v>
          </cell>
          <cell r="E22168">
            <v>84155</v>
          </cell>
          <cell r="F22168" t="str">
            <v>N</v>
          </cell>
          <cell r="G22168">
            <v>45387</v>
          </cell>
          <cell r="H22168" t="str">
            <v>CONVERT</v>
          </cell>
          <cell r="I22168" t="str">
            <v>Y</v>
          </cell>
        </row>
        <row r="22169">
          <cell r="B22169" t="str">
            <v>PROTEIN  TOTAL SPINA</v>
          </cell>
          <cell r="C22169">
            <v>52.63</v>
          </cell>
          <cell r="D22169">
            <v>301</v>
          </cell>
          <cell r="E22169">
            <v>84157</v>
          </cell>
          <cell r="F22169" t="str">
            <v>N</v>
          </cell>
          <cell r="G22169">
            <v>45387</v>
          </cell>
          <cell r="H22169" t="str">
            <v>CONVERT</v>
          </cell>
          <cell r="I22169" t="str">
            <v>Y</v>
          </cell>
        </row>
        <row r="22170">
          <cell r="B22170" t="str">
            <v>PROTEIN TOTAL; BODY</v>
          </cell>
          <cell r="C22170">
            <v>76.83</v>
          </cell>
          <cell r="D22170">
            <v>301</v>
          </cell>
          <cell r="E22170">
            <v>84157</v>
          </cell>
          <cell r="F22170" t="str">
            <v>N</v>
          </cell>
          <cell r="G22170">
            <v>45387</v>
          </cell>
          <cell r="H22170" t="str">
            <v>CONVERT</v>
          </cell>
          <cell r="I22170" t="str">
            <v>Y</v>
          </cell>
        </row>
        <row r="22171">
          <cell r="B22171" t="str">
            <v>ELECTROPHORESIS URIN</v>
          </cell>
          <cell r="C22171">
            <v>162.26</v>
          </cell>
          <cell r="D22171">
            <v>301</v>
          </cell>
          <cell r="E22171">
            <v>84165</v>
          </cell>
          <cell r="F22171" t="str">
            <v>N</v>
          </cell>
          <cell r="G22171">
            <v>45387</v>
          </cell>
          <cell r="H22171" t="str">
            <v>CONVERT</v>
          </cell>
          <cell r="I22171" t="str">
            <v>Y</v>
          </cell>
        </row>
        <row r="22172">
          <cell r="B22172" t="str">
            <v>ELECTROPHORESIS CSF</v>
          </cell>
          <cell r="C22172">
            <v>227.72</v>
          </cell>
          <cell r="D22172">
            <v>301</v>
          </cell>
          <cell r="E22172">
            <v>84165</v>
          </cell>
          <cell r="F22172" t="str">
            <v>N</v>
          </cell>
          <cell r="G22172">
            <v>45387</v>
          </cell>
          <cell r="H22172" t="str">
            <v>CONVERT</v>
          </cell>
          <cell r="I22172" t="str">
            <v>Y</v>
          </cell>
        </row>
        <row r="22173">
          <cell r="B22173" t="str">
            <v>ELECTROPHORES SERUM</v>
          </cell>
          <cell r="C22173">
            <v>121.01</v>
          </cell>
          <cell r="D22173">
            <v>301</v>
          </cell>
          <cell r="E22173">
            <v>84165</v>
          </cell>
          <cell r="F22173" t="str">
            <v>N</v>
          </cell>
          <cell r="G22173">
            <v>45387</v>
          </cell>
          <cell r="H22173" t="str">
            <v>CONVERT</v>
          </cell>
          <cell r="I22173" t="str">
            <v>Y</v>
          </cell>
        </row>
        <row r="22174">
          <cell r="B22174" t="str">
            <v>IFE AND PRO ELEC UR</v>
          </cell>
          <cell r="C22174">
            <v>40.630000000000003</v>
          </cell>
          <cell r="D22174">
            <v>301</v>
          </cell>
          <cell r="E22174">
            <v>84165</v>
          </cell>
          <cell r="F22174" t="str">
            <v>N</v>
          </cell>
          <cell r="G22174">
            <v>45387</v>
          </cell>
          <cell r="H22174" t="str">
            <v>CONVERT</v>
          </cell>
          <cell r="I22174" t="str">
            <v>Y</v>
          </cell>
        </row>
        <row r="22175">
          <cell r="B22175" t="str">
            <v>RECEPTOR ASSAY; NON-ENDOCRINE</v>
          </cell>
          <cell r="C22175">
            <v>121.99</v>
          </cell>
          <cell r="D22175">
            <v>301</v>
          </cell>
          <cell r="E22175">
            <v>84238</v>
          </cell>
          <cell r="F22175" t="str">
            <v>N</v>
          </cell>
          <cell r="G22175">
            <v>45387</v>
          </cell>
          <cell r="H22175" t="str">
            <v>CONVERT</v>
          </cell>
          <cell r="I22175" t="str">
            <v>Y</v>
          </cell>
        </row>
        <row r="22176">
          <cell r="B22176" t="str">
            <v>SODIUM;SERUM PLASMA OR WHL BLD</v>
          </cell>
          <cell r="C22176">
            <v>39.840000000000003</v>
          </cell>
          <cell r="D22176">
            <v>301</v>
          </cell>
          <cell r="E22176">
            <v>84295</v>
          </cell>
          <cell r="F22176" t="str">
            <v>N</v>
          </cell>
          <cell r="G22176">
            <v>45387</v>
          </cell>
          <cell r="H22176" t="str">
            <v>CONVERT</v>
          </cell>
          <cell r="I22176" t="str">
            <v>Y</v>
          </cell>
        </row>
        <row r="22177">
          <cell r="B22177" t="str">
            <v>URINE 24HR SODIUM</v>
          </cell>
          <cell r="C22177">
            <v>72.58</v>
          </cell>
          <cell r="D22177">
            <v>301</v>
          </cell>
          <cell r="E22177">
            <v>84300</v>
          </cell>
          <cell r="F22177" t="str">
            <v>N</v>
          </cell>
          <cell r="G22177">
            <v>45387</v>
          </cell>
          <cell r="H22177" t="str">
            <v>CONVERT</v>
          </cell>
          <cell r="I22177" t="str">
            <v>Y</v>
          </cell>
        </row>
        <row r="22178">
          <cell r="B22178" t="str">
            <v>URINE NA - SODIUM</v>
          </cell>
          <cell r="C22178">
            <v>55.49</v>
          </cell>
          <cell r="D22178">
            <v>301</v>
          </cell>
          <cell r="E22178">
            <v>84300</v>
          </cell>
          <cell r="F22178" t="str">
            <v>N</v>
          </cell>
          <cell r="G22178">
            <v>45387</v>
          </cell>
          <cell r="H22178" t="str">
            <v>CONVERT</v>
          </cell>
          <cell r="I22178" t="str">
            <v>Y</v>
          </cell>
        </row>
        <row r="22179">
          <cell r="B22179" t="str">
            <v>ASSAY URINE SODIUM</v>
          </cell>
          <cell r="C22179">
            <v>114.37</v>
          </cell>
          <cell r="D22179">
            <v>301</v>
          </cell>
          <cell r="E22179">
            <v>84300</v>
          </cell>
          <cell r="F22179" t="str">
            <v>N</v>
          </cell>
          <cell r="G22179">
            <v>45387</v>
          </cell>
          <cell r="H22179" t="str">
            <v>CONVERT</v>
          </cell>
          <cell r="I22179" t="str">
            <v>Y</v>
          </cell>
        </row>
        <row r="22180">
          <cell r="B22180" t="str">
            <v>TESTOSTERONE; FREE</v>
          </cell>
          <cell r="C22180">
            <v>345.63</v>
          </cell>
          <cell r="D22180">
            <v>301</v>
          </cell>
          <cell r="E22180">
            <v>84403</v>
          </cell>
          <cell r="F22180" t="str">
            <v>N</v>
          </cell>
          <cell r="G22180">
            <v>45387</v>
          </cell>
          <cell r="H22180" t="str">
            <v>CONVERT</v>
          </cell>
          <cell r="I22180" t="str">
            <v>Y</v>
          </cell>
        </row>
        <row r="22181">
          <cell r="B22181" t="str">
            <v>THYROID STIMULATING HORMONE</v>
          </cell>
          <cell r="C22181">
            <v>170.83</v>
          </cell>
          <cell r="D22181">
            <v>301</v>
          </cell>
          <cell r="E22181">
            <v>84443</v>
          </cell>
          <cell r="F22181" t="str">
            <v>N</v>
          </cell>
          <cell r="G22181">
            <v>45387</v>
          </cell>
          <cell r="H22181" t="str">
            <v>CONVERT</v>
          </cell>
          <cell r="I22181" t="str">
            <v>Y</v>
          </cell>
        </row>
        <row r="22182">
          <cell r="B22182" t="str">
            <v>T3</v>
          </cell>
          <cell r="C22182">
            <v>58.4</v>
          </cell>
          <cell r="D22182">
            <v>301</v>
          </cell>
          <cell r="E22182">
            <v>84479</v>
          </cell>
          <cell r="F22182" t="str">
            <v>N</v>
          </cell>
          <cell r="G22182">
            <v>45387</v>
          </cell>
          <cell r="H22182" t="str">
            <v>CONVERT</v>
          </cell>
          <cell r="I22182" t="str">
            <v>Y</v>
          </cell>
        </row>
        <row r="22183">
          <cell r="B22183" t="str">
            <v>T3 - UPTAKE</v>
          </cell>
          <cell r="C22183">
            <v>44.97</v>
          </cell>
          <cell r="D22183">
            <v>301</v>
          </cell>
          <cell r="E22183">
            <v>84479</v>
          </cell>
          <cell r="F22183" t="str">
            <v>N</v>
          </cell>
          <cell r="G22183">
            <v>45387</v>
          </cell>
          <cell r="H22183" t="str">
            <v>CONVERT</v>
          </cell>
          <cell r="I22183" t="str">
            <v>Y</v>
          </cell>
        </row>
        <row r="22184">
          <cell r="B22184" t="str">
            <v>T4</v>
          </cell>
          <cell r="C22184">
            <v>44.97</v>
          </cell>
          <cell r="D22184">
            <v>301</v>
          </cell>
          <cell r="E22184">
            <v>84479</v>
          </cell>
          <cell r="F22184" t="str">
            <v>N</v>
          </cell>
          <cell r="G22184">
            <v>45387</v>
          </cell>
          <cell r="H22184" t="str">
            <v>CONVERT</v>
          </cell>
          <cell r="I22184" t="str">
            <v>Y</v>
          </cell>
        </row>
        <row r="22185">
          <cell r="B22185" t="str">
            <v>TRIIODOTHYRONINE T3; FREE</v>
          </cell>
          <cell r="C22185">
            <v>278.58</v>
          </cell>
          <cell r="D22185">
            <v>301</v>
          </cell>
          <cell r="E22185">
            <v>84481</v>
          </cell>
          <cell r="F22185" t="str">
            <v>N</v>
          </cell>
          <cell r="G22185">
            <v>45387</v>
          </cell>
          <cell r="H22185" t="str">
            <v>CONVERT</v>
          </cell>
          <cell r="I22185" t="str">
            <v>Y</v>
          </cell>
        </row>
        <row r="22186">
          <cell r="B22186" t="str">
            <v>UREA NITROGEN; QUANTITATIVE</v>
          </cell>
          <cell r="C22186">
            <v>61.21</v>
          </cell>
          <cell r="D22186">
            <v>301</v>
          </cell>
          <cell r="E22186">
            <v>84520</v>
          </cell>
          <cell r="F22186" t="str">
            <v>N</v>
          </cell>
          <cell r="G22186">
            <v>45387</v>
          </cell>
          <cell r="H22186" t="str">
            <v>CONVERT</v>
          </cell>
          <cell r="I22186" t="str">
            <v>Y</v>
          </cell>
        </row>
        <row r="22187">
          <cell r="B22187" t="str">
            <v>UREA NITROGEN  URINE</v>
          </cell>
          <cell r="C22187">
            <v>72.58</v>
          </cell>
          <cell r="D22187">
            <v>301</v>
          </cell>
          <cell r="E22187">
            <v>84540</v>
          </cell>
          <cell r="F22187" t="str">
            <v>N</v>
          </cell>
          <cell r="G22187">
            <v>45387</v>
          </cell>
          <cell r="H22187" t="str">
            <v>CONVERT</v>
          </cell>
          <cell r="I22187" t="str">
            <v>Y</v>
          </cell>
        </row>
        <row r="22188">
          <cell r="B22188" t="str">
            <v>URIC ACID; BLOOD</v>
          </cell>
          <cell r="C22188">
            <v>61.21</v>
          </cell>
          <cell r="D22188">
            <v>301</v>
          </cell>
          <cell r="E22188">
            <v>84550</v>
          </cell>
          <cell r="F22188" t="str">
            <v>N</v>
          </cell>
          <cell r="G22188">
            <v>45387</v>
          </cell>
          <cell r="H22188" t="str">
            <v>CONVERT</v>
          </cell>
          <cell r="I22188" t="str">
            <v>Y</v>
          </cell>
        </row>
        <row r="22189">
          <cell r="B22189" t="str">
            <v>URIC ACID; OTHER SOURCE</v>
          </cell>
          <cell r="C22189">
            <v>41.26</v>
          </cell>
          <cell r="D22189">
            <v>301</v>
          </cell>
          <cell r="E22189">
            <v>84560</v>
          </cell>
          <cell r="F22189" t="str">
            <v>N</v>
          </cell>
          <cell r="G22189">
            <v>45387</v>
          </cell>
          <cell r="H22189" t="str">
            <v>CONVERT</v>
          </cell>
          <cell r="I22189" t="str">
            <v>Y</v>
          </cell>
        </row>
        <row r="22190">
          <cell r="B22190" t="str">
            <v>VANILLYLMANDELIC ACID(VMA) URI</v>
          </cell>
          <cell r="C22190">
            <v>155.16</v>
          </cell>
          <cell r="D22190">
            <v>301</v>
          </cell>
          <cell r="E22190">
            <v>84585</v>
          </cell>
          <cell r="F22190" t="str">
            <v>N</v>
          </cell>
          <cell r="G22190">
            <v>45387</v>
          </cell>
          <cell r="H22190" t="str">
            <v>CONVERT</v>
          </cell>
          <cell r="I22190" t="str">
            <v>Y</v>
          </cell>
        </row>
        <row r="22191">
          <cell r="B22191" t="str">
            <v>PREGNANCY TEST (HCG)</v>
          </cell>
          <cell r="C22191">
            <v>113.84</v>
          </cell>
          <cell r="D22191">
            <v>301</v>
          </cell>
          <cell r="E22191">
            <v>84702</v>
          </cell>
          <cell r="F22191" t="str">
            <v>N</v>
          </cell>
          <cell r="G22191">
            <v>45387</v>
          </cell>
          <cell r="H22191" t="str">
            <v>CONVERT</v>
          </cell>
          <cell r="I22191" t="str">
            <v>Y</v>
          </cell>
        </row>
        <row r="22192">
          <cell r="B22192" t="str">
            <v>HCG-BETA SERUM QUANT</v>
          </cell>
          <cell r="C22192">
            <v>192.14</v>
          </cell>
          <cell r="D22192">
            <v>301</v>
          </cell>
          <cell r="E22192">
            <v>84702</v>
          </cell>
          <cell r="F22192" t="str">
            <v>N</v>
          </cell>
          <cell r="G22192">
            <v>45387</v>
          </cell>
          <cell r="H22192" t="str">
            <v>CONVERT</v>
          </cell>
          <cell r="I22192" t="str">
            <v>Y</v>
          </cell>
        </row>
        <row r="22193">
          <cell r="B22193" t="str">
            <v>SCLERODERMA PROFILE</v>
          </cell>
          <cell r="C22193">
            <v>40.630000000000003</v>
          </cell>
          <cell r="D22193">
            <v>302</v>
          </cell>
          <cell r="E22193">
            <v>86038</v>
          </cell>
          <cell r="F22193" t="str">
            <v>N</v>
          </cell>
          <cell r="G22193">
            <v>45387</v>
          </cell>
          <cell r="H22193" t="str">
            <v>CONVERT</v>
          </cell>
          <cell r="I22193" t="str">
            <v>Y</v>
          </cell>
        </row>
        <row r="22194">
          <cell r="B22194" t="str">
            <v>C-REACT PROTEIN;HIGH SENSITIV</v>
          </cell>
          <cell r="C22194">
            <v>90.11</v>
          </cell>
          <cell r="D22194">
            <v>302</v>
          </cell>
          <cell r="E22194">
            <v>86141</v>
          </cell>
          <cell r="F22194" t="str">
            <v>N</v>
          </cell>
          <cell r="G22194">
            <v>45387</v>
          </cell>
          <cell r="H22194" t="str">
            <v>CONVERT</v>
          </cell>
          <cell r="I22194" t="str">
            <v>Y</v>
          </cell>
        </row>
        <row r="22195">
          <cell r="B22195" t="str">
            <v>CARDIOLIPIN ANTBDY EA LG CLASS</v>
          </cell>
          <cell r="C22195">
            <v>145.16999999999999</v>
          </cell>
          <cell r="D22195">
            <v>302</v>
          </cell>
          <cell r="E22195">
            <v>86147</v>
          </cell>
          <cell r="F22195" t="str">
            <v>N</v>
          </cell>
          <cell r="G22195">
            <v>45387</v>
          </cell>
          <cell r="H22195" t="str">
            <v>CONVERT</v>
          </cell>
          <cell r="I22195" t="str">
            <v>Y</v>
          </cell>
        </row>
        <row r="22196">
          <cell r="B22196" t="str">
            <v>COLD AGGLUTININ; SCREEN</v>
          </cell>
          <cell r="C22196">
            <v>95.32</v>
          </cell>
          <cell r="D22196">
            <v>302</v>
          </cell>
          <cell r="E22196">
            <v>86156</v>
          </cell>
          <cell r="F22196" t="str">
            <v>N</v>
          </cell>
          <cell r="G22196">
            <v>45387</v>
          </cell>
          <cell r="H22196" t="str">
            <v>CONVERT</v>
          </cell>
          <cell r="I22196" t="str">
            <v>Y</v>
          </cell>
        </row>
        <row r="22197">
          <cell r="B22197" t="str">
            <v>COMPLEMENT C3</v>
          </cell>
          <cell r="C22197">
            <v>166.33</v>
          </cell>
          <cell r="D22197">
            <v>302</v>
          </cell>
          <cell r="E22197">
            <v>86160</v>
          </cell>
          <cell r="F22197" t="str">
            <v>N</v>
          </cell>
          <cell r="G22197">
            <v>45387</v>
          </cell>
          <cell r="H22197" t="str">
            <v>CONVERT</v>
          </cell>
          <cell r="I22197" t="str">
            <v>Y</v>
          </cell>
        </row>
        <row r="22198">
          <cell r="B22198" t="str">
            <v>COMPLEMENT C4</v>
          </cell>
          <cell r="C22198">
            <v>166.33</v>
          </cell>
          <cell r="D22198">
            <v>302</v>
          </cell>
          <cell r="E22198">
            <v>86160</v>
          </cell>
          <cell r="F22198" t="str">
            <v>N</v>
          </cell>
          <cell r="G22198">
            <v>45387</v>
          </cell>
          <cell r="H22198" t="str">
            <v>CONVERT</v>
          </cell>
          <cell r="I22198" t="str">
            <v>Y</v>
          </cell>
        </row>
        <row r="22199">
          <cell r="B22199" t="str">
            <v>ANA (FANA)</v>
          </cell>
          <cell r="C22199">
            <v>116.69</v>
          </cell>
          <cell r="D22199">
            <v>302</v>
          </cell>
          <cell r="E22199">
            <v>86235</v>
          </cell>
          <cell r="F22199" t="str">
            <v>N</v>
          </cell>
          <cell r="G22199">
            <v>45387</v>
          </cell>
          <cell r="H22199" t="str">
            <v>CONVERT</v>
          </cell>
          <cell r="I22199" t="str">
            <v>Y</v>
          </cell>
        </row>
        <row r="22200">
          <cell r="B22200" t="str">
            <v>ANTI JO-1</v>
          </cell>
          <cell r="C22200">
            <v>61.02</v>
          </cell>
          <cell r="D22200">
            <v>302</v>
          </cell>
          <cell r="E22200">
            <v>86235</v>
          </cell>
          <cell r="F22200" t="str">
            <v>N</v>
          </cell>
          <cell r="G22200">
            <v>45387</v>
          </cell>
          <cell r="H22200" t="str">
            <v>CONVERT</v>
          </cell>
          <cell r="I22200" t="str">
            <v>Y</v>
          </cell>
        </row>
        <row r="22201">
          <cell r="B22201" t="str">
            <v>ANTI ENA AND DNA</v>
          </cell>
          <cell r="C22201">
            <v>232.34</v>
          </cell>
          <cell r="D22201">
            <v>302</v>
          </cell>
          <cell r="E22201">
            <v>86235</v>
          </cell>
          <cell r="F22201" t="str">
            <v>N</v>
          </cell>
          <cell r="G22201">
            <v>45387</v>
          </cell>
          <cell r="H22201" t="str">
            <v>CONVERT</v>
          </cell>
          <cell r="I22201" t="str">
            <v>Y</v>
          </cell>
        </row>
        <row r="22202">
          <cell r="B22202" t="str">
            <v>SJOGRENS ANTI ANTI S</v>
          </cell>
          <cell r="C22202">
            <v>387.24</v>
          </cell>
          <cell r="D22202">
            <v>302</v>
          </cell>
          <cell r="E22202">
            <v>86235</v>
          </cell>
          <cell r="F22202" t="str">
            <v>N</v>
          </cell>
          <cell r="G22202">
            <v>45387</v>
          </cell>
          <cell r="H22202" t="str">
            <v>CONVERT</v>
          </cell>
          <cell r="I22202" t="str">
            <v>Y</v>
          </cell>
        </row>
        <row r="22203">
          <cell r="B22203" t="str">
            <v>ANTI DNA DA (DOUB ST</v>
          </cell>
          <cell r="C22203">
            <v>187.8</v>
          </cell>
          <cell r="D22203">
            <v>302</v>
          </cell>
          <cell r="E22203">
            <v>86255</v>
          </cell>
          <cell r="F22203" t="str">
            <v>N</v>
          </cell>
          <cell r="G22203">
            <v>45387</v>
          </cell>
          <cell r="H22203" t="str">
            <v>CONVERT</v>
          </cell>
          <cell r="I22203" t="str">
            <v>Y</v>
          </cell>
        </row>
        <row r="22204">
          <cell r="B22204" t="str">
            <v>ANTI SMOOTH MUS ANTI</v>
          </cell>
          <cell r="C22204">
            <v>52.8</v>
          </cell>
          <cell r="D22204">
            <v>302</v>
          </cell>
          <cell r="E22204">
            <v>86255</v>
          </cell>
          <cell r="F22204" t="str">
            <v>N</v>
          </cell>
          <cell r="G22204">
            <v>45387</v>
          </cell>
          <cell r="H22204" t="str">
            <v>CONVERT</v>
          </cell>
          <cell r="I22204" t="str">
            <v>Y</v>
          </cell>
        </row>
        <row r="22205">
          <cell r="B22205" t="str">
            <v>ANTI NERONAL NUC ANT</v>
          </cell>
          <cell r="C22205">
            <v>580.88</v>
          </cell>
          <cell r="D22205">
            <v>302</v>
          </cell>
          <cell r="E22205">
            <v>86255</v>
          </cell>
          <cell r="F22205" t="str">
            <v>N</v>
          </cell>
          <cell r="G22205">
            <v>45387</v>
          </cell>
          <cell r="H22205" t="str">
            <v>CONVERT</v>
          </cell>
          <cell r="I22205" t="str">
            <v>Y</v>
          </cell>
        </row>
        <row r="22206">
          <cell r="B22206" t="str">
            <v>ANTI MITOCHON ANTI</v>
          </cell>
          <cell r="C22206">
            <v>44.72</v>
          </cell>
          <cell r="D22206">
            <v>302</v>
          </cell>
          <cell r="E22206">
            <v>86255</v>
          </cell>
          <cell r="F22206" t="str">
            <v>N</v>
          </cell>
          <cell r="G22206">
            <v>45387</v>
          </cell>
          <cell r="H22206" t="str">
            <v>CONVERT</v>
          </cell>
          <cell r="I22206" t="str">
            <v>Y</v>
          </cell>
        </row>
        <row r="22207">
          <cell r="B22207" t="str">
            <v>ANTI NEUT CYTO ANTI</v>
          </cell>
          <cell r="C22207">
            <v>309.8</v>
          </cell>
          <cell r="D22207">
            <v>302</v>
          </cell>
          <cell r="E22207">
            <v>86255</v>
          </cell>
          <cell r="F22207" t="str">
            <v>N</v>
          </cell>
          <cell r="G22207">
            <v>45387</v>
          </cell>
          <cell r="H22207" t="str">
            <v>CONVERT</v>
          </cell>
          <cell r="I22207" t="str">
            <v>Y</v>
          </cell>
        </row>
        <row r="22208">
          <cell r="B22208" t="str">
            <v>STRIATIONAL ANTIBODI</v>
          </cell>
          <cell r="C22208">
            <v>40.630000000000003</v>
          </cell>
          <cell r="D22208">
            <v>302</v>
          </cell>
          <cell r="E22208">
            <v>86255</v>
          </cell>
          <cell r="F22208" t="str">
            <v>N</v>
          </cell>
          <cell r="G22208">
            <v>45387</v>
          </cell>
          <cell r="H22208" t="str">
            <v>CONVERT</v>
          </cell>
          <cell r="I22208" t="str">
            <v>Y</v>
          </cell>
        </row>
        <row r="22209">
          <cell r="B22209" t="str">
            <v>IA TUMOR ANTIGEN QUANT;CA 15-3</v>
          </cell>
          <cell r="C22209">
            <v>81.36</v>
          </cell>
          <cell r="D22209">
            <v>302</v>
          </cell>
          <cell r="E22209">
            <v>86300</v>
          </cell>
          <cell r="F22209" t="str">
            <v>N</v>
          </cell>
          <cell r="G22209">
            <v>45387</v>
          </cell>
          <cell r="H22209" t="str">
            <v>CONVERT</v>
          </cell>
          <cell r="I22209" t="str">
            <v>Y</v>
          </cell>
        </row>
        <row r="22210">
          <cell r="B22210" t="str">
            <v>IA TUMOR ANTIGEN QUANT;CA 19-9</v>
          </cell>
          <cell r="C22210">
            <v>189.02</v>
          </cell>
          <cell r="D22210">
            <v>302</v>
          </cell>
          <cell r="E22210">
            <v>86301</v>
          </cell>
          <cell r="F22210" t="str">
            <v>N</v>
          </cell>
          <cell r="G22210">
            <v>45387</v>
          </cell>
          <cell r="H22210" t="str">
            <v>CONVERT</v>
          </cell>
          <cell r="I22210" t="str">
            <v>Y</v>
          </cell>
        </row>
        <row r="22211">
          <cell r="B22211" t="str">
            <v>IA TUMOR ANTIGEN QUANT;CA 125</v>
          </cell>
          <cell r="C22211">
            <v>209.28</v>
          </cell>
          <cell r="D22211">
            <v>302</v>
          </cell>
          <cell r="E22211">
            <v>86304</v>
          </cell>
          <cell r="F22211" t="str">
            <v>N</v>
          </cell>
          <cell r="G22211">
            <v>45387</v>
          </cell>
          <cell r="H22211" t="str">
            <v>CONVERT</v>
          </cell>
          <cell r="I22211" t="str">
            <v>Y</v>
          </cell>
        </row>
        <row r="22212">
          <cell r="B22212" t="str">
            <v>HETEROPHILE ANTIBODIES;SCREENI</v>
          </cell>
          <cell r="C22212">
            <v>108.18</v>
          </cell>
          <cell r="D22212">
            <v>302</v>
          </cell>
          <cell r="E22212">
            <v>86308</v>
          </cell>
          <cell r="F22212" t="str">
            <v>N</v>
          </cell>
          <cell r="G22212">
            <v>45387</v>
          </cell>
          <cell r="H22212" t="str">
            <v>CONVERT</v>
          </cell>
          <cell r="I22212" t="str">
            <v>Y</v>
          </cell>
        </row>
        <row r="22213">
          <cell r="B22213" t="str">
            <v>IMMUNOELECTROPHORESIS; SERUM</v>
          </cell>
          <cell r="C22213">
            <v>220.6</v>
          </cell>
          <cell r="D22213">
            <v>302</v>
          </cell>
          <cell r="E22213">
            <v>86320</v>
          </cell>
          <cell r="F22213" t="str">
            <v>N</v>
          </cell>
          <cell r="G22213">
            <v>45387</v>
          </cell>
          <cell r="H22213" t="str">
            <v>CONVERT</v>
          </cell>
          <cell r="I22213" t="str">
            <v>Y</v>
          </cell>
        </row>
        <row r="22214">
          <cell r="B22214" t="str">
            <v>T CELLS;ABSOLUTE CD4&amp;CD8 COUNT</v>
          </cell>
          <cell r="C22214">
            <v>580.88</v>
          </cell>
          <cell r="D22214">
            <v>302</v>
          </cell>
          <cell r="E22214">
            <v>86360</v>
          </cell>
          <cell r="F22214" t="str">
            <v>N</v>
          </cell>
          <cell r="G22214">
            <v>45387</v>
          </cell>
          <cell r="H22214" t="str">
            <v>CONVERT</v>
          </cell>
          <cell r="I22214" t="str">
            <v>Y</v>
          </cell>
        </row>
        <row r="22215">
          <cell r="B22215" t="str">
            <v>RHEUMATOID FACTOR; QUALITATIVE</v>
          </cell>
          <cell r="C22215">
            <v>116.88</v>
          </cell>
          <cell r="D22215">
            <v>302</v>
          </cell>
          <cell r="E22215">
            <v>86430</v>
          </cell>
          <cell r="F22215" t="str">
            <v>N</v>
          </cell>
          <cell r="G22215">
            <v>45387</v>
          </cell>
          <cell r="H22215" t="str">
            <v>CONVERT</v>
          </cell>
          <cell r="I22215" t="str">
            <v>Y</v>
          </cell>
        </row>
        <row r="22216">
          <cell r="B22216" t="str">
            <v>SYPHILIS TEST NON-TREP AB;QUAL</v>
          </cell>
          <cell r="C22216">
            <v>119.24</v>
          </cell>
          <cell r="D22216">
            <v>302</v>
          </cell>
          <cell r="E22216">
            <v>86592</v>
          </cell>
          <cell r="F22216" t="str">
            <v>N</v>
          </cell>
          <cell r="G22216">
            <v>45387</v>
          </cell>
          <cell r="H22216" t="str">
            <v>CONVERT</v>
          </cell>
          <cell r="I22216" t="str">
            <v>Y</v>
          </cell>
        </row>
        <row r="22217">
          <cell r="B22217" t="str">
            <v>LYME DISEASE</v>
          </cell>
          <cell r="C22217">
            <v>295.44</v>
          </cell>
          <cell r="D22217">
            <v>302</v>
          </cell>
          <cell r="E22217">
            <v>86618</v>
          </cell>
          <cell r="F22217" t="str">
            <v>N</v>
          </cell>
          <cell r="G22217">
            <v>45387</v>
          </cell>
          <cell r="H22217" t="str">
            <v>CONVERT</v>
          </cell>
          <cell r="I22217" t="str">
            <v>Y</v>
          </cell>
        </row>
        <row r="22218">
          <cell r="B22218" t="str">
            <v>EBV CHRONIC ACTIVE</v>
          </cell>
          <cell r="C22218">
            <v>121.99</v>
          </cell>
          <cell r="D22218">
            <v>302</v>
          </cell>
          <cell r="E22218">
            <v>86663</v>
          </cell>
          <cell r="F22218" t="str">
            <v>N</v>
          </cell>
          <cell r="G22218">
            <v>45387</v>
          </cell>
          <cell r="H22218" t="str">
            <v>CONVERT</v>
          </cell>
          <cell r="I22218" t="str">
            <v>Y</v>
          </cell>
        </row>
        <row r="22219">
          <cell r="B22219" t="str">
            <v>EPSTEIN BARR ANTIBDY</v>
          </cell>
          <cell r="C22219">
            <v>194.99</v>
          </cell>
          <cell r="D22219">
            <v>302</v>
          </cell>
          <cell r="E22219">
            <v>86663</v>
          </cell>
          <cell r="F22219" t="str">
            <v>N</v>
          </cell>
          <cell r="G22219">
            <v>45387</v>
          </cell>
          <cell r="H22219" t="str">
            <v>CONVERT</v>
          </cell>
          <cell r="I22219" t="str">
            <v>Y</v>
          </cell>
        </row>
        <row r="22220">
          <cell r="B22220" t="str">
            <v>ANTIBODY; HELICOBACTER PYLORI</v>
          </cell>
          <cell r="C22220">
            <v>198.94</v>
          </cell>
          <cell r="D22220">
            <v>302</v>
          </cell>
          <cell r="E22220">
            <v>86677</v>
          </cell>
          <cell r="F22220" t="str">
            <v>N</v>
          </cell>
          <cell r="G22220">
            <v>45387</v>
          </cell>
          <cell r="H22220" t="str">
            <v>CONVERT</v>
          </cell>
          <cell r="I22220" t="str">
            <v>Y</v>
          </cell>
        </row>
        <row r="22221">
          <cell r="B22221" t="str">
            <v>ANTIBODY; HIV-1</v>
          </cell>
          <cell r="C22221">
            <v>230.51</v>
          </cell>
          <cell r="D22221">
            <v>302</v>
          </cell>
          <cell r="E22221">
            <v>86701</v>
          </cell>
          <cell r="F22221" t="str">
            <v>N</v>
          </cell>
          <cell r="G22221">
            <v>45387</v>
          </cell>
          <cell r="H22221" t="str">
            <v>CONVERT</v>
          </cell>
          <cell r="I22221" t="str">
            <v>Y</v>
          </cell>
        </row>
        <row r="22222">
          <cell r="B22222" t="str">
            <v>HEPATITIS B CORE ANTIBDY;TOTAL</v>
          </cell>
          <cell r="C22222">
            <v>61.91</v>
          </cell>
          <cell r="D22222">
            <v>302</v>
          </cell>
          <cell r="E22222">
            <v>86704</v>
          </cell>
          <cell r="F22222" t="str">
            <v>N</v>
          </cell>
          <cell r="G22222">
            <v>45387</v>
          </cell>
          <cell r="H22222" t="str">
            <v>CONVERT</v>
          </cell>
          <cell r="I22222" t="str">
            <v>Y</v>
          </cell>
        </row>
        <row r="22223">
          <cell r="B22223" t="str">
            <v>HEPATITIS B CORE ANTIBODY; IGM</v>
          </cell>
          <cell r="C22223">
            <v>195.9</v>
          </cell>
          <cell r="D22223">
            <v>302</v>
          </cell>
          <cell r="E22223">
            <v>86705</v>
          </cell>
          <cell r="F22223" t="str">
            <v>N</v>
          </cell>
          <cell r="G22223">
            <v>45387</v>
          </cell>
          <cell r="H22223" t="str">
            <v>CONVERT</v>
          </cell>
          <cell r="I22223" t="str">
            <v>Y</v>
          </cell>
        </row>
        <row r="22224">
          <cell r="B22224" t="str">
            <v>HEPATITIS B SUR ANTI</v>
          </cell>
          <cell r="C22224">
            <v>177.9</v>
          </cell>
          <cell r="D22224">
            <v>302</v>
          </cell>
          <cell r="E22224">
            <v>86706</v>
          </cell>
          <cell r="F22224" t="str">
            <v>N</v>
          </cell>
          <cell r="G22224">
            <v>45387</v>
          </cell>
          <cell r="H22224" t="str">
            <v>CONVERT</v>
          </cell>
          <cell r="I22224" t="str">
            <v>Y</v>
          </cell>
        </row>
        <row r="22225">
          <cell r="B22225" t="str">
            <v>HEP B SURFACE ANTBDY</v>
          </cell>
          <cell r="C22225">
            <v>193.47</v>
          </cell>
          <cell r="D22225">
            <v>302</v>
          </cell>
          <cell r="E22225">
            <v>86706</v>
          </cell>
          <cell r="F22225" t="str">
            <v>N</v>
          </cell>
          <cell r="G22225">
            <v>45387</v>
          </cell>
          <cell r="H22225" t="str">
            <v>CONVERT</v>
          </cell>
          <cell r="I22225" t="str">
            <v>Y</v>
          </cell>
        </row>
        <row r="22226">
          <cell r="B22226" t="str">
            <v>HEPATITIS BE ANTIBODY</v>
          </cell>
          <cell r="C22226">
            <v>160.5</v>
          </cell>
          <cell r="D22226">
            <v>302</v>
          </cell>
          <cell r="E22226">
            <v>86707</v>
          </cell>
          <cell r="F22226" t="str">
            <v>N</v>
          </cell>
          <cell r="G22226">
            <v>45387</v>
          </cell>
          <cell r="H22226" t="str">
            <v>CONVERT</v>
          </cell>
          <cell r="I22226" t="str">
            <v>Y</v>
          </cell>
        </row>
        <row r="22227">
          <cell r="B22227" t="str">
            <v>HEPATITIS A ANTIBODY; TOTAL</v>
          </cell>
          <cell r="C22227">
            <v>146.91999999999999</v>
          </cell>
          <cell r="D22227">
            <v>302</v>
          </cell>
          <cell r="E22227">
            <v>86708</v>
          </cell>
          <cell r="F22227" t="str">
            <v>N</v>
          </cell>
          <cell r="G22227">
            <v>45387</v>
          </cell>
          <cell r="H22227" t="str">
            <v>CONVERT</v>
          </cell>
          <cell r="I22227" t="str">
            <v>Y</v>
          </cell>
        </row>
        <row r="22228">
          <cell r="B22228" t="str">
            <v>ANTIBODY; MYCOPLASMA</v>
          </cell>
          <cell r="C22228">
            <v>101.61</v>
          </cell>
          <cell r="D22228">
            <v>302</v>
          </cell>
          <cell r="E22228">
            <v>86738</v>
          </cell>
          <cell r="F22228" t="str">
            <v>N</v>
          </cell>
          <cell r="G22228">
            <v>45387</v>
          </cell>
          <cell r="H22228" t="str">
            <v>CONVERT</v>
          </cell>
          <cell r="I22228" t="str">
            <v>Y</v>
          </cell>
        </row>
        <row r="22229">
          <cell r="B22229" t="str">
            <v>ANTIBODY; RUBELLA</v>
          </cell>
          <cell r="C22229">
            <v>149.41</v>
          </cell>
          <cell r="D22229">
            <v>302</v>
          </cell>
          <cell r="E22229">
            <v>86762</v>
          </cell>
          <cell r="F22229" t="str">
            <v>N</v>
          </cell>
          <cell r="G22229">
            <v>45387</v>
          </cell>
          <cell r="H22229" t="str">
            <v>CONVERT</v>
          </cell>
          <cell r="I22229" t="str">
            <v>Y</v>
          </cell>
        </row>
        <row r="22230">
          <cell r="B22230" t="str">
            <v>ANTIBODY; RUBEOLA</v>
          </cell>
          <cell r="C22230">
            <v>155.16</v>
          </cell>
          <cell r="D22230">
            <v>302</v>
          </cell>
          <cell r="E22230">
            <v>86765</v>
          </cell>
          <cell r="F22230" t="str">
            <v>N</v>
          </cell>
          <cell r="G22230">
            <v>45387</v>
          </cell>
          <cell r="H22230" t="str">
            <v>CONVERT</v>
          </cell>
          <cell r="I22230" t="str">
            <v>Y</v>
          </cell>
        </row>
        <row r="22231">
          <cell r="B22231" t="str">
            <v>ANTIBODY; VARICELLA-ZOSTER</v>
          </cell>
          <cell r="C22231">
            <v>59.74</v>
          </cell>
          <cell r="D22231">
            <v>302</v>
          </cell>
          <cell r="E22231">
            <v>86787</v>
          </cell>
          <cell r="F22231" t="str">
            <v>N</v>
          </cell>
          <cell r="G22231">
            <v>45387</v>
          </cell>
          <cell r="H22231" t="str">
            <v>CONVERT</v>
          </cell>
          <cell r="I22231" t="str">
            <v>Y</v>
          </cell>
        </row>
        <row r="22232">
          <cell r="B22232" t="str">
            <v>HEP B SURFACE AG EIA</v>
          </cell>
          <cell r="C22232">
            <v>137.99</v>
          </cell>
          <cell r="D22232">
            <v>302</v>
          </cell>
          <cell r="E22232">
            <v>87340</v>
          </cell>
          <cell r="F22232" t="str">
            <v>N</v>
          </cell>
          <cell r="G22232">
            <v>45387</v>
          </cell>
          <cell r="H22232" t="str">
            <v>CONVERT</v>
          </cell>
          <cell r="I22232" t="str">
            <v>Y</v>
          </cell>
        </row>
        <row r="22233">
          <cell r="B22233" t="str">
            <v>HEP BE AG  EIA</v>
          </cell>
          <cell r="C22233">
            <v>127.45</v>
          </cell>
          <cell r="D22233">
            <v>302</v>
          </cell>
          <cell r="E22233">
            <v>87350</v>
          </cell>
          <cell r="F22233" t="str">
            <v>N</v>
          </cell>
          <cell r="G22233">
            <v>45387</v>
          </cell>
          <cell r="H22233" t="str">
            <v>CONVERT</v>
          </cell>
          <cell r="I22233" t="str">
            <v>Y</v>
          </cell>
        </row>
        <row r="22234">
          <cell r="B22234" t="str">
            <v>BLOOD COUNT;MANUAL DIFF WBC</v>
          </cell>
          <cell r="C22234">
            <v>62.6</v>
          </cell>
          <cell r="D22234">
            <v>305</v>
          </cell>
          <cell r="E22234">
            <v>85007</v>
          </cell>
          <cell r="F22234" t="str">
            <v>N</v>
          </cell>
          <cell r="G22234">
            <v>45387</v>
          </cell>
          <cell r="H22234" t="str">
            <v>CONVERT</v>
          </cell>
          <cell r="I22234" t="str">
            <v>Y</v>
          </cell>
        </row>
        <row r="22235">
          <cell r="B22235" t="str">
            <v>BLOOD COUNT; HEMATOCRIT</v>
          </cell>
          <cell r="C22235">
            <v>61.21</v>
          </cell>
          <cell r="D22235">
            <v>305</v>
          </cell>
          <cell r="E22235">
            <v>85014</v>
          </cell>
          <cell r="F22235" t="str">
            <v>N</v>
          </cell>
          <cell r="G22235">
            <v>45387</v>
          </cell>
          <cell r="H22235" t="str">
            <v>CONVERT</v>
          </cell>
          <cell r="I22235" t="str">
            <v>Y</v>
          </cell>
        </row>
        <row r="22236">
          <cell r="B22236" t="str">
            <v>BLOOD COUNT; HEMOGLOBIN</v>
          </cell>
          <cell r="C22236">
            <v>61.21</v>
          </cell>
          <cell r="D22236">
            <v>305</v>
          </cell>
          <cell r="E22236">
            <v>85018</v>
          </cell>
          <cell r="F22236" t="str">
            <v>N</v>
          </cell>
          <cell r="G22236">
            <v>45387</v>
          </cell>
          <cell r="H22236" t="str">
            <v>CONVERT</v>
          </cell>
          <cell r="I22236" t="str">
            <v>Y</v>
          </cell>
        </row>
        <row r="22237">
          <cell r="B22237" t="str">
            <v>CBC AUTO W/DIFF PLT</v>
          </cell>
          <cell r="C22237">
            <v>136.71</v>
          </cell>
          <cell r="D22237">
            <v>305</v>
          </cell>
          <cell r="E22237">
            <v>85025</v>
          </cell>
          <cell r="F22237" t="str">
            <v>N</v>
          </cell>
          <cell r="G22237">
            <v>45387</v>
          </cell>
          <cell r="H22237" t="str">
            <v>EHENDRICKS</v>
          </cell>
          <cell r="I22237" t="str">
            <v>Y</v>
          </cell>
        </row>
        <row r="22238">
          <cell r="B22238" t="str">
            <v>BLOOD COUNT; CBC AUTOMATED</v>
          </cell>
          <cell r="C22238">
            <v>45.57</v>
          </cell>
          <cell r="D22238">
            <v>305</v>
          </cell>
          <cell r="E22238">
            <v>85027</v>
          </cell>
          <cell r="F22238" t="str">
            <v>N</v>
          </cell>
          <cell r="G22238">
            <v>45387</v>
          </cell>
          <cell r="H22238" t="str">
            <v>CONVERT</v>
          </cell>
          <cell r="I22238" t="str">
            <v>Y</v>
          </cell>
        </row>
        <row r="22239">
          <cell r="B22239" t="str">
            <v>BLOOD COUNT; RBC  AUTOMATED</v>
          </cell>
          <cell r="C22239">
            <v>28.46</v>
          </cell>
          <cell r="D22239">
            <v>305</v>
          </cell>
          <cell r="E22239">
            <v>85041</v>
          </cell>
          <cell r="F22239" t="str">
            <v>N</v>
          </cell>
          <cell r="G22239">
            <v>45387</v>
          </cell>
          <cell r="H22239" t="str">
            <v>CONVERT</v>
          </cell>
          <cell r="I22239" t="str">
            <v>Y</v>
          </cell>
        </row>
        <row r="22240">
          <cell r="B22240" t="str">
            <v>BLOOD COUNT;RETICULOCYTE MANUA</v>
          </cell>
          <cell r="C22240">
            <v>61.21</v>
          </cell>
          <cell r="D22240">
            <v>305</v>
          </cell>
          <cell r="E22240">
            <v>85044</v>
          </cell>
          <cell r="F22240" t="str">
            <v>N</v>
          </cell>
          <cell r="G22240">
            <v>45387</v>
          </cell>
          <cell r="H22240" t="str">
            <v>CONVERT</v>
          </cell>
          <cell r="I22240" t="str">
            <v>Y</v>
          </cell>
        </row>
        <row r="22241">
          <cell r="B22241" t="str">
            <v>EOSINOPHIL-COUNT</v>
          </cell>
          <cell r="C22241">
            <v>55.49</v>
          </cell>
          <cell r="D22241">
            <v>305</v>
          </cell>
          <cell r="E22241">
            <v>85048</v>
          </cell>
          <cell r="F22241" t="str">
            <v>N</v>
          </cell>
          <cell r="G22241">
            <v>45387</v>
          </cell>
          <cell r="H22241" t="str">
            <v>CONVERT</v>
          </cell>
          <cell r="I22241" t="str">
            <v>Y</v>
          </cell>
        </row>
        <row r="22242">
          <cell r="B22242" t="str">
            <v>WBC 85048</v>
          </cell>
          <cell r="C22242">
            <v>61.21</v>
          </cell>
          <cell r="D22242">
            <v>305</v>
          </cell>
          <cell r="E22242">
            <v>85048</v>
          </cell>
          <cell r="F22242" t="str">
            <v>N</v>
          </cell>
          <cell r="G22242">
            <v>45387</v>
          </cell>
          <cell r="H22242" t="str">
            <v>CONVERT</v>
          </cell>
          <cell r="I22242" t="str">
            <v>Y</v>
          </cell>
        </row>
        <row r="22243">
          <cell r="B22243" t="str">
            <v>PLATELET COUNT CITRA</v>
          </cell>
          <cell r="C22243">
            <v>61.21</v>
          </cell>
          <cell r="D22243">
            <v>305</v>
          </cell>
          <cell r="E22243">
            <v>85049</v>
          </cell>
          <cell r="F22243" t="str">
            <v>N</v>
          </cell>
          <cell r="G22243">
            <v>45387</v>
          </cell>
          <cell r="H22243" t="str">
            <v>CONVERT</v>
          </cell>
          <cell r="I22243" t="str">
            <v>Y</v>
          </cell>
        </row>
        <row r="22244">
          <cell r="B22244" t="str">
            <v>PROTEIN C</v>
          </cell>
          <cell r="C22244">
            <v>342.41</v>
          </cell>
          <cell r="D22244">
            <v>305</v>
          </cell>
          <cell r="E22244">
            <v>85303</v>
          </cell>
          <cell r="F22244" t="str">
            <v>N</v>
          </cell>
          <cell r="G22244">
            <v>45387</v>
          </cell>
          <cell r="H22244" t="str">
            <v>CONVERT</v>
          </cell>
          <cell r="I22244" t="str">
            <v>Y</v>
          </cell>
        </row>
        <row r="22245">
          <cell r="B22245" t="str">
            <v>PROTEIN S</v>
          </cell>
          <cell r="C22245">
            <v>339.76</v>
          </cell>
          <cell r="D22245">
            <v>305</v>
          </cell>
          <cell r="E22245">
            <v>85306</v>
          </cell>
          <cell r="F22245" t="str">
            <v>N</v>
          </cell>
          <cell r="G22245">
            <v>45387</v>
          </cell>
          <cell r="H22245" t="str">
            <v>CONVERT</v>
          </cell>
          <cell r="I22245" t="str">
            <v>Y</v>
          </cell>
        </row>
        <row r="22246">
          <cell r="B22246" t="str">
            <v>D-DIMER:QUALITATIVE/SEMIQUANT</v>
          </cell>
          <cell r="C22246">
            <v>86.76</v>
          </cell>
          <cell r="D22246">
            <v>305</v>
          </cell>
          <cell r="E22246">
            <v>85378</v>
          </cell>
          <cell r="F22246" t="str">
            <v>N</v>
          </cell>
          <cell r="G22246">
            <v>45387</v>
          </cell>
          <cell r="H22246" t="str">
            <v>CONVERT</v>
          </cell>
          <cell r="I22246" t="str">
            <v>Y</v>
          </cell>
        </row>
        <row r="22247">
          <cell r="B22247" t="str">
            <v>PRO TIME 85610</v>
          </cell>
          <cell r="C22247">
            <v>61.21</v>
          </cell>
          <cell r="D22247">
            <v>305</v>
          </cell>
          <cell r="E22247">
            <v>85610</v>
          </cell>
          <cell r="F22247" t="str">
            <v>N</v>
          </cell>
          <cell r="G22247">
            <v>45387</v>
          </cell>
          <cell r="H22247" t="str">
            <v>CONVERT</v>
          </cell>
          <cell r="I22247" t="str">
            <v>Y</v>
          </cell>
        </row>
        <row r="22248">
          <cell r="B22248" t="str">
            <v>LUPUS ANTICOAG PROFI</v>
          </cell>
          <cell r="C22248">
            <v>1045.03</v>
          </cell>
          <cell r="D22248">
            <v>305</v>
          </cell>
          <cell r="E22248">
            <v>85610</v>
          </cell>
          <cell r="F22248" t="str">
            <v>N</v>
          </cell>
          <cell r="G22248">
            <v>45387</v>
          </cell>
          <cell r="H22248" t="str">
            <v>CONVERT</v>
          </cell>
          <cell r="I22248" t="str">
            <v>Y</v>
          </cell>
        </row>
        <row r="22249">
          <cell r="B22249" t="str">
            <v>SED RATE  ERYTHROCYTE;NON-AUTO</v>
          </cell>
          <cell r="C22249">
            <v>61.21</v>
          </cell>
          <cell r="D22249">
            <v>305</v>
          </cell>
          <cell r="E22249">
            <v>85651</v>
          </cell>
          <cell r="F22249" t="str">
            <v>N</v>
          </cell>
          <cell r="G22249">
            <v>45387</v>
          </cell>
          <cell r="H22249" t="str">
            <v>CONVERT</v>
          </cell>
          <cell r="I22249" t="str">
            <v>Y</v>
          </cell>
        </row>
        <row r="22250">
          <cell r="B22250" t="str">
            <v>PTT 85730</v>
          </cell>
          <cell r="C22250">
            <v>55.49</v>
          </cell>
          <cell r="D22250">
            <v>305</v>
          </cell>
          <cell r="E22250">
            <v>85730</v>
          </cell>
          <cell r="F22250" t="str">
            <v>N</v>
          </cell>
          <cell r="G22250">
            <v>45387</v>
          </cell>
          <cell r="H22250" t="str">
            <v>CONVERT</v>
          </cell>
          <cell r="I22250" t="str">
            <v>Y</v>
          </cell>
        </row>
        <row r="22251">
          <cell r="B22251" t="str">
            <v>HEXAGONAL PHASE PHOS</v>
          </cell>
          <cell r="C22251">
            <v>387.24</v>
          </cell>
          <cell r="D22251">
            <v>305</v>
          </cell>
          <cell r="E22251">
            <v>85732</v>
          </cell>
          <cell r="F22251" t="str">
            <v>N</v>
          </cell>
          <cell r="G22251">
            <v>45387</v>
          </cell>
          <cell r="H22251" t="str">
            <v>CONVERT</v>
          </cell>
          <cell r="I22251" t="str">
            <v>Y</v>
          </cell>
        </row>
        <row r="22252">
          <cell r="B22252" t="str">
            <v>CULTURE BACTERIAL;BLOOD AEROBI</v>
          </cell>
          <cell r="C22252">
            <v>250.41</v>
          </cell>
          <cell r="D22252">
            <v>306</v>
          </cell>
          <cell r="E22252">
            <v>87040</v>
          </cell>
          <cell r="F22252" t="str">
            <v>N</v>
          </cell>
          <cell r="G22252">
            <v>45387</v>
          </cell>
          <cell r="H22252" t="str">
            <v>CONVERT</v>
          </cell>
          <cell r="I22252" t="str">
            <v>Y</v>
          </cell>
        </row>
        <row r="22253">
          <cell r="B22253" t="str">
            <v>CULTURE BACT;STOOL PRELIM EXAM</v>
          </cell>
          <cell r="C22253">
            <v>122.41</v>
          </cell>
          <cell r="D22253">
            <v>306</v>
          </cell>
          <cell r="E22253">
            <v>87045</v>
          </cell>
          <cell r="F22253" t="str">
            <v>N</v>
          </cell>
          <cell r="G22253">
            <v>45387</v>
          </cell>
          <cell r="H22253" t="str">
            <v>CONVERT</v>
          </cell>
          <cell r="I22253" t="str">
            <v>Y</v>
          </cell>
        </row>
        <row r="22254">
          <cell r="B22254" t="str">
            <v>C &amp; S SPINAL FLUID</v>
          </cell>
          <cell r="C22254">
            <v>122.41</v>
          </cell>
          <cell r="D22254">
            <v>306</v>
          </cell>
          <cell r="E22254">
            <v>87070</v>
          </cell>
          <cell r="F22254" t="str">
            <v>N</v>
          </cell>
          <cell r="G22254">
            <v>45387</v>
          </cell>
          <cell r="H22254" t="str">
            <v>CONVERT</v>
          </cell>
          <cell r="I22254" t="str">
            <v>Y</v>
          </cell>
        </row>
        <row r="22255">
          <cell r="B22255" t="str">
            <v>C &amp; S SPUTUM</v>
          </cell>
          <cell r="C22255">
            <v>122.41</v>
          </cell>
          <cell r="D22255">
            <v>306</v>
          </cell>
          <cell r="E22255">
            <v>87070</v>
          </cell>
          <cell r="F22255" t="str">
            <v>N</v>
          </cell>
          <cell r="G22255">
            <v>45387</v>
          </cell>
          <cell r="H22255" t="str">
            <v>CONVERT</v>
          </cell>
          <cell r="I22255" t="str">
            <v>Y</v>
          </cell>
        </row>
        <row r="22256">
          <cell r="B22256" t="str">
            <v>C &amp; S VAGINAL</v>
          </cell>
          <cell r="C22256">
            <v>122.41</v>
          </cell>
          <cell r="D22256">
            <v>306</v>
          </cell>
          <cell r="E22256">
            <v>87070</v>
          </cell>
          <cell r="F22256" t="str">
            <v>N</v>
          </cell>
          <cell r="G22256">
            <v>45387</v>
          </cell>
          <cell r="H22256" t="str">
            <v>CONVERT</v>
          </cell>
          <cell r="I22256" t="str">
            <v>Y</v>
          </cell>
        </row>
        <row r="22257">
          <cell r="B22257" t="str">
            <v>C &amp; S WOUND</v>
          </cell>
          <cell r="C22257">
            <v>128.07</v>
          </cell>
          <cell r="D22257">
            <v>306</v>
          </cell>
          <cell r="E22257">
            <v>87070</v>
          </cell>
          <cell r="F22257" t="str">
            <v>N</v>
          </cell>
          <cell r="G22257">
            <v>45387</v>
          </cell>
          <cell r="H22257" t="str">
            <v>CONVERT</v>
          </cell>
          <cell r="I22257" t="str">
            <v>Y</v>
          </cell>
        </row>
        <row r="22258">
          <cell r="B22258" t="str">
            <v>CULTURE BACT SCRN SGL ORGANISM</v>
          </cell>
          <cell r="C22258">
            <v>108.18</v>
          </cell>
          <cell r="D22258">
            <v>306</v>
          </cell>
          <cell r="E22258">
            <v>87081</v>
          </cell>
          <cell r="F22258" t="str">
            <v>N</v>
          </cell>
          <cell r="G22258">
            <v>45387</v>
          </cell>
          <cell r="H22258" t="str">
            <v>CONVERT</v>
          </cell>
          <cell r="I22258" t="str">
            <v>Y</v>
          </cell>
        </row>
        <row r="22259">
          <cell r="B22259" t="str">
            <v>VAGINAL CHLAMYDIA</v>
          </cell>
          <cell r="C22259">
            <v>204.9</v>
          </cell>
          <cell r="D22259">
            <v>306</v>
          </cell>
          <cell r="E22259">
            <v>87110</v>
          </cell>
          <cell r="F22259" t="str">
            <v>N</v>
          </cell>
          <cell r="G22259">
            <v>45387</v>
          </cell>
          <cell r="H22259" t="str">
            <v>CONVERT</v>
          </cell>
          <cell r="I22259" t="str">
            <v>Y</v>
          </cell>
        </row>
        <row r="22260">
          <cell r="B22260" t="str">
            <v>CULTURE AFB</v>
          </cell>
          <cell r="C22260">
            <v>155.16</v>
          </cell>
          <cell r="D22260">
            <v>306</v>
          </cell>
          <cell r="E22260">
            <v>87116</v>
          </cell>
          <cell r="F22260" t="str">
            <v>N</v>
          </cell>
          <cell r="G22260">
            <v>45387</v>
          </cell>
          <cell r="H22260" t="str">
            <v>CONVERT</v>
          </cell>
          <cell r="I22260" t="str">
            <v>Y</v>
          </cell>
        </row>
        <row r="22261">
          <cell r="B22261" t="str">
            <v>STOOL OVA PARASITES</v>
          </cell>
          <cell r="C22261">
            <v>153.68</v>
          </cell>
          <cell r="D22261">
            <v>306</v>
          </cell>
          <cell r="E22261">
            <v>87177</v>
          </cell>
          <cell r="F22261" t="str">
            <v>N</v>
          </cell>
          <cell r="G22261">
            <v>45387</v>
          </cell>
          <cell r="H22261" t="str">
            <v>CONVERT</v>
          </cell>
          <cell r="I22261" t="str">
            <v>Y</v>
          </cell>
        </row>
        <row r="22262">
          <cell r="B22262" t="str">
            <v>SUSCEPT  AGAR DILUTN</v>
          </cell>
          <cell r="C22262">
            <v>39.47</v>
          </cell>
          <cell r="D22262">
            <v>306</v>
          </cell>
          <cell r="E22262">
            <v>87181</v>
          </cell>
          <cell r="F22262" t="str">
            <v>N</v>
          </cell>
          <cell r="G22262">
            <v>45387</v>
          </cell>
          <cell r="H22262" t="str">
            <v>CONVERT</v>
          </cell>
          <cell r="I22262" t="str">
            <v>Y</v>
          </cell>
        </row>
        <row r="22263">
          <cell r="B22263" t="str">
            <v>C. DIFFICILE STOOL</v>
          </cell>
          <cell r="C22263">
            <v>168.04</v>
          </cell>
          <cell r="D22263">
            <v>306</v>
          </cell>
          <cell r="E22263">
            <v>87230</v>
          </cell>
          <cell r="F22263" t="str">
            <v>N</v>
          </cell>
          <cell r="G22263">
            <v>45387</v>
          </cell>
          <cell r="H22263" t="str">
            <v>CONVERT</v>
          </cell>
          <cell r="I22263" t="str">
            <v>Y</v>
          </cell>
        </row>
        <row r="22264">
          <cell r="B22264" t="str">
            <v>HEPATITIS B DNA PROB</v>
          </cell>
          <cell r="C22264">
            <v>182.21</v>
          </cell>
          <cell r="D22264">
            <v>306</v>
          </cell>
          <cell r="E22264">
            <v>87516</v>
          </cell>
          <cell r="F22264" t="str">
            <v>N</v>
          </cell>
          <cell r="G22264">
            <v>45387</v>
          </cell>
          <cell r="H22264" t="str">
            <v>CONVERT</v>
          </cell>
          <cell r="I22264" t="str">
            <v>Y</v>
          </cell>
        </row>
        <row r="22265">
          <cell r="B22265" t="str">
            <v>HIV-1 REV TRANSC&amp;QUANTIFICATN</v>
          </cell>
          <cell r="C22265">
            <v>609.91999999999996</v>
          </cell>
          <cell r="D22265">
            <v>306</v>
          </cell>
          <cell r="E22265">
            <v>87536</v>
          </cell>
          <cell r="F22265" t="str">
            <v>N</v>
          </cell>
          <cell r="G22265">
            <v>45387</v>
          </cell>
          <cell r="H22265" t="str">
            <v>CONVERT</v>
          </cell>
          <cell r="I22265" t="str">
            <v>Y</v>
          </cell>
        </row>
        <row r="22266">
          <cell r="B22266" t="str">
            <v>PROTEIN TOTAL EXCPT REFRAC;URI</v>
          </cell>
          <cell r="C22266">
            <v>72.58</v>
          </cell>
          <cell r="D22266">
            <v>307</v>
          </cell>
          <cell r="E22266">
            <v>84156</v>
          </cell>
          <cell r="F22266" t="str">
            <v>N</v>
          </cell>
          <cell r="G22266">
            <v>45387</v>
          </cell>
          <cell r="H22266" t="str">
            <v>CONVERT</v>
          </cell>
          <cell r="I22266" t="str">
            <v>Y</v>
          </cell>
        </row>
        <row r="22267">
          <cell r="B22267" t="str">
            <v>SPINAL FLUID CELL CT</v>
          </cell>
          <cell r="C22267">
            <v>162.32</v>
          </cell>
          <cell r="D22267">
            <v>309</v>
          </cell>
          <cell r="E22267">
            <v>89051</v>
          </cell>
          <cell r="F22267" t="str">
            <v>N</v>
          </cell>
          <cell r="G22267">
            <v>45387</v>
          </cell>
          <cell r="H22267" t="str">
            <v>CONVERT</v>
          </cell>
          <cell r="I22267" t="str">
            <v>Y</v>
          </cell>
        </row>
        <row r="22268">
          <cell r="B22268" t="str">
            <v>BODY FLUID  CELL CT</v>
          </cell>
          <cell r="C22268">
            <v>162.32</v>
          </cell>
          <cell r="D22268">
            <v>309</v>
          </cell>
          <cell r="E22268">
            <v>89051</v>
          </cell>
          <cell r="F22268" t="str">
            <v>N</v>
          </cell>
          <cell r="G22268">
            <v>45387</v>
          </cell>
          <cell r="H22268" t="str">
            <v>CONVERT</v>
          </cell>
          <cell r="I22268" t="str">
            <v>Y</v>
          </cell>
        </row>
        <row r="22269">
          <cell r="B22269" t="str">
            <v>LEUKOCYTE FECAL QUNT</v>
          </cell>
          <cell r="C22269">
            <v>39.840000000000003</v>
          </cell>
          <cell r="D22269">
            <v>309</v>
          </cell>
          <cell r="E22269">
            <v>89055</v>
          </cell>
          <cell r="F22269" t="str">
            <v>N</v>
          </cell>
          <cell r="G22269">
            <v>45387</v>
          </cell>
          <cell r="H22269" t="str">
            <v>CONVERT</v>
          </cell>
          <cell r="I22269" t="str">
            <v>Y</v>
          </cell>
        </row>
        <row r="22270">
          <cell r="B22270" t="str">
            <v>CRYSTAL EXAM  FLUID</v>
          </cell>
          <cell r="C22270">
            <v>96.8</v>
          </cell>
          <cell r="D22270">
            <v>309</v>
          </cell>
          <cell r="E22270">
            <v>89060</v>
          </cell>
          <cell r="F22270" t="str">
            <v>N</v>
          </cell>
          <cell r="G22270">
            <v>45387</v>
          </cell>
          <cell r="H22270" t="str">
            <v>CONVERT</v>
          </cell>
          <cell r="I22270" t="str">
            <v>Y</v>
          </cell>
        </row>
        <row r="22271">
          <cell r="B22271" t="str">
            <v>IDH1 COMMON VARIANTS</v>
          </cell>
          <cell r="C22271">
            <v>753.17</v>
          </cell>
          <cell r="D22271">
            <v>310</v>
          </cell>
          <cell r="E22271">
            <v>81120</v>
          </cell>
          <cell r="F22271" t="str">
            <v>N</v>
          </cell>
          <cell r="G22271">
            <v>45387</v>
          </cell>
          <cell r="H22271" t="str">
            <v>CONVERT</v>
          </cell>
          <cell r="I22271" t="str">
            <v>Y</v>
          </cell>
        </row>
        <row r="22272">
          <cell r="B22272" t="str">
            <v>IDH2 COMMON VARIANTS</v>
          </cell>
          <cell r="C22272">
            <v>1152.79</v>
          </cell>
          <cell r="D22272">
            <v>310</v>
          </cell>
          <cell r="E22272">
            <v>81121</v>
          </cell>
          <cell r="F22272" t="str">
            <v>N</v>
          </cell>
          <cell r="G22272">
            <v>45387</v>
          </cell>
          <cell r="H22272" t="str">
            <v>CONVERT</v>
          </cell>
          <cell r="I22272" t="str">
            <v>Y</v>
          </cell>
        </row>
        <row r="22273">
          <cell r="B22273" t="str">
            <v>MOPATH PROCEDURE LEVEL 4</v>
          </cell>
          <cell r="C22273">
            <v>721.79</v>
          </cell>
          <cell r="D22273">
            <v>310</v>
          </cell>
          <cell r="E22273">
            <v>81403</v>
          </cell>
          <cell r="F22273" t="str">
            <v>N</v>
          </cell>
          <cell r="G22273">
            <v>45387</v>
          </cell>
          <cell r="H22273" t="str">
            <v>CONVERT</v>
          </cell>
          <cell r="I22273" t="str">
            <v>Y</v>
          </cell>
        </row>
        <row r="22274">
          <cell r="B22274" t="str">
            <v>SARS-COV-2 COVID-19 ANTIBODY</v>
          </cell>
          <cell r="C22274">
            <v>53.9</v>
          </cell>
          <cell r="D22274">
            <v>310</v>
          </cell>
          <cell r="E22274">
            <v>86769</v>
          </cell>
          <cell r="F22274" t="str">
            <v>N</v>
          </cell>
          <cell r="G22274">
            <v>45387</v>
          </cell>
          <cell r="H22274" t="str">
            <v>CONVERT</v>
          </cell>
          <cell r="I22274" t="str">
            <v>Y</v>
          </cell>
        </row>
        <row r="22275">
          <cell r="B22275" t="str">
            <v>SARS-COV-2 RNA QUAL RT-PCR</v>
          </cell>
          <cell r="C22275">
            <v>206.44</v>
          </cell>
          <cell r="D22275">
            <v>310</v>
          </cell>
          <cell r="E22275">
            <v>87635</v>
          </cell>
          <cell r="F22275" t="str">
            <v>N</v>
          </cell>
          <cell r="G22275">
            <v>45387</v>
          </cell>
          <cell r="H22275" t="str">
            <v>CONVERT</v>
          </cell>
          <cell r="I22275" t="str">
            <v>Y</v>
          </cell>
        </row>
        <row r="22276">
          <cell r="B22276" t="str">
            <v>CYTOPATHLGY EXCPT CE</v>
          </cell>
          <cell r="C22276">
            <v>101.05</v>
          </cell>
          <cell r="D22276">
            <v>310</v>
          </cell>
          <cell r="E22276">
            <v>88104</v>
          </cell>
          <cell r="F22276" t="str">
            <v>N</v>
          </cell>
          <cell r="G22276">
            <v>45387</v>
          </cell>
          <cell r="H22276" t="str">
            <v>CONVERT</v>
          </cell>
          <cell r="I22276" t="str">
            <v>Y</v>
          </cell>
        </row>
        <row r="22277">
          <cell r="B22277" t="str">
            <v>CYTOPATHOLOGY CYTOSP</v>
          </cell>
          <cell r="C22277">
            <v>127.45</v>
          </cell>
          <cell r="D22277">
            <v>310</v>
          </cell>
          <cell r="E22277">
            <v>88108</v>
          </cell>
          <cell r="F22277" t="str">
            <v>N</v>
          </cell>
          <cell r="G22277">
            <v>45387</v>
          </cell>
          <cell r="H22277" t="str">
            <v>CONVERT</v>
          </cell>
          <cell r="I22277" t="str">
            <v>Y</v>
          </cell>
        </row>
        <row r="22278">
          <cell r="B22278" t="str">
            <v>CYTOPATHOLOGY THIN P</v>
          </cell>
          <cell r="C22278">
            <v>162.11000000000001</v>
          </cell>
          <cell r="D22278">
            <v>310</v>
          </cell>
          <cell r="E22278">
            <v>88142</v>
          </cell>
          <cell r="F22278" t="str">
            <v>N</v>
          </cell>
          <cell r="G22278">
            <v>45387</v>
          </cell>
          <cell r="H22278" t="str">
            <v>CONVERT</v>
          </cell>
          <cell r="I22278" t="str">
            <v>Y</v>
          </cell>
        </row>
        <row r="22279">
          <cell r="B22279" t="str">
            <v>CYTOLOGY NON VAG FIL</v>
          </cell>
          <cell r="C22279">
            <v>31.18</v>
          </cell>
          <cell r="D22279">
            <v>310</v>
          </cell>
          <cell r="E22279">
            <v>88160</v>
          </cell>
          <cell r="F22279" t="str">
            <v>N</v>
          </cell>
          <cell r="G22279">
            <v>45387</v>
          </cell>
          <cell r="H22279" t="str">
            <v>CONVERT</v>
          </cell>
          <cell r="I22279" t="str">
            <v>Y</v>
          </cell>
        </row>
        <row r="22280">
          <cell r="B22280" t="str">
            <v>CYTP FNA EVAL EA ADDL</v>
          </cell>
          <cell r="C22280">
            <v>114.9</v>
          </cell>
          <cell r="D22280">
            <v>310</v>
          </cell>
          <cell r="E22280">
            <v>88177</v>
          </cell>
          <cell r="F22280" t="str">
            <v>N</v>
          </cell>
          <cell r="G22280">
            <v>45387</v>
          </cell>
          <cell r="H22280" t="str">
            <v>CONVERT</v>
          </cell>
          <cell r="I22280" t="str">
            <v>Y</v>
          </cell>
        </row>
        <row r="22281">
          <cell r="B22281" t="str">
            <v>SURG PATH LEVEL I</v>
          </cell>
          <cell r="C22281">
            <v>191.09</v>
          </cell>
          <cell r="D22281">
            <v>310</v>
          </cell>
          <cell r="E22281">
            <v>88300</v>
          </cell>
          <cell r="F22281" t="str">
            <v>N</v>
          </cell>
          <cell r="G22281">
            <v>45387</v>
          </cell>
          <cell r="H22281" t="str">
            <v>CONVERT</v>
          </cell>
          <cell r="I22281" t="str">
            <v>Y</v>
          </cell>
        </row>
        <row r="22282">
          <cell r="B22282" t="str">
            <v>SURG PATH LEVEL II</v>
          </cell>
          <cell r="C22282">
            <v>382.19</v>
          </cell>
          <cell r="D22282">
            <v>310</v>
          </cell>
          <cell r="E22282">
            <v>88302</v>
          </cell>
          <cell r="F22282" t="str">
            <v>N</v>
          </cell>
          <cell r="G22282">
            <v>45387</v>
          </cell>
          <cell r="H22282" t="str">
            <v>CONVERT</v>
          </cell>
          <cell r="I22282" t="str">
            <v>Y</v>
          </cell>
        </row>
        <row r="22283">
          <cell r="B22283" t="str">
            <v>SURG PATH LEVEL III</v>
          </cell>
          <cell r="C22283">
            <v>573.29</v>
          </cell>
          <cell r="D22283">
            <v>310</v>
          </cell>
          <cell r="E22283">
            <v>88304</v>
          </cell>
          <cell r="F22283" t="str">
            <v>N</v>
          </cell>
          <cell r="G22283">
            <v>45387</v>
          </cell>
          <cell r="H22283" t="str">
            <v>CONVERT</v>
          </cell>
          <cell r="I22283" t="str">
            <v>Y</v>
          </cell>
        </row>
        <row r="22284">
          <cell r="B22284" t="str">
            <v>LEVEL IV-SURGICAL PA</v>
          </cell>
          <cell r="C22284">
            <v>374.77</v>
          </cell>
          <cell r="D22284">
            <v>310</v>
          </cell>
          <cell r="E22284">
            <v>88305</v>
          </cell>
          <cell r="F22284" t="str">
            <v>N</v>
          </cell>
          <cell r="G22284">
            <v>45387</v>
          </cell>
          <cell r="H22284" t="str">
            <v>CONVERT</v>
          </cell>
          <cell r="I22284" t="str">
            <v>Y</v>
          </cell>
        </row>
        <row r="22285">
          <cell r="B22285" t="str">
            <v>SURG PATH CELL BLOCK</v>
          </cell>
          <cell r="C22285">
            <v>374.77</v>
          </cell>
          <cell r="D22285">
            <v>310</v>
          </cell>
          <cell r="E22285">
            <v>88305</v>
          </cell>
          <cell r="F22285" t="str">
            <v>N</v>
          </cell>
          <cell r="G22285">
            <v>45387</v>
          </cell>
          <cell r="H22285" t="str">
            <v>CONVERT</v>
          </cell>
          <cell r="I22285" t="str">
            <v>Y</v>
          </cell>
        </row>
        <row r="22286">
          <cell r="B22286" t="str">
            <v>SURG PATH LEVEL V</v>
          </cell>
          <cell r="C22286">
            <v>955.47</v>
          </cell>
          <cell r="D22286">
            <v>310</v>
          </cell>
          <cell r="E22286">
            <v>88307</v>
          </cell>
          <cell r="F22286" t="str">
            <v>N</v>
          </cell>
          <cell r="G22286">
            <v>45387</v>
          </cell>
          <cell r="H22286" t="str">
            <v>CONVERT</v>
          </cell>
          <cell r="I22286" t="str">
            <v>Y</v>
          </cell>
        </row>
        <row r="22287">
          <cell r="B22287" t="str">
            <v>SURG PATH LEVEL VI</v>
          </cell>
          <cell r="C22287">
            <v>1146.57</v>
          </cell>
          <cell r="D22287">
            <v>310</v>
          </cell>
          <cell r="E22287">
            <v>88309</v>
          </cell>
          <cell r="F22287" t="str">
            <v>N</v>
          </cell>
          <cell r="G22287">
            <v>45387</v>
          </cell>
          <cell r="H22287" t="str">
            <v>CONVERT</v>
          </cell>
          <cell r="I22287" t="str">
            <v>Y</v>
          </cell>
        </row>
        <row r="22288">
          <cell r="B22288" t="str">
            <v>DECALCIFICATION</v>
          </cell>
          <cell r="C22288">
            <v>26.04</v>
          </cell>
          <cell r="D22288">
            <v>310</v>
          </cell>
          <cell r="E22288">
            <v>88311</v>
          </cell>
          <cell r="F22288" t="str">
            <v>N</v>
          </cell>
          <cell r="G22288">
            <v>45387</v>
          </cell>
          <cell r="H22288" t="str">
            <v>CONVERT</v>
          </cell>
          <cell r="I22288" t="str">
            <v>Y</v>
          </cell>
        </row>
        <row r="22289">
          <cell r="B22289" t="str">
            <v>GROUP I SPECIAL STAI</v>
          </cell>
          <cell r="C22289">
            <v>144.13</v>
          </cell>
          <cell r="D22289">
            <v>310</v>
          </cell>
          <cell r="E22289">
            <v>88312</v>
          </cell>
          <cell r="F22289" t="str">
            <v>N</v>
          </cell>
          <cell r="G22289">
            <v>45387</v>
          </cell>
          <cell r="H22289" t="str">
            <v>CONVERT</v>
          </cell>
          <cell r="I22289" t="str">
            <v>Y</v>
          </cell>
        </row>
        <row r="22290">
          <cell r="B22290" t="str">
            <v>GROUP II SPECIAL STA</v>
          </cell>
          <cell r="C22290">
            <v>144.13</v>
          </cell>
          <cell r="D22290">
            <v>310</v>
          </cell>
          <cell r="E22290">
            <v>88313</v>
          </cell>
          <cell r="F22290" t="str">
            <v>N</v>
          </cell>
          <cell r="G22290">
            <v>45387</v>
          </cell>
          <cell r="H22290" t="str">
            <v>CONVERT</v>
          </cell>
          <cell r="I22290" t="str">
            <v>Y</v>
          </cell>
        </row>
        <row r="22291">
          <cell r="B22291" t="str">
            <v>PATH CONSULT W/ FROZ</v>
          </cell>
          <cell r="C22291">
            <v>209.4</v>
          </cell>
          <cell r="D22291">
            <v>310</v>
          </cell>
          <cell r="E22291">
            <v>88331</v>
          </cell>
          <cell r="F22291" t="str">
            <v>N</v>
          </cell>
          <cell r="G22291">
            <v>45387</v>
          </cell>
          <cell r="H22291" t="str">
            <v>CONVERT</v>
          </cell>
          <cell r="I22291" t="str">
            <v>Y</v>
          </cell>
        </row>
        <row r="22292">
          <cell r="B22292" t="str">
            <v>PATH CONSULT FRZN EA</v>
          </cell>
          <cell r="C22292">
            <v>74.819999999999993</v>
          </cell>
          <cell r="D22292">
            <v>310</v>
          </cell>
          <cell r="E22292">
            <v>88332</v>
          </cell>
          <cell r="F22292" t="str">
            <v>N</v>
          </cell>
          <cell r="G22292">
            <v>45387</v>
          </cell>
          <cell r="H22292" t="str">
            <v>CONVERT</v>
          </cell>
          <cell r="I22292" t="str">
            <v>Y</v>
          </cell>
        </row>
        <row r="22293">
          <cell r="B22293" t="str">
            <v>IMMUNOCYTOCHEMISTRY</v>
          </cell>
          <cell r="C22293">
            <v>142.66</v>
          </cell>
          <cell r="D22293">
            <v>310</v>
          </cell>
          <cell r="E22293">
            <v>88342</v>
          </cell>
          <cell r="F22293" t="str">
            <v>N</v>
          </cell>
          <cell r="G22293">
            <v>45387</v>
          </cell>
          <cell r="H22293" t="str">
            <v>CONVERT</v>
          </cell>
          <cell r="I22293" t="str">
            <v>Y</v>
          </cell>
        </row>
        <row r="22294">
          <cell r="B22294" t="str">
            <v>IMMUNOFLUORESCENT ST</v>
          </cell>
          <cell r="C22294">
            <v>64.92</v>
          </cell>
          <cell r="D22294">
            <v>310</v>
          </cell>
          <cell r="E22294">
            <v>88346</v>
          </cell>
          <cell r="F22294" t="str">
            <v>N</v>
          </cell>
          <cell r="G22294">
            <v>45387</v>
          </cell>
          <cell r="H22294" t="str">
            <v>CONVERT</v>
          </cell>
          <cell r="I22294" t="str">
            <v>Y</v>
          </cell>
        </row>
        <row r="22295">
          <cell r="B22295" t="str">
            <v>NFCT DS 22 TRGT SARS-COV-2</v>
          </cell>
          <cell r="C22295">
            <v>1624.44</v>
          </cell>
          <cell r="D22295">
            <v>310</v>
          </cell>
          <cell r="E22295" t="str">
            <v>0202U</v>
          </cell>
          <cell r="F22295" t="str">
            <v>N</v>
          </cell>
          <cell r="G22295">
            <v>45387</v>
          </cell>
          <cell r="H22295" t="str">
            <v>CONVERT</v>
          </cell>
          <cell r="I22295" t="str">
            <v>Y</v>
          </cell>
        </row>
        <row r="22296">
          <cell r="B22296" t="str">
            <v>SARS-COV-2 DIAG TEST</v>
          </cell>
          <cell r="C22296">
            <v>144.51</v>
          </cell>
          <cell r="D22296">
            <v>310</v>
          </cell>
          <cell r="E22296" t="str">
            <v>U0001</v>
          </cell>
          <cell r="F22296" t="str">
            <v>N</v>
          </cell>
          <cell r="G22296">
            <v>45387</v>
          </cell>
          <cell r="H22296" t="str">
            <v>CONVERT</v>
          </cell>
          <cell r="I22296" t="str">
            <v>Y</v>
          </cell>
        </row>
        <row r="22297">
          <cell r="B22297" t="str">
            <v>SARS-COV-2/2019-NCOV DIAG TEST</v>
          </cell>
          <cell r="C22297">
            <v>206.44</v>
          </cell>
          <cell r="D22297">
            <v>310</v>
          </cell>
          <cell r="E22297" t="str">
            <v>U0002</v>
          </cell>
          <cell r="F22297" t="str">
            <v>N</v>
          </cell>
          <cell r="G22297">
            <v>45387</v>
          </cell>
          <cell r="H22297" t="str">
            <v>CONVERT</v>
          </cell>
          <cell r="I22297" t="str">
            <v>Y</v>
          </cell>
        </row>
        <row r="22298">
          <cell r="B22298" t="str">
            <v>SARS-COV-2 AMP PR USING HTT</v>
          </cell>
          <cell r="C22298">
            <v>401.43</v>
          </cell>
          <cell r="D22298">
            <v>310</v>
          </cell>
          <cell r="E22298" t="str">
            <v>U0003</v>
          </cell>
          <cell r="F22298" t="str">
            <v>N</v>
          </cell>
          <cell r="G22298">
            <v>45387</v>
          </cell>
          <cell r="H22298" t="str">
            <v>CONVERT</v>
          </cell>
          <cell r="I22298" t="str">
            <v>Y</v>
          </cell>
        </row>
        <row r="22299">
          <cell r="B22299" t="str">
            <v>SARS-COV-2/2019-NCOV ANY USING</v>
          </cell>
          <cell r="C22299">
            <v>401.43</v>
          </cell>
          <cell r="D22299">
            <v>310</v>
          </cell>
          <cell r="E22299" t="str">
            <v>U0004</v>
          </cell>
          <cell r="F22299" t="str">
            <v>N</v>
          </cell>
          <cell r="G22299">
            <v>45387</v>
          </cell>
          <cell r="H22299" t="str">
            <v>CONVERT</v>
          </cell>
          <cell r="I22299" t="str">
            <v>Y</v>
          </cell>
        </row>
        <row r="22300">
          <cell r="B22300" t="str">
            <v>URINE CYTOLOGY</v>
          </cell>
          <cell r="C22300">
            <v>101.05</v>
          </cell>
          <cell r="D22300">
            <v>311</v>
          </cell>
          <cell r="E22300">
            <v>88104</v>
          </cell>
          <cell r="F22300" t="str">
            <v>N</v>
          </cell>
          <cell r="G22300">
            <v>45387</v>
          </cell>
          <cell r="H22300" t="str">
            <v>CONVERT</v>
          </cell>
          <cell r="I22300" t="str">
            <v>Y</v>
          </cell>
        </row>
        <row r="22301">
          <cell r="B22301" t="str">
            <v>VAGINAL PAP</v>
          </cell>
          <cell r="C22301">
            <v>117.9</v>
          </cell>
          <cell r="D22301">
            <v>311</v>
          </cell>
          <cell r="E22301">
            <v>88164</v>
          </cell>
          <cell r="F22301" t="str">
            <v>N</v>
          </cell>
          <cell r="G22301">
            <v>45387</v>
          </cell>
          <cell r="H22301" t="str">
            <v>CONVERT</v>
          </cell>
          <cell r="I22301" t="str">
            <v>Y</v>
          </cell>
        </row>
        <row r="22302">
          <cell r="B22302" t="str">
            <v>FLOWCYTOMETRY/TC  1</v>
          </cell>
          <cell r="C22302">
            <v>208.48</v>
          </cell>
          <cell r="D22302">
            <v>311</v>
          </cell>
          <cell r="E22302">
            <v>88184</v>
          </cell>
          <cell r="F22302" t="str">
            <v>N</v>
          </cell>
          <cell r="G22302">
            <v>45387</v>
          </cell>
          <cell r="H22302" t="str">
            <v>CONVERT</v>
          </cell>
          <cell r="I22302" t="str">
            <v>Y</v>
          </cell>
        </row>
        <row r="22303">
          <cell r="B22303" t="str">
            <v>FLOWCYTOMETRY/TC  AD</v>
          </cell>
          <cell r="C22303">
            <v>99.99</v>
          </cell>
          <cell r="D22303">
            <v>311</v>
          </cell>
          <cell r="E22303">
            <v>88185</v>
          </cell>
          <cell r="F22303" t="str">
            <v>N</v>
          </cell>
          <cell r="G22303">
            <v>45387</v>
          </cell>
          <cell r="H22303" t="str">
            <v>CONVERT</v>
          </cell>
          <cell r="I22303" t="str">
            <v>Y</v>
          </cell>
        </row>
        <row r="22304">
          <cell r="B22304" t="str">
            <v>TISSUE PATHOLOGY</v>
          </cell>
          <cell r="C22304">
            <v>191.09</v>
          </cell>
          <cell r="D22304">
            <v>312</v>
          </cell>
          <cell r="E22304">
            <v>88300</v>
          </cell>
          <cell r="F22304" t="str">
            <v>N</v>
          </cell>
          <cell r="G22304">
            <v>45387</v>
          </cell>
          <cell r="H22304" t="str">
            <v>CONVERT</v>
          </cell>
          <cell r="I22304" t="str">
            <v>Y</v>
          </cell>
        </row>
        <row r="22305">
          <cell r="B22305" t="str">
            <v>MRI ANGIO HEAD W/O C</v>
          </cell>
          <cell r="C22305">
            <v>2388.04</v>
          </cell>
          <cell r="D22305">
            <v>610</v>
          </cell>
          <cell r="E22305">
            <v>70544</v>
          </cell>
          <cell r="F22305" t="str">
            <v>N</v>
          </cell>
          <cell r="G22305">
            <v>45387</v>
          </cell>
          <cell r="H22305" t="str">
            <v>CONVERT</v>
          </cell>
          <cell r="I22305" t="str">
            <v>Y</v>
          </cell>
        </row>
        <row r="22306">
          <cell r="B22306" t="str">
            <v>MRA NECK W/CONTRAST</v>
          </cell>
          <cell r="C22306">
            <v>1533.51</v>
          </cell>
          <cell r="D22306">
            <v>610</v>
          </cell>
          <cell r="E22306">
            <v>70548</v>
          </cell>
          <cell r="F22306" t="str">
            <v>N</v>
          </cell>
          <cell r="G22306">
            <v>45387</v>
          </cell>
          <cell r="H22306" t="str">
            <v>CONVERT</v>
          </cell>
          <cell r="I22306" t="str">
            <v>Y</v>
          </cell>
        </row>
        <row r="22307">
          <cell r="B22307" t="str">
            <v>MRI BRAIN W/O CONTRA</v>
          </cell>
          <cell r="C22307">
            <v>3410.57</v>
          </cell>
          <cell r="D22307">
            <v>610</v>
          </cell>
          <cell r="E22307">
            <v>70551</v>
          </cell>
          <cell r="F22307" t="str">
            <v>N</v>
          </cell>
          <cell r="G22307">
            <v>45387</v>
          </cell>
          <cell r="H22307" t="str">
            <v>CONVERT</v>
          </cell>
          <cell r="I22307" t="str">
            <v>Y</v>
          </cell>
        </row>
        <row r="22308">
          <cell r="B22308" t="str">
            <v>MRI BRAIN W/CONTRAST</v>
          </cell>
          <cell r="C22308">
            <v>2081.91</v>
          </cell>
          <cell r="D22308">
            <v>610</v>
          </cell>
          <cell r="E22308">
            <v>70552</v>
          </cell>
          <cell r="F22308" t="str">
            <v>N</v>
          </cell>
          <cell r="G22308">
            <v>45387</v>
          </cell>
          <cell r="H22308" t="str">
            <v>CONVERT</v>
          </cell>
          <cell r="I22308" t="str">
            <v>Y</v>
          </cell>
        </row>
        <row r="22309">
          <cell r="B22309" t="str">
            <v>MRI BRAIN WO/W CONT</v>
          </cell>
          <cell r="C22309">
            <v>4824.96</v>
          </cell>
          <cell r="D22309">
            <v>610</v>
          </cell>
          <cell r="E22309">
            <v>70553</v>
          </cell>
          <cell r="F22309" t="str">
            <v>N</v>
          </cell>
          <cell r="G22309">
            <v>45387</v>
          </cell>
          <cell r="H22309" t="str">
            <v>CONVERT</v>
          </cell>
          <cell r="I22309" t="str">
            <v>Y</v>
          </cell>
        </row>
        <row r="22310">
          <cell r="B22310" t="str">
            <v>MRI C-SPINE W/O CONT</v>
          </cell>
          <cell r="C22310">
            <v>3472.02</v>
          </cell>
          <cell r="D22310">
            <v>610</v>
          </cell>
          <cell r="E22310">
            <v>72141</v>
          </cell>
          <cell r="F22310" t="str">
            <v>N</v>
          </cell>
          <cell r="G22310">
            <v>45387</v>
          </cell>
          <cell r="H22310" t="str">
            <v>CONVERT</v>
          </cell>
          <cell r="I22310" t="str">
            <v>Y</v>
          </cell>
        </row>
        <row r="22311">
          <cell r="B22311" t="str">
            <v>MRI T-SPINE W/O CONT</v>
          </cell>
          <cell r="C22311">
            <v>3108.19</v>
          </cell>
          <cell r="D22311">
            <v>610</v>
          </cell>
          <cell r="E22311">
            <v>72146</v>
          </cell>
          <cell r="F22311" t="str">
            <v>N</v>
          </cell>
          <cell r="G22311">
            <v>45387</v>
          </cell>
          <cell r="H22311" t="str">
            <v>CONVERT</v>
          </cell>
          <cell r="I22311" t="str">
            <v>Y</v>
          </cell>
        </row>
        <row r="22312">
          <cell r="B22312" t="str">
            <v>MRI L-SPINE W/O CONT</v>
          </cell>
          <cell r="C22312">
            <v>3355.45</v>
          </cell>
          <cell r="D22312">
            <v>610</v>
          </cell>
          <cell r="E22312">
            <v>72148</v>
          </cell>
          <cell r="F22312" t="str">
            <v>N</v>
          </cell>
          <cell r="G22312">
            <v>45387</v>
          </cell>
          <cell r="H22312" t="str">
            <v>CONVERT</v>
          </cell>
          <cell r="I22312" t="str">
            <v>Y</v>
          </cell>
        </row>
        <row r="22313">
          <cell r="B22313" t="str">
            <v>MRI L-SPINE W/CONT</v>
          </cell>
          <cell r="C22313">
            <v>2081.91</v>
          </cell>
          <cell r="D22313">
            <v>610</v>
          </cell>
          <cell r="E22313">
            <v>72149</v>
          </cell>
          <cell r="F22313" t="str">
            <v>N</v>
          </cell>
          <cell r="G22313">
            <v>45387</v>
          </cell>
          <cell r="H22313" t="str">
            <v>CONVERT</v>
          </cell>
          <cell r="I22313" t="str">
            <v>Y</v>
          </cell>
        </row>
        <row r="22314">
          <cell r="B22314" t="str">
            <v>MRI C-SPINE WO/W CO</v>
          </cell>
          <cell r="C22314">
            <v>4756.71</v>
          </cell>
          <cell r="D22314">
            <v>610</v>
          </cell>
          <cell r="E22314">
            <v>72156</v>
          </cell>
          <cell r="F22314" t="str">
            <v>N</v>
          </cell>
          <cell r="G22314">
            <v>45387</v>
          </cell>
          <cell r="H22314" t="str">
            <v>CONVERT</v>
          </cell>
          <cell r="I22314" t="str">
            <v>Y</v>
          </cell>
        </row>
        <row r="22315">
          <cell r="B22315" t="str">
            <v>MRI T-SPINE WO/W CON</v>
          </cell>
          <cell r="C22315">
            <v>5032.96</v>
          </cell>
          <cell r="D22315">
            <v>610</v>
          </cell>
          <cell r="E22315">
            <v>72157</v>
          </cell>
          <cell r="F22315" t="str">
            <v>N</v>
          </cell>
          <cell r="G22315">
            <v>45387</v>
          </cell>
          <cell r="H22315" t="str">
            <v>CONVERT</v>
          </cell>
          <cell r="I22315" t="str">
            <v>Y</v>
          </cell>
        </row>
        <row r="22316">
          <cell r="B22316" t="str">
            <v>MRI L-SPINE  WO/ W C</v>
          </cell>
          <cell r="C22316">
            <v>4897.3</v>
          </cell>
          <cell r="D22316">
            <v>610</v>
          </cell>
          <cell r="E22316">
            <v>72158</v>
          </cell>
          <cell r="F22316" t="str">
            <v>N</v>
          </cell>
          <cell r="G22316">
            <v>45387</v>
          </cell>
          <cell r="H22316" t="str">
            <v>CONVERT</v>
          </cell>
          <cell r="I22316" t="str">
            <v>Y</v>
          </cell>
        </row>
        <row r="22317">
          <cell r="B22317" t="str">
            <v>MRI PELVIS W/CONTRAS</v>
          </cell>
          <cell r="C22317">
            <v>1735.48</v>
          </cell>
          <cell r="D22317">
            <v>610</v>
          </cell>
          <cell r="E22317">
            <v>72196</v>
          </cell>
          <cell r="F22317" t="str">
            <v>N</v>
          </cell>
          <cell r="G22317">
            <v>45387</v>
          </cell>
          <cell r="H22317" t="str">
            <v>CONVERT</v>
          </cell>
          <cell r="I22317" t="str">
            <v>Y</v>
          </cell>
        </row>
        <row r="22318">
          <cell r="B22318" t="str">
            <v>MRI UPPER EXTREMITY w/o dye</v>
          </cell>
          <cell r="C22318">
            <v>1735.48</v>
          </cell>
          <cell r="D22318">
            <v>610</v>
          </cell>
          <cell r="E22318">
            <v>73218</v>
          </cell>
          <cell r="F22318" t="str">
            <v>N</v>
          </cell>
          <cell r="G22318">
            <v>45387</v>
          </cell>
          <cell r="H22318" t="str">
            <v>CONVERT</v>
          </cell>
          <cell r="I22318" t="str">
            <v>Y</v>
          </cell>
        </row>
        <row r="22319">
          <cell r="B22319" t="str">
            <v>MRI UPPER EXTREMITY w w/o dye</v>
          </cell>
          <cell r="C22319">
            <v>1880.29</v>
          </cell>
          <cell r="D22319">
            <v>610</v>
          </cell>
          <cell r="E22319">
            <v>73220</v>
          </cell>
          <cell r="F22319" t="str">
            <v>N</v>
          </cell>
          <cell r="G22319">
            <v>45387</v>
          </cell>
          <cell r="H22319" t="str">
            <v>CONVERT</v>
          </cell>
          <cell r="I22319" t="str">
            <v>Y</v>
          </cell>
        </row>
        <row r="22320">
          <cell r="B22320" t="str">
            <v>MRI JOINT UPPER EXTR</v>
          </cell>
          <cell r="C22320">
            <v>3226.6</v>
          </cell>
          <cell r="D22320">
            <v>610</v>
          </cell>
          <cell r="E22320">
            <v>73221</v>
          </cell>
          <cell r="F22320" t="str">
            <v>N</v>
          </cell>
          <cell r="G22320">
            <v>45387</v>
          </cell>
          <cell r="H22320" t="str">
            <v>CONVERT</v>
          </cell>
          <cell r="I22320" t="str">
            <v>Y</v>
          </cell>
        </row>
        <row r="22321">
          <cell r="B22321" t="str">
            <v>MRI JOINT UE WO/W CO</v>
          </cell>
          <cell r="C22321">
            <v>1880.29</v>
          </cell>
          <cell r="D22321">
            <v>610</v>
          </cell>
          <cell r="E22321">
            <v>73223</v>
          </cell>
          <cell r="F22321" t="str">
            <v>N</v>
          </cell>
          <cell r="G22321">
            <v>45387</v>
          </cell>
          <cell r="H22321" t="str">
            <v>CONVERT</v>
          </cell>
          <cell r="I22321" t="str">
            <v>Y</v>
          </cell>
        </row>
        <row r="22322">
          <cell r="B22322" t="str">
            <v>MRI LOW EXTREMITY w Contrast</v>
          </cell>
          <cell r="C22322">
            <v>1801.31</v>
          </cell>
          <cell r="D22322">
            <v>610</v>
          </cell>
          <cell r="E22322">
            <v>73719</v>
          </cell>
          <cell r="F22322" t="str">
            <v>N</v>
          </cell>
          <cell r="G22322">
            <v>45387</v>
          </cell>
          <cell r="H22322" t="str">
            <v>CONVERT</v>
          </cell>
          <cell r="I22322" t="str">
            <v>Y</v>
          </cell>
        </row>
        <row r="22323">
          <cell r="B22323" t="str">
            <v>MRI LOW EXTREM w w/o Contrast</v>
          </cell>
          <cell r="C22323">
            <v>3880.79</v>
          </cell>
          <cell r="D22323">
            <v>610</v>
          </cell>
          <cell r="E22323">
            <v>73720</v>
          </cell>
          <cell r="F22323" t="str">
            <v>N</v>
          </cell>
          <cell r="G22323">
            <v>45387</v>
          </cell>
          <cell r="H22323" t="str">
            <v>CONVERT</v>
          </cell>
          <cell r="I22323" t="str">
            <v>Y</v>
          </cell>
        </row>
        <row r="22324">
          <cell r="B22324" t="str">
            <v>MRI JOINT LOWER EXTR</v>
          </cell>
          <cell r="C22324">
            <v>3367.13</v>
          </cell>
          <cell r="D22324">
            <v>610</v>
          </cell>
          <cell r="E22324">
            <v>73721</v>
          </cell>
          <cell r="F22324" t="str">
            <v>N</v>
          </cell>
          <cell r="G22324">
            <v>45387</v>
          </cell>
          <cell r="H22324" t="str">
            <v>CONVERT</v>
          </cell>
          <cell r="I22324" t="str">
            <v>Y</v>
          </cell>
        </row>
        <row r="22325">
          <cell r="B22325" t="str">
            <v>MRI JOINT LE WO/W CO</v>
          </cell>
          <cell r="C22325">
            <v>1880.29</v>
          </cell>
          <cell r="D22325">
            <v>610</v>
          </cell>
          <cell r="E22325">
            <v>73723</v>
          </cell>
          <cell r="F22325" t="str">
            <v>N</v>
          </cell>
          <cell r="G22325">
            <v>45387</v>
          </cell>
          <cell r="H22325" t="str">
            <v>CONVERT</v>
          </cell>
          <cell r="I22325" t="str">
            <v>Y</v>
          </cell>
        </row>
        <row r="22326">
          <cell r="B22326" t="str">
            <v>MRI ABDOMEN W/O CONT</v>
          </cell>
          <cell r="C22326">
            <v>1735.48</v>
          </cell>
          <cell r="D22326">
            <v>610</v>
          </cell>
          <cell r="E22326">
            <v>74181</v>
          </cell>
          <cell r="F22326" t="str">
            <v>N</v>
          </cell>
          <cell r="G22326">
            <v>45387</v>
          </cell>
          <cell r="H22326" t="str">
            <v>CONVERT</v>
          </cell>
          <cell r="I22326" t="str">
            <v>Y</v>
          </cell>
        </row>
        <row r="22327">
          <cell r="B22327" t="str">
            <v>MRI ABDOMEN WO/W CON</v>
          </cell>
          <cell r="C22327">
            <v>4504.1499999999996</v>
          </cell>
          <cell r="D22327">
            <v>610</v>
          </cell>
          <cell r="E22327">
            <v>74183</v>
          </cell>
          <cell r="F22327" t="str">
            <v>N</v>
          </cell>
          <cell r="G22327">
            <v>45387</v>
          </cell>
          <cell r="H22327" t="str">
            <v>CONVERT</v>
          </cell>
          <cell r="I22327" t="str">
            <v>Y</v>
          </cell>
        </row>
        <row r="22328">
          <cell r="B22328" t="str">
            <v>SITTER - RN</v>
          </cell>
          <cell r="C22328">
            <v>192.84</v>
          </cell>
          <cell r="D22328">
            <v>230</v>
          </cell>
          <cell r="F22328" t="str">
            <v>N</v>
          </cell>
          <cell r="G22328">
            <v>45387</v>
          </cell>
          <cell r="H22328" t="str">
            <v>CONVERT</v>
          </cell>
          <cell r="I22328" t="str">
            <v>Y</v>
          </cell>
        </row>
        <row r="22329">
          <cell r="B22329" t="str">
            <v>SITTER - LPN</v>
          </cell>
          <cell r="C22329">
            <v>141.44999999999999</v>
          </cell>
          <cell r="D22329">
            <v>230</v>
          </cell>
          <cell r="F22329" t="str">
            <v>N</v>
          </cell>
          <cell r="G22329">
            <v>45387</v>
          </cell>
          <cell r="H22329" t="str">
            <v>CONVERT</v>
          </cell>
          <cell r="I22329" t="str">
            <v>Y</v>
          </cell>
        </row>
        <row r="22330">
          <cell r="B22330" t="str">
            <v>SITTER - NA</v>
          </cell>
          <cell r="C22330">
            <v>87.08</v>
          </cell>
          <cell r="D22330">
            <v>230</v>
          </cell>
          <cell r="F22330" t="str">
            <v>N</v>
          </cell>
          <cell r="G22330">
            <v>45387</v>
          </cell>
          <cell r="H22330" t="str">
            <v>CONVERT</v>
          </cell>
          <cell r="I22330" t="str">
            <v>Y</v>
          </cell>
        </row>
        <row r="22331">
          <cell r="B22331" t="str">
            <v>NM GASTRIC EMPTYING</v>
          </cell>
          <cell r="C22331">
            <v>929.32</v>
          </cell>
          <cell r="D22331">
            <v>340</v>
          </cell>
          <cell r="E22331">
            <v>78264</v>
          </cell>
          <cell r="F22331" t="str">
            <v>N</v>
          </cell>
          <cell r="G22331">
            <v>45387</v>
          </cell>
          <cell r="H22331" t="str">
            <v>CONVERT</v>
          </cell>
          <cell r="I22331" t="str">
            <v>Y</v>
          </cell>
        </row>
        <row r="22332">
          <cell r="B22332" t="str">
            <v>NM ACUTE GI BLEED</v>
          </cell>
          <cell r="C22332">
            <v>1112.98</v>
          </cell>
          <cell r="D22332">
            <v>340</v>
          </cell>
          <cell r="E22332">
            <v>78278</v>
          </cell>
          <cell r="F22332" t="str">
            <v>N</v>
          </cell>
          <cell r="G22332">
            <v>45387</v>
          </cell>
          <cell r="H22332" t="str">
            <v>CONVERT</v>
          </cell>
          <cell r="I22332" t="str">
            <v>Y</v>
          </cell>
        </row>
        <row r="22333">
          <cell r="B22333" t="str">
            <v>NM BONE SCAN LIMITED</v>
          </cell>
          <cell r="C22333">
            <v>602.61</v>
          </cell>
          <cell r="D22333">
            <v>340</v>
          </cell>
          <cell r="E22333">
            <v>78300</v>
          </cell>
          <cell r="F22333" t="str">
            <v>N</v>
          </cell>
          <cell r="G22333">
            <v>45387</v>
          </cell>
          <cell r="H22333" t="str">
            <v>CONVERT</v>
          </cell>
          <cell r="I22333" t="str">
            <v>Y</v>
          </cell>
        </row>
        <row r="22334">
          <cell r="B22334" t="str">
            <v>NM BONE IMAGING MULT</v>
          </cell>
          <cell r="C22334">
            <v>857.82</v>
          </cell>
          <cell r="D22334">
            <v>340</v>
          </cell>
          <cell r="E22334">
            <v>78305</v>
          </cell>
          <cell r="F22334" t="str">
            <v>N</v>
          </cell>
          <cell r="G22334">
            <v>45387</v>
          </cell>
          <cell r="H22334" t="str">
            <v>CONVERT</v>
          </cell>
          <cell r="I22334" t="str">
            <v>Y</v>
          </cell>
        </row>
        <row r="22335">
          <cell r="B22335" t="str">
            <v>NM BONE IMAG WHOLE B</v>
          </cell>
          <cell r="C22335">
            <v>975.49</v>
          </cell>
          <cell r="D22335">
            <v>340</v>
          </cell>
          <cell r="E22335">
            <v>78306</v>
          </cell>
          <cell r="F22335" t="str">
            <v>N</v>
          </cell>
          <cell r="G22335">
            <v>45387</v>
          </cell>
          <cell r="H22335" t="str">
            <v>CONVERT</v>
          </cell>
          <cell r="I22335" t="str">
            <v>Y</v>
          </cell>
        </row>
        <row r="22336">
          <cell r="B22336" t="str">
            <v>NM BONE SCAN-3 PHASE</v>
          </cell>
          <cell r="C22336">
            <v>2270.46</v>
          </cell>
          <cell r="D22336">
            <v>340</v>
          </cell>
          <cell r="E22336">
            <v>78315</v>
          </cell>
          <cell r="F22336" t="str">
            <v>N</v>
          </cell>
          <cell r="G22336">
            <v>45387</v>
          </cell>
          <cell r="H22336" t="str">
            <v>CONVERT</v>
          </cell>
          <cell r="I22336" t="str">
            <v>Y</v>
          </cell>
        </row>
        <row r="22337">
          <cell r="B22337" t="str">
            <v>CARDIAC SHUNT DETECT</v>
          </cell>
          <cell r="C22337">
            <v>721.85</v>
          </cell>
          <cell r="D22337">
            <v>340</v>
          </cell>
          <cell r="E22337">
            <v>78428</v>
          </cell>
          <cell r="F22337" t="str">
            <v>N</v>
          </cell>
          <cell r="G22337">
            <v>45387</v>
          </cell>
          <cell r="H22337" t="str">
            <v>CONVERT</v>
          </cell>
          <cell r="I22337" t="str">
            <v>Y</v>
          </cell>
        </row>
        <row r="22338">
          <cell r="B22338" t="str">
            <v>MYOCAR PERF IMG PLA</v>
          </cell>
          <cell r="C22338">
            <v>355.43</v>
          </cell>
          <cell r="D22338">
            <v>340</v>
          </cell>
          <cell r="E22338">
            <v>78453</v>
          </cell>
          <cell r="F22338" t="str">
            <v>N</v>
          </cell>
          <cell r="G22338">
            <v>45387</v>
          </cell>
          <cell r="H22338" t="str">
            <v>CONVERT</v>
          </cell>
          <cell r="I22338" t="str">
            <v>Y</v>
          </cell>
        </row>
        <row r="22339">
          <cell r="B22339" t="str">
            <v>MYOCAR PER IMG PLA S</v>
          </cell>
          <cell r="C22339">
            <v>710.29</v>
          </cell>
          <cell r="D22339">
            <v>340</v>
          </cell>
          <cell r="E22339">
            <v>78454</v>
          </cell>
          <cell r="F22339" t="str">
            <v>N</v>
          </cell>
          <cell r="G22339">
            <v>45387</v>
          </cell>
          <cell r="H22339" t="str">
            <v>CONVERT</v>
          </cell>
          <cell r="I22339" t="str">
            <v>Y</v>
          </cell>
        </row>
        <row r="22340">
          <cell r="B22340" t="str">
            <v>NM CARDIAC BLOOD POO</v>
          </cell>
          <cell r="C22340">
            <v>1052.76</v>
          </cell>
          <cell r="D22340">
            <v>340</v>
          </cell>
          <cell r="E22340">
            <v>78472</v>
          </cell>
          <cell r="F22340" t="str">
            <v>N</v>
          </cell>
          <cell r="G22340">
            <v>45387</v>
          </cell>
          <cell r="H22340" t="str">
            <v>CONVERT</v>
          </cell>
          <cell r="I22340" t="str">
            <v>Y</v>
          </cell>
        </row>
        <row r="22341">
          <cell r="B22341" t="str">
            <v>NM LUNG(PERFUSION ON</v>
          </cell>
          <cell r="C22341">
            <v>796.39</v>
          </cell>
          <cell r="D22341">
            <v>340</v>
          </cell>
          <cell r="E22341">
            <v>78580</v>
          </cell>
          <cell r="F22341" t="str">
            <v>N</v>
          </cell>
          <cell r="G22341">
            <v>45387</v>
          </cell>
          <cell r="H22341" t="str">
            <v>CONVERT</v>
          </cell>
          <cell r="I22341" t="str">
            <v>Y</v>
          </cell>
        </row>
        <row r="22342">
          <cell r="B22342" t="str">
            <v>NM RADIO LOC TUMOR W</v>
          </cell>
          <cell r="C22342">
            <v>1204.3499999999999</v>
          </cell>
          <cell r="D22342">
            <v>340</v>
          </cell>
          <cell r="E22342">
            <v>78802</v>
          </cell>
          <cell r="F22342" t="str">
            <v>N</v>
          </cell>
          <cell r="G22342">
            <v>45387</v>
          </cell>
          <cell r="H22342" t="str">
            <v>CONVERT</v>
          </cell>
          <cell r="I22342" t="str">
            <v>Y</v>
          </cell>
        </row>
        <row r="22343">
          <cell r="B22343" t="str">
            <v>RP LOC TUM SPEC W/CT 1 AR 1DAY</v>
          </cell>
          <cell r="C22343">
            <v>1775.08</v>
          </cell>
          <cell r="D22343">
            <v>340</v>
          </cell>
          <cell r="E22343">
            <v>78830</v>
          </cell>
          <cell r="F22343" t="str">
            <v>N</v>
          </cell>
          <cell r="G22343">
            <v>45387</v>
          </cell>
          <cell r="H22343" t="str">
            <v>CONVERT</v>
          </cell>
          <cell r="I22343" t="str">
            <v>Y</v>
          </cell>
        </row>
        <row r="22344">
          <cell r="B22344" t="str">
            <v>RP LOC RUM SPEC 2 AR 1D IM/1AR</v>
          </cell>
          <cell r="C22344">
            <v>2634.44</v>
          </cell>
          <cell r="D22344">
            <v>340</v>
          </cell>
          <cell r="E22344">
            <v>78831</v>
          </cell>
          <cell r="F22344" t="str">
            <v>N</v>
          </cell>
          <cell r="G22344">
            <v>45387</v>
          </cell>
          <cell r="H22344" t="str">
            <v>CONVERT</v>
          </cell>
          <cell r="I22344" t="str">
            <v>Y</v>
          </cell>
        </row>
        <row r="22345">
          <cell r="B22345" t="str">
            <v>RP LOC TUM SPEC 2 AR 1D IM/1AR</v>
          </cell>
          <cell r="C22345">
            <v>3479.69</v>
          </cell>
          <cell r="D22345">
            <v>340</v>
          </cell>
          <cell r="E22345">
            <v>78832</v>
          </cell>
          <cell r="F22345" t="str">
            <v>N</v>
          </cell>
          <cell r="G22345">
            <v>45387</v>
          </cell>
          <cell r="H22345" t="str">
            <v>CONVERT</v>
          </cell>
          <cell r="I22345" t="str">
            <v>Y</v>
          </cell>
        </row>
        <row r="22346">
          <cell r="B22346" t="str">
            <v>NM RADIOPHAR DIAG IM</v>
          </cell>
          <cell r="C22346">
            <v>55.13</v>
          </cell>
          <cell r="D22346">
            <v>343</v>
          </cell>
          <cell r="E22346" t="str">
            <v>A4641</v>
          </cell>
          <cell r="F22346" t="str">
            <v>N</v>
          </cell>
          <cell r="G22346">
            <v>45387</v>
          </cell>
          <cell r="H22346" t="str">
            <v>CONVERT</v>
          </cell>
          <cell r="I22346" t="str">
            <v>Y</v>
          </cell>
        </row>
        <row r="22347">
          <cell r="B22347" t="str">
            <v>NM TX 99M SESTAMIBI</v>
          </cell>
          <cell r="C22347">
            <v>172.47</v>
          </cell>
          <cell r="D22347">
            <v>343</v>
          </cell>
          <cell r="E22347" t="str">
            <v>A9500</v>
          </cell>
          <cell r="F22347" t="str">
            <v>N</v>
          </cell>
          <cell r="G22347">
            <v>45387</v>
          </cell>
          <cell r="H22347" t="str">
            <v>CONVERT</v>
          </cell>
          <cell r="I22347" t="str">
            <v>Y</v>
          </cell>
        </row>
        <row r="22348">
          <cell r="B22348" t="str">
            <v>IC 99M MEDRONATE</v>
          </cell>
          <cell r="C22348">
            <v>38.68</v>
          </cell>
          <cell r="D22348">
            <v>343</v>
          </cell>
          <cell r="E22348" t="str">
            <v>A9503</v>
          </cell>
          <cell r="F22348" t="str">
            <v>N</v>
          </cell>
          <cell r="G22348">
            <v>45387</v>
          </cell>
          <cell r="H22348" t="str">
            <v>CONVERT</v>
          </cell>
          <cell r="I22348" t="str">
            <v>Y</v>
          </cell>
        </row>
        <row r="22349">
          <cell r="B22349" t="str">
            <v>NM TL 201 THALLOUS</v>
          </cell>
          <cell r="C22349">
            <v>71.540000000000006</v>
          </cell>
          <cell r="D22349">
            <v>343</v>
          </cell>
          <cell r="E22349" t="str">
            <v>A9505</v>
          </cell>
          <cell r="F22349" t="str">
            <v>N</v>
          </cell>
          <cell r="G22349">
            <v>45387</v>
          </cell>
          <cell r="H22349" t="str">
            <v>CONVERT</v>
          </cell>
          <cell r="I22349" t="str">
            <v>Y</v>
          </cell>
        </row>
        <row r="22350">
          <cell r="B22350" t="str">
            <v>NM IN 111 PER DOSE</v>
          </cell>
          <cell r="C22350">
            <v>2233.5700000000002</v>
          </cell>
          <cell r="D22350">
            <v>343</v>
          </cell>
          <cell r="E22350" t="str">
            <v>A9507</v>
          </cell>
          <cell r="F22350" t="str">
            <v>N</v>
          </cell>
          <cell r="G22350">
            <v>45387</v>
          </cell>
          <cell r="H22350" t="str">
            <v>CONVERT</v>
          </cell>
          <cell r="I22350" t="str">
            <v>Y</v>
          </cell>
        </row>
        <row r="22351">
          <cell r="B22351" t="str">
            <v>NM TC-99M MAG3</v>
          </cell>
          <cell r="C22351">
            <v>741.02</v>
          </cell>
          <cell r="D22351">
            <v>343</v>
          </cell>
          <cell r="E22351" t="str">
            <v>A9562</v>
          </cell>
          <cell r="F22351" t="str">
            <v>N</v>
          </cell>
          <cell r="G22351">
            <v>45387</v>
          </cell>
          <cell r="H22351" t="str">
            <v>CONVERT</v>
          </cell>
          <cell r="I22351" t="str">
            <v>Y</v>
          </cell>
        </row>
        <row r="22352">
          <cell r="B22352" t="str">
            <v>TRANSPORT - VENT SUPPORT</v>
          </cell>
          <cell r="C22352">
            <v>921.15</v>
          </cell>
          <cell r="D22352">
            <v>360</v>
          </cell>
          <cell r="E22352" t="str">
            <v>A0426</v>
          </cell>
          <cell r="F22352" t="str">
            <v>N</v>
          </cell>
          <cell r="G22352">
            <v>45387</v>
          </cell>
          <cell r="H22352" t="str">
            <v>CONVERT</v>
          </cell>
        </row>
        <row r="22353">
          <cell r="B22353" t="str">
            <v>TRANSPORT - NON VENT SUPPORT</v>
          </cell>
          <cell r="C22353">
            <v>789.57</v>
          </cell>
          <cell r="D22353">
            <v>360</v>
          </cell>
          <cell r="E22353" t="str">
            <v>A0428</v>
          </cell>
          <cell r="F22353" t="str">
            <v>N</v>
          </cell>
          <cell r="G22353">
            <v>45387</v>
          </cell>
          <cell r="H22353" t="str">
            <v>CONVERT</v>
          </cell>
        </row>
        <row r="22354">
          <cell r="B22354" t="str">
            <v>TRANSPORT - SPECIALTY CARE</v>
          </cell>
          <cell r="C22354">
            <v>328.95</v>
          </cell>
          <cell r="D22354">
            <v>360</v>
          </cell>
          <cell r="E22354" t="str">
            <v>A0434</v>
          </cell>
          <cell r="F22354" t="str">
            <v>N</v>
          </cell>
          <cell r="G22354">
            <v>45387</v>
          </cell>
          <cell r="H22354" t="str">
            <v>CONVERT</v>
          </cell>
        </row>
        <row r="22355">
          <cell r="B22355" t="str">
            <v>SURG MAJOR</v>
          </cell>
          <cell r="C22355">
            <v>1032.24</v>
          </cell>
          <cell r="D22355">
            <v>360</v>
          </cell>
          <cell r="F22355" t="str">
            <v>N</v>
          </cell>
          <cell r="G22355">
            <v>45387</v>
          </cell>
          <cell r="H22355" t="str">
            <v>CONVERT</v>
          </cell>
        </row>
        <row r="22356">
          <cell r="B22356" t="str">
            <v>INSERT EMERGENCY AIR</v>
          </cell>
          <cell r="C22356">
            <v>60.53</v>
          </cell>
          <cell r="D22356">
            <v>361</v>
          </cell>
          <cell r="E22356">
            <v>31500</v>
          </cell>
          <cell r="F22356" t="str">
            <v>N</v>
          </cell>
          <cell r="G22356">
            <v>45387</v>
          </cell>
          <cell r="H22356" t="str">
            <v>CONVERT</v>
          </cell>
        </row>
        <row r="22357">
          <cell r="B22357" t="str">
            <v>UPPER GASTROENDO PLA</v>
          </cell>
          <cell r="C22357">
            <v>807.03</v>
          </cell>
          <cell r="D22357">
            <v>361</v>
          </cell>
          <cell r="E22357">
            <v>43246</v>
          </cell>
          <cell r="F22357" t="str">
            <v>N</v>
          </cell>
          <cell r="G22357">
            <v>45387</v>
          </cell>
          <cell r="H22357" t="str">
            <v>CONVERT</v>
          </cell>
        </row>
        <row r="22358">
          <cell r="B22358" t="str">
            <v>SURG MINOR</v>
          </cell>
          <cell r="C22358">
            <v>860.18</v>
          </cell>
          <cell r="D22358">
            <v>361</v>
          </cell>
          <cell r="F22358" t="str">
            <v>N</v>
          </cell>
          <cell r="G22358">
            <v>45387</v>
          </cell>
          <cell r="H22358" t="str">
            <v>CONVERT</v>
          </cell>
        </row>
        <row r="22359">
          <cell r="B22359" t="str">
            <v>IB ONLY WOUND CARE MISC SERV</v>
          </cell>
          <cell r="C22359">
            <v>16.18</v>
          </cell>
          <cell r="D22359">
            <v>361</v>
          </cell>
          <cell r="F22359" t="str">
            <v>N</v>
          </cell>
          <cell r="G22359">
            <v>45387</v>
          </cell>
          <cell r="H22359" t="str">
            <v>CONVERT</v>
          </cell>
        </row>
        <row r="22360">
          <cell r="B22360" t="str">
            <v>IB ONLY WOUND CARE CONSULT</v>
          </cell>
          <cell r="C22360">
            <v>191.66</v>
          </cell>
          <cell r="D22360">
            <v>361</v>
          </cell>
          <cell r="F22360" t="str">
            <v>N</v>
          </cell>
          <cell r="G22360">
            <v>45387</v>
          </cell>
          <cell r="H22360" t="str">
            <v>CONVERT</v>
          </cell>
        </row>
        <row r="22361">
          <cell r="B22361" t="str">
            <v>OT SHORT ARM SPLINT</v>
          </cell>
          <cell r="C22361">
            <v>95.27</v>
          </cell>
          <cell r="D22361">
            <v>430</v>
          </cell>
          <cell r="E22361">
            <v>29125</v>
          </cell>
          <cell r="F22361" t="str">
            <v>N</v>
          </cell>
          <cell r="G22361">
            <v>45387</v>
          </cell>
          <cell r="H22361" t="str">
            <v>KWYATT</v>
          </cell>
          <cell r="I22361" t="str">
            <v>N</v>
          </cell>
        </row>
        <row r="22362">
          <cell r="B22362" t="str">
            <v>OT DYNAM SHRT ARM SP</v>
          </cell>
          <cell r="C22362">
            <v>117.24</v>
          </cell>
          <cell r="D22362">
            <v>430</v>
          </cell>
          <cell r="E22362">
            <v>29126</v>
          </cell>
          <cell r="F22362" t="str">
            <v>N</v>
          </cell>
          <cell r="G22362">
            <v>45387</v>
          </cell>
          <cell r="H22362" t="str">
            <v>KWYATT</v>
          </cell>
          <cell r="I22362" t="str">
            <v>N</v>
          </cell>
        </row>
        <row r="22363">
          <cell r="B22363" t="str">
            <v>OT FINGER SPLINT</v>
          </cell>
          <cell r="C22363">
            <v>95.27</v>
          </cell>
          <cell r="D22363">
            <v>430</v>
          </cell>
          <cell r="E22363">
            <v>29130</v>
          </cell>
          <cell r="F22363" t="str">
            <v>N</v>
          </cell>
          <cell r="G22363">
            <v>45387</v>
          </cell>
          <cell r="H22363" t="str">
            <v>KWYATT</v>
          </cell>
          <cell r="I22363" t="str">
            <v>N</v>
          </cell>
        </row>
        <row r="22364">
          <cell r="B22364" t="str">
            <v>OT DYNAMIC FINGER SP</v>
          </cell>
          <cell r="C22364">
            <v>151</v>
          </cell>
          <cell r="D22364">
            <v>430</v>
          </cell>
          <cell r="E22364">
            <v>29131</v>
          </cell>
          <cell r="F22364" t="str">
            <v>N</v>
          </cell>
          <cell r="G22364">
            <v>45387</v>
          </cell>
          <cell r="H22364" t="str">
            <v>KWYATT</v>
          </cell>
          <cell r="I22364" t="str">
            <v>N</v>
          </cell>
        </row>
        <row r="22365">
          <cell r="B22365" t="str">
            <v>OT SHORT LEG CAST</v>
          </cell>
          <cell r="C22365">
            <v>288.8</v>
          </cell>
          <cell r="D22365">
            <v>430</v>
          </cell>
          <cell r="E22365">
            <v>29405</v>
          </cell>
          <cell r="F22365" t="str">
            <v>N</v>
          </cell>
          <cell r="G22365">
            <v>45387</v>
          </cell>
          <cell r="H22365" t="str">
            <v>KWYATT</v>
          </cell>
          <cell r="I22365" t="str">
            <v>N</v>
          </cell>
        </row>
        <row r="22366">
          <cell r="B22366" t="str">
            <v>OT TENS</v>
          </cell>
          <cell r="C22366">
            <v>58.65</v>
          </cell>
          <cell r="D22366">
            <v>430</v>
          </cell>
          <cell r="F22366" t="str">
            <v>N</v>
          </cell>
          <cell r="G22366">
            <v>45387</v>
          </cell>
          <cell r="H22366" t="str">
            <v>KWYATT</v>
          </cell>
          <cell r="I22366" t="str">
            <v>N</v>
          </cell>
        </row>
        <row r="22367">
          <cell r="B22367" t="str">
            <v>OT BIOFEEDBACK</v>
          </cell>
          <cell r="C22367">
            <v>114.37</v>
          </cell>
          <cell r="D22367">
            <v>430</v>
          </cell>
          <cell r="E22367">
            <v>90901</v>
          </cell>
          <cell r="F22367" t="str">
            <v>N</v>
          </cell>
          <cell r="G22367">
            <v>45387</v>
          </cell>
          <cell r="H22367" t="str">
            <v>KWYATT</v>
          </cell>
          <cell r="I22367" t="str">
            <v>N</v>
          </cell>
        </row>
        <row r="22368">
          <cell r="B22368" t="str">
            <v>MAN MM TST EXT/TRNK</v>
          </cell>
          <cell r="C22368">
            <v>65.95</v>
          </cell>
          <cell r="D22368">
            <v>430</v>
          </cell>
          <cell r="E22368">
            <v>97165</v>
          </cell>
          <cell r="F22368" t="str">
            <v>N</v>
          </cell>
          <cell r="G22368">
            <v>45387</v>
          </cell>
          <cell r="H22368" t="str">
            <v>KWYATT</v>
          </cell>
          <cell r="I22368" t="str">
            <v>N</v>
          </cell>
        </row>
        <row r="22369">
          <cell r="B22369" t="str">
            <v>PARAFFIN BATH THER</v>
          </cell>
          <cell r="C22369">
            <v>65.95</v>
          </cell>
          <cell r="D22369">
            <v>430</v>
          </cell>
          <cell r="E22369">
            <v>97018</v>
          </cell>
          <cell r="F22369" t="str">
            <v>N</v>
          </cell>
          <cell r="G22369">
            <v>45387</v>
          </cell>
          <cell r="H22369" t="str">
            <v>KWYATT</v>
          </cell>
          <cell r="I22369" t="str">
            <v>N</v>
          </cell>
        </row>
        <row r="22370">
          <cell r="B22370" t="str">
            <v>ELEC STIM ATTEN 15M</v>
          </cell>
          <cell r="C22370">
            <v>65.95</v>
          </cell>
          <cell r="D22370">
            <v>430</v>
          </cell>
          <cell r="E22370">
            <v>97032</v>
          </cell>
          <cell r="F22370" t="str">
            <v>N</v>
          </cell>
          <cell r="G22370">
            <v>45387</v>
          </cell>
          <cell r="H22370" t="str">
            <v>KWYATT</v>
          </cell>
          <cell r="I22370" t="str">
            <v>N</v>
          </cell>
        </row>
        <row r="22371">
          <cell r="B22371" t="str">
            <v>CONTRAST BATH 15MIN</v>
          </cell>
          <cell r="C22371">
            <v>65.95</v>
          </cell>
          <cell r="D22371">
            <v>430</v>
          </cell>
          <cell r="E22371">
            <v>97034</v>
          </cell>
          <cell r="F22371" t="str">
            <v>N</v>
          </cell>
          <cell r="G22371">
            <v>45387</v>
          </cell>
          <cell r="H22371" t="str">
            <v>KWYATT</v>
          </cell>
          <cell r="I22371" t="str">
            <v>N</v>
          </cell>
        </row>
        <row r="22372">
          <cell r="B22372" t="str">
            <v>IP OT INDIVID 15MIN</v>
          </cell>
          <cell r="C22372">
            <v>110.54</v>
          </cell>
          <cell r="D22372">
            <v>430</v>
          </cell>
          <cell r="E22372">
            <v>97110</v>
          </cell>
          <cell r="F22372" t="str">
            <v>N</v>
          </cell>
          <cell r="G22372">
            <v>45387</v>
          </cell>
          <cell r="H22372" t="str">
            <v>KWYATT</v>
          </cell>
          <cell r="I22372" t="str">
            <v>N</v>
          </cell>
        </row>
        <row r="22373">
          <cell r="B22373" t="str">
            <v>IP OTA INDIVID 15 MIN</v>
          </cell>
          <cell r="C22373">
            <v>110.54</v>
          </cell>
          <cell r="D22373">
            <v>430</v>
          </cell>
          <cell r="E22373">
            <v>97110</v>
          </cell>
          <cell r="F22373" t="str">
            <v>N</v>
          </cell>
          <cell r="G22373">
            <v>45387</v>
          </cell>
          <cell r="H22373" t="str">
            <v>KWYATT</v>
          </cell>
          <cell r="I22373" t="str">
            <v>N</v>
          </cell>
        </row>
        <row r="22374">
          <cell r="B22374" t="str">
            <v>NEUROMUSCL REEDU 15M</v>
          </cell>
          <cell r="C22374">
            <v>110.54</v>
          </cell>
          <cell r="D22374">
            <v>430</v>
          </cell>
          <cell r="E22374">
            <v>97112</v>
          </cell>
          <cell r="F22374" t="str">
            <v>N</v>
          </cell>
          <cell r="G22374">
            <v>45387</v>
          </cell>
          <cell r="H22374" t="str">
            <v>KWYATT</v>
          </cell>
          <cell r="I22374" t="str">
            <v>N</v>
          </cell>
        </row>
        <row r="22375">
          <cell r="B22375" t="str">
            <v>MASSAGE THRPY PER 15</v>
          </cell>
          <cell r="C22375">
            <v>72.95</v>
          </cell>
          <cell r="D22375">
            <v>430</v>
          </cell>
          <cell r="E22375">
            <v>97124</v>
          </cell>
          <cell r="F22375" t="str">
            <v>N</v>
          </cell>
          <cell r="G22375">
            <v>45387</v>
          </cell>
          <cell r="H22375" t="str">
            <v>KWYATT</v>
          </cell>
          <cell r="I22375" t="str">
            <v>N</v>
          </cell>
        </row>
        <row r="22376">
          <cell r="B22376" t="str">
            <v>THER IVNTJ W/FOCUS COG FUNCJ</v>
          </cell>
          <cell r="C22376">
            <v>84.11</v>
          </cell>
          <cell r="D22376">
            <v>430</v>
          </cell>
          <cell r="E22376">
            <v>97129</v>
          </cell>
          <cell r="F22376" t="str">
            <v>N</v>
          </cell>
          <cell r="G22376">
            <v>45387</v>
          </cell>
          <cell r="H22376" t="str">
            <v>KWYATT</v>
          </cell>
          <cell r="I22376" t="str">
            <v>N</v>
          </cell>
        </row>
        <row r="22377">
          <cell r="B22377" t="str">
            <v>MANUAL THRPY PER 15M</v>
          </cell>
          <cell r="C22377">
            <v>110.54</v>
          </cell>
          <cell r="D22377">
            <v>430</v>
          </cell>
          <cell r="E22377">
            <v>97140</v>
          </cell>
          <cell r="F22377" t="str">
            <v>N</v>
          </cell>
          <cell r="G22377">
            <v>45387</v>
          </cell>
          <cell r="H22377" t="str">
            <v>KWYATT</v>
          </cell>
          <cell r="I22377" t="str">
            <v>N</v>
          </cell>
        </row>
        <row r="22378">
          <cell r="B22378" t="str">
            <v>IP OTA CONCUR THERAPY 1/4 HR R</v>
          </cell>
          <cell r="C22378">
            <v>110.54</v>
          </cell>
          <cell r="D22378">
            <v>430</v>
          </cell>
          <cell r="E22378">
            <v>97150</v>
          </cell>
          <cell r="F22378" t="str">
            <v>N</v>
          </cell>
          <cell r="G22378">
            <v>45387</v>
          </cell>
          <cell r="H22378" t="str">
            <v>KWYATT</v>
          </cell>
          <cell r="I22378" t="str">
            <v>N</v>
          </cell>
        </row>
        <row r="22379">
          <cell r="B22379" t="str">
            <v>IP OTA GROUP 15 MIN</v>
          </cell>
          <cell r="C22379">
            <v>110.54</v>
          </cell>
          <cell r="D22379">
            <v>430</v>
          </cell>
          <cell r="E22379">
            <v>97150</v>
          </cell>
          <cell r="F22379" t="str">
            <v>N</v>
          </cell>
          <cell r="G22379">
            <v>45387</v>
          </cell>
          <cell r="H22379" t="str">
            <v>KWYATT</v>
          </cell>
          <cell r="I22379" t="str">
            <v>N</v>
          </cell>
        </row>
        <row r="22380">
          <cell r="B22380" t="str">
            <v>IP OT CONCUR THERAPY 1/4 HR R</v>
          </cell>
          <cell r="C22380">
            <v>110.54</v>
          </cell>
          <cell r="D22380">
            <v>430</v>
          </cell>
          <cell r="E22380">
            <v>97150</v>
          </cell>
          <cell r="F22380" t="str">
            <v>N</v>
          </cell>
          <cell r="G22380">
            <v>45387</v>
          </cell>
          <cell r="H22380" t="str">
            <v>KWYATT</v>
          </cell>
          <cell r="I22380" t="str">
            <v>N</v>
          </cell>
        </row>
        <row r="22381">
          <cell r="B22381" t="str">
            <v>IP OT GROUP</v>
          </cell>
          <cell r="C22381">
            <v>110.54</v>
          </cell>
          <cell r="D22381">
            <v>430</v>
          </cell>
          <cell r="E22381">
            <v>97150</v>
          </cell>
          <cell r="F22381" t="str">
            <v>N</v>
          </cell>
          <cell r="G22381">
            <v>45387</v>
          </cell>
          <cell r="H22381" t="str">
            <v>KWYATT</v>
          </cell>
          <cell r="I22381" t="str">
            <v>N</v>
          </cell>
        </row>
        <row r="22382">
          <cell r="B22382" t="str">
            <v>GRP THERAPEUTIC PROC</v>
          </cell>
          <cell r="C22382">
            <v>110.54</v>
          </cell>
          <cell r="D22382">
            <v>430</v>
          </cell>
          <cell r="E22382">
            <v>97150</v>
          </cell>
          <cell r="F22382" t="str">
            <v>N</v>
          </cell>
          <cell r="G22382">
            <v>45387</v>
          </cell>
          <cell r="H22382" t="str">
            <v>KWYATT</v>
          </cell>
          <cell r="I22382" t="str">
            <v>N</v>
          </cell>
        </row>
        <row r="22383">
          <cell r="B22383" t="str">
            <v>THERAPEUTC ACTVTY 15</v>
          </cell>
          <cell r="C22383">
            <v>110.54</v>
          </cell>
          <cell r="D22383">
            <v>430</v>
          </cell>
          <cell r="E22383">
            <v>97530</v>
          </cell>
          <cell r="F22383" t="str">
            <v>N</v>
          </cell>
          <cell r="G22383">
            <v>45387</v>
          </cell>
          <cell r="H22383" t="str">
            <v>KWYATT</v>
          </cell>
          <cell r="I22383" t="str">
            <v>N</v>
          </cell>
        </row>
        <row r="22384">
          <cell r="B22384" t="str">
            <v>SENSORY INT TECH 15M</v>
          </cell>
          <cell r="C22384">
            <v>110.54</v>
          </cell>
          <cell r="D22384">
            <v>430</v>
          </cell>
          <cell r="E22384">
            <v>97533</v>
          </cell>
          <cell r="F22384" t="str">
            <v>N</v>
          </cell>
          <cell r="G22384">
            <v>45387</v>
          </cell>
          <cell r="H22384" t="str">
            <v>KWYATT</v>
          </cell>
          <cell r="I22384" t="str">
            <v>N</v>
          </cell>
        </row>
        <row r="22385">
          <cell r="B22385" t="str">
            <v>SELF CARE TRAIN 15M</v>
          </cell>
          <cell r="C22385">
            <v>110.54</v>
          </cell>
          <cell r="D22385">
            <v>430</v>
          </cell>
          <cell r="E22385">
            <v>97535</v>
          </cell>
          <cell r="F22385" t="str">
            <v>N</v>
          </cell>
          <cell r="G22385">
            <v>45387</v>
          </cell>
          <cell r="H22385" t="str">
            <v>KWYATT</v>
          </cell>
          <cell r="I22385" t="str">
            <v>N</v>
          </cell>
        </row>
        <row r="22386">
          <cell r="B22386" t="str">
            <v>COMM/WRK REINTGRT 15</v>
          </cell>
          <cell r="C22386">
            <v>110.54</v>
          </cell>
          <cell r="D22386">
            <v>430</v>
          </cell>
          <cell r="E22386">
            <v>97537</v>
          </cell>
          <cell r="F22386" t="str">
            <v>N</v>
          </cell>
          <cell r="G22386">
            <v>45387</v>
          </cell>
          <cell r="H22386" t="str">
            <v>KWYATT</v>
          </cell>
          <cell r="I22386" t="str">
            <v>N</v>
          </cell>
        </row>
        <row r="22387">
          <cell r="B22387" t="str">
            <v>WORK HARDENING 2 HRS</v>
          </cell>
          <cell r="C22387">
            <v>375.26</v>
          </cell>
          <cell r="D22387">
            <v>430</v>
          </cell>
          <cell r="E22387">
            <v>97545</v>
          </cell>
          <cell r="F22387" t="str">
            <v>N</v>
          </cell>
          <cell r="G22387">
            <v>45387</v>
          </cell>
          <cell r="H22387" t="str">
            <v>KWYATT</v>
          </cell>
          <cell r="I22387" t="str">
            <v>N</v>
          </cell>
        </row>
        <row r="22388">
          <cell r="B22388" t="str">
            <v>WORK HRDNG ADDTL HR</v>
          </cell>
          <cell r="C22388">
            <v>117.9</v>
          </cell>
          <cell r="D22388">
            <v>430</v>
          </cell>
          <cell r="E22388">
            <v>97546</v>
          </cell>
          <cell r="F22388" t="str">
            <v>N</v>
          </cell>
          <cell r="G22388">
            <v>45387</v>
          </cell>
          <cell r="H22388" t="str">
            <v>KWYATT</v>
          </cell>
          <cell r="I22388" t="str">
            <v>N</v>
          </cell>
        </row>
        <row r="22389">
          <cell r="B22389" t="str">
            <v>PHYSCL PERFRM TST 15</v>
          </cell>
          <cell r="C22389">
            <v>138.24</v>
          </cell>
          <cell r="D22389">
            <v>430</v>
          </cell>
          <cell r="E22389">
            <v>97750</v>
          </cell>
          <cell r="F22389" t="str">
            <v>N</v>
          </cell>
          <cell r="G22389">
            <v>45387</v>
          </cell>
          <cell r="H22389" t="str">
            <v>KWYATT</v>
          </cell>
          <cell r="I22389" t="str">
            <v>N</v>
          </cell>
        </row>
        <row r="22390">
          <cell r="B22390" t="str">
            <v>ORTHOTIC INITIAL 15M</v>
          </cell>
          <cell r="C22390">
            <v>110.54</v>
          </cell>
          <cell r="D22390">
            <v>430</v>
          </cell>
          <cell r="E22390">
            <v>97760</v>
          </cell>
          <cell r="F22390" t="str">
            <v>N</v>
          </cell>
          <cell r="G22390">
            <v>45387</v>
          </cell>
          <cell r="H22390" t="str">
            <v>KWYATT</v>
          </cell>
          <cell r="I22390" t="str">
            <v>N</v>
          </cell>
        </row>
        <row r="22391">
          <cell r="B22391" t="str">
            <v>PROSTHETIC INITIAL 15M</v>
          </cell>
          <cell r="C22391">
            <v>110.54</v>
          </cell>
          <cell r="D22391">
            <v>430</v>
          </cell>
          <cell r="E22391">
            <v>97761</v>
          </cell>
          <cell r="F22391" t="str">
            <v>N</v>
          </cell>
          <cell r="G22391">
            <v>45387</v>
          </cell>
          <cell r="H22391" t="str">
            <v>KWYATT</v>
          </cell>
          <cell r="I22391" t="str">
            <v>N</v>
          </cell>
        </row>
        <row r="22392">
          <cell r="B22392" t="str">
            <v>OT RE-EVALUATION</v>
          </cell>
          <cell r="C22392">
            <v>102.58</v>
          </cell>
          <cell r="D22392">
            <v>434</v>
          </cell>
          <cell r="E22392">
            <v>97168</v>
          </cell>
          <cell r="F22392" t="str">
            <v>N</v>
          </cell>
          <cell r="G22392">
            <v>45387</v>
          </cell>
          <cell r="H22392" t="str">
            <v>KWYATT</v>
          </cell>
          <cell r="I22392" t="str">
            <v>N</v>
          </cell>
        </row>
        <row r="22393">
          <cell r="B22393" t="str">
            <v>OT EVAL LOW COMPLEX 30 MIN</v>
          </cell>
          <cell r="C22393">
            <v>327.75</v>
          </cell>
          <cell r="D22393">
            <v>434</v>
          </cell>
          <cell r="E22393">
            <v>97165</v>
          </cell>
          <cell r="F22393" t="str">
            <v>N</v>
          </cell>
          <cell r="G22393">
            <v>45387</v>
          </cell>
          <cell r="H22393" t="str">
            <v>KWYATT</v>
          </cell>
          <cell r="I22393" t="str">
            <v>N</v>
          </cell>
        </row>
        <row r="22394">
          <cell r="B22394" t="str">
            <v>OT EVAL MOC COMPLEX 45 MIN</v>
          </cell>
          <cell r="C22394">
            <v>327.75</v>
          </cell>
          <cell r="D22394">
            <v>434</v>
          </cell>
          <cell r="E22394">
            <v>97166</v>
          </cell>
          <cell r="F22394" t="str">
            <v>N</v>
          </cell>
          <cell r="G22394">
            <v>45387</v>
          </cell>
          <cell r="H22394" t="str">
            <v>KWYATT</v>
          </cell>
          <cell r="I22394" t="str">
            <v>N</v>
          </cell>
        </row>
        <row r="22395">
          <cell r="B22395" t="str">
            <v>OT EVAL HIGH COMPLEX 60 MIN</v>
          </cell>
          <cell r="C22395">
            <v>327.75</v>
          </cell>
          <cell r="D22395">
            <v>434</v>
          </cell>
          <cell r="E22395">
            <v>97167</v>
          </cell>
          <cell r="F22395" t="str">
            <v>N</v>
          </cell>
          <cell r="G22395">
            <v>45387</v>
          </cell>
          <cell r="H22395" t="str">
            <v>KWYATT</v>
          </cell>
          <cell r="I22395" t="str">
            <v>N</v>
          </cell>
        </row>
        <row r="22396">
          <cell r="B22396" t="str">
            <v>OT HOT AND COLD PACK</v>
          </cell>
          <cell r="C22396">
            <v>24.95</v>
          </cell>
          <cell r="D22396">
            <v>439</v>
          </cell>
          <cell r="E22396">
            <v>97010</v>
          </cell>
          <cell r="F22396" t="str">
            <v>N</v>
          </cell>
          <cell r="G22396">
            <v>45387</v>
          </cell>
          <cell r="H22396" t="str">
            <v>KWYATT</v>
          </cell>
          <cell r="I22396" t="str">
            <v>N</v>
          </cell>
        </row>
        <row r="22397">
          <cell r="B22397" t="str">
            <v>BLADDER SCAN</v>
          </cell>
          <cell r="C22397">
            <v>192.24</v>
          </cell>
          <cell r="D22397">
            <v>940</v>
          </cell>
          <cell r="E22397">
            <v>51798</v>
          </cell>
          <cell r="F22397" t="str">
            <v>N</v>
          </cell>
          <cell r="G22397">
            <v>45387</v>
          </cell>
          <cell r="H22397" t="str">
            <v>AMEYER02</v>
          </cell>
          <cell r="I22397" t="str">
            <v>Y</v>
          </cell>
        </row>
        <row r="22398">
          <cell r="B22398" t="str">
            <v>NUTR ASSESMNT  INITIAL</v>
          </cell>
          <cell r="C22398">
            <v>51.12</v>
          </cell>
          <cell r="D22398">
            <v>942</v>
          </cell>
          <cell r="E22398">
            <v>97802</v>
          </cell>
          <cell r="F22398" t="str">
            <v>N</v>
          </cell>
          <cell r="G22398">
            <v>45387</v>
          </cell>
          <cell r="H22398" t="str">
            <v>EHENDRICKS</v>
          </cell>
          <cell r="I22398" t="str">
            <v>N</v>
          </cell>
        </row>
        <row r="22399">
          <cell r="B22399" t="str">
            <v>NUTR RE-ASSESSMENT E</v>
          </cell>
          <cell r="C22399">
            <v>21.73</v>
          </cell>
          <cell r="D22399">
            <v>942</v>
          </cell>
          <cell r="E22399">
            <v>97803</v>
          </cell>
          <cell r="F22399" t="str">
            <v>N</v>
          </cell>
          <cell r="G22399">
            <v>45387</v>
          </cell>
          <cell r="H22399" t="str">
            <v>EHENDRICKS</v>
          </cell>
          <cell r="I22399" t="str">
            <v>N</v>
          </cell>
        </row>
        <row r="22400">
          <cell r="B22400" t="str">
            <v>CONTRAST 250-299 MGS</v>
          </cell>
          <cell r="C22400">
            <v>35.76</v>
          </cell>
          <cell r="D22400">
            <v>255</v>
          </cell>
          <cell r="E22400" t="str">
            <v>Q9961</v>
          </cell>
          <cell r="F22400" t="str">
            <v>N</v>
          </cell>
          <cell r="G22400">
            <v>45387</v>
          </cell>
          <cell r="H22400" t="str">
            <v>KWYATT</v>
          </cell>
        </row>
        <row r="22401">
          <cell r="B22401" t="str">
            <v>LOCM 100-199MG/ML IODIN PER ML</v>
          </cell>
          <cell r="C22401">
            <v>51.12</v>
          </cell>
          <cell r="D22401">
            <v>255</v>
          </cell>
          <cell r="E22401" t="str">
            <v>Q9965</v>
          </cell>
          <cell r="F22401" t="str">
            <v>N</v>
          </cell>
          <cell r="G22401">
            <v>45387</v>
          </cell>
          <cell r="H22401" t="str">
            <v>KWYATT</v>
          </cell>
        </row>
        <row r="22402">
          <cell r="B22402" t="str">
            <v>LOCM 200-299MG/ML IODIN PER ML</v>
          </cell>
          <cell r="C22402">
            <v>77.930000000000007</v>
          </cell>
          <cell r="D22402">
            <v>255</v>
          </cell>
          <cell r="E22402" t="str">
            <v>Q9966</v>
          </cell>
          <cell r="F22402" t="str">
            <v>N</v>
          </cell>
          <cell r="G22402">
            <v>45387</v>
          </cell>
          <cell r="H22402" t="str">
            <v>KWYATT</v>
          </cell>
        </row>
        <row r="22403">
          <cell r="B22403" t="str">
            <v>PT SHORT LEG CAST</v>
          </cell>
          <cell r="C22403">
            <v>280.35000000000002</v>
          </cell>
          <cell r="D22403">
            <v>420</v>
          </cell>
          <cell r="E22403">
            <v>29405</v>
          </cell>
          <cell r="F22403" t="str">
            <v>N</v>
          </cell>
          <cell r="G22403">
            <v>45387</v>
          </cell>
          <cell r="H22403" t="str">
            <v>KWYATT</v>
          </cell>
          <cell r="I22403" t="str">
            <v>N</v>
          </cell>
        </row>
        <row r="22404">
          <cell r="B22404" t="str">
            <v>PT TENS</v>
          </cell>
          <cell r="C22404">
            <v>58.65</v>
          </cell>
          <cell r="D22404">
            <v>420</v>
          </cell>
          <cell r="F22404" t="str">
            <v>N</v>
          </cell>
          <cell r="G22404">
            <v>45387</v>
          </cell>
          <cell r="H22404" t="str">
            <v>KWYATT</v>
          </cell>
          <cell r="I22404" t="str">
            <v>N</v>
          </cell>
        </row>
        <row r="22405">
          <cell r="B22405" t="str">
            <v>PT BIOFEEDBACK</v>
          </cell>
          <cell r="C22405">
            <v>114.37</v>
          </cell>
          <cell r="D22405">
            <v>420</v>
          </cell>
          <cell r="E22405">
            <v>90901</v>
          </cell>
          <cell r="F22405" t="str">
            <v>N</v>
          </cell>
          <cell r="G22405">
            <v>45387</v>
          </cell>
          <cell r="H22405" t="str">
            <v>KWYATT</v>
          </cell>
          <cell r="I22405" t="str">
            <v>N</v>
          </cell>
        </row>
        <row r="22406">
          <cell r="B22406" t="str">
            <v>BIOFDBK PERINEAL EMG</v>
          </cell>
          <cell r="C22406">
            <v>170.05</v>
          </cell>
          <cell r="D22406">
            <v>420</v>
          </cell>
          <cell r="E22406">
            <v>90912</v>
          </cell>
          <cell r="F22406" t="str">
            <v>N</v>
          </cell>
          <cell r="G22406">
            <v>45387</v>
          </cell>
          <cell r="H22406" t="str">
            <v>KWYATT</v>
          </cell>
          <cell r="I22406" t="str">
            <v>N</v>
          </cell>
        </row>
        <row r="22407">
          <cell r="B22407" t="str">
            <v>MAN MM TEST EXT/TRNK</v>
          </cell>
          <cell r="C22407">
            <v>65.95</v>
          </cell>
          <cell r="D22407">
            <v>420</v>
          </cell>
          <cell r="E22407">
            <v>97161</v>
          </cell>
          <cell r="F22407" t="str">
            <v>N</v>
          </cell>
          <cell r="G22407">
            <v>45387</v>
          </cell>
          <cell r="H22407" t="str">
            <v>KWYATT</v>
          </cell>
          <cell r="I22407" t="str">
            <v>N</v>
          </cell>
        </row>
        <row r="22408">
          <cell r="B22408" t="str">
            <v>MAN MM TEST HAND</v>
          </cell>
          <cell r="C22408">
            <v>86.76</v>
          </cell>
          <cell r="D22408">
            <v>420</v>
          </cell>
          <cell r="E22408">
            <v>97162</v>
          </cell>
          <cell r="F22408" t="str">
            <v>N</v>
          </cell>
          <cell r="G22408">
            <v>45387</v>
          </cell>
          <cell r="H22408" t="str">
            <v>KWYATT</v>
          </cell>
          <cell r="I22408" t="str">
            <v>N</v>
          </cell>
        </row>
        <row r="22409">
          <cell r="B22409" t="str">
            <v>ROM MEASURE BODY</v>
          </cell>
          <cell r="C22409">
            <v>89.36</v>
          </cell>
          <cell r="D22409">
            <v>420</v>
          </cell>
          <cell r="E22409">
            <v>95851</v>
          </cell>
          <cell r="F22409" t="str">
            <v>N</v>
          </cell>
          <cell r="G22409">
            <v>45387</v>
          </cell>
          <cell r="H22409" t="str">
            <v>KWYATT</v>
          </cell>
          <cell r="I22409" t="str">
            <v>N</v>
          </cell>
        </row>
        <row r="22410">
          <cell r="B22410" t="str">
            <v>ROM MEASURE HAND</v>
          </cell>
          <cell r="C22410">
            <v>124.58</v>
          </cell>
          <cell r="D22410">
            <v>420</v>
          </cell>
          <cell r="E22410">
            <v>95852</v>
          </cell>
          <cell r="F22410" t="str">
            <v>N</v>
          </cell>
          <cell r="G22410">
            <v>45387</v>
          </cell>
          <cell r="H22410" t="str">
            <v>KWYATT</v>
          </cell>
          <cell r="I22410" t="str">
            <v>N</v>
          </cell>
        </row>
        <row r="22411">
          <cell r="B22411" t="str">
            <v>MECH TRACTION THERAP</v>
          </cell>
          <cell r="C22411">
            <v>65.95</v>
          </cell>
          <cell r="D22411">
            <v>420</v>
          </cell>
          <cell r="E22411">
            <v>97012</v>
          </cell>
          <cell r="F22411" t="str">
            <v>N</v>
          </cell>
          <cell r="G22411">
            <v>45387</v>
          </cell>
          <cell r="H22411" t="str">
            <v>KWYATT</v>
          </cell>
          <cell r="I22411" t="str">
            <v>N</v>
          </cell>
        </row>
        <row r="22412">
          <cell r="B22412" t="str">
            <v>VASOPNEUMATIC DEV TH</v>
          </cell>
          <cell r="C22412">
            <v>65.95</v>
          </cell>
          <cell r="D22412">
            <v>420</v>
          </cell>
          <cell r="E22412">
            <v>97016</v>
          </cell>
          <cell r="F22412" t="str">
            <v>N</v>
          </cell>
          <cell r="G22412">
            <v>45387</v>
          </cell>
          <cell r="H22412" t="str">
            <v>KWYATT</v>
          </cell>
          <cell r="I22412" t="str">
            <v>N</v>
          </cell>
        </row>
        <row r="22413">
          <cell r="B22413" t="str">
            <v>PARAFFIN BATH THERAP</v>
          </cell>
          <cell r="C22413">
            <v>65.95</v>
          </cell>
          <cell r="D22413">
            <v>420</v>
          </cell>
          <cell r="E22413">
            <v>97018</v>
          </cell>
          <cell r="F22413" t="str">
            <v>N</v>
          </cell>
          <cell r="G22413">
            <v>45387</v>
          </cell>
          <cell r="H22413" t="str">
            <v>KWYATT</v>
          </cell>
          <cell r="I22413" t="str">
            <v>N</v>
          </cell>
        </row>
        <row r="22414">
          <cell r="B22414" t="str">
            <v>WHIRLPOOL THERAPY</v>
          </cell>
          <cell r="C22414">
            <v>46.91</v>
          </cell>
          <cell r="D22414">
            <v>420</v>
          </cell>
          <cell r="E22414">
            <v>97022</v>
          </cell>
          <cell r="F22414" t="str">
            <v>N</v>
          </cell>
          <cell r="G22414">
            <v>45387</v>
          </cell>
          <cell r="H22414" t="str">
            <v>KWYATT</v>
          </cell>
          <cell r="I22414" t="str">
            <v>N</v>
          </cell>
        </row>
        <row r="22415">
          <cell r="B22415" t="str">
            <v>INFRARED</v>
          </cell>
          <cell r="C22415">
            <v>14.91</v>
          </cell>
          <cell r="D22415">
            <v>420</v>
          </cell>
          <cell r="E22415">
            <v>97026</v>
          </cell>
          <cell r="F22415" t="str">
            <v>N</v>
          </cell>
          <cell r="G22415">
            <v>45387</v>
          </cell>
          <cell r="H22415" t="str">
            <v>KWYATT</v>
          </cell>
          <cell r="I22415" t="str">
            <v>N</v>
          </cell>
        </row>
        <row r="22416">
          <cell r="B22416" t="str">
            <v>ELEC STIM ATTEND 15M</v>
          </cell>
          <cell r="C22416">
            <v>65.95</v>
          </cell>
          <cell r="D22416">
            <v>420</v>
          </cell>
          <cell r="E22416">
            <v>97032</v>
          </cell>
          <cell r="F22416" t="str">
            <v>N</v>
          </cell>
          <cell r="G22416">
            <v>45387</v>
          </cell>
          <cell r="H22416" t="str">
            <v>KWYATT</v>
          </cell>
          <cell r="I22416" t="str">
            <v>N</v>
          </cell>
        </row>
        <row r="22417">
          <cell r="B22417" t="str">
            <v>IONTOPHERESIS PER 15</v>
          </cell>
          <cell r="C22417">
            <v>65.95</v>
          </cell>
          <cell r="D22417">
            <v>420</v>
          </cell>
          <cell r="E22417">
            <v>97033</v>
          </cell>
          <cell r="F22417" t="str">
            <v>N</v>
          </cell>
          <cell r="G22417">
            <v>45387</v>
          </cell>
          <cell r="H22417" t="str">
            <v>KWYATT</v>
          </cell>
          <cell r="I22417" t="str">
            <v>N</v>
          </cell>
        </row>
        <row r="22418">
          <cell r="B22418" t="str">
            <v>CONTRAST BATH PER 15</v>
          </cell>
          <cell r="C22418">
            <v>65.95</v>
          </cell>
          <cell r="D22418">
            <v>420</v>
          </cell>
          <cell r="E22418">
            <v>97034</v>
          </cell>
          <cell r="F22418" t="str">
            <v>N</v>
          </cell>
          <cell r="G22418">
            <v>45387</v>
          </cell>
          <cell r="H22418" t="str">
            <v>KWYATT</v>
          </cell>
          <cell r="I22418" t="str">
            <v>N</v>
          </cell>
        </row>
        <row r="22419">
          <cell r="B22419" t="str">
            <v>ULTRASOUND THPY 15M</v>
          </cell>
          <cell r="C22419">
            <v>46.91</v>
          </cell>
          <cell r="D22419">
            <v>420</v>
          </cell>
          <cell r="E22419">
            <v>97035</v>
          </cell>
          <cell r="F22419" t="str">
            <v>N</v>
          </cell>
          <cell r="G22419">
            <v>45387</v>
          </cell>
          <cell r="H22419" t="str">
            <v>KWYATT</v>
          </cell>
          <cell r="I22419" t="str">
            <v>N</v>
          </cell>
        </row>
        <row r="22420">
          <cell r="B22420" t="str">
            <v>IP PT INDIVID 15MIN</v>
          </cell>
          <cell r="C22420">
            <v>110.54</v>
          </cell>
          <cell r="D22420">
            <v>420</v>
          </cell>
          <cell r="E22420">
            <v>97110</v>
          </cell>
          <cell r="F22420" t="str">
            <v>N</v>
          </cell>
          <cell r="G22420">
            <v>45387</v>
          </cell>
          <cell r="H22420" t="str">
            <v>KWYATT</v>
          </cell>
          <cell r="I22420" t="str">
            <v>N</v>
          </cell>
        </row>
        <row r="22421">
          <cell r="B22421" t="str">
            <v>IP PTA INDIVID 15 MIN</v>
          </cell>
          <cell r="C22421">
            <v>110.54</v>
          </cell>
          <cell r="D22421">
            <v>420</v>
          </cell>
          <cell r="E22421">
            <v>97110</v>
          </cell>
          <cell r="F22421" t="str">
            <v>N</v>
          </cell>
          <cell r="G22421">
            <v>45387</v>
          </cell>
          <cell r="H22421" t="str">
            <v>KWYATT</v>
          </cell>
          <cell r="I22421" t="str">
            <v>N</v>
          </cell>
        </row>
        <row r="22422">
          <cell r="B22422" t="str">
            <v>THER EXERC PER 15MIN</v>
          </cell>
          <cell r="C22422">
            <v>110.54</v>
          </cell>
          <cell r="D22422">
            <v>420</v>
          </cell>
          <cell r="E22422">
            <v>97110</v>
          </cell>
          <cell r="F22422" t="str">
            <v>N</v>
          </cell>
          <cell r="G22422">
            <v>45387</v>
          </cell>
          <cell r="H22422" t="str">
            <v>KWYATT</v>
          </cell>
          <cell r="I22422" t="str">
            <v>N</v>
          </cell>
        </row>
        <row r="22423">
          <cell r="B22423" t="str">
            <v>NEUROMUSC REEDU 15MN</v>
          </cell>
          <cell r="C22423">
            <v>110.54</v>
          </cell>
          <cell r="D22423">
            <v>420</v>
          </cell>
          <cell r="E22423">
            <v>97112</v>
          </cell>
          <cell r="F22423" t="str">
            <v>N</v>
          </cell>
          <cell r="G22423">
            <v>45387</v>
          </cell>
          <cell r="H22423" t="str">
            <v>KWYATT</v>
          </cell>
          <cell r="I22423" t="str">
            <v>N</v>
          </cell>
        </row>
        <row r="22424">
          <cell r="B22424" t="str">
            <v>AQUATIC TX PER 15MIN</v>
          </cell>
          <cell r="C22424">
            <v>149.30000000000001</v>
          </cell>
          <cell r="D22424">
            <v>420</v>
          </cell>
          <cell r="E22424">
            <v>97113</v>
          </cell>
          <cell r="F22424" t="str">
            <v>N</v>
          </cell>
          <cell r="G22424">
            <v>45387</v>
          </cell>
          <cell r="H22424" t="str">
            <v>KWYATT</v>
          </cell>
          <cell r="I22424" t="str">
            <v>N</v>
          </cell>
        </row>
        <row r="22425">
          <cell r="B22425" t="str">
            <v>PT AQUA THERAPY 15</v>
          </cell>
          <cell r="C22425">
            <v>149.30000000000001</v>
          </cell>
          <cell r="D22425">
            <v>420</v>
          </cell>
          <cell r="E22425">
            <v>97113</v>
          </cell>
          <cell r="F22425" t="str">
            <v>N</v>
          </cell>
          <cell r="G22425">
            <v>45387</v>
          </cell>
          <cell r="H22425" t="str">
            <v>KWYATT</v>
          </cell>
          <cell r="I22425" t="str">
            <v>N</v>
          </cell>
        </row>
        <row r="22426">
          <cell r="B22426" t="str">
            <v>GAIT TRNG PER 15MIN</v>
          </cell>
          <cell r="C22426">
            <v>110.54</v>
          </cell>
          <cell r="D22426">
            <v>420</v>
          </cell>
          <cell r="E22426">
            <v>97116</v>
          </cell>
          <cell r="F22426" t="str">
            <v>N</v>
          </cell>
          <cell r="G22426">
            <v>45387</v>
          </cell>
          <cell r="H22426" t="str">
            <v>KWYATT</v>
          </cell>
          <cell r="I22426" t="str">
            <v>N</v>
          </cell>
        </row>
        <row r="22427">
          <cell r="B22427" t="str">
            <v>MASSAGE THERAPY 15M</v>
          </cell>
          <cell r="C22427">
            <v>72.95</v>
          </cell>
          <cell r="D22427">
            <v>420</v>
          </cell>
          <cell r="E22427">
            <v>97124</v>
          </cell>
          <cell r="F22427" t="str">
            <v>N</v>
          </cell>
          <cell r="G22427">
            <v>45387</v>
          </cell>
          <cell r="H22427" t="str">
            <v>KWYATT</v>
          </cell>
          <cell r="I22427" t="str">
            <v>N</v>
          </cell>
        </row>
        <row r="22428">
          <cell r="B22428" t="str">
            <v>MANUAL THERAPY 15M</v>
          </cell>
          <cell r="C22428">
            <v>110.54</v>
          </cell>
          <cell r="D22428">
            <v>420</v>
          </cell>
          <cell r="E22428">
            <v>97140</v>
          </cell>
          <cell r="F22428" t="str">
            <v>N</v>
          </cell>
          <cell r="G22428">
            <v>45387</v>
          </cell>
          <cell r="H22428" t="str">
            <v>KWYATT</v>
          </cell>
          <cell r="I22428" t="str">
            <v>N</v>
          </cell>
        </row>
        <row r="22429">
          <cell r="B22429" t="str">
            <v>IP PT CONC PHYS THER 1/4 HR RO</v>
          </cell>
          <cell r="C22429">
            <v>110.54</v>
          </cell>
          <cell r="D22429">
            <v>420</v>
          </cell>
          <cell r="E22429">
            <v>97150</v>
          </cell>
          <cell r="F22429" t="str">
            <v>N</v>
          </cell>
          <cell r="G22429">
            <v>45387</v>
          </cell>
          <cell r="H22429" t="str">
            <v>KWYATT</v>
          </cell>
          <cell r="I22429" t="str">
            <v>N</v>
          </cell>
        </row>
        <row r="22430">
          <cell r="B22430" t="str">
            <v>THERAPEUTIC ACTIV 15</v>
          </cell>
          <cell r="C22430">
            <v>110.54</v>
          </cell>
          <cell r="D22430">
            <v>420</v>
          </cell>
          <cell r="E22430">
            <v>97530</v>
          </cell>
          <cell r="F22430" t="str">
            <v>N</v>
          </cell>
          <cell r="G22430">
            <v>45387</v>
          </cell>
          <cell r="H22430" t="str">
            <v>KWYATT</v>
          </cell>
          <cell r="I22430" t="str">
            <v>N</v>
          </cell>
        </row>
        <row r="22431">
          <cell r="B22431" t="str">
            <v>SENSORY INTEGRATE 15</v>
          </cell>
          <cell r="C22431">
            <v>110.54</v>
          </cell>
          <cell r="D22431">
            <v>420</v>
          </cell>
          <cell r="E22431">
            <v>97533</v>
          </cell>
          <cell r="F22431" t="str">
            <v>N</v>
          </cell>
          <cell r="G22431">
            <v>45387</v>
          </cell>
          <cell r="H22431" t="str">
            <v>KWYATT</v>
          </cell>
          <cell r="I22431" t="str">
            <v>N</v>
          </cell>
        </row>
        <row r="22432">
          <cell r="B22432" t="str">
            <v>SELF CARE TRAIN 15</v>
          </cell>
          <cell r="C22432">
            <v>110.54</v>
          </cell>
          <cell r="D22432">
            <v>420</v>
          </cell>
          <cell r="E22432">
            <v>97535</v>
          </cell>
          <cell r="F22432" t="str">
            <v>N</v>
          </cell>
          <cell r="G22432">
            <v>45387</v>
          </cell>
          <cell r="H22432" t="str">
            <v>KWYATT</v>
          </cell>
          <cell r="I22432" t="str">
            <v>N</v>
          </cell>
        </row>
        <row r="22433">
          <cell r="B22433" t="str">
            <v>COMM/WORK REINT 15M</v>
          </cell>
          <cell r="C22433">
            <v>110.54</v>
          </cell>
          <cell r="D22433">
            <v>420</v>
          </cell>
          <cell r="E22433">
            <v>97537</v>
          </cell>
          <cell r="F22433" t="str">
            <v>N</v>
          </cell>
          <cell r="G22433">
            <v>45387</v>
          </cell>
          <cell r="H22433" t="str">
            <v>KWYATT</v>
          </cell>
          <cell r="I22433" t="str">
            <v>N</v>
          </cell>
        </row>
        <row r="22434">
          <cell r="B22434" t="str">
            <v>WHEELCHR TRAIN 15MIN</v>
          </cell>
          <cell r="C22434">
            <v>110.54</v>
          </cell>
          <cell r="D22434">
            <v>420</v>
          </cell>
          <cell r="E22434">
            <v>97542</v>
          </cell>
          <cell r="F22434" t="str">
            <v>N</v>
          </cell>
          <cell r="G22434">
            <v>45387</v>
          </cell>
          <cell r="H22434" t="str">
            <v>KWYATT</v>
          </cell>
          <cell r="I22434" t="str">
            <v>N</v>
          </cell>
        </row>
        <row r="22435">
          <cell r="B22435" t="str">
            <v>WORK HARD ADDTL HOUR</v>
          </cell>
          <cell r="C22435">
            <v>117.9</v>
          </cell>
          <cell r="D22435">
            <v>420</v>
          </cell>
          <cell r="E22435">
            <v>97546</v>
          </cell>
          <cell r="F22435" t="str">
            <v>N</v>
          </cell>
          <cell r="G22435">
            <v>45387</v>
          </cell>
          <cell r="H22435" t="str">
            <v>KWYATT</v>
          </cell>
          <cell r="I22435" t="str">
            <v>N</v>
          </cell>
        </row>
        <row r="22436">
          <cell r="B22436" t="str">
            <v>SHARP SEL DEBRDMT;1st 20SQ CM</v>
          </cell>
          <cell r="C22436">
            <v>291.91000000000003</v>
          </cell>
          <cell r="D22436">
            <v>420</v>
          </cell>
          <cell r="E22436">
            <v>97597</v>
          </cell>
          <cell r="F22436" t="str">
            <v>N</v>
          </cell>
          <cell r="G22436">
            <v>45387</v>
          </cell>
          <cell r="H22436" t="str">
            <v>KWYATT</v>
          </cell>
          <cell r="I22436" t="str">
            <v>N</v>
          </cell>
        </row>
        <row r="22437">
          <cell r="B22437" t="str">
            <v>SHARP SEL DEBRDMT;EA ADD 20SQ</v>
          </cell>
          <cell r="C22437">
            <v>583.80999999999995</v>
          </cell>
          <cell r="D22437">
            <v>420</v>
          </cell>
          <cell r="E22437">
            <v>97598</v>
          </cell>
          <cell r="F22437" t="str">
            <v>N</v>
          </cell>
          <cell r="G22437">
            <v>45387</v>
          </cell>
          <cell r="H22437" t="str">
            <v>KWYATT</v>
          </cell>
          <cell r="I22437" t="str">
            <v>N</v>
          </cell>
        </row>
        <row r="22438">
          <cell r="B22438" t="str">
            <v>PHYSICAL PERFORM 15M</v>
          </cell>
          <cell r="C22438">
            <v>138.24</v>
          </cell>
          <cell r="D22438">
            <v>420</v>
          </cell>
          <cell r="E22438">
            <v>97750</v>
          </cell>
          <cell r="F22438" t="str">
            <v>N</v>
          </cell>
          <cell r="G22438">
            <v>45387</v>
          </cell>
          <cell r="H22438" t="str">
            <v>KWYATT</v>
          </cell>
          <cell r="I22438" t="str">
            <v>N</v>
          </cell>
        </row>
        <row r="22439">
          <cell r="B22439" t="str">
            <v>ASST TECH ASSESS 15M</v>
          </cell>
          <cell r="C22439">
            <v>138.24</v>
          </cell>
          <cell r="D22439">
            <v>420</v>
          </cell>
          <cell r="E22439">
            <v>97755</v>
          </cell>
          <cell r="F22439" t="str">
            <v>N</v>
          </cell>
          <cell r="G22439">
            <v>45387</v>
          </cell>
          <cell r="H22439" t="str">
            <v>KWYATT</v>
          </cell>
          <cell r="I22439" t="str">
            <v>N</v>
          </cell>
        </row>
        <row r="22440">
          <cell r="B22440" t="str">
            <v>ORTHO INITIAL 15M</v>
          </cell>
          <cell r="C22440">
            <v>107.38</v>
          </cell>
          <cell r="D22440">
            <v>420</v>
          </cell>
          <cell r="E22440">
            <v>97760</v>
          </cell>
          <cell r="F22440" t="str">
            <v>N</v>
          </cell>
          <cell r="G22440">
            <v>45387</v>
          </cell>
          <cell r="H22440" t="str">
            <v>KWYATT</v>
          </cell>
          <cell r="I22440" t="str">
            <v>N</v>
          </cell>
        </row>
        <row r="22441">
          <cell r="B22441" t="str">
            <v>PROSTHETIC INITIAL PER 15MIN</v>
          </cell>
          <cell r="C22441">
            <v>110.54</v>
          </cell>
          <cell r="D22441">
            <v>420</v>
          </cell>
          <cell r="E22441">
            <v>97761</v>
          </cell>
          <cell r="F22441" t="str">
            <v>N</v>
          </cell>
          <cell r="G22441">
            <v>45387</v>
          </cell>
          <cell r="H22441" t="str">
            <v>KWYATT</v>
          </cell>
          <cell r="I22441" t="str">
            <v>N</v>
          </cell>
        </row>
        <row r="22442">
          <cell r="B22442" t="str">
            <v>ORTHC/PROSTC MGMT SBSQ ENC</v>
          </cell>
          <cell r="C22442">
            <v>84.11</v>
          </cell>
          <cell r="D22442">
            <v>420</v>
          </cell>
          <cell r="E22442">
            <v>97763</v>
          </cell>
          <cell r="F22442" t="str">
            <v>N</v>
          </cell>
          <cell r="G22442">
            <v>45387</v>
          </cell>
          <cell r="H22442" t="str">
            <v>KWYATT</v>
          </cell>
          <cell r="I22442" t="str">
            <v>N</v>
          </cell>
        </row>
        <row r="22443">
          <cell r="B22443" t="str">
            <v>ELEC STIM THER UNATT</v>
          </cell>
          <cell r="C22443">
            <v>46.91</v>
          </cell>
          <cell r="D22443">
            <v>420</v>
          </cell>
          <cell r="E22443" t="str">
            <v>G0283</v>
          </cell>
          <cell r="F22443" t="str">
            <v>N</v>
          </cell>
          <cell r="G22443">
            <v>45387</v>
          </cell>
          <cell r="H22443" t="str">
            <v>KWYATT</v>
          </cell>
          <cell r="I22443" t="str">
            <v>N</v>
          </cell>
        </row>
        <row r="22444">
          <cell r="B22444" t="str">
            <v>IP PTA GROUP 15 MIN</v>
          </cell>
          <cell r="C22444">
            <v>110.54</v>
          </cell>
          <cell r="D22444">
            <v>423</v>
          </cell>
          <cell r="E22444">
            <v>97150</v>
          </cell>
          <cell r="F22444" t="str">
            <v>N</v>
          </cell>
          <cell r="G22444">
            <v>45387</v>
          </cell>
          <cell r="H22444" t="str">
            <v>KWYATT</v>
          </cell>
          <cell r="I22444" t="str">
            <v>N</v>
          </cell>
        </row>
        <row r="22445">
          <cell r="B22445" t="str">
            <v>PT GROUP THER PROC</v>
          </cell>
          <cell r="C22445">
            <v>110.54</v>
          </cell>
          <cell r="D22445">
            <v>423</v>
          </cell>
          <cell r="E22445">
            <v>97150</v>
          </cell>
          <cell r="F22445" t="str">
            <v>N</v>
          </cell>
          <cell r="G22445">
            <v>45387</v>
          </cell>
          <cell r="H22445" t="str">
            <v>KWYATT</v>
          </cell>
          <cell r="I22445" t="str">
            <v>N</v>
          </cell>
        </row>
        <row r="22446">
          <cell r="B22446" t="str">
            <v>PT RE-EVALUATION</v>
          </cell>
          <cell r="C22446">
            <v>102.58</v>
          </cell>
          <cell r="D22446">
            <v>424</v>
          </cell>
          <cell r="E22446">
            <v>97164</v>
          </cell>
          <cell r="F22446" t="str">
            <v>N</v>
          </cell>
          <cell r="G22446">
            <v>45387</v>
          </cell>
          <cell r="H22446" t="str">
            <v>KWYATT</v>
          </cell>
          <cell r="I22446" t="str">
            <v>N</v>
          </cell>
        </row>
        <row r="22447">
          <cell r="B22447" t="str">
            <v>PT EVAL LOW COMPLEX 20 MIN</v>
          </cell>
          <cell r="C22447">
            <v>327.75</v>
          </cell>
          <cell r="D22447">
            <v>424</v>
          </cell>
          <cell r="E22447">
            <v>97161</v>
          </cell>
          <cell r="F22447" t="str">
            <v>N</v>
          </cell>
          <cell r="G22447">
            <v>45387</v>
          </cell>
          <cell r="H22447" t="str">
            <v>KWYATT</v>
          </cell>
          <cell r="I22447" t="str">
            <v>N</v>
          </cell>
        </row>
        <row r="22448">
          <cell r="B22448" t="str">
            <v>PT EVAL MOD COMPLEX 30 MIN</v>
          </cell>
          <cell r="C22448">
            <v>327.75</v>
          </cell>
          <cell r="D22448">
            <v>424</v>
          </cell>
          <cell r="E22448">
            <v>97162</v>
          </cell>
          <cell r="F22448" t="str">
            <v>N</v>
          </cell>
          <cell r="G22448">
            <v>45387</v>
          </cell>
          <cell r="H22448" t="str">
            <v>KWYATT</v>
          </cell>
          <cell r="I22448" t="str">
            <v>N</v>
          </cell>
        </row>
        <row r="22449">
          <cell r="B22449" t="str">
            <v>PT EVAL HIGH COMPLEX 45 MIN</v>
          </cell>
          <cell r="C22449">
            <v>327.75</v>
          </cell>
          <cell r="D22449">
            <v>424</v>
          </cell>
          <cell r="E22449">
            <v>97163</v>
          </cell>
          <cell r="F22449" t="str">
            <v>N</v>
          </cell>
          <cell r="G22449">
            <v>45387</v>
          </cell>
          <cell r="H22449" t="str">
            <v>KWYATT</v>
          </cell>
          <cell r="I22449" t="str">
            <v>N</v>
          </cell>
        </row>
        <row r="22450">
          <cell r="B22450" t="str">
            <v>HOT AND COLD PACKS</v>
          </cell>
          <cell r="C22450">
            <v>24.95</v>
          </cell>
          <cell r="D22450">
            <v>429</v>
          </cell>
          <cell r="E22450">
            <v>97010</v>
          </cell>
          <cell r="F22450" t="str">
            <v>N</v>
          </cell>
          <cell r="G22450">
            <v>45387</v>
          </cell>
          <cell r="H22450" t="str">
            <v>KWYATT</v>
          </cell>
          <cell r="I22450" t="str">
            <v>N</v>
          </cell>
        </row>
        <row r="22451">
          <cell r="B22451" t="str">
            <v>SPIROMETRY SCREENING</v>
          </cell>
          <cell r="C22451">
            <v>214.04</v>
          </cell>
          <cell r="D22451">
            <v>460</v>
          </cell>
          <cell r="E22451">
            <v>94010</v>
          </cell>
          <cell r="F22451" t="str">
            <v>N</v>
          </cell>
          <cell r="G22451">
            <v>45387</v>
          </cell>
          <cell r="H22451" t="str">
            <v>CONVERT</v>
          </cell>
          <cell r="I22451" t="str">
            <v>N</v>
          </cell>
        </row>
        <row r="22452">
          <cell r="B22452" t="str">
            <v>RESP. EVALUATION</v>
          </cell>
          <cell r="C22452">
            <v>618.36</v>
          </cell>
          <cell r="D22452">
            <v>460</v>
          </cell>
          <cell r="E22452">
            <v>94060</v>
          </cell>
          <cell r="F22452" t="str">
            <v>N</v>
          </cell>
          <cell r="G22452">
            <v>45387</v>
          </cell>
          <cell r="H22452" t="str">
            <v>CONVERT</v>
          </cell>
          <cell r="I22452" t="str">
            <v>N</v>
          </cell>
        </row>
        <row r="22453">
          <cell r="B22453" t="str">
            <v>RESP TREATMENT INITL</v>
          </cell>
          <cell r="C22453">
            <v>153.93</v>
          </cell>
          <cell r="D22453">
            <v>460</v>
          </cell>
          <cell r="E22453">
            <v>94664</v>
          </cell>
          <cell r="F22453" t="str">
            <v>N</v>
          </cell>
          <cell r="G22453">
            <v>45387</v>
          </cell>
          <cell r="H22453" t="str">
            <v>CONVERT</v>
          </cell>
          <cell r="I22453" t="str">
            <v>N</v>
          </cell>
        </row>
        <row r="22454">
          <cell r="B22454" t="str">
            <v>RESP TREATMENT SUBSE</v>
          </cell>
          <cell r="C22454">
            <v>111.66</v>
          </cell>
          <cell r="D22454">
            <v>460</v>
          </cell>
          <cell r="E22454">
            <v>94799</v>
          </cell>
          <cell r="F22454" t="str">
            <v>N</v>
          </cell>
          <cell r="G22454">
            <v>45387</v>
          </cell>
          <cell r="H22454" t="str">
            <v>CONVERT</v>
          </cell>
          <cell r="I22454" t="str">
            <v>N</v>
          </cell>
        </row>
        <row r="22455">
          <cell r="B22455" t="str">
            <v>INSERT PICC W/O IMAGING</v>
          </cell>
          <cell r="C22455">
            <v>2705.94</v>
          </cell>
          <cell r="D22455">
            <v>320</v>
          </cell>
          <cell r="E22455">
            <v>36569</v>
          </cell>
          <cell r="F22455" t="str">
            <v>N</v>
          </cell>
          <cell r="G22455">
            <v>45387</v>
          </cell>
          <cell r="H22455" t="str">
            <v>CONVERT</v>
          </cell>
          <cell r="I22455" t="str">
            <v>Y</v>
          </cell>
        </row>
        <row r="22456">
          <cell r="B22456" t="str">
            <v>ERCP-PANCREATIC SCOP</v>
          </cell>
          <cell r="C22456">
            <v>784.35</v>
          </cell>
          <cell r="D22456">
            <v>320</v>
          </cell>
          <cell r="E22456">
            <v>43260</v>
          </cell>
          <cell r="F22456" t="str">
            <v>N</v>
          </cell>
          <cell r="G22456">
            <v>45387</v>
          </cell>
          <cell r="H22456" t="str">
            <v>CONVERT</v>
          </cell>
          <cell r="I22456" t="str">
            <v>Y</v>
          </cell>
        </row>
        <row r="22457">
          <cell r="B22457" t="str">
            <v>EYE FOREIGN BODY DET</v>
          </cell>
          <cell r="C22457">
            <v>211.89</v>
          </cell>
          <cell r="D22457">
            <v>320</v>
          </cell>
          <cell r="E22457">
            <v>70030</v>
          </cell>
          <cell r="F22457" t="str">
            <v>N</v>
          </cell>
          <cell r="G22457">
            <v>45387</v>
          </cell>
          <cell r="H22457" t="str">
            <v>CONVERT</v>
          </cell>
          <cell r="I22457" t="str">
            <v>Y</v>
          </cell>
        </row>
        <row r="22458">
          <cell r="B22458" t="str">
            <v>MANDIBLE 1-3 VIEWS</v>
          </cell>
          <cell r="C22458">
            <v>80.84</v>
          </cell>
          <cell r="D22458">
            <v>320</v>
          </cell>
          <cell r="E22458">
            <v>70100</v>
          </cell>
          <cell r="F22458" t="str">
            <v>N</v>
          </cell>
          <cell r="G22458">
            <v>45387</v>
          </cell>
          <cell r="H22458" t="str">
            <v>CONVERT</v>
          </cell>
          <cell r="I22458" t="str">
            <v>Y</v>
          </cell>
        </row>
        <row r="22459">
          <cell r="B22459" t="str">
            <v>MANDIBLE COMP MIN 4</v>
          </cell>
          <cell r="C22459">
            <v>95.82</v>
          </cell>
          <cell r="D22459">
            <v>320</v>
          </cell>
          <cell r="E22459">
            <v>70110</v>
          </cell>
          <cell r="F22459" t="str">
            <v>N</v>
          </cell>
          <cell r="G22459">
            <v>45387</v>
          </cell>
          <cell r="H22459" t="str">
            <v>CONVERT</v>
          </cell>
          <cell r="I22459" t="str">
            <v>Y</v>
          </cell>
        </row>
        <row r="22460">
          <cell r="B22460" t="str">
            <v>MASTOIDS  1-2 VIEWS</v>
          </cell>
          <cell r="C22460">
            <v>95.82</v>
          </cell>
          <cell r="D22460">
            <v>320</v>
          </cell>
          <cell r="E22460">
            <v>70120</v>
          </cell>
          <cell r="F22460" t="str">
            <v>N</v>
          </cell>
          <cell r="G22460">
            <v>45387</v>
          </cell>
          <cell r="H22460" t="str">
            <v>CONVERT</v>
          </cell>
          <cell r="I22460" t="str">
            <v>Y</v>
          </cell>
        </row>
        <row r="22461">
          <cell r="B22461" t="str">
            <v>MASTOIDS MIN 3 VIEWS</v>
          </cell>
          <cell r="C22461">
            <v>121.74</v>
          </cell>
          <cell r="D22461">
            <v>320</v>
          </cell>
          <cell r="E22461">
            <v>70130</v>
          </cell>
          <cell r="F22461" t="str">
            <v>N</v>
          </cell>
          <cell r="G22461">
            <v>45387</v>
          </cell>
          <cell r="H22461" t="str">
            <v>CONVERT</v>
          </cell>
          <cell r="I22461" t="str">
            <v>Y</v>
          </cell>
        </row>
        <row r="22462">
          <cell r="B22462" t="str">
            <v>FACIAL BONES COMP MI</v>
          </cell>
          <cell r="C22462">
            <v>414.55</v>
          </cell>
          <cell r="D22462">
            <v>320</v>
          </cell>
          <cell r="E22462">
            <v>70150</v>
          </cell>
          <cell r="F22462" t="str">
            <v>N</v>
          </cell>
          <cell r="G22462">
            <v>45387</v>
          </cell>
          <cell r="H22462" t="str">
            <v>CONVERT</v>
          </cell>
          <cell r="I22462" t="str">
            <v>Y</v>
          </cell>
        </row>
        <row r="22463">
          <cell r="B22463" t="str">
            <v>X-RAY EXAM OF NASAL BONES</v>
          </cell>
          <cell r="C22463">
            <v>86.24</v>
          </cell>
          <cell r="D22463">
            <v>320</v>
          </cell>
          <cell r="E22463">
            <v>70160</v>
          </cell>
          <cell r="F22463" t="str">
            <v>N</v>
          </cell>
          <cell r="G22463">
            <v>45387</v>
          </cell>
          <cell r="H22463" t="str">
            <v>CONVERT</v>
          </cell>
          <cell r="I22463" t="str">
            <v>Y</v>
          </cell>
        </row>
        <row r="22464">
          <cell r="B22464" t="str">
            <v>X-RAY EXAM OF EYE SOCKETS</v>
          </cell>
          <cell r="C22464">
            <v>86.24</v>
          </cell>
          <cell r="D22464">
            <v>320</v>
          </cell>
          <cell r="E22464">
            <v>70190</v>
          </cell>
          <cell r="F22464" t="str">
            <v>N</v>
          </cell>
          <cell r="G22464">
            <v>45387</v>
          </cell>
          <cell r="H22464" t="str">
            <v>CONVERT</v>
          </cell>
          <cell r="I22464" t="str">
            <v>Y</v>
          </cell>
        </row>
        <row r="22465">
          <cell r="B22465" t="str">
            <v>X-RAY OF EYE SOCKET MIN 4 VIEW</v>
          </cell>
          <cell r="C22465">
            <v>86.24</v>
          </cell>
          <cell r="D22465">
            <v>320</v>
          </cell>
          <cell r="E22465">
            <v>70200</v>
          </cell>
          <cell r="F22465" t="str">
            <v>N</v>
          </cell>
          <cell r="G22465">
            <v>45387</v>
          </cell>
          <cell r="H22465" t="str">
            <v>CONVERT</v>
          </cell>
          <cell r="I22465" t="str">
            <v>Y</v>
          </cell>
        </row>
        <row r="22466">
          <cell r="B22466" t="str">
            <v>SINUS 1-2 VIEWS</v>
          </cell>
          <cell r="C22466">
            <v>213.25</v>
          </cell>
          <cell r="D22466">
            <v>320</v>
          </cell>
          <cell r="E22466">
            <v>70210</v>
          </cell>
          <cell r="F22466" t="str">
            <v>N</v>
          </cell>
          <cell r="G22466">
            <v>45387</v>
          </cell>
          <cell r="H22466" t="str">
            <v>CONVERT</v>
          </cell>
          <cell r="I22466" t="str">
            <v>Y</v>
          </cell>
        </row>
        <row r="22467">
          <cell r="B22467" t="str">
            <v>SINUS COMPLETE MIN 3</v>
          </cell>
          <cell r="C22467">
            <v>121.74</v>
          </cell>
          <cell r="D22467">
            <v>320</v>
          </cell>
          <cell r="E22467">
            <v>70220</v>
          </cell>
          <cell r="F22467" t="str">
            <v>N</v>
          </cell>
          <cell r="G22467">
            <v>45387</v>
          </cell>
          <cell r="H22467" t="str">
            <v>CONVERT</v>
          </cell>
          <cell r="I22467" t="str">
            <v>Y</v>
          </cell>
        </row>
        <row r="22468">
          <cell r="B22468" t="str">
            <v>SELLA TURCICA</v>
          </cell>
          <cell r="C22468">
            <v>121.74</v>
          </cell>
          <cell r="D22468">
            <v>320</v>
          </cell>
          <cell r="E22468">
            <v>70240</v>
          </cell>
          <cell r="F22468" t="str">
            <v>N</v>
          </cell>
          <cell r="G22468">
            <v>45387</v>
          </cell>
          <cell r="H22468" t="str">
            <v>CONVERT</v>
          </cell>
          <cell r="I22468" t="str">
            <v>Y</v>
          </cell>
        </row>
        <row r="22469">
          <cell r="B22469" t="str">
            <v>SKULL 1-3 VIEWS</v>
          </cell>
          <cell r="C22469">
            <v>389.74</v>
          </cell>
          <cell r="D22469">
            <v>320</v>
          </cell>
          <cell r="E22469">
            <v>70250</v>
          </cell>
          <cell r="F22469" t="str">
            <v>N</v>
          </cell>
          <cell r="G22469">
            <v>45387</v>
          </cell>
          <cell r="H22469" t="str">
            <v>CONVERT</v>
          </cell>
          <cell r="I22469" t="str">
            <v>Y</v>
          </cell>
        </row>
        <row r="22470">
          <cell r="B22470" t="str">
            <v>SKULL COMP MIN 4 VIE</v>
          </cell>
          <cell r="C22470">
            <v>557.04</v>
          </cell>
          <cell r="D22470">
            <v>320</v>
          </cell>
          <cell r="E22470">
            <v>70260</v>
          </cell>
          <cell r="F22470" t="str">
            <v>N</v>
          </cell>
          <cell r="G22470">
            <v>45387</v>
          </cell>
          <cell r="H22470" t="str">
            <v>CONVERT</v>
          </cell>
          <cell r="I22470" t="str">
            <v>Y</v>
          </cell>
        </row>
        <row r="22471">
          <cell r="B22471" t="str">
            <v>X-RAY EXAM OF JAW JOINT</v>
          </cell>
          <cell r="C22471">
            <v>86.24</v>
          </cell>
          <cell r="D22471">
            <v>320</v>
          </cell>
          <cell r="E22471">
            <v>70328</v>
          </cell>
          <cell r="F22471" t="str">
            <v>N</v>
          </cell>
          <cell r="G22471">
            <v>45387</v>
          </cell>
          <cell r="H22471" t="str">
            <v>CONVERT</v>
          </cell>
          <cell r="I22471" t="str">
            <v>Y</v>
          </cell>
        </row>
        <row r="22472">
          <cell r="B22472" t="str">
            <v>MANDIBLE MINIMUM 4 VIEWS</v>
          </cell>
          <cell r="C22472">
            <v>86.24</v>
          </cell>
          <cell r="D22472">
            <v>320</v>
          </cell>
          <cell r="E22472">
            <v>70330</v>
          </cell>
          <cell r="F22472" t="str">
            <v>N</v>
          </cell>
          <cell r="G22472">
            <v>45387</v>
          </cell>
          <cell r="H22472" t="str">
            <v>CONVERT</v>
          </cell>
          <cell r="I22472" t="str">
            <v>Y</v>
          </cell>
        </row>
        <row r="22473">
          <cell r="B22473" t="str">
            <v>PANORAMIC X-RAY OF JAW</v>
          </cell>
          <cell r="C22473">
            <v>277.48</v>
          </cell>
          <cell r="D22473">
            <v>320</v>
          </cell>
          <cell r="E22473">
            <v>70355</v>
          </cell>
          <cell r="F22473" t="str">
            <v>N</v>
          </cell>
          <cell r="G22473">
            <v>45387</v>
          </cell>
          <cell r="H22473" t="str">
            <v>CONVERT</v>
          </cell>
          <cell r="I22473" t="str">
            <v>Y</v>
          </cell>
        </row>
        <row r="22474">
          <cell r="B22474" t="str">
            <v>NECK SOFT TISSUE</v>
          </cell>
          <cell r="C22474">
            <v>246.58</v>
          </cell>
          <cell r="D22474">
            <v>320</v>
          </cell>
          <cell r="E22474">
            <v>70360</v>
          </cell>
          <cell r="F22474" t="str">
            <v>N</v>
          </cell>
          <cell r="G22474">
            <v>45387</v>
          </cell>
          <cell r="H22474" t="str">
            <v>CONVERT</v>
          </cell>
          <cell r="I22474" t="str">
            <v>Y</v>
          </cell>
        </row>
        <row r="22475">
          <cell r="B22475" t="str">
            <v>COMPLEX DYNAMIC PHAR</v>
          </cell>
          <cell r="C22475">
            <v>625.74</v>
          </cell>
          <cell r="D22475">
            <v>320</v>
          </cell>
          <cell r="E22475">
            <v>70371</v>
          </cell>
          <cell r="F22475" t="str">
            <v>N</v>
          </cell>
          <cell r="G22475">
            <v>45387</v>
          </cell>
          <cell r="H22475" t="str">
            <v>CONVERT</v>
          </cell>
          <cell r="I22475" t="str">
            <v>Y</v>
          </cell>
        </row>
        <row r="22476">
          <cell r="B22476" t="str">
            <v>X-RAY EXAM CHEST 1 VIEW</v>
          </cell>
          <cell r="C22476">
            <v>86.24</v>
          </cell>
          <cell r="D22476">
            <v>320</v>
          </cell>
          <cell r="E22476">
            <v>71045</v>
          </cell>
          <cell r="F22476" t="str">
            <v>N</v>
          </cell>
          <cell r="G22476">
            <v>45387</v>
          </cell>
          <cell r="H22476" t="str">
            <v>CONVERT</v>
          </cell>
          <cell r="I22476" t="str">
            <v>Y</v>
          </cell>
        </row>
        <row r="22477">
          <cell r="B22477" t="str">
            <v>X-RAY EXAM CHEST 2 VIEWS</v>
          </cell>
          <cell r="C22477">
            <v>132.88999999999999</v>
          </cell>
          <cell r="D22477">
            <v>320</v>
          </cell>
          <cell r="E22477">
            <v>71046</v>
          </cell>
          <cell r="F22477" t="str">
            <v>N</v>
          </cell>
          <cell r="G22477">
            <v>45387</v>
          </cell>
          <cell r="H22477" t="str">
            <v>CONVERT</v>
          </cell>
          <cell r="I22477" t="str">
            <v>Y</v>
          </cell>
        </row>
        <row r="22478">
          <cell r="B22478" t="str">
            <v>X-RAY EXAM CHEST 3 VIEWS</v>
          </cell>
          <cell r="C22478">
            <v>170.17</v>
          </cell>
          <cell r="D22478">
            <v>320</v>
          </cell>
          <cell r="E22478">
            <v>71047</v>
          </cell>
          <cell r="F22478" t="str">
            <v>N</v>
          </cell>
          <cell r="G22478">
            <v>45387</v>
          </cell>
          <cell r="H22478" t="str">
            <v>CONVERT</v>
          </cell>
          <cell r="I22478" t="str">
            <v>Y</v>
          </cell>
        </row>
        <row r="22479">
          <cell r="B22479" t="str">
            <v>X-RAY EXAM CHEST 4+ VIEWS</v>
          </cell>
          <cell r="C22479">
            <v>182.58</v>
          </cell>
          <cell r="D22479">
            <v>320</v>
          </cell>
          <cell r="E22479">
            <v>71048</v>
          </cell>
          <cell r="F22479" t="str">
            <v>N</v>
          </cell>
          <cell r="G22479">
            <v>45387</v>
          </cell>
          <cell r="H22479" t="str">
            <v>CONVERT</v>
          </cell>
          <cell r="I22479" t="str">
            <v>Y</v>
          </cell>
        </row>
        <row r="22480">
          <cell r="B22480" t="str">
            <v>RIBS UNILATERAL 2 VI</v>
          </cell>
          <cell r="C22480">
            <v>432.92</v>
          </cell>
          <cell r="D22480">
            <v>320</v>
          </cell>
          <cell r="E22480">
            <v>71100</v>
          </cell>
          <cell r="F22480" t="str">
            <v>N</v>
          </cell>
          <cell r="G22480">
            <v>45387</v>
          </cell>
          <cell r="H22480" t="str">
            <v>CONVERT</v>
          </cell>
          <cell r="I22480" t="str">
            <v>Y</v>
          </cell>
        </row>
        <row r="22481">
          <cell r="B22481" t="str">
            <v>RIBS UNILATERAL;MIN 3 VIEWS</v>
          </cell>
          <cell r="C22481">
            <v>649.33000000000004</v>
          </cell>
          <cell r="D22481">
            <v>320</v>
          </cell>
          <cell r="E22481">
            <v>71101</v>
          </cell>
          <cell r="F22481" t="str">
            <v>N</v>
          </cell>
          <cell r="G22481">
            <v>45387</v>
          </cell>
          <cell r="H22481" t="str">
            <v>CONVERT</v>
          </cell>
          <cell r="I22481" t="str">
            <v>Y</v>
          </cell>
        </row>
        <row r="22482">
          <cell r="B22482" t="str">
            <v>RIBS BILATERAL;MIN 4 VIEW</v>
          </cell>
          <cell r="C22482">
            <v>811.66</v>
          </cell>
          <cell r="D22482">
            <v>320</v>
          </cell>
          <cell r="E22482">
            <v>71111</v>
          </cell>
          <cell r="F22482" t="str">
            <v>N</v>
          </cell>
          <cell r="G22482">
            <v>45387</v>
          </cell>
          <cell r="H22482" t="str">
            <v>CONVERT</v>
          </cell>
          <cell r="I22482" t="str">
            <v>Y</v>
          </cell>
        </row>
        <row r="22483">
          <cell r="B22483" t="str">
            <v>STERNUM MIN 2 VWS</v>
          </cell>
          <cell r="C22483">
            <v>100.63</v>
          </cell>
          <cell r="D22483">
            <v>320</v>
          </cell>
          <cell r="E22483">
            <v>71120</v>
          </cell>
          <cell r="F22483" t="str">
            <v>N</v>
          </cell>
          <cell r="G22483">
            <v>45387</v>
          </cell>
          <cell r="H22483" t="str">
            <v>CONVERT</v>
          </cell>
          <cell r="I22483" t="str">
            <v>Y</v>
          </cell>
        </row>
        <row r="22484">
          <cell r="B22484" t="str">
            <v>X-RAY STENOCLAVIC JT3/&gt;VWS</v>
          </cell>
          <cell r="C22484">
            <v>100.63</v>
          </cell>
          <cell r="D22484">
            <v>320</v>
          </cell>
          <cell r="E22484">
            <v>71130</v>
          </cell>
          <cell r="F22484" t="str">
            <v>N</v>
          </cell>
          <cell r="G22484">
            <v>45387</v>
          </cell>
          <cell r="H22484" t="str">
            <v>CONVERT</v>
          </cell>
          <cell r="I22484" t="str">
            <v>Y</v>
          </cell>
        </row>
        <row r="22485">
          <cell r="B22485" t="str">
            <v>SPINE SINGLE VIEW</v>
          </cell>
          <cell r="C22485">
            <v>442.43</v>
          </cell>
          <cell r="D22485">
            <v>320</v>
          </cell>
          <cell r="E22485">
            <v>72020</v>
          </cell>
          <cell r="F22485" t="str">
            <v>N</v>
          </cell>
          <cell r="G22485">
            <v>45387</v>
          </cell>
          <cell r="H22485" t="str">
            <v>CONVERT</v>
          </cell>
          <cell r="I22485" t="str">
            <v>Y</v>
          </cell>
        </row>
        <row r="22486">
          <cell r="B22486" t="str">
            <v>SPINE CERVICAL;3 VIEWS OR LESS</v>
          </cell>
          <cell r="C22486">
            <v>479.48</v>
          </cell>
          <cell r="D22486">
            <v>320</v>
          </cell>
          <cell r="E22486">
            <v>72040</v>
          </cell>
          <cell r="F22486" t="str">
            <v>N</v>
          </cell>
          <cell r="G22486">
            <v>45387</v>
          </cell>
          <cell r="H22486" t="str">
            <v>CONVERT</v>
          </cell>
          <cell r="I22486" t="str">
            <v>Y</v>
          </cell>
        </row>
        <row r="22487">
          <cell r="B22487" t="str">
            <v>SPINE CERVICAL; 4 OR 5 VIEWS</v>
          </cell>
          <cell r="C22487">
            <v>641.91</v>
          </cell>
          <cell r="D22487">
            <v>320</v>
          </cell>
          <cell r="E22487">
            <v>72050</v>
          </cell>
          <cell r="F22487" t="str">
            <v>N</v>
          </cell>
          <cell r="G22487">
            <v>45387</v>
          </cell>
          <cell r="H22487" t="str">
            <v>CONVERT</v>
          </cell>
          <cell r="I22487" t="str">
            <v>Y</v>
          </cell>
        </row>
        <row r="22488">
          <cell r="B22488" t="str">
            <v>SPINE CERVICAL;6 OR MORE VIEWS</v>
          </cell>
          <cell r="C22488">
            <v>670.82</v>
          </cell>
          <cell r="D22488">
            <v>320</v>
          </cell>
          <cell r="E22488">
            <v>72052</v>
          </cell>
          <cell r="F22488" t="str">
            <v>N</v>
          </cell>
          <cell r="G22488">
            <v>45387</v>
          </cell>
          <cell r="H22488" t="str">
            <v>CONVERT</v>
          </cell>
          <cell r="I22488" t="str">
            <v>Y</v>
          </cell>
        </row>
        <row r="22489">
          <cell r="B22489" t="str">
            <v>SPINE THORACIC AP &amp;</v>
          </cell>
          <cell r="C22489">
            <v>439.32</v>
          </cell>
          <cell r="D22489">
            <v>320</v>
          </cell>
          <cell r="E22489">
            <v>72070</v>
          </cell>
          <cell r="F22489" t="str">
            <v>N</v>
          </cell>
          <cell r="G22489">
            <v>45387</v>
          </cell>
          <cell r="H22489" t="str">
            <v>CONVERT</v>
          </cell>
          <cell r="I22489" t="str">
            <v>Y</v>
          </cell>
        </row>
        <row r="22490">
          <cell r="B22490" t="str">
            <v>RAD EXAM SPINE;THORACIC 3 VIEW</v>
          </cell>
          <cell r="C22490">
            <v>558.32000000000005</v>
          </cell>
          <cell r="D22490">
            <v>320</v>
          </cell>
          <cell r="E22490">
            <v>72072</v>
          </cell>
          <cell r="F22490" t="str">
            <v>N</v>
          </cell>
          <cell r="G22490">
            <v>45387</v>
          </cell>
          <cell r="H22490" t="str">
            <v>CONVERT</v>
          </cell>
          <cell r="I22490" t="str">
            <v>Y</v>
          </cell>
        </row>
        <row r="22491">
          <cell r="B22491" t="str">
            <v>X-RAY EXAM THORAC SPINE 4/&gt;VW</v>
          </cell>
          <cell r="C22491">
            <v>148.68</v>
          </cell>
          <cell r="D22491">
            <v>320</v>
          </cell>
          <cell r="E22491">
            <v>72074</v>
          </cell>
          <cell r="F22491" t="str">
            <v>N</v>
          </cell>
          <cell r="G22491">
            <v>45387</v>
          </cell>
          <cell r="H22491" t="str">
            <v>CONVERT</v>
          </cell>
          <cell r="I22491" t="str">
            <v>Y</v>
          </cell>
        </row>
        <row r="22492">
          <cell r="B22492" t="str">
            <v>SPINE THORACOLUMBAR</v>
          </cell>
          <cell r="C22492">
            <v>439.32</v>
          </cell>
          <cell r="D22492">
            <v>320</v>
          </cell>
          <cell r="E22492">
            <v>72080</v>
          </cell>
          <cell r="F22492" t="str">
            <v>N</v>
          </cell>
          <cell r="G22492">
            <v>45387</v>
          </cell>
          <cell r="H22492" t="str">
            <v>CONVERT</v>
          </cell>
          <cell r="I22492" t="str">
            <v>Y</v>
          </cell>
        </row>
        <row r="22493">
          <cell r="B22493" t="str">
            <v>RADIO EXAM SPINE ENTIRE 1 VIEW</v>
          </cell>
          <cell r="C22493">
            <v>442.43</v>
          </cell>
          <cell r="D22493">
            <v>320</v>
          </cell>
          <cell r="E22493">
            <v>72081</v>
          </cell>
          <cell r="F22493" t="str">
            <v>N</v>
          </cell>
          <cell r="G22493">
            <v>45387</v>
          </cell>
          <cell r="H22493" t="str">
            <v>CONVERT</v>
          </cell>
          <cell r="I22493" t="str">
            <v>Y</v>
          </cell>
        </row>
        <row r="22494">
          <cell r="B22494" t="str">
            <v>RADIO EXAM ENTIRE SPINE 2-3 V</v>
          </cell>
          <cell r="C22494">
            <v>442.43</v>
          </cell>
          <cell r="D22494">
            <v>320</v>
          </cell>
          <cell r="E22494">
            <v>72082</v>
          </cell>
          <cell r="F22494" t="str">
            <v>N</v>
          </cell>
          <cell r="G22494">
            <v>45387</v>
          </cell>
          <cell r="H22494" t="str">
            <v>CONVERT</v>
          </cell>
          <cell r="I22494" t="str">
            <v>Y</v>
          </cell>
        </row>
        <row r="22495">
          <cell r="B22495" t="str">
            <v>RADIO EXAM ENTIRE SPINE 4-5 V</v>
          </cell>
          <cell r="C22495">
            <v>641.91</v>
          </cell>
          <cell r="D22495">
            <v>320</v>
          </cell>
          <cell r="E22495">
            <v>72083</v>
          </cell>
          <cell r="F22495" t="str">
            <v>N</v>
          </cell>
          <cell r="G22495">
            <v>45387</v>
          </cell>
          <cell r="H22495" t="str">
            <v>CONVERT</v>
          </cell>
          <cell r="I22495" t="str">
            <v>Y</v>
          </cell>
        </row>
        <row r="22496">
          <cell r="B22496" t="str">
            <v>RAD EXAM ENTIRE SPINE MIN 6 VI</v>
          </cell>
          <cell r="C22496">
            <v>641.91</v>
          </cell>
          <cell r="D22496">
            <v>320</v>
          </cell>
          <cell r="E22496">
            <v>72084</v>
          </cell>
          <cell r="F22496" t="str">
            <v>N</v>
          </cell>
          <cell r="G22496">
            <v>45387</v>
          </cell>
          <cell r="H22496" t="str">
            <v>CONVERT</v>
          </cell>
          <cell r="I22496" t="str">
            <v>Y</v>
          </cell>
        </row>
        <row r="22497">
          <cell r="B22497" t="str">
            <v>SPINE L-S AP &amp; LAT</v>
          </cell>
          <cell r="C22497">
            <v>497.73</v>
          </cell>
          <cell r="D22497">
            <v>320</v>
          </cell>
          <cell r="E22497">
            <v>72100</v>
          </cell>
          <cell r="F22497" t="str">
            <v>N</v>
          </cell>
          <cell r="G22497">
            <v>45387</v>
          </cell>
          <cell r="H22497" t="str">
            <v>CONVERT</v>
          </cell>
          <cell r="I22497" t="str">
            <v>Y</v>
          </cell>
        </row>
        <row r="22498">
          <cell r="B22498" t="str">
            <v>SPINE L-S COMP W/OBL</v>
          </cell>
          <cell r="C22498">
            <v>667.09</v>
          </cell>
          <cell r="D22498">
            <v>320</v>
          </cell>
          <cell r="E22498">
            <v>72110</v>
          </cell>
          <cell r="F22498" t="str">
            <v>N</v>
          </cell>
          <cell r="G22498">
            <v>45387</v>
          </cell>
          <cell r="H22498" t="str">
            <v>CONVERT</v>
          </cell>
          <cell r="I22498" t="str">
            <v>Y</v>
          </cell>
        </row>
        <row r="22499">
          <cell r="B22499" t="str">
            <v>X-RAY EXAM L-S SPINE BENDING</v>
          </cell>
          <cell r="C22499">
            <v>442.43</v>
          </cell>
          <cell r="D22499">
            <v>320</v>
          </cell>
          <cell r="E22499">
            <v>72114</v>
          </cell>
          <cell r="F22499" t="str">
            <v>N</v>
          </cell>
          <cell r="G22499">
            <v>45387</v>
          </cell>
          <cell r="H22499" t="str">
            <v>CONVERT</v>
          </cell>
          <cell r="I22499" t="str">
            <v>Y</v>
          </cell>
        </row>
        <row r="22500">
          <cell r="B22500" t="str">
            <v>X-RAY BEND ONLY L-S SPINE</v>
          </cell>
          <cell r="C22500">
            <v>232.81</v>
          </cell>
          <cell r="D22500">
            <v>320</v>
          </cell>
          <cell r="E22500">
            <v>72120</v>
          </cell>
          <cell r="F22500" t="str">
            <v>N</v>
          </cell>
          <cell r="G22500">
            <v>45387</v>
          </cell>
          <cell r="H22500" t="str">
            <v>CONVERT</v>
          </cell>
          <cell r="I22500" t="str">
            <v>Y</v>
          </cell>
        </row>
        <row r="22501">
          <cell r="B22501" t="str">
            <v>PELVIS AP ONLY</v>
          </cell>
          <cell r="C22501">
            <v>420.41</v>
          </cell>
          <cell r="D22501">
            <v>320</v>
          </cell>
          <cell r="E22501">
            <v>72170</v>
          </cell>
          <cell r="F22501" t="str">
            <v>N</v>
          </cell>
          <cell r="G22501">
            <v>45387</v>
          </cell>
          <cell r="H22501" t="str">
            <v>CONVERT</v>
          </cell>
          <cell r="I22501" t="str">
            <v>Y</v>
          </cell>
        </row>
        <row r="22502">
          <cell r="B22502" t="str">
            <v>PELVIS COMP MIN 3 VI</v>
          </cell>
          <cell r="C22502">
            <v>525.45000000000005</v>
          </cell>
          <cell r="D22502">
            <v>320</v>
          </cell>
          <cell r="E22502">
            <v>72190</v>
          </cell>
          <cell r="F22502" t="str">
            <v>N</v>
          </cell>
          <cell r="G22502">
            <v>45387</v>
          </cell>
          <cell r="H22502" t="str">
            <v>CONVERT</v>
          </cell>
          <cell r="I22502" t="str">
            <v>Y</v>
          </cell>
        </row>
        <row r="22503">
          <cell r="B22503" t="str">
            <v>RAD EXAM SACROILIAC JNTS;3+ VI</v>
          </cell>
          <cell r="C22503">
            <v>427.52</v>
          </cell>
          <cell r="D22503">
            <v>320</v>
          </cell>
          <cell r="E22503">
            <v>72202</v>
          </cell>
          <cell r="F22503" t="str">
            <v>N</v>
          </cell>
          <cell r="G22503">
            <v>45387</v>
          </cell>
          <cell r="H22503" t="str">
            <v>CONVERT</v>
          </cell>
          <cell r="I22503" t="str">
            <v>Y</v>
          </cell>
        </row>
        <row r="22504">
          <cell r="B22504" t="str">
            <v>SACRUM/COCCYX MIN 2</v>
          </cell>
          <cell r="C22504">
            <v>427.52</v>
          </cell>
          <cell r="D22504">
            <v>320</v>
          </cell>
          <cell r="E22504">
            <v>72220</v>
          </cell>
          <cell r="F22504" t="str">
            <v>N</v>
          </cell>
          <cell r="G22504">
            <v>45387</v>
          </cell>
          <cell r="H22504" t="str">
            <v>CONVERT</v>
          </cell>
          <cell r="I22504" t="str">
            <v>Y</v>
          </cell>
        </row>
        <row r="22505">
          <cell r="B22505" t="str">
            <v>MYELOGRAM LUMB COMP</v>
          </cell>
          <cell r="C22505">
            <v>2513.39</v>
          </cell>
          <cell r="D22505">
            <v>320</v>
          </cell>
          <cell r="E22505">
            <v>72265</v>
          </cell>
          <cell r="F22505" t="str">
            <v>N</v>
          </cell>
          <cell r="G22505">
            <v>45387</v>
          </cell>
          <cell r="H22505" t="str">
            <v>CONVERT</v>
          </cell>
          <cell r="I22505" t="str">
            <v>Y</v>
          </cell>
        </row>
        <row r="22506">
          <cell r="B22506" t="str">
            <v>CLAVICLE COMPLETE</v>
          </cell>
          <cell r="C22506">
            <v>290.39</v>
          </cell>
          <cell r="D22506">
            <v>320</v>
          </cell>
          <cell r="E22506">
            <v>73000</v>
          </cell>
          <cell r="F22506" t="str">
            <v>N</v>
          </cell>
          <cell r="G22506">
            <v>45387</v>
          </cell>
          <cell r="H22506" t="str">
            <v>CONVERT</v>
          </cell>
          <cell r="I22506" t="str">
            <v>Y</v>
          </cell>
        </row>
        <row r="22507">
          <cell r="B22507" t="str">
            <v>SCAPULA COMPLETE</v>
          </cell>
          <cell r="C22507">
            <v>294.64</v>
          </cell>
          <cell r="D22507">
            <v>320</v>
          </cell>
          <cell r="E22507">
            <v>73010</v>
          </cell>
          <cell r="F22507" t="str">
            <v>N</v>
          </cell>
          <cell r="G22507">
            <v>45387</v>
          </cell>
          <cell r="H22507" t="str">
            <v>CONVERT</v>
          </cell>
          <cell r="I22507" t="str">
            <v>Y</v>
          </cell>
        </row>
        <row r="22508">
          <cell r="B22508" t="str">
            <v>SHOULDER 1 VIEW</v>
          </cell>
          <cell r="C22508">
            <v>326.94</v>
          </cell>
          <cell r="D22508">
            <v>320</v>
          </cell>
          <cell r="E22508">
            <v>73020</v>
          </cell>
          <cell r="F22508" t="str">
            <v>N</v>
          </cell>
          <cell r="G22508">
            <v>45387</v>
          </cell>
          <cell r="H22508" t="str">
            <v>CONVERT</v>
          </cell>
          <cell r="I22508" t="str">
            <v>Y</v>
          </cell>
        </row>
        <row r="22509">
          <cell r="B22509" t="str">
            <v>SHOULDER  COMPLETE M</v>
          </cell>
          <cell r="C22509">
            <v>421.31</v>
          </cell>
          <cell r="D22509">
            <v>320</v>
          </cell>
          <cell r="E22509">
            <v>73030</v>
          </cell>
          <cell r="F22509" t="str">
            <v>N</v>
          </cell>
          <cell r="G22509">
            <v>45387</v>
          </cell>
          <cell r="H22509" t="str">
            <v>CONVERT</v>
          </cell>
          <cell r="I22509" t="str">
            <v>Y</v>
          </cell>
        </row>
        <row r="22510">
          <cell r="B22510" t="str">
            <v>HUMERUS MIN 2 VIEWS</v>
          </cell>
          <cell r="C22510">
            <v>420.16</v>
          </cell>
          <cell r="D22510">
            <v>320</v>
          </cell>
          <cell r="E22510">
            <v>73060</v>
          </cell>
          <cell r="F22510" t="str">
            <v>N</v>
          </cell>
          <cell r="G22510">
            <v>45387</v>
          </cell>
          <cell r="H22510" t="str">
            <v>CONVERT</v>
          </cell>
          <cell r="I22510" t="str">
            <v>Y</v>
          </cell>
        </row>
        <row r="22511">
          <cell r="B22511" t="str">
            <v>ELBOW AP &amp; LAT</v>
          </cell>
          <cell r="C22511">
            <v>421.8</v>
          </cell>
          <cell r="D22511">
            <v>320</v>
          </cell>
          <cell r="E22511">
            <v>73070</v>
          </cell>
          <cell r="F22511" t="str">
            <v>N</v>
          </cell>
          <cell r="G22511">
            <v>45387</v>
          </cell>
          <cell r="H22511" t="str">
            <v>CONVERT</v>
          </cell>
          <cell r="I22511" t="str">
            <v>Y</v>
          </cell>
        </row>
        <row r="22512">
          <cell r="B22512" t="str">
            <v>ELBOW COMP MIN 3 VIE</v>
          </cell>
          <cell r="C22512">
            <v>445.4</v>
          </cell>
          <cell r="D22512">
            <v>320</v>
          </cell>
          <cell r="E22512">
            <v>73080</v>
          </cell>
          <cell r="F22512" t="str">
            <v>N</v>
          </cell>
          <cell r="G22512">
            <v>45387</v>
          </cell>
          <cell r="H22512" t="str">
            <v>CONVERT</v>
          </cell>
          <cell r="I22512" t="str">
            <v>Y</v>
          </cell>
        </row>
        <row r="22513">
          <cell r="B22513" t="str">
            <v>FOREARM AP &amp; LAT</v>
          </cell>
          <cell r="C22513">
            <v>438.96</v>
          </cell>
          <cell r="D22513">
            <v>320</v>
          </cell>
          <cell r="E22513">
            <v>73090</v>
          </cell>
          <cell r="F22513" t="str">
            <v>N</v>
          </cell>
          <cell r="G22513">
            <v>45387</v>
          </cell>
          <cell r="H22513" t="str">
            <v>CONVERT</v>
          </cell>
          <cell r="I22513" t="str">
            <v>Y</v>
          </cell>
        </row>
        <row r="22514">
          <cell r="B22514" t="str">
            <v>WRIST AP &amp; LAT</v>
          </cell>
          <cell r="C22514">
            <v>428.86</v>
          </cell>
          <cell r="D22514">
            <v>320</v>
          </cell>
          <cell r="E22514">
            <v>73100</v>
          </cell>
          <cell r="F22514" t="str">
            <v>N</v>
          </cell>
          <cell r="G22514">
            <v>45387</v>
          </cell>
          <cell r="H22514" t="str">
            <v>CONVERT</v>
          </cell>
          <cell r="I22514" t="str">
            <v>Y</v>
          </cell>
        </row>
        <row r="22515">
          <cell r="B22515" t="str">
            <v>WRIST MIN 3 VIEWS</v>
          </cell>
          <cell r="C22515">
            <v>418.74</v>
          </cell>
          <cell r="D22515">
            <v>320</v>
          </cell>
          <cell r="E22515">
            <v>73110</v>
          </cell>
          <cell r="F22515" t="str">
            <v>N</v>
          </cell>
          <cell r="G22515">
            <v>45387</v>
          </cell>
          <cell r="H22515" t="str">
            <v>CONVERT</v>
          </cell>
          <cell r="I22515" t="str">
            <v>Y</v>
          </cell>
        </row>
        <row r="22516">
          <cell r="B22516" t="str">
            <v>HAND 2 VIEWS</v>
          </cell>
          <cell r="C22516">
            <v>455.62</v>
          </cell>
          <cell r="D22516">
            <v>320</v>
          </cell>
          <cell r="E22516">
            <v>73120</v>
          </cell>
          <cell r="F22516" t="str">
            <v>N</v>
          </cell>
          <cell r="G22516">
            <v>45387</v>
          </cell>
          <cell r="H22516" t="str">
            <v>CONVERT</v>
          </cell>
          <cell r="I22516" t="str">
            <v>Y</v>
          </cell>
        </row>
        <row r="22517">
          <cell r="B22517" t="str">
            <v>HAND MIN 3 VIEWS</v>
          </cell>
          <cell r="C22517">
            <v>445.65</v>
          </cell>
          <cell r="D22517">
            <v>320</v>
          </cell>
          <cell r="E22517">
            <v>73130</v>
          </cell>
          <cell r="F22517" t="str">
            <v>N</v>
          </cell>
          <cell r="G22517">
            <v>45387</v>
          </cell>
          <cell r="H22517" t="str">
            <v>CONVERT</v>
          </cell>
          <cell r="I22517" t="str">
            <v>Y</v>
          </cell>
        </row>
        <row r="22518">
          <cell r="B22518" t="str">
            <v>FINGER(S) MIN 2 VIEW</v>
          </cell>
          <cell r="C22518">
            <v>306.20999999999998</v>
          </cell>
          <cell r="D22518">
            <v>320</v>
          </cell>
          <cell r="E22518">
            <v>73140</v>
          </cell>
          <cell r="F22518" t="str">
            <v>N</v>
          </cell>
          <cell r="G22518">
            <v>45387</v>
          </cell>
          <cell r="H22518" t="str">
            <v>CONVERT</v>
          </cell>
          <cell r="I22518" t="str">
            <v>Y</v>
          </cell>
        </row>
        <row r="22519">
          <cell r="B22519" t="str">
            <v>RADIO EX HIP UNILAT W/PEL 1 VI</v>
          </cell>
          <cell r="C22519">
            <v>248.55</v>
          </cell>
          <cell r="D22519">
            <v>320</v>
          </cell>
          <cell r="E22519">
            <v>73501</v>
          </cell>
          <cell r="F22519" t="str">
            <v>N</v>
          </cell>
          <cell r="G22519">
            <v>45387</v>
          </cell>
          <cell r="H22519" t="str">
            <v>CONVERT</v>
          </cell>
          <cell r="I22519" t="str">
            <v>Y</v>
          </cell>
        </row>
        <row r="22520">
          <cell r="B22520" t="str">
            <v>RADIO HIP UNILAT W/PEL 2-3 VIE</v>
          </cell>
          <cell r="C22520">
            <v>418.84</v>
          </cell>
          <cell r="D22520">
            <v>320</v>
          </cell>
          <cell r="E22520">
            <v>73502</v>
          </cell>
          <cell r="F22520" t="str">
            <v>N</v>
          </cell>
          <cell r="G22520">
            <v>45387</v>
          </cell>
          <cell r="H22520" t="str">
            <v>CONVERT</v>
          </cell>
          <cell r="I22520" t="str">
            <v>Y</v>
          </cell>
        </row>
        <row r="22521">
          <cell r="B22521" t="str">
            <v>RAD EXAM HIP UNILAT W/PEL 4 VI</v>
          </cell>
          <cell r="C22521">
            <v>193.65</v>
          </cell>
          <cell r="D22521">
            <v>320</v>
          </cell>
          <cell r="E22521">
            <v>73503</v>
          </cell>
          <cell r="F22521" t="str">
            <v>N</v>
          </cell>
          <cell r="G22521">
            <v>45387</v>
          </cell>
          <cell r="H22521" t="str">
            <v>CONVERT</v>
          </cell>
          <cell r="I22521" t="str">
            <v>Y</v>
          </cell>
        </row>
        <row r="22522">
          <cell r="B22522" t="str">
            <v>RAD EX HIP BILAT W/PEL 2 VIEW</v>
          </cell>
          <cell r="C22522">
            <v>147.24</v>
          </cell>
          <cell r="D22522">
            <v>320</v>
          </cell>
          <cell r="E22522">
            <v>73521</v>
          </cell>
          <cell r="F22522" t="str">
            <v>N</v>
          </cell>
          <cell r="G22522">
            <v>45387</v>
          </cell>
          <cell r="H22522" t="str">
            <v>CONVERT</v>
          </cell>
          <cell r="I22522" t="str">
            <v>Y</v>
          </cell>
        </row>
        <row r="22523">
          <cell r="B22523" t="str">
            <v>RAD EX HIP BILAT W/ PEL 3-4 VI</v>
          </cell>
          <cell r="C22523">
            <v>193.65</v>
          </cell>
          <cell r="D22523">
            <v>320</v>
          </cell>
          <cell r="E22523">
            <v>73522</v>
          </cell>
          <cell r="F22523" t="str">
            <v>N</v>
          </cell>
          <cell r="G22523">
            <v>45387</v>
          </cell>
          <cell r="H22523" t="str">
            <v>CONVERT</v>
          </cell>
          <cell r="I22523" t="str">
            <v>Y</v>
          </cell>
        </row>
        <row r="22524">
          <cell r="B22524" t="str">
            <v>RAD EX HIP BILAT W/PEL MIN 5 V</v>
          </cell>
          <cell r="C22524">
            <v>222.28</v>
          </cell>
          <cell r="D22524">
            <v>320</v>
          </cell>
          <cell r="E22524">
            <v>73523</v>
          </cell>
          <cell r="F22524" t="str">
            <v>N</v>
          </cell>
          <cell r="G22524">
            <v>45387</v>
          </cell>
          <cell r="H22524" t="str">
            <v>CONVERT</v>
          </cell>
          <cell r="I22524" t="str">
            <v>Y</v>
          </cell>
        </row>
        <row r="22525">
          <cell r="B22525" t="str">
            <v>RAD EXAM FEMUR 1 VIEW</v>
          </cell>
          <cell r="C22525">
            <v>248.55</v>
          </cell>
          <cell r="D22525">
            <v>320</v>
          </cell>
          <cell r="E22525">
            <v>73551</v>
          </cell>
          <cell r="F22525" t="str">
            <v>N</v>
          </cell>
          <cell r="G22525">
            <v>45387</v>
          </cell>
          <cell r="H22525" t="str">
            <v>CONVERT</v>
          </cell>
          <cell r="I22525" t="str">
            <v>Y</v>
          </cell>
        </row>
        <row r="22526">
          <cell r="B22526" t="str">
            <v>RAD EXAM FEMUR MINI 2 VIEW</v>
          </cell>
          <cell r="C22526">
            <v>422.04</v>
          </cell>
          <cell r="D22526">
            <v>320</v>
          </cell>
          <cell r="E22526">
            <v>73552</v>
          </cell>
          <cell r="F22526" t="str">
            <v>N</v>
          </cell>
          <cell r="G22526">
            <v>45387</v>
          </cell>
          <cell r="H22526" t="str">
            <v>CONVERT</v>
          </cell>
          <cell r="I22526" t="str">
            <v>Y</v>
          </cell>
        </row>
        <row r="22527">
          <cell r="B22527" t="str">
            <v>KNEE 1-2 VIEWS</v>
          </cell>
          <cell r="C22527">
            <v>384.75</v>
          </cell>
          <cell r="D22527">
            <v>320</v>
          </cell>
          <cell r="E22527">
            <v>73560</v>
          </cell>
          <cell r="F22527" t="str">
            <v>N</v>
          </cell>
          <cell r="G22527">
            <v>45387</v>
          </cell>
          <cell r="H22527" t="str">
            <v>CONVERT</v>
          </cell>
          <cell r="I22527" t="str">
            <v>Y</v>
          </cell>
        </row>
        <row r="22528">
          <cell r="B22528" t="str">
            <v>KNEE 3 VIEWS</v>
          </cell>
          <cell r="C22528">
            <v>437.25</v>
          </cell>
          <cell r="D22528">
            <v>320</v>
          </cell>
          <cell r="E22528">
            <v>73562</v>
          </cell>
          <cell r="F22528" t="str">
            <v>N</v>
          </cell>
          <cell r="G22528">
            <v>45387</v>
          </cell>
          <cell r="H22528" t="str">
            <v>CONVERT</v>
          </cell>
          <cell r="I22528" t="str">
            <v>Y</v>
          </cell>
        </row>
        <row r="22529">
          <cell r="B22529" t="str">
            <v>KNEE MIN 4 VIEWS</v>
          </cell>
          <cell r="C22529">
            <v>511.91</v>
          </cell>
          <cell r="D22529">
            <v>320</v>
          </cell>
          <cell r="E22529">
            <v>73564</v>
          </cell>
          <cell r="F22529" t="str">
            <v>N</v>
          </cell>
          <cell r="G22529">
            <v>45387</v>
          </cell>
          <cell r="H22529" t="str">
            <v>CONVERT</v>
          </cell>
          <cell r="I22529" t="str">
            <v>Y</v>
          </cell>
        </row>
        <row r="22530">
          <cell r="B22530" t="str">
            <v>TIBIA-FIBULA AP &amp; LA</v>
          </cell>
          <cell r="C22530">
            <v>421.48</v>
          </cell>
          <cell r="D22530">
            <v>320</v>
          </cell>
          <cell r="E22530">
            <v>73590</v>
          </cell>
          <cell r="F22530" t="str">
            <v>N</v>
          </cell>
          <cell r="G22530">
            <v>45387</v>
          </cell>
          <cell r="H22530" t="str">
            <v>CONVERT</v>
          </cell>
          <cell r="I22530" t="str">
            <v>Y</v>
          </cell>
        </row>
        <row r="22531">
          <cell r="B22531" t="str">
            <v>ANKLE AP  &amp; LAT</v>
          </cell>
          <cell r="C22531">
            <v>299.58</v>
          </cell>
          <cell r="D22531">
            <v>320</v>
          </cell>
          <cell r="E22531">
            <v>73600</v>
          </cell>
          <cell r="F22531" t="str">
            <v>N</v>
          </cell>
          <cell r="G22531">
            <v>45387</v>
          </cell>
          <cell r="H22531" t="str">
            <v>CONVERT</v>
          </cell>
          <cell r="I22531" t="str">
            <v>Y</v>
          </cell>
        </row>
        <row r="22532">
          <cell r="B22532" t="str">
            <v>ANKLE COMP MIN 3 VIE</v>
          </cell>
          <cell r="C22532">
            <v>404.34</v>
          </cell>
          <cell r="D22532">
            <v>320</v>
          </cell>
          <cell r="E22532">
            <v>73610</v>
          </cell>
          <cell r="F22532" t="str">
            <v>N</v>
          </cell>
          <cell r="G22532">
            <v>45387</v>
          </cell>
          <cell r="H22532" t="str">
            <v>CONVERT</v>
          </cell>
          <cell r="I22532" t="str">
            <v>Y</v>
          </cell>
        </row>
        <row r="22533">
          <cell r="B22533" t="str">
            <v>FOOT AP &amp; LAT</v>
          </cell>
          <cell r="C22533">
            <v>151.30000000000001</v>
          </cell>
          <cell r="D22533">
            <v>320</v>
          </cell>
          <cell r="E22533">
            <v>73620</v>
          </cell>
          <cell r="F22533" t="str">
            <v>N</v>
          </cell>
          <cell r="G22533">
            <v>45387</v>
          </cell>
          <cell r="H22533" t="str">
            <v>CONVERT</v>
          </cell>
          <cell r="I22533" t="str">
            <v>Y</v>
          </cell>
        </row>
        <row r="22534">
          <cell r="B22534" t="str">
            <v>FOOT COMPLETE MIN 3</v>
          </cell>
          <cell r="C22534">
            <v>517.98</v>
          </cell>
          <cell r="D22534">
            <v>320</v>
          </cell>
          <cell r="E22534">
            <v>73630</v>
          </cell>
          <cell r="F22534" t="str">
            <v>N</v>
          </cell>
          <cell r="G22534">
            <v>45387</v>
          </cell>
          <cell r="H22534" t="str">
            <v>CONVERT</v>
          </cell>
          <cell r="I22534" t="str">
            <v>Y</v>
          </cell>
        </row>
        <row r="22535">
          <cell r="B22535" t="str">
            <v>CALCANEUS MIN 2 VIEW</v>
          </cell>
          <cell r="C22535">
            <v>163.36000000000001</v>
          </cell>
          <cell r="D22535">
            <v>320</v>
          </cell>
          <cell r="E22535">
            <v>73650</v>
          </cell>
          <cell r="F22535" t="str">
            <v>N</v>
          </cell>
          <cell r="G22535">
            <v>45387</v>
          </cell>
          <cell r="H22535" t="str">
            <v>CONVERT</v>
          </cell>
          <cell r="I22535" t="str">
            <v>Y</v>
          </cell>
        </row>
        <row r="22536">
          <cell r="B22536" t="str">
            <v>TOE(S) MIN OF 2 VIEW</v>
          </cell>
          <cell r="C22536">
            <v>64.73</v>
          </cell>
          <cell r="D22536">
            <v>320</v>
          </cell>
          <cell r="E22536">
            <v>73660</v>
          </cell>
          <cell r="F22536" t="str">
            <v>N</v>
          </cell>
          <cell r="G22536">
            <v>45387</v>
          </cell>
          <cell r="H22536" t="str">
            <v>CONVERT</v>
          </cell>
          <cell r="I22536" t="str">
            <v>Y</v>
          </cell>
        </row>
        <row r="22537">
          <cell r="B22537" t="str">
            <v>X-RAY EXAM ABDOMEN 1 VIEW</v>
          </cell>
          <cell r="C22537">
            <v>118.91</v>
          </cell>
          <cell r="D22537">
            <v>320</v>
          </cell>
          <cell r="E22537">
            <v>74018</v>
          </cell>
          <cell r="F22537" t="str">
            <v>N</v>
          </cell>
          <cell r="G22537">
            <v>45387</v>
          </cell>
          <cell r="H22537" t="str">
            <v>CONVERT</v>
          </cell>
          <cell r="I22537" t="str">
            <v>Y</v>
          </cell>
        </row>
        <row r="22538">
          <cell r="B22538" t="str">
            <v>XRAY EXAM ABDOMEN 2 VIEWS</v>
          </cell>
          <cell r="C22538">
            <v>145.30000000000001</v>
          </cell>
          <cell r="D22538">
            <v>320</v>
          </cell>
          <cell r="E22538">
            <v>74019</v>
          </cell>
          <cell r="F22538" t="str">
            <v>N</v>
          </cell>
          <cell r="G22538">
            <v>45387</v>
          </cell>
          <cell r="H22538" t="str">
            <v>CONVERT</v>
          </cell>
          <cell r="I22538" t="str">
            <v>Y</v>
          </cell>
        </row>
        <row r="22539">
          <cell r="B22539" t="str">
            <v>X-RAY EXAM ABDOMEN 3+ VIEWS</v>
          </cell>
          <cell r="C22539">
            <v>169.79</v>
          </cell>
          <cell r="D22539">
            <v>320</v>
          </cell>
          <cell r="E22539">
            <v>74021</v>
          </cell>
          <cell r="F22539" t="str">
            <v>N</v>
          </cell>
          <cell r="G22539">
            <v>45387</v>
          </cell>
          <cell r="H22539" t="str">
            <v>CONVERT</v>
          </cell>
          <cell r="I22539" t="str">
            <v>Y</v>
          </cell>
        </row>
        <row r="22540">
          <cell r="B22540" t="str">
            <v>ABDOMEN COMPL ACUTE</v>
          </cell>
          <cell r="C22540">
            <v>747.36</v>
          </cell>
          <cell r="D22540">
            <v>320</v>
          </cell>
          <cell r="E22540">
            <v>74022</v>
          </cell>
          <cell r="F22540" t="str">
            <v>N</v>
          </cell>
          <cell r="G22540">
            <v>45387</v>
          </cell>
          <cell r="H22540" t="str">
            <v>CONVERT</v>
          </cell>
          <cell r="I22540" t="str">
            <v>Y</v>
          </cell>
        </row>
        <row r="22541">
          <cell r="B22541" t="str">
            <v>ESOPHAGUS</v>
          </cell>
          <cell r="C22541">
            <v>758.06</v>
          </cell>
          <cell r="D22541">
            <v>320</v>
          </cell>
          <cell r="E22541">
            <v>74220</v>
          </cell>
          <cell r="F22541" t="str">
            <v>N</v>
          </cell>
          <cell r="G22541">
            <v>45387</v>
          </cell>
          <cell r="H22541" t="str">
            <v>CONVERT</v>
          </cell>
          <cell r="I22541" t="str">
            <v>Y</v>
          </cell>
        </row>
        <row r="22542">
          <cell r="B22542" t="str">
            <v>SWALLOW FUNC W/ RAD</v>
          </cell>
          <cell r="C22542">
            <v>865.5</v>
          </cell>
          <cell r="D22542">
            <v>320</v>
          </cell>
          <cell r="E22542">
            <v>74230</v>
          </cell>
          <cell r="F22542" t="str">
            <v>N</v>
          </cell>
          <cell r="G22542">
            <v>45387</v>
          </cell>
          <cell r="H22542" t="str">
            <v>CONVERT</v>
          </cell>
          <cell r="I22542" t="str">
            <v>Y</v>
          </cell>
        </row>
        <row r="22543">
          <cell r="B22543" t="str">
            <v>UPPER GI W/O KUB</v>
          </cell>
          <cell r="C22543">
            <v>867.4</v>
          </cell>
          <cell r="D22543">
            <v>320</v>
          </cell>
          <cell r="E22543">
            <v>74240</v>
          </cell>
          <cell r="F22543" t="str">
            <v>N</v>
          </cell>
          <cell r="G22543">
            <v>45387</v>
          </cell>
          <cell r="H22543" t="str">
            <v>CONVERT</v>
          </cell>
          <cell r="I22543" t="str">
            <v>Y</v>
          </cell>
        </row>
        <row r="22544">
          <cell r="B22544" t="str">
            <v>RADIO SMALL INTEST FOLLO THR S</v>
          </cell>
          <cell r="C22544">
            <v>196.55</v>
          </cell>
          <cell r="D22544">
            <v>320</v>
          </cell>
          <cell r="E22544">
            <v>74248</v>
          </cell>
          <cell r="F22544" t="str">
            <v>N</v>
          </cell>
          <cell r="G22544">
            <v>45387</v>
          </cell>
          <cell r="H22544" t="str">
            <v>CONVERT</v>
          </cell>
          <cell r="I22544" t="str">
            <v>Y</v>
          </cell>
        </row>
        <row r="22545">
          <cell r="B22545" t="str">
            <v>SMALL BOWEL</v>
          </cell>
          <cell r="C22545">
            <v>850.9</v>
          </cell>
          <cell r="D22545">
            <v>320</v>
          </cell>
          <cell r="E22545">
            <v>74250</v>
          </cell>
          <cell r="F22545" t="str">
            <v>N</v>
          </cell>
          <cell r="G22545">
            <v>45387</v>
          </cell>
          <cell r="H22545" t="str">
            <v>CONVERT</v>
          </cell>
          <cell r="I22545" t="str">
            <v>Y</v>
          </cell>
        </row>
        <row r="22546">
          <cell r="B22546" t="str">
            <v>BARIUM ENEMA</v>
          </cell>
          <cell r="C22546">
            <v>264.41000000000003</v>
          </cell>
          <cell r="D22546">
            <v>320</v>
          </cell>
          <cell r="E22546">
            <v>74270</v>
          </cell>
          <cell r="F22546" t="str">
            <v>N</v>
          </cell>
          <cell r="G22546">
            <v>45387</v>
          </cell>
          <cell r="H22546" t="str">
            <v>CONVERT</v>
          </cell>
          <cell r="I22546" t="str">
            <v>Y</v>
          </cell>
        </row>
        <row r="22547">
          <cell r="B22547" t="str">
            <v>GALLBLADDER</v>
          </cell>
          <cell r="C22547">
            <v>113.71</v>
          </cell>
          <cell r="D22547">
            <v>320</v>
          </cell>
          <cell r="E22547">
            <v>74290</v>
          </cell>
          <cell r="F22547" t="str">
            <v>N</v>
          </cell>
          <cell r="G22547">
            <v>45387</v>
          </cell>
          <cell r="H22547" t="str">
            <v>CONVERT</v>
          </cell>
          <cell r="I22547" t="str">
            <v>Y</v>
          </cell>
        </row>
        <row r="22548">
          <cell r="B22548" t="str">
            <v>CHOLANGIOGRAM INTRAO</v>
          </cell>
          <cell r="C22548">
            <v>221.08</v>
          </cell>
          <cell r="D22548">
            <v>320</v>
          </cell>
          <cell r="E22548">
            <v>74300</v>
          </cell>
          <cell r="F22548" t="str">
            <v>N</v>
          </cell>
          <cell r="G22548">
            <v>45387</v>
          </cell>
          <cell r="H22548" t="str">
            <v>CONVERT</v>
          </cell>
          <cell r="I22548" t="str">
            <v>Y</v>
          </cell>
        </row>
        <row r="22549">
          <cell r="B22549" t="str">
            <v>GI TUBE INTRODUCTION</v>
          </cell>
          <cell r="C22549">
            <v>406.72</v>
          </cell>
          <cell r="D22549">
            <v>320</v>
          </cell>
          <cell r="E22549">
            <v>74340</v>
          </cell>
          <cell r="F22549" t="str">
            <v>N</v>
          </cell>
          <cell r="G22549">
            <v>45387</v>
          </cell>
          <cell r="H22549" t="str">
            <v>CONVERT</v>
          </cell>
          <cell r="I22549" t="str">
            <v>Y</v>
          </cell>
        </row>
        <row r="22550">
          <cell r="B22550" t="str">
            <v>PYELOGRAM RETROGRADE</v>
          </cell>
          <cell r="C22550">
            <v>406.72</v>
          </cell>
          <cell r="D22550">
            <v>320</v>
          </cell>
          <cell r="E22550">
            <v>74420</v>
          </cell>
          <cell r="F22550" t="str">
            <v>N</v>
          </cell>
          <cell r="G22550">
            <v>45387</v>
          </cell>
          <cell r="H22550" t="str">
            <v>CONVERT</v>
          </cell>
          <cell r="I22550" t="str">
            <v>Y</v>
          </cell>
        </row>
        <row r="22551">
          <cell r="B22551" t="str">
            <v>NEPHROSTOGRAM S&amp;I</v>
          </cell>
          <cell r="C22551">
            <v>900.6</v>
          </cell>
          <cell r="D22551">
            <v>320</v>
          </cell>
          <cell r="E22551">
            <v>74425</v>
          </cell>
          <cell r="F22551" t="str">
            <v>N</v>
          </cell>
          <cell r="G22551">
            <v>45387</v>
          </cell>
          <cell r="H22551" t="str">
            <v>CONVERT</v>
          </cell>
          <cell r="I22551" t="str">
            <v>Y</v>
          </cell>
        </row>
        <row r="22552">
          <cell r="B22552" t="str">
            <v>CYSTOGRAM MIN 3 VIEW</v>
          </cell>
          <cell r="C22552">
            <v>416.99</v>
          </cell>
          <cell r="D22552">
            <v>320</v>
          </cell>
          <cell r="E22552">
            <v>74430</v>
          </cell>
          <cell r="F22552" t="str">
            <v>N</v>
          </cell>
          <cell r="G22552">
            <v>45387</v>
          </cell>
          <cell r="H22552" t="str">
            <v>CONVERT</v>
          </cell>
          <cell r="I22552" t="str">
            <v>Y</v>
          </cell>
        </row>
        <row r="22553">
          <cell r="B22553" t="str">
            <v>AORTOGRAPHY ABD BY S</v>
          </cell>
          <cell r="C22553">
            <v>3812.29</v>
          </cell>
          <cell r="D22553">
            <v>320</v>
          </cell>
          <cell r="E22553">
            <v>75625</v>
          </cell>
          <cell r="F22553" t="str">
            <v>N</v>
          </cell>
          <cell r="G22553">
            <v>45387</v>
          </cell>
          <cell r="H22553" t="str">
            <v>CONVERT</v>
          </cell>
          <cell r="I22553" t="str">
            <v>Y</v>
          </cell>
        </row>
        <row r="22554">
          <cell r="B22554" t="str">
            <v>ANGIO EXTREM UNILAT</v>
          </cell>
          <cell r="C22554">
            <v>1951.71</v>
          </cell>
          <cell r="D22554">
            <v>320</v>
          </cell>
          <cell r="E22554">
            <v>75710</v>
          </cell>
          <cell r="F22554" t="str">
            <v>N</v>
          </cell>
          <cell r="G22554">
            <v>45387</v>
          </cell>
          <cell r="H22554" t="str">
            <v>CONVERT</v>
          </cell>
          <cell r="I22554" t="str">
            <v>Y</v>
          </cell>
        </row>
        <row r="22555">
          <cell r="B22555" t="str">
            <v>ANGIO EXTREM BILAT S</v>
          </cell>
          <cell r="C22555">
            <v>2146.83</v>
          </cell>
          <cell r="D22555">
            <v>320</v>
          </cell>
          <cell r="E22555">
            <v>75716</v>
          </cell>
          <cell r="F22555" t="str">
            <v>N</v>
          </cell>
          <cell r="G22555">
            <v>45387</v>
          </cell>
          <cell r="H22555" t="str">
            <v>CONVERT</v>
          </cell>
          <cell r="I22555" t="str">
            <v>Y</v>
          </cell>
        </row>
        <row r="22556">
          <cell r="B22556" t="str">
            <v>EXTREMITY VENOGRAM U</v>
          </cell>
          <cell r="C22556">
            <v>766.52</v>
          </cell>
          <cell r="D22556">
            <v>320</v>
          </cell>
          <cell r="E22556">
            <v>75820</v>
          </cell>
          <cell r="F22556" t="str">
            <v>N</v>
          </cell>
          <cell r="G22556">
            <v>45387</v>
          </cell>
          <cell r="H22556" t="str">
            <v>CONVERT</v>
          </cell>
          <cell r="I22556" t="str">
            <v>Y</v>
          </cell>
        </row>
        <row r="22557">
          <cell r="B22557" t="str">
            <v>EXTREMITY VENOGRAM B</v>
          </cell>
          <cell r="C22557">
            <v>229.3</v>
          </cell>
          <cell r="D22557">
            <v>320</v>
          </cell>
          <cell r="E22557">
            <v>75822</v>
          </cell>
          <cell r="F22557" t="str">
            <v>N</v>
          </cell>
          <cell r="G22557">
            <v>45387</v>
          </cell>
          <cell r="H22557" t="str">
            <v>CONVERT</v>
          </cell>
          <cell r="I22557" t="str">
            <v>Y</v>
          </cell>
        </row>
        <row r="22558">
          <cell r="B22558" t="str">
            <v>VENOGRAPHY  CAVAL  S</v>
          </cell>
          <cell r="C22558">
            <v>1284.6600000000001</v>
          </cell>
          <cell r="D22558">
            <v>320</v>
          </cell>
          <cell r="E22558">
            <v>75827</v>
          </cell>
          <cell r="F22558" t="str">
            <v>N</v>
          </cell>
          <cell r="G22558">
            <v>45387</v>
          </cell>
          <cell r="H22558" t="str">
            <v>CONVERT</v>
          </cell>
          <cell r="I22558" t="str">
            <v>Y</v>
          </cell>
        </row>
        <row r="22559">
          <cell r="B22559" t="str">
            <v>ANGIOGRAPHY FOLLOW U</v>
          </cell>
          <cell r="C22559">
            <v>826.45</v>
          </cell>
          <cell r="D22559">
            <v>320</v>
          </cell>
          <cell r="E22559">
            <v>75898</v>
          </cell>
          <cell r="F22559" t="str">
            <v>N</v>
          </cell>
          <cell r="G22559">
            <v>45387</v>
          </cell>
          <cell r="H22559" t="str">
            <v>CONVERT</v>
          </cell>
          <cell r="I22559" t="str">
            <v>Y</v>
          </cell>
        </row>
        <row r="22560">
          <cell r="B22560" t="str">
            <v>CHANGE PERCUT TUBE/D</v>
          </cell>
          <cell r="C22560">
            <v>1322.34</v>
          </cell>
          <cell r="D22560">
            <v>320</v>
          </cell>
          <cell r="E22560">
            <v>75984</v>
          </cell>
          <cell r="F22560" t="str">
            <v>N</v>
          </cell>
          <cell r="G22560">
            <v>45387</v>
          </cell>
          <cell r="H22560" t="str">
            <v>CONVERT</v>
          </cell>
          <cell r="I22560" t="str">
            <v>Y</v>
          </cell>
        </row>
        <row r="22561">
          <cell r="B22561" t="str">
            <v>FLUOROSCOPY UP TO 1</v>
          </cell>
          <cell r="C22561">
            <v>690.09</v>
          </cell>
          <cell r="D22561">
            <v>320</v>
          </cell>
          <cell r="E22561">
            <v>76000</v>
          </cell>
          <cell r="F22561" t="str">
            <v>N</v>
          </cell>
          <cell r="G22561">
            <v>45387</v>
          </cell>
          <cell r="H22561" t="str">
            <v>CONVERT</v>
          </cell>
          <cell r="I22561" t="str">
            <v>Y</v>
          </cell>
        </row>
        <row r="22562">
          <cell r="B22562" t="str">
            <v>FLUORO C-ARM UP TO 1</v>
          </cell>
          <cell r="C22562">
            <v>201.56</v>
          </cell>
          <cell r="D22562">
            <v>320</v>
          </cell>
          <cell r="E22562">
            <v>76000</v>
          </cell>
          <cell r="F22562" t="str">
            <v>N</v>
          </cell>
          <cell r="G22562">
            <v>45387</v>
          </cell>
          <cell r="H22562" t="str">
            <v>CONVERT</v>
          </cell>
          <cell r="I22562" t="str">
            <v>Y</v>
          </cell>
        </row>
        <row r="22563">
          <cell r="B22563" t="str">
            <v>ABSC/FISTULA/SINUS T</v>
          </cell>
          <cell r="C22563">
            <v>509.47</v>
          </cell>
          <cell r="D22563">
            <v>320</v>
          </cell>
          <cell r="E22563">
            <v>76080</v>
          </cell>
          <cell r="F22563" t="str">
            <v>N</v>
          </cell>
          <cell r="G22563">
            <v>45387</v>
          </cell>
          <cell r="H22563" t="str">
            <v>CONVERT</v>
          </cell>
          <cell r="I22563" t="str">
            <v>Y</v>
          </cell>
        </row>
        <row r="22564">
          <cell r="B22564" t="str">
            <v>FLUOROSCOPY NEEDLE G</v>
          </cell>
          <cell r="C22564">
            <v>1265.82</v>
          </cell>
          <cell r="D22564">
            <v>320</v>
          </cell>
          <cell r="E22564">
            <v>77002</v>
          </cell>
          <cell r="F22564" t="str">
            <v>N</v>
          </cell>
          <cell r="G22564">
            <v>45387</v>
          </cell>
          <cell r="H22564" t="str">
            <v>CONVERT</v>
          </cell>
          <cell r="I22564" t="str">
            <v>Y</v>
          </cell>
        </row>
        <row r="22565">
          <cell r="B22565" t="str">
            <v>FLURO GUIDE LOCAL NE</v>
          </cell>
          <cell r="C22565">
            <v>907.34</v>
          </cell>
          <cell r="D22565">
            <v>320</v>
          </cell>
          <cell r="E22565">
            <v>77003</v>
          </cell>
          <cell r="F22565" t="str">
            <v>N</v>
          </cell>
          <cell r="G22565">
            <v>45387</v>
          </cell>
          <cell r="H22565" t="str">
            <v>CONVERT</v>
          </cell>
          <cell r="I22565" t="str">
            <v>Y</v>
          </cell>
        </row>
        <row r="22566">
          <cell r="B22566" t="str">
            <v>TRANSPORT - VENT SUP</v>
          </cell>
          <cell r="C22566">
            <v>921.15</v>
          </cell>
          <cell r="D22566">
            <v>320</v>
          </cell>
          <cell r="E22566" t="str">
            <v>A0426</v>
          </cell>
          <cell r="F22566" t="str">
            <v>N</v>
          </cell>
          <cell r="G22566">
            <v>45387</v>
          </cell>
          <cell r="H22566" t="str">
            <v>CONVERT</v>
          </cell>
          <cell r="I22566" t="str">
            <v>Y</v>
          </cell>
        </row>
        <row r="22567">
          <cell r="B22567" t="str">
            <v>TRANSPORT - NON VENT</v>
          </cell>
          <cell r="C22567">
            <v>789.57</v>
          </cell>
          <cell r="D22567">
            <v>320</v>
          </cell>
          <cell r="E22567" t="str">
            <v>A0428</v>
          </cell>
          <cell r="F22567" t="str">
            <v>N</v>
          </cell>
          <cell r="G22567">
            <v>45387</v>
          </cell>
          <cell r="H22567" t="str">
            <v>CONVERT</v>
          </cell>
          <cell r="I22567" t="str">
            <v>Y</v>
          </cell>
        </row>
        <row r="22568">
          <cell r="B22568" t="str">
            <v>TRANSPORT - SPECIALT</v>
          </cell>
          <cell r="C22568">
            <v>328.95</v>
          </cell>
          <cell r="D22568">
            <v>320</v>
          </cell>
          <cell r="E22568" t="str">
            <v>A0434</v>
          </cell>
          <cell r="F22568" t="str">
            <v>N</v>
          </cell>
          <cell r="G22568">
            <v>45387</v>
          </cell>
          <cell r="H22568" t="str">
            <v>CONVERT</v>
          </cell>
          <cell r="I22568" t="str">
            <v>Y</v>
          </cell>
        </row>
        <row r="22569">
          <cell r="B22569" t="str">
            <v>X-RAY EQUIPMENT SET</v>
          </cell>
          <cell r="C22569">
            <v>48.79</v>
          </cell>
          <cell r="D22569">
            <v>320</v>
          </cell>
          <cell r="E22569" t="str">
            <v>Q0092</v>
          </cell>
          <cell r="F22569" t="str">
            <v>N</v>
          </cell>
          <cell r="G22569">
            <v>45387</v>
          </cell>
          <cell r="H22569" t="str">
            <v>CONVERT</v>
          </cell>
          <cell r="I22569" t="str">
            <v>Y</v>
          </cell>
        </row>
        <row r="22570">
          <cell r="B22570" t="str">
            <v>RAD SIMULATION COMPL</v>
          </cell>
          <cell r="C22570">
            <v>715.22</v>
          </cell>
          <cell r="D22570">
            <v>333</v>
          </cell>
          <cell r="E22570">
            <v>77290</v>
          </cell>
          <cell r="F22570" t="str">
            <v>N</v>
          </cell>
          <cell r="G22570">
            <v>45387</v>
          </cell>
          <cell r="H22570" t="str">
            <v>CONVERT</v>
          </cell>
          <cell r="I22570" t="str">
            <v>Y</v>
          </cell>
        </row>
        <row r="22571">
          <cell r="B22571" t="str">
            <v>RAD BASIC DOSIMETRY</v>
          </cell>
          <cell r="C22571">
            <v>325.66000000000003</v>
          </cell>
          <cell r="D22571">
            <v>333</v>
          </cell>
          <cell r="E22571">
            <v>77300</v>
          </cell>
          <cell r="F22571" t="str">
            <v>N</v>
          </cell>
          <cell r="G22571">
            <v>45387</v>
          </cell>
          <cell r="H22571" t="str">
            <v>CONVERT</v>
          </cell>
          <cell r="I22571" t="str">
            <v>Y</v>
          </cell>
        </row>
        <row r="22572">
          <cell r="B22572" t="str">
            <v>SPECIAL DOSIMETRY</v>
          </cell>
          <cell r="C22572">
            <v>130.72999999999999</v>
          </cell>
          <cell r="D22572">
            <v>333</v>
          </cell>
          <cell r="E22572">
            <v>77331</v>
          </cell>
          <cell r="F22572" t="str">
            <v>N</v>
          </cell>
          <cell r="G22572">
            <v>45387</v>
          </cell>
          <cell r="H22572" t="str">
            <v>CONVERT</v>
          </cell>
          <cell r="I22572" t="str">
            <v>Y</v>
          </cell>
        </row>
        <row r="22573">
          <cell r="B22573" t="str">
            <v>RAD COMPLEX IRREGULA</v>
          </cell>
          <cell r="C22573">
            <v>508.31</v>
          </cell>
          <cell r="D22573">
            <v>333</v>
          </cell>
          <cell r="E22573">
            <v>77334</v>
          </cell>
          <cell r="F22573" t="str">
            <v>N</v>
          </cell>
          <cell r="G22573">
            <v>45387</v>
          </cell>
          <cell r="H22573" t="str">
            <v>CONVERT</v>
          </cell>
          <cell r="I22573" t="str">
            <v>Y</v>
          </cell>
        </row>
        <row r="22574">
          <cell r="B22574" t="str">
            <v>MADIATION TREAT &gt; 1 MEV COMPLE</v>
          </cell>
          <cell r="C22574">
            <v>781.66</v>
          </cell>
          <cell r="D22574">
            <v>333</v>
          </cell>
          <cell r="E22574">
            <v>77412</v>
          </cell>
          <cell r="F22574" t="str">
            <v>N</v>
          </cell>
          <cell r="G22574">
            <v>45387</v>
          </cell>
          <cell r="H22574" t="str">
            <v>CONVERT</v>
          </cell>
          <cell r="I22574" t="str">
            <v>Y</v>
          </cell>
        </row>
        <row r="22575">
          <cell r="B22575" t="str">
            <v>RAD THERAPEUTIC RAD</v>
          </cell>
          <cell r="C22575">
            <v>162.51</v>
          </cell>
          <cell r="D22575">
            <v>333</v>
          </cell>
          <cell r="E22575">
            <v>77417</v>
          </cell>
          <cell r="F22575" t="str">
            <v>N</v>
          </cell>
          <cell r="G22575">
            <v>45387</v>
          </cell>
          <cell r="H22575" t="str">
            <v>CONVERT</v>
          </cell>
          <cell r="I22575" t="str">
            <v>Y</v>
          </cell>
        </row>
        <row r="22576">
          <cell r="B22576" t="str">
            <v>HEMODIALYSIS  ONE EVALUATION</v>
          </cell>
          <cell r="C22576">
            <v>745.46</v>
          </cell>
          <cell r="D22576">
            <v>801</v>
          </cell>
          <cell r="E22576">
            <v>90935</v>
          </cell>
          <cell r="F22576" t="str">
            <v>N</v>
          </cell>
          <cell r="G22576">
            <v>45387</v>
          </cell>
          <cell r="H22576" t="str">
            <v>KWYATT</v>
          </cell>
          <cell r="I22576" t="str">
            <v>Y</v>
          </cell>
        </row>
        <row r="22577">
          <cell r="B22577" t="str">
            <v>DIALYSIS  PERITONEAL</v>
          </cell>
          <cell r="C22577">
            <v>1155.96</v>
          </cell>
          <cell r="D22577">
            <v>802</v>
          </cell>
          <cell r="E22577">
            <v>90945</v>
          </cell>
          <cell r="F22577" t="str">
            <v>N</v>
          </cell>
          <cell r="G22577">
            <v>45387</v>
          </cell>
          <cell r="H22577" t="str">
            <v>KWYATT</v>
          </cell>
          <cell r="I22577" t="str">
            <v>Y</v>
          </cell>
        </row>
        <row r="22578">
          <cell r="B22578" t="str">
            <v>ARTERIAL PUNCTURE</v>
          </cell>
          <cell r="C22578">
            <v>201.19</v>
          </cell>
          <cell r="D22578">
            <v>410</v>
          </cell>
          <cell r="E22578">
            <v>36600</v>
          </cell>
          <cell r="F22578" t="str">
            <v>N</v>
          </cell>
          <cell r="G22578">
            <v>45387</v>
          </cell>
          <cell r="H22578" t="str">
            <v>CONVERT</v>
          </cell>
          <cell r="I22578" t="str">
            <v>N</v>
          </cell>
        </row>
        <row r="22579">
          <cell r="B22579" t="str">
            <v>RESUSCITATE-CODE BLU</v>
          </cell>
          <cell r="C22579">
            <v>1298.8399999999999</v>
          </cell>
          <cell r="D22579">
            <v>410</v>
          </cell>
          <cell r="E22579">
            <v>92950</v>
          </cell>
          <cell r="F22579" t="str">
            <v>N</v>
          </cell>
          <cell r="G22579">
            <v>45387</v>
          </cell>
          <cell r="H22579" t="str">
            <v>CONVERT</v>
          </cell>
          <cell r="I22579" t="str">
            <v>N</v>
          </cell>
        </row>
        <row r="22580">
          <cell r="B22580" t="str">
            <v>VENTILATOR INIT MGMT  1ST DAY</v>
          </cell>
          <cell r="C22580">
            <v>1967.83</v>
          </cell>
          <cell r="D22580">
            <v>410</v>
          </cell>
          <cell r="E22580">
            <v>94002</v>
          </cell>
          <cell r="F22580" t="str">
            <v>N</v>
          </cell>
          <cell r="G22580">
            <v>45387</v>
          </cell>
          <cell r="H22580" t="str">
            <v>CONVERT</v>
          </cell>
          <cell r="I22580" t="str">
            <v>N</v>
          </cell>
        </row>
        <row r="22581">
          <cell r="B22581" t="str">
            <v>VENTILATOR INIT MGMT</v>
          </cell>
          <cell r="C22581">
            <v>1558.74</v>
          </cell>
          <cell r="D22581">
            <v>410</v>
          </cell>
          <cell r="E22581">
            <v>94002</v>
          </cell>
          <cell r="F22581" t="str">
            <v>N</v>
          </cell>
          <cell r="G22581">
            <v>45387</v>
          </cell>
          <cell r="H22581" t="str">
            <v>CONVERT</v>
          </cell>
          <cell r="I22581" t="str">
            <v>N</v>
          </cell>
        </row>
        <row r="22582">
          <cell r="B22582" t="str">
            <v>VENTILATOR MGMT  SUBSEQ DAYS</v>
          </cell>
          <cell r="C22582">
            <v>1558.74</v>
          </cell>
          <cell r="D22582">
            <v>410</v>
          </cell>
          <cell r="E22582">
            <v>94003</v>
          </cell>
          <cell r="F22582" t="str">
            <v>N</v>
          </cell>
          <cell r="G22582">
            <v>45387</v>
          </cell>
          <cell r="H22582" t="str">
            <v>CONVERT</v>
          </cell>
          <cell r="I22582" t="str">
            <v>N</v>
          </cell>
        </row>
        <row r="22583">
          <cell r="B22583" t="str">
            <v>WEANING PARAMETERS</v>
          </cell>
          <cell r="C22583">
            <v>69.61</v>
          </cell>
          <cell r="D22583">
            <v>410</v>
          </cell>
          <cell r="E22583">
            <v>94150</v>
          </cell>
          <cell r="F22583" t="str">
            <v>N</v>
          </cell>
          <cell r="G22583">
            <v>45387</v>
          </cell>
          <cell r="H22583" t="str">
            <v>CONVERT</v>
          </cell>
          <cell r="I22583" t="str">
            <v>N</v>
          </cell>
        </row>
        <row r="22584">
          <cell r="B22584" t="str">
            <v>IPV TREATMENT INIT</v>
          </cell>
          <cell r="C22584">
            <v>98.39</v>
          </cell>
          <cell r="D22584">
            <v>410</v>
          </cell>
          <cell r="E22584">
            <v>94640</v>
          </cell>
          <cell r="F22584" t="str">
            <v>N</v>
          </cell>
          <cell r="G22584">
            <v>45387</v>
          </cell>
          <cell r="H22584" t="str">
            <v>CONVERT</v>
          </cell>
          <cell r="I22584" t="str">
            <v>N</v>
          </cell>
        </row>
        <row r="22585">
          <cell r="B22585" t="str">
            <v>IPV TREATMENT SUBSEQ</v>
          </cell>
          <cell r="C22585">
            <v>103.3</v>
          </cell>
          <cell r="D22585">
            <v>410</v>
          </cell>
          <cell r="E22585">
            <v>94640</v>
          </cell>
          <cell r="F22585" t="str">
            <v>N</v>
          </cell>
          <cell r="G22585">
            <v>45387</v>
          </cell>
          <cell r="H22585" t="str">
            <v>CONVERT</v>
          </cell>
          <cell r="I22585" t="str">
            <v>N</v>
          </cell>
        </row>
        <row r="22586">
          <cell r="B22586" t="str">
            <v>NEB TREATMENT EACH</v>
          </cell>
          <cell r="C22586">
            <v>78.67</v>
          </cell>
          <cell r="D22586">
            <v>410</v>
          </cell>
          <cell r="E22586">
            <v>94640</v>
          </cell>
          <cell r="F22586" t="str">
            <v>N</v>
          </cell>
          <cell r="G22586">
            <v>45387</v>
          </cell>
          <cell r="H22586" t="str">
            <v>CONVERT</v>
          </cell>
          <cell r="I22586" t="str">
            <v>N</v>
          </cell>
        </row>
        <row r="22587">
          <cell r="B22587" t="str">
            <v>IPPB TREATMENT EACH</v>
          </cell>
          <cell r="C22587">
            <v>87.79</v>
          </cell>
          <cell r="D22587">
            <v>410</v>
          </cell>
          <cell r="E22587">
            <v>94640</v>
          </cell>
          <cell r="F22587" t="str">
            <v>N</v>
          </cell>
          <cell r="G22587">
            <v>45387</v>
          </cell>
          <cell r="H22587" t="str">
            <v>CONVERT</v>
          </cell>
          <cell r="I22587" t="str">
            <v>N</v>
          </cell>
        </row>
        <row r="22588">
          <cell r="B22588" t="str">
            <v>MDI TREATMENT EACH</v>
          </cell>
          <cell r="C22588">
            <v>49.95</v>
          </cell>
          <cell r="D22588">
            <v>410</v>
          </cell>
          <cell r="E22588">
            <v>94640</v>
          </cell>
          <cell r="F22588" t="str">
            <v>N</v>
          </cell>
          <cell r="G22588">
            <v>45387</v>
          </cell>
          <cell r="H22588" t="str">
            <v>CONVERT</v>
          </cell>
          <cell r="I22588" t="str">
            <v>N</v>
          </cell>
        </row>
        <row r="22589">
          <cell r="B22589" t="str">
            <v>CONT NEB TREATMENT FIRST HOUR</v>
          </cell>
          <cell r="C22589">
            <v>78.67</v>
          </cell>
          <cell r="D22589">
            <v>410</v>
          </cell>
          <cell r="E22589">
            <v>94644</v>
          </cell>
          <cell r="F22589" t="str">
            <v>N</v>
          </cell>
          <cell r="G22589">
            <v>45387</v>
          </cell>
          <cell r="H22589" t="str">
            <v>CONVERT</v>
          </cell>
          <cell r="I22589" t="str">
            <v>N</v>
          </cell>
        </row>
        <row r="22590">
          <cell r="B22590" t="str">
            <v>CONT NEB TREATMENT SUBSEQ HR</v>
          </cell>
          <cell r="C22590">
            <v>68.59</v>
          </cell>
          <cell r="D22590">
            <v>410</v>
          </cell>
          <cell r="E22590">
            <v>94645</v>
          </cell>
          <cell r="F22590" t="str">
            <v>N</v>
          </cell>
          <cell r="G22590">
            <v>45387</v>
          </cell>
          <cell r="H22590" t="str">
            <v>CONVERT</v>
          </cell>
          <cell r="I22590" t="str">
            <v>N</v>
          </cell>
        </row>
        <row r="22591">
          <cell r="B22591" t="str">
            <v>CPAP DAILY CHARGE</v>
          </cell>
          <cell r="C22591">
            <v>347.4</v>
          </cell>
          <cell r="D22591">
            <v>410</v>
          </cell>
          <cell r="E22591">
            <v>94660</v>
          </cell>
          <cell r="F22591" t="str">
            <v>N</v>
          </cell>
          <cell r="G22591">
            <v>45387</v>
          </cell>
          <cell r="H22591" t="str">
            <v>CONVERT</v>
          </cell>
          <cell r="I22591" t="str">
            <v>N</v>
          </cell>
        </row>
        <row r="22592">
          <cell r="B22592" t="str">
            <v>BIPAP/CPAP</v>
          </cell>
          <cell r="C22592">
            <v>65.03</v>
          </cell>
          <cell r="D22592">
            <v>410</v>
          </cell>
          <cell r="E22592">
            <v>94660</v>
          </cell>
          <cell r="F22592" t="str">
            <v>N</v>
          </cell>
          <cell r="G22592">
            <v>45387</v>
          </cell>
          <cell r="H22592" t="str">
            <v>AMEYER02</v>
          </cell>
          <cell r="I22592" t="str">
            <v>N</v>
          </cell>
        </row>
        <row r="22593">
          <cell r="B22593" t="str">
            <v>BIPAP/CPAP DAILY</v>
          </cell>
          <cell r="C22593">
            <v>173.46</v>
          </cell>
          <cell r="D22593">
            <v>410</v>
          </cell>
          <cell r="E22593">
            <v>94660</v>
          </cell>
          <cell r="F22593" t="str">
            <v>N</v>
          </cell>
          <cell r="G22593">
            <v>45387</v>
          </cell>
          <cell r="H22593" t="str">
            <v>CONVERT</v>
          </cell>
          <cell r="I22593" t="str">
            <v>N</v>
          </cell>
        </row>
        <row r="22594">
          <cell r="B22594" t="str">
            <v>MANUAL SECRETION THER INITIAL</v>
          </cell>
          <cell r="C22594">
            <v>68.08</v>
          </cell>
          <cell r="D22594">
            <v>410</v>
          </cell>
          <cell r="E22594">
            <v>94667</v>
          </cell>
          <cell r="F22594" t="str">
            <v>N</v>
          </cell>
          <cell r="G22594">
            <v>45387</v>
          </cell>
          <cell r="H22594" t="str">
            <v>CONVERT</v>
          </cell>
          <cell r="I22594" t="str">
            <v>N</v>
          </cell>
        </row>
        <row r="22595">
          <cell r="B22595" t="str">
            <v>MANUAL SECRETION THER SUBSEQ</v>
          </cell>
          <cell r="C22595">
            <v>138.93</v>
          </cell>
          <cell r="D22595">
            <v>410</v>
          </cell>
          <cell r="E22595">
            <v>94668</v>
          </cell>
          <cell r="F22595" t="str">
            <v>N</v>
          </cell>
          <cell r="G22595">
            <v>45387</v>
          </cell>
          <cell r="H22595" t="str">
            <v>CONVERT</v>
          </cell>
          <cell r="I22595" t="str">
            <v>N</v>
          </cell>
        </row>
        <row r="22596">
          <cell r="B22596" t="str">
            <v>MECHANICAL SECRETION CLEAR THE</v>
          </cell>
          <cell r="C22596">
            <v>88.22</v>
          </cell>
          <cell r="D22596">
            <v>410</v>
          </cell>
          <cell r="E22596">
            <v>94669</v>
          </cell>
          <cell r="F22596" t="str">
            <v>N</v>
          </cell>
          <cell r="G22596">
            <v>45387</v>
          </cell>
          <cell r="H22596" t="str">
            <v>CONVERT</v>
          </cell>
          <cell r="I22596" t="str">
            <v>N</v>
          </cell>
        </row>
        <row r="22597">
          <cell r="B22597" t="str">
            <v>ET C02 SPOT CHECK</v>
          </cell>
          <cell r="C22597">
            <v>11.86</v>
          </cell>
          <cell r="D22597">
            <v>410</v>
          </cell>
          <cell r="E22597">
            <v>94690</v>
          </cell>
          <cell r="F22597" t="str">
            <v>N</v>
          </cell>
          <cell r="G22597">
            <v>45387</v>
          </cell>
          <cell r="H22597" t="str">
            <v>CONVERT</v>
          </cell>
          <cell r="I22597" t="str">
            <v>N</v>
          </cell>
        </row>
        <row r="22598">
          <cell r="B22598" t="str">
            <v>ET CO2 DAILY</v>
          </cell>
          <cell r="C22598">
            <v>223.12</v>
          </cell>
          <cell r="D22598">
            <v>410</v>
          </cell>
          <cell r="E22598">
            <v>94690</v>
          </cell>
          <cell r="F22598" t="str">
            <v>N</v>
          </cell>
          <cell r="G22598">
            <v>45387</v>
          </cell>
          <cell r="H22598" t="str">
            <v>CONVERT</v>
          </cell>
          <cell r="I22598" t="str">
            <v>N</v>
          </cell>
        </row>
        <row r="22599">
          <cell r="B22599" t="str">
            <v>PULSE OX SPOT CHECK</v>
          </cell>
          <cell r="C22599">
            <v>9.07</v>
          </cell>
          <cell r="D22599">
            <v>410</v>
          </cell>
          <cell r="E22599">
            <v>94760</v>
          </cell>
          <cell r="F22599" t="str">
            <v>N</v>
          </cell>
          <cell r="G22599">
            <v>45387</v>
          </cell>
          <cell r="H22599" t="str">
            <v>CDAVID</v>
          </cell>
          <cell r="I22599" t="str">
            <v>N</v>
          </cell>
        </row>
        <row r="22600">
          <cell r="B22600" t="str">
            <v>PULSE OX Continuous..exercise</v>
          </cell>
          <cell r="C22600">
            <v>9.07</v>
          </cell>
          <cell r="D22600">
            <v>410</v>
          </cell>
          <cell r="E22600">
            <v>94761</v>
          </cell>
          <cell r="F22600" t="str">
            <v>N</v>
          </cell>
          <cell r="G22600">
            <v>45387</v>
          </cell>
          <cell r="H22600" t="str">
            <v>AMEYER02</v>
          </cell>
          <cell r="I22600" t="str">
            <v>N</v>
          </cell>
        </row>
        <row r="22601">
          <cell r="B22601" t="str">
            <v>BREATHING EXER 15MIN</v>
          </cell>
          <cell r="C22601">
            <v>87.79</v>
          </cell>
          <cell r="D22601">
            <v>410</v>
          </cell>
          <cell r="E22601" t="str">
            <v>G0238</v>
          </cell>
          <cell r="F22601" t="str">
            <v>N</v>
          </cell>
          <cell r="G22601">
            <v>45387</v>
          </cell>
          <cell r="H22601" t="str">
            <v>CONVERT</v>
          </cell>
          <cell r="I22601" t="str">
            <v>N</v>
          </cell>
        </row>
        <row r="22602">
          <cell r="B22602" t="str">
            <v>AEROSOL THERAPY INITIAL</v>
          </cell>
          <cell r="C22602">
            <v>19.64</v>
          </cell>
          <cell r="D22602">
            <v>410</v>
          </cell>
          <cell r="F22602" t="str">
            <v>N</v>
          </cell>
          <cell r="G22602">
            <v>45387</v>
          </cell>
          <cell r="H22602" t="str">
            <v>AMEYER02</v>
          </cell>
          <cell r="I22602" t="str">
            <v>N</v>
          </cell>
        </row>
        <row r="22603">
          <cell r="B22603" t="str">
            <v>R.C. ASSESSMENT</v>
          </cell>
          <cell r="C22603">
            <v>116.5</v>
          </cell>
          <cell r="D22603">
            <v>410</v>
          </cell>
          <cell r="F22603" t="str">
            <v>N</v>
          </cell>
          <cell r="G22603">
            <v>45387</v>
          </cell>
          <cell r="H22603" t="str">
            <v>CONVERT</v>
          </cell>
          <cell r="I22603" t="str">
            <v>N</v>
          </cell>
        </row>
        <row r="22604">
          <cell r="B22604" t="str">
            <v>SPUTUM INDUCTION BY</v>
          </cell>
          <cell r="C22604">
            <v>59.01</v>
          </cell>
          <cell r="D22604">
            <v>410</v>
          </cell>
          <cell r="F22604" t="str">
            <v>N</v>
          </cell>
          <cell r="G22604">
            <v>45387</v>
          </cell>
          <cell r="H22604" t="str">
            <v>CONVERT</v>
          </cell>
          <cell r="I22604" t="str">
            <v>N</v>
          </cell>
        </row>
        <row r="22605">
          <cell r="B22605" t="str">
            <v>TRACH BUTTON INSERT</v>
          </cell>
          <cell r="C22605">
            <v>220.97</v>
          </cell>
          <cell r="D22605">
            <v>410</v>
          </cell>
          <cell r="F22605" t="str">
            <v>N</v>
          </cell>
          <cell r="G22605">
            <v>45387</v>
          </cell>
          <cell r="H22605" t="str">
            <v>CONVERT</v>
          </cell>
          <cell r="I22605" t="str">
            <v>N</v>
          </cell>
        </row>
        <row r="22606">
          <cell r="B22606" t="str">
            <v>TRACH CARE 15 MIN BY</v>
          </cell>
          <cell r="C22606">
            <v>98.38</v>
          </cell>
          <cell r="D22606">
            <v>410</v>
          </cell>
          <cell r="F22606" t="str">
            <v>N</v>
          </cell>
          <cell r="G22606">
            <v>45387</v>
          </cell>
          <cell r="H22606" t="str">
            <v>AMEYER02</v>
          </cell>
          <cell r="I22606" t="str">
            <v>N</v>
          </cell>
        </row>
        <row r="22607">
          <cell r="B22607" t="str">
            <v>TRACH DECANNULATION</v>
          </cell>
          <cell r="C22607">
            <v>128.61000000000001</v>
          </cell>
          <cell r="D22607">
            <v>410</v>
          </cell>
          <cell r="F22607" t="str">
            <v>N</v>
          </cell>
          <cell r="G22607">
            <v>45387</v>
          </cell>
          <cell r="H22607" t="str">
            <v>CONVERT</v>
          </cell>
          <cell r="I22607" t="str">
            <v>N</v>
          </cell>
        </row>
        <row r="22608">
          <cell r="B22608" t="str">
            <v>VENT/BIPAP/CPAP CIRC</v>
          </cell>
          <cell r="C22608">
            <v>49.95</v>
          </cell>
          <cell r="D22608">
            <v>410</v>
          </cell>
          <cell r="F22608" t="str">
            <v>N</v>
          </cell>
          <cell r="G22608">
            <v>45387</v>
          </cell>
          <cell r="H22608" t="str">
            <v>CONVERT</v>
          </cell>
          <cell r="I22608" t="str">
            <v>N</v>
          </cell>
        </row>
        <row r="22609">
          <cell r="B22609" t="str">
            <v>INTRAPULMONARY PERC VENT (IPV)</v>
          </cell>
          <cell r="C22609">
            <v>123.68</v>
          </cell>
          <cell r="D22609">
            <v>410</v>
          </cell>
          <cell r="F22609" t="str">
            <v>N</v>
          </cell>
          <cell r="G22609">
            <v>45387</v>
          </cell>
          <cell r="H22609" t="str">
            <v>CONVERT</v>
          </cell>
          <cell r="I22609" t="str">
            <v>N</v>
          </cell>
        </row>
        <row r="22610">
          <cell r="B22610" t="str">
            <v>SUCTION BY RESP THERPST</v>
          </cell>
          <cell r="C22610">
            <v>78.67</v>
          </cell>
          <cell r="D22610">
            <v>410</v>
          </cell>
          <cell r="F22610" t="str">
            <v>N</v>
          </cell>
          <cell r="G22610">
            <v>45387</v>
          </cell>
          <cell r="H22610" t="str">
            <v>CONVERT</v>
          </cell>
          <cell r="I22610" t="str">
            <v>N</v>
          </cell>
        </row>
        <row r="22611">
          <cell r="B22611" t="str">
            <v>PRECISION FLOW HUMIDIFIER</v>
          </cell>
          <cell r="C22611">
            <v>225.47</v>
          </cell>
          <cell r="D22611">
            <v>410</v>
          </cell>
          <cell r="F22611" t="str">
            <v>N</v>
          </cell>
          <cell r="G22611">
            <v>45387</v>
          </cell>
          <cell r="H22611" t="str">
            <v>CONVERT</v>
          </cell>
          <cell r="I22611" t="str">
            <v>N</v>
          </cell>
        </row>
        <row r="22612">
          <cell r="B22612" t="str">
            <v>OPTIFLOW</v>
          </cell>
          <cell r="C22612">
            <v>2.13</v>
          </cell>
          <cell r="D22612">
            <v>410</v>
          </cell>
          <cell r="F22612" t="str">
            <v>N</v>
          </cell>
          <cell r="G22612">
            <v>45387</v>
          </cell>
          <cell r="H22612" t="str">
            <v>CONVERT</v>
          </cell>
          <cell r="I22612" t="str">
            <v>N</v>
          </cell>
        </row>
        <row r="22613">
          <cell r="B22613" t="str">
            <v>IB ONLY RESP CONSULT</v>
          </cell>
          <cell r="C22613">
            <v>16.18</v>
          </cell>
          <cell r="D22613">
            <v>410</v>
          </cell>
          <cell r="F22613" t="str">
            <v>N</v>
          </cell>
          <cell r="G22613">
            <v>45387</v>
          </cell>
          <cell r="H22613" t="str">
            <v>CONVERT</v>
          </cell>
          <cell r="I22613" t="str">
            <v>N</v>
          </cell>
        </row>
        <row r="22614">
          <cell r="B22614" t="str">
            <v>AEROSOL THERAPY SUBSEQUENT</v>
          </cell>
          <cell r="C22614">
            <v>85.17</v>
          </cell>
          <cell r="D22614">
            <v>410</v>
          </cell>
          <cell r="F22614" t="str">
            <v>N</v>
          </cell>
          <cell r="G22614">
            <v>45387</v>
          </cell>
          <cell r="H22614" t="str">
            <v>AMEYER02</v>
          </cell>
          <cell r="I22614" t="str">
            <v>N</v>
          </cell>
        </row>
        <row r="22615">
          <cell r="B22615" t="str">
            <v>HEATED HIGH FLOW 02 DAILY</v>
          </cell>
          <cell r="C22615">
            <v>60.84</v>
          </cell>
          <cell r="D22615">
            <v>410</v>
          </cell>
          <cell r="F22615" t="str">
            <v>N</v>
          </cell>
          <cell r="G22615">
            <v>45387</v>
          </cell>
          <cell r="H22615" t="str">
            <v>CONVERT</v>
          </cell>
          <cell r="I22615" t="str">
            <v>N</v>
          </cell>
        </row>
        <row r="22616">
          <cell r="B22616" t="str">
            <v>SITTER RT</v>
          </cell>
          <cell r="C22616">
            <v>174.4</v>
          </cell>
          <cell r="D22616">
            <v>220</v>
          </cell>
          <cell r="F22616" t="str">
            <v>N</v>
          </cell>
          <cell r="G22616">
            <v>45387</v>
          </cell>
          <cell r="H22616" t="str">
            <v>CONVERT</v>
          </cell>
          <cell r="I22616" t="str">
            <v>Y</v>
          </cell>
        </row>
        <row r="22617">
          <cell r="B22617" t="str">
            <v>OP SPEECH/HEAR/VOICE</v>
          </cell>
          <cell r="C22617">
            <v>442.3</v>
          </cell>
          <cell r="D22617">
            <v>440</v>
          </cell>
          <cell r="E22617">
            <v>92507</v>
          </cell>
          <cell r="F22617" t="str">
            <v>N</v>
          </cell>
          <cell r="G22617">
            <v>45387</v>
          </cell>
          <cell r="H22617" t="str">
            <v>KWYATT</v>
          </cell>
          <cell r="I22617" t="str">
            <v>N</v>
          </cell>
        </row>
        <row r="22618">
          <cell r="B22618" t="str">
            <v>IP SP INDIVID 15 MIN</v>
          </cell>
          <cell r="C22618">
            <v>442.3</v>
          </cell>
          <cell r="D22618">
            <v>440</v>
          </cell>
          <cell r="E22618">
            <v>92507</v>
          </cell>
          <cell r="F22618" t="str">
            <v>N</v>
          </cell>
          <cell r="G22618">
            <v>45387</v>
          </cell>
          <cell r="H22618" t="str">
            <v>KWYATT</v>
          </cell>
          <cell r="I22618" t="str">
            <v>N</v>
          </cell>
        </row>
        <row r="22619">
          <cell r="B22619" t="str">
            <v>IP SP GROUP</v>
          </cell>
          <cell r="C22619">
            <v>110.54</v>
          </cell>
          <cell r="D22619">
            <v>440</v>
          </cell>
          <cell r="E22619">
            <v>92508</v>
          </cell>
          <cell r="F22619" t="str">
            <v>N</v>
          </cell>
          <cell r="G22619">
            <v>45387</v>
          </cell>
          <cell r="H22619" t="str">
            <v>KWYATT</v>
          </cell>
          <cell r="I22619" t="str">
            <v>N</v>
          </cell>
        </row>
        <row r="22620">
          <cell r="B22620" t="str">
            <v>IP ST LARYGFUNSTUDY</v>
          </cell>
          <cell r="C22620">
            <v>685.49</v>
          </cell>
          <cell r="D22620">
            <v>440</v>
          </cell>
          <cell r="E22620">
            <v>92520</v>
          </cell>
          <cell r="F22620" t="str">
            <v>N</v>
          </cell>
          <cell r="G22620">
            <v>45387</v>
          </cell>
          <cell r="H22620" t="str">
            <v>KWYATT</v>
          </cell>
          <cell r="I22620" t="str">
            <v>N</v>
          </cell>
        </row>
        <row r="22621">
          <cell r="B22621" t="str">
            <v>BEHAVIORAL AND QUALITY ANALYSI</v>
          </cell>
          <cell r="C22621">
            <v>328.41</v>
          </cell>
          <cell r="D22621">
            <v>440</v>
          </cell>
          <cell r="E22621">
            <v>92524</v>
          </cell>
          <cell r="F22621" t="str">
            <v>N</v>
          </cell>
          <cell r="G22621">
            <v>45387</v>
          </cell>
          <cell r="H22621" t="str">
            <v>KWYATT</v>
          </cell>
          <cell r="I22621" t="str">
            <v>N</v>
          </cell>
        </row>
        <row r="22622">
          <cell r="B22622" t="str">
            <v>IP SP ROTATION</v>
          </cell>
          <cell r="C22622">
            <v>43.92</v>
          </cell>
          <cell r="D22622">
            <v>440</v>
          </cell>
          <cell r="E22622">
            <v>92555</v>
          </cell>
          <cell r="F22622" t="str">
            <v>N</v>
          </cell>
          <cell r="G22622">
            <v>45387</v>
          </cell>
          <cell r="H22622" t="str">
            <v>KWYATT</v>
          </cell>
          <cell r="I22622" t="str">
            <v>N</v>
          </cell>
        </row>
        <row r="22623">
          <cell r="B22623" t="str">
            <v>NON-SP DEVICE SERVIC</v>
          </cell>
          <cell r="C22623">
            <v>442.3</v>
          </cell>
          <cell r="D22623">
            <v>440</v>
          </cell>
          <cell r="E22623">
            <v>92606</v>
          </cell>
          <cell r="F22623" t="str">
            <v>N</v>
          </cell>
          <cell r="G22623">
            <v>45387</v>
          </cell>
          <cell r="H22623" t="str">
            <v>KWYATT</v>
          </cell>
          <cell r="I22623" t="str">
            <v>N</v>
          </cell>
        </row>
        <row r="22624">
          <cell r="B22624" t="str">
            <v>USE OF SP DEVICE SER</v>
          </cell>
          <cell r="C22624">
            <v>159.83000000000001</v>
          </cell>
          <cell r="D22624">
            <v>440</v>
          </cell>
          <cell r="E22624">
            <v>92609</v>
          </cell>
          <cell r="F22624" t="str">
            <v>N</v>
          </cell>
          <cell r="G22624">
            <v>45387</v>
          </cell>
          <cell r="H22624" t="str">
            <v>KWYATT</v>
          </cell>
          <cell r="I22624" t="str">
            <v>N</v>
          </cell>
        </row>
        <row r="22625">
          <cell r="B22625" t="str">
            <v>IP ST SWALLOW EVAL</v>
          </cell>
          <cell r="C22625">
            <v>138.24</v>
          </cell>
          <cell r="D22625">
            <v>440</v>
          </cell>
          <cell r="E22625">
            <v>92610</v>
          </cell>
          <cell r="F22625" t="str">
            <v>N</v>
          </cell>
          <cell r="G22625">
            <v>45387</v>
          </cell>
          <cell r="H22625" t="str">
            <v>KWYATT</v>
          </cell>
          <cell r="I22625" t="str">
            <v>N</v>
          </cell>
        </row>
        <row r="22626">
          <cell r="B22626" t="str">
            <v>MOTION FLURO/SWALLOW</v>
          </cell>
          <cell r="C22626">
            <v>326.70999999999998</v>
          </cell>
          <cell r="D22626">
            <v>440</v>
          </cell>
          <cell r="E22626">
            <v>92611</v>
          </cell>
          <cell r="F22626" t="str">
            <v>N</v>
          </cell>
          <cell r="G22626">
            <v>45387</v>
          </cell>
          <cell r="H22626" t="str">
            <v>KWYATT</v>
          </cell>
          <cell r="I22626" t="str">
            <v>N</v>
          </cell>
        </row>
        <row r="22627">
          <cell r="B22627" t="str">
            <v>IP ENDO SWALL TST FE</v>
          </cell>
          <cell r="C22627">
            <v>730.01</v>
          </cell>
          <cell r="D22627">
            <v>440</v>
          </cell>
          <cell r="E22627">
            <v>92612</v>
          </cell>
          <cell r="F22627" t="str">
            <v>N</v>
          </cell>
          <cell r="G22627">
            <v>45387</v>
          </cell>
          <cell r="H22627" t="str">
            <v>KWYATT</v>
          </cell>
          <cell r="I22627" t="str">
            <v>N</v>
          </cell>
        </row>
        <row r="22628">
          <cell r="B22628" t="str">
            <v>ST APHASIA ASSESSMEN</v>
          </cell>
          <cell r="C22628">
            <v>561.37</v>
          </cell>
          <cell r="D22628">
            <v>440</v>
          </cell>
          <cell r="E22628">
            <v>96105</v>
          </cell>
          <cell r="F22628" t="str">
            <v>N</v>
          </cell>
          <cell r="G22628">
            <v>45387</v>
          </cell>
          <cell r="H22628" t="str">
            <v>KWYATT</v>
          </cell>
          <cell r="I22628" t="str">
            <v>N</v>
          </cell>
        </row>
        <row r="22629">
          <cell r="B22629" t="str">
            <v>DEVELOPMENTAL SCREENING W/I&amp;R</v>
          </cell>
          <cell r="C22629">
            <v>65.95</v>
          </cell>
          <cell r="D22629">
            <v>440</v>
          </cell>
          <cell r="E22629">
            <v>96110</v>
          </cell>
          <cell r="F22629" t="str">
            <v>N</v>
          </cell>
          <cell r="G22629">
            <v>45387</v>
          </cell>
          <cell r="H22629" t="str">
            <v>KWYATT</v>
          </cell>
          <cell r="I22629" t="str">
            <v>N</v>
          </cell>
        </row>
        <row r="22630">
          <cell r="B22630" t="str">
            <v>THERAP EXCER PER 15M</v>
          </cell>
          <cell r="C22630">
            <v>110.54</v>
          </cell>
          <cell r="D22630">
            <v>440</v>
          </cell>
          <cell r="E22630">
            <v>97110</v>
          </cell>
          <cell r="F22630" t="str">
            <v>N</v>
          </cell>
          <cell r="G22630">
            <v>45387</v>
          </cell>
          <cell r="H22630" t="str">
            <v>KWYATT</v>
          </cell>
          <cell r="I22630" t="str">
            <v>N</v>
          </cell>
        </row>
        <row r="22631">
          <cell r="B22631" t="str">
            <v>NEUROMUSCULAR RE-ED</v>
          </cell>
          <cell r="C22631">
            <v>110.54</v>
          </cell>
          <cell r="D22631">
            <v>440</v>
          </cell>
          <cell r="E22631">
            <v>97112</v>
          </cell>
          <cell r="F22631" t="str">
            <v>N</v>
          </cell>
          <cell r="G22631">
            <v>45387</v>
          </cell>
          <cell r="H22631" t="str">
            <v>KWYATT</v>
          </cell>
          <cell r="I22631" t="str">
            <v>N</v>
          </cell>
        </row>
        <row r="22632">
          <cell r="B22632" t="str">
            <v>THERAP ACT PER 15 MI</v>
          </cell>
          <cell r="C22632">
            <v>110.54</v>
          </cell>
          <cell r="D22632">
            <v>440</v>
          </cell>
          <cell r="E22632">
            <v>97530</v>
          </cell>
          <cell r="F22632" t="str">
            <v>N</v>
          </cell>
          <cell r="G22632">
            <v>45387</v>
          </cell>
          <cell r="H22632" t="str">
            <v>KWYATT</v>
          </cell>
          <cell r="I22632" t="str">
            <v>N</v>
          </cell>
        </row>
        <row r="22633">
          <cell r="B22633" t="str">
            <v>SELF CARE/HOME TRAIN</v>
          </cell>
          <cell r="C22633">
            <v>110.54</v>
          </cell>
          <cell r="D22633">
            <v>440</v>
          </cell>
          <cell r="E22633">
            <v>97535</v>
          </cell>
          <cell r="F22633" t="str">
            <v>N</v>
          </cell>
          <cell r="G22633">
            <v>45387</v>
          </cell>
          <cell r="H22633" t="str">
            <v>KWYATT</v>
          </cell>
          <cell r="I22633" t="str">
            <v>N</v>
          </cell>
        </row>
        <row r="22634">
          <cell r="B22634" t="str">
            <v>COMM/WORK REIN 15MIN</v>
          </cell>
          <cell r="C22634">
            <v>110.54</v>
          </cell>
          <cell r="D22634">
            <v>440</v>
          </cell>
          <cell r="E22634">
            <v>97537</v>
          </cell>
          <cell r="F22634" t="str">
            <v>N</v>
          </cell>
          <cell r="G22634">
            <v>45387</v>
          </cell>
          <cell r="H22634" t="str">
            <v>KWYATT</v>
          </cell>
          <cell r="I22634" t="str">
            <v>N</v>
          </cell>
        </row>
        <row r="22635">
          <cell r="B22635" t="str">
            <v>ASSIST TECH ASSES 15</v>
          </cell>
          <cell r="C22635">
            <v>138.24</v>
          </cell>
          <cell r="D22635">
            <v>440</v>
          </cell>
          <cell r="E22635">
            <v>97755</v>
          </cell>
          <cell r="F22635" t="str">
            <v>N</v>
          </cell>
          <cell r="G22635">
            <v>45387</v>
          </cell>
          <cell r="H22635" t="str">
            <v>KWYATT</v>
          </cell>
          <cell r="I22635" t="str">
            <v>N</v>
          </cell>
        </row>
        <row r="22636">
          <cell r="B22636" t="str">
            <v>ESTIM UNATTENDED</v>
          </cell>
          <cell r="C22636">
            <v>46.91</v>
          </cell>
          <cell r="D22636">
            <v>440</v>
          </cell>
          <cell r="E22636" t="str">
            <v>G0283</v>
          </cell>
          <cell r="F22636" t="str">
            <v>N</v>
          </cell>
          <cell r="G22636">
            <v>45387</v>
          </cell>
          <cell r="H22636" t="str">
            <v>KWYATT</v>
          </cell>
          <cell r="I22636" t="str">
            <v>N</v>
          </cell>
        </row>
        <row r="22637">
          <cell r="B22637" t="str">
            <v>SP/HEAR/VOICE THER2+</v>
          </cell>
          <cell r="C22637">
            <v>110.54</v>
          </cell>
          <cell r="D22637">
            <v>443</v>
          </cell>
          <cell r="E22637">
            <v>92508</v>
          </cell>
          <cell r="F22637" t="str">
            <v>N</v>
          </cell>
          <cell r="G22637">
            <v>45387</v>
          </cell>
          <cell r="H22637" t="str">
            <v>KWYATT</v>
          </cell>
          <cell r="I22637" t="str">
            <v>N</v>
          </cell>
        </row>
        <row r="22638">
          <cell r="B22638" t="str">
            <v>EVAL OF SPEECH FLUENCY</v>
          </cell>
          <cell r="C22638">
            <v>388.02</v>
          </cell>
          <cell r="D22638">
            <v>444</v>
          </cell>
          <cell r="E22638">
            <v>92521</v>
          </cell>
          <cell r="F22638" t="str">
            <v>N</v>
          </cell>
          <cell r="G22638">
            <v>45387</v>
          </cell>
          <cell r="H22638" t="str">
            <v>KWYATT</v>
          </cell>
          <cell r="I22638" t="str">
            <v>N</v>
          </cell>
        </row>
        <row r="22639">
          <cell r="B22639" t="str">
            <v>EVAL SPEECH SOUND PRODUCTION</v>
          </cell>
          <cell r="C22639">
            <v>315.02999999999997</v>
          </cell>
          <cell r="D22639">
            <v>444</v>
          </cell>
          <cell r="E22639">
            <v>92522</v>
          </cell>
          <cell r="F22639" t="str">
            <v>N</v>
          </cell>
          <cell r="G22639">
            <v>45387</v>
          </cell>
          <cell r="H22639" t="str">
            <v>KWYATT</v>
          </cell>
          <cell r="I22639" t="str">
            <v>N</v>
          </cell>
        </row>
        <row r="22640">
          <cell r="B22640" t="str">
            <v>EVAL SPEECH SOUND PROD COMPREH</v>
          </cell>
          <cell r="C22640">
            <v>654.38</v>
          </cell>
          <cell r="D22640">
            <v>444</v>
          </cell>
          <cell r="E22640">
            <v>92523</v>
          </cell>
          <cell r="F22640" t="str">
            <v>N</v>
          </cell>
          <cell r="G22640">
            <v>45387</v>
          </cell>
          <cell r="H22640" t="str">
            <v>KWYATT</v>
          </cell>
          <cell r="I22640" t="str">
            <v>N</v>
          </cell>
        </row>
        <row r="22641">
          <cell r="B22641" t="str">
            <v>EVAL VOICE PROS DEV</v>
          </cell>
          <cell r="C22641">
            <v>263.8</v>
          </cell>
          <cell r="D22641">
            <v>444</v>
          </cell>
          <cell r="E22641">
            <v>92597</v>
          </cell>
          <cell r="F22641" t="str">
            <v>N</v>
          </cell>
          <cell r="G22641">
            <v>45387</v>
          </cell>
          <cell r="H22641" t="str">
            <v>KWYATT</v>
          </cell>
          <cell r="I22641" t="str">
            <v>N</v>
          </cell>
        </row>
        <row r="22642">
          <cell r="B22642" t="str">
            <v>EVAL FOR NONSP DEVIC</v>
          </cell>
          <cell r="C22642">
            <v>263.86</v>
          </cell>
          <cell r="D22642">
            <v>444</v>
          </cell>
          <cell r="E22642">
            <v>92605</v>
          </cell>
          <cell r="F22642" t="str">
            <v>N</v>
          </cell>
          <cell r="G22642">
            <v>45387</v>
          </cell>
          <cell r="H22642" t="str">
            <v>KWYATT</v>
          </cell>
          <cell r="I22642" t="str">
            <v>N</v>
          </cell>
        </row>
        <row r="22643">
          <cell r="B22643" t="str">
            <v>EVAL SP DEVICE RX 1H</v>
          </cell>
          <cell r="C22643">
            <v>318.12</v>
          </cell>
          <cell r="D22643">
            <v>444</v>
          </cell>
          <cell r="E22643">
            <v>92607</v>
          </cell>
          <cell r="F22643" t="str">
            <v>N</v>
          </cell>
          <cell r="G22643">
            <v>45387</v>
          </cell>
          <cell r="H22643" t="str">
            <v>KWYATT</v>
          </cell>
          <cell r="I22643" t="str">
            <v>N</v>
          </cell>
        </row>
        <row r="22644">
          <cell r="B22644" t="str">
            <v>EVAL SP DEV ADTL 30M</v>
          </cell>
          <cell r="C22644">
            <v>70.34</v>
          </cell>
          <cell r="D22644">
            <v>444</v>
          </cell>
          <cell r="E22644">
            <v>92608</v>
          </cell>
          <cell r="F22644" t="str">
            <v>N</v>
          </cell>
          <cell r="G22644">
            <v>45387</v>
          </cell>
          <cell r="H22644" t="str">
            <v>KWYATT</v>
          </cell>
          <cell r="I22644" t="str">
            <v>N</v>
          </cell>
        </row>
        <row r="22645">
          <cell r="B22645" t="str">
            <v>EVAL/SWALLOW FUNCT</v>
          </cell>
          <cell r="C22645">
            <v>138.24</v>
          </cell>
          <cell r="D22645">
            <v>444</v>
          </cell>
          <cell r="E22645">
            <v>92610</v>
          </cell>
          <cell r="F22645" t="str">
            <v>N</v>
          </cell>
          <cell r="G22645">
            <v>45387</v>
          </cell>
          <cell r="H22645" t="str">
            <v>KWYATT</v>
          </cell>
          <cell r="I22645" t="str">
            <v>N</v>
          </cell>
        </row>
        <row r="22646">
          <cell r="B22646" t="str">
            <v>EV AUD REHAB ADD 15M</v>
          </cell>
          <cell r="C22646">
            <v>53.18</v>
          </cell>
          <cell r="D22646">
            <v>444</v>
          </cell>
          <cell r="E22646">
            <v>92627</v>
          </cell>
          <cell r="F22646" t="str">
            <v>N</v>
          </cell>
          <cell r="G22646">
            <v>45387</v>
          </cell>
          <cell r="H22646" t="str">
            <v>KWYATT</v>
          </cell>
          <cell r="I22646" t="str">
            <v>N</v>
          </cell>
        </row>
        <row r="22647">
          <cell r="B22647" t="str">
            <v>EVAL AUD REHAB 1HR</v>
          </cell>
          <cell r="C22647">
            <v>211.3</v>
          </cell>
          <cell r="D22647">
            <v>444</v>
          </cell>
          <cell r="E22647">
            <v>92630</v>
          </cell>
          <cell r="F22647" t="str">
            <v>N</v>
          </cell>
          <cell r="G22647">
            <v>45387</v>
          </cell>
          <cell r="H22647" t="str">
            <v>KWYATT</v>
          </cell>
          <cell r="I22647" t="str">
            <v>N</v>
          </cell>
        </row>
        <row r="22648">
          <cell r="B22648" t="str">
            <v>TX SWALW DYSF/ORL FC</v>
          </cell>
          <cell r="C22648">
            <v>442.3</v>
          </cell>
          <cell r="D22648">
            <v>449</v>
          </cell>
          <cell r="E22648">
            <v>92526</v>
          </cell>
          <cell r="F22648" t="str">
            <v>N</v>
          </cell>
          <cell r="G22648">
            <v>45387</v>
          </cell>
          <cell r="H22648" t="str">
            <v>KWYATT</v>
          </cell>
          <cell r="I22648" t="str">
            <v>N</v>
          </cell>
        </row>
        <row r="22649">
          <cell r="B22649" t="str">
            <v>KIT IV START</v>
          </cell>
          <cell r="C22649">
            <v>3.96</v>
          </cell>
          <cell r="D22649">
            <v>270</v>
          </cell>
          <cell r="E22649" t="str">
            <v>A4222</v>
          </cell>
          <cell r="F22649" t="str">
            <v>N</v>
          </cell>
          <cell r="G22649">
            <v>45387</v>
          </cell>
          <cell r="H22649" t="str">
            <v>KWYATT</v>
          </cell>
        </row>
        <row r="22650">
          <cell r="B22650" t="str">
            <v>CATH FOLEY SIL 5CC</v>
          </cell>
          <cell r="C22650">
            <v>26.82</v>
          </cell>
          <cell r="D22650">
            <v>270</v>
          </cell>
          <cell r="E22650" t="str">
            <v>A4338</v>
          </cell>
          <cell r="F22650" t="str">
            <v>N</v>
          </cell>
          <cell r="G22650">
            <v>45387</v>
          </cell>
          <cell r="H22650" t="str">
            <v>CONVERT</v>
          </cell>
        </row>
        <row r="22651">
          <cell r="B22651" t="str">
            <v>CATHETER FOLEY EA</v>
          </cell>
          <cell r="C22651">
            <v>19.41</v>
          </cell>
          <cell r="D22651">
            <v>270</v>
          </cell>
          <cell r="E22651" t="str">
            <v>A4346</v>
          </cell>
          <cell r="F22651" t="str">
            <v>N</v>
          </cell>
          <cell r="G22651">
            <v>45387</v>
          </cell>
          <cell r="H22651" t="str">
            <v>CONVERT</v>
          </cell>
        </row>
        <row r="22652">
          <cell r="B22652" t="str">
            <v>MALE CATHETER EXTERNAL EA</v>
          </cell>
          <cell r="C22652">
            <v>4.82</v>
          </cell>
          <cell r="D22652">
            <v>270</v>
          </cell>
          <cell r="E22652" t="str">
            <v>A4349</v>
          </cell>
          <cell r="F22652" t="str">
            <v>N</v>
          </cell>
          <cell r="G22652">
            <v>45387</v>
          </cell>
          <cell r="H22652" t="str">
            <v>CONVERT</v>
          </cell>
        </row>
        <row r="22653">
          <cell r="B22653" t="str">
            <v>CATH RED RUB ANY FR</v>
          </cell>
          <cell r="C22653">
            <v>3.96</v>
          </cell>
          <cell r="D22653">
            <v>270</v>
          </cell>
          <cell r="E22653" t="str">
            <v>A4351</v>
          </cell>
          <cell r="F22653" t="str">
            <v>N</v>
          </cell>
          <cell r="G22653">
            <v>45387</v>
          </cell>
          <cell r="H22653" t="str">
            <v>CONVERT</v>
          </cell>
        </row>
        <row r="22654">
          <cell r="B22654" t="str">
            <v>CATH RED RUBBER KIT</v>
          </cell>
          <cell r="C22654">
            <v>8.94</v>
          </cell>
          <cell r="D22654">
            <v>270</v>
          </cell>
          <cell r="E22654" t="str">
            <v>A4353</v>
          </cell>
          <cell r="F22654" t="str">
            <v>N</v>
          </cell>
          <cell r="G22654">
            <v>45387</v>
          </cell>
          <cell r="H22654" t="str">
            <v>CONVERT</v>
          </cell>
        </row>
        <row r="22655">
          <cell r="B22655" t="str">
            <v>CLAMP CATH/TUBE</v>
          </cell>
          <cell r="C22655">
            <v>3.96</v>
          </cell>
          <cell r="D22655">
            <v>270</v>
          </cell>
          <cell r="E22655" t="str">
            <v>A4356</v>
          </cell>
          <cell r="F22655" t="str">
            <v>N</v>
          </cell>
          <cell r="G22655">
            <v>45387</v>
          </cell>
          <cell r="H22655" t="str">
            <v>CONVERT</v>
          </cell>
        </row>
        <row r="22656">
          <cell r="B22656" t="str">
            <v>OS STOMAHESIVE PASTE</v>
          </cell>
          <cell r="C22656">
            <v>39.619999999999997</v>
          </cell>
          <cell r="D22656">
            <v>270</v>
          </cell>
          <cell r="E22656" t="str">
            <v>A4364</v>
          </cell>
          <cell r="F22656" t="str">
            <v>N</v>
          </cell>
          <cell r="G22656">
            <v>45387</v>
          </cell>
          <cell r="H22656" t="str">
            <v>CONVERT</v>
          </cell>
        </row>
        <row r="22657">
          <cell r="B22657" t="str">
            <v>STOMAHESIVE PROTECTI</v>
          </cell>
          <cell r="C22657">
            <v>19.16</v>
          </cell>
          <cell r="D22657">
            <v>270</v>
          </cell>
          <cell r="E22657" t="str">
            <v>A4364</v>
          </cell>
          <cell r="F22657" t="str">
            <v>N</v>
          </cell>
          <cell r="G22657">
            <v>45387</v>
          </cell>
          <cell r="H22657" t="str">
            <v>CONVERT</v>
          </cell>
        </row>
        <row r="22658">
          <cell r="B22658" t="str">
            <v>OS FLANGE/BARRIER-CONVEX</v>
          </cell>
          <cell r="C22658">
            <v>80.48</v>
          </cell>
          <cell r="D22658">
            <v>270</v>
          </cell>
          <cell r="E22658" t="str">
            <v>A4373</v>
          </cell>
          <cell r="F22658" t="str">
            <v>N</v>
          </cell>
          <cell r="G22658">
            <v>45387</v>
          </cell>
          <cell r="H22658" t="str">
            <v>CONVERT</v>
          </cell>
        </row>
        <row r="22659">
          <cell r="B22659" t="str">
            <v>OS IRRIGATION SET</v>
          </cell>
          <cell r="C22659">
            <v>149.49</v>
          </cell>
          <cell r="D22659">
            <v>270</v>
          </cell>
          <cell r="E22659" t="str">
            <v>A4400</v>
          </cell>
          <cell r="F22659" t="str">
            <v>N</v>
          </cell>
          <cell r="G22659">
            <v>45387</v>
          </cell>
          <cell r="H22659" t="str">
            <v>CONVERT</v>
          </cell>
        </row>
        <row r="22660">
          <cell r="B22660" t="str">
            <v>TAPE HYPOALLERGENIC/</v>
          </cell>
          <cell r="C22660">
            <v>22.99</v>
          </cell>
          <cell r="D22660">
            <v>270</v>
          </cell>
          <cell r="E22660" t="str">
            <v>A4450</v>
          </cell>
          <cell r="F22660" t="str">
            <v>N</v>
          </cell>
          <cell r="G22660">
            <v>45387</v>
          </cell>
          <cell r="H22660" t="str">
            <v>CONVERT</v>
          </cell>
        </row>
        <row r="22661">
          <cell r="B22661" t="str">
            <v>TAPE TRANSPARENT</v>
          </cell>
          <cell r="C22661">
            <v>3.96</v>
          </cell>
          <cell r="D22661">
            <v>270</v>
          </cell>
          <cell r="E22661" t="str">
            <v>A4450</v>
          </cell>
          <cell r="F22661" t="str">
            <v>N</v>
          </cell>
          <cell r="G22661">
            <v>45387</v>
          </cell>
          <cell r="H22661" t="str">
            <v>CONVERT</v>
          </cell>
        </row>
        <row r="22662">
          <cell r="B22662" t="str">
            <v>TRAY DEBRIDEMENT DIS</v>
          </cell>
          <cell r="C22662">
            <v>12.77</v>
          </cell>
          <cell r="D22662">
            <v>270</v>
          </cell>
          <cell r="E22662" t="str">
            <v>A4550</v>
          </cell>
          <cell r="F22662" t="str">
            <v>N</v>
          </cell>
          <cell r="G22662">
            <v>45387</v>
          </cell>
          <cell r="H22662" t="str">
            <v>CONVERT</v>
          </cell>
        </row>
        <row r="22663">
          <cell r="B22663" t="str">
            <v>ELECTRODES SET</v>
          </cell>
          <cell r="C22663">
            <v>10.220000000000001</v>
          </cell>
          <cell r="D22663">
            <v>270</v>
          </cell>
          <cell r="E22663" t="str">
            <v>A4556</v>
          </cell>
          <cell r="F22663" t="str">
            <v>N</v>
          </cell>
          <cell r="G22663">
            <v>45387</v>
          </cell>
          <cell r="H22663" t="str">
            <v>CONVERT</v>
          </cell>
        </row>
        <row r="22664">
          <cell r="B22664" t="str">
            <v>OXYSENSOR DISPOSABLE  FINGER</v>
          </cell>
          <cell r="C22664">
            <v>62.42</v>
          </cell>
          <cell r="D22664">
            <v>270</v>
          </cell>
          <cell r="E22664" t="str">
            <v>A4606</v>
          </cell>
          <cell r="F22664" t="str">
            <v>N</v>
          </cell>
          <cell r="G22664">
            <v>45387</v>
          </cell>
          <cell r="H22664" t="str">
            <v>CONVERT</v>
          </cell>
        </row>
        <row r="22665">
          <cell r="B22665" t="str">
            <v>CIRCUIT BREATHING</v>
          </cell>
          <cell r="C22665">
            <v>17.88</v>
          </cell>
          <cell r="D22665">
            <v>270</v>
          </cell>
          <cell r="E22665" t="str">
            <v>A4618</v>
          </cell>
          <cell r="F22665" t="str">
            <v>N</v>
          </cell>
          <cell r="G22665">
            <v>45387</v>
          </cell>
          <cell r="H22665" t="str">
            <v>CONVERT</v>
          </cell>
        </row>
        <row r="22666">
          <cell r="B22666" t="str">
            <v>MASK MULTI VENT</v>
          </cell>
          <cell r="C22666">
            <v>7.66</v>
          </cell>
          <cell r="D22666">
            <v>270</v>
          </cell>
          <cell r="E22666" t="str">
            <v>A4620</v>
          </cell>
          <cell r="F22666" t="str">
            <v>N</v>
          </cell>
          <cell r="G22666">
            <v>45387</v>
          </cell>
          <cell r="H22666" t="str">
            <v>CONVERT</v>
          </cell>
        </row>
        <row r="22667">
          <cell r="B22667" t="str">
            <v>MASK OXYGEN/AEROSOL</v>
          </cell>
          <cell r="C22667">
            <v>3.96</v>
          </cell>
          <cell r="D22667">
            <v>270</v>
          </cell>
          <cell r="E22667" t="str">
            <v>A4620</v>
          </cell>
          <cell r="F22667" t="str">
            <v>N</v>
          </cell>
          <cell r="G22667">
            <v>45387</v>
          </cell>
          <cell r="H22667" t="str">
            <v>CONVERT</v>
          </cell>
        </row>
        <row r="22668">
          <cell r="B22668" t="str">
            <v>DRAPE BARIER STERILE</v>
          </cell>
          <cell r="C22668">
            <v>20.43</v>
          </cell>
          <cell r="D22668">
            <v>270</v>
          </cell>
          <cell r="E22668" t="str">
            <v>A4649</v>
          </cell>
          <cell r="F22668" t="str">
            <v>N</v>
          </cell>
          <cell r="G22668">
            <v>45387</v>
          </cell>
          <cell r="H22668" t="str">
            <v>CONVERT</v>
          </cell>
        </row>
        <row r="22669">
          <cell r="B22669" t="str">
            <v>PACK BASIC</v>
          </cell>
          <cell r="C22669">
            <v>39.619999999999997</v>
          </cell>
          <cell r="D22669">
            <v>270</v>
          </cell>
          <cell r="E22669" t="str">
            <v>A4649</v>
          </cell>
          <cell r="F22669" t="str">
            <v>N</v>
          </cell>
          <cell r="G22669">
            <v>45387</v>
          </cell>
          <cell r="H22669" t="str">
            <v>CONVERT</v>
          </cell>
        </row>
        <row r="22670">
          <cell r="B22670" t="str">
            <v>PAD GROUNDING</v>
          </cell>
          <cell r="C22670">
            <v>15.88</v>
          </cell>
          <cell r="D22670">
            <v>270</v>
          </cell>
          <cell r="E22670" t="str">
            <v>A4649</v>
          </cell>
          <cell r="F22670" t="str">
            <v>N</v>
          </cell>
          <cell r="G22670">
            <v>45387</v>
          </cell>
          <cell r="H22670" t="str">
            <v>CONVERT</v>
          </cell>
        </row>
        <row r="22671">
          <cell r="B22671" t="str">
            <v>SKIN STAPLER</v>
          </cell>
          <cell r="C22671">
            <v>22.99</v>
          </cell>
          <cell r="D22671">
            <v>270</v>
          </cell>
          <cell r="E22671" t="str">
            <v>A4649</v>
          </cell>
          <cell r="F22671" t="str">
            <v>N</v>
          </cell>
          <cell r="G22671">
            <v>45387</v>
          </cell>
          <cell r="H22671" t="str">
            <v>CONVERT</v>
          </cell>
        </row>
        <row r="22672">
          <cell r="B22672" t="str">
            <v>SUTURE GENERAL</v>
          </cell>
          <cell r="C22672">
            <v>11.92</v>
          </cell>
          <cell r="D22672">
            <v>270</v>
          </cell>
          <cell r="E22672" t="str">
            <v>A4649</v>
          </cell>
          <cell r="F22672" t="str">
            <v>N</v>
          </cell>
          <cell r="G22672">
            <v>45387</v>
          </cell>
          <cell r="H22672" t="str">
            <v>CONVERT</v>
          </cell>
        </row>
        <row r="22673">
          <cell r="B22673" t="str">
            <v>TRAY SUTURE REMOVAL</v>
          </cell>
          <cell r="C22673">
            <v>8.94</v>
          </cell>
          <cell r="D22673">
            <v>270</v>
          </cell>
          <cell r="E22673" t="str">
            <v>A4649</v>
          </cell>
          <cell r="F22673" t="str">
            <v>N</v>
          </cell>
          <cell r="G22673">
            <v>45387</v>
          </cell>
          <cell r="H22673" t="str">
            <v>CONVERT</v>
          </cell>
        </row>
        <row r="22674">
          <cell r="B22674" t="str">
            <v>GLOVES SURG STERILE</v>
          </cell>
          <cell r="C22674">
            <v>3.96</v>
          </cell>
          <cell r="D22674">
            <v>270</v>
          </cell>
          <cell r="E22674" t="str">
            <v>A4930</v>
          </cell>
          <cell r="F22674" t="str">
            <v>N</v>
          </cell>
          <cell r="G22674">
            <v>45387</v>
          </cell>
          <cell r="H22674" t="str">
            <v>CONVERT</v>
          </cell>
        </row>
        <row r="22675">
          <cell r="B22675" t="str">
            <v>DRESSING  ALGINATE M</v>
          </cell>
          <cell r="C22675">
            <v>12.77</v>
          </cell>
          <cell r="D22675">
            <v>270</v>
          </cell>
          <cell r="E22675" t="str">
            <v>A6197</v>
          </cell>
          <cell r="F22675" t="str">
            <v>N</v>
          </cell>
          <cell r="G22675">
            <v>45387</v>
          </cell>
          <cell r="H22675" t="str">
            <v>CONVERT</v>
          </cell>
        </row>
        <row r="22676">
          <cell r="B22676" t="str">
            <v>DRESSING  ALGINATE L</v>
          </cell>
          <cell r="C22676">
            <v>24.29</v>
          </cell>
          <cell r="D22676">
            <v>270</v>
          </cell>
          <cell r="E22676" t="str">
            <v>A6198</v>
          </cell>
          <cell r="F22676" t="str">
            <v>N</v>
          </cell>
          <cell r="G22676">
            <v>45387</v>
          </cell>
          <cell r="H22676" t="str">
            <v>CONVERT</v>
          </cell>
        </row>
        <row r="22677">
          <cell r="B22677" t="str">
            <v>DRESSING  ALGINATE R</v>
          </cell>
          <cell r="C22677">
            <v>15.33</v>
          </cell>
          <cell r="D22677">
            <v>270</v>
          </cell>
          <cell r="E22677" t="str">
            <v>A6199</v>
          </cell>
          <cell r="F22677" t="str">
            <v>N</v>
          </cell>
          <cell r="G22677">
            <v>45387</v>
          </cell>
          <cell r="H22677" t="str">
            <v>CONVERT</v>
          </cell>
        </row>
        <row r="22678">
          <cell r="B22678" t="str">
            <v>DRESSING COMPOSITE SM ADHESIVE</v>
          </cell>
          <cell r="C22678">
            <v>2.13</v>
          </cell>
          <cell r="D22678">
            <v>270</v>
          </cell>
          <cell r="E22678" t="str">
            <v>A6203</v>
          </cell>
          <cell r="F22678" t="str">
            <v>N</v>
          </cell>
          <cell r="G22678">
            <v>45387</v>
          </cell>
          <cell r="H22678" t="str">
            <v>CONVERT</v>
          </cell>
        </row>
        <row r="22679">
          <cell r="B22679" t="str">
            <v>DRESSING COMPOSITE MD ADHESIVE</v>
          </cell>
          <cell r="C22679">
            <v>4.58</v>
          </cell>
          <cell r="D22679">
            <v>270</v>
          </cell>
          <cell r="E22679" t="str">
            <v>A6204</v>
          </cell>
          <cell r="F22679" t="str">
            <v>N</v>
          </cell>
          <cell r="G22679">
            <v>45387</v>
          </cell>
          <cell r="H22679" t="str">
            <v>CONVERT</v>
          </cell>
        </row>
        <row r="22680">
          <cell r="B22680" t="str">
            <v>DRESSING COMPOSITE LG ADHESIVE</v>
          </cell>
          <cell r="C22680">
            <v>9.85</v>
          </cell>
          <cell r="D22680">
            <v>270</v>
          </cell>
          <cell r="E22680" t="str">
            <v>A6205</v>
          </cell>
          <cell r="F22680" t="str">
            <v>N</v>
          </cell>
          <cell r="G22680">
            <v>45387</v>
          </cell>
          <cell r="H22680" t="str">
            <v>CONVERT</v>
          </cell>
        </row>
        <row r="22681">
          <cell r="B22681" t="str">
            <v>DRESSING  CONTACT LA-A6206</v>
          </cell>
          <cell r="C22681">
            <v>7.98</v>
          </cell>
          <cell r="D22681">
            <v>270</v>
          </cell>
          <cell r="E22681" t="str">
            <v>A6206</v>
          </cell>
          <cell r="F22681" t="str">
            <v>N</v>
          </cell>
          <cell r="G22681">
            <v>45387</v>
          </cell>
          <cell r="H22681" t="str">
            <v>CONVERT</v>
          </cell>
        </row>
        <row r="22682">
          <cell r="B22682" t="str">
            <v>DRESSING  CONTACT LA-A6207</v>
          </cell>
          <cell r="C22682">
            <v>15.33</v>
          </cell>
          <cell r="D22682">
            <v>270</v>
          </cell>
          <cell r="E22682" t="str">
            <v>A6207</v>
          </cell>
          <cell r="F22682" t="str">
            <v>N</v>
          </cell>
          <cell r="G22682">
            <v>45387</v>
          </cell>
          <cell r="H22682" t="str">
            <v>CONVERT</v>
          </cell>
        </row>
        <row r="22683">
          <cell r="B22683" t="str">
            <v>DRESSING  CONTACT LAYR GAUZE</v>
          </cell>
          <cell r="C22683">
            <v>25.56</v>
          </cell>
          <cell r="D22683">
            <v>270</v>
          </cell>
          <cell r="E22683" t="str">
            <v>A6208</v>
          </cell>
          <cell r="F22683" t="str">
            <v>N</v>
          </cell>
          <cell r="G22683">
            <v>45387</v>
          </cell>
          <cell r="H22683" t="str">
            <v>CONVERT</v>
          </cell>
        </row>
        <row r="22684">
          <cell r="B22684" t="str">
            <v>DRESSING  CONTACT LAYER</v>
          </cell>
          <cell r="C22684">
            <v>112.43</v>
          </cell>
          <cell r="D22684">
            <v>270</v>
          </cell>
          <cell r="E22684" t="str">
            <v>A6208</v>
          </cell>
          <cell r="F22684" t="str">
            <v>N</v>
          </cell>
          <cell r="G22684">
            <v>45387</v>
          </cell>
          <cell r="H22684" t="str">
            <v>CONVERT</v>
          </cell>
        </row>
        <row r="22685">
          <cell r="B22685" t="str">
            <v>DRESSING  FOAM SM</v>
          </cell>
          <cell r="C22685">
            <v>15.33</v>
          </cell>
          <cell r="D22685">
            <v>270</v>
          </cell>
          <cell r="E22685" t="str">
            <v>A6209</v>
          </cell>
          <cell r="F22685" t="str">
            <v>N</v>
          </cell>
          <cell r="G22685">
            <v>45387</v>
          </cell>
          <cell r="H22685" t="str">
            <v>CONVERT</v>
          </cell>
        </row>
        <row r="22686">
          <cell r="B22686" t="str">
            <v>DRESSING  SILVER NON MESH</v>
          </cell>
          <cell r="C22686">
            <v>39.72</v>
          </cell>
          <cell r="D22686">
            <v>270</v>
          </cell>
          <cell r="E22686" t="str">
            <v>A6209</v>
          </cell>
          <cell r="F22686" t="str">
            <v>N</v>
          </cell>
          <cell r="G22686">
            <v>45387</v>
          </cell>
          <cell r="H22686" t="str">
            <v>CONVERT</v>
          </cell>
        </row>
        <row r="22687">
          <cell r="B22687" t="str">
            <v>DRESSING  FOAM MD</v>
          </cell>
          <cell r="C22687">
            <v>42.16</v>
          </cell>
          <cell r="D22687">
            <v>270</v>
          </cell>
          <cell r="E22687" t="str">
            <v>A6210</v>
          </cell>
          <cell r="F22687" t="str">
            <v>N</v>
          </cell>
          <cell r="G22687">
            <v>45387</v>
          </cell>
          <cell r="H22687" t="str">
            <v>CONVERT</v>
          </cell>
        </row>
        <row r="22688">
          <cell r="B22688" t="str">
            <v>DRESSING  FOAM LG</v>
          </cell>
          <cell r="C22688">
            <v>57.49</v>
          </cell>
          <cell r="D22688">
            <v>270</v>
          </cell>
          <cell r="E22688" t="str">
            <v>A6211</v>
          </cell>
          <cell r="F22688" t="str">
            <v>N</v>
          </cell>
          <cell r="G22688">
            <v>45387</v>
          </cell>
          <cell r="H22688" t="str">
            <v>CONVERT</v>
          </cell>
        </row>
        <row r="22689">
          <cell r="B22689" t="str">
            <v>DRESSNG ABSORPTVE COVER RIBBON</v>
          </cell>
          <cell r="C22689">
            <v>3.96</v>
          </cell>
          <cell r="D22689">
            <v>270</v>
          </cell>
          <cell r="E22689" t="str">
            <v>A6216</v>
          </cell>
          <cell r="F22689" t="str">
            <v>N</v>
          </cell>
          <cell r="G22689">
            <v>45387</v>
          </cell>
          <cell r="H22689" t="str">
            <v>CONVERT</v>
          </cell>
        </row>
        <row r="22690">
          <cell r="B22690" t="str">
            <v>DRESSING  ABSORPTIVE-A6217</v>
          </cell>
          <cell r="C22690">
            <v>5.1100000000000003</v>
          </cell>
          <cell r="D22690">
            <v>270</v>
          </cell>
          <cell r="E22690" t="str">
            <v>A6217</v>
          </cell>
          <cell r="F22690" t="str">
            <v>N</v>
          </cell>
          <cell r="G22690">
            <v>45387</v>
          </cell>
          <cell r="H22690" t="str">
            <v>CONVERT</v>
          </cell>
        </row>
        <row r="22691">
          <cell r="B22691" t="str">
            <v>DRESSING  ABSORPTIVE-A6218</v>
          </cell>
          <cell r="C22691">
            <v>5.66</v>
          </cell>
          <cell r="D22691">
            <v>270</v>
          </cell>
          <cell r="E22691" t="str">
            <v>A6218</v>
          </cell>
          <cell r="F22691" t="str">
            <v>N</v>
          </cell>
          <cell r="G22691">
            <v>45387</v>
          </cell>
          <cell r="H22691" t="str">
            <v>CONVERT</v>
          </cell>
        </row>
        <row r="22692">
          <cell r="B22692" t="str">
            <v>DRESSING  HYDROCOLLO-A6234</v>
          </cell>
          <cell r="C22692">
            <v>14.06</v>
          </cell>
          <cell r="D22692">
            <v>270</v>
          </cell>
          <cell r="E22692" t="str">
            <v>A6234</v>
          </cell>
          <cell r="F22692" t="str">
            <v>N</v>
          </cell>
          <cell r="G22692">
            <v>45387</v>
          </cell>
          <cell r="H22692" t="str">
            <v>CONVERT</v>
          </cell>
        </row>
        <row r="22693">
          <cell r="B22693" t="str">
            <v>DRESSING  HYDROCOLLO-A6235</v>
          </cell>
          <cell r="C22693">
            <v>31.95</v>
          </cell>
          <cell r="D22693">
            <v>270</v>
          </cell>
          <cell r="E22693" t="str">
            <v>A6235</v>
          </cell>
          <cell r="F22693" t="str">
            <v>N</v>
          </cell>
          <cell r="G22693">
            <v>45387</v>
          </cell>
          <cell r="H22693" t="str">
            <v>CONVERT</v>
          </cell>
        </row>
        <row r="22694">
          <cell r="B22694" t="str">
            <v>DRESSING  HYDROCOLLO-A6236</v>
          </cell>
          <cell r="C22694">
            <v>53.65</v>
          </cell>
          <cell r="D22694">
            <v>270</v>
          </cell>
          <cell r="E22694" t="str">
            <v>A6236</v>
          </cell>
          <cell r="F22694" t="str">
            <v>N</v>
          </cell>
          <cell r="G22694">
            <v>45387</v>
          </cell>
          <cell r="H22694" t="str">
            <v>CONVERT</v>
          </cell>
        </row>
        <row r="22695">
          <cell r="B22695" t="str">
            <v>DRESSING  HYDROGELS-A6242</v>
          </cell>
          <cell r="C22695">
            <v>5.66</v>
          </cell>
          <cell r="D22695">
            <v>270</v>
          </cell>
          <cell r="E22695" t="str">
            <v>A6242</v>
          </cell>
          <cell r="F22695" t="str">
            <v>N</v>
          </cell>
          <cell r="G22695">
            <v>45387</v>
          </cell>
          <cell r="H22695" t="str">
            <v>CONVERT</v>
          </cell>
        </row>
        <row r="22696">
          <cell r="B22696" t="str">
            <v>DRESSING  HYDROGELS-A6243</v>
          </cell>
          <cell r="C22696">
            <v>7.66</v>
          </cell>
          <cell r="D22696">
            <v>270</v>
          </cell>
          <cell r="E22696" t="str">
            <v>A6243</v>
          </cell>
          <cell r="F22696" t="str">
            <v>N</v>
          </cell>
          <cell r="G22696">
            <v>45387</v>
          </cell>
          <cell r="H22696" t="str">
            <v>CONVERT</v>
          </cell>
        </row>
        <row r="22697">
          <cell r="B22697" t="str">
            <v>DRESSING  HYDROGELS-A6244</v>
          </cell>
          <cell r="C22697">
            <v>12.77</v>
          </cell>
          <cell r="D22697">
            <v>270</v>
          </cell>
          <cell r="E22697" t="str">
            <v>A6244</v>
          </cell>
          <cell r="F22697" t="str">
            <v>N</v>
          </cell>
          <cell r="G22697">
            <v>45387</v>
          </cell>
          <cell r="H22697" t="str">
            <v>CONVERT</v>
          </cell>
        </row>
        <row r="22698">
          <cell r="B22698" t="str">
            <v>DRESSING  ANTIFUNGAL CRM 5 OZ</v>
          </cell>
          <cell r="C22698">
            <v>29.39</v>
          </cell>
          <cell r="D22698">
            <v>270</v>
          </cell>
          <cell r="E22698" t="str">
            <v>A6248</v>
          </cell>
          <cell r="F22698" t="str">
            <v>N</v>
          </cell>
          <cell r="G22698">
            <v>45387</v>
          </cell>
          <cell r="H22698" t="str">
            <v>CONVERT</v>
          </cell>
        </row>
        <row r="22699">
          <cell r="B22699" t="str">
            <v>SECUREMENT DEVICE SM</v>
          </cell>
          <cell r="C22699">
            <v>15.44</v>
          </cell>
          <cell r="D22699">
            <v>270</v>
          </cell>
          <cell r="E22699" t="str">
            <v>A6251</v>
          </cell>
          <cell r="F22699" t="str">
            <v>N</v>
          </cell>
          <cell r="G22699">
            <v>45387</v>
          </cell>
          <cell r="H22699" t="str">
            <v>CONVERT</v>
          </cell>
        </row>
        <row r="22700">
          <cell r="B22700" t="str">
            <v>SECUREMENT DEVICE MD</v>
          </cell>
          <cell r="C22700">
            <v>21.73</v>
          </cell>
          <cell r="D22700">
            <v>270</v>
          </cell>
          <cell r="E22700" t="str">
            <v>A6252</v>
          </cell>
          <cell r="F22700" t="str">
            <v>N</v>
          </cell>
          <cell r="G22700">
            <v>45387</v>
          </cell>
          <cell r="H22700" t="str">
            <v>CONVERT</v>
          </cell>
        </row>
        <row r="22701">
          <cell r="B22701" t="str">
            <v>SECUREMENT DEVICE LG-GRIP/HOLD</v>
          </cell>
          <cell r="C22701">
            <v>20.75</v>
          </cell>
          <cell r="D22701">
            <v>270</v>
          </cell>
          <cell r="E22701" t="str">
            <v>A6253</v>
          </cell>
          <cell r="F22701" t="str">
            <v>N</v>
          </cell>
          <cell r="G22701">
            <v>45387</v>
          </cell>
          <cell r="H22701" t="str">
            <v>CONVERT</v>
          </cell>
        </row>
        <row r="22702">
          <cell r="B22702" t="str">
            <v>DRESSING  TRANSPARENT FILM SM</v>
          </cell>
          <cell r="C22702">
            <v>3.96</v>
          </cell>
          <cell r="D22702">
            <v>270</v>
          </cell>
          <cell r="E22702" t="str">
            <v>A6257</v>
          </cell>
          <cell r="F22702" t="str">
            <v>N</v>
          </cell>
          <cell r="G22702">
            <v>45387</v>
          </cell>
          <cell r="H22702" t="str">
            <v>CONVERT</v>
          </cell>
        </row>
        <row r="22703">
          <cell r="B22703" t="str">
            <v>DRESSING  TRANSPAREN</v>
          </cell>
          <cell r="C22703">
            <v>5.1100000000000003</v>
          </cell>
          <cell r="D22703">
            <v>270</v>
          </cell>
          <cell r="E22703" t="str">
            <v>A6258</v>
          </cell>
          <cell r="F22703" t="str">
            <v>N</v>
          </cell>
          <cell r="G22703">
            <v>45387</v>
          </cell>
          <cell r="H22703" t="str">
            <v>CONVERT</v>
          </cell>
        </row>
        <row r="22704">
          <cell r="B22704" t="str">
            <v>DRESSING  FILM TRANS</v>
          </cell>
          <cell r="C22704">
            <v>6.39</v>
          </cell>
          <cell r="D22704">
            <v>270</v>
          </cell>
          <cell r="E22704" t="str">
            <v>A6259</v>
          </cell>
          <cell r="F22704" t="str">
            <v>N</v>
          </cell>
          <cell r="G22704">
            <v>45387</v>
          </cell>
          <cell r="H22704" t="str">
            <v>CONVERT</v>
          </cell>
        </row>
        <row r="22705">
          <cell r="B22705" t="str">
            <v>DRESSING DRAIN</v>
          </cell>
          <cell r="C22705">
            <v>3.96</v>
          </cell>
          <cell r="D22705">
            <v>270</v>
          </cell>
          <cell r="E22705" t="str">
            <v>A6402</v>
          </cell>
          <cell r="F22705" t="str">
            <v>N</v>
          </cell>
          <cell r="G22705">
            <v>45387</v>
          </cell>
          <cell r="H22705" t="str">
            <v>CONVERT</v>
          </cell>
        </row>
        <row r="22706">
          <cell r="B22706" t="str">
            <v>EYE PATCH</v>
          </cell>
          <cell r="C22706">
            <v>2.5499999999999998</v>
          </cell>
          <cell r="D22706">
            <v>270</v>
          </cell>
          <cell r="E22706" t="str">
            <v>A6411</v>
          </cell>
          <cell r="F22706" t="str">
            <v>N</v>
          </cell>
          <cell r="G22706">
            <v>45387</v>
          </cell>
          <cell r="H22706" t="str">
            <v>CONVERT</v>
          </cell>
        </row>
        <row r="22707">
          <cell r="B22707" t="str">
            <v>BANDAGE KERLIX</v>
          </cell>
          <cell r="C22707">
            <v>3.96</v>
          </cell>
          <cell r="D22707">
            <v>270</v>
          </cell>
          <cell r="E22707" t="str">
            <v>A6443</v>
          </cell>
          <cell r="F22707" t="str">
            <v>N</v>
          </cell>
          <cell r="G22707">
            <v>45387</v>
          </cell>
          <cell r="H22707" t="str">
            <v>CONVERT</v>
          </cell>
        </row>
        <row r="22708">
          <cell r="B22708" t="str">
            <v>CANNISTER SUCT</v>
          </cell>
          <cell r="C22708">
            <v>9.3699999999999992</v>
          </cell>
          <cell r="D22708">
            <v>270</v>
          </cell>
          <cell r="E22708" t="str">
            <v>A7000</v>
          </cell>
          <cell r="F22708" t="str">
            <v>N</v>
          </cell>
          <cell r="G22708">
            <v>45387</v>
          </cell>
          <cell r="H22708" t="str">
            <v>CONVERT</v>
          </cell>
        </row>
        <row r="22709">
          <cell r="B22709" t="str">
            <v>CANNISTER WOUND VAC 500 CC EA</v>
          </cell>
          <cell r="C22709">
            <v>93.15</v>
          </cell>
          <cell r="D22709">
            <v>270</v>
          </cell>
          <cell r="E22709" t="str">
            <v>A7000</v>
          </cell>
          <cell r="F22709" t="str">
            <v>N</v>
          </cell>
          <cell r="G22709">
            <v>45387</v>
          </cell>
          <cell r="H22709" t="str">
            <v>CONVERT</v>
          </cell>
        </row>
        <row r="22710">
          <cell r="B22710" t="str">
            <v>GASTROSTOMY/JEJUNOST</v>
          </cell>
          <cell r="C22710">
            <v>5.1100000000000003</v>
          </cell>
          <cell r="D22710">
            <v>270</v>
          </cell>
          <cell r="E22710" t="str">
            <v>B4086</v>
          </cell>
          <cell r="F22710" t="str">
            <v>N</v>
          </cell>
          <cell r="G22710">
            <v>45387</v>
          </cell>
          <cell r="H22710" t="str">
            <v>CONVERT</v>
          </cell>
        </row>
        <row r="22711">
          <cell r="B22711" t="str">
            <v>BED FLUID AIR</v>
          </cell>
          <cell r="C22711">
            <v>214.64</v>
          </cell>
          <cell r="D22711">
            <v>270</v>
          </cell>
          <cell r="E22711" t="str">
            <v>E0194</v>
          </cell>
          <cell r="F22711" t="str">
            <v>N</v>
          </cell>
          <cell r="G22711">
            <v>45387</v>
          </cell>
          <cell r="H22711" t="str">
            <v>EHENDRICKS</v>
          </cell>
          <cell r="I22711" t="str">
            <v>Y</v>
          </cell>
        </row>
        <row r="22712">
          <cell r="B22712" t="str">
            <v>BED BEAD</v>
          </cell>
          <cell r="C22712">
            <v>254.19</v>
          </cell>
          <cell r="D22712">
            <v>270</v>
          </cell>
          <cell r="E22712" t="str">
            <v>E0194</v>
          </cell>
          <cell r="F22712" t="str">
            <v>N</v>
          </cell>
          <cell r="G22712">
            <v>45387</v>
          </cell>
          <cell r="H22712" t="str">
            <v>CONVERT</v>
          </cell>
        </row>
        <row r="22713">
          <cell r="B22713" t="str">
            <v>HYPOTHERMIA UNIT</v>
          </cell>
          <cell r="C22713">
            <v>61.32</v>
          </cell>
          <cell r="D22713">
            <v>270</v>
          </cell>
          <cell r="E22713" t="str">
            <v>E0217</v>
          </cell>
          <cell r="F22713" t="str">
            <v>N</v>
          </cell>
          <cell r="G22713">
            <v>45387</v>
          </cell>
          <cell r="H22713" t="str">
            <v>CONVERT</v>
          </cell>
        </row>
        <row r="22714">
          <cell r="B22714" t="str">
            <v>BED LOW BED</v>
          </cell>
          <cell r="C22714">
            <v>122.64</v>
          </cell>
          <cell r="D22714">
            <v>270</v>
          </cell>
          <cell r="E22714" t="str">
            <v>E0255</v>
          </cell>
          <cell r="F22714" t="str">
            <v>N</v>
          </cell>
          <cell r="G22714">
            <v>45387</v>
          </cell>
          <cell r="H22714" t="str">
            <v>CONVERT</v>
          </cell>
        </row>
        <row r="22715">
          <cell r="B22715" t="str">
            <v>BED SYN PULSE</v>
          </cell>
          <cell r="C22715">
            <v>6.87</v>
          </cell>
          <cell r="D22715">
            <v>270</v>
          </cell>
          <cell r="E22715" t="str">
            <v>E0277</v>
          </cell>
          <cell r="F22715" t="str">
            <v>N</v>
          </cell>
          <cell r="G22715">
            <v>45387</v>
          </cell>
          <cell r="H22715" t="str">
            <v>CONVERT</v>
          </cell>
        </row>
        <row r="22716">
          <cell r="B22716" t="str">
            <v>BED ROTATING</v>
          </cell>
          <cell r="C22716">
            <v>191.94</v>
          </cell>
          <cell r="D22716">
            <v>270</v>
          </cell>
          <cell r="E22716" t="str">
            <v>E0277</v>
          </cell>
          <cell r="F22716" t="str">
            <v>N</v>
          </cell>
          <cell r="G22716">
            <v>45387</v>
          </cell>
          <cell r="H22716" t="str">
            <v>CONVERT</v>
          </cell>
        </row>
        <row r="22717">
          <cell r="B22717" t="str">
            <v>BED BARIATRIC</v>
          </cell>
          <cell r="C22717">
            <v>490.61</v>
          </cell>
          <cell r="D22717">
            <v>270</v>
          </cell>
          <cell r="E22717" t="str">
            <v>E0290</v>
          </cell>
          <cell r="F22717" t="str">
            <v>N</v>
          </cell>
          <cell r="G22717">
            <v>45387</v>
          </cell>
          <cell r="H22717" t="str">
            <v>CONVERT</v>
          </cell>
        </row>
        <row r="22718">
          <cell r="B22718" t="str">
            <v>BED NET</v>
          </cell>
          <cell r="C22718">
            <v>317.64999999999998</v>
          </cell>
          <cell r="D22718">
            <v>270</v>
          </cell>
          <cell r="E22718" t="str">
            <v>E0316</v>
          </cell>
          <cell r="F22718" t="str">
            <v>N</v>
          </cell>
          <cell r="G22718">
            <v>45387</v>
          </cell>
          <cell r="H22718" t="str">
            <v>CONVERT</v>
          </cell>
        </row>
        <row r="22719">
          <cell r="B22719" t="str">
            <v>LAL MATTRESS</v>
          </cell>
          <cell r="C22719">
            <v>92</v>
          </cell>
          <cell r="D22719">
            <v>270</v>
          </cell>
          <cell r="E22719" t="str">
            <v>E0372</v>
          </cell>
          <cell r="F22719" t="str">
            <v>N</v>
          </cell>
          <cell r="G22719">
            <v>45387</v>
          </cell>
          <cell r="H22719" t="str">
            <v>CONVERT</v>
          </cell>
        </row>
        <row r="22720">
          <cell r="B22720" t="str">
            <v>BED BARIATRIC BED LAL MATTR</v>
          </cell>
          <cell r="C22720">
            <v>459.94</v>
          </cell>
          <cell r="D22720">
            <v>270</v>
          </cell>
          <cell r="E22720" t="str">
            <v>E0372</v>
          </cell>
          <cell r="F22720" t="str">
            <v>N</v>
          </cell>
          <cell r="G22720">
            <v>45387</v>
          </cell>
          <cell r="H22720" t="str">
            <v>CONVERT</v>
          </cell>
        </row>
        <row r="22721">
          <cell r="B22721" t="str">
            <v>BED LOW BED &amp; LAL MATTRESS</v>
          </cell>
          <cell r="C22721">
            <v>297.14</v>
          </cell>
          <cell r="D22721">
            <v>270</v>
          </cell>
          <cell r="E22721" t="str">
            <v>E0372</v>
          </cell>
          <cell r="F22721" t="str">
            <v>N</v>
          </cell>
          <cell r="G22721">
            <v>45387</v>
          </cell>
          <cell r="H22721" t="str">
            <v>CONVERT</v>
          </cell>
        </row>
        <row r="22722">
          <cell r="B22722" t="str">
            <v>PNEUMATIC COMPRESSOR</v>
          </cell>
          <cell r="C22722">
            <v>30.67</v>
          </cell>
          <cell r="D22722">
            <v>270</v>
          </cell>
          <cell r="E22722" t="str">
            <v>E0652</v>
          </cell>
          <cell r="F22722" t="str">
            <v>N</v>
          </cell>
          <cell r="G22722">
            <v>45387</v>
          </cell>
          <cell r="H22722" t="str">
            <v>CONVERT</v>
          </cell>
        </row>
        <row r="22723">
          <cell r="B22723" t="str">
            <v>SLEEVE SCD KNEE</v>
          </cell>
          <cell r="C22723">
            <v>229.98</v>
          </cell>
          <cell r="D22723">
            <v>270</v>
          </cell>
          <cell r="E22723" t="str">
            <v>E0671</v>
          </cell>
          <cell r="F22723" t="str">
            <v>N</v>
          </cell>
          <cell r="G22723">
            <v>45387</v>
          </cell>
          <cell r="H22723" t="str">
            <v>CONVERT</v>
          </cell>
        </row>
        <row r="22724">
          <cell r="B22724" t="str">
            <v>SLEEVE  SCD THIGH</v>
          </cell>
          <cell r="C22724">
            <v>269.58999999999997</v>
          </cell>
          <cell r="D22724">
            <v>270</v>
          </cell>
          <cell r="E22724" t="str">
            <v>E0673</v>
          </cell>
          <cell r="F22724" t="str">
            <v>N</v>
          </cell>
          <cell r="G22724">
            <v>45387</v>
          </cell>
          <cell r="H22724" t="str">
            <v>CONVERT</v>
          </cell>
        </row>
        <row r="22725">
          <cell r="B22725" t="str">
            <v>PUMP  PCA</v>
          </cell>
          <cell r="C22725">
            <v>63.45</v>
          </cell>
          <cell r="D22725">
            <v>270</v>
          </cell>
          <cell r="E22725" t="str">
            <v>E0779</v>
          </cell>
          <cell r="F22725" t="str">
            <v>N</v>
          </cell>
          <cell r="G22725">
            <v>45387</v>
          </cell>
          <cell r="H22725" t="str">
            <v>CONVERT</v>
          </cell>
        </row>
        <row r="22726">
          <cell r="B22726" t="str">
            <v>CPM</v>
          </cell>
          <cell r="C22726">
            <v>46</v>
          </cell>
          <cell r="D22726">
            <v>270</v>
          </cell>
          <cell r="E22726" t="str">
            <v>E0935</v>
          </cell>
          <cell r="F22726" t="str">
            <v>N</v>
          </cell>
          <cell r="G22726">
            <v>45387</v>
          </cell>
          <cell r="H22726" t="str">
            <v>CONVERT</v>
          </cell>
        </row>
        <row r="22727">
          <cell r="B22727" t="str">
            <v>PULSED ELECTROMAG UNIT</v>
          </cell>
          <cell r="C22727">
            <v>170.16</v>
          </cell>
          <cell r="D22727">
            <v>270</v>
          </cell>
          <cell r="E22727" t="str">
            <v>E1399</v>
          </cell>
          <cell r="F22727" t="str">
            <v>N</v>
          </cell>
          <cell r="G22727">
            <v>45387</v>
          </cell>
          <cell r="H22727" t="str">
            <v>CONVERT</v>
          </cell>
        </row>
        <row r="22728">
          <cell r="B22728" t="str">
            <v>WOUND VAC</v>
          </cell>
          <cell r="C22728">
            <v>337.3</v>
          </cell>
          <cell r="D22728">
            <v>270</v>
          </cell>
          <cell r="E22728" t="str">
            <v>E2402</v>
          </cell>
          <cell r="F22728" t="str">
            <v>N</v>
          </cell>
          <cell r="G22728">
            <v>45387</v>
          </cell>
          <cell r="H22728" t="str">
            <v>AMEYER02</v>
          </cell>
          <cell r="I22728" t="str">
            <v>Y</v>
          </cell>
        </row>
        <row r="22729">
          <cell r="B22729" t="str">
            <v>BIPAP UNIT</v>
          </cell>
          <cell r="C22729">
            <v>49.83</v>
          </cell>
          <cell r="D22729">
            <v>270</v>
          </cell>
          <cell r="F22729" t="str">
            <v>N</v>
          </cell>
          <cell r="G22729">
            <v>45387</v>
          </cell>
          <cell r="H22729" t="str">
            <v>CONVERT</v>
          </cell>
        </row>
        <row r="22730">
          <cell r="B22730" t="str">
            <v>ADAPTER CATHETER IV</v>
          </cell>
          <cell r="C22730">
            <v>6.39</v>
          </cell>
          <cell r="D22730">
            <v>270</v>
          </cell>
          <cell r="F22730" t="str">
            <v>N</v>
          </cell>
          <cell r="G22730">
            <v>45387</v>
          </cell>
          <cell r="H22730" t="str">
            <v>CONVERT</v>
          </cell>
        </row>
        <row r="22731">
          <cell r="B22731" t="str">
            <v>ADAPTER CIRCUIT MINOR RESP EA</v>
          </cell>
          <cell r="C22731">
            <v>2.92</v>
          </cell>
          <cell r="D22731">
            <v>270</v>
          </cell>
          <cell r="F22731" t="str">
            <v>N</v>
          </cell>
          <cell r="G22731">
            <v>45387</v>
          </cell>
          <cell r="H22731" t="str">
            <v>CONVERT</v>
          </cell>
        </row>
        <row r="22732">
          <cell r="B22732" t="str">
            <v>BAG AEROSOL DRAIN</v>
          </cell>
          <cell r="C22732">
            <v>3.83</v>
          </cell>
          <cell r="D22732">
            <v>270</v>
          </cell>
          <cell r="F22732" t="str">
            <v>N</v>
          </cell>
          <cell r="G22732">
            <v>45387</v>
          </cell>
          <cell r="H22732" t="str">
            <v>CONVERT</v>
          </cell>
        </row>
        <row r="22733">
          <cell r="B22733" t="str">
            <v>AMBU W/MASK</v>
          </cell>
          <cell r="C22733">
            <v>57.49</v>
          </cell>
          <cell r="D22733">
            <v>270</v>
          </cell>
          <cell r="F22733" t="str">
            <v>N</v>
          </cell>
          <cell r="G22733">
            <v>45387</v>
          </cell>
          <cell r="H22733" t="str">
            <v>CONVERT</v>
          </cell>
        </row>
        <row r="22734">
          <cell r="B22734" t="str">
            <v>BAG DRAIN URINEMETER</v>
          </cell>
          <cell r="C22734">
            <v>39.619999999999997</v>
          </cell>
          <cell r="D22734">
            <v>270</v>
          </cell>
          <cell r="F22734" t="str">
            <v>N</v>
          </cell>
          <cell r="G22734">
            <v>45387</v>
          </cell>
          <cell r="H22734" t="str">
            <v>CONVERT</v>
          </cell>
        </row>
        <row r="22735">
          <cell r="B22735" t="str">
            <v>BAG ENEMA SOAP/DRAPE</v>
          </cell>
          <cell r="C22735">
            <v>7.98</v>
          </cell>
          <cell r="D22735">
            <v>270</v>
          </cell>
          <cell r="F22735" t="str">
            <v>N</v>
          </cell>
          <cell r="G22735">
            <v>45387</v>
          </cell>
          <cell r="H22735" t="str">
            <v>CONVERT</v>
          </cell>
        </row>
        <row r="22736">
          <cell r="B22736" t="str">
            <v>BAG FECAL INCONTINEN</v>
          </cell>
          <cell r="C22736">
            <v>25.56</v>
          </cell>
          <cell r="D22736">
            <v>270</v>
          </cell>
          <cell r="F22736" t="str">
            <v>N</v>
          </cell>
          <cell r="G22736">
            <v>45387</v>
          </cell>
          <cell r="H22736" t="str">
            <v>CONVERT</v>
          </cell>
        </row>
        <row r="22737">
          <cell r="B22737" t="str">
            <v>BAG LEG URINE</v>
          </cell>
          <cell r="C22737">
            <v>5.97</v>
          </cell>
          <cell r="D22737">
            <v>270</v>
          </cell>
          <cell r="F22737" t="str">
            <v>N</v>
          </cell>
          <cell r="G22737">
            <v>45387</v>
          </cell>
          <cell r="H22737" t="str">
            <v>CONVERT</v>
          </cell>
        </row>
        <row r="22738">
          <cell r="B22738" t="str">
            <v>BANDAGE SELF ADHESIVE LG/MD</v>
          </cell>
          <cell r="C22738">
            <v>6.51</v>
          </cell>
          <cell r="D22738">
            <v>270</v>
          </cell>
          <cell r="F22738" t="str">
            <v>N</v>
          </cell>
          <cell r="G22738">
            <v>45387</v>
          </cell>
          <cell r="H22738" t="str">
            <v>CONVERT</v>
          </cell>
        </row>
        <row r="22739">
          <cell r="B22739" t="str">
            <v>BANDAGE ELASTIC</v>
          </cell>
          <cell r="C22739">
            <v>5.35</v>
          </cell>
          <cell r="D22739">
            <v>270</v>
          </cell>
          <cell r="F22739" t="str">
            <v>N</v>
          </cell>
          <cell r="G22739">
            <v>45387</v>
          </cell>
          <cell r="H22739" t="str">
            <v>CONVERT</v>
          </cell>
        </row>
        <row r="22740">
          <cell r="B22740" t="str">
            <v>BANDAGE TUBE PER YD</v>
          </cell>
          <cell r="C22740">
            <v>6.63</v>
          </cell>
          <cell r="D22740">
            <v>270</v>
          </cell>
          <cell r="F22740" t="str">
            <v>N</v>
          </cell>
          <cell r="G22740">
            <v>45387</v>
          </cell>
          <cell r="H22740" t="str">
            <v>CONVERT</v>
          </cell>
        </row>
        <row r="22741">
          <cell r="B22741" t="str">
            <v>BANDAGES STERI-STRIP</v>
          </cell>
          <cell r="C22741">
            <v>6.87</v>
          </cell>
          <cell r="D22741">
            <v>270</v>
          </cell>
          <cell r="F22741" t="str">
            <v>N</v>
          </cell>
          <cell r="G22741">
            <v>45387</v>
          </cell>
          <cell r="H22741" t="str">
            <v>CONVERT</v>
          </cell>
        </row>
        <row r="22742">
          <cell r="B22742" t="str">
            <v>BELT GAIT</v>
          </cell>
          <cell r="C22742">
            <v>34.5</v>
          </cell>
          <cell r="D22742">
            <v>270</v>
          </cell>
          <cell r="F22742" t="str">
            <v>N</v>
          </cell>
          <cell r="G22742">
            <v>45387</v>
          </cell>
          <cell r="H22742" t="str">
            <v>CONVERT</v>
          </cell>
        </row>
        <row r="22743">
          <cell r="B22743" t="str">
            <v>BELT PELVIC</v>
          </cell>
          <cell r="C22743">
            <v>49.83</v>
          </cell>
          <cell r="D22743">
            <v>270</v>
          </cell>
          <cell r="F22743" t="str">
            <v>N</v>
          </cell>
          <cell r="G22743">
            <v>45387</v>
          </cell>
          <cell r="H22743" t="str">
            <v>CONVERT</v>
          </cell>
        </row>
        <row r="22744">
          <cell r="B22744" t="str">
            <v>BINDER ABDOMINAL</v>
          </cell>
          <cell r="C22744">
            <v>79.2</v>
          </cell>
          <cell r="D22744">
            <v>270</v>
          </cell>
          <cell r="F22744" t="str">
            <v>N</v>
          </cell>
          <cell r="G22744">
            <v>45387</v>
          </cell>
          <cell r="H22744" t="str">
            <v>CONVERT</v>
          </cell>
        </row>
        <row r="22745">
          <cell r="B22745" t="str">
            <v>BLANKET HYPO DISP</v>
          </cell>
          <cell r="C22745">
            <v>76.66</v>
          </cell>
          <cell r="D22745">
            <v>270</v>
          </cell>
          <cell r="F22745" t="str">
            <v>N</v>
          </cell>
          <cell r="G22745">
            <v>45387</v>
          </cell>
          <cell r="H22745" t="str">
            <v>CONVERT</v>
          </cell>
        </row>
        <row r="22746">
          <cell r="B22746" t="str">
            <v>BOOT-UNNA 3" W/TAPE</v>
          </cell>
          <cell r="C22746">
            <v>397.33</v>
          </cell>
          <cell r="D22746">
            <v>270</v>
          </cell>
          <cell r="F22746" t="str">
            <v>N</v>
          </cell>
          <cell r="G22746">
            <v>45387</v>
          </cell>
          <cell r="H22746" t="str">
            <v>CONVERT</v>
          </cell>
        </row>
        <row r="22747">
          <cell r="B22747" t="str">
            <v>TRAY CNTL LN SINGLE</v>
          </cell>
          <cell r="C22747">
            <v>157.15</v>
          </cell>
          <cell r="D22747">
            <v>270</v>
          </cell>
          <cell r="F22747" t="str">
            <v>N</v>
          </cell>
          <cell r="G22747">
            <v>45387</v>
          </cell>
          <cell r="H22747" t="str">
            <v>CONVERT</v>
          </cell>
        </row>
        <row r="22748">
          <cell r="B22748" t="str">
            <v>CATHETER GROSHONG DL</v>
          </cell>
          <cell r="C22748">
            <v>847.07</v>
          </cell>
          <cell r="D22748">
            <v>270</v>
          </cell>
          <cell r="F22748" t="str">
            <v>N</v>
          </cell>
          <cell r="G22748">
            <v>45387</v>
          </cell>
          <cell r="H22748" t="str">
            <v>CONVERT</v>
          </cell>
        </row>
        <row r="22749">
          <cell r="B22749" t="str">
            <v>CATHETER IV PROTECTI</v>
          </cell>
          <cell r="C22749">
            <v>6.39</v>
          </cell>
          <cell r="D22749">
            <v>270</v>
          </cell>
          <cell r="F22749" t="str">
            <v>N</v>
          </cell>
          <cell r="G22749">
            <v>45387</v>
          </cell>
          <cell r="H22749" t="str">
            <v>CONVERT</v>
          </cell>
        </row>
        <row r="22750">
          <cell r="B22750" t="str">
            <v>CATHETER SUCTION</v>
          </cell>
          <cell r="C22750">
            <v>3.96</v>
          </cell>
          <cell r="D22750">
            <v>270</v>
          </cell>
          <cell r="F22750" t="str">
            <v>N</v>
          </cell>
          <cell r="G22750">
            <v>45387</v>
          </cell>
          <cell r="H22750" t="str">
            <v>CONVERT</v>
          </cell>
        </row>
        <row r="22751">
          <cell r="B22751" t="str">
            <v>CATHETER THORACIC</v>
          </cell>
          <cell r="C22751">
            <v>85.6</v>
          </cell>
          <cell r="D22751">
            <v>270</v>
          </cell>
          <cell r="F22751" t="str">
            <v>N</v>
          </cell>
          <cell r="G22751">
            <v>45387</v>
          </cell>
          <cell r="H22751" t="str">
            <v>CONVERT</v>
          </cell>
        </row>
        <row r="22752">
          <cell r="B22752" t="str">
            <v>CEMENT SKIN BOND 4OZ</v>
          </cell>
          <cell r="C22752">
            <v>22.99</v>
          </cell>
          <cell r="D22752">
            <v>270</v>
          </cell>
          <cell r="F22752" t="str">
            <v>N</v>
          </cell>
          <cell r="G22752">
            <v>45387</v>
          </cell>
          <cell r="H22752" t="str">
            <v>CONVERT</v>
          </cell>
        </row>
        <row r="22753">
          <cell r="B22753" t="str">
            <v>CIRCUIT IPPB UNIVERS</v>
          </cell>
          <cell r="C22753">
            <v>8.94</v>
          </cell>
          <cell r="D22753">
            <v>270</v>
          </cell>
          <cell r="F22753" t="str">
            <v>N</v>
          </cell>
          <cell r="G22753">
            <v>45387</v>
          </cell>
          <cell r="H22753" t="str">
            <v>CONVERT</v>
          </cell>
        </row>
        <row r="22754">
          <cell r="B22754" t="str">
            <v>CIRCUIT VENTILATOR</v>
          </cell>
          <cell r="C22754">
            <v>14.06</v>
          </cell>
          <cell r="D22754">
            <v>270</v>
          </cell>
          <cell r="F22754" t="str">
            <v>N</v>
          </cell>
          <cell r="G22754">
            <v>45387</v>
          </cell>
          <cell r="H22754" t="str">
            <v>CONVERT</v>
          </cell>
        </row>
        <row r="22755">
          <cell r="B22755" t="str">
            <v>CLEANSER WOUND CARE</v>
          </cell>
          <cell r="C22755">
            <v>57.49</v>
          </cell>
          <cell r="D22755">
            <v>270</v>
          </cell>
          <cell r="F22755" t="str">
            <v>N</v>
          </cell>
          <cell r="G22755">
            <v>45387</v>
          </cell>
          <cell r="H22755" t="str">
            <v>CONVERT</v>
          </cell>
        </row>
        <row r="22756">
          <cell r="B22756" t="str">
            <v>CONNECTOR CLAVE</v>
          </cell>
          <cell r="C22756">
            <v>8.94</v>
          </cell>
          <cell r="D22756">
            <v>270</v>
          </cell>
          <cell r="F22756" t="str">
            <v>N</v>
          </cell>
          <cell r="G22756">
            <v>45387</v>
          </cell>
          <cell r="H22756" t="str">
            <v>CONVERT</v>
          </cell>
        </row>
        <row r="22757">
          <cell r="B22757" t="str">
            <v>CONNECTOR TUBE 5IN1</v>
          </cell>
          <cell r="C22757">
            <v>3.96</v>
          </cell>
          <cell r="D22757">
            <v>270</v>
          </cell>
          <cell r="F22757" t="str">
            <v>N</v>
          </cell>
          <cell r="G22757">
            <v>45387</v>
          </cell>
          <cell r="H22757" t="str">
            <v>CONVERT</v>
          </cell>
        </row>
        <row r="22758">
          <cell r="B22758" t="str">
            <v>DIANEAL ULTRA 1.5% S</v>
          </cell>
          <cell r="C22758">
            <v>103.73</v>
          </cell>
          <cell r="D22758">
            <v>270</v>
          </cell>
          <cell r="F22758" t="str">
            <v>N</v>
          </cell>
          <cell r="G22758">
            <v>45387</v>
          </cell>
          <cell r="H22758" t="str">
            <v>CONVERT</v>
          </cell>
        </row>
        <row r="22759">
          <cell r="B22759" t="str">
            <v>DIANEAL ULTRA 4.25%</v>
          </cell>
          <cell r="C22759">
            <v>116.83</v>
          </cell>
          <cell r="D22759">
            <v>270</v>
          </cell>
          <cell r="F22759" t="str">
            <v>N</v>
          </cell>
          <cell r="G22759">
            <v>45387</v>
          </cell>
          <cell r="H22759" t="str">
            <v>CONVERT</v>
          </cell>
        </row>
        <row r="22760">
          <cell r="B22760" t="str">
            <v>DRAIN JP RESERVOIR</v>
          </cell>
          <cell r="C22760">
            <v>39.619999999999997</v>
          </cell>
          <cell r="D22760">
            <v>270</v>
          </cell>
          <cell r="F22760" t="str">
            <v>N</v>
          </cell>
          <cell r="G22760">
            <v>45387</v>
          </cell>
          <cell r="H22760" t="str">
            <v>CONVERT</v>
          </cell>
        </row>
        <row r="22761">
          <cell r="B22761" t="str">
            <v>ENT FLEX ESY FD BG</v>
          </cell>
          <cell r="C22761">
            <v>10.220000000000001</v>
          </cell>
          <cell r="D22761">
            <v>270</v>
          </cell>
          <cell r="F22761" t="str">
            <v>N</v>
          </cell>
          <cell r="G22761">
            <v>45387</v>
          </cell>
          <cell r="H22761" t="str">
            <v>CONVERT</v>
          </cell>
        </row>
        <row r="22762">
          <cell r="B22762" t="str">
            <v>ENT COMP FDNG SET/BG</v>
          </cell>
          <cell r="C22762">
            <v>22.99</v>
          </cell>
          <cell r="D22762">
            <v>270</v>
          </cell>
          <cell r="F22762" t="str">
            <v>N</v>
          </cell>
          <cell r="G22762">
            <v>45387</v>
          </cell>
          <cell r="H22762" t="str">
            <v>CONVERT</v>
          </cell>
        </row>
        <row r="22763">
          <cell r="B22763" t="str">
            <v>ENT FEED PUMP</v>
          </cell>
          <cell r="C22763">
            <v>10.7</v>
          </cell>
          <cell r="D22763">
            <v>270</v>
          </cell>
          <cell r="F22763" t="str">
            <v>N</v>
          </cell>
          <cell r="G22763">
            <v>45387</v>
          </cell>
          <cell r="H22763" t="str">
            <v>CONVERT</v>
          </cell>
        </row>
        <row r="22764">
          <cell r="B22764" t="str">
            <v>ENT QUANT SET W/BAG</v>
          </cell>
          <cell r="C22764">
            <v>19.16</v>
          </cell>
          <cell r="D22764">
            <v>270</v>
          </cell>
          <cell r="F22764" t="str">
            <v>N</v>
          </cell>
          <cell r="G22764">
            <v>45387</v>
          </cell>
          <cell r="H22764" t="str">
            <v>CONVERT</v>
          </cell>
        </row>
        <row r="22765">
          <cell r="B22765" t="str">
            <v>ENT FEDNG SYRIN BULB</v>
          </cell>
          <cell r="C22765">
            <v>6.87</v>
          </cell>
          <cell r="D22765">
            <v>270</v>
          </cell>
          <cell r="F22765" t="str">
            <v>N</v>
          </cell>
          <cell r="G22765">
            <v>45387</v>
          </cell>
          <cell r="H22765" t="str">
            <v>CONVERT</v>
          </cell>
        </row>
        <row r="22766">
          <cell r="B22766" t="str">
            <v>ENTERAL G TUBE</v>
          </cell>
          <cell r="C22766">
            <v>48.55</v>
          </cell>
          <cell r="D22766">
            <v>270</v>
          </cell>
          <cell r="F22766" t="str">
            <v>N</v>
          </cell>
          <cell r="G22766">
            <v>45387</v>
          </cell>
          <cell r="H22766" t="str">
            <v>CONVERT</v>
          </cell>
        </row>
        <row r="22767">
          <cell r="B22767" t="str">
            <v>ENTER GAS KIT FLEXIF</v>
          </cell>
          <cell r="C22767">
            <v>129.04</v>
          </cell>
          <cell r="D22767">
            <v>270</v>
          </cell>
          <cell r="F22767" t="str">
            <v>N</v>
          </cell>
          <cell r="G22767">
            <v>45387</v>
          </cell>
          <cell r="H22767" t="str">
            <v>CONVERT</v>
          </cell>
        </row>
        <row r="22768">
          <cell r="B22768" t="str">
            <v>ENTERAL SPIKE SET</v>
          </cell>
          <cell r="C22768">
            <v>8.94</v>
          </cell>
          <cell r="D22768">
            <v>270</v>
          </cell>
          <cell r="F22768" t="str">
            <v>N</v>
          </cell>
          <cell r="G22768">
            <v>45387</v>
          </cell>
          <cell r="H22768" t="str">
            <v>CONVERT</v>
          </cell>
        </row>
        <row r="22769">
          <cell r="B22769" t="str">
            <v>FILTER BACT RESPIRAT</v>
          </cell>
          <cell r="C22769">
            <v>10.220000000000001</v>
          </cell>
          <cell r="D22769">
            <v>270</v>
          </cell>
          <cell r="F22769" t="str">
            <v>N</v>
          </cell>
          <cell r="G22769">
            <v>45387</v>
          </cell>
          <cell r="H22769" t="str">
            <v>CONVERT</v>
          </cell>
        </row>
        <row r="22770">
          <cell r="B22770" t="str">
            <v>FILTER MICRON</v>
          </cell>
          <cell r="C22770">
            <v>8.94</v>
          </cell>
          <cell r="D22770">
            <v>270</v>
          </cell>
          <cell r="F22770" t="str">
            <v>N</v>
          </cell>
          <cell r="G22770">
            <v>45387</v>
          </cell>
          <cell r="H22770" t="str">
            <v>CONVERT</v>
          </cell>
        </row>
        <row r="22771">
          <cell r="B22771" t="str">
            <v>GOWN STERILE  DISP</v>
          </cell>
          <cell r="C22771">
            <v>3.96</v>
          </cell>
          <cell r="D22771">
            <v>270</v>
          </cell>
          <cell r="F22771" t="str">
            <v>N</v>
          </cell>
          <cell r="G22771">
            <v>45387</v>
          </cell>
          <cell r="H22771" t="str">
            <v>CONVERT</v>
          </cell>
        </row>
        <row r="22772">
          <cell r="B22772" t="str">
            <v>IV INJECTION CAPS</v>
          </cell>
          <cell r="C22772">
            <v>6.39</v>
          </cell>
          <cell r="D22772">
            <v>270</v>
          </cell>
          <cell r="F22772" t="str">
            <v>N</v>
          </cell>
          <cell r="G22772">
            <v>45387</v>
          </cell>
          <cell r="H22772" t="str">
            <v>CONVERT</v>
          </cell>
        </row>
        <row r="22773">
          <cell r="B22773" t="str">
            <v>IV NEEDLE LOCK DEVIC</v>
          </cell>
          <cell r="C22773">
            <v>3.96</v>
          </cell>
          <cell r="D22773">
            <v>270</v>
          </cell>
          <cell r="F22773" t="str">
            <v>N</v>
          </cell>
          <cell r="G22773">
            <v>45387</v>
          </cell>
          <cell r="H22773" t="str">
            <v>CONVERT</v>
          </cell>
        </row>
        <row r="22774">
          <cell r="B22774" t="str">
            <v>IV ST ADMN PUMP N/VN</v>
          </cell>
          <cell r="C22774">
            <v>15.33</v>
          </cell>
          <cell r="D22774">
            <v>270</v>
          </cell>
          <cell r="F22774" t="str">
            <v>N</v>
          </cell>
          <cell r="G22774">
            <v>45387</v>
          </cell>
          <cell r="H22774" t="str">
            <v>CONVERT</v>
          </cell>
        </row>
        <row r="22775">
          <cell r="B22775" t="str">
            <v>IV ST ADMN SECONDARY</v>
          </cell>
          <cell r="C22775">
            <v>6.63</v>
          </cell>
          <cell r="D22775">
            <v>270</v>
          </cell>
          <cell r="F22775" t="str">
            <v>N</v>
          </cell>
          <cell r="G22775">
            <v>45387</v>
          </cell>
          <cell r="H22775" t="str">
            <v>CONVERT</v>
          </cell>
        </row>
        <row r="22776">
          <cell r="B22776" t="str">
            <v>IV SET EXTENSION SET</v>
          </cell>
          <cell r="C22776">
            <v>16.600000000000001</v>
          </cell>
          <cell r="D22776">
            <v>270</v>
          </cell>
          <cell r="F22776" t="str">
            <v>N</v>
          </cell>
          <cell r="G22776">
            <v>45387</v>
          </cell>
          <cell r="H22776" t="str">
            <v>CONVERT</v>
          </cell>
        </row>
        <row r="22777">
          <cell r="B22777" t="str">
            <v>IV SET PRIMARY EA</v>
          </cell>
          <cell r="C22777">
            <v>46.36</v>
          </cell>
          <cell r="D22777">
            <v>270</v>
          </cell>
          <cell r="F22777" t="str">
            <v>N</v>
          </cell>
          <cell r="G22777">
            <v>45387</v>
          </cell>
          <cell r="H22777" t="str">
            <v>CONVERT</v>
          </cell>
        </row>
        <row r="22778">
          <cell r="B22778" t="str">
            <v>KIT BLOOD GAS</v>
          </cell>
          <cell r="C22778">
            <v>6.39</v>
          </cell>
          <cell r="D22778">
            <v>270</v>
          </cell>
          <cell r="F22778" t="str">
            <v>N</v>
          </cell>
          <cell r="G22778">
            <v>45387</v>
          </cell>
          <cell r="H22778" t="str">
            <v>CONVERT</v>
          </cell>
        </row>
        <row r="22779">
          <cell r="B22779" t="str">
            <v>KIT INTRODUCER</v>
          </cell>
          <cell r="C22779">
            <v>122.64</v>
          </cell>
          <cell r="D22779">
            <v>270</v>
          </cell>
          <cell r="F22779" t="str">
            <v>N</v>
          </cell>
          <cell r="G22779">
            <v>45387</v>
          </cell>
          <cell r="H22779" t="str">
            <v>CONVERT</v>
          </cell>
        </row>
        <row r="22780">
          <cell r="B22780" t="str">
            <v>KIT PICC SNGL LUMEN</v>
          </cell>
          <cell r="C22780">
            <v>642.9</v>
          </cell>
          <cell r="D22780">
            <v>270</v>
          </cell>
          <cell r="F22780" t="str">
            <v>N</v>
          </cell>
          <cell r="G22780">
            <v>45387</v>
          </cell>
          <cell r="H22780" t="str">
            <v>CONVERT</v>
          </cell>
        </row>
        <row r="22781">
          <cell r="B22781" t="str">
            <v>KIT PICC DOUBLE LUMEN</v>
          </cell>
          <cell r="C22781">
            <v>790.31</v>
          </cell>
          <cell r="D22781">
            <v>270</v>
          </cell>
          <cell r="F22781" t="str">
            <v>N</v>
          </cell>
          <cell r="G22781">
            <v>45387</v>
          </cell>
          <cell r="H22781" t="str">
            <v>CONVERT</v>
          </cell>
        </row>
        <row r="22782">
          <cell r="B22782" t="str">
            <v>KIT PICC TRIPLE LUMEN</v>
          </cell>
          <cell r="C22782">
            <v>841.28</v>
          </cell>
          <cell r="D22782">
            <v>270</v>
          </cell>
          <cell r="F22782" t="str">
            <v>N</v>
          </cell>
          <cell r="G22782">
            <v>45387</v>
          </cell>
          <cell r="H22782" t="str">
            <v>CONVERT</v>
          </cell>
        </row>
        <row r="22783">
          <cell r="B22783" t="str">
            <v>KIT STAPLE REMOVER</v>
          </cell>
          <cell r="C22783">
            <v>14.06</v>
          </cell>
          <cell r="D22783">
            <v>270</v>
          </cell>
          <cell r="F22783" t="str">
            <v>N</v>
          </cell>
          <cell r="G22783">
            <v>45387</v>
          </cell>
          <cell r="H22783" t="str">
            <v>CONVERT</v>
          </cell>
        </row>
        <row r="22784">
          <cell r="B22784" t="str">
            <v>KNEE IMMOBILIZER</v>
          </cell>
          <cell r="C22784">
            <v>177.34</v>
          </cell>
          <cell r="D22784">
            <v>270</v>
          </cell>
          <cell r="F22784" t="str">
            <v>N</v>
          </cell>
          <cell r="G22784">
            <v>45387</v>
          </cell>
          <cell r="H22784" t="str">
            <v>CONVERT</v>
          </cell>
        </row>
        <row r="22785">
          <cell r="B22785" t="str">
            <v>MASK NON REBREATHER</v>
          </cell>
          <cell r="C22785">
            <v>7.66</v>
          </cell>
          <cell r="D22785">
            <v>270</v>
          </cell>
          <cell r="F22785" t="str">
            <v>N</v>
          </cell>
          <cell r="G22785">
            <v>45387</v>
          </cell>
          <cell r="H22785" t="str">
            <v>CONVERT</v>
          </cell>
        </row>
        <row r="22786">
          <cell r="B22786" t="str">
            <v>MASK TRACH</v>
          </cell>
          <cell r="C22786">
            <v>3.96</v>
          </cell>
          <cell r="D22786">
            <v>270</v>
          </cell>
          <cell r="F22786" t="str">
            <v>N</v>
          </cell>
          <cell r="G22786">
            <v>45387</v>
          </cell>
          <cell r="H22786" t="str">
            <v>CONVERT</v>
          </cell>
        </row>
        <row r="22787">
          <cell r="B22787" t="str">
            <v>KIT MIDSTREAM URINE</v>
          </cell>
          <cell r="C22787">
            <v>3.96</v>
          </cell>
          <cell r="D22787">
            <v>270</v>
          </cell>
          <cell r="F22787" t="str">
            <v>N</v>
          </cell>
          <cell r="G22787">
            <v>45387</v>
          </cell>
          <cell r="H22787" t="str">
            <v>CONVERT</v>
          </cell>
        </row>
        <row r="22788">
          <cell r="B22788" t="str">
            <v>BOOTS MULTI</v>
          </cell>
          <cell r="C22788">
            <v>304.07</v>
          </cell>
          <cell r="D22788">
            <v>270</v>
          </cell>
          <cell r="F22788" t="str">
            <v>N</v>
          </cell>
          <cell r="G22788">
            <v>45387</v>
          </cell>
          <cell r="H22788" t="str">
            <v>CONVERT</v>
          </cell>
        </row>
        <row r="22789">
          <cell r="B22789" t="str">
            <v>SOL NAC .9% IRRIG</v>
          </cell>
          <cell r="C22789">
            <v>10.220000000000001</v>
          </cell>
          <cell r="D22789">
            <v>270</v>
          </cell>
          <cell r="F22789" t="str">
            <v>N</v>
          </cell>
          <cell r="G22789">
            <v>45387</v>
          </cell>
          <cell r="H22789" t="str">
            <v>CONVERT</v>
          </cell>
        </row>
        <row r="22790">
          <cell r="B22790" t="str">
            <v>OS POUCH ONLY 2PC  NO DRAIN</v>
          </cell>
          <cell r="C22790">
            <v>129.04</v>
          </cell>
          <cell r="D22790">
            <v>270</v>
          </cell>
          <cell r="F22790" t="str">
            <v>N</v>
          </cell>
          <cell r="G22790">
            <v>45387</v>
          </cell>
          <cell r="H22790" t="str">
            <v>CONVERT</v>
          </cell>
        </row>
        <row r="22791">
          <cell r="B22791" t="str">
            <v>PILLOW ABDUCTION SM</v>
          </cell>
          <cell r="C22791">
            <v>93.27</v>
          </cell>
          <cell r="D22791">
            <v>270</v>
          </cell>
          <cell r="F22791" t="str">
            <v>N</v>
          </cell>
          <cell r="G22791">
            <v>45387</v>
          </cell>
          <cell r="H22791" t="str">
            <v>CONVERT</v>
          </cell>
        </row>
        <row r="22792">
          <cell r="B22792" t="str">
            <v>OS POUCH ONLY 2PC  W/DRAIN</v>
          </cell>
          <cell r="C22792">
            <v>51.12</v>
          </cell>
          <cell r="D22792">
            <v>270</v>
          </cell>
          <cell r="F22792" t="str">
            <v>N</v>
          </cell>
          <cell r="G22792">
            <v>45387</v>
          </cell>
          <cell r="H22792" t="str">
            <v>CONVERT</v>
          </cell>
        </row>
        <row r="22793">
          <cell r="B22793" t="str">
            <v>ISOLATION SUPPLIES</v>
          </cell>
          <cell r="C22793">
            <v>198.71</v>
          </cell>
          <cell r="D22793">
            <v>270</v>
          </cell>
          <cell r="F22793" t="str">
            <v>N</v>
          </cell>
          <cell r="G22793">
            <v>45387</v>
          </cell>
          <cell r="H22793" t="str">
            <v>CONVERT</v>
          </cell>
        </row>
        <row r="22794">
          <cell r="B22794" t="str">
            <v>SCALPEL DISP.</v>
          </cell>
          <cell r="C22794">
            <v>9.49</v>
          </cell>
          <cell r="D22794">
            <v>270</v>
          </cell>
          <cell r="F22794" t="str">
            <v>N</v>
          </cell>
          <cell r="G22794">
            <v>45387</v>
          </cell>
          <cell r="H22794" t="str">
            <v>CONVERT</v>
          </cell>
        </row>
        <row r="22795">
          <cell r="B22795" t="str">
            <v>SET BLD TYPE PMP EXT</v>
          </cell>
          <cell r="C22795">
            <v>35.78</v>
          </cell>
          <cell r="D22795">
            <v>270</v>
          </cell>
          <cell r="F22795" t="str">
            <v>N</v>
          </cell>
          <cell r="G22795">
            <v>45387</v>
          </cell>
          <cell r="H22795" t="str">
            <v>CONVERT</v>
          </cell>
        </row>
        <row r="22796">
          <cell r="B22796" t="str">
            <v>SHEET EXTREMITY</v>
          </cell>
          <cell r="C22796">
            <v>66.44</v>
          </cell>
          <cell r="D22796">
            <v>270</v>
          </cell>
          <cell r="F22796" t="str">
            <v>N</v>
          </cell>
          <cell r="G22796">
            <v>45387</v>
          </cell>
          <cell r="H22796" t="str">
            <v>CONVERT</v>
          </cell>
        </row>
        <row r="22797">
          <cell r="B22797" t="str">
            <v>SPLINT ARM/HAND</v>
          </cell>
          <cell r="C22797">
            <v>88.27</v>
          </cell>
          <cell r="D22797">
            <v>270</v>
          </cell>
          <cell r="F22797" t="str">
            <v>N</v>
          </cell>
          <cell r="G22797">
            <v>45387</v>
          </cell>
          <cell r="H22797" t="str">
            <v>CONVERT</v>
          </cell>
        </row>
        <row r="22798">
          <cell r="B22798" t="str">
            <v>SPONGE DISSECTOR</v>
          </cell>
          <cell r="C22798">
            <v>5.1100000000000003</v>
          </cell>
          <cell r="D22798">
            <v>270</v>
          </cell>
          <cell r="F22798" t="str">
            <v>N</v>
          </cell>
          <cell r="G22798">
            <v>45387</v>
          </cell>
          <cell r="H22798" t="str">
            <v>CONVERT</v>
          </cell>
        </row>
        <row r="22799">
          <cell r="B22799" t="str">
            <v>STOCKING ANTIEMB HIG</v>
          </cell>
          <cell r="C22799">
            <v>25.56</v>
          </cell>
          <cell r="D22799">
            <v>270</v>
          </cell>
          <cell r="F22799" t="str">
            <v>N</v>
          </cell>
          <cell r="G22799">
            <v>45387</v>
          </cell>
          <cell r="H22799" t="str">
            <v>CONVERT</v>
          </cell>
        </row>
        <row r="22800">
          <cell r="B22800" t="str">
            <v>STOPCOCK</v>
          </cell>
          <cell r="C22800">
            <v>3.96</v>
          </cell>
          <cell r="D22800">
            <v>270</v>
          </cell>
          <cell r="F22800" t="str">
            <v>N</v>
          </cell>
          <cell r="G22800">
            <v>45387</v>
          </cell>
          <cell r="H22800" t="str">
            <v>CONVERT</v>
          </cell>
        </row>
        <row r="22801">
          <cell r="B22801" t="str">
            <v>SOL WAT IRRIG 1000CC</v>
          </cell>
          <cell r="C22801">
            <v>3.96</v>
          </cell>
          <cell r="D22801">
            <v>270</v>
          </cell>
          <cell r="F22801" t="str">
            <v>N</v>
          </cell>
          <cell r="G22801">
            <v>45387</v>
          </cell>
          <cell r="H22801" t="str">
            <v>CONVERT</v>
          </cell>
        </row>
        <row r="22802">
          <cell r="B22802" t="str">
            <v>TAPE PAPER</v>
          </cell>
          <cell r="C22802">
            <v>3.96</v>
          </cell>
          <cell r="D22802">
            <v>270</v>
          </cell>
          <cell r="F22802" t="str">
            <v>N</v>
          </cell>
          <cell r="G22802">
            <v>45387</v>
          </cell>
          <cell r="H22802" t="str">
            <v>CONVERT</v>
          </cell>
        </row>
        <row r="22803">
          <cell r="B22803" t="str">
            <v>TRACH HOLDER</v>
          </cell>
          <cell r="C22803">
            <v>12.77</v>
          </cell>
          <cell r="D22803">
            <v>270</v>
          </cell>
          <cell r="F22803" t="str">
            <v>N</v>
          </cell>
          <cell r="G22803">
            <v>45387</v>
          </cell>
          <cell r="H22803" t="str">
            <v>CONVERT</v>
          </cell>
        </row>
        <row r="22804">
          <cell r="B22804" t="str">
            <v>TRAP SUCTION ENDO</v>
          </cell>
          <cell r="C22804">
            <v>8.94</v>
          </cell>
          <cell r="D22804">
            <v>270</v>
          </cell>
          <cell r="F22804" t="str">
            <v>N</v>
          </cell>
          <cell r="G22804">
            <v>45387</v>
          </cell>
          <cell r="H22804" t="str">
            <v>CONVERT</v>
          </cell>
        </row>
        <row r="22805">
          <cell r="B22805" t="str">
            <v>TRAY ADD A FOLEY DIS</v>
          </cell>
          <cell r="C22805">
            <v>29.39</v>
          </cell>
          <cell r="D22805">
            <v>270</v>
          </cell>
          <cell r="F22805" t="str">
            <v>N</v>
          </cell>
          <cell r="G22805">
            <v>45387</v>
          </cell>
          <cell r="H22805" t="str">
            <v>CONVERT</v>
          </cell>
        </row>
        <row r="22806">
          <cell r="B22806" t="str">
            <v>TRAY CATH FOLEY DISP</v>
          </cell>
          <cell r="C22806">
            <v>51.12</v>
          </cell>
          <cell r="D22806">
            <v>270</v>
          </cell>
          <cell r="F22806" t="str">
            <v>N</v>
          </cell>
          <cell r="G22806">
            <v>45387</v>
          </cell>
          <cell r="H22806" t="str">
            <v>CONVERT</v>
          </cell>
        </row>
        <row r="22807">
          <cell r="B22807" t="str">
            <v>TRAY CATH STRAIGHT D</v>
          </cell>
          <cell r="C22807">
            <v>11.49</v>
          </cell>
          <cell r="D22807">
            <v>270</v>
          </cell>
          <cell r="F22807" t="str">
            <v>N</v>
          </cell>
          <cell r="G22807">
            <v>45387</v>
          </cell>
          <cell r="H22807" t="str">
            <v>CONVERT</v>
          </cell>
        </row>
        <row r="22808">
          <cell r="B22808" t="str">
            <v>TRAY CHEST TUBE DISP</v>
          </cell>
          <cell r="C22808">
            <v>166.09</v>
          </cell>
          <cell r="D22808">
            <v>270</v>
          </cell>
          <cell r="F22808" t="str">
            <v>N</v>
          </cell>
          <cell r="G22808">
            <v>45387</v>
          </cell>
          <cell r="H22808" t="str">
            <v>CONVERT</v>
          </cell>
        </row>
        <row r="22809">
          <cell r="B22809" t="str">
            <v>TRAY DIALYSIS DISP</v>
          </cell>
          <cell r="C22809">
            <v>337.3</v>
          </cell>
          <cell r="D22809">
            <v>270</v>
          </cell>
          <cell r="F22809" t="str">
            <v>N</v>
          </cell>
          <cell r="G22809">
            <v>45387</v>
          </cell>
          <cell r="H22809" t="str">
            <v>CONVERT</v>
          </cell>
        </row>
        <row r="22810">
          <cell r="B22810" t="str">
            <v>TRAY DRESSING MINOR</v>
          </cell>
          <cell r="C22810">
            <v>25.56</v>
          </cell>
          <cell r="D22810">
            <v>270</v>
          </cell>
          <cell r="F22810" t="str">
            <v>N</v>
          </cell>
          <cell r="G22810">
            <v>45387</v>
          </cell>
          <cell r="H22810" t="str">
            <v>CONVERT</v>
          </cell>
        </row>
        <row r="22811">
          <cell r="B22811" t="str">
            <v>TRAY CVP DRESSING DI</v>
          </cell>
          <cell r="C22811">
            <v>17.88</v>
          </cell>
          <cell r="D22811">
            <v>270</v>
          </cell>
          <cell r="F22811" t="str">
            <v>N</v>
          </cell>
          <cell r="G22811">
            <v>45387</v>
          </cell>
          <cell r="H22811" t="str">
            <v>CONVERT</v>
          </cell>
        </row>
        <row r="22812">
          <cell r="B22812" t="str">
            <v>TRAY IRRIGATION DISP</v>
          </cell>
          <cell r="C22812">
            <v>6.39</v>
          </cell>
          <cell r="D22812">
            <v>270</v>
          </cell>
          <cell r="F22812" t="str">
            <v>N</v>
          </cell>
          <cell r="G22812">
            <v>45387</v>
          </cell>
          <cell r="H22812" t="str">
            <v>CONVERT</v>
          </cell>
        </row>
        <row r="22813">
          <cell r="B22813" t="str">
            <v>TRAY LACERATION DISP</v>
          </cell>
          <cell r="C22813">
            <v>53.65</v>
          </cell>
          <cell r="D22813">
            <v>270</v>
          </cell>
          <cell r="F22813" t="str">
            <v>N</v>
          </cell>
          <cell r="G22813">
            <v>45387</v>
          </cell>
          <cell r="H22813" t="str">
            <v>CONVERT</v>
          </cell>
        </row>
        <row r="22814">
          <cell r="B22814" t="str">
            <v>MULTI LUMEN TRAY</v>
          </cell>
          <cell r="C22814">
            <v>182.96</v>
          </cell>
          <cell r="D22814">
            <v>270</v>
          </cell>
          <cell r="F22814" t="str">
            <v>N</v>
          </cell>
          <cell r="G22814">
            <v>45387</v>
          </cell>
          <cell r="H22814" t="str">
            <v>CONVERT</v>
          </cell>
        </row>
        <row r="22815">
          <cell r="B22815" t="str">
            <v>TRAY PARACENTESIS DI</v>
          </cell>
          <cell r="C22815">
            <v>158.41999999999999</v>
          </cell>
          <cell r="D22815">
            <v>270</v>
          </cell>
          <cell r="F22815" t="str">
            <v>N</v>
          </cell>
          <cell r="G22815">
            <v>45387</v>
          </cell>
          <cell r="H22815" t="str">
            <v>CONVERT</v>
          </cell>
        </row>
        <row r="22816">
          <cell r="B22816" t="str">
            <v>KIT THORACENTESIS DISP EA</v>
          </cell>
          <cell r="C22816">
            <v>242.68</v>
          </cell>
          <cell r="D22816">
            <v>270</v>
          </cell>
          <cell r="F22816" t="str">
            <v>N</v>
          </cell>
          <cell r="G22816">
            <v>45387</v>
          </cell>
          <cell r="H22816" t="str">
            <v>CONVERT</v>
          </cell>
        </row>
        <row r="22817">
          <cell r="B22817" t="str">
            <v>TRAY TRACH CARE DISP</v>
          </cell>
          <cell r="C22817">
            <v>8.94</v>
          </cell>
          <cell r="D22817">
            <v>270</v>
          </cell>
          <cell r="F22817" t="str">
            <v>N</v>
          </cell>
          <cell r="G22817">
            <v>45387</v>
          </cell>
          <cell r="H22817" t="str">
            <v>CONVERT</v>
          </cell>
        </row>
        <row r="22818">
          <cell r="B22818" t="str">
            <v>TUBE OXYGEN CONNECT</v>
          </cell>
          <cell r="C22818">
            <v>2.5499999999999998</v>
          </cell>
          <cell r="D22818">
            <v>270</v>
          </cell>
          <cell r="F22818" t="str">
            <v>N</v>
          </cell>
          <cell r="G22818">
            <v>45387</v>
          </cell>
          <cell r="H22818" t="str">
            <v>CONVERT</v>
          </cell>
        </row>
        <row r="22819">
          <cell r="B22819" t="str">
            <v>TUBE SALEM SUMP</v>
          </cell>
          <cell r="C22819">
            <v>10.220000000000001</v>
          </cell>
          <cell r="D22819">
            <v>270</v>
          </cell>
          <cell r="F22819" t="str">
            <v>N</v>
          </cell>
          <cell r="G22819">
            <v>45387</v>
          </cell>
          <cell r="H22819" t="str">
            <v>CONVERT</v>
          </cell>
        </row>
        <row r="22820">
          <cell r="B22820" t="str">
            <v>CATHETER YANKAUER</v>
          </cell>
          <cell r="C22820">
            <v>3.96</v>
          </cell>
          <cell r="D22820">
            <v>270</v>
          </cell>
          <cell r="F22820" t="str">
            <v>N</v>
          </cell>
          <cell r="G22820">
            <v>45387</v>
          </cell>
          <cell r="H22820" t="str">
            <v>CONVERT</v>
          </cell>
        </row>
        <row r="22821">
          <cell r="B22821" t="str">
            <v>TUBING OXYGEN</v>
          </cell>
          <cell r="C22821">
            <v>3.96</v>
          </cell>
          <cell r="D22821">
            <v>270</v>
          </cell>
          <cell r="F22821" t="str">
            <v>N</v>
          </cell>
          <cell r="G22821">
            <v>45387</v>
          </cell>
          <cell r="H22821" t="str">
            <v>CONVERT</v>
          </cell>
        </row>
        <row r="22822">
          <cell r="B22822" t="str">
            <v>VALVE ANTI-REFLUX</v>
          </cell>
          <cell r="C22822">
            <v>26.82</v>
          </cell>
          <cell r="D22822">
            <v>270</v>
          </cell>
          <cell r="F22822" t="str">
            <v>N</v>
          </cell>
          <cell r="G22822">
            <v>45387</v>
          </cell>
          <cell r="H22822" t="str">
            <v>CONVERT</v>
          </cell>
        </row>
        <row r="22823">
          <cell r="B22823" t="str">
            <v>VALVE PEEP FLO/ADJ</v>
          </cell>
          <cell r="C22823">
            <v>33.22</v>
          </cell>
          <cell r="D22823">
            <v>270</v>
          </cell>
          <cell r="F22823" t="str">
            <v>N</v>
          </cell>
          <cell r="G22823">
            <v>45387</v>
          </cell>
          <cell r="H22823" t="str">
            <v>CONVERT</v>
          </cell>
        </row>
        <row r="22824">
          <cell r="B22824" t="str">
            <v>WATER NEBULIZER</v>
          </cell>
          <cell r="C22824">
            <v>11.49</v>
          </cell>
          <cell r="D22824">
            <v>270</v>
          </cell>
          <cell r="F22824" t="str">
            <v>N</v>
          </cell>
          <cell r="G22824">
            <v>45387</v>
          </cell>
          <cell r="H22824" t="str">
            <v>CONVERT</v>
          </cell>
        </row>
        <row r="22825">
          <cell r="B22825" t="str">
            <v>BAG  URINE DRAIN</v>
          </cell>
          <cell r="C22825">
            <v>8.94</v>
          </cell>
          <cell r="D22825">
            <v>270</v>
          </cell>
          <cell r="F22825" t="str">
            <v>N</v>
          </cell>
          <cell r="G22825">
            <v>45387</v>
          </cell>
          <cell r="H22825" t="str">
            <v>CONVERT</v>
          </cell>
        </row>
        <row r="22826">
          <cell r="B22826" t="str">
            <v>CANNULA NASAL</v>
          </cell>
          <cell r="C22826">
            <v>2.69</v>
          </cell>
          <cell r="D22826">
            <v>270</v>
          </cell>
          <cell r="F22826" t="str">
            <v>N</v>
          </cell>
          <cell r="G22826">
            <v>45387</v>
          </cell>
          <cell r="H22826" t="str">
            <v>CONVERT</v>
          </cell>
        </row>
        <row r="22827">
          <cell r="B22827" t="str">
            <v>DIALYZER</v>
          </cell>
          <cell r="C22827">
            <v>132.88999999999999</v>
          </cell>
          <cell r="D22827">
            <v>270</v>
          </cell>
          <cell r="F22827" t="str">
            <v>N</v>
          </cell>
          <cell r="G22827">
            <v>45387</v>
          </cell>
          <cell r="H22827" t="str">
            <v>CONVERT</v>
          </cell>
        </row>
        <row r="22828">
          <cell r="B22828" t="str">
            <v>PAD HYPOTHERMIA</v>
          </cell>
          <cell r="C22828">
            <v>43.44</v>
          </cell>
          <cell r="D22828">
            <v>270</v>
          </cell>
          <cell r="F22828" t="str">
            <v>N</v>
          </cell>
          <cell r="G22828">
            <v>45387</v>
          </cell>
          <cell r="H22828" t="str">
            <v>CONVERT</v>
          </cell>
        </row>
        <row r="22829">
          <cell r="B22829" t="str">
            <v>K-PAD</v>
          </cell>
          <cell r="C22829">
            <v>3.34</v>
          </cell>
          <cell r="D22829">
            <v>270</v>
          </cell>
          <cell r="F22829" t="str">
            <v>N</v>
          </cell>
          <cell r="G22829">
            <v>45387</v>
          </cell>
          <cell r="H22829" t="str">
            <v>CONVERT</v>
          </cell>
        </row>
        <row r="22830">
          <cell r="B22830" t="str">
            <v>TRACH  DCFS</v>
          </cell>
          <cell r="C22830">
            <v>185.25</v>
          </cell>
          <cell r="D22830">
            <v>270</v>
          </cell>
          <cell r="F22830" t="str">
            <v>N</v>
          </cell>
          <cell r="G22830">
            <v>45387</v>
          </cell>
          <cell r="H22830" t="str">
            <v>CONVERT</v>
          </cell>
        </row>
        <row r="22831">
          <cell r="B22831" t="str">
            <v>TUBE  FEEDING TUBE</v>
          </cell>
          <cell r="C22831">
            <v>62.6</v>
          </cell>
          <cell r="D22831">
            <v>270</v>
          </cell>
          <cell r="F22831" t="str">
            <v>N</v>
          </cell>
          <cell r="G22831">
            <v>45387</v>
          </cell>
          <cell r="H22831" t="str">
            <v>CONVERT</v>
          </cell>
        </row>
        <row r="22832">
          <cell r="B22832" t="str">
            <v>TUBE  FEEDING ATTCH</v>
          </cell>
          <cell r="C22832">
            <v>12.77</v>
          </cell>
          <cell r="D22832">
            <v>270</v>
          </cell>
          <cell r="F22832" t="str">
            <v>N</v>
          </cell>
          <cell r="G22832">
            <v>45387</v>
          </cell>
          <cell r="H22832" t="str">
            <v>CONVERT</v>
          </cell>
        </row>
        <row r="22833">
          <cell r="B22833" t="str">
            <v>VALVE  SPEAKING</v>
          </cell>
          <cell r="C22833">
            <v>325.79000000000002</v>
          </cell>
          <cell r="D22833">
            <v>270</v>
          </cell>
          <cell r="F22833" t="str">
            <v>N</v>
          </cell>
          <cell r="G22833">
            <v>45387</v>
          </cell>
          <cell r="H22833" t="str">
            <v>CONVERT</v>
          </cell>
        </row>
        <row r="22834">
          <cell r="B22834" t="str">
            <v>DRESSING  WND VAC SM</v>
          </cell>
          <cell r="C22834">
            <v>121.36</v>
          </cell>
          <cell r="D22834">
            <v>270</v>
          </cell>
          <cell r="F22834" t="str">
            <v>N</v>
          </cell>
          <cell r="G22834">
            <v>45387</v>
          </cell>
          <cell r="H22834" t="str">
            <v>CONVERT</v>
          </cell>
        </row>
        <row r="22835">
          <cell r="B22835" t="str">
            <v>DRESSING  WND VAC LG</v>
          </cell>
          <cell r="C22835">
            <v>185.25</v>
          </cell>
          <cell r="D22835">
            <v>270</v>
          </cell>
          <cell r="F22835" t="str">
            <v>N</v>
          </cell>
          <cell r="G22835">
            <v>45387</v>
          </cell>
          <cell r="H22835" t="str">
            <v>CONVERT</v>
          </cell>
        </row>
        <row r="22836">
          <cell r="B22836" t="str">
            <v>SUCTION DIVERTR  WND</v>
          </cell>
          <cell r="C22836">
            <v>237.63</v>
          </cell>
          <cell r="D22836">
            <v>270</v>
          </cell>
          <cell r="F22836" t="str">
            <v>N</v>
          </cell>
          <cell r="G22836">
            <v>45387</v>
          </cell>
          <cell r="H22836" t="str">
            <v>CONVERT</v>
          </cell>
        </row>
        <row r="22837">
          <cell r="B22837" t="str">
            <v>SUCTION TIP IRRIGATR</v>
          </cell>
          <cell r="C22837">
            <v>318.12</v>
          </cell>
          <cell r="D22837">
            <v>270</v>
          </cell>
          <cell r="F22837" t="str">
            <v>N</v>
          </cell>
          <cell r="G22837">
            <v>45387</v>
          </cell>
          <cell r="H22837" t="str">
            <v>CONVERT</v>
          </cell>
        </row>
        <row r="22838">
          <cell r="B22838" t="str">
            <v>G-TUBE HOLDER</v>
          </cell>
          <cell r="C22838">
            <v>67.239999999999995</v>
          </cell>
          <cell r="D22838">
            <v>270</v>
          </cell>
          <cell r="F22838" t="str">
            <v>N</v>
          </cell>
          <cell r="G22838">
            <v>45387</v>
          </cell>
          <cell r="H22838" t="str">
            <v>CONVERT</v>
          </cell>
        </row>
        <row r="22839">
          <cell r="B22839" t="str">
            <v>ACCESS WINDOW  OS POUCH</v>
          </cell>
          <cell r="C22839">
            <v>42</v>
          </cell>
          <cell r="D22839">
            <v>270</v>
          </cell>
          <cell r="F22839" t="str">
            <v>N</v>
          </cell>
          <cell r="G22839">
            <v>45387</v>
          </cell>
          <cell r="H22839" t="str">
            <v>CONVERT</v>
          </cell>
        </row>
        <row r="22840">
          <cell r="B22840" t="str">
            <v>CATHETER  INTERMITTENT</v>
          </cell>
          <cell r="C22840">
            <v>10.96</v>
          </cell>
          <cell r="D22840">
            <v>270</v>
          </cell>
          <cell r="F22840" t="str">
            <v>N</v>
          </cell>
          <cell r="G22840">
            <v>45387</v>
          </cell>
          <cell r="H22840" t="str">
            <v>CONVERT</v>
          </cell>
        </row>
        <row r="22841">
          <cell r="B22841" t="str">
            <v>SECUREMENT DEVICE  NASAL TUBE</v>
          </cell>
          <cell r="C22841">
            <v>24.03</v>
          </cell>
          <cell r="D22841">
            <v>270</v>
          </cell>
          <cell r="F22841" t="str">
            <v>N</v>
          </cell>
          <cell r="G22841">
            <v>45387</v>
          </cell>
          <cell r="H22841" t="str">
            <v>CONVERT</v>
          </cell>
        </row>
        <row r="22842">
          <cell r="B22842" t="str">
            <v>CHAIR CUSH COVER  AIR-CELL  LG</v>
          </cell>
          <cell r="C22842">
            <v>756.83</v>
          </cell>
          <cell r="D22842">
            <v>270</v>
          </cell>
          <cell r="F22842" t="str">
            <v>N</v>
          </cell>
          <cell r="G22842">
            <v>45387</v>
          </cell>
          <cell r="H22842" t="str">
            <v>CONVERT</v>
          </cell>
        </row>
        <row r="22843">
          <cell r="B22843" t="str">
            <v>DRESSING  NPWT W/IRRIG SM</v>
          </cell>
          <cell r="C22843">
            <v>358.95</v>
          </cell>
          <cell r="D22843">
            <v>270</v>
          </cell>
          <cell r="F22843" t="str">
            <v>N</v>
          </cell>
          <cell r="G22843">
            <v>45387</v>
          </cell>
          <cell r="H22843" t="str">
            <v>CONVERT</v>
          </cell>
        </row>
        <row r="22844">
          <cell r="B22844" t="str">
            <v>DRESSING  NPWT W/IRRIG MD</v>
          </cell>
          <cell r="C22844">
            <v>486.71</v>
          </cell>
          <cell r="D22844">
            <v>270</v>
          </cell>
          <cell r="F22844" t="str">
            <v>N</v>
          </cell>
          <cell r="G22844">
            <v>45387</v>
          </cell>
          <cell r="H22844" t="str">
            <v>CONVERT</v>
          </cell>
        </row>
        <row r="22845">
          <cell r="B22845" t="str">
            <v>NPWT IRRIG CASSETTE</v>
          </cell>
          <cell r="C22845">
            <v>200.78</v>
          </cell>
          <cell r="D22845">
            <v>270</v>
          </cell>
          <cell r="F22845" t="str">
            <v>N</v>
          </cell>
          <cell r="G22845">
            <v>45387</v>
          </cell>
          <cell r="H22845" t="str">
            <v>CONVERT</v>
          </cell>
        </row>
        <row r="22846">
          <cell r="B22846" t="str">
            <v>NPWT DUO TUBE SET</v>
          </cell>
          <cell r="C22846">
            <v>273.77</v>
          </cell>
          <cell r="D22846">
            <v>270</v>
          </cell>
          <cell r="F22846" t="str">
            <v>N</v>
          </cell>
          <cell r="G22846">
            <v>45387</v>
          </cell>
          <cell r="H22846" t="str">
            <v>CONVERT</v>
          </cell>
        </row>
        <row r="22847">
          <cell r="B22847" t="str">
            <v>CIRCUIT VENT HEATED</v>
          </cell>
          <cell r="C22847">
            <v>47.28</v>
          </cell>
          <cell r="D22847">
            <v>270</v>
          </cell>
          <cell r="F22847" t="str">
            <v>N</v>
          </cell>
          <cell r="G22847">
            <v>45387</v>
          </cell>
          <cell r="H22847" t="str">
            <v>CONVERT</v>
          </cell>
        </row>
        <row r="22848">
          <cell r="B22848" t="str">
            <v>BOTTLE CONDENSATE</v>
          </cell>
          <cell r="C22848">
            <v>16.600000000000001</v>
          </cell>
          <cell r="D22848">
            <v>270</v>
          </cell>
          <cell r="F22848" t="str">
            <v>N</v>
          </cell>
          <cell r="G22848">
            <v>45387</v>
          </cell>
          <cell r="H22848" t="str">
            <v>CONVERT</v>
          </cell>
        </row>
        <row r="22849">
          <cell r="B22849" t="str">
            <v>OXY EARS</v>
          </cell>
          <cell r="C22849">
            <v>3.96</v>
          </cell>
          <cell r="D22849">
            <v>270</v>
          </cell>
          <cell r="F22849" t="str">
            <v>N</v>
          </cell>
          <cell r="G22849">
            <v>45387</v>
          </cell>
          <cell r="H22849" t="str">
            <v>CONVERT</v>
          </cell>
        </row>
        <row r="22850">
          <cell r="B22850" t="str">
            <v>HME 1200 15X15X22</v>
          </cell>
          <cell r="C22850">
            <v>26.82</v>
          </cell>
          <cell r="D22850">
            <v>270</v>
          </cell>
          <cell r="F22850" t="str">
            <v>N</v>
          </cell>
          <cell r="G22850">
            <v>45387</v>
          </cell>
          <cell r="H22850" t="str">
            <v>CONVERT</v>
          </cell>
        </row>
        <row r="22851">
          <cell r="B22851" t="str">
            <v>TRACH  DCT</v>
          </cell>
          <cell r="C22851">
            <v>204.42</v>
          </cell>
          <cell r="D22851">
            <v>270</v>
          </cell>
          <cell r="F22851" t="str">
            <v>N</v>
          </cell>
          <cell r="G22851">
            <v>45387</v>
          </cell>
          <cell r="H22851" t="str">
            <v>CONVERT</v>
          </cell>
        </row>
        <row r="22852">
          <cell r="B22852" t="str">
            <v>TRACH  DIC</v>
          </cell>
          <cell r="C22852">
            <v>15.33</v>
          </cell>
          <cell r="D22852">
            <v>270</v>
          </cell>
          <cell r="F22852" t="str">
            <v>N</v>
          </cell>
          <cell r="G22852">
            <v>45387</v>
          </cell>
          <cell r="H22852" t="str">
            <v>CONVERT</v>
          </cell>
        </row>
        <row r="22853">
          <cell r="B22853" t="str">
            <v>CONCHA H2O 1650ML</v>
          </cell>
          <cell r="C22853">
            <v>15.33</v>
          </cell>
          <cell r="D22853">
            <v>270</v>
          </cell>
          <cell r="F22853" t="str">
            <v>N</v>
          </cell>
          <cell r="G22853">
            <v>45387</v>
          </cell>
          <cell r="H22853" t="str">
            <v>CONVERT</v>
          </cell>
        </row>
        <row r="22854">
          <cell r="B22854" t="str">
            <v>TRACH  DCFN</v>
          </cell>
          <cell r="C22854">
            <v>195.48</v>
          </cell>
          <cell r="D22854">
            <v>270</v>
          </cell>
          <cell r="F22854" t="str">
            <v>N</v>
          </cell>
          <cell r="G22854">
            <v>45387</v>
          </cell>
          <cell r="H22854" t="str">
            <v>CONVERT</v>
          </cell>
        </row>
        <row r="22855">
          <cell r="B22855" t="str">
            <v>SPIKE ADAPTER VENTED</v>
          </cell>
          <cell r="C22855">
            <v>3.96</v>
          </cell>
          <cell r="D22855">
            <v>270</v>
          </cell>
          <cell r="F22855" t="str">
            <v>N</v>
          </cell>
          <cell r="G22855">
            <v>45387</v>
          </cell>
          <cell r="H22855" t="str">
            <v>CONVERT</v>
          </cell>
        </row>
        <row r="22856">
          <cell r="B22856" t="str">
            <v>PACKING STRIP IODOFO</v>
          </cell>
          <cell r="C22856">
            <v>15.88</v>
          </cell>
          <cell r="D22856">
            <v>270</v>
          </cell>
          <cell r="F22856" t="str">
            <v>N</v>
          </cell>
          <cell r="G22856">
            <v>45387</v>
          </cell>
          <cell r="H22856" t="str">
            <v>CONVERT</v>
          </cell>
        </row>
        <row r="22857">
          <cell r="B22857" t="str">
            <v>BIO BAG  LARVAL THERAPY</v>
          </cell>
          <cell r="C22857">
            <v>1533.13</v>
          </cell>
          <cell r="D22857">
            <v>270</v>
          </cell>
          <cell r="F22857" t="str">
            <v>N</v>
          </cell>
          <cell r="G22857">
            <v>45387</v>
          </cell>
          <cell r="H22857" t="str">
            <v>CONVERT</v>
          </cell>
        </row>
        <row r="22858">
          <cell r="B22858" t="str">
            <v>PAD W/ CONNECTOR  WND VAC</v>
          </cell>
          <cell r="C22858">
            <v>58.4</v>
          </cell>
          <cell r="D22858">
            <v>270</v>
          </cell>
          <cell r="F22858" t="str">
            <v>N</v>
          </cell>
          <cell r="G22858">
            <v>45387</v>
          </cell>
          <cell r="H22858" t="str">
            <v>CONVERT</v>
          </cell>
        </row>
        <row r="22859">
          <cell r="B22859" t="str">
            <v>Y CONNECTOR  WND VAC</v>
          </cell>
          <cell r="C22859">
            <v>15.51</v>
          </cell>
          <cell r="D22859">
            <v>270</v>
          </cell>
          <cell r="F22859" t="str">
            <v>N</v>
          </cell>
          <cell r="G22859">
            <v>45387</v>
          </cell>
          <cell r="H22859" t="str">
            <v>CONVERT</v>
          </cell>
        </row>
        <row r="22860">
          <cell r="B22860" t="str">
            <v>MATRISTEM WOUND SHEET 3X7CM</v>
          </cell>
          <cell r="C22860">
            <v>427.64</v>
          </cell>
          <cell r="D22860">
            <v>270</v>
          </cell>
          <cell r="F22860" t="str">
            <v>N</v>
          </cell>
          <cell r="G22860">
            <v>45387</v>
          </cell>
          <cell r="H22860" t="str">
            <v>CONVERT</v>
          </cell>
        </row>
        <row r="22861">
          <cell r="B22861" t="str">
            <v>COLLAR CERVICAL VISTA</v>
          </cell>
          <cell r="C22861">
            <v>205.56</v>
          </cell>
          <cell r="D22861">
            <v>270</v>
          </cell>
          <cell r="F22861" t="str">
            <v>N</v>
          </cell>
          <cell r="G22861">
            <v>45387</v>
          </cell>
          <cell r="H22861" t="str">
            <v>CONVERT</v>
          </cell>
        </row>
        <row r="22862">
          <cell r="B22862" t="str">
            <v>MITTEN HAND CONTROL</v>
          </cell>
          <cell r="C22862">
            <v>157.13</v>
          </cell>
          <cell r="D22862">
            <v>270</v>
          </cell>
          <cell r="F22862" t="str">
            <v>N</v>
          </cell>
          <cell r="G22862">
            <v>45387</v>
          </cell>
          <cell r="H22862" t="str">
            <v>CONVERT</v>
          </cell>
        </row>
        <row r="22863">
          <cell r="B22863" t="str">
            <v>NEBULIZER UPDRAFT SET UP</v>
          </cell>
          <cell r="C22863">
            <v>17.73</v>
          </cell>
          <cell r="D22863">
            <v>270</v>
          </cell>
          <cell r="F22863" t="str">
            <v>N</v>
          </cell>
          <cell r="G22863">
            <v>45387</v>
          </cell>
          <cell r="H22863" t="str">
            <v>CONVERT</v>
          </cell>
        </row>
        <row r="22864">
          <cell r="B22864" t="str">
            <v>SPRAY SUREPREP28ML</v>
          </cell>
          <cell r="C22864">
            <v>23.62</v>
          </cell>
          <cell r="D22864">
            <v>270</v>
          </cell>
          <cell r="F22864" t="str">
            <v>N</v>
          </cell>
          <cell r="G22864">
            <v>45387</v>
          </cell>
          <cell r="H22864" t="str">
            <v>CONVERT</v>
          </cell>
        </row>
        <row r="22865">
          <cell r="B22865" t="str">
            <v>SENSOR EAR LNCS E1</v>
          </cell>
          <cell r="C22865">
            <v>100.41</v>
          </cell>
          <cell r="D22865">
            <v>270</v>
          </cell>
          <cell r="F22865" t="str">
            <v>N</v>
          </cell>
          <cell r="G22865">
            <v>45387</v>
          </cell>
          <cell r="H22865" t="str">
            <v>CONVERT</v>
          </cell>
        </row>
        <row r="22866">
          <cell r="B22866" t="str">
            <v>FILTER  EXHALATION SPU DX800</v>
          </cell>
          <cell r="C22866">
            <v>43.7</v>
          </cell>
          <cell r="D22866">
            <v>270</v>
          </cell>
          <cell r="F22866" t="str">
            <v>N</v>
          </cell>
          <cell r="G22866">
            <v>45387</v>
          </cell>
          <cell r="H22866" t="str">
            <v>CONVERT</v>
          </cell>
        </row>
        <row r="22867">
          <cell r="B22867" t="str">
            <v>CIRCUIT ANESTHESIA</v>
          </cell>
          <cell r="C22867">
            <v>23.62</v>
          </cell>
          <cell r="D22867">
            <v>270</v>
          </cell>
          <cell r="F22867" t="str">
            <v>N</v>
          </cell>
          <cell r="G22867">
            <v>45387</v>
          </cell>
          <cell r="H22867" t="str">
            <v>CONVERT</v>
          </cell>
        </row>
        <row r="22868">
          <cell r="B22868" t="str">
            <v>KIT CIRCUIT BIPAP EXPORT</v>
          </cell>
          <cell r="C22868">
            <v>118.13</v>
          </cell>
          <cell r="D22868">
            <v>270</v>
          </cell>
          <cell r="F22868" t="str">
            <v>N</v>
          </cell>
          <cell r="G22868">
            <v>45387</v>
          </cell>
          <cell r="H22868" t="str">
            <v>CONVERT</v>
          </cell>
        </row>
        <row r="22869">
          <cell r="B22869" t="str">
            <v>CONTAINER EVAC 1000ML</v>
          </cell>
          <cell r="C22869">
            <v>22.45</v>
          </cell>
          <cell r="D22869">
            <v>270</v>
          </cell>
          <cell r="F22869" t="str">
            <v>N</v>
          </cell>
          <cell r="G22869">
            <v>45387</v>
          </cell>
          <cell r="H22869" t="str">
            <v>CONVERT</v>
          </cell>
        </row>
        <row r="22870">
          <cell r="B22870" t="str">
            <v>BANDAGE FOAM COFLEX LF2 4"</v>
          </cell>
          <cell r="C22870">
            <v>11.82</v>
          </cell>
          <cell r="D22870">
            <v>270</v>
          </cell>
          <cell r="F22870" t="str">
            <v>N</v>
          </cell>
          <cell r="G22870">
            <v>45387</v>
          </cell>
          <cell r="H22870" t="str">
            <v>CONVERT</v>
          </cell>
        </row>
        <row r="22871">
          <cell r="B22871" t="str">
            <v>VALVE SAFESITE W/EXTRA BL CAP</v>
          </cell>
          <cell r="C22871">
            <v>3.55</v>
          </cell>
          <cell r="D22871">
            <v>270</v>
          </cell>
          <cell r="F22871" t="str">
            <v>N</v>
          </cell>
          <cell r="G22871">
            <v>45387</v>
          </cell>
          <cell r="H22871" t="str">
            <v>CONVERT</v>
          </cell>
        </row>
        <row r="22872">
          <cell r="B22872" t="str">
            <v>SUCTION RESERVOIR 100CC</v>
          </cell>
          <cell r="C22872">
            <v>24.81</v>
          </cell>
          <cell r="D22872">
            <v>270</v>
          </cell>
          <cell r="F22872" t="str">
            <v>N</v>
          </cell>
          <cell r="G22872">
            <v>45387</v>
          </cell>
          <cell r="H22872" t="str">
            <v>CONVERT</v>
          </cell>
        </row>
        <row r="22873">
          <cell r="B22873" t="str">
            <v>HUMIDIFIER HI-FLO BUBBLE 350ML</v>
          </cell>
          <cell r="C22873">
            <v>12.99</v>
          </cell>
          <cell r="D22873">
            <v>270</v>
          </cell>
          <cell r="F22873" t="str">
            <v>N</v>
          </cell>
          <cell r="G22873">
            <v>45387</v>
          </cell>
          <cell r="H22873" t="str">
            <v>CONVERT</v>
          </cell>
        </row>
        <row r="22874">
          <cell r="B22874" t="str">
            <v>CIRCUIT AIRVO</v>
          </cell>
          <cell r="C22874">
            <v>232.72</v>
          </cell>
          <cell r="D22874">
            <v>270</v>
          </cell>
          <cell r="F22874" t="str">
            <v>N</v>
          </cell>
          <cell r="G22874">
            <v>45387</v>
          </cell>
          <cell r="H22874" t="str">
            <v>CONVERT</v>
          </cell>
        </row>
        <row r="22875">
          <cell r="B22875" t="str">
            <v>MOUTHPIECE ACAPELLA/BLUE</v>
          </cell>
          <cell r="C22875">
            <v>148.84</v>
          </cell>
          <cell r="D22875">
            <v>270</v>
          </cell>
          <cell r="F22875" t="str">
            <v>N</v>
          </cell>
          <cell r="G22875">
            <v>45387</v>
          </cell>
          <cell r="H22875" t="str">
            <v>CONVERT</v>
          </cell>
        </row>
        <row r="22876">
          <cell r="B22876" t="str">
            <v>PASTE CALAZIME PROTECTANT</v>
          </cell>
          <cell r="C22876">
            <v>18.899999999999999</v>
          </cell>
          <cell r="D22876">
            <v>270</v>
          </cell>
          <cell r="F22876" t="str">
            <v>N</v>
          </cell>
          <cell r="G22876">
            <v>45387</v>
          </cell>
          <cell r="H22876" t="str">
            <v>CONVERT</v>
          </cell>
        </row>
        <row r="22877">
          <cell r="B22877" t="str">
            <v>KIT FLEXI-SEAL SIGNAL FMS</v>
          </cell>
          <cell r="C22877">
            <v>562.32000000000005</v>
          </cell>
          <cell r="D22877">
            <v>270</v>
          </cell>
          <cell r="F22877" t="str">
            <v>N</v>
          </cell>
          <cell r="G22877">
            <v>45387</v>
          </cell>
          <cell r="H22877" t="str">
            <v>CONVERT</v>
          </cell>
        </row>
        <row r="22878">
          <cell r="B22878" t="str">
            <v>TRAY SURG EXTREMITY IV</v>
          </cell>
          <cell r="C22878">
            <v>120.49</v>
          </cell>
          <cell r="D22878">
            <v>270</v>
          </cell>
          <cell r="F22878" t="str">
            <v>N</v>
          </cell>
          <cell r="G22878">
            <v>45387</v>
          </cell>
          <cell r="H22878" t="str">
            <v>CONVERT</v>
          </cell>
        </row>
        <row r="22879">
          <cell r="B22879" t="str">
            <v>SYS ORAL CLEAN &amp; SUCTION</v>
          </cell>
          <cell r="C22879">
            <v>57.88</v>
          </cell>
          <cell r="D22879">
            <v>270</v>
          </cell>
          <cell r="F22879" t="str">
            <v>N</v>
          </cell>
          <cell r="G22879">
            <v>45387</v>
          </cell>
          <cell r="H22879" t="str">
            <v>CONVERT</v>
          </cell>
        </row>
        <row r="22880">
          <cell r="B22880" t="str">
            <v>DRESS OPTIFOAM SILI GNTL 4X4</v>
          </cell>
          <cell r="C22880">
            <v>12.99</v>
          </cell>
          <cell r="D22880">
            <v>270</v>
          </cell>
          <cell r="F22880" t="str">
            <v>N</v>
          </cell>
          <cell r="G22880">
            <v>45387</v>
          </cell>
          <cell r="H22880" t="str">
            <v>CONVERT</v>
          </cell>
        </row>
        <row r="22881">
          <cell r="B22881" t="str">
            <v>CURETTE STERILE DISP 4MM</v>
          </cell>
          <cell r="C22881">
            <v>10.64</v>
          </cell>
          <cell r="D22881">
            <v>270</v>
          </cell>
          <cell r="F22881" t="str">
            <v>N</v>
          </cell>
          <cell r="G22881">
            <v>45387</v>
          </cell>
          <cell r="H22881" t="str">
            <v>CONVERT</v>
          </cell>
        </row>
        <row r="22882">
          <cell r="B22882" t="str">
            <v>DRESS GAUZE CUTICERIN 3X3</v>
          </cell>
          <cell r="C22882">
            <v>1.18</v>
          </cell>
          <cell r="D22882">
            <v>270</v>
          </cell>
          <cell r="F22882" t="str">
            <v>N</v>
          </cell>
          <cell r="G22882">
            <v>45387</v>
          </cell>
          <cell r="H22882" t="str">
            <v>CONVERT</v>
          </cell>
        </row>
        <row r="22883">
          <cell r="B22883" t="str">
            <v>FMS FLEXISEAL CONTROL PRIVACY</v>
          </cell>
          <cell r="C22883">
            <v>22.45</v>
          </cell>
          <cell r="D22883">
            <v>270</v>
          </cell>
          <cell r="F22883" t="str">
            <v>N</v>
          </cell>
          <cell r="G22883">
            <v>45387</v>
          </cell>
          <cell r="H22883" t="str">
            <v>CONVERT</v>
          </cell>
        </row>
        <row r="22884">
          <cell r="B22884" t="str">
            <v>SOL IRRIG WOUND PROTOSAN</v>
          </cell>
          <cell r="C22884">
            <v>265.8</v>
          </cell>
          <cell r="D22884">
            <v>270</v>
          </cell>
          <cell r="F22884" t="str">
            <v>N</v>
          </cell>
          <cell r="G22884">
            <v>45387</v>
          </cell>
          <cell r="H22884" t="str">
            <v>CONVERT</v>
          </cell>
        </row>
        <row r="22885">
          <cell r="B22885" t="str">
            <v>STAPLER SKIN DISP WIDE 35</v>
          </cell>
          <cell r="C22885">
            <v>21.27</v>
          </cell>
          <cell r="D22885">
            <v>270</v>
          </cell>
          <cell r="F22885" t="str">
            <v>N</v>
          </cell>
          <cell r="G22885">
            <v>45387</v>
          </cell>
          <cell r="H22885" t="str">
            <v>CONVERT</v>
          </cell>
        </row>
        <row r="22886">
          <cell r="B22886" t="str">
            <v>DRAPE  SX C-ARM 41X74</v>
          </cell>
          <cell r="C22886">
            <v>16.53</v>
          </cell>
          <cell r="D22886">
            <v>270</v>
          </cell>
          <cell r="F22886" t="str">
            <v>N</v>
          </cell>
          <cell r="G22886">
            <v>45387</v>
          </cell>
          <cell r="H22886" t="str">
            <v>CONVERT</v>
          </cell>
        </row>
        <row r="22887">
          <cell r="B22887" t="str">
            <v>DRAPE LAP POUCH 102X78</v>
          </cell>
          <cell r="C22887">
            <v>36.619999999999997</v>
          </cell>
          <cell r="D22887">
            <v>270</v>
          </cell>
          <cell r="F22887" t="str">
            <v>N</v>
          </cell>
          <cell r="G22887">
            <v>45387</v>
          </cell>
          <cell r="H22887" t="str">
            <v>CONVERT</v>
          </cell>
        </row>
        <row r="22888">
          <cell r="B22888" t="str">
            <v>PACK SURG ARTHRO KNEE 111</v>
          </cell>
          <cell r="C22888">
            <v>202</v>
          </cell>
          <cell r="D22888">
            <v>270</v>
          </cell>
          <cell r="F22888" t="str">
            <v>N</v>
          </cell>
          <cell r="G22888">
            <v>45387</v>
          </cell>
          <cell r="H22888" t="str">
            <v>CONVERT</v>
          </cell>
        </row>
        <row r="22889">
          <cell r="B22889" t="str">
            <v>CATH TWIN PERIPHERAL</v>
          </cell>
          <cell r="C22889">
            <v>43.7</v>
          </cell>
          <cell r="D22889">
            <v>270</v>
          </cell>
          <cell r="F22889" t="str">
            <v>N</v>
          </cell>
          <cell r="G22889">
            <v>45387</v>
          </cell>
          <cell r="H22889" t="str">
            <v>CONVERT</v>
          </cell>
        </row>
        <row r="22890">
          <cell r="B22890" t="str">
            <v>SET TUBE 10K ARTHROSCOPE</v>
          </cell>
          <cell r="C22890">
            <v>153.58000000000001</v>
          </cell>
          <cell r="D22890">
            <v>270</v>
          </cell>
          <cell r="F22890" t="str">
            <v>N</v>
          </cell>
          <cell r="G22890">
            <v>45387</v>
          </cell>
          <cell r="H22890" t="str">
            <v>CONVERT</v>
          </cell>
        </row>
        <row r="22891">
          <cell r="B22891" t="str">
            <v>DRESS OPTIFOAM ADH 6X6 GENTLE</v>
          </cell>
          <cell r="C22891">
            <v>23.62</v>
          </cell>
          <cell r="D22891">
            <v>270</v>
          </cell>
          <cell r="F22891" t="str">
            <v>N</v>
          </cell>
          <cell r="G22891">
            <v>45387</v>
          </cell>
          <cell r="H22891" t="str">
            <v>CONVERT</v>
          </cell>
        </row>
        <row r="22892">
          <cell r="B22892" t="str">
            <v>DRESS SILVASORB SITE 1" RND</v>
          </cell>
          <cell r="C22892">
            <v>17.73</v>
          </cell>
          <cell r="D22892">
            <v>270</v>
          </cell>
          <cell r="F22892" t="str">
            <v>N</v>
          </cell>
          <cell r="G22892">
            <v>45387</v>
          </cell>
          <cell r="H22892" t="str">
            <v>CONVERT</v>
          </cell>
        </row>
        <row r="22893">
          <cell r="B22893" t="str">
            <v>DRESS SILVERSORB GEL 1.5OZ</v>
          </cell>
          <cell r="C22893">
            <v>60.26</v>
          </cell>
          <cell r="D22893">
            <v>270</v>
          </cell>
          <cell r="F22893" t="str">
            <v>N</v>
          </cell>
          <cell r="G22893">
            <v>45387</v>
          </cell>
          <cell r="H22893" t="str">
            <v>CONVERT</v>
          </cell>
        </row>
        <row r="22894">
          <cell r="B22894" t="str">
            <v>DRESS STERISTRIP 1/4X3IN</v>
          </cell>
          <cell r="C22894">
            <v>2.36</v>
          </cell>
          <cell r="D22894">
            <v>270</v>
          </cell>
          <cell r="F22894" t="str">
            <v>N</v>
          </cell>
          <cell r="G22894">
            <v>45387</v>
          </cell>
          <cell r="H22894" t="str">
            <v>CONVERT</v>
          </cell>
        </row>
        <row r="22895">
          <cell r="B22895" t="str">
            <v>DRESS SURESITE 4X4.5</v>
          </cell>
          <cell r="C22895">
            <v>5.91</v>
          </cell>
          <cell r="D22895">
            <v>270</v>
          </cell>
          <cell r="F22895" t="str">
            <v>N</v>
          </cell>
          <cell r="G22895">
            <v>45387</v>
          </cell>
          <cell r="H22895" t="str">
            <v>CONVERT</v>
          </cell>
        </row>
        <row r="22896">
          <cell r="B22896" t="str">
            <v>SYRINGE LUER-LOCK 3ML</v>
          </cell>
          <cell r="C22896">
            <v>29.53</v>
          </cell>
          <cell r="D22896">
            <v>270</v>
          </cell>
          <cell r="F22896" t="str">
            <v>N</v>
          </cell>
          <cell r="G22896">
            <v>45387</v>
          </cell>
          <cell r="H22896" t="str">
            <v>CONVERT</v>
          </cell>
        </row>
        <row r="22897">
          <cell r="B22897" t="str">
            <v>SYRINGE LUER-LOCK 10ML</v>
          </cell>
          <cell r="C22897">
            <v>1.18</v>
          </cell>
          <cell r="D22897">
            <v>270</v>
          </cell>
          <cell r="F22897" t="str">
            <v>N</v>
          </cell>
          <cell r="G22897">
            <v>45387</v>
          </cell>
          <cell r="H22897" t="str">
            <v>CONVERT</v>
          </cell>
        </row>
        <row r="22898">
          <cell r="B22898" t="str">
            <v>DRESS GAUSE XEROFORM 5X9</v>
          </cell>
          <cell r="C22898">
            <v>18.899999999999999</v>
          </cell>
          <cell r="D22898">
            <v>270</v>
          </cell>
          <cell r="F22898" t="str">
            <v>N</v>
          </cell>
          <cell r="G22898">
            <v>45387</v>
          </cell>
          <cell r="H22898" t="str">
            <v>CONVERT</v>
          </cell>
        </row>
        <row r="22899">
          <cell r="B22899" t="str">
            <v>GEL MULTIDEX WOUND FILLER 15ML</v>
          </cell>
          <cell r="C22899">
            <v>18.899999999999999</v>
          </cell>
          <cell r="D22899">
            <v>270</v>
          </cell>
          <cell r="F22899" t="str">
            <v>N</v>
          </cell>
          <cell r="G22899">
            <v>45387</v>
          </cell>
          <cell r="H22899" t="str">
            <v>CONVERT</v>
          </cell>
        </row>
        <row r="22900">
          <cell r="B22900" t="str">
            <v>VAC GRANUFOAM LG DRESS</v>
          </cell>
          <cell r="C22900">
            <v>185.47</v>
          </cell>
          <cell r="D22900">
            <v>270</v>
          </cell>
          <cell r="F22900" t="str">
            <v>N</v>
          </cell>
          <cell r="G22900">
            <v>45387</v>
          </cell>
          <cell r="H22900" t="str">
            <v>CONVERT</v>
          </cell>
        </row>
        <row r="22901">
          <cell r="B22901" t="str">
            <v>DRESS VAC GRANDUFOAM/F-FORM ME</v>
          </cell>
          <cell r="C22901">
            <v>153.58000000000001</v>
          </cell>
          <cell r="D22901">
            <v>270</v>
          </cell>
          <cell r="F22901" t="str">
            <v>N</v>
          </cell>
          <cell r="G22901">
            <v>45387</v>
          </cell>
          <cell r="H22901" t="str">
            <v>CONVERT</v>
          </cell>
        </row>
        <row r="22902">
          <cell r="B22902" t="str">
            <v>VAC TRAC TUBING CAB</v>
          </cell>
          <cell r="C22902">
            <v>64.97</v>
          </cell>
          <cell r="D22902">
            <v>270</v>
          </cell>
          <cell r="F22902" t="str">
            <v>N</v>
          </cell>
          <cell r="G22902">
            <v>45387</v>
          </cell>
          <cell r="H22902" t="str">
            <v>CONVERT</v>
          </cell>
        </row>
        <row r="22903">
          <cell r="B22903" t="str">
            <v>SET SPIKE STELLANT DUAL QUIC</v>
          </cell>
          <cell r="C22903">
            <v>72.06</v>
          </cell>
          <cell r="D22903">
            <v>270</v>
          </cell>
          <cell r="F22903" t="str">
            <v>N</v>
          </cell>
          <cell r="G22903">
            <v>45387</v>
          </cell>
          <cell r="H22903" t="str">
            <v>CONVERT</v>
          </cell>
        </row>
        <row r="22904">
          <cell r="B22904" t="str">
            <v>ELECTRODE PRO-PADZ STRL</v>
          </cell>
          <cell r="C22904">
            <v>150.03</v>
          </cell>
          <cell r="D22904">
            <v>270</v>
          </cell>
          <cell r="F22904" t="str">
            <v>N</v>
          </cell>
          <cell r="G22904">
            <v>45387</v>
          </cell>
          <cell r="H22904" t="str">
            <v>CONVERT</v>
          </cell>
        </row>
        <row r="22905">
          <cell r="B22905" t="str">
            <v>DRESS COLL PURACOL+SILVER 2X2</v>
          </cell>
          <cell r="C22905">
            <v>22.45</v>
          </cell>
          <cell r="D22905">
            <v>270</v>
          </cell>
          <cell r="F22905" t="str">
            <v>N</v>
          </cell>
          <cell r="G22905">
            <v>45387</v>
          </cell>
          <cell r="H22905" t="str">
            <v>CONVERT</v>
          </cell>
        </row>
        <row r="22906">
          <cell r="B22906" t="str">
            <v>DRESS VAC FOAM-SM</v>
          </cell>
          <cell r="C22906">
            <v>124.04</v>
          </cell>
          <cell r="D22906">
            <v>270</v>
          </cell>
          <cell r="F22906" t="str">
            <v>N</v>
          </cell>
          <cell r="G22906">
            <v>45387</v>
          </cell>
          <cell r="H22906" t="str">
            <v>CONVERT</v>
          </cell>
        </row>
        <row r="22907">
          <cell r="B22907" t="str">
            <v>DRESS BURN/WND PLUROGEL 1.7OZ</v>
          </cell>
          <cell r="C22907">
            <v>379.21</v>
          </cell>
          <cell r="D22907">
            <v>270</v>
          </cell>
          <cell r="F22907" t="str">
            <v>N</v>
          </cell>
          <cell r="G22907">
            <v>45387</v>
          </cell>
          <cell r="H22907" t="str">
            <v>CONVERT</v>
          </cell>
        </row>
        <row r="22908">
          <cell r="B22908" t="str">
            <v>TUBE TRACH MURPHY 3.5MM UNCUFF</v>
          </cell>
          <cell r="C22908">
            <v>122.86</v>
          </cell>
          <cell r="D22908">
            <v>270</v>
          </cell>
          <cell r="F22908" t="str">
            <v>N</v>
          </cell>
          <cell r="G22908">
            <v>45387</v>
          </cell>
          <cell r="H22908" t="str">
            <v>CONVERT</v>
          </cell>
        </row>
        <row r="22909">
          <cell r="B22909" t="str">
            <v>DIANEAL LOW CA 2.5%</v>
          </cell>
          <cell r="C22909">
            <v>115.78</v>
          </cell>
          <cell r="D22909">
            <v>270</v>
          </cell>
          <cell r="F22909" t="str">
            <v>N</v>
          </cell>
          <cell r="G22909">
            <v>45387</v>
          </cell>
          <cell r="H22909" t="str">
            <v>CONVERT</v>
          </cell>
        </row>
        <row r="22910">
          <cell r="B22910" t="str">
            <v>DRAIN BLAKE</v>
          </cell>
          <cell r="C22910">
            <v>95.82</v>
          </cell>
          <cell r="D22910">
            <v>270</v>
          </cell>
          <cell r="F22910" t="str">
            <v>N</v>
          </cell>
          <cell r="G22910">
            <v>45387</v>
          </cell>
          <cell r="H22910" t="str">
            <v>CONVERT</v>
          </cell>
        </row>
        <row r="22911">
          <cell r="B22911" t="str">
            <v>IV SET BUTTERFLY</v>
          </cell>
          <cell r="C22911">
            <v>7.98</v>
          </cell>
          <cell r="D22911">
            <v>270</v>
          </cell>
          <cell r="F22911" t="str">
            <v>N</v>
          </cell>
          <cell r="G22911">
            <v>45387</v>
          </cell>
          <cell r="H22911" t="str">
            <v>CONVERT</v>
          </cell>
        </row>
        <row r="22912">
          <cell r="B22912" t="str">
            <v>CATHETER TRIPLE LUME</v>
          </cell>
          <cell r="C22912">
            <v>440.77</v>
          </cell>
          <cell r="D22912">
            <v>270</v>
          </cell>
          <cell r="F22912" t="str">
            <v>N</v>
          </cell>
          <cell r="G22912">
            <v>45387</v>
          </cell>
          <cell r="H22912" t="str">
            <v>CONVERT</v>
          </cell>
        </row>
        <row r="22913">
          <cell r="B22913" t="str">
            <v>TRAY CHEST DRAINAGE</v>
          </cell>
          <cell r="C22913">
            <v>265.74</v>
          </cell>
          <cell r="D22913">
            <v>270</v>
          </cell>
          <cell r="F22913" t="str">
            <v>N</v>
          </cell>
          <cell r="G22913">
            <v>45387</v>
          </cell>
          <cell r="H22913" t="str">
            <v>CONVERT</v>
          </cell>
        </row>
        <row r="22914">
          <cell r="B22914" t="str">
            <v>CRASH CART</v>
          </cell>
          <cell r="C22914">
            <v>528.94000000000005</v>
          </cell>
          <cell r="D22914">
            <v>270</v>
          </cell>
          <cell r="F22914" t="str">
            <v>N</v>
          </cell>
          <cell r="G22914">
            <v>45387</v>
          </cell>
          <cell r="H22914" t="str">
            <v>CONVERT</v>
          </cell>
        </row>
        <row r="22915">
          <cell r="B22915" t="str">
            <v>TRACHEOSTOMY CAP</v>
          </cell>
          <cell r="C22915">
            <v>16.600000000000001</v>
          </cell>
          <cell r="D22915">
            <v>270</v>
          </cell>
          <cell r="F22915" t="str">
            <v>N</v>
          </cell>
          <cell r="G22915">
            <v>45387</v>
          </cell>
          <cell r="H22915" t="str">
            <v>CONVERT</v>
          </cell>
        </row>
        <row r="22916">
          <cell r="B22916" t="str">
            <v>EXERCISER HAND</v>
          </cell>
          <cell r="C22916">
            <v>32.86</v>
          </cell>
          <cell r="D22916">
            <v>270</v>
          </cell>
          <cell r="F22916" t="str">
            <v>N</v>
          </cell>
          <cell r="G22916">
            <v>45387</v>
          </cell>
          <cell r="H22916" t="str">
            <v>CONVERT</v>
          </cell>
        </row>
        <row r="22917">
          <cell r="B22917" t="str">
            <v>INCENTIVE SPIROMETER</v>
          </cell>
          <cell r="C22917">
            <v>39.619999999999997</v>
          </cell>
          <cell r="D22917">
            <v>270</v>
          </cell>
          <cell r="F22917" t="str">
            <v>N</v>
          </cell>
          <cell r="G22917">
            <v>45387</v>
          </cell>
          <cell r="H22917" t="str">
            <v>CONVERT</v>
          </cell>
        </row>
        <row r="22918">
          <cell r="B22918" t="str">
            <v>HOT OR COLD PACK</v>
          </cell>
          <cell r="C22918">
            <v>11.92</v>
          </cell>
          <cell r="D22918">
            <v>270</v>
          </cell>
          <cell r="F22918" t="str">
            <v>N</v>
          </cell>
          <cell r="G22918">
            <v>45387</v>
          </cell>
          <cell r="H22918" t="str">
            <v>CONVERT</v>
          </cell>
        </row>
        <row r="22919">
          <cell r="B22919" t="str">
            <v>COMPRESSION GLOVE</v>
          </cell>
          <cell r="C22919">
            <v>15.28</v>
          </cell>
          <cell r="D22919">
            <v>270</v>
          </cell>
          <cell r="F22919" t="str">
            <v>N</v>
          </cell>
          <cell r="G22919">
            <v>45387</v>
          </cell>
          <cell r="H22919" t="str">
            <v>CONVERT</v>
          </cell>
        </row>
        <row r="22920">
          <cell r="B22920" t="str">
            <v>OT THERAPY PUTTY PER LB</v>
          </cell>
          <cell r="C22920">
            <v>25.01</v>
          </cell>
          <cell r="D22920">
            <v>270</v>
          </cell>
          <cell r="F22920" t="str">
            <v>N</v>
          </cell>
          <cell r="G22920">
            <v>45387</v>
          </cell>
          <cell r="H22920" t="str">
            <v>CONVERT</v>
          </cell>
        </row>
        <row r="22921">
          <cell r="B22921" t="str">
            <v>MASK  REUSABLE PATIE</v>
          </cell>
          <cell r="C22921">
            <v>103.49</v>
          </cell>
          <cell r="D22921">
            <v>270</v>
          </cell>
          <cell r="F22921" t="str">
            <v>N</v>
          </cell>
          <cell r="G22921">
            <v>45387</v>
          </cell>
          <cell r="H22921" t="str">
            <v>CONVERT</v>
          </cell>
        </row>
        <row r="22922">
          <cell r="B22922" t="str">
            <v>TUBE  STERILE CONNEC</v>
          </cell>
          <cell r="C22922">
            <v>29.39</v>
          </cell>
          <cell r="D22922">
            <v>270</v>
          </cell>
          <cell r="F22922" t="str">
            <v>N</v>
          </cell>
          <cell r="G22922">
            <v>45387</v>
          </cell>
          <cell r="H22922" t="str">
            <v>CONVERT</v>
          </cell>
        </row>
        <row r="22923">
          <cell r="B22923" t="str">
            <v>CLAMP</v>
          </cell>
          <cell r="C22923">
            <v>20.43</v>
          </cell>
          <cell r="D22923">
            <v>270</v>
          </cell>
          <cell r="F22923" t="str">
            <v>N</v>
          </cell>
          <cell r="G22923">
            <v>45387</v>
          </cell>
          <cell r="H22923" t="str">
            <v>CONVERT</v>
          </cell>
        </row>
        <row r="22924">
          <cell r="B22924" t="str">
            <v>SLING  BODY DISP</v>
          </cell>
          <cell r="C22924">
            <v>178.86</v>
          </cell>
          <cell r="D22924">
            <v>270</v>
          </cell>
          <cell r="F22924" t="str">
            <v>N</v>
          </cell>
          <cell r="G22924">
            <v>45387</v>
          </cell>
          <cell r="H22924" t="str">
            <v>CONVERT</v>
          </cell>
        </row>
        <row r="22925">
          <cell r="B22925" t="str">
            <v>CASTING SUPPLIES</v>
          </cell>
          <cell r="C22925">
            <v>46</v>
          </cell>
          <cell r="D22925">
            <v>270</v>
          </cell>
          <cell r="F22925" t="str">
            <v>N</v>
          </cell>
          <cell r="G22925">
            <v>45387</v>
          </cell>
          <cell r="H22925" t="str">
            <v>CONVERT</v>
          </cell>
        </row>
        <row r="22926">
          <cell r="B22926" t="str">
            <v>BETADINE OINTMENT</v>
          </cell>
          <cell r="C22926">
            <v>3.96</v>
          </cell>
          <cell r="D22926">
            <v>270</v>
          </cell>
          <cell r="F22926" t="str">
            <v>N</v>
          </cell>
          <cell r="G22926">
            <v>45387</v>
          </cell>
          <cell r="H22926" t="str">
            <v>CONVERT</v>
          </cell>
        </row>
        <row r="22927">
          <cell r="B22927" t="str">
            <v>BETADINE SOLN 237ML</v>
          </cell>
          <cell r="C22927">
            <v>4.38</v>
          </cell>
          <cell r="D22927">
            <v>270</v>
          </cell>
          <cell r="F22927" t="str">
            <v>N</v>
          </cell>
          <cell r="G22927">
            <v>45387</v>
          </cell>
          <cell r="H22927" t="str">
            <v>CONVERT</v>
          </cell>
        </row>
        <row r="22928">
          <cell r="B22928" t="str">
            <v>HIBICLENS</v>
          </cell>
          <cell r="C22928">
            <v>16.600000000000001</v>
          </cell>
          <cell r="D22928">
            <v>270</v>
          </cell>
          <cell r="F22928" t="str">
            <v>N</v>
          </cell>
          <cell r="G22928">
            <v>45387</v>
          </cell>
          <cell r="H22928" t="str">
            <v>CONVERT</v>
          </cell>
        </row>
        <row r="22929">
          <cell r="B22929" t="str">
            <v>BOWEL MGMT SYSTEM</v>
          </cell>
          <cell r="C22929">
            <v>1085.98</v>
          </cell>
          <cell r="D22929">
            <v>270</v>
          </cell>
          <cell r="F22929" t="str">
            <v>N</v>
          </cell>
          <cell r="G22929">
            <v>45387</v>
          </cell>
          <cell r="H22929" t="str">
            <v>CONVERT</v>
          </cell>
        </row>
        <row r="22930">
          <cell r="B22930" t="str">
            <v>LAVAGE GUN TIP</v>
          </cell>
          <cell r="C22930">
            <v>81.78</v>
          </cell>
          <cell r="D22930">
            <v>270</v>
          </cell>
          <cell r="F22930" t="str">
            <v>N</v>
          </cell>
          <cell r="G22930">
            <v>45387</v>
          </cell>
          <cell r="H22930" t="str">
            <v>CONVERT</v>
          </cell>
        </row>
        <row r="22931">
          <cell r="B22931" t="str">
            <v>DRESSING  COMPRESSION SYSTEM</v>
          </cell>
          <cell r="C22931">
            <v>6.39</v>
          </cell>
          <cell r="D22931">
            <v>270</v>
          </cell>
          <cell r="F22931" t="str">
            <v>N</v>
          </cell>
          <cell r="G22931">
            <v>45387</v>
          </cell>
          <cell r="H22931" t="str">
            <v>CONVERT</v>
          </cell>
        </row>
        <row r="22932">
          <cell r="B22932" t="str">
            <v>DRESSING  COMPRESSIO</v>
          </cell>
          <cell r="C22932">
            <v>8.09</v>
          </cell>
          <cell r="D22932">
            <v>270</v>
          </cell>
          <cell r="F22932" t="str">
            <v>N</v>
          </cell>
          <cell r="G22932">
            <v>45387</v>
          </cell>
          <cell r="H22932" t="str">
            <v>CONVERT</v>
          </cell>
        </row>
        <row r="22933">
          <cell r="B22933" t="str">
            <v>DRESSING  ANTIMICROB</v>
          </cell>
          <cell r="C22933">
            <v>60.04</v>
          </cell>
          <cell r="D22933">
            <v>270</v>
          </cell>
          <cell r="F22933" t="str">
            <v>N</v>
          </cell>
          <cell r="G22933">
            <v>45387</v>
          </cell>
          <cell r="H22933" t="str">
            <v>CONVERT</v>
          </cell>
        </row>
        <row r="22934">
          <cell r="B22934" t="str">
            <v>BED PULMONARY CARE</v>
          </cell>
          <cell r="C22934">
            <v>1021.68</v>
          </cell>
          <cell r="D22934">
            <v>270</v>
          </cell>
          <cell r="F22934" t="str">
            <v>N</v>
          </cell>
          <cell r="G22934">
            <v>45387</v>
          </cell>
          <cell r="H22934" t="str">
            <v>CONVERT</v>
          </cell>
        </row>
        <row r="22935">
          <cell r="B22935" t="str">
            <v>REAGENT STRIP</v>
          </cell>
          <cell r="C22935">
            <v>6.63</v>
          </cell>
          <cell r="D22935">
            <v>270</v>
          </cell>
          <cell r="F22935" t="str">
            <v>N</v>
          </cell>
          <cell r="G22935">
            <v>45387</v>
          </cell>
          <cell r="H22935" t="str">
            <v>CONVERT</v>
          </cell>
        </row>
        <row r="22936">
          <cell r="B22936" t="str">
            <v>Daily Oxygen</v>
          </cell>
          <cell r="C22936">
            <v>158.85</v>
          </cell>
          <cell r="D22936">
            <v>270</v>
          </cell>
          <cell r="F22936" t="str">
            <v>N</v>
          </cell>
          <cell r="G22936">
            <v>45387</v>
          </cell>
          <cell r="H22936" t="str">
            <v>AMEYER02</v>
          </cell>
          <cell r="I22936" t="str">
            <v>Y</v>
          </cell>
        </row>
        <row r="22937">
          <cell r="B22937" t="str">
            <v>DRESSING, WND VAC EXTRA LG</v>
          </cell>
          <cell r="C22937">
            <v>200.08</v>
          </cell>
          <cell r="D22937">
            <v>270</v>
          </cell>
          <cell r="F22937" t="str">
            <v>N</v>
          </cell>
          <cell r="G22937">
            <v>45387</v>
          </cell>
          <cell r="H22937" t="str">
            <v>CONVERT</v>
          </cell>
        </row>
        <row r="22938">
          <cell r="B22938" t="str">
            <v>IVIVI APPLICATOR 6"</v>
          </cell>
          <cell r="C22938">
            <v>264.48</v>
          </cell>
          <cell r="D22938">
            <v>270</v>
          </cell>
          <cell r="F22938" t="str">
            <v>N</v>
          </cell>
          <cell r="G22938">
            <v>45387</v>
          </cell>
          <cell r="H22938" t="str">
            <v>CONVERT</v>
          </cell>
        </row>
        <row r="22939">
          <cell r="B22939" t="str">
            <v>IVIVI APPLICATOR 8"</v>
          </cell>
          <cell r="C22939">
            <v>302.81</v>
          </cell>
          <cell r="D22939">
            <v>270</v>
          </cell>
          <cell r="F22939" t="str">
            <v>N</v>
          </cell>
          <cell r="G22939">
            <v>45387</v>
          </cell>
          <cell r="H22939" t="str">
            <v>CONVERT</v>
          </cell>
        </row>
        <row r="22940">
          <cell r="B22940" t="str">
            <v>MIST THERAPY APPLICATOR KIT</v>
          </cell>
          <cell r="C22940">
            <v>268.31</v>
          </cell>
          <cell r="D22940">
            <v>270</v>
          </cell>
          <cell r="F22940" t="str">
            <v>N</v>
          </cell>
          <cell r="G22940">
            <v>45387</v>
          </cell>
          <cell r="H22940" t="str">
            <v>CONVERT</v>
          </cell>
        </row>
        <row r="22941">
          <cell r="B22941" t="str">
            <v>NASAL TUBE  BRIDLE</v>
          </cell>
          <cell r="C22941">
            <v>306.64</v>
          </cell>
          <cell r="D22941">
            <v>270</v>
          </cell>
          <cell r="F22941" t="str">
            <v>N</v>
          </cell>
          <cell r="G22941">
            <v>45387</v>
          </cell>
          <cell r="H22941" t="str">
            <v>CONVERT</v>
          </cell>
        </row>
        <row r="22942">
          <cell r="B22942" t="str">
            <v>ADAPTR CATH IV MULTI SAMPLE EA</v>
          </cell>
          <cell r="C22942">
            <v>0.73</v>
          </cell>
          <cell r="D22942">
            <v>270</v>
          </cell>
          <cell r="F22942" t="str">
            <v>N</v>
          </cell>
          <cell r="G22942">
            <v>45387</v>
          </cell>
          <cell r="H22942" t="str">
            <v>CONVERT</v>
          </cell>
        </row>
        <row r="22943">
          <cell r="B22943" t="str">
            <v>BACTERIA FILTR SG PT USE PB</v>
          </cell>
          <cell r="C22943">
            <v>41.73</v>
          </cell>
          <cell r="D22943">
            <v>270</v>
          </cell>
          <cell r="F22943" t="str">
            <v>N</v>
          </cell>
          <cell r="G22943">
            <v>45387</v>
          </cell>
          <cell r="H22943" t="str">
            <v>CONVERT</v>
          </cell>
        </row>
        <row r="22944">
          <cell r="B22944" t="str">
            <v>BAG DRAIN URINEMETR BEDSIDE EA</v>
          </cell>
          <cell r="C22944">
            <v>22.99</v>
          </cell>
          <cell r="D22944">
            <v>270</v>
          </cell>
          <cell r="F22944" t="str">
            <v>N</v>
          </cell>
          <cell r="G22944">
            <v>45387</v>
          </cell>
          <cell r="H22944" t="str">
            <v>CONVERT</v>
          </cell>
        </row>
        <row r="22945">
          <cell r="B22945" t="str">
            <v>BAG  URINE DRAIN BEDSIDE EA</v>
          </cell>
          <cell r="C22945">
            <v>7.41</v>
          </cell>
          <cell r="D22945">
            <v>270</v>
          </cell>
          <cell r="F22945" t="str">
            <v>N</v>
          </cell>
          <cell r="G22945">
            <v>45387</v>
          </cell>
          <cell r="H22945" t="str">
            <v>CONVERT</v>
          </cell>
        </row>
        <row r="22946">
          <cell r="B22946" t="str">
            <v>CANNISTER WOUND VAC EA</v>
          </cell>
          <cell r="C22946">
            <v>48.31</v>
          </cell>
          <cell r="D22946">
            <v>270</v>
          </cell>
          <cell r="F22946" t="str">
            <v>N</v>
          </cell>
          <cell r="G22946">
            <v>45387</v>
          </cell>
          <cell r="H22946" t="str">
            <v>CONVERT</v>
          </cell>
        </row>
        <row r="22947">
          <cell r="B22947" t="str">
            <v>CATHETER TRIPLE LUMEN 7FR EA</v>
          </cell>
          <cell r="C22947">
            <v>192.07</v>
          </cell>
          <cell r="D22947">
            <v>270</v>
          </cell>
          <cell r="F22947" t="str">
            <v>N</v>
          </cell>
          <cell r="G22947">
            <v>45387</v>
          </cell>
          <cell r="H22947" t="str">
            <v>CONVERT</v>
          </cell>
        </row>
        <row r="22948">
          <cell r="B22948" t="str">
            <v>CIRCUIT VENT HEATED 60 IN EA</v>
          </cell>
          <cell r="C22948">
            <v>39.25</v>
          </cell>
          <cell r="D22948">
            <v>270</v>
          </cell>
          <cell r="F22948" t="str">
            <v>N</v>
          </cell>
          <cell r="G22948">
            <v>45387</v>
          </cell>
          <cell r="H22948" t="str">
            <v>CONVERT</v>
          </cell>
        </row>
        <row r="22949">
          <cell r="B22949" t="str">
            <v>CLAMP CATH/TUBE NASAL EA</v>
          </cell>
          <cell r="C22949">
            <v>1.27</v>
          </cell>
          <cell r="D22949">
            <v>270</v>
          </cell>
          <cell r="F22949" t="str">
            <v>N</v>
          </cell>
          <cell r="G22949">
            <v>45387</v>
          </cell>
          <cell r="H22949" t="str">
            <v>CONVERT</v>
          </cell>
        </row>
        <row r="22950">
          <cell r="B22950" t="str">
            <v>CONCHA H20 1650ML W/COLUMN EA</v>
          </cell>
          <cell r="C22950">
            <v>42</v>
          </cell>
          <cell r="D22950">
            <v>270</v>
          </cell>
          <cell r="F22950" t="str">
            <v>N</v>
          </cell>
          <cell r="G22950">
            <v>45387</v>
          </cell>
          <cell r="H22950" t="str">
            <v>CONVERT</v>
          </cell>
        </row>
        <row r="22951">
          <cell r="B22951" t="str">
            <v>IV SET BUTTERFLY HUBER EA</v>
          </cell>
          <cell r="C22951">
            <v>17.77</v>
          </cell>
          <cell r="D22951">
            <v>270</v>
          </cell>
          <cell r="F22951" t="str">
            <v>N</v>
          </cell>
          <cell r="G22951">
            <v>45387</v>
          </cell>
          <cell r="H22951" t="str">
            <v>CONVERT</v>
          </cell>
        </row>
        <row r="22952">
          <cell r="B22952" t="str">
            <v>IV SET EXTENSION SET MICROBORE</v>
          </cell>
          <cell r="C22952">
            <v>29.75</v>
          </cell>
          <cell r="D22952">
            <v>270</v>
          </cell>
          <cell r="F22952" t="str">
            <v>N</v>
          </cell>
          <cell r="G22952">
            <v>45387</v>
          </cell>
          <cell r="H22952" t="str">
            <v>CONVERT</v>
          </cell>
        </row>
        <row r="22953">
          <cell r="B22953" t="str">
            <v>PROTECTOR HEEL/ELBOW PREV PR</v>
          </cell>
          <cell r="C22953">
            <v>207.27</v>
          </cell>
          <cell r="D22953">
            <v>270</v>
          </cell>
          <cell r="F22953" t="str">
            <v>N</v>
          </cell>
          <cell r="G22953">
            <v>45387</v>
          </cell>
          <cell r="H22953" t="str">
            <v>CONVERT</v>
          </cell>
        </row>
        <row r="22954">
          <cell r="B22954" t="str">
            <v>SLEEVE SCD KNEE LG EA</v>
          </cell>
          <cell r="C22954">
            <v>167.25</v>
          </cell>
          <cell r="D22954">
            <v>270</v>
          </cell>
          <cell r="F22954" t="str">
            <v>N</v>
          </cell>
          <cell r="G22954">
            <v>45387</v>
          </cell>
          <cell r="H22954" t="str">
            <v>CONVERT</v>
          </cell>
        </row>
        <row r="22955">
          <cell r="B22955" t="str">
            <v>STOCKING ANTIEMB LG LNG PR</v>
          </cell>
          <cell r="C22955">
            <v>33.159999999999997</v>
          </cell>
          <cell r="D22955">
            <v>270</v>
          </cell>
          <cell r="F22955" t="str">
            <v>N</v>
          </cell>
          <cell r="G22955">
            <v>45387</v>
          </cell>
          <cell r="H22955" t="str">
            <v>CONVERT</v>
          </cell>
        </row>
        <row r="22956">
          <cell r="B22956" t="str">
            <v>STOCKING ANTIEMB TED PR</v>
          </cell>
          <cell r="C22956">
            <v>14.12</v>
          </cell>
          <cell r="D22956">
            <v>270</v>
          </cell>
          <cell r="F22956" t="str">
            <v>N</v>
          </cell>
          <cell r="G22956">
            <v>45387</v>
          </cell>
          <cell r="H22956" t="str">
            <v>CONVERT</v>
          </cell>
        </row>
        <row r="22957">
          <cell r="B22957" t="str">
            <v>TRACH HOLDER TUBE EA</v>
          </cell>
          <cell r="C22957">
            <v>31.26</v>
          </cell>
          <cell r="D22957">
            <v>270</v>
          </cell>
          <cell r="F22957" t="str">
            <v>N</v>
          </cell>
          <cell r="G22957">
            <v>45387</v>
          </cell>
          <cell r="H22957" t="str">
            <v>CONVERT</v>
          </cell>
        </row>
        <row r="22958">
          <cell r="B22958" t="str">
            <v>TRACH  DIC XLT EA</v>
          </cell>
          <cell r="C22958">
            <v>19.96</v>
          </cell>
          <cell r="D22958">
            <v>270</v>
          </cell>
          <cell r="F22958" t="str">
            <v>N</v>
          </cell>
          <cell r="G22958">
            <v>45387</v>
          </cell>
          <cell r="H22958" t="str">
            <v>CONVERT</v>
          </cell>
        </row>
        <row r="22959">
          <cell r="B22959" t="str">
            <v>TRAY THORA/PARACENTSIS DISP EA</v>
          </cell>
          <cell r="C22959">
            <v>153</v>
          </cell>
          <cell r="D22959">
            <v>270</v>
          </cell>
          <cell r="F22959" t="str">
            <v>N</v>
          </cell>
          <cell r="G22959">
            <v>45387</v>
          </cell>
          <cell r="H22959" t="str">
            <v>CONVERT</v>
          </cell>
        </row>
        <row r="22960">
          <cell r="B22960" t="str">
            <v>KIT THORA/PARACENTESIS DISP EA</v>
          </cell>
          <cell r="C22960">
            <v>87.24</v>
          </cell>
          <cell r="D22960">
            <v>270</v>
          </cell>
          <cell r="F22960" t="str">
            <v>N</v>
          </cell>
          <cell r="G22960">
            <v>45387</v>
          </cell>
          <cell r="H22960" t="str">
            <v>CONVERT</v>
          </cell>
        </row>
        <row r="22961">
          <cell r="B22961" t="str">
            <v>TUBE  CORR BLUE 6FT EA</v>
          </cell>
          <cell r="C22961">
            <v>2.62</v>
          </cell>
          <cell r="D22961">
            <v>270</v>
          </cell>
          <cell r="F22961" t="str">
            <v>N</v>
          </cell>
          <cell r="G22961">
            <v>45387</v>
          </cell>
          <cell r="H22961" t="str">
            <v>CONVERT</v>
          </cell>
        </row>
        <row r="22962">
          <cell r="B22962" t="str">
            <v>TUBE FEEDING TUBE 36-45 IN EA</v>
          </cell>
          <cell r="C22962">
            <v>28.66</v>
          </cell>
          <cell r="D22962">
            <v>270</v>
          </cell>
          <cell r="F22962" t="str">
            <v>N</v>
          </cell>
          <cell r="G22962">
            <v>45387</v>
          </cell>
          <cell r="H22962" t="str">
            <v>CONVERT</v>
          </cell>
        </row>
        <row r="22963">
          <cell r="B22963" t="str">
            <v>CATHETER GROSHONG</v>
          </cell>
          <cell r="C22963">
            <v>1171.02</v>
          </cell>
          <cell r="D22963">
            <v>270</v>
          </cell>
          <cell r="F22963" t="str">
            <v>N</v>
          </cell>
          <cell r="G22963">
            <v>45387</v>
          </cell>
          <cell r="H22963" t="str">
            <v>CONVERT</v>
          </cell>
        </row>
        <row r="22964">
          <cell r="B22964" t="str">
            <v>KIT PICC DOUBLE LUMEN SOLO EA</v>
          </cell>
          <cell r="C22964">
            <v>1536.38</v>
          </cell>
          <cell r="D22964">
            <v>270</v>
          </cell>
          <cell r="F22964" t="str">
            <v>N</v>
          </cell>
          <cell r="G22964">
            <v>45387</v>
          </cell>
          <cell r="H22964" t="str">
            <v>CONVERT</v>
          </cell>
        </row>
        <row r="22965">
          <cell r="B22965" t="str">
            <v>LUMEN TRAY</v>
          </cell>
          <cell r="C22965">
            <v>192.07</v>
          </cell>
          <cell r="D22965">
            <v>270</v>
          </cell>
          <cell r="F22965" t="str">
            <v>N</v>
          </cell>
          <cell r="G22965">
            <v>45387</v>
          </cell>
          <cell r="H22965" t="str">
            <v>CONVERT</v>
          </cell>
        </row>
        <row r="22966">
          <cell r="B22966" t="str">
            <v>NASAL TUBE BRIDL SPARE CLIP PK</v>
          </cell>
          <cell r="C22966">
            <v>77.27</v>
          </cell>
          <cell r="D22966">
            <v>270</v>
          </cell>
          <cell r="F22966" t="str">
            <v>N</v>
          </cell>
          <cell r="G22966">
            <v>45387</v>
          </cell>
          <cell r="H22966" t="str">
            <v>CONVERT</v>
          </cell>
        </row>
        <row r="22967">
          <cell r="B22967" t="str">
            <v>OS POUCH DOSE KIT</v>
          </cell>
          <cell r="C22967">
            <v>16.3</v>
          </cell>
          <cell r="D22967">
            <v>270</v>
          </cell>
          <cell r="F22967" t="str">
            <v>N</v>
          </cell>
          <cell r="G22967">
            <v>45387</v>
          </cell>
          <cell r="H22967" t="str">
            <v>CONVERT</v>
          </cell>
        </row>
        <row r="22968">
          <cell r="B22968" t="str">
            <v>OS POUCH POST OP KIT</v>
          </cell>
          <cell r="C22968">
            <v>12.06</v>
          </cell>
          <cell r="D22968">
            <v>270</v>
          </cell>
          <cell r="F22968" t="str">
            <v>N</v>
          </cell>
          <cell r="G22968">
            <v>45387</v>
          </cell>
          <cell r="H22968" t="str">
            <v>CONVERT</v>
          </cell>
        </row>
        <row r="22969">
          <cell r="B22969" t="str">
            <v>OS FLANGE/BARRIER</v>
          </cell>
          <cell r="C22969">
            <v>6.44</v>
          </cell>
          <cell r="D22969">
            <v>270</v>
          </cell>
          <cell r="F22969" t="str">
            <v>N</v>
          </cell>
          <cell r="G22969">
            <v>45387</v>
          </cell>
          <cell r="H22969" t="str">
            <v>CONVERT</v>
          </cell>
        </row>
        <row r="22970">
          <cell r="B22970" t="str">
            <v>PEP DEV-POS.EXP.PRESS HIGH FLO</v>
          </cell>
          <cell r="C22970">
            <v>133.05000000000001</v>
          </cell>
          <cell r="D22970">
            <v>270</v>
          </cell>
          <cell r="F22970" t="str">
            <v>N</v>
          </cell>
          <cell r="G22970">
            <v>45387</v>
          </cell>
          <cell r="H22970" t="str">
            <v>CONVERT</v>
          </cell>
        </row>
        <row r="22971">
          <cell r="B22971" t="str">
            <v>SHEET EXTREMITY HALF</v>
          </cell>
          <cell r="C22971">
            <v>4.49</v>
          </cell>
          <cell r="D22971">
            <v>270</v>
          </cell>
          <cell r="F22971" t="str">
            <v>N</v>
          </cell>
          <cell r="G22971">
            <v>45387</v>
          </cell>
          <cell r="H22971" t="str">
            <v>CONVERT</v>
          </cell>
        </row>
        <row r="22972">
          <cell r="B22972" t="str">
            <v>SUTURE GENERAL PS</v>
          </cell>
          <cell r="C22972">
            <v>15.88</v>
          </cell>
          <cell r="D22972">
            <v>270</v>
          </cell>
          <cell r="F22972" t="str">
            <v>N</v>
          </cell>
          <cell r="G22972">
            <v>45387</v>
          </cell>
          <cell r="H22972" t="str">
            <v>CONVERT</v>
          </cell>
        </row>
        <row r="22973">
          <cell r="B22973" t="str">
            <v>TRACH  DCT BIVONA EA</v>
          </cell>
          <cell r="C22973">
            <v>271.76</v>
          </cell>
          <cell r="D22973">
            <v>270</v>
          </cell>
          <cell r="F22973" t="str">
            <v>N</v>
          </cell>
          <cell r="G22973">
            <v>45387</v>
          </cell>
          <cell r="H22973" t="str">
            <v>CONVERT</v>
          </cell>
        </row>
        <row r="22974">
          <cell r="B22974" t="str">
            <v>TRACH  DCT PROX/DIST EA</v>
          </cell>
          <cell r="C22974">
            <v>247.13</v>
          </cell>
          <cell r="D22974">
            <v>270</v>
          </cell>
          <cell r="F22974" t="str">
            <v>N</v>
          </cell>
          <cell r="G22974">
            <v>45387</v>
          </cell>
          <cell r="H22974" t="str">
            <v>CONVERT</v>
          </cell>
        </row>
        <row r="22975">
          <cell r="B22975" t="str">
            <v>TRACH  DCT 4-8 DCT EA</v>
          </cell>
          <cell r="C22975">
            <v>169.49</v>
          </cell>
          <cell r="D22975">
            <v>270</v>
          </cell>
          <cell r="F22975" t="str">
            <v>N</v>
          </cell>
          <cell r="G22975">
            <v>45387</v>
          </cell>
          <cell r="H22975" t="str">
            <v>CONVERT</v>
          </cell>
        </row>
        <row r="22976">
          <cell r="B22976" t="str">
            <v>TRAY CHEST DRAINGE PLEUR-BLOOD</v>
          </cell>
          <cell r="C22976">
            <v>156.72</v>
          </cell>
          <cell r="D22976">
            <v>270</v>
          </cell>
          <cell r="F22976" t="str">
            <v>N</v>
          </cell>
          <cell r="G22976">
            <v>45387</v>
          </cell>
          <cell r="H22976" t="str">
            <v>CONVERT</v>
          </cell>
        </row>
        <row r="22977">
          <cell r="B22977" t="str">
            <v>TRAY CHEST DRAINGE DRY SUCT DI</v>
          </cell>
          <cell r="C22977">
            <v>106.96</v>
          </cell>
          <cell r="D22977">
            <v>270</v>
          </cell>
          <cell r="F22977" t="str">
            <v>N</v>
          </cell>
          <cell r="G22977">
            <v>45387</v>
          </cell>
          <cell r="H22977" t="str">
            <v>CONVERT</v>
          </cell>
        </row>
        <row r="22978">
          <cell r="B22978" t="str">
            <v>TRAY LACERATION INC/DRAIN DISP</v>
          </cell>
          <cell r="C22978">
            <v>10.220000000000001</v>
          </cell>
          <cell r="D22978">
            <v>270</v>
          </cell>
          <cell r="F22978" t="str">
            <v>N</v>
          </cell>
          <cell r="G22978">
            <v>45387</v>
          </cell>
          <cell r="H22978" t="str">
            <v>CONVERT</v>
          </cell>
        </row>
        <row r="22979">
          <cell r="B22979" t="str">
            <v>TUBE SALEM SUMP ANTI/ARV/FUN</v>
          </cell>
          <cell r="C22979">
            <v>16.600000000000001</v>
          </cell>
          <cell r="D22979">
            <v>270</v>
          </cell>
          <cell r="F22979" t="str">
            <v>N</v>
          </cell>
          <cell r="G22979">
            <v>45387</v>
          </cell>
          <cell r="H22979" t="str">
            <v>CONVERT</v>
          </cell>
        </row>
        <row r="22980">
          <cell r="B22980" t="str">
            <v>WATER NEBULIZER AQUA/INH</v>
          </cell>
          <cell r="C22980">
            <v>8.27</v>
          </cell>
          <cell r="D22980">
            <v>270</v>
          </cell>
          <cell r="F22980" t="str">
            <v>N</v>
          </cell>
          <cell r="G22980">
            <v>45387</v>
          </cell>
          <cell r="H22980" t="str">
            <v>CONVERT</v>
          </cell>
        </row>
        <row r="22981">
          <cell r="B22981" t="str">
            <v>DRESSNG COMPSIT MD ADHESV ACRY</v>
          </cell>
          <cell r="C22981">
            <v>13.21</v>
          </cell>
          <cell r="D22981">
            <v>270</v>
          </cell>
          <cell r="F22981" t="str">
            <v>N</v>
          </cell>
          <cell r="G22981">
            <v>45387</v>
          </cell>
          <cell r="H22981" t="str">
            <v>CONVERT</v>
          </cell>
        </row>
        <row r="22982">
          <cell r="B22982" t="str">
            <v>DRESSNG COMPSIT SM ADHESV ACRY</v>
          </cell>
          <cell r="C22982">
            <v>8.33</v>
          </cell>
          <cell r="D22982">
            <v>270</v>
          </cell>
          <cell r="F22982" t="str">
            <v>N</v>
          </cell>
          <cell r="G22982">
            <v>45387</v>
          </cell>
          <cell r="H22982" t="str">
            <v>CONVERT</v>
          </cell>
        </row>
        <row r="22983">
          <cell r="B22983" t="str">
            <v>DRESSNG CONTCT LAYR SILICON LG</v>
          </cell>
          <cell r="C22983">
            <v>101.24</v>
          </cell>
          <cell r="D22983">
            <v>270</v>
          </cell>
          <cell r="F22983" t="str">
            <v>N</v>
          </cell>
          <cell r="G22983">
            <v>45387</v>
          </cell>
          <cell r="H22983" t="str">
            <v>CONVERT</v>
          </cell>
        </row>
        <row r="22984">
          <cell r="B22984" t="str">
            <v>DRESSNG CONTCT LAYR SILICON MD</v>
          </cell>
          <cell r="C22984">
            <v>35.96</v>
          </cell>
          <cell r="D22984">
            <v>270</v>
          </cell>
          <cell r="F22984" t="str">
            <v>N</v>
          </cell>
          <cell r="G22984">
            <v>45387</v>
          </cell>
          <cell r="H22984" t="str">
            <v>CONVERT</v>
          </cell>
        </row>
        <row r="22985">
          <cell r="B22985" t="str">
            <v>DRESSING  CLEAR ACRYLIC EX LG</v>
          </cell>
          <cell r="C22985">
            <v>35.35</v>
          </cell>
          <cell r="D22985">
            <v>270</v>
          </cell>
          <cell r="F22985" t="str">
            <v>N</v>
          </cell>
          <cell r="G22985">
            <v>45387</v>
          </cell>
          <cell r="H22985" t="str">
            <v>CONVERT</v>
          </cell>
        </row>
        <row r="22986">
          <cell r="B22986" t="str">
            <v>DRESSING  FOAM SACRUM</v>
          </cell>
          <cell r="C22986">
            <v>143.91</v>
          </cell>
          <cell r="D22986">
            <v>270</v>
          </cell>
          <cell r="F22986" t="str">
            <v>N</v>
          </cell>
          <cell r="G22986">
            <v>45387</v>
          </cell>
          <cell r="H22986" t="str">
            <v>CONVERT</v>
          </cell>
        </row>
        <row r="22987">
          <cell r="B22987" t="str">
            <v>DRESSING  CLEAR ACRYLIC MD</v>
          </cell>
          <cell r="C22987">
            <v>16.920000000000002</v>
          </cell>
          <cell r="D22987">
            <v>270</v>
          </cell>
          <cell r="F22987" t="str">
            <v>N</v>
          </cell>
          <cell r="G22987">
            <v>45387</v>
          </cell>
          <cell r="H22987" t="str">
            <v>CONVERT</v>
          </cell>
        </row>
        <row r="22988">
          <cell r="B22988" t="str">
            <v>DRESSING  SILVER LG</v>
          </cell>
          <cell r="C22988">
            <v>59.98</v>
          </cell>
          <cell r="D22988">
            <v>270</v>
          </cell>
          <cell r="F22988" t="str">
            <v>N</v>
          </cell>
          <cell r="G22988">
            <v>45387</v>
          </cell>
          <cell r="H22988" t="str">
            <v>CONVERT</v>
          </cell>
        </row>
        <row r="22989">
          <cell r="B22989" t="str">
            <v>DRESSING  SILVER ROPE</v>
          </cell>
          <cell r="C22989">
            <v>24.71</v>
          </cell>
          <cell r="D22989">
            <v>270</v>
          </cell>
          <cell r="F22989" t="str">
            <v>N</v>
          </cell>
          <cell r="G22989">
            <v>45387</v>
          </cell>
          <cell r="H22989" t="str">
            <v>CONVERT</v>
          </cell>
        </row>
        <row r="22990">
          <cell r="B22990" t="str">
            <v>DRESSING  SILVER GEL MD</v>
          </cell>
          <cell r="C22990">
            <v>49.46</v>
          </cell>
          <cell r="D22990">
            <v>270</v>
          </cell>
          <cell r="F22990" t="str">
            <v>N</v>
          </cell>
          <cell r="G22990">
            <v>45387</v>
          </cell>
          <cell r="H22990" t="str">
            <v>CONVERT</v>
          </cell>
        </row>
        <row r="22991">
          <cell r="B22991" t="str">
            <v>DRESSING  SILVER MD</v>
          </cell>
          <cell r="C22991">
            <v>31.68</v>
          </cell>
          <cell r="D22991">
            <v>270</v>
          </cell>
          <cell r="F22991" t="str">
            <v>N</v>
          </cell>
          <cell r="G22991">
            <v>45387</v>
          </cell>
          <cell r="H22991" t="str">
            <v>CONVERT</v>
          </cell>
        </row>
        <row r="22992">
          <cell r="B22992" t="str">
            <v>DRESSING  SILVER SM</v>
          </cell>
          <cell r="C22992">
            <v>21.59</v>
          </cell>
          <cell r="D22992">
            <v>270</v>
          </cell>
          <cell r="F22992" t="str">
            <v>N</v>
          </cell>
          <cell r="G22992">
            <v>45387</v>
          </cell>
          <cell r="H22992" t="str">
            <v>CONVERT</v>
          </cell>
        </row>
        <row r="22993">
          <cell r="B22993" t="str">
            <v>BANDAGE TUBE PER YD LG LEG</v>
          </cell>
          <cell r="C22993">
            <v>118.83</v>
          </cell>
          <cell r="D22993">
            <v>270</v>
          </cell>
          <cell r="F22993" t="str">
            <v>N</v>
          </cell>
          <cell r="G22993">
            <v>45387</v>
          </cell>
          <cell r="H22993" t="str">
            <v>CONVERT</v>
          </cell>
        </row>
        <row r="22994">
          <cell r="B22994" t="str">
            <v>BANDAGE TUBE/YD LG ARM/MED LEG</v>
          </cell>
          <cell r="C22994">
            <v>105.02</v>
          </cell>
          <cell r="D22994">
            <v>270</v>
          </cell>
          <cell r="F22994" t="str">
            <v>N</v>
          </cell>
          <cell r="G22994">
            <v>45387</v>
          </cell>
          <cell r="H22994" t="str">
            <v>CONVERT</v>
          </cell>
        </row>
        <row r="22995">
          <cell r="B22995" t="str">
            <v>DRESSING CLEAR ACRYLIC LG</v>
          </cell>
          <cell r="C22995">
            <v>22.94</v>
          </cell>
          <cell r="D22995">
            <v>270</v>
          </cell>
          <cell r="F22995" t="str">
            <v>N</v>
          </cell>
          <cell r="G22995">
            <v>45387</v>
          </cell>
          <cell r="H22995" t="str">
            <v>CONVERT</v>
          </cell>
        </row>
        <row r="22996">
          <cell r="B22996" t="str">
            <v>DRESSNG ANTIMICRBL SECURMNT SM</v>
          </cell>
          <cell r="C22996">
            <v>23.36</v>
          </cell>
          <cell r="D22996">
            <v>270</v>
          </cell>
          <cell r="F22996" t="str">
            <v>N</v>
          </cell>
          <cell r="G22996">
            <v>45387</v>
          </cell>
          <cell r="H22996" t="str">
            <v>CONVERT</v>
          </cell>
        </row>
        <row r="22997">
          <cell r="B22997" t="str">
            <v>DRESSING  CONTACT LAYER TRANS</v>
          </cell>
          <cell r="C22997">
            <v>0.97</v>
          </cell>
          <cell r="D22997">
            <v>270</v>
          </cell>
          <cell r="F22997" t="str">
            <v>N</v>
          </cell>
          <cell r="G22997">
            <v>45387</v>
          </cell>
          <cell r="H22997" t="str">
            <v>CONVERT</v>
          </cell>
        </row>
        <row r="22998">
          <cell r="B22998" t="str">
            <v>ADAPTER CIRCUIT BRONCHOSCOPE</v>
          </cell>
          <cell r="C22998">
            <v>18.07</v>
          </cell>
          <cell r="D22998">
            <v>270</v>
          </cell>
          <cell r="F22998" t="str">
            <v>N</v>
          </cell>
          <cell r="G22998">
            <v>45387</v>
          </cell>
          <cell r="H22998" t="str">
            <v>CONVERT</v>
          </cell>
        </row>
        <row r="22999">
          <cell r="B22999" t="str">
            <v>ADAPTER CIRCUIT MAJOR RESP EA</v>
          </cell>
          <cell r="C22999">
            <v>7.13</v>
          </cell>
          <cell r="D22999">
            <v>270</v>
          </cell>
          <cell r="F22999" t="str">
            <v>N</v>
          </cell>
          <cell r="G22999">
            <v>45387</v>
          </cell>
          <cell r="H22999" t="str">
            <v>CONVERT</v>
          </cell>
        </row>
        <row r="23000">
          <cell r="B23000" t="str">
            <v>BINDER ABDOMINAL 3-PANEL EA</v>
          </cell>
          <cell r="C23000">
            <v>17.52</v>
          </cell>
          <cell r="D23000">
            <v>270</v>
          </cell>
          <cell r="F23000" t="str">
            <v>N</v>
          </cell>
          <cell r="G23000">
            <v>45387</v>
          </cell>
          <cell r="H23000" t="str">
            <v>CONVERT</v>
          </cell>
        </row>
        <row r="23001">
          <cell r="B23001" t="str">
            <v>OXYSENSOR DISPOSABL FORHEAD EA</v>
          </cell>
          <cell r="C23001">
            <v>87.67</v>
          </cell>
          <cell r="D23001">
            <v>270</v>
          </cell>
          <cell r="F23001" t="str">
            <v>N</v>
          </cell>
          <cell r="G23001">
            <v>45387</v>
          </cell>
          <cell r="H23001" t="str">
            <v>CONVERT</v>
          </cell>
        </row>
        <row r="23002">
          <cell r="B23002" t="str">
            <v>TEE ADAPTER</v>
          </cell>
          <cell r="C23002">
            <v>5.97</v>
          </cell>
          <cell r="D23002">
            <v>270</v>
          </cell>
          <cell r="F23002" t="str">
            <v>N</v>
          </cell>
          <cell r="G23002">
            <v>45387</v>
          </cell>
          <cell r="H23002" t="str">
            <v>CONVERT</v>
          </cell>
        </row>
        <row r="23003">
          <cell r="B23003" t="str">
            <v>APPLICATOR  CHLORAPREP CLOTH</v>
          </cell>
          <cell r="C23003">
            <v>22.03</v>
          </cell>
          <cell r="D23003">
            <v>270</v>
          </cell>
          <cell r="F23003" t="str">
            <v>N</v>
          </cell>
          <cell r="G23003">
            <v>45387</v>
          </cell>
          <cell r="H23003" t="str">
            <v>CONVERT</v>
          </cell>
        </row>
        <row r="23004">
          <cell r="B23004" t="str">
            <v>APPLICATOR  CHLORAPREP SWAB</v>
          </cell>
          <cell r="C23004">
            <v>1.64</v>
          </cell>
          <cell r="D23004">
            <v>270</v>
          </cell>
          <cell r="F23004" t="str">
            <v>N</v>
          </cell>
          <cell r="G23004">
            <v>45387</v>
          </cell>
          <cell r="H23004" t="str">
            <v>CONVERT</v>
          </cell>
        </row>
        <row r="23005">
          <cell r="B23005" t="str">
            <v>BAG POST MORTEM</v>
          </cell>
          <cell r="C23005">
            <v>26.82</v>
          </cell>
          <cell r="D23005">
            <v>270</v>
          </cell>
          <cell r="F23005" t="str">
            <v>N</v>
          </cell>
          <cell r="G23005">
            <v>45387</v>
          </cell>
          <cell r="H23005" t="str">
            <v>CONVERT</v>
          </cell>
        </row>
        <row r="23006">
          <cell r="B23006" t="str">
            <v>BAG  PRESSURE INFUSER</v>
          </cell>
          <cell r="C23006">
            <v>31.88</v>
          </cell>
          <cell r="D23006">
            <v>270</v>
          </cell>
          <cell r="F23006" t="str">
            <v>N</v>
          </cell>
          <cell r="G23006">
            <v>45387</v>
          </cell>
          <cell r="H23006" t="str">
            <v>CONVERT</v>
          </cell>
        </row>
        <row r="23007">
          <cell r="B23007" t="str">
            <v>CONNECTOR DEVICE</v>
          </cell>
          <cell r="C23007">
            <v>9.98</v>
          </cell>
          <cell r="D23007">
            <v>270</v>
          </cell>
          <cell r="F23007" t="str">
            <v>N</v>
          </cell>
          <cell r="G23007">
            <v>45387</v>
          </cell>
          <cell r="H23007" t="str">
            <v>CONVERT</v>
          </cell>
        </row>
        <row r="23008">
          <cell r="B23008" t="str">
            <v>NEBULIZER KIT EA</v>
          </cell>
          <cell r="C23008">
            <v>5.35</v>
          </cell>
          <cell r="D23008">
            <v>270</v>
          </cell>
          <cell r="F23008" t="str">
            <v>N</v>
          </cell>
          <cell r="G23008">
            <v>45387</v>
          </cell>
          <cell r="H23008" t="str">
            <v>CONVERT</v>
          </cell>
        </row>
        <row r="23009">
          <cell r="B23009" t="str">
            <v>BANDAGE SELF ADHESIVE SM</v>
          </cell>
          <cell r="C23009">
            <v>1.47</v>
          </cell>
          <cell r="D23009">
            <v>270</v>
          </cell>
          <cell r="F23009" t="str">
            <v>N</v>
          </cell>
          <cell r="G23009">
            <v>45387</v>
          </cell>
          <cell r="H23009" t="str">
            <v>CONVERT</v>
          </cell>
        </row>
        <row r="23010">
          <cell r="B23010" t="str">
            <v>DRESSING  SILVER EX SM</v>
          </cell>
          <cell r="C23010">
            <v>9.92</v>
          </cell>
          <cell r="D23010">
            <v>270</v>
          </cell>
          <cell r="F23010" t="str">
            <v>N</v>
          </cell>
          <cell r="G23010">
            <v>45387</v>
          </cell>
          <cell r="H23010" t="str">
            <v>CONVERT</v>
          </cell>
        </row>
        <row r="23011">
          <cell r="B23011" t="str">
            <v>SECUREMENT DEVICE MD-GRIP/HOLD</v>
          </cell>
          <cell r="C23011">
            <v>21.05</v>
          </cell>
          <cell r="D23011">
            <v>270</v>
          </cell>
          <cell r="F23011" t="str">
            <v>N</v>
          </cell>
          <cell r="G23011">
            <v>45387</v>
          </cell>
          <cell r="H23011" t="str">
            <v>CONVERT</v>
          </cell>
        </row>
        <row r="23012">
          <cell r="B23012" t="str">
            <v>SECUREMENT DEVICE SM-GRIP/HOLD</v>
          </cell>
          <cell r="C23012">
            <v>20.75</v>
          </cell>
          <cell r="D23012">
            <v>270</v>
          </cell>
          <cell r="F23012" t="str">
            <v>N</v>
          </cell>
          <cell r="G23012">
            <v>45387</v>
          </cell>
          <cell r="H23012" t="str">
            <v>CONVERT</v>
          </cell>
        </row>
        <row r="23013">
          <cell r="B23013" t="str">
            <v>IV SET PRIM ULTRA EA</v>
          </cell>
          <cell r="C23013">
            <v>19.22</v>
          </cell>
          <cell r="D23013">
            <v>270</v>
          </cell>
          <cell r="F23013" t="str">
            <v>N</v>
          </cell>
          <cell r="G23013">
            <v>45387</v>
          </cell>
          <cell r="H23013" t="str">
            <v>CONVERT</v>
          </cell>
        </row>
        <row r="23014">
          <cell r="B23014" t="str">
            <v>DRESSING  HYDROCOLLOID EX LG</v>
          </cell>
          <cell r="C23014">
            <v>33.22</v>
          </cell>
          <cell r="D23014">
            <v>270</v>
          </cell>
          <cell r="F23014" t="str">
            <v>N</v>
          </cell>
          <cell r="G23014">
            <v>45387</v>
          </cell>
          <cell r="H23014" t="str">
            <v>CONVERT</v>
          </cell>
        </row>
        <row r="23015">
          <cell r="B23015" t="str">
            <v>CANNULA NASAL 02 ADULT HI FLOW</v>
          </cell>
          <cell r="C23015">
            <v>12.71</v>
          </cell>
          <cell r="D23015">
            <v>270</v>
          </cell>
          <cell r="F23015" t="str">
            <v>N</v>
          </cell>
          <cell r="G23015">
            <v>45387</v>
          </cell>
          <cell r="H23015" t="str">
            <v>CONVERT</v>
          </cell>
        </row>
        <row r="23016">
          <cell r="B23016" t="str">
            <v>KIT SUCTION OPAQ EA</v>
          </cell>
          <cell r="C23016">
            <v>4.3099999999999996</v>
          </cell>
          <cell r="D23016">
            <v>270</v>
          </cell>
          <cell r="F23016" t="str">
            <v>N</v>
          </cell>
          <cell r="G23016">
            <v>45387</v>
          </cell>
          <cell r="H23016" t="str">
            <v>CONVERT</v>
          </cell>
        </row>
        <row r="23017">
          <cell r="B23017" t="str">
            <v>KIT SUCTION SWIVEL EA</v>
          </cell>
          <cell r="C23017">
            <v>28.24</v>
          </cell>
          <cell r="D23017">
            <v>270</v>
          </cell>
          <cell r="F23017" t="str">
            <v>N</v>
          </cell>
          <cell r="G23017">
            <v>45387</v>
          </cell>
          <cell r="H23017" t="str">
            <v>CONVERT</v>
          </cell>
        </row>
        <row r="23018">
          <cell r="B23018" t="str">
            <v>SOL NAC .9% IRRIG UROMATIC</v>
          </cell>
          <cell r="C23018">
            <v>18.989999999999998</v>
          </cell>
          <cell r="D23018">
            <v>270</v>
          </cell>
          <cell r="F23018" t="str">
            <v>N</v>
          </cell>
          <cell r="G23018">
            <v>45387</v>
          </cell>
          <cell r="H23018" t="str">
            <v>CONVERT</v>
          </cell>
        </row>
        <row r="23019">
          <cell r="B23019" t="str">
            <v>CATHETER TRIPLE LUMEN 7FR SHPS</v>
          </cell>
          <cell r="C23019">
            <v>217.13</v>
          </cell>
          <cell r="D23019">
            <v>270</v>
          </cell>
          <cell r="F23019" t="str">
            <v>N</v>
          </cell>
          <cell r="G23019">
            <v>45387</v>
          </cell>
          <cell r="H23019" t="str">
            <v>CONVERT</v>
          </cell>
        </row>
        <row r="23020">
          <cell r="B23020" t="str">
            <v>BANDAGE TUBE PER YD CHEST</v>
          </cell>
          <cell r="C23020">
            <v>75.2</v>
          </cell>
          <cell r="D23020">
            <v>270</v>
          </cell>
          <cell r="F23020" t="str">
            <v>N</v>
          </cell>
          <cell r="G23020">
            <v>45387</v>
          </cell>
          <cell r="H23020" t="str">
            <v>CONVERT</v>
          </cell>
        </row>
        <row r="23021">
          <cell r="B23021" t="str">
            <v>TRAY CHEST DRAINGE PLUERX DISP</v>
          </cell>
          <cell r="C23021">
            <v>218.47</v>
          </cell>
          <cell r="D23021">
            <v>270</v>
          </cell>
          <cell r="F23021" t="str">
            <v>N</v>
          </cell>
          <cell r="G23021">
            <v>45387</v>
          </cell>
          <cell r="H23021" t="str">
            <v>CONVERT</v>
          </cell>
        </row>
        <row r="23022">
          <cell r="B23022" t="str">
            <v>SET BLD TYPE PMP EXT NON VENTD</v>
          </cell>
          <cell r="C23022">
            <v>43.44</v>
          </cell>
          <cell r="D23022">
            <v>270</v>
          </cell>
          <cell r="F23022" t="str">
            <v>N</v>
          </cell>
          <cell r="G23022">
            <v>45387</v>
          </cell>
          <cell r="H23022" t="str">
            <v>CONVERT</v>
          </cell>
        </row>
        <row r="23023">
          <cell r="B23023" t="str">
            <v>IV SET PRIM SOLUTION EA</v>
          </cell>
          <cell r="C23023">
            <v>13.01</v>
          </cell>
          <cell r="D23023">
            <v>270</v>
          </cell>
          <cell r="F23023" t="str">
            <v>N</v>
          </cell>
          <cell r="G23023">
            <v>45387</v>
          </cell>
          <cell r="H23023" t="str">
            <v>CONVERT</v>
          </cell>
        </row>
        <row r="23024">
          <cell r="B23024" t="str">
            <v>TRACH  DIC TUBE EA</v>
          </cell>
          <cell r="C23024">
            <v>7.3</v>
          </cell>
          <cell r="D23024">
            <v>270</v>
          </cell>
          <cell r="F23024" t="str">
            <v>N</v>
          </cell>
          <cell r="G23024">
            <v>45387</v>
          </cell>
          <cell r="H23024" t="str">
            <v>CONVERT</v>
          </cell>
        </row>
        <row r="23025">
          <cell r="B23025" t="str">
            <v>DRESSNG CONTACT LAYER GAUZE SM</v>
          </cell>
          <cell r="C23025">
            <v>1.9</v>
          </cell>
          <cell r="D23025">
            <v>270</v>
          </cell>
          <cell r="F23025" t="str">
            <v>N</v>
          </cell>
          <cell r="G23025">
            <v>45387</v>
          </cell>
          <cell r="H23025" t="str">
            <v>CONVERT</v>
          </cell>
        </row>
        <row r="23026">
          <cell r="B23026" t="str">
            <v>DRESSNG CONTACT LAYR ADAPTC MD</v>
          </cell>
          <cell r="C23026">
            <v>1.05</v>
          </cell>
          <cell r="D23026">
            <v>270</v>
          </cell>
          <cell r="F23026" t="str">
            <v>N</v>
          </cell>
          <cell r="G23026">
            <v>45387</v>
          </cell>
          <cell r="H23026" t="str">
            <v>CONVERT</v>
          </cell>
        </row>
        <row r="23027">
          <cell r="B23027" t="str">
            <v>CIRCUIT VENT HEATED SINGLE EA</v>
          </cell>
          <cell r="C23027">
            <v>94.74</v>
          </cell>
          <cell r="D23027">
            <v>270</v>
          </cell>
          <cell r="F23027" t="str">
            <v>N</v>
          </cell>
          <cell r="G23027">
            <v>45387</v>
          </cell>
          <cell r="H23027" t="str">
            <v>CONVERT</v>
          </cell>
        </row>
        <row r="23028">
          <cell r="B23028" t="str">
            <v>OT THERAPY PUTTY 2 OZ</v>
          </cell>
          <cell r="C23028">
            <v>4.93</v>
          </cell>
          <cell r="D23028">
            <v>270</v>
          </cell>
          <cell r="F23028" t="str">
            <v>N</v>
          </cell>
          <cell r="G23028">
            <v>45387</v>
          </cell>
          <cell r="H23028" t="str">
            <v>CONVERT</v>
          </cell>
        </row>
        <row r="23029">
          <cell r="B23029" t="str">
            <v>NEBULIZER/TEE ADAPTER KIT</v>
          </cell>
          <cell r="C23029">
            <v>160.36000000000001</v>
          </cell>
          <cell r="D23029">
            <v>270</v>
          </cell>
          <cell r="F23029" t="str">
            <v>N</v>
          </cell>
          <cell r="G23029">
            <v>45387</v>
          </cell>
          <cell r="H23029" t="str">
            <v>CONVERT</v>
          </cell>
        </row>
        <row r="23030">
          <cell r="B23030" t="str">
            <v>HONEY WOUND GEL 1.5 OZ</v>
          </cell>
          <cell r="C23030">
            <v>43.38</v>
          </cell>
          <cell r="D23030">
            <v>270</v>
          </cell>
          <cell r="F23030" t="str">
            <v>N</v>
          </cell>
          <cell r="G23030">
            <v>45387</v>
          </cell>
          <cell r="H23030" t="str">
            <v>CONVERT</v>
          </cell>
        </row>
        <row r="23031">
          <cell r="B23031" t="str">
            <v>ANTIFUNGAL POWDER W/MICON NITR</v>
          </cell>
          <cell r="C23031">
            <v>12.77</v>
          </cell>
          <cell r="D23031">
            <v>270</v>
          </cell>
          <cell r="F23031" t="str">
            <v>N</v>
          </cell>
          <cell r="G23031">
            <v>45387</v>
          </cell>
          <cell r="H23031" t="str">
            <v>CONVERT</v>
          </cell>
        </row>
        <row r="23032">
          <cell r="B23032" t="str">
            <v>HI LO START KIT</v>
          </cell>
          <cell r="C23032">
            <v>32.97</v>
          </cell>
          <cell r="D23032">
            <v>270</v>
          </cell>
          <cell r="F23032" t="str">
            <v>N</v>
          </cell>
          <cell r="G23032">
            <v>45387</v>
          </cell>
          <cell r="H23032" t="str">
            <v>CONVERT</v>
          </cell>
        </row>
        <row r="23033">
          <cell r="B23033" t="str">
            <v>MIDLINE TRAY BARD POLY - FR</v>
          </cell>
          <cell r="C23033">
            <v>425.44</v>
          </cell>
          <cell r="D23033">
            <v>270</v>
          </cell>
          <cell r="F23033" t="str">
            <v>N</v>
          </cell>
          <cell r="G23033">
            <v>45387</v>
          </cell>
          <cell r="H23033" t="str">
            <v>CONVERT</v>
          </cell>
        </row>
        <row r="23034">
          <cell r="B23034" t="str">
            <v>NASAL CANULA OPTIFLOW</v>
          </cell>
          <cell r="C23034">
            <v>88.4</v>
          </cell>
          <cell r="D23034">
            <v>270</v>
          </cell>
          <cell r="F23034" t="str">
            <v>N</v>
          </cell>
          <cell r="G23034">
            <v>45387</v>
          </cell>
          <cell r="H23034" t="str">
            <v>CONVERT</v>
          </cell>
        </row>
        <row r="23035">
          <cell r="B23035" t="str">
            <v>HEMI SLING ARM RT/LT SM</v>
          </cell>
          <cell r="C23035">
            <v>148.81</v>
          </cell>
          <cell r="D23035">
            <v>270</v>
          </cell>
          <cell r="F23035" t="str">
            <v>N</v>
          </cell>
          <cell r="G23035">
            <v>45387</v>
          </cell>
          <cell r="H23035" t="str">
            <v>CONVERT</v>
          </cell>
        </row>
        <row r="23036">
          <cell r="B23036" t="str">
            <v>HEMI SLING ARM RT/LT MD</v>
          </cell>
          <cell r="C23036">
            <v>128.19</v>
          </cell>
          <cell r="D23036">
            <v>270</v>
          </cell>
          <cell r="F23036" t="str">
            <v>N</v>
          </cell>
          <cell r="G23036">
            <v>45387</v>
          </cell>
          <cell r="H23036" t="str">
            <v>CONVERT</v>
          </cell>
        </row>
        <row r="23037">
          <cell r="B23037" t="str">
            <v>COLLAR MIAMI J LG SM ST</v>
          </cell>
          <cell r="C23037">
            <v>221.71</v>
          </cell>
          <cell r="D23037">
            <v>270</v>
          </cell>
          <cell r="F23037" t="str">
            <v>N</v>
          </cell>
          <cell r="G23037">
            <v>45387</v>
          </cell>
          <cell r="H23037" t="str">
            <v>CONVERT</v>
          </cell>
        </row>
        <row r="23038">
          <cell r="B23038" t="str">
            <v>COLLAR MIAMI J MED</v>
          </cell>
          <cell r="C23038">
            <v>228.57</v>
          </cell>
          <cell r="D23038">
            <v>270</v>
          </cell>
          <cell r="F23038" t="str">
            <v>N</v>
          </cell>
          <cell r="G23038">
            <v>45387</v>
          </cell>
          <cell r="H23038" t="str">
            <v>CONVERT</v>
          </cell>
        </row>
        <row r="23039">
          <cell r="B23039" t="str">
            <v>COLLAR MIAMI J XSM/SSH</v>
          </cell>
          <cell r="C23039">
            <v>242.62</v>
          </cell>
          <cell r="D23039">
            <v>270</v>
          </cell>
          <cell r="F23039" t="str">
            <v>N</v>
          </cell>
          <cell r="G23039">
            <v>45387</v>
          </cell>
          <cell r="H23039" t="str">
            <v>CONVERT</v>
          </cell>
        </row>
        <row r="23040">
          <cell r="B23040" t="str">
            <v>SLING ARM LG/MD</v>
          </cell>
          <cell r="C23040">
            <v>191.66</v>
          </cell>
          <cell r="D23040">
            <v>270</v>
          </cell>
          <cell r="F23040" t="str">
            <v>N</v>
          </cell>
          <cell r="G23040">
            <v>45387</v>
          </cell>
          <cell r="H23040" t="str">
            <v>CONVERT</v>
          </cell>
        </row>
        <row r="23041">
          <cell r="B23041" t="str">
            <v>THERABAND LEVEL 1-3 PER YD LAT</v>
          </cell>
          <cell r="C23041">
            <v>4.82</v>
          </cell>
          <cell r="D23041">
            <v>270</v>
          </cell>
          <cell r="F23041" t="str">
            <v>N</v>
          </cell>
          <cell r="G23041">
            <v>45387</v>
          </cell>
          <cell r="H23041" t="str">
            <v>CONVERT</v>
          </cell>
        </row>
        <row r="23042">
          <cell r="B23042" t="str">
            <v>SPLINT POSTERIOR LEAF</v>
          </cell>
          <cell r="C23042">
            <v>100.98</v>
          </cell>
          <cell r="D23042">
            <v>270</v>
          </cell>
          <cell r="F23042" t="str">
            <v>N</v>
          </cell>
          <cell r="G23042">
            <v>45387</v>
          </cell>
          <cell r="H23042" t="str">
            <v>CONVERT</v>
          </cell>
        </row>
        <row r="23043">
          <cell r="B23043" t="str">
            <v>SLINT ARM/HAND RESTING</v>
          </cell>
          <cell r="C23043">
            <v>128.19</v>
          </cell>
          <cell r="D23043">
            <v>270</v>
          </cell>
          <cell r="F23043" t="str">
            <v>N</v>
          </cell>
          <cell r="G23043">
            <v>45387</v>
          </cell>
          <cell r="H23043" t="str">
            <v>CONVERT</v>
          </cell>
        </row>
        <row r="23044">
          <cell r="B23044" t="str">
            <v>SPLINT WRIST</v>
          </cell>
          <cell r="C23044">
            <v>50.13</v>
          </cell>
          <cell r="D23044">
            <v>270</v>
          </cell>
          <cell r="F23044" t="str">
            <v>N</v>
          </cell>
          <cell r="G23044">
            <v>45387</v>
          </cell>
          <cell r="H23044" t="str">
            <v>CONVERT</v>
          </cell>
        </row>
        <row r="23045">
          <cell r="B23045" t="str">
            <v>SPLINT HAND</v>
          </cell>
          <cell r="C23045">
            <v>82.99</v>
          </cell>
          <cell r="D23045">
            <v>270</v>
          </cell>
          <cell r="F23045" t="str">
            <v>N</v>
          </cell>
          <cell r="G23045">
            <v>45387</v>
          </cell>
          <cell r="H23045" t="str">
            <v>CONVERT</v>
          </cell>
        </row>
        <row r="23046">
          <cell r="B23046" t="str">
            <v>REACHER</v>
          </cell>
          <cell r="C23046">
            <v>16.600000000000001</v>
          </cell>
          <cell r="D23046">
            <v>270</v>
          </cell>
          <cell r="F23046" t="str">
            <v>N</v>
          </cell>
          <cell r="G23046">
            <v>45387</v>
          </cell>
          <cell r="H23046" t="str">
            <v>CONVERT</v>
          </cell>
        </row>
        <row r="23047">
          <cell r="B23047" t="str">
            <v>THERABAND LEVEL 5 PER YD</v>
          </cell>
          <cell r="C23047">
            <v>5.84</v>
          </cell>
          <cell r="D23047">
            <v>270</v>
          </cell>
          <cell r="F23047" t="str">
            <v>N</v>
          </cell>
          <cell r="G23047">
            <v>45387</v>
          </cell>
          <cell r="H23047" t="str">
            <v>CONVERT</v>
          </cell>
        </row>
        <row r="23048">
          <cell r="B23048" t="str">
            <v>SHOE WEDGE XS-LG</v>
          </cell>
          <cell r="C23048">
            <v>66.44</v>
          </cell>
          <cell r="D23048">
            <v>270</v>
          </cell>
          <cell r="F23048" t="str">
            <v>N</v>
          </cell>
          <cell r="G23048">
            <v>45387</v>
          </cell>
          <cell r="H23048" t="str">
            <v>CONVERT</v>
          </cell>
        </row>
        <row r="23049">
          <cell r="B23049" t="str">
            <v>SHOE WEDGE XLG</v>
          </cell>
          <cell r="C23049">
            <v>91.26</v>
          </cell>
          <cell r="D23049">
            <v>270</v>
          </cell>
          <cell r="F23049" t="str">
            <v>N</v>
          </cell>
          <cell r="G23049">
            <v>45387</v>
          </cell>
          <cell r="H23049" t="str">
            <v>CONVERT</v>
          </cell>
        </row>
        <row r="23050">
          <cell r="B23050" t="str">
            <v>SHOE HEEL WEDGE XS-LG</v>
          </cell>
          <cell r="C23050">
            <v>79.09</v>
          </cell>
          <cell r="D23050">
            <v>270</v>
          </cell>
          <cell r="F23050" t="str">
            <v>N</v>
          </cell>
          <cell r="G23050">
            <v>45387</v>
          </cell>
          <cell r="H23050" t="str">
            <v>CONVERT</v>
          </cell>
        </row>
        <row r="23051">
          <cell r="B23051" t="str">
            <v>SHOE HEEL WEDGE XLG</v>
          </cell>
          <cell r="C23051">
            <v>109.5</v>
          </cell>
          <cell r="D23051">
            <v>270</v>
          </cell>
          <cell r="F23051" t="str">
            <v>N</v>
          </cell>
          <cell r="G23051">
            <v>45387</v>
          </cell>
          <cell r="H23051" t="str">
            <v>CONVERT</v>
          </cell>
        </row>
        <row r="23052">
          <cell r="B23052" t="str">
            <v>LEG LIFTER</v>
          </cell>
          <cell r="C23052">
            <v>37.409999999999997</v>
          </cell>
          <cell r="D23052">
            <v>270</v>
          </cell>
          <cell r="F23052" t="str">
            <v>N</v>
          </cell>
          <cell r="G23052">
            <v>45387</v>
          </cell>
          <cell r="H23052" t="str">
            <v>CONVERT</v>
          </cell>
        </row>
        <row r="23053">
          <cell r="B23053" t="str">
            <v>SHOE HORN</v>
          </cell>
          <cell r="C23053">
            <v>6.87</v>
          </cell>
          <cell r="D23053">
            <v>270</v>
          </cell>
          <cell r="F23053" t="str">
            <v>N</v>
          </cell>
          <cell r="G23053">
            <v>45387</v>
          </cell>
          <cell r="H23053" t="str">
            <v>CONVERT</v>
          </cell>
        </row>
        <row r="23054">
          <cell r="B23054" t="str">
            <v>SHOE HORN EZ SLIDE</v>
          </cell>
          <cell r="C23054">
            <v>17.399999999999999</v>
          </cell>
          <cell r="D23054">
            <v>270</v>
          </cell>
          <cell r="F23054" t="str">
            <v>N</v>
          </cell>
          <cell r="G23054">
            <v>45387</v>
          </cell>
          <cell r="H23054" t="str">
            <v>CONVERT</v>
          </cell>
        </row>
        <row r="23055">
          <cell r="B23055" t="str">
            <v>URINARY LEG BAG &amp; TUBING</v>
          </cell>
          <cell r="C23055">
            <v>22.69</v>
          </cell>
          <cell r="D23055">
            <v>270</v>
          </cell>
          <cell r="F23055" t="str">
            <v>N</v>
          </cell>
          <cell r="G23055">
            <v>45387</v>
          </cell>
          <cell r="H23055" t="str">
            <v>CONVERT</v>
          </cell>
        </row>
        <row r="23056">
          <cell r="B23056" t="str">
            <v>PROTECT HEEL/ELBOW PREV PR XXL</v>
          </cell>
          <cell r="C23056">
            <v>341.12</v>
          </cell>
          <cell r="D23056">
            <v>270</v>
          </cell>
          <cell r="F23056" t="str">
            <v>N</v>
          </cell>
          <cell r="G23056">
            <v>45387</v>
          </cell>
          <cell r="H23056" t="str">
            <v>CONVERT</v>
          </cell>
        </row>
        <row r="23057">
          <cell r="B23057" t="str">
            <v>SOCK AID</v>
          </cell>
          <cell r="C23057">
            <v>14.86</v>
          </cell>
          <cell r="D23057">
            <v>270</v>
          </cell>
          <cell r="F23057" t="str">
            <v>N</v>
          </cell>
          <cell r="G23057">
            <v>45387</v>
          </cell>
          <cell r="H23057" t="str">
            <v>CONVERT</v>
          </cell>
        </row>
        <row r="23058">
          <cell r="B23058" t="str">
            <v>EXERCISER HAND SQ BALL</v>
          </cell>
          <cell r="C23058">
            <v>5.41</v>
          </cell>
          <cell r="D23058">
            <v>270</v>
          </cell>
          <cell r="F23058" t="str">
            <v>N</v>
          </cell>
          <cell r="G23058">
            <v>45387</v>
          </cell>
          <cell r="H23058" t="str">
            <v>CONVERT</v>
          </cell>
        </row>
        <row r="23059">
          <cell r="B23059" t="str">
            <v>PALM PROTECTOR</v>
          </cell>
          <cell r="C23059">
            <v>16.54</v>
          </cell>
          <cell r="D23059">
            <v>270</v>
          </cell>
          <cell r="F23059" t="str">
            <v>N</v>
          </cell>
          <cell r="G23059">
            <v>45387</v>
          </cell>
          <cell r="H23059" t="str">
            <v>CONVERT</v>
          </cell>
        </row>
        <row r="23060">
          <cell r="B23060" t="str">
            <v>CATHETER INSERTER</v>
          </cell>
          <cell r="C23060">
            <v>86.27</v>
          </cell>
          <cell r="D23060">
            <v>270</v>
          </cell>
          <cell r="F23060" t="str">
            <v>N</v>
          </cell>
          <cell r="G23060">
            <v>45387</v>
          </cell>
          <cell r="H23060" t="str">
            <v>CONVERT</v>
          </cell>
        </row>
        <row r="23061">
          <cell r="B23061" t="str">
            <v>DIGIT BOWEL STIM</v>
          </cell>
          <cell r="C23061">
            <v>172.1</v>
          </cell>
          <cell r="D23061">
            <v>270</v>
          </cell>
          <cell r="F23061" t="str">
            <v>N</v>
          </cell>
          <cell r="G23061">
            <v>45387</v>
          </cell>
          <cell r="H23061" t="str">
            <v>CONVERT</v>
          </cell>
        </row>
        <row r="23062">
          <cell r="B23062" t="str">
            <v>SUPPOSITORY INSERTER</v>
          </cell>
          <cell r="C23062">
            <v>181.49</v>
          </cell>
          <cell r="D23062">
            <v>270</v>
          </cell>
          <cell r="F23062" t="str">
            <v>N</v>
          </cell>
          <cell r="G23062">
            <v>45387</v>
          </cell>
          <cell r="H23062" t="str">
            <v>CONVERT</v>
          </cell>
        </row>
        <row r="23063">
          <cell r="B23063" t="str">
            <v>DRESSING ABSORPT COVER NON AD</v>
          </cell>
          <cell r="C23063">
            <v>3.05</v>
          </cell>
          <cell r="D23063">
            <v>270</v>
          </cell>
          <cell r="F23063" t="str">
            <v>N</v>
          </cell>
          <cell r="G23063">
            <v>45387</v>
          </cell>
          <cell r="H23063" t="str">
            <v>CONVERT</v>
          </cell>
        </row>
        <row r="23064">
          <cell r="B23064" t="str">
            <v>TRAY GROSHONG DBLE LUMEN</v>
          </cell>
          <cell r="C23064">
            <v>578.94000000000005</v>
          </cell>
          <cell r="D23064">
            <v>270</v>
          </cell>
          <cell r="F23064" t="str">
            <v>N</v>
          </cell>
          <cell r="G23064">
            <v>45387</v>
          </cell>
          <cell r="H23064" t="str">
            <v>CONVERT</v>
          </cell>
        </row>
        <row r="23065">
          <cell r="B23065" t="str">
            <v>HEMOSTAT ABSORBABLE LG</v>
          </cell>
          <cell r="C23065">
            <v>367.65</v>
          </cell>
          <cell r="D23065">
            <v>270</v>
          </cell>
          <cell r="F23065" t="str">
            <v>N</v>
          </cell>
          <cell r="G23065">
            <v>45387</v>
          </cell>
          <cell r="H23065" t="str">
            <v>CONVERT</v>
          </cell>
        </row>
        <row r="23066">
          <cell r="B23066" t="str">
            <v>SLING ARM XLG</v>
          </cell>
          <cell r="C23066">
            <v>252.12</v>
          </cell>
          <cell r="D23066">
            <v>270</v>
          </cell>
          <cell r="F23066" t="str">
            <v>N</v>
          </cell>
          <cell r="G23066">
            <v>45387</v>
          </cell>
          <cell r="H23066" t="str">
            <v>CONVERT</v>
          </cell>
        </row>
        <row r="23067">
          <cell r="B23067" t="str">
            <v>SLING ARM SM</v>
          </cell>
          <cell r="C23067">
            <v>207.04</v>
          </cell>
          <cell r="D23067">
            <v>270</v>
          </cell>
          <cell r="F23067" t="str">
            <v>N</v>
          </cell>
          <cell r="G23067">
            <v>45387</v>
          </cell>
          <cell r="H23067" t="str">
            <v>CONVERT</v>
          </cell>
        </row>
        <row r="23068">
          <cell r="B23068" t="str">
            <v>ENVELOPE ARM SLING MED/XLG</v>
          </cell>
          <cell r="C23068">
            <v>20.09</v>
          </cell>
          <cell r="D23068">
            <v>270</v>
          </cell>
          <cell r="F23068" t="str">
            <v>N</v>
          </cell>
          <cell r="G23068">
            <v>45387</v>
          </cell>
          <cell r="H23068" t="str">
            <v>CONVERT</v>
          </cell>
        </row>
        <row r="23069">
          <cell r="B23069" t="str">
            <v>ENVELOPE ARM SLING LG</v>
          </cell>
          <cell r="C23069">
            <v>21.17</v>
          </cell>
          <cell r="D23069">
            <v>270</v>
          </cell>
          <cell r="F23069" t="str">
            <v>N</v>
          </cell>
          <cell r="G23069">
            <v>45387</v>
          </cell>
          <cell r="H23069" t="str">
            <v>CONVERT</v>
          </cell>
        </row>
        <row r="23070">
          <cell r="B23070" t="str">
            <v>THERABAND LEVEL 3-4 PER YD</v>
          </cell>
          <cell r="C23070">
            <v>4.07</v>
          </cell>
          <cell r="D23070">
            <v>270</v>
          </cell>
          <cell r="F23070" t="str">
            <v>N</v>
          </cell>
          <cell r="G23070">
            <v>45387</v>
          </cell>
          <cell r="H23070" t="str">
            <v>CONVERT</v>
          </cell>
        </row>
        <row r="23071">
          <cell r="B23071" t="str">
            <v>THERABAND LEVEL 1-2 PER YD</v>
          </cell>
          <cell r="C23071">
            <v>2.74</v>
          </cell>
          <cell r="D23071">
            <v>270</v>
          </cell>
          <cell r="F23071" t="str">
            <v>N</v>
          </cell>
          <cell r="G23071">
            <v>45387</v>
          </cell>
          <cell r="H23071" t="str">
            <v>CONVERT</v>
          </cell>
        </row>
        <row r="23072">
          <cell r="B23072" t="str">
            <v>PAIN RELIEVING GEL</v>
          </cell>
          <cell r="C23072">
            <v>22.63</v>
          </cell>
          <cell r="D23072">
            <v>270</v>
          </cell>
          <cell r="F23072" t="str">
            <v>N</v>
          </cell>
          <cell r="G23072">
            <v>45387</v>
          </cell>
          <cell r="H23072" t="str">
            <v>CONVERT</v>
          </cell>
        </row>
        <row r="23073">
          <cell r="B23073" t="str">
            <v>CPM PATIENT PAD KIT</v>
          </cell>
          <cell r="C23073">
            <v>76.36</v>
          </cell>
          <cell r="D23073">
            <v>270</v>
          </cell>
          <cell r="F23073" t="str">
            <v>N</v>
          </cell>
          <cell r="G23073">
            <v>45387</v>
          </cell>
          <cell r="H23073" t="str">
            <v>CONVERT</v>
          </cell>
        </row>
        <row r="23074">
          <cell r="B23074" t="str">
            <v>SVED CANVAS BAG</v>
          </cell>
          <cell r="C23074">
            <v>78.98</v>
          </cell>
          <cell r="D23074">
            <v>270</v>
          </cell>
          <cell r="F23074" t="str">
            <v>N</v>
          </cell>
          <cell r="G23074">
            <v>45387</v>
          </cell>
          <cell r="H23074" t="str">
            <v>CONVERT</v>
          </cell>
        </row>
        <row r="23075">
          <cell r="B23075" t="str">
            <v>KIT MIDLINE CATH FULL KIT</v>
          </cell>
          <cell r="C23075">
            <v>302.81</v>
          </cell>
          <cell r="D23075">
            <v>270</v>
          </cell>
          <cell r="F23075" t="str">
            <v>N</v>
          </cell>
          <cell r="G23075">
            <v>45387</v>
          </cell>
          <cell r="H23075" t="str">
            <v>CONVERT</v>
          </cell>
        </row>
        <row r="23076">
          <cell r="B23076" t="str">
            <v>KIT MIDLINE CATHETER</v>
          </cell>
          <cell r="C23076">
            <v>191.66</v>
          </cell>
          <cell r="D23076">
            <v>270</v>
          </cell>
          <cell r="F23076" t="str">
            <v>N</v>
          </cell>
          <cell r="G23076">
            <v>45387</v>
          </cell>
          <cell r="H23076" t="str">
            <v>CONVERT</v>
          </cell>
        </row>
        <row r="23077">
          <cell r="B23077" t="str">
            <v>STERLIZED DISCONNECT CAP</v>
          </cell>
          <cell r="C23077">
            <v>17.04</v>
          </cell>
          <cell r="D23077">
            <v>270</v>
          </cell>
          <cell r="F23077" t="str">
            <v>N</v>
          </cell>
          <cell r="G23077">
            <v>45387</v>
          </cell>
          <cell r="H23077" t="str">
            <v>CONVERT</v>
          </cell>
        </row>
        <row r="23078">
          <cell r="B23078" t="str">
            <v>CAPHNOGRAPHY SENSOR W/TUBING</v>
          </cell>
          <cell r="C23078">
            <v>71.73</v>
          </cell>
          <cell r="D23078">
            <v>270</v>
          </cell>
          <cell r="F23078" t="str">
            <v>N</v>
          </cell>
          <cell r="G23078">
            <v>45387</v>
          </cell>
          <cell r="H23078" t="str">
            <v>CONVERT</v>
          </cell>
        </row>
        <row r="23079">
          <cell r="B23079" t="str">
            <v>PERITONEAL CLAMP</v>
          </cell>
          <cell r="C23079">
            <v>20.14</v>
          </cell>
          <cell r="D23079">
            <v>270</v>
          </cell>
          <cell r="F23079" t="str">
            <v>N</v>
          </cell>
          <cell r="G23079">
            <v>45387</v>
          </cell>
          <cell r="H23079" t="str">
            <v>CONVERT</v>
          </cell>
        </row>
        <row r="23080">
          <cell r="B23080" t="str">
            <v>CIRCUIT IPV</v>
          </cell>
          <cell r="C23080">
            <v>418.74</v>
          </cell>
          <cell r="D23080">
            <v>270</v>
          </cell>
          <cell r="F23080" t="str">
            <v>N</v>
          </cell>
          <cell r="G23080">
            <v>45387</v>
          </cell>
          <cell r="H23080" t="str">
            <v>CONVERT</v>
          </cell>
        </row>
        <row r="23081">
          <cell r="B23081" t="str">
            <v>VAPO KIT</v>
          </cell>
          <cell r="C23081">
            <v>371.48</v>
          </cell>
          <cell r="D23081">
            <v>270</v>
          </cell>
          <cell r="F23081" t="str">
            <v>N</v>
          </cell>
          <cell r="G23081">
            <v>45387</v>
          </cell>
          <cell r="H23081" t="str">
            <v>CONVERT</v>
          </cell>
        </row>
        <row r="23082">
          <cell r="B23082" t="str">
            <v>AIRWAY CLEARANCE SYSTEM VEST</v>
          </cell>
          <cell r="C23082">
            <v>264.48</v>
          </cell>
          <cell r="D23082">
            <v>270</v>
          </cell>
          <cell r="F23082" t="str">
            <v>N</v>
          </cell>
          <cell r="G23082">
            <v>45387</v>
          </cell>
          <cell r="H23082" t="str">
            <v>CONVERT</v>
          </cell>
        </row>
        <row r="23083">
          <cell r="B23083" t="str">
            <v>DRESSING ZINC IMPREGNATED</v>
          </cell>
          <cell r="C23083">
            <v>22.82</v>
          </cell>
          <cell r="D23083">
            <v>270</v>
          </cell>
          <cell r="F23083" t="str">
            <v>N</v>
          </cell>
          <cell r="G23083">
            <v>45387</v>
          </cell>
          <cell r="H23083" t="str">
            <v>CONVERT</v>
          </cell>
        </row>
        <row r="23084">
          <cell r="B23084" t="str">
            <v>HONEY WOUND GEL SM</v>
          </cell>
          <cell r="C23084">
            <v>15.64</v>
          </cell>
          <cell r="D23084">
            <v>270</v>
          </cell>
          <cell r="F23084" t="str">
            <v>N</v>
          </cell>
          <cell r="G23084">
            <v>45387</v>
          </cell>
          <cell r="H23084" t="str">
            <v>CONVERT</v>
          </cell>
        </row>
        <row r="23085">
          <cell r="B23085" t="str">
            <v>STOCKING ANTIEMB TED 2XL PR</v>
          </cell>
          <cell r="C23085">
            <v>37.17</v>
          </cell>
          <cell r="D23085">
            <v>270</v>
          </cell>
          <cell r="F23085" t="str">
            <v>N</v>
          </cell>
          <cell r="G23085">
            <v>45387</v>
          </cell>
          <cell r="H23085" t="str">
            <v>CONVERT</v>
          </cell>
        </row>
        <row r="23086">
          <cell r="B23086" t="str">
            <v>STOCKING ANTIEB TED XL KNEE PR</v>
          </cell>
          <cell r="C23086">
            <v>19.899999999999999</v>
          </cell>
          <cell r="D23086">
            <v>270</v>
          </cell>
          <cell r="F23086" t="str">
            <v>N</v>
          </cell>
          <cell r="G23086">
            <v>45387</v>
          </cell>
          <cell r="H23086" t="str">
            <v>CONVERT</v>
          </cell>
        </row>
        <row r="23087">
          <cell r="B23087" t="str">
            <v>KIT MOUTH CARE SUCTION</v>
          </cell>
          <cell r="C23087">
            <v>5.1100000000000003</v>
          </cell>
          <cell r="D23087">
            <v>270</v>
          </cell>
          <cell r="F23087" t="str">
            <v>N</v>
          </cell>
          <cell r="G23087">
            <v>45387</v>
          </cell>
          <cell r="H23087" t="str">
            <v>CONVERT</v>
          </cell>
        </row>
        <row r="23088">
          <cell r="B23088" t="str">
            <v>KNEE IMMOBILZER TRI-PANEL</v>
          </cell>
          <cell r="C23088">
            <v>135.74</v>
          </cell>
          <cell r="D23088">
            <v>270</v>
          </cell>
          <cell r="F23088" t="str">
            <v>N</v>
          </cell>
          <cell r="G23088">
            <v>45387</v>
          </cell>
          <cell r="H23088" t="str">
            <v>CONVERT</v>
          </cell>
        </row>
        <row r="23089">
          <cell r="B23089" t="str">
            <v>PILLOW ABDUCTION LG</v>
          </cell>
          <cell r="C23089">
            <v>142.54</v>
          </cell>
          <cell r="D23089">
            <v>270</v>
          </cell>
          <cell r="F23089" t="str">
            <v>N</v>
          </cell>
          <cell r="G23089">
            <v>45387</v>
          </cell>
          <cell r="H23089" t="str">
            <v>CONVERT</v>
          </cell>
        </row>
        <row r="23090">
          <cell r="B23090" t="str">
            <v>DRESSING BARRIER PACKET</v>
          </cell>
          <cell r="C23090">
            <v>1.76</v>
          </cell>
          <cell r="D23090">
            <v>270</v>
          </cell>
          <cell r="F23090" t="str">
            <v>N</v>
          </cell>
          <cell r="G23090">
            <v>45387</v>
          </cell>
          <cell r="H23090" t="str">
            <v>CONVERT</v>
          </cell>
        </row>
        <row r="23091">
          <cell r="B23091" t="str">
            <v>DRESSING BARRIER TUBE 4 OZ</v>
          </cell>
          <cell r="C23091">
            <v>28.11</v>
          </cell>
          <cell r="D23091">
            <v>270</v>
          </cell>
          <cell r="F23091" t="str">
            <v>N</v>
          </cell>
          <cell r="G23091">
            <v>45387</v>
          </cell>
          <cell r="H23091" t="str">
            <v>CONVERT</v>
          </cell>
        </row>
        <row r="23092">
          <cell r="B23092" t="str">
            <v>DRESSING BARRIER TUBE 3-4 OZ</v>
          </cell>
          <cell r="C23092">
            <v>12.77</v>
          </cell>
          <cell r="D23092">
            <v>270</v>
          </cell>
          <cell r="F23092" t="str">
            <v>N</v>
          </cell>
          <cell r="G23092">
            <v>45387</v>
          </cell>
          <cell r="H23092" t="str">
            <v>CONVERT</v>
          </cell>
        </row>
        <row r="23093">
          <cell r="B23093" t="str">
            <v>DIANEAL ULTRA 1.5% 3000 ML</v>
          </cell>
          <cell r="C23093">
            <v>131.29</v>
          </cell>
          <cell r="D23093">
            <v>270</v>
          </cell>
          <cell r="F23093" t="str">
            <v>N</v>
          </cell>
          <cell r="G23093">
            <v>45387</v>
          </cell>
          <cell r="H23093" t="str">
            <v>CONVERT</v>
          </cell>
        </row>
        <row r="23094">
          <cell r="B23094" t="str">
            <v>DIANEAL LOW CA 2.5% 3000ML</v>
          </cell>
          <cell r="C23094">
            <v>134.1</v>
          </cell>
          <cell r="D23094">
            <v>270</v>
          </cell>
          <cell r="F23094" t="str">
            <v>N</v>
          </cell>
          <cell r="G23094">
            <v>45387</v>
          </cell>
          <cell r="H23094" t="str">
            <v>CONVERT</v>
          </cell>
        </row>
        <row r="23095">
          <cell r="B23095" t="str">
            <v>DIANEAL ULTRA 4.25% 3000ML</v>
          </cell>
          <cell r="C23095">
            <v>138.16</v>
          </cell>
          <cell r="D23095">
            <v>270</v>
          </cell>
          <cell r="F23095" t="str">
            <v>N</v>
          </cell>
          <cell r="G23095">
            <v>45387</v>
          </cell>
          <cell r="H23095" t="str">
            <v>CONVERT</v>
          </cell>
        </row>
        <row r="23096">
          <cell r="B23096" t="str">
            <v>DRESSING  BARRIER SPRAY</v>
          </cell>
          <cell r="C23096">
            <v>24.82</v>
          </cell>
          <cell r="D23096">
            <v>270</v>
          </cell>
          <cell r="F23096" t="str">
            <v>N</v>
          </cell>
          <cell r="G23096">
            <v>45387</v>
          </cell>
          <cell r="H23096" t="str">
            <v>CONVERT</v>
          </cell>
        </row>
        <row r="23097">
          <cell r="B23097" t="str">
            <v>DRESSING  BARRIER SWAB</v>
          </cell>
          <cell r="C23097">
            <v>5.97</v>
          </cell>
          <cell r="D23097">
            <v>270</v>
          </cell>
          <cell r="F23097" t="str">
            <v>N</v>
          </cell>
          <cell r="G23097">
            <v>45387</v>
          </cell>
          <cell r="H23097" t="str">
            <v>CONVERT</v>
          </cell>
        </row>
        <row r="23098">
          <cell r="B23098" t="str">
            <v>CHAIR CUSH COVER  AIR-CELL</v>
          </cell>
          <cell r="C23098">
            <v>341.91</v>
          </cell>
          <cell r="D23098">
            <v>270</v>
          </cell>
          <cell r="F23098" t="str">
            <v>N</v>
          </cell>
          <cell r="G23098">
            <v>45387</v>
          </cell>
          <cell r="H23098" t="str">
            <v>CONVERT</v>
          </cell>
        </row>
        <row r="23099">
          <cell r="B23099" t="str">
            <v>DRESSING  HYDROCONDUCTIVE SM</v>
          </cell>
          <cell r="C23099">
            <v>21.36</v>
          </cell>
          <cell r="D23099">
            <v>270</v>
          </cell>
          <cell r="F23099" t="str">
            <v>N</v>
          </cell>
          <cell r="G23099">
            <v>45387</v>
          </cell>
          <cell r="H23099" t="str">
            <v>CONVERT</v>
          </cell>
        </row>
        <row r="23100">
          <cell r="B23100" t="str">
            <v>DRESSING  HYDROCONDUCIVE MD</v>
          </cell>
          <cell r="C23100">
            <v>26.04</v>
          </cell>
          <cell r="D23100">
            <v>270</v>
          </cell>
          <cell r="F23100" t="str">
            <v>N</v>
          </cell>
          <cell r="G23100">
            <v>45387</v>
          </cell>
          <cell r="H23100" t="str">
            <v>CONVERT</v>
          </cell>
        </row>
        <row r="23101">
          <cell r="B23101" t="str">
            <v>DRESSING  HYDROCONDUCTIVE LG</v>
          </cell>
          <cell r="C23101">
            <v>57.81</v>
          </cell>
          <cell r="D23101">
            <v>270</v>
          </cell>
          <cell r="F23101" t="str">
            <v>N</v>
          </cell>
          <cell r="G23101">
            <v>45387</v>
          </cell>
          <cell r="H23101" t="str">
            <v>CONVERT</v>
          </cell>
        </row>
        <row r="23102">
          <cell r="B23102" t="str">
            <v>HEMOSTAT ABSORBABLE MD</v>
          </cell>
          <cell r="C23102">
            <v>201.31</v>
          </cell>
          <cell r="D23102">
            <v>270</v>
          </cell>
          <cell r="F23102" t="str">
            <v>N</v>
          </cell>
          <cell r="G23102">
            <v>45387</v>
          </cell>
          <cell r="H23102" t="str">
            <v>CONVERT</v>
          </cell>
        </row>
        <row r="23103">
          <cell r="B23103" t="str">
            <v>HEMOSTAT ABSORBABLE SM</v>
          </cell>
          <cell r="C23103">
            <v>103.12</v>
          </cell>
          <cell r="D23103">
            <v>270</v>
          </cell>
          <cell r="F23103" t="str">
            <v>N</v>
          </cell>
          <cell r="G23103">
            <v>45387</v>
          </cell>
          <cell r="H23103" t="str">
            <v>CONVERT</v>
          </cell>
        </row>
        <row r="23104">
          <cell r="B23104" t="str">
            <v>NORMAL SALINE FLUSH  10ML SYRI</v>
          </cell>
          <cell r="C23104">
            <v>0.85</v>
          </cell>
          <cell r="D23104">
            <v>270</v>
          </cell>
          <cell r="F23104" t="str">
            <v>N</v>
          </cell>
          <cell r="G23104">
            <v>45387</v>
          </cell>
          <cell r="H23104" t="str">
            <v>CONVERT</v>
          </cell>
        </row>
        <row r="23105">
          <cell r="B23105" t="str">
            <v>ADAPTER  AEROGEN AEROSOL</v>
          </cell>
          <cell r="C23105">
            <v>32.270000000000003</v>
          </cell>
          <cell r="D23105">
            <v>270</v>
          </cell>
          <cell r="F23105" t="str">
            <v>N</v>
          </cell>
          <cell r="G23105">
            <v>45387</v>
          </cell>
          <cell r="H23105" t="str">
            <v>CONVERT</v>
          </cell>
        </row>
        <row r="23106">
          <cell r="B23106" t="str">
            <v>ADAPTER  NIF</v>
          </cell>
          <cell r="C23106">
            <v>41.95</v>
          </cell>
          <cell r="D23106">
            <v>270</v>
          </cell>
          <cell r="F23106" t="str">
            <v>N</v>
          </cell>
          <cell r="G23106">
            <v>45387</v>
          </cell>
          <cell r="H23106" t="str">
            <v>CONVERT</v>
          </cell>
        </row>
        <row r="23107">
          <cell r="B23107" t="str">
            <v>AIRWAY  ENDOTRACHEAL</v>
          </cell>
          <cell r="C23107">
            <v>10.52</v>
          </cell>
          <cell r="D23107">
            <v>270</v>
          </cell>
          <cell r="F23107" t="str">
            <v>N</v>
          </cell>
          <cell r="G23107">
            <v>45387</v>
          </cell>
          <cell r="H23107" t="str">
            <v>CONVERT</v>
          </cell>
        </row>
        <row r="23108">
          <cell r="B23108" t="str">
            <v>AIRWAY  LARYNGEAL MASK</v>
          </cell>
          <cell r="C23108">
            <v>25.56</v>
          </cell>
          <cell r="D23108">
            <v>270</v>
          </cell>
          <cell r="F23108" t="str">
            <v>N</v>
          </cell>
          <cell r="G23108">
            <v>45387</v>
          </cell>
          <cell r="H23108" t="str">
            <v>CONVERT</v>
          </cell>
        </row>
        <row r="23109">
          <cell r="B23109" t="str">
            <v>AIRWAY  NASOPHARYNGEAL</v>
          </cell>
          <cell r="C23109">
            <v>9.41</v>
          </cell>
          <cell r="D23109">
            <v>270</v>
          </cell>
          <cell r="F23109" t="str">
            <v>N</v>
          </cell>
          <cell r="G23109">
            <v>45387</v>
          </cell>
          <cell r="H23109" t="str">
            <v>CONVERT</v>
          </cell>
        </row>
        <row r="23110">
          <cell r="B23110" t="str">
            <v>AIRWAY  ORAL</v>
          </cell>
          <cell r="C23110">
            <v>2.27</v>
          </cell>
          <cell r="D23110">
            <v>270</v>
          </cell>
          <cell r="F23110" t="str">
            <v>N</v>
          </cell>
          <cell r="G23110">
            <v>45387</v>
          </cell>
          <cell r="H23110" t="str">
            <v>CONVERT</v>
          </cell>
        </row>
        <row r="23111">
          <cell r="B23111" t="str">
            <v>BITE BLOCK ADULT SCOPE SAVER</v>
          </cell>
          <cell r="C23111">
            <v>14.23</v>
          </cell>
          <cell r="D23111">
            <v>270</v>
          </cell>
          <cell r="F23111" t="str">
            <v>N</v>
          </cell>
          <cell r="G23111">
            <v>45387</v>
          </cell>
          <cell r="H23111" t="str">
            <v>CONVERT</v>
          </cell>
        </row>
        <row r="23112">
          <cell r="B23112" t="str">
            <v>BITE BLOCK ADULT ETT SAVER</v>
          </cell>
          <cell r="C23112">
            <v>21.24</v>
          </cell>
          <cell r="D23112">
            <v>270</v>
          </cell>
          <cell r="F23112" t="str">
            <v>N</v>
          </cell>
          <cell r="G23112">
            <v>45387</v>
          </cell>
          <cell r="H23112" t="str">
            <v>CONVERT</v>
          </cell>
        </row>
        <row r="23113">
          <cell r="B23113" t="str">
            <v>BITE BLOCK ORAL LOLLIPOP</v>
          </cell>
          <cell r="C23113">
            <v>3.8</v>
          </cell>
          <cell r="D23113">
            <v>270</v>
          </cell>
          <cell r="F23113" t="str">
            <v>N</v>
          </cell>
          <cell r="G23113">
            <v>45387</v>
          </cell>
          <cell r="H23113" t="str">
            <v>CONVERT</v>
          </cell>
        </row>
        <row r="23114">
          <cell r="B23114" t="str">
            <v>BRONCH SUPPLIES BIOPSY VALVE</v>
          </cell>
          <cell r="C23114">
            <v>21.73</v>
          </cell>
          <cell r="D23114">
            <v>270</v>
          </cell>
          <cell r="F23114" t="str">
            <v>N</v>
          </cell>
          <cell r="G23114">
            <v>45387</v>
          </cell>
          <cell r="H23114" t="str">
            <v>CONVERT</v>
          </cell>
        </row>
        <row r="23115">
          <cell r="B23115" t="str">
            <v>BRONCH SUPPLIES CHANNEL BRUSH</v>
          </cell>
          <cell r="C23115">
            <v>8.84</v>
          </cell>
          <cell r="D23115">
            <v>270</v>
          </cell>
          <cell r="F23115" t="str">
            <v>N</v>
          </cell>
          <cell r="G23115">
            <v>45387</v>
          </cell>
          <cell r="H23115" t="str">
            <v>CONVERT</v>
          </cell>
        </row>
        <row r="23116">
          <cell r="B23116" t="str">
            <v>BRONCH SUPPLIES REVITAL OX</v>
          </cell>
          <cell r="C23116">
            <v>8.8800000000000008</v>
          </cell>
          <cell r="D23116">
            <v>270</v>
          </cell>
          <cell r="F23116" t="str">
            <v>N</v>
          </cell>
          <cell r="G23116">
            <v>45387</v>
          </cell>
          <cell r="H23116" t="str">
            <v>CONVERT</v>
          </cell>
        </row>
        <row r="23117">
          <cell r="B23117" t="str">
            <v>BRONCH SUPPLIES SUCTION VALVE</v>
          </cell>
          <cell r="C23117">
            <v>38.15</v>
          </cell>
          <cell r="D23117">
            <v>270</v>
          </cell>
          <cell r="F23117" t="str">
            <v>N</v>
          </cell>
          <cell r="G23117">
            <v>45387</v>
          </cell>
          <cell r="H23117" t="str">
            <v>CONVERT</v>
          </cell>
        </row>
        <row r="23118">
          <cell r="B23118" t="str">
            <v>CHAMBER HUMIDIFIER</v>
          </cell>
          <cell r="C23118">
            <v>40.69</v>
          </cell>
          <cell r="D23118">
            <v>270</v>
          </cell>
          <cell r="F23118" t="str">
            <v>N</v>
          </cell>
          <cell r="G23118">
            <v>45387</v>
          </cell>
          <cell r="H23118" t="str">
            <v>CONVERT</v>
          </cell>
        </row>
        <row r="23119">
          <cell r="B23119" t="str">
            <v>CIRCUIT METANEB</v>
          </cell>
          <cell r="C23119">
            <v>310.27999999999997</v>
          </cell>
          <cell r="D23119">
            <v>270</v>
          </cell>
          <cell r="F23119" t="str">
            <v>N</v>
          </cell>
          <cell r="G23119">
            <v>45387</v>
          </cell>
          <cell r="H23119" t="str">
            <v>CONVERT</v>
          </cell>
        </row>
        <row r="23120">
          <cell r="B23120" t="str">
            <v>CO2 DETECTOR</v>
          </cell>
          <cell r="C23120">
            <v>32.86</v>
          </cell>
          <cell r="D23120">
            <v>270</v>
          </cell>
          <cell r="F23120" t="str">
            <v>N</v>
          </cell>
          <cell r="G23120">
            <v>45387</v>
          </cell>
          <cell r="H23120" t="str">
            <v>CONVERT</v>
          </cell>
        </row>
        <row r="23121">
          <cell r="B23121" t="str">
            <v>BARYNGOSCOPE BLADE MILLER</v>
          </cell>
          <cell r="C23121">
            <v>17.16</v>
          </cell>
          <cell r="D23121">
            <v>270</v>
          </cell>
          <cell r="F23121" t="str">
            <v>N</v>
          </cell>
          <cell r="G23121">
            <v>45387</v>
          </cell>
          <cell r="H23121" t="str">
            <v>CONVERT</v>
          </cell>
        </row>
        <row r="23122">
          <cell r="B23122" t="str">
            <v>LARYNGOSCOPE BLADE MAC</v>
          </cell>
          <cell r="C23122">
            <v>15.63</v>
          </cell>
          <cell r="D23122">
            <v>270</v>
          </cell>
          <cell r="F23122" t="str">
            <v>N</v>
          </cell>
          <cell r="G23122">
            <v>45387</v>
          </cell>
          <cell r="H23122" t="str">
            <v>CONVERT</v>
          </cell>
        </row>
        <row r="23123">
          <cell r="B23123" t="str">
            <v>LARYNGOSCOPE HANDLE DISPOSABLE</v>
          </cell>
          <cell r="C23123">
            <v>43.63</v>
          </cell>
          <cell r="D23123">
            <v>270</v>
          </cell>
          <cell r="F23123" t="str">
            <v>N</v>
          </cell>
          <cell r="G23123">
            <v>45387</v>
          </cell>
          <cell r="H23123" t="str">
            <v>CONVERT</v>
          </cell>
        </row>
        <row r="23124">
          <cell r="B23124" t="str">
            <v>MASK ELBOW  FOR USE W/AF531</v>
          </cell>
          <cell r="C23124">
            <v>46.32</v>
          </cell>
          <cell r="D23124">
            <v>270</v>
          </cell>
          <cell r="F23124" t="str">
            <v>N</v>
          </cell>
          <cell r="G23124">
            <v>45387</v>
          </cell>
          <cell r="H23124" t="str">
            <v>CONVERT</v>
          </cell>
        </row>
        <row r="23125">
          <cell r="B23125" t="str">
            <v>OPTIFLOW ADAPTER - TRACH</v>
          </cell>
          <cell r="C23125">
            <v>86.73</v>
          </cell>
          <cell r="D23125">
            <v>270</v>
          </cell>
          <cell r="F23125" t="str">
            <v>N</v>
          </cell>
          <cell r="G23125">
            <v>45387</v>
          </cell>
          <cell r="H23125" t="str">
            <v>CONVERT</v>
          </cell>
        </row>
        <row r="23126">
          <cell r="B23126" t="str">
            <v>OXYSENSOR RREPLACEMENT TAPES</v>
          </cell>
          <cell r="C23126">
            <v>5.7</v>
          </cell>
          <cell r="D23126">
            <v>270</v>
          </cell>
          <cell r="F23126" t="str">
            <v>N</v>
          </cell>
          <cell r="G23126">
            <v>45387</v>
          </cell>
          <cell r="H23126" t="str">
            <v>CONVERT</v>
          </cell>
        </row>
        <row r="23127">
          <cell r="B23127" t="str">
            <v>STAT COVER  GVL</v>
          </cell>
          <cell r="C23127">
            <v>52.16</v>
          </cell>
          <cell r="D23127">
            <v>270</v>
          </cell>
          <cell r="F23127" t="str">
            <v>N</v>
          </cell>
          <cell r="G23127">
            <v>45387</v>
          </cell>
          <cell r="H23127" t="str">
            <v>CONVERT</v>
          </cell>
        </row>
        <row r="23128">
          <cell r="B23128" t="str">
            <v>TRACH DCT BIVONA XLT</v>
          </cell>
          <cell r="C23128">
            <v>609.57000000000005</v>
          </cell>
          <cell r="D23128">
            <v>270</v>
          </cell>
          <cell r="F23128" t="str">
            <v>N</v>
          </cell>
          <cell r="G23128">
            <v>45387</v>
          </cell>
          <cell r="H23128" t="str">
            <v>CONVERT</v>
          </cell>
        </row>
        <row r="23129">
          <cell r="B23129" t="str">
            <v>CLEANSER WOUND CARE SALINE SPR</v>
          </cell>
          <cell r="C23129">
            <v>12.37</v>
          </cell>
          <cell r="D23129">
            <v>270</v>
          </cell>
          <cell r="F23129" t="str">
            <v>N</v>
          </cell>
          <cell r="G23129">
            <v>45387</v>
          </cell>
          <cell r="H23129" t="str">
            <v>CONVERT</v>
          </cell>
        </row>
        <row r="23130">
          <cell r="B23130" t="str">
            <v>OSTOMY STRIP PASTE</v>
          </cell>
          <cell r="C23130">
            <v>14.06</v>
          </cell>
          <cell r="D23130">
            <v>270</v>
          </cell>
          <cell r="F23130" t="str">
            <v>N</v>
          </cell>
          <cell r="G23130">
            <v>45387</v>
          </cell>
          <cell r="H23130" t="str">
            <v>CONVERT</v>
          </cell>
        </row>
        <row r="23131">
          <cell r="B23131" t="str">
            <v>BARRIER  SKIN</v>
          </cell>
          <cell r="C23131">
            <v>20.3</v>
          </cell>
          <cell r="D23131">
            <v>270</v>
          </cell>
          <cell r="F23131" t="str">
            <v>N</v>
          </cell>
          <cell r="G23131">
            <v>45387</v>
          </cell>
          <cell r="H23131" t="str">
            <v>CONVERT</v>
          </cell>
        </row>
        <row r="23132">
          <cell r="B23132" t="str">
            <v>OS POUCH  FISTULA WOUND SM</v>
          </cell>
          <cell r="C23132">
            <v>30.42</v>
          </cell>
          <cell r="D23132">
            <v>270</v>
          </cell>
          <cell r="F23132" t="str">
            <v>N</v>
          </cell>
          <cell r="G23132">
            <v>45387</v>
          </cell>
          <cell r="H23132" t="str">
            <v>CONVERT</v>
          </cell>
        </row>
        <row r="23133">
          <cell r="B23133" t="str">
            <v>OS POUCH  FISTULA WOUND LG</v>
          </cell>
          <cell r="C23133">
            <v>78.31</v>
          </cell>
          <cell r="D23133">
            <v>270</v>
          </cell>
          <cell r="F23133" t="str">
            <v>N</v>
          </cell>
          <cell r="G23133">
            <v>45387</v>
          </cell>
          <cell r="H23133" t="str">
            <v>CONVERT</v>
          </cell>
        </row>
        <row r="23134">
          <cell r="B23134" t="str">
            <v>OS POUCH 1 PC</v>
          </cell>
          <cell r="C23134">
            <v>10.73</v>
          </cell>
          <cell r="D23134">
            <v>270</v>
          </cell>
          <cell r="F23134" t="str">
            <v>N</v>
          </cell>
          <cell r="G23134">
            <v>45387</v>
          </cell>
          <cell r="H23134" t="str">
            <v>CONVERT</v>
          </cell>
        </row>
        <row r="23135">
          <cell r="B23135" t="str">
            <v>OS POUCH 1 PC  CONVEX</v>
          </cell>
          <cell r="C23135">
            <v>13.27</v>
          </cell>
          <cell r="D23135">
            <v>270</v>
          </cell>
          <cell r="F23135" t="str">
            <v>N</v>
          </cell>
          <cell r="G23135">
            <v>45387</v>
          </cell>
          <cell r="H23135" t="str">
            <v>CONVERT</v>
          </cell>
        </row>
        <row r="23136">
          <cell r="B23136" t="str">
            <v>BELT OSTOMY</v>
          </cell>
          <cell r="C23136">
            <v>13.5</v>
          </cell>
          <cell r="D23136">
            <v>270</v>
          </cell>
          <cell r="F23136" t="str">
            <v>N</v>
          </cell>
          <cell r="G23136">
            <v>45387</v>
          </cell>
          <cell r="H23136" t="str">
            <v>CONVERT</v>
          </cell>
        </row>
        <row r="23137">
          <cell r="B23137" t="str">
            <v>OSTOMY TAIL CLOSURE</v>
          </cell>
          <cell r="C23137">
            <v>2.84</v>
          </cell>
          <cell r="D23137">
            <v>270</v>
          </cell>
          <cell r="F23137" t="str">
            <v>N</v>
          </cell>
          <cell r="G23137">
            <v>45387</v>
          </cell>
          <cell r="H23137" t="str">
            <v>CONVERT</v>
          </cell>
        </row>
        <row r="23138">
          <cell r="B23138" t="str">
            <v>VASCULAR ENTRY SYSTEM</v>
          </cell>
          <cell r="C23138">
            <v>211.73</v>
          </cell>
          <cell r="D23138">
            <v>270</v>
          </cell>
          <cell r="F23138" t="str">
            <v>N</v>
          </cell>
          <cell r="G23138">
            <v>45387</v>
          </cell>
          <cell r="H23138" t="str">
            <v>CONVERT</v>
          </cell>
        </row>
        <row r="23139">
          <cell r="B23139" t="str">
            <v>DRESSING  WND VAC MD</v>
          </cell>
          <cell r="C23139">
            <v>186.48</v>
          </cell>
          <cell r="D23139">
            <v>270</v>
          </cell>
          <cell r="F23139" t="str">
            <v>N</v>
          </cell>
          <cell r="G23139">
            <v>45387</v>
          </cell>
          <cell r="H23139" t="str">
            <v>CONVERT</v>
          </cell>
        </row>
        <row r="23140">
          <cell r="B23140" t="str">
            <v>DRESSING WND VAC FOAM LG</v>
          </cell>
          <cell r="C23140">
            <v>139.93</v>
          </cell>
          <cell r="D23140">
            <v>270</v>
          </cell>
          <cell r="F23140" t="str">
            <v>N</v>
          </cell>
          <cell r="G23140">
            <v>45387</v>
          </cell>
          <cell r="H23140" t="str">
            <v>CONVERT</v>
          </cell>
        </row>
        <row r="23141">
          <cell r="B23141" t="str">
            <v>WND VAC SKIN DRAPE</v>
          </cell>
          <cell r="C23141">
            <v>192.6</v>
          </cell>
          <cell r="D23141">
            <v>270</v>
          </cell>
          <cell r="F23141" t="str">
            <v>N</v>
          </cell>
          <cell r="G23141">
            <v>45387</v>
          </cell>
          <cell r="H23141" t="str">
            <v>CONVERT</v>
          </cell>
        </row>
        <row r="23142">
          <cell r="B23142" t="str">
            <v>DRESSING PLEURAL DRAIN</v>
          </cell>
          <cell r="C23142">
            <v>62.06</v>
          </cell>
          <cell r="D23142">
            <v>270</v>
          </cell>
          <cell r="F23142" t="str">
            <v>N</v>
          </cell>
          <cell r="G23142">
            <v>45387</v>
          </cell>
          <cell r="H23142" t="str">
            <v>CONVERT</v>
          </cell>
        </row>
        <row r="23143">
          <cell r="B23143" t="str">
            <v>DRESSING BACTERIOSTA MD</v>
          </cell>
          <cell r="C23143">
            <v>62.06</v>
          </cell>
          <cell r="D23143">
            <v>270</v>
          </cell>
          <cell r="F23143" t="str">
            <v>N</v>
          </cell>
          <cell r="G23143">
            <v>45387</v>
          </cell>
          <cell r="H23143" t="str">
            <v>CONVERT</v>
          </cell>
        </row>
        <row r="23144">
          <cell r="B23144" t="str">
            <v>SEATED POSITIONING SYSTEM</v>
          </cell>
          <cell r="C23144">
            <v>430.74</v>
          </cell>
          <cell r="D23144">
            <v>270</v>
          </cell>
          <cell r="F23144" t="str">
            <v>N</v>
          </cell>
          <cell r="G23144">
            <v>45387</v>
          </cell>
          <cell r="H23144" t="str">
            <v>CONVERT</v>
          </cell>
        </row>
        <row r="23145">
          <cell r="B23145" t="str">
            <v>FEMALE CATHETER EXTERNAL EA</v>
          </cell>
          <cell r="C23145">
            <v>23.04</v>
          </cell>
          <cell r="D23145">
            <v>270</v>
          </cell>
          <cell r="F23145" t="str">
            <v>N</v>
          </cell>
          <cell r="G23145">
            <v>45387</v>
          </cell>
          <cell r="H23145" t="str">
            <v>CONVERT</v>
          </cell>
        </row>
        <row r="23146">
          <cell r="B23146" t="str">
            <v>DRESSING  COLLAGEN SM</v>
          </cell>
          <cell r="C23146">
            <v>37.17</v>
          </cell>
          <cell r="D23146">
            <v>270</v>
          </cell>
          <cell r="F23146" t="str">
            <v>N</v>
          </cell>
          <cell r="G23146">
            <v>45387</v>
          </cell>
          <cell r="H23146" t="str">
            <v>CONVERT</v>
          </cell>
        </row>
        <row r="23147">
          <cell r="B23147" t="str">
            <v>DRESSING  COLLAGEN MD/LG</v>
          </cell>
          <cell r="C23147">
            <v>129.46</v>
          </cell>
          <cell r="D23147">
            <v>270</v>
          </cell>
          <cell r="F23147" t="str">
            <v>N</v>
          </cell>
          <cell r="G23147">
            <v>45387</v>
          </cell>
          <cell r="H23147" t="str">
            <v>CONVERT</v>
          </cell>
        </row>
        <row r="23148">
          <cell r="B23148" t="str">
            <v>DRESSING-ADVANCED SKIN PROTECT</v>
          </cell>
          <cell r="C23148">
            <v>27.97</v>
          </cell>
          <cell r="D23148">
            <v>270</v>
          </cell>
          <cell r="F23148" t="str">
            <v>N</v>
          </cell>
          <cell r="G23148">
            <v>45387</v>
          </cell>
          <cell r="H23148" t="str">
            <v>CONVERT</v>
          </cell>
        </row>
        <row r="23149">
          <cell r="B23149" t="str">
            <v>TAPE CLOTH</v>
          </cell>
          <cell r="C23149">
            <v>3.21</v>
          </cell>
          <cell r="D23149">
            <v>270</v>
          </cell>
          <cell r="F23149" t="str">
            <v>N</v>
          </cell>
          <cell r="G23149">
            <v>45387</v>
          </cell>
          <cell r="H23149" t="str">
            <v>CONVERT</v>
          </cell>
        </row>
        <row r="23150">
          <cell r="B23150" t="str">
            <v>BANDAGE TUBULAR EX SM</v>
          </cell>
          <cell r="C23150">
            <v>105.12</v>
          </cell>
          <cell r="D23150">
            <v>270</v>
          </cell>
          <cell r="F23150" t="str">
            <v>N</v>
          </cell>
          <cell r="G23150">
            <v>45387</v>
          </cell>
          <cell r="H23150" t="str">
            <v>CONVERT</v>
          </cell>
        </row>
        <row r="23151">
          <cell r="B23151" t="str">
            <v>BANDAGE TUBULAR SM</v>
          </cell>
          <cell r="C23151">
            <v>131.03</v>
          </cell>
          <cell r="D23151">
            <v>270</v>
          </cell>
          <cell r="F23151" t="str">
            <v>N</v>
          </cell>
          <cell r="G23151">
            <v>45387</v>
          </cell>
          <cell r="H23151" t="str">
            <v>CONVERT</v>
          </cell>
        </row>
        <row r="23152">
          <cell r="B23152" t="str">
            <v>BANDAGE TUBULAR MD</v>
          </cell>
          <cell r="C23152">
            <v>156.97</v>
          </cell>
          <cell r="D23152">
            <v>270</v>
          </cell>
          <cell r="F23152" t="str">
            <v>N</v>
          </cell>
          <cell r="G23152">
            <v>45387</v>
          </cell>
          <cell r="H23152" t="str">
            <v>CONVERT</v>
          </cell>
        </row>
        <row r="23153">
          <cell r="B23153" t="str">
            <v>BANDAGE TUBULAR LG</v>
          </cell>
          <cell r="C23153">
            <v>250.94</v>
          </cell>
          <cell r="D23153">
            <v>270</v>
          </cell>
          <cell r="F23153" t="str">
            <v>N</v>
          </cell>
          <cell r="G23153">
            <v>45387</v>
          </cell>
          <cell r="H23153" t="str">
            <v>CONVERT</v>
          </cell>
        </row>
        <row r="23154">
          <cell r="B23154" t="str">
            <v>DRESSING BURN</v>
          </cell>
          <cell r="C23154">
            <v>15.74</v>
          </cell>
          <cell r="D23154">
            <v>270</v>
          </cell>
          <cell r="F23154" t="str">
            <v>N</v>
          </cell>
          <cell r="G23154">
            <v>45387</v>
          </cell>
          <cell r="H23154" t="str">
            <v>CONVERT</v>
          </cell>
        </row>
        <row r="23155">
          <cell r="B23155" t="str">
            <v>ACUTE MALE CATHETER EXTERNAL E</v>
          </cell>
          <cell r="C23155">
            <v>57.6</v>
          </cell>
          <cell r="D23155">
            <v>270</v>
          </cell>
          <cell r="F23155" t="str">
            <v>N</v>
          </cell>
          <cell r="G23155">
            <v>45387</v>
          </cell>
          <cell r="H23155" t="str">
            <v>CONVERT</v>
          </cell>
        </row>
        <row r="23156">
          <cell r="B23156" t="str">
            <v>SFA CUBITAL TUN/SHEL</v>
          </cell>
          <cell r="C23156">
            <v>677.69</v>
          </cell>
          <cell r="D23156">
            <v>274</v>
          </cell>
          <cell r="E23156" t="str">
            <v>L3720</v>
          </cell>
          <cell r="F23156" t="str">
            <v>N</v>
          </cell>
          <cell r="G23156">
            <v>45387</v>
          </cell>
          <cell r="H23156" t="str">
            <v>CONVERT</v>
          </cell>
        </row>
        <row r="23157">
          <cell r="B23157" t="str">
            <v>SFA SUGAR TONG</v>
          </cell>
          <cell r="C23157">
            <v>677.69</v>
          </cell>
          <cell r="D23157">
            <v>274</v>
          </cell>
          <cell r="E23157" t="str">
            <v>L3720</v>
          </cell>
          <cell r="F23157" t="str">
            <v>N</v>
          </cell>
          <cell r="G23157">
            <v>45387</v>
          </cell>
          <cell r="H23157" t="str">
            <v>CONVERT</v>
          </cell>
        </row>
        <row r="23158">
          <cell r="B23158" t="str">
            <v>DFA SPINA/PRONA</v>
          </cell>
          <cell r="C23158">
            <v>677.69</v>
          </cell>
          <cell r="D23158">
            <v>274</v>
          </cell>
          <cell r="E23158" t="str">
            <v>L3730</v>
          </cell>
          <cell r="F23158" t="str">
            <v>N</v>
          </cell>
          <cell r="G23158">
            <v>45387</v>
          </cell>
          <cell r="H23158" t="str">
            <v>CONVERT</v>
          </cell>
        </row>
        <row r="23159">
          <cell r="B23159" t="str">
            <v>DEB ELBOW FLE/EXT AS</v>
          </cell>
          <cell r="C23159">
            <v>881</v>
          </cell>
          <cell r="D23159">
            <v>274</v>
          </cell>
          <cell r="E23159" t="str">
            <v>L3730</v>
          </cell>
          <cell r="F23159" t="str">
            <v>N</v>
          </cell>
          <cell r="G23159">
            <v>45387</v>
          </cell>
          <cell r="H23159" t="str">
            <v>CONVERT</v>
          </cell>
        </row>
        <row r="23160">
          <cell r="B23160" t="str">
            <v>DEB ELBOW W/HINGE</v>
          </cell>
          <cell r="C23160">
            <v>840.36</v>
          </cell>
          <cell r="D23160">
            <v>274</v>
          </cell>
          <cell r="E23160" t="str">
            <v>L3740</v>
          </cell>
          <cell r="F23160" t="str">
            <v>N</v>
          </cell>
          <cell r="G23160">
            <v>45387</v>
          </cell>
          <cell r="H23160" t="str">
            <v>CONVERT</v>
          </cell>
        </row>
        <row r="23161">
          <cell r="B23161" t="str">
            <v>SFB RADIA/ULNAR GUTT</v>
          </cell>
          <cell r="C23161">
            <v>403.92</v>
          </cell>
          <cell r="D23161">
            <v>274</v>
          </cell>
          <cell r="E23161" t="str">
            <v>L3906</v>
          </cell>
          <cell r="F23161" t="str">
            <v>N</v>
          </cell>
          <cell r="G23161">
            <v>45387</v>
          </cell>
          <cell r="H23161" t="str">
            <v>CONVERT</v>
          </cell>
        </row>
        <row r="23162">
          <cell r="B23162" t="str">
            <v>SFB WRIST COCK UP</v>
          </cell>
          <cell r="C23162">
            <v>403.92</v>
          </cell>
          <cell r="D23162">
            <v>274</v>
          </cell>
          <cell r="E23162" t="str">
            <v>L3906</v>
          </cell>
          <cell r="F23162" t="str">
            <v>N</v>
          </cell>
          <cell r="G23162">
            <v>45387</v>
          </cell>
          <cell r="H23162" t="str">
            <v>CONVERT</v>
          </cell>
        </row>
        <row r="23163">
          <cell r="B23163" t="str">
            <v>DHB FINGER FLEX GLOV</v>
          </cell>
          <cell r="C23163">
            <v>101.67</v>
          </cell>
          <cell r="D23163">
            <v>274</v>
          </cell>
          <cell r="E23163" t="str">
            <v>L3912</v>
          </cell>
          <cell r="F23163" t="str">
            <v>N</v>
          </cell>
          <cell r="G23163">
            <v>45387</v>
          </cell>
          <cell r="H23163" t="str">
            <v>CONVERT</v>
          </cell>
        </row>
        <row r="23164">
          <cell r="B23164" t="str">
            <v>SHB INTRINS+/MP IMM</v>
          </cell>
          <cell r="C23164">
            <v>403.92</v>
          </cell>
          <cell r="D23164">
            <v>274</v>
          </cell>
          <cell r="E23164" t="str">
            <v>L3917</v>
          </cell>
          <cell r="F23164" t="str">
            <v>N</v>
          </cell>
          <cell r="G23164">
            <v>45387</v>
          </cell>
          <cell r="H23164" t="str">
            <v>CONVERT</v>
          </cell>
        </row>
        <row r="23165">
          <cell r="B23165" t="str">
            <v>SFB METACARPAL FRAC</v>
          </cell>
          <cell r="C23165">
            <v>403.92</v>
          </cell>
          <cell r="D23165">
            <v>274</v>
          </cell>
          <cell r="E23165" t="str">
            <v>L3917</v>
          </cell>
          <cell r="F23165" t="str">
            <v>N</v>
          </cell>
          <cell r="G23165">
            <v>45387</v>
          </cell>
          <cell r="H23165" t="str">
            <v>CONVERT</v>
          </cell>
        </row>
        <row r="23166">
          <cell r="B23166" t="str">
            <v>SHB ULNAR DRIFT HING</v>
          </cell>
          <cell r="C23166">
            <v>189.76</v>
          </cell>
          <cell r="D23166">
            <v>274</v>
          </cell>
          <cell r="E23166" t="str">
            <v>L3919</v>
          </cell>
          <cell r="F23166" t="str">
            <v>N</v>
          </cell>
          <cell r="G23166">
            <v>45387</v>
          </cell>
          <cell r="H23166" t="str">
            <v>CONVERT</v>
          </cell>
        </row>
        <row r="23167">
          <cell r="B23167" t="str">
            <v>DFB IP FLEXION STRAP</v>
          </cell>
          <cell r="C23167">
            <v>54.22</v>
          </cell>
          <cell r="D23167">
            <v>274</v>
          </cell>
          <cell r="E23167" t="str">
            <v>L3935</v>
          </cell>
          <cell r="F23167" t="str">
            <v>N</v>
          </cell>
          <cell r="G23167">
            <v>45387</v>
          </cell>
          <cell r="H23167" t="str">
            <v>CONVERT</v>
          </cell>
        </row>
        <row r="23168">
          <cell r="B23168" t="str">
            <v>FS HUMERAL FRACTURE</v>
          </cell>
          <cell r="C23168">
            <v>338.89</v>
          </cell>
          <cell r="D23168">
            <v>274</v>
          </cell>
          <cell r="E23168" t="str">
            <v>L3980</v>
          </cell>
          <cell r="F23168" t="str">
            <v>N</v>
          </cell>
          <cell r="G23168">
            <v>45387</v>
          </cell>
          <cell r="H23168" t="str">
            <v>CONVERT</v>
          </cell>
        </row>
        <row r="23169">
          <cell r="B23169" t="str">
            <v>SCREW CORTICAL 2.7X18MM</v>
          </cell>
          <cell r="C23169">
            <v>170.11</v>
          </cell>
          <cell r="D23169">
            <v>278</v>
          </cell>
          <cell r="F23169" t="str">
            <v>N</v>
          </cell>
          <cell r="G23169">
            <v>45387</v>
          </cell>
          <cell r="H23169" t="str">
            <v>CONVERT</v>
          </cell>
        </row>
        <row r="23170">
          <cell r="B23170" t="str">
            <v>TUBE GASTRO 3PORT 22F</v>
          </cell>
          <cell r="C23170">
            <v>68.52</v>
          </cell>
          <cell r="D23170">
            <v>278</v>
          </cell>
          <cell r="F23170" t="str">
            <v>N</v>
          </cell>
          <cell r="G23170">
            <v>45387</v>
          </cell>
          <cell r="H23170" t="str">
            <v>CONVERT</v>
          </cell>
        </row>
        <row r="23171">
          <cell r="B23171" t="str">
            <v>RECORDER REVEAL LINQ SYS</v>
          </cell>
          <cell r="C23171">
            <v>17170.759999999998</v>
          </cell>
          <cell r="D23171">
            <v>278</v>
          </cell>
          <cell r="F23171" t="str">
            <v>N</v>
          </cell>
          <cell r="G23171">
            <v>45387</v>
          </cell>
          <cell r="H23171" t="str">
            <v>CONVERT</v>
          </cell>
        </row>
        <row r="23172">
          <cell r="B23172" t="str">
            <v>SCREW CANCELLOUS 3X22 MM</v>
          </cell>
          <cell r="C23172">
            <v>492.63</v>
          </cell>
          <cell r="D23172">
            <v>278</v>
          </cell>
          <cell r="F23172" t="str">
            <v>N</v>
          </cell>
          <cell r="G23172">
            <v>45387</v>
          </cell>
          <cell r="H23172" t="str">
            <v>CONVERT</v>
          </cell>
        </row>
        <row r="23173">
          <cell r="B23173" t="str">
            <v>PULSE OX SPOT CHK</v>
          </cell>
          <cell r="C23173">
            <v>153</v>
          </cell>
          <cell r="D23173">
            <v>279</v>
          </cell>
          <cell r="E23173">
            <v>94760</v>
          </cell>
          <cell r="F23173" t="str">
            <v>N</v>
          </cell>
          <cell r="G23173">
            <v>45387</v>
          </cell>
          <cell r="H23173" t="str">
            <v>CONVERT</v>
          </cell>
        </row>
        <row r="23174">
          <cell r="B23174" t="str">
            <v>BIPAP CIRCUIT</v>
          </cell>
          <cell r="C23174">
            <v>58.35</v>
          </cell>
          <cell r="D23174">
            <v>279</v>
          </cell>
          <cell r="F23174" t="str">
            <v>N</v>
          </cell>
          <cell r="G23174">
            <v>45387</v>
          </cell>
          <cell r="H23174" t="str">
            <v>CONVERT</v>
          </cell>
        </row>
        <row r="23175">
          <cell r="B23175" t="str">
            <v>PULSE OX HOURLY</v>
          </cell>
          <cell r="C23175">
            <v>21.97</v>
          </cell>
          <cell r="D23175">
            <v>279</v>
          </cell>
          <cell r="F23175" t="str">
            <v>N</v>
          </cell>
          <cell r="G23175">
            <v>45387</v>
          </cell>
          <cell r="H23175" t="str">
            <v>CONVERT</v>
          </cell>
        </row>
        <row r="23176">
          <cell r="B23176" t="str">
            <v>BIPAP MASK</v>
          </cell>
          <cell r="C23176">
            <v>226.27</v>
          </cell>
          <cell r="D23176">
            <v>279</v>
          </cell>
          <cell r="F23176" t="str">
            <v>N</v>
          </cell>
          <cell r="G23176">
            <v>45387</v>
          </cell>
          <cell r="H23176" t="str">
            <v>CONVERT</v>
          </cell>
        </row>
        <row r="23177">
          <cell r="B23177" t="str">
            <v>BIPAP HEADGEAR</v>
          </cell>
          <cell r="C23177">
            <v>96.8</v>
          </cell>
          <cell r="D23177">
            <v>279</v>
          </cell>
          <cell r="F23177" t="str">
            <v>N</v>
          </cell>
          <cell r="G23177">
            <v>45387</v>
          </cell>
          <cell r="H23177" t="str">
            <v>CONVERT</v>
          </cell>
        </row>
        <row r="23178">
          <cell r="B23178" t="str">
            <v>Zero Charge</v>
          </cell>
          <cell r="C23178">
            <v>0</v>
          </cell>
          <cell r="D23178">
            <v>9999</v>
          </cell>
          <cell r="F23178" t="str">
            <v>N</v>
          </cell>
          <cell r="G23178">
            <v>43258</v>
          </cell>
          <cell r="H23178" t="str">
            <v>BSHORE</v>
          </cell>
          <cell r="I23178" t="str">
            <v>N</v>
          </cell>
        </row>
        <row r="23179">
          <cell r="B23179" t="str">
            <v>COMP HEARING TST</v>
          </cell>
          <cell r="C23179">
            <v>305.89999999999998</v>
          </cell>
          <cell r="D23179">
            <v>470</v>
          </cell>
          <cell r="E23179">
            <v>92557</v>
          </cell>
          <cell r="F23179" t="str">
            <v>N</v>
          </cell>
          <cell r="G23179">
            <v>45387</v>
          </cell>
          <cell r="H23179" t="str">
            <v>KWYATT</v>
          </cell>
        </row>
        <row r="23180">
          <cell r="B23180" t="str">
            <v>IP AUDIO HAE MONAUR</v>
          </cell>
          <cell r="C23180">
            <v>149.49</v>
          </cell>
          <cell r="D23180">
            <v>470</v>
          </cell>
          <cell r="E23180">
            <v>92590</v>
          </cell>
          <cell r="F23180" t="str">
            <v>N</v>
          </cell>
          <cell r="G23180">
            <v>45387</v>
          </cell>
          <cell r="H23180" t="str">
            <v>KWYATT</v>
          </cell>
        </row>
        <row r="23181">
          <cell r="B23181" t="str">
            <v>PSYCH EVAL FOR MED D</v>
          </cell>
          <cell r="C23181">
            <v>438.35</v>
          </cell>
          <cell r="D23181">
            <v>910</v>
          </cell>
          <cell r="E23181">
            <v>90885</v>
          </cell>
          <cell r="F23181" t="str">
            <v>N</v>
          </cell>
          <cell r="G23181">
            <v>45387</v>
          </cell>
          <cell r="H23181" t="str">
            <v>CONVERT</v>
          </cell>
        </row>
        <row r="23182">
          <cell r="B23182" t="str">
            <v>INTERP OF PSYCH EXAM</v>
          </cell>
          <cell r="C23182">
            <v>340.22</v>
          </cell>
          <cell r="D23182">
            <v>910</v>
          </cell>
          <cell r="E23182">
            <v>90887</v>
          </cell>
          <cell r="F23182" t="str">
            <v>N</v>
          </cell>
          <cell r="G23182">
            <v>45387</v>
          </cell>
          <cell r="H23182" t="str">
            <v>CONVERT</v>
          </cell>
        </row>
        <row r="23183">
          <cell r="B23183" t="str">
            <v>PREP OF PSYCH REP LE</v>
          </cell>
          <cell r="C23183">
            <v>324.51</v>
          </cell>
          <cell r="D23183">
            <v>910</v>
          </cell>
          <cell r="E23183">
            <v>90889</v>
          </cell>
          <cell r="F23183" t="str">
            <v>N</v>
          </cell>
          <cell r="G23183">
            <v>45387</v>
          </cell>
          <cell r="H23183" t="str">
            <v>CONVERT</v>
          </cell>
        </row>
        <row r="23184">
          <cell r="B23184" t="str">
            <v>INTV FOR MED MGT W A</v>
          </cell>
          <cell r="C23184">
            <v>377.13</v>
          </cell>
          <cell r="D23184">
            <v>914</v>
          </cell>
          <cell r="E23184">
            <v>90882</v>
          </cell>
          <cell r="F23184" t="str">
            <v>N</v>
          </cell>
          <cell r="G23184">
            <v>45387</v>
          </cell>
          <cell r="H23184" t="str">
            <v>CONVERT</v>
          </cell>
        </row>
        <row r="23185">
          <cell r="B23185" t="str">
            <v>MULT FAMILY GRP THER</v>
          </cell>
          <cell r="C23185">
            <v>136.33000000000001</v>
          </cell>
          <cell r="D23185">
            <v>915</v>
          </cell>
          <cell r="E23185">
            <v>90849</v>
          </cell>
          <cell r="F23185" t="str">
            <v>N</v>
          </cell>
          <cell r="G23185">
            <v>45387</v>
          </cell>
          <cell r="H23185" t="str">
            <v>CONVERT</v>
          </cell>
        </row>
        <row r="23186">
          <cell r="B23186" t="str">
            <v>PSYCH GROUP THERAPY</v>
          </cell>
          <cell r="C23186">
            <v>136.33000000000001</v>
          </cell>
          <cell r="D23186">
            <v>915</v>
          </cell>
          <cell r="E23186">
            <v>90853</v>
          </cell>
          <cell r="F23186" t="str">
            <v>N</v>
          </cell>
          <cell r="G23186">
            <v>45387</v>
          </cell>
          <cell r="H23186" t="str">
            <v>CONVERT</v>
          </cell>
        </row>
        <row r="23187">
          <cell r="B23187" t="str">
            <v>FAMILY PSYCHO W/O PA</v>
          </cell>
          <cell r="C23187">
            <v>204.48</v>
          </cell>
          <cell r="D23187">
            <v>916</v>
          </cell>
          <cell r="E23187">
            <v>90846</v>
          </cell>
          <cell r="F23187" t="str">
            <v>N</v>
          </cell>
          <cell r="G23187">
            <v>45387</v>
          </cell>
          <cell r="H23187" t="str">
            <v>CONVERT</v>
          </cell>
        </row>
        <row r="23188">
          <cell r="B23188" t="str">
            <v>FAMILY PSYCHO W PAT</v>
          </cell>
          <cell r="C23188">
            <v>204.48</v>
          </cell>
          <cell r="D23188">
            <v>916</v>
          </cell>
          <cell r="E23188">
            <v>90847</v>
          </cell>
          <cell r="F23188" t="str">
            <v>N</v>
          </cell>
          <cell r="G23188">
            <v>45387</v>
          </cell>
          <cell r="H23188" t="str">
            <v>CONVERT</v>
          </cell>
        </row>
        <row r="23189">
          <cell r="B23189" t="str">
            <v>BIOFEEDBACK 30MIN</v>
          </cell>
          <cell r="C23189">
            <v>251.93</v>
          </cell>
          <cell r="D23189">
            <v>918</v>
          </cell>
          <cell r="E23189">
            <v>90875</v>
          </cell>
          <cell r="F23189" t="str">
            <v>N</v>
          </cell>
          <cell r="G23189">
            <v>45387</v>
          </cell>
          <cell r="H23189" t="str">
            <v>CONVERT</v>
          </cell>
        </row>
        <row r="23190">
          <cell r="B23190" t="str">
            <v>BIOFEEDBACK 45MIN</v>
          </cell>
          <cell r="C23190">
            <v>306.31</v>
          </cell>
          <cell r="D23190">
            <v>918</v>
          </cell>
          <cell r="E23190">
            <v>90876</v>
          </cell>
          <cell r="F23190" t="str">
            <v>N</v>
          </cell>
          <cell r="G23190">
            <v>45387</v>
          </cell>
          <cell r="H23190" t="str">
            <v>CONVERT</v>
          </cell>
        </row>
        <row r="23191">
          <cell r="B23191" t="str">
            <v>NRPSYCH TST EVAL PHYS/QHP 1ST</v>
          </cell>
          <cell r="C23191">
            <v>525.58000000000004</v>
          </cell>
          <cell r="D23191">
            <v>918</v>
          </cell>
          <cell r="E23191">
            <v>96132</v>
          </cell>
          <cell r="F23191" t="str">
            <v>N</v>
          </cell>
          <cell r="G23191">
            <v>45387</v>
          </cell>
          <cell r="H23191" t="str">
            <v>CONVERT</v>
          </cell>
        </row>
        <row r="23192">
          <cell r="B23192" t="str">
            <v>NRPSY TST EVAL PHYS/QHP EA AD</v>
          </cell>
          <cell r="C23192">
            <v>410.89</v>
          </cell>
          <cell r="D23192">
            <v>918</v>
          </cell>
          <cell r="E23192">
            <v>96133</v>
          </cell>
          <cell r="F23192" t="str">
            <v>N</v>
          </cell>
          <cell r="G23192">
            <v>45387</v>
          </cell>
          <cell r="H23192" t="str">
            <v>CONVERT</v>
          </cell>
        </row>
        <row r="23193">
          <cell r="B23193" t="str">
            <v>PSY/NP TSTPHY/QHP 1ST 30 M</v>
          </cell>
          <cell r="C23193">
            <v>183.73</v>
          </cell>
          <cell r="D23193">
            <v>918</v>
          </cell>
          <cell r="E23193">
            <v>96136</v>
          </cell>
          <cell r="F23193" t="str">
            <v>N</v>
          </cell>
          <cell r="G23193">
            <v>45387</v>
          </cell>
          <cell r="H23193" t="str">
            <v>CONVERT</v>
          </cell>
        </row>
        <row r="23194">
          <cell r="B23194" t="str">
            <v>PSY/NP TSTPHYS/QHP ADD 30 M</v>
          </cell>
          <cell r="C23194">
            <v>165.91</v>
          </cell>
          <cell r="D23194">
            <v>918</v>
          </cell>
          <cell r="E23194">
            <v>96137</v>
          </cell>
          <cell r="F23194" t="str">
            <v>N</v>
          </cell>
          <cell r="G23194">
            <v>45387</v>
          </cell>
          <cell r="H23194" t="str">
            <v>CONVERT</v>
          </cell>
        </row>
        <row r="23195">
          <cell r="B23195" t="str">
            <v>HEALTH BEHAV ASSIS/RE ASSESMEN</v>
          </cell>
          <cell r="C23195">
            <v>365.59</v>
          </cell>
          <cell r="D23195">
            <v>918</v>
          </cell>
          <cell r="E23195">
            <v>96156</v>
          </cell>
          <cell r="F23195" t="str">
            <v>N</v>
          </cell>
          <cell r="G23195">
            <v>45387</v>
          </cell>
          <cell r="H23195" t="str">
            <v>CONVERT</v>
          </cell>
        </row>
        <row r="23196">
          <cell r="B23196" t="str">
            <v>HEALTH BEHAV IVNTJ IND 1ST 30M</v>
          </cell>
          <cell r="C23196">
            <v>249.65</v>
          </cell>
          <cell r="D23196">
            <v>918</v>
          </cell>
          <cell r="E23196">
            <v>96158</v>
          </cell>
          <cell r="F23196" t="str">
            <v>N</v>
          </cell>
          <cell r="G23196">
            <v>45387</v>
          </cell>
          <cell r="H23196" t="str">
            <v>CONVERT</v>
          </cell>
        </row>
        <row r="23197">
          <cell r="B23197" t="str">
            <v>HEALTH BEHAV INVTJ IND 15 MIN</v>
          </cell>
          <cell r="C23197">
            <v>85.98</v>
          </cell>
          <cell r="D23197">
            <v>918</v>
          </cell>
          <cell r="E23197">
            <v>96159</v>
          </cell>
          <cell r="F23197" t="str">
            <v>N</v>
          </cell>
          <cell r="G23197">
            <v>45387</v>
          </cell>
          <cell r="H23197" t="str">
            <v>CONVERT</v>
          </cell>
        </row>
        <row r="23198">
          <cell r="B23198" t="str">
            <v>HEALTH BEH INVTJ GROUP 1ST 30M</v>
          </cell>
          <cell r="C23198">
            <v>36.36</v>
          </cell>
          <cell r="D23198">
            <v>918</v>
          </cell>
          <cell r="E23198">
            <v>96164</v>
          </cell>
          <cell r="F23198" t="str">
            <v>N</v>
          </cell>
          <cell r="G23198">
            <v>45387</v>
          </cell>
          <cell r="H23198" t="str">
            <v>CONVERT</v>
          </cell>
        </row>
        <row r="23199">
          <cell r="B23199" t="str">
            <v>HEALTH BEH IVNTJ GRP EA AD 15M</v>
          </cell>
          <cell r="C23199">
            <v>16.21</v>
          </cell>
          <cell r="D23199">
            <v>918</v>
          </cell>
          <cell r="E23199">
            <v>96165</v>
          </cell>
          <cell r="F23199" t="str">
            <v>N</v>
          </cell>
          <cell r="G23199">
            <v>45387</v>
          </cell>
          <cell r="H23199" t="str">
            <v>CONVERT</v>
          </cell>
        </row>
        <row r="23200">
          <cell r="B23200" t="str">
            <v>HEALTH BEH IVMTJ FAM 1ST 30 MI</v>
          </cell>
          <cell r="C23200">
            <v>266.83</v>
          </cell>
          <cell r="D23200">
            <v>918</v>
          </cell>
          <cell r="E23200">
            <v>96167</v>
          </cell>
          <cell r="F23200" t="str">
            <v>N</v>
          </cell>
          <cell r="G23200">
            <v>45387</v>
          </cell>
          <cell r="H23200" t="str">
            <v>CONVERT</v>
          </cell>
        </row>
        <row r="23201">
          <cell r="B23201" t="str">
            <v>HEALTH BEH IVNTJ FAM EA AD 15M</v>
          </cell>
          <cell r="C23201">
            <v>94.86</v>
          </cell>
          <cell r="D23201">
            <v>918</v>
          </cell>
          <cell r="E23201">
            <v>96168</v>
          </cell>
          <cell r="F23201" t="str">
            <v>N</v>
          </cell>
          <cell r="G23201">
            <v>45387</v>
          </cell>
          <cell r="H23201" t="str">
            <v>CONVERT</v>
          </cell>
        </row>
        <row r="23202">
          <cell r="B23202" t="str">
            <v>COMPAT TEST ANTIGLOB</v>
          </cell>
          <cell r="C23202">
            <v>215.98</v>
          </cell>
          <cell r="D23202">
            <v>390</v>
          </cell>
          <cell r="E23202">
            <v>86922</v>
          </cell>
          <cell r="F23202" t="str">
            <v>N</v>
          </cell>
          <cell r="G23202">
            <v>45387</v>
          </cell>
          <cell r="H23202" t="str">
            <v>AMEYER02</v>
          </cell>
          <cell r="I23202" t="str">
            <v>Y</v>
          </cell>
        </row>
        <row r="23203">
          <cell r="B23203" t="str">
            <v>RBC LEUKOCYTES REDUCED EA</v>
          </cell>
          <cell r="C23203">
            <v>657.21</v>
          </cell>
          <cell r="D23203">
            <v>385</v>
          </cell>
          <cell r="E23203" t="str">
            <v>P9016</v>
          </cell>
          <cell r="F23203" t="str">
            <v>N</v>
          </cell>
          <cell r="G23203">
            <v>45387</v>
          </cell>
          <cell r="H23203" t="str">
            <v>AMEYER02</v>
          </cell>
          <cell r="I23203" t="str">
            <v>Y</v>
          </cell>
        </row>
        <row r="23204">
          <cell r="B23204" t="str">
            <v>FRESH FROZEN PLASMA  EA UNIT</v>
          </cell>
          <cell r="C23204">
            <v>94.74</v>
          </cell>
          <cell r="D23204">
            <v>383</v>
          </cell>
          <cell r="E23204" t="str">
            <v>P9017</v>
          </cell>
          <cell r="F23204" t="str">
            <v>N</v>
          </cell>
          <cell r="G23204">
            <v>45387</v>
          </cell>
          <cell r="H23204" t="str">
            <v>AMEYER02</v>
          </cell>
          <cell r="I23204" t="str">
            <v>Y</v>
          </cell>
        </row>
        <row r="23205">
          <cell r="B23205" t="str">
            <v>RED BLOOD CELLS  EACH UNIT</v>
          </cell>
          <cell r="C23205">
            <v>443.45</v>
          </cell>
          <cell r="D23205">
            <v>381</v>
          </cell>
          <cell r="E23205" t="str">
            <v>P9021</v>
          </cell>
          <cell r="F23205" t="str">
            <v>N</v>
          </cell>
          <cell r="G23205">
            <v>45387</v>
          </cell>
          <cell r="H23205" t="str">
            <v>AMEYER02</v>
          </cell>
          <cell r="I23205" t="str">
            <v>Y</v>
          </cell>
        </row>
        <row r="23206">
          <cell r="B23206" t="str">
            <v>PLATE LEUKO REDUC IRRA EA UNIT</v>
          </cell>
          <cell r="C23206">
            <v>639.29</v>
          </cell>
          <cell r="D23206">
            <v>385</v>
          </cell>
          <cell r="E23206" t="str">
            <v>P9033</v>
          </cell>
          <cell r="F23206" t="str">
            <v>N</v>
          </cell>
          <cell r="G23206">
            <v>45387</v>
          </cell>
          <cell r="H23206" t="str">
            <v>AMEYER02</v>
          </cell>
          <cell r="I23206" t="str">
            <v>Y</v>
          </cell>
        </row>
        <row r="23207">
          <cell r="B23207" t="str">
            <v>PLATELET  PHERESIS  LEUKOREDUC</v>
          </cell>
          <cell r="C23207">
            <v>1774.61</v>
          </cell>
          <cell r="D23207">
            <v>384</v>
          </cell>
          <cell r="E23207" t="str">
            <v>P9035</v>
          </cell>
          <cell r="F23207" t="str">
            <v>N</v>
          </cell>
          <cell r="G23207">
            <v>45387</v>
          </cell>
          <cell r="H23207" t="str">
            <v>AMEYER02</v>
          </cell>
          <cell r="I23207" t="str">
            <v>Y</v>
          </cell>
        </row>
        <row r="23208">
          <cell r="B23208" t="str">
            <v>PLATELET  PHERESIS IRRADIATED</v>
          </cell>
          <cell r="C23208">
            <v>461.89</v>
          </cell>
          <cell r="D23208">
            <v>384</v>
          </cell>
          <cell r="E23208" t="str">
            <v>P9036</v>
          </cell>
          <cell r="F23208" t="str">
            <v>N</v>
          </cell>
          <cell r="G23208">
            <v>45387</v>
          </cell>
          <cell r="H23208" t="str">
            <v>AMEYER02</v>
          </cell>
          <cell r="I23208" t="str">
            <v>Y</v>
          </cell>
        </row>
        <row r="23209">
          <cell r="B23209" t="str">
            <v>RBC IRRADIATED</v>
          </cell>
          <cell r="C23209">
            <v>461.89</v>
          </cell>
          <cell r="D23209">
            <v>381</v>
          </cell>
          <cell r="E23209" t="str">
            <v>P9038</v>
          </cell>
          <cell r="F23209" t="str">
            <v>N</v>
          </cell>
          <cell r="G23209">
            <v>45387</v>
          </cell>
          <cell r="H23209" t="str">
            <v>AMEYER02</v>
          </cell>
          <cell r="I23209" t="str">
            <v>Y</v>
          </cell>
        </row>
        <row r="23210">
          <cell r="B23210" t="str">
            <v>RBC LEUKOREDUCED IRRAD EA UNIT</v>
          </cell>
          <cell r="C23210">
            <v>610.88</v>
          </cell>
          <cell r="D23210">
            <v>385</v>
          </cell>
          <cell r="E23210" t="str">
            <v>P9040</v>
          </cell>
          <cell r="F23210" t="str">
            <v>N</v>
          </cell>
          <cell r="G23210">
            <v>45387</v>
          </cell>
          <cell r="H23210" t="str">
            <v>AMEYER02</v>
          </cell>
          <cell r="I23210" t="str">
            <v>Y</v>
          </cell>
        </row>
        <row r="23211">
          <cell r="B23211" t="str">
            <v>FRESH FROZEN PLASMA EA. UNIT</v>
          </cell>
          <cell r="C23211">
            <v>242.62</v>
          </cell>
          <cell r="D23211">
            <v>383</v>
          </cell>
          <cell r="E23211" t="str">
            <v>P9059</v>
          </cell>
          <cell r="F23211" t="str">
            <v>N</v>
          </cell>
          <cell r="G23211">
            <v>45387</v>
          </cell>
          <cell r="H23211" t="str">
            <v>AMEYER02</v>
          </cell>
          <cell r="I23211" t="str">
            <v>Y</v>
          </cell>
        </row>
        <row r="23212">
          <cell r="B23212" t="str">
            <v>TRANSFUSION  BLOOD/BLOOD COMPO</v>
          </cell>
          <cell r="C23212">
            <v>1117.49</v>
          </cell>
          <cell r="D23212">
            <v>391</v>
          </cell>
          <cell r="E23212">
            <v>36430</v>
          </cell>
          <cell r="F23212" t="str">
            <v>N</v>
          </cell>
          <cell r="G23212">
            <v>45387</v>
          </cell>
          <cell r="H23212" t="str">
            <v>AMEYER02</v>
          </cell>
          <cell r="I23212" t="str">
            <v>Y</v>
          </cell>
        </row>
        <row r="23213">
          <cell r="B23213" t="str">
            <v>CRYOPRECIPITATE  EACH UNIT</v>
          </cell>
          <cell r="C23213">
            <v>230.28</v>
          </cell>
          <cell r="D23213">
            <v>387</v>
          </cell>
          <cell r="E23213" t="str">
            <v>P9012</v>
          </cell>
          <cell r="F23213" t="str">
            <v>N</v>
          </cell>
          <cell r="G23213">
            <v>45387</v>
          </cell>
          <cell r="H23213" t="str">
            <v>AMEYER02</v>
          </cell>
          <cell r="I23213" t="str">
            <v>Y</v>
          </cell>
        </row>
        <row r="23214">
          <cell r="B23214" t="str">
            <v>PLATELETS  EACH UNIT</v>
          </cell>
          <cell r="C23214">
            <v>230.28</v>
          </cell>
          <cell r="D23214">
            <v>384</v>
          </cell>
          <cell r="E23214" t="str">
            <v>P9019</v>
          </cell>
          <cell r="F23214" t="str">
            <v>N</v>
          </cell>
          <cell r="G23214">
            <v>45387</v>
          </cell>
          <cell r="H23214" t="str">
            <v>AMEYER02</v>
          </cell>
          <cell r="I23214" t="str">
            <v>Y</v>
          </cell>
        </row>
        <row r="23215">
          <cell r="B23215" t="str">
            <v>AUTOLOGOUS BLOOD PROCESS</v>
          </cell>
          <cell r="C23215">
            <v>120.55</v>
          </cell>
          <cell r="D23215">
            <v>390</v>
          </cell>
          <cell r="E23215">
            <v>86890</v>
          </cell>
          <cell r="F23215" t="str">
            <v>N</v>
          </cell>
          <cell r="G23215">
            <v>45387</v>
          </cell>
          <cell r="H23215" t="str">
            <v>AMEYER02</v>
          </cell>
          <cell r="I23215" t="str">
            <v>Y</v>
          </cell>
        </row>
        <row r="23216">
          <cell r="B23216" t="str">
            <v>BLOOD PLATELET AGGREGATION</v>
          </cell>
          <cell r="C23216">
            <v>605.29999999999995</v>
          </cell>
          <cell r="D23216">
            <v>390</v>
          </cell>
          <cell r="E23216">
            <v>86965</v>
          </cell>
          <cell r="F23216" t="str">
            <v>N</v>
          </cell>
          <cell r="G23216">
            <v>45387</v>
          </cell>
          <cell r="H23216" t="str">
            <v>AMEYER02</v>
          </cell>
          <cell r="I23216" t="str">
            <v>Y</v>
          </cell>
        </row>
        <row r="23217">
          <cell r="B23217" t="str">
            <v>BLOOD PRODUCT/IRRADIATION</v>
          </cell>
          <cell r="C23217">
            <v>122.5</v>
          </cell>
          <cell r="D23217">
            <v>390</v>
          </cell>
          <cell r="E23217">
            <v>86945</v>
          </cell>
          <cell r="F23217" t="str">
            <v>N</v>
          </cell>
          <cell r="G23217">
            <v>45387</v>
          </cell>
          <cell r="H23217" t="str">
            <v>AMEYER02</v>
          </cell>
          <cell r="I23217" t="str">
            <v>Y</v>
          </cell>
        </row>
        <row r="23218">
          <cell r="B23218" t="str">
            <v>FECAL BLOOD SCRN IMMUNO</v>
          </cell>
          <cell r="C23218">
            <v>850.5</v>
          </cell>
          <cell r="D23218">
            <v>390</v>
          </cell>
          <cell r="E23218" t="str">
            <v>G0328</v>
          </cell>
          <cell r="F23218" t="str">
            <v>N</v>
          </cell>
          <cell r="G23218">
            <v>45387</v>
          </cell>
          <cell r="H23218" t="str">
            <v>KWYATT</v>
          </cell>
          <cell r="I23218" t="str">
            <v>Y</v>
          </cell>
        </row>
        <row r="23219">
          <cell r="B23219" t="str">
            <v>FROZEN BLOOD FREEZE/THAW</v>
          </cell>
          <cell r="C23219">
            <v>133.5</v>
          </cell>
          <cell r="D23219">
            <v>382</v>
          </cell>
          <cell r="E23219">
            <v>86931</v>
          </cell>
          <cell r="F23219" t="str">
            <v>N</v>
          </cell>
          <cell r="G23219">
            <v>45387</v>
          </cell>
          <cell r="H23219" t="str">
            <v>AMEYER02</v>
          </cell>
          <cell r="I23219" t="str">
            <v>Y</v>
          </cell>
        </row>
        <row r="23220">
          <cell r="B23220" t="str">
            <v>GLUCOSE BLOOD QUANT</v>
          </cell>
          <cell r="C23220">
            <v>455.5</v>
          </cell>
          <cell r="D23220">
            <v>382</v>
          </cell>
          <cell r="E23220">
            <v>82947</v>
          </cell>
          <cell r="F23220" t="str">
            <v>N</v>
          </cell>
          <cell r="G23220">
            <v>45387</v>
          </cell>
          <cell r="H23220" t="str">
            <v>KWYATT</v>
          </cell>
          <cell r="I23220" t="str">
            <v>Y</v>
          </cell>
        </row>
        <row r="23221">
          <cell r="B23221" t="str">
            <v>OCCULT BLOOD FECES</v>
          </cell>
          <cell r="C23221">
            <v>120.5</v>
          </cell>
          <cell r="D23221">
            <v>390</v>
          </cell>
          <cell r="E23221">
            <v>82270</v>
          </cell>
          <cell r="F23221" t="str">
            <v>N</v>
          </cell>
          <cell r="G23221">
            <v>45387</v>
          </cell>
          <cell r="H23221" t="str">
            <v>KWYATT</v>
          </cell>
          <cell r="I23221" t="str">
            <v>Y</v>
          </cell>
        </row>
        <row r="23222">
          <cell r="B23222" t="str">
            <v>OCCULT BLOOD OTHER SOURCES</v>
          </cell>
          <cell r="C23222">
            <v>84.6</v>
          </cell>
          <cell r="D23222">
            <v>390</v>
          </cell>
          <cell r="E23222">
            <v>82270</v>
          </cell>
          <cell r="F23222" t="str">
            <v>N</v>
          </cell>
          <cell r="G23222">
            <v>45387</v>
          </cell>
          <cell r="H23222" t="str">
            <v>KWYATT</v>
          </cell>
          <cell r="I23222" t="str">
            <v>Y</v>
          </cell>
        </row>
        <row r="23223">
          <cell r="B23223" t="str">
            <v>POOLING BLOOD PLATELETS</v>
          </cell>
          <cell r="C23223">
            <v>39.5</v>
          </cell>
          <cell r="D23223">
            <v>390</v>
          </cell>
          <cell r="E23223">
            <v>86965</v>
          </cell>
          <cell r="F23223" t="str">
            <v>N</v>
          </cell>
          <cell r="G23223">
            <v>45387</v>
          </cell>
          <cell r="H23223" t="str">
            <v>AMEYER02</v>
          </cell>
          <cell r="I23223" t="str">
            <v>Y</v>
          </cell>
        </row>
        <row r="23224">
          <cell r="B23224" t="str">
            <v>CARDIOVERSION  ELECT</v>
          </cell>
          <cell r="C23224">
            <v>814.49</v>
          </cell>
          <cell r="D23224">
            <v>480</v>
          </cell>
          <cell r="E23224">
            <v>92961</v>
          </cell>
          <cell r="F23224" t="str">
            <v>N</v>
          </cell>
          <cell r="G23224">
            <v>45387</v>
          </cell>
          <cell r="H23224" t="str">
            <v>CONVERT</v>
          </cell>
          <cell r="I23224" t="str">
            <v>Y</v>
          </cell>
        </row>
        <row r="23225">
          <cell r="B23225" t="str">
            <v>ECHOCARD 2D W/WO M M Complete</v>
          </cell>
          <cell r="C23225">
            <v>731.71</v>
          </cell>
          <cell r="D23225">
            <v>480</v>
          </cell>
          <cell r="E23225">
            <v>93307</v>
          </cell>
          <cell r="F23225" t="str">
            <v>N</v>
          </cell>
          <cell r="G23225">
            <v>45387</v>
          </cell>
          <cell r="H23225" t="str">
            <v>CONVERT</v>
          </cell>
          <cell r="I23225" t="str">
            <v>Y</v>
          </cell>
        </row>
        <row r="23226">
          <cell r="B23226" t="str">
            <v>ECHOCARD 2D W/WO M M Limited</v>
          </cell>
          <cell r="C23226">
            <v>741.02</v>
          </cell>
          <cell r="D23226">
            <v>480</v>
          </cell>
          <cell r="E23226">
            <v>93308</v>
          </cell>
          <cell r="F23226" t="str">
            <v>N</v>
          </cell>
          <cell r="G23226">
            <v>45387</v>
          </cell>
          <cell r="H23226" t="str">
            <v>CONVERT</v>
          </cell>
          <cell r="I23226" t="str">
            <v>Y</v>
          </cell>
        </row>
        <row r="23227">
          <cell r="B23227" t="str">
            <v>ECHOCARD TRANSESOPHA</v>
          </cell>
          <cell r="C23227">
            <v>1240.6300000000001</v>
          </cell>
          <cell r="D23227">
            <v>480</v>
          </cell>
          <cell r="E23227">
            <v>93318</v>
          </cell>
          <cell r="F23227" t="str">
            <v>N</v>
          </cell>
          <cell r="G23227">
            <v>45387</v>
          </cell>
          <cell r="H23227" t="str">
            <v>CONVERT</v>
          </cell>
          <cell r="I23227" t="str">
            <v>Y</v>
          </cell>
        </row>
        <row r="23228">
          <cell r="B23228" t="str">
            <v>ECHOCARD DOPPLER WAV Complete</v>
          </cell>
          <cell r="C23228">
            <v>806.18</v>
          </cell>
          <cell r="D23228">
            <v>480</v>
          </cell>
          <cell r="E23228">
            <v>93320</v>
          </cell>
          <cell r="F23228" t="str">
            <v>N</v>
          </cell>
          <cell r="G23228">
            <v>45387</v>
          </cell>
          <cell r="H23228" t="str">
            <v>CONVERT</v>
          </cell>
          <cell r="I23228" t="str">
            <v>Y</v>
          </cell>
        </row>
        <row r="23229">
          <cell r="B23229" t="str">
            <v>ECHOCARD DOPPLER WAV Limited</v>
          </cell>
          <cell r="C23229">
            <v>173.64</v>
          </cell>
          <cell r="D23229">
            <v>480</v>
          </cell>
          <cell r="E23229">
            <v>93321</v>
          </cell>
          <cell r="F23229" t="str">
            <v>N</v>
          </cell>
          <cell r="G23229">
            <v>45387</v>
          </cell>
          <cell r="H23229" t="str">
            <v>CONVERT</v>
          </cell>
          <cell r="I23229" t="str">
            <v>Y</v>
          </cell>
        </row>
        <row r="23230">
          <cell r="B23230" t="str">
            <v>ECHOCARD DOPPLER COL</v>
          </cell>
          <cell r="C23230">
            <v>709.08</v>
          </cell>
          <cell r="D23230">
            <v>480</v>
          </cell>
          <cell r="E23230">
            <v>93325</v>
          </cell>
          <cell r="F23230" t="str">
            <v>N</v>
          </cell>
          <cell r="G23230">
            <v>45387</v>
          </cell>
          <cell r="H23230" t="str">
            <v>CONVERT</v>
          </cell>
          <cell r="I23230" t="str">
            <v>Y</v>
          </cell>
        </row>
        <row r="23231">
          <cell r="B23231" t="str">
            <v>INTRACRAINIAL LIMITED STUDY</v>
          </cell>
          <cell r="C23231">
            <v>0</v>
          </cell>
          <cell r="D23231">
            <v>480</v>
          </cell>
          <cell r="E23231">
            <v>93888</v>
          </cell>
          <cell r="F23231" t="str">
            <v>N</v>
          </cell>
          <cell r="G23231">
            <v>45387</v>
          </cell>
          <cell r="H23231" t="str">
            <v>CONVERT</v>
          </cell>
          <cell r="I23231" t="str">
            <v>Y</v>
          </cell>
        </row>
        <row r="23232">
          <cell r="B23232" t="str">
            <v>DOPPLER FLOW TESTING</v>
          </cell>
          <cell r="C23232">
            <v>549.83000000000004</v>
          </cell>
          <cell r="D23232">
            <v>480</v>
          </cell>
          <cell r="E23232">
            <v>93990</v>
          </cell>
          <cell r="F23232" t="str">
            <v>N</v>
          </cell>
          <cell r="G23232">
            <v>45387</v>
          </cell>
          <cell r="H23232" t="str">
            <v>CONVERT</v>
          </cell>
          <cell r="I23232" t="str">
            <v>Y</v>
          </cell>
        </row>
        <row r="23233">
          <cell r="B23233" t="str">
            <v>CV STRESS TEST TRACI</v>
          </cell>
          <cell r="C23233">
            <v>440.85</v>
          </cell>
          <cell r="D23233">
            <v>482</v>
          </cell>
          <cell r="E23233">
            <v>93017</v>
          </cell>
          <cell r="F23233" t="str">
            <v>N</v>
          </cell>
          <cell r="G23233">
            <v>45387</v>
          </cell>
          <cell r="H23233" t="str">
            <v>CONVERT</v>
          </cell>
          <cell r="I23233" t="str">
            <v>Y</v>
          </cell>
        </row>
        <row r="23234">
          <cell r="B23234" t="str">
            <v>ECHOCARD 2D W/DOPP W/COL FLOW</v>
          </cell>
          <cell r="C23234">
            <v>3367.78</v>
          </cell>
          <cell r="D23234">
            <v>483</v>
          </cell>
          <cell r="E23234">
            <v>93306</v>
          </cell>
          <cell r="F23234" t="str">
            <v>N</v>
          </cell>
          <cell r="G23234">
            <v>45387</v>
          </cell>
          <cell r="H23234" t="str">
            <v>CONVERT</v>
          </cell>
          <cell r="I23234" t="str">
            <v>Y</v>
          </cell>
        </row>
        <row r="23235">
          <cell r="B23235" t="str">
            <v>CT HEAD/BRAIN W/O CO</v>
          </cell>
          <cell r="C23235">
            <v>2497.92</v>
          </cell>
          <cell r="D23235">
            <v>350</v>
          </cell>
          <cell r="E23235">
            <v>70450</v>
          </cell>
          <cell r="F23235" t="str">
            <v>N</v>
          </cell>
          <cell r="G23235">
            <v>45387</v>
          </cell>
          <cell r="H23235" t="str">
            <v>CONVERT</v>
          </cell>
          <cell r="I23235" t="str">
            <v>Y</v>
          </cell>
        </row>
        <row r="23236">
          <cell r="B23236" t="str">
            <v>CT HEAD/BRAIN W/CONT</v>
          </cell>
          <cell r="C23236">
            <v>876.52</v>
          </cell>
          <cell r="D23236">
            <v>350</v>
          </cell>
          <cell r="E23236">
            <v>70460</v>
          </cell>
          <cell r="F23236" t="str">
            <v>N</v>
          </cell>
          <cell r="G23236">
            <v>45387</v>
          </cell>
          <cell r="H23236" t="str">
            <v>CONVERT</v>
          </cell>
          <cell r="I23236" t="str">
            <v>Y</v>
          </cell>
        </row>
        <row r="23237">
          <cell r="B23237" t="str">
            <v>CT HEAD/BRAIN WO/W C</v>
          </cell>
          <cell r="C23237">
            <v>1095.22</v>
          </cell>
          <cell r="D23237">
            <v>350</v>
          </cell>
          <cell r="E23237">
            <v>70470</v>
          </cell>
          <cell r="F23237" t="str">
            <v>N</v>
          </cell>
          <cell r="G23237">
            <v>45387</v>
          </cell>
          <cell r="H23237" t="str">
            <v>CONVERT</v>
          </cell>
          <cell r="I23237" t="str">
            <v>Y</v>
          </cell>
        </row>
        <row r="23238">
          <cell r="B23238" t="str">
            <v>CT EAR/ORB/SELLA/ETC</v>
          </cell>
          <cell r="C23238">
            <v>731.59</v>
          </cell>
          <cell r="D23238">
            <v>350</v>
          </cell>
          <cell r="E23238">
            <v>70480</v>
          </cell>
          <cell r="F23238" t="str">
            <v>N</v>
          </cell>
          <cell r="G23238">
            <v>45387</v>
          </cell>
          <cell r="H23238" t="str">
            <v>CONVERT</v>
          </cell>
          <cell r="I23238" t="str">
            <v>Y</v>
          </cell>
        </row>
        <row r="23239">
          <cell r="B23239" t="str">
            <v>CT EAR/ORB/SELLA/PFO</v>
          </cell>
          <cell r="C23239">
            <v>1095.22</v>
          </cell>
          <cell r="D23239">
            <v>350</v>
          </cell>
          <cell r="E23239">
            <v>70482</v>
          </cell>
          <cell r="F23239" t="str">
            <v>N</v>
          </cell>
          <cell r="G23239">
            <v>45387</v>
          </cell>
          <cell r="H23239" t="str">
            <v>CONVERT</v>
          </cell>
          <cell r="I23239" t="str">
            <v>Y</v>
          </cell>
        </row>
        <row r="23240">
          <cell r="B23240" t="str">
            <v>CT MAXILLOFACIAL W/O</v>
          </cell>
          <cell r="C23240">
            <v>1340.89</v>
          </cell>
          <cell r="D23240">
            <v>350</v>
          </cell>
          <cell r="E23240">
            <v>70486</v>
          </cell>
          <cell r="F23240" t="str">
            <v>N</v>
          </cell>
          <cell r="G23240">
            <v>45387</v>
          </cell>
          <cell r="H23240" t="str">
            <v>CONVERT</v>
          </cell>
          <cell r="I23240" t="str">
            <v>Y</v>
          </cell>
        </row>
        <row r="23241">
          <cell r="B23241" t="str">
            <v>CT MAXILOFACIAL W/CO</v>
          </cell>
          <cell r="C23241">
            <v>876.52</v>
          </cell>
          <cell r="D23241">
            <v>350</v>
          </cell>
          <cell r="E23241">
            <v>70487</v>
          </cell>
          <cell r="F23241" t="str">
            <v>N</v>
          </cell>
          <cell r="G23241">
            <v>45387</v>
          </cell>
          <cell r="H23241" t="str">
            <v>CONVERT</v>
          </cell>
          <cell r="I23241" t="str">
            <v>Y</v>
          </cell>
        </row>
        <row r="23242">
          <cell r="B23242" t="str">
            <v>CT MAXILOFACIAL WO/W</v>
          </cell>
          <cell r="C23242">
            <v>1095.22</v>
          </cell>
          <cell r="D23242">
            <v>350</v>
          </cell>
          <cell r="E23242">
            <v>70488</v>
          </cell>
          <cell r="F23242" t="str">
            <v>N</v>
          </cell>
          <cell r="G23242">
            <v>45387</v>
          </cell>
          <cell r="H23242" t="str">
            <v>CONVERT</v>
          </cell>
          <cell r="I23242" t="str">
            <v>Y</v>
          </cell>
        </row>
        <row r="23243">
          <cell r="B23243" t="str">
            <v>CT NECK W/O CONTRAST</v>
          </cell>
          <cell r="C23243">
            <v>2359.0300000000002</v>
          </cell>
          <cell r="D23243">
            <v>350</v>
          </cell>
          <cell r="E23243">
            <v>70490</v>
          </cell>
          <cell r="F23243" t="str">
            <v>N</v>
          </cell>
          <cell r="G23243">
            <v>45387</v>
          </cell>
          <cell r="H23243" t="str">
            <v>CONVERT</v>
          </cell>
          <cell r="I23243" t="str">
            <v>Y</v>
          </cell>
        </row>
        <row r="23244">
          <cell r="B23244" t="str">
            <v>CT NECK W/CONTRAST</v>
          </cell>
          <cell r="C23244">
            <v>2786.73</v>
          </cell>
          <cell r="D23244">
            <v>350</v>
          </cell>
          <cell r="E23244">
            <v>70491</v>
          </cell>
          <cell r="F23244" t="str">
            <v>N</v>
          </cell>
          <cell r="G23244">
            <v>45387</v>
          </cell>
          <cell r="H23244" t="str">
            <v>CONVERT</v>
          </cell>
          <cell r="I23244" t="str">
            <v>Y</v>
          </cell>
        </row>
        <row r="23245">
          <cell r="B23245" t="str">
            <v>CT NECK WO/W CONTRAS</v>
          </cell>
          <cell r="C23245">
            <v>1095.22</v>
          </cell>
          <cell r="D23245">
            <v>350</v>
          </cell>
          <cell r="E23245">
            <v>70492</v>
          </cell>
          <cell r="F23245" t="str">
            <v>N</v>
          </cell>
          <cell r="G23245">
            <v>45387</v>
          </cell>
          <cell r="H23245" t="str">
            <v>CONVERT</v>
          </cell>
          <cell r="I23245" t="str">
            <v>Y</v>
          </cell>
        </row>
        <row r="23246">
          <cell r="B23246" t="str">
            <v>CT CHEST W/O CONTRAS</v>
          </cell>
          <cell r="C23246">
            <v>2696.81</v>
          </cell>
          <cell r="D23246">
            <v>350</v>
          </cell>
          <cell r="E23246">
            <v>71250</v>
          </cell>
          <cell r="F23246" t="str">
            <v>N</v>
          </cell>
          <cell r="G23246">
            <v>45387</v>
          </cell>
          <cell r="H23246" t="str">
            <v>CONVERT</v>
          </cell>
          <cell r="I23246" t="str">
            <v>Y</v>
          </cell>
        </row>
        <row r="23247">
          <cell r="B23247" t="str">
            <v>CT CHEST W/CONTRAST</v>
          </cell>
          <cell r="C23247">
            <v>3216.49</v>
          </cell>
          <cell r="D23247">
            <v>350</v>
          </cell>
          <cell r="E23247">
            <v>71260</v>
          </cell>
          <cell r="F23247" t="str">
            <v>N</v>
          </cell>
          <cell r="G23247">
            <v>45387</v>
          </cell>
          <cell r="H23247" t="str">
            <v>CONVERT</v>
          </cell>
          <cell r="I23247" t="str">
            <v>Y</v>
          </cell>
        </row>
        <row r="23248">
          <cell r="B23248" t="str">
            <v>CT CHEST WO/W CONT</v>
          </cell>
          <cell r="C23248">
            <v>1369.67</v>
          </cell>
          <cell r="D23248">
            <v>350</v>
          </cell>
          <cell r="E23248">
            <v>71270</v>
          </cell>
          <cell r="F23248" t="str">
            <v>N</v>
          </cell>
          <cell r="G23248">
            <v>45387</v>
          </cell>
          <cell r="H23248" t="str">
            <v>CONVERT</v>
          </cell>
          <cell r="I23248" t="str">
            <v>Y</v>
          </cell>
        </row>
        <row r="23249">
          <cell r="B23249" t="str">
            <v>CT ANGIOGRAPHY  CHES</v>
          </cell>
          <cell r="C23249">
            <v>3216.55</v>
          </cell>
          <cell r="D23249">
            <v>350</v>
          </cell>
          <cell r="E23249">
            <v>71275</v>
          </cell>
          <cell r="F23249" t="str">
            <v>N</v>
          </cell>
          <cell r="G23249">
            <v>45387</v>
          </cell>
          <cell r="H23249" t="str">
            <v>CONVERT</v>
          </cell>
          <cell r="I23249" t="str">
            <v>Y</v>
          </cell>
        </row>
        <row r="23250">
          <cell r="B23250" t="str">
            <v>CT C-SPINE W/O CONTR</v>
          </cell>
          <cell r="C23250">
            <v>2549.46</v>
          </cell>
          <cell r="D23250">
            <v>350</v>
          </cell>
          <cell r="E23250">
            <v>72125</v>
          </cell>
          <cell r="F23250" t="str">
            <v>N</v>
          </cell>
          <cell r="G23250">
            <v>45387</v>
          </cell>
          <cell r="H23250" t="str">
            <v>CONVERT</v>
          </cell>
          <cell r="I23250" t="str">
            <v>Y</v>
          </cell>
        </row>
        <row r="23251">
          <cell r="B23251" t="str">
            <v>CT C-SPINE W/CONTRAS</v>
          </cell>
          <cell r="C23251">
            <v>3236.76</v>
          </cell>
          <cell r="D23251">
            <v>350</v>
          </cell>
          <cell r="E23251">
            <v>72126</v>
          </cell>
          <cell r="F23251" t="str">
            <v>N</v>
          </cell>
          <cell r="G23251">
            <v>45387</v>
          </cell>
          <cell r="H23251" t="str">
            <v>CONVERT</v>
          </cell>
          <cell r="I23251" t="str">
            <v>Y</v>
          </cell>
        </row>
        <row r="23252">
          <cell r="B23252" t="str">
            <v>CT C-SPINE WO/W CONT</v>
          </cell>
          <cell r="C23252">
            <v>1369.67</v>
          </cell>
          <cell r="D23252">
            <v>350</v>
          </cell>
          <cell r="E23252">
            <v>72127</v>
          </cell>
          <cell r="F23252" t="str">
            <v>N</v>
          </cell>
          <cell r="G23252">
            <v>45387</v>
          </cell>
          <cell r="H23252" t="str">
            <v>CONVERT</v>
          </cell>
          <cell r="I23252" t="str">
            <v>Y</v>
          </cell>
        </row>
        <row r="23253">
          <cell r="B23253" t="str">
            <v>CT T-SPINE W/O CONTR</v>
          </cell>
          <cell r="C23253">
            <v>2954.4</v>
          </cell>
          <cell r="D23253">
            <v>350</v>
          </cell>
          <cell r="E23253">
            <v>72128</v>
          </cell>
          <cell r="F23253" t="str">
            <v>N</v>
          </cell>
          <cell r="G23253">
            <v>45387</v>
          </cell>
          <cell r="H23253" t="str">
            <v>CONVERT</v>
          </cell>
          <cell r="I23253" t="str">
            <v>Y</v>
          </cell>
        </row>
        <row r="23254">
          <cell r="B23254" t="str">
            <v>CT T-SPINE W/CONTRAS</v>
          </cell>
          <cell r="C23254">
            <v>1095.22</v>
          </cell>
          <cell r="D23254">
            <v>350</v>
          </cell>
          <cell r="E23254">
            <v>72129</v>
          </cell>
          <cell r="F23254" t="str">
            <v>N</v>
          </cell>
          <cell r="G23254">
            <v>45387</v>
          </cell>
          <cell r="H23254" t="str">
            <v>CONVERT</v>
          </cell>
          <cell r="I23254" t="str">
            <v>Y</v>
          </cell>
        </row>
        <row r="23255">
          <cell r="B23255" t="str">
            <v>CT T-SPINE WO/W CONT</v>
          </cell>
          <cell r="C23255">
            <v>1369.67</v>
          </cell>
          <cell r="D23255">
            <v>350</v>
          </cell>
          <cell r="E23255">
            <v>72130</v>
          </cell>
          <cell r="F23255" t="str">
            <v>N</v>
          </cell>
          <cell r="G23255">
            <v>45387</v>
          </cell>
          <cell r="H23255" t="str">
            <v>CONVERT</v>
          </cell>
          <cell r="I23255" t="str">
            <v>Y</v>
          </cell>
        </row>
        <row r="23256">
          <cell r="B23256" t="str">
            <v>CT L-SPINE  W/O CONT</v>
          </cell>
          <cell r="C23256">
            <v>2861.73</v>
          </cell>
          <cell r="D23256">
            <v>350</v>
          </cell>
          <cell r="E23256">
            <v>72131</v>
          </cell>
          <cell r="F23256" t="str">
            <v>N</v>
          </cell>
          <cell r="G23256">
            <v>45387</v>
          </cell>
          <cell r="H23256" t="str">
            <v>CONVERT</v>
          </cell>
          <cell r="I23256" t="str">
            <v>Y</v>
          </cell>
        </row>
        <row r="23257">
          <cell r="B23257" t="str">
            <v>CT L-SPINE W/CONTRAS</v>
          </cell>
          <cell r="C23257">
            <v>3126.58</v>
          </cell>
          <cell r="D23257">
            <v>350</v>
          </cell>
          <cell r="E23257">
            <v>72132</v>
          </cell>
          <cell r="F23257" t="str">
            <v>N</v>
          </cell>
          <cell r="G23257">
            <v>45387</v>
          </cell>
          <cell r="H23257" t="str">
            <v>CONVERT</v>
          </cell>
          <cell r="I23257" t="str">
            <v>Y</v>
          </cell>
        </row>
        <row r="23258">
          <cell r="B23258" t="str">
            <v>CT L-SPINE WO/W CONT</v>
          </cell>
          <cell r="C23258">
            <v>1369.67</v>
          </cell>
          <cell r="D23258">
            <v>350</v>
          </cell>
          <cell r="E23258">
            <v>72133</v>
          </cell>
          <cell r="F23258" t="str">
            <v>N</v>
          </cell>
          <cell r="G23258">
            <v>45387</v>
          </cell>
          <cell r="H23258" t="str">
            <v>CONVERT</v>
          </cell>
          <cell r="I23258" t="str">
            <v>Y</v>
          </cell>
        </row>
        <row r="23259">
          <cell r="B23259" t="str">
            <v>CT PELVIS W/O CONTRA</v>
          </cell>
          <cell r="C23259">
            <v>2534.67</v>
          </cell>
          <cell r="D23259">
            <v>350</v>
          </cell>
          <cell r="E23259">
            <v>72192</v>
          </cell>
          <cell r="F23259" t="str">
            <v>N</v>
          </cell>
          <cell r="G23259">
            <v>45387</v>
          </cell>
          <cell r="H23259" t="str">
            <v>CONVERT</v>
          </cell>
          <cell r="I23259" t="str">
            <v>Y</v>
          </cell>
        </row>
        <row r="23260">
          <cell r="B23260" t="str">
            <v>CT PELVIS W/CONTRAST</v>
          </cell>
          <cell r="C23260">
            <v>3089.1</v>
          </cell>
          <cell r="D23260">
            <v>350</v>
          </cell>
          <cell r="E23260">
            <v>72193</v>
          </cell>
          <cell r="F23260" t="str">
            <v>N</v>
          </cell>
          <cell r="G23260">
            <v>45387</v>
          </cell>
          <cell r="H23260" t="str">
            <v>CONVERT</v>
          </cell>
          <cell r="I23260" t="str">
            <v>Y</v>
          </cell>
        </row>
        <row r="23261">
          <cell r="B23261" t="str">
            <v>CT PELVIS WO/W CONT</v>
          </cell>
          <cell r="C23261">
            <v>1314.05</v>
          </cell>
          <cell r="D23261">
            <v>350</v>
          </cell>
          <cell r="E23261">
            <v>72194</v>
          </cell>
          <cell r="F23261" t="str">
            <v>N</v>
          </cell>
          <cell r="G23261">
            <v>45387</v>
          </cell>
          <cell r="H23261" t="str">
            <v>CONVERT</v>
          </cell>
          <cell r="I23261" t="str">
            <v>Y</v>
          </cell>
        </row>
        <row r="23262">
          <cell r="B23262" t="str">
            <v>CT EXTREM UPPER W/O</v>
          </cell>
          <cell r="C23262">
            <v>768.21</v>
          </cell>
          <cell r="D23262">
            <v>350</v>
          </cell>
          <cell r="E23262">
            <v>73200</v>
          </cell>
          <cell r="F23262" t="str">
            <v>N</v>
          </cell>
          <cell r="G23262">
            <v>45387</v>
          </cell>
          <cell r="H23262" t="str">
            <v>CONVERT</v>
          </cell>
          <cell r="I23262" t="str">
            <v>Y</v>
          </cell>
        </row>
        <row r="23263">
          <cell r="B23263" t="str">
            <v>CT EXTREM UPPER W/CO</v>
          </cell>
          <cell r="C23263">
            <v>915.26</v>
          </cell>
          <cell r="D23263">
            <v>350</v>
          </cell>
          <cell r="E23263">
            <v>73201</v>
          </cell>
          <cell r="F23263" t="str">
            <v>N</v>
          </cell>
          <cell r="G23263">
            <v>45387</v>
          </cell>
          <cell r="H23263" t="str">
            <v>CONVERT</v>
          </cell>
          <cell r="I23263" t="str">
            <v>Y</v>
          </cell>
        </row>
        <row r="23264">
          <cell r="B23264" t="str">
            <v>CT EXTREM UPPER WO/W</v>
          </cell>
          <cell r="C23264">
            <v>1150.47</v>
          </cell>
          <cell r="D23264">
            <v>350</v>
          </cell>
          <cell r="E23264">
            <v>73202</v>
          </cell>
          <cell r="F23264" t="str">
            <v>N</v>
          </cell>
          <cell r="G23264">
            <v>45387</v>
          </cell>
          <cell r="H23264" t="str">
            <v>CONVERT</v>
          </cell>
          <cell r="I23264" t="str">
            <v>Y</v>
          </cell>
        </row>
        <row r="23265">
          <cell r="B23265" t="str">
            <v>CT EXTREM LOWER W/O</v>
          </cell>
          <cell r="C23265">
            <v>2452.96</v>
          </cell>
          <cell r="D23265">
            <v>350</v>
          </cell>
          <cell r="E23265">
            <v>73700</v>
          </cell>
          <cell r="F23265" t="str">
            <v>N</v>
          </cell>
          <cell r="G23265">
            <v>45387</v>
          </cell>
          <cell r="H23265" t="str">
            <v>CONVERT</v>
          </cell>
          <cell r="I23265" t="str">
            <v>Y</v>
          </cell>
        </row>
        <row r="23266">
          <cell r="B23266" t="str">
            <v>CT EXTREM LOWER W/CO</v>
          </cell>
          <cell r="C23266">
            <v>2938.51</v>
          </cell>
          <cell r="D23266">
            <v>350</v>
          </cell>
          <cell r="E23266">
            <v>73701</v>
          </cell>
          <cell r="F23266" t="str">
            <v>N</v>
          </cell>
          <cell r="G23266">
            <v>45387</v>
          </cell>
          <cell r="H23266" t="str">
            <v>CONVERT</v>
          </cell>
          <cell r="I23266" t="str">
            <v>Y</v>
          </cell>
        </row>
        <row r="23267">
          <cell r="B23267" t="str">
            <v>CT EXTREM LOWER WO/W</v>
          </cell>
          <cell r="C23267">
            <v>3194.04</v>
          </cell>
          <cell r="D23267">
            <v>350</v>
          </cell>
          <cell r="E23267">
            <v>73702</v>
          </cell>
          <cell r="F23267" t="str">
            <v>N</v>
          </cell>
          <cell r="G23267">
            <v>45387</v>
          </cell>
          <cell r="H23267" t="str">
            <v>CONVERT</v>
          </cell>
          <cell r="I23267" t="str">
            <v>Y</v>
          </cell>
        </row>
        <row r="23268">
          <cell r="B23268" t="str">
            <v>CT ABDOMEN W/O CONTR</v>
          </cell>
          <cell r="C23268">
            <v>2600.38</v>
          </cell>
          <cell r="D23268">
            <v>350</v>
          </cell>
          <cell r="E23268">
            <v>74150</v>
          </cell>
          <cell r="F23268" t="str">
            <v>N</v>
          </cell>
          <cell r="G23268">
            <v>45387</v>
          </cell>
          <cell r="H23268" t="str">
            <v>CONVERT</v>
          </cell>
          <cell r="I23268" t="str">
            <v>Y</v>
          </cell>
        </row>
        <row r="23269">
          <cell r="B23269" t="str">
            <v>CT ABDOMEN W/CONTRAS</v>
          </cell>
          <cell r="C23269">
            <v>3280.73</v>
          </cell>
          <cell r="D23269">
            <v>350</v>
          </cell>
          <cell r="E23269">
            <v>74160</v>
          </cell>
          <cell r="F23269" t="str">
            <v>N</v>
          </cell>
          <cell r="G23269">
            <v>45387</v>
          </cell>
          <cell r="H23269" t="str">
            <v>CONVERT</v>
          </cell>
          <cell r="I23269" t="str">
            <v>Y</v>
          </cell>
        </row>
        <row r="23270">
          <cell r="B23270" t="str">
            <v>CT ABD WO/W CONTRAST</v>
          </cell>
          <cell r="C23270">
            <v>1314.05</v>
          </cell>
          <cell r="D23270">
            <v>350</v>
          </cell>
          <cell r="E23270">
            <v>74170</v>
          </cell>
          <cell r="F23270" t="str">
            <v>N</v>
          </cell>
          <cell r="G23270">
            <v>45387</v>
          </cell>
          <cell r="H23270" t="str">
            <v>CONVERT</v>
          </cell>
          <cell r="I23270" t="str">
            <v>Y</v>
          </cell>
        </row>
        <row r="23271">
          <cell r="B23271" t="str">
            <v>CT ABDOMEN PELVIS W/O CONTRST</v>
          </cell>
          <cell r="C23271">
            <v>5135.0600000000004</v>
          </cell>
          <cell r="D23271">
            <v>350</v>
          </cell>
          <cell r="E23271">
            <v>74176</v>
          </cell>
          <cell r="F23271" t="str">
            <v>N</v>
          </cell>
          <cell r="G23271">
            <v>45387</v>
          </cell>
          <cell r="H23271" t="str">
            <v>CONVERT</v>
          </cell>
          <cell r="I23271" t="str">
            <v>Y</v>
          </cell>
        </row>
        <row r="23272">
          <cell r="B23272" t="str">
            <v>CT ABDOMEN PELVIS W/CONTRAST</v>
          </cell>
          <cell r="C23272">
            <v>6369.83</v>
          </cell>
          <cell r="D23272">
            <v>350</v>
          </cell>
          <cell r="E23272">
            <v>74177</v>
          </cell>
          <cell r="F23272" t="str">
            <v>N</v>
          </cell>
          <cell r="G23272">
            <v>45387</v>
          </cell>
          <cell r="H23272" t="str">
            <v>CONVERT</v>
          </cell>
          <cell r="I23272" t="str">
            <v>Y</v>
          </cell>
        </row>
        <row r="23273">
          <cell r="B23273" t="str">
            <v>CT ABD &amp; PELVIS WO/W CONTRAST</v>
          </cell>
          <cell r="C23273">
            <v>6696.86</v>
          </cell>
          <cell r="D23273">
            <v>350</v>
          </cell>
          <cell r="E23273">
            <v>74178</v>
          </cell>
          <cell r="F23273" t="str">
            <v>N</v>
          </cell>
          <cell r="G23273">
            <v>45387</v>
          </cell>
          <cell r="H23273" t="str">
            <v>CONVERT</v>
          </cell>
          <cell r="I23273" t="str">
            <v>Y</v>
          </cell>
        </row>
        <row r="23274">
          <cell r="B23274" t="str">
            <v>CT  ABD &amp; PELVIS WO/W IB ONLY</v>
          </cell>
          <cell r="C23274">
            <v>1314.05</v>
          </cell>
          <cell r="D23274">
            <v>350</v>
          </cell>
          <cell r="E23274">
            <v>74178</v>
          </cell>
          <cell r="F23274" t="str">
            <v>N</v>
          </cell>
          <cell r="G23274">
            <v>45387</v>
          </cell>
          <cell r="H23274" t="str">
            <v>CONVERT</v>
          </cell>
          <cell r="I23274" t="str">
            <v>Y</v>
          </cell>
        </row>
        <row r="23275">
          <cell r="B23275" t="str">
            <v>CT GUIDE ABSCESS DRA</v>
          </cell>
          <cell r="C23275">
            <v>487.98</v>
          </cell>
          <cell r="D23275">
            <v>350</v>
          </cell>
          <cell r="E23275">
            <v>75989</v>
          </cell>
          <cell r="F23275" t="str">
            <v>N</v>
          </cell>
          <cell r="G23275">
            <v>45387</v>
          </cell>
          <cell r="H23275" t="str">
            <v>CONVERT</v>
          </cell>
          <cell r="I23275" t="str">
            <v>Y</v>
          </cell>
        </row>
        <row r="23276">
          <cell r="B23276" t="str">
            <v>3D RENDERIN W/INTERP</v>
          </cell>
          <cell r="C23276">
            <v>1314.05</v>
          </cell>
          <cell r="D23276">
            <v>350</v>
          </cell>
          <cell r="E23276">
            <v>76376</v>
          </cell>
          <cell r="F23276" t="str">
            <v>N</v>
          </cell>
          <cell r="G23276">
            <v>45387</v>
          </cell>
          <cell r="H23276" t="str">
            <v>CONVERT</v>
          </cell>
          <cell r="I23276" t="str">
            <v>Y</v>
          </cell>
        </row>
        <row r="23277">
          <cell r="B23277" t="str">
            <v>CT LIMITED OR FOLLOW</v>
          </cell>
          <cell r="C23277">
            <v>542.14</v>
          </cell>
          <cell r="D23277">
            <v>350</v>
          </cell>
          <cell r="E23277">
            <v>76380</v>
          </cell>
          <cell r="F23277" t="str">
            <v>N</v>
          </cell>
          <cell r="G23277">
            <v>45387</v>
          </cell>
          <cell r="H23277" t="str">
            <v>CONVERT</v>
          </cell>
          <cell r="I23277" t="str">
            <v>Y</v>
          </cell>
        </row>
        <row r="23278">
          <cell r="B23278" t="str">
            <v>CT GUIDE NEEDLE BIOP</v>
          </cell>
          <cell r="C23278">
            <v>1278.24</v>
          </cell>
          <cell r="D23278">
            <v>350</v>
          </cell>
          <cell r="E23278">
            <v>77012</v>
          </cell>
          <cell r="F23278" t="str">
            <v>N</v>
          </cell>
          <cell r="G23278">
            <v>45387</v>
          </cell>
          <cell r="H23278" t="str">
            <v>CONVERT</v>
          </cell>
          <cell r="I23278" t="str">
            <v>Y</v>
          </cell>
        </row>
        <row r="23279">
          <cell r="B23279" t="str">
            <v>VASCULAR STUDY LTD</v>
          </cell>
          <cell r="C23279">
            <v>597.91999999999996</v>
          </cell>
          <cell r="D23279">
            <v>920</v>
          </cell>
          <cell r="E23279">
            <v>93976</v>
          </cell>
          <cell r="F23279" t="str">
            <v>N</v>
          </cell>
          <cell r="G23279">
            <v>45387</v>
          </cell>
          <cell r="H23279" t="str">
            <v>CONVERT</v>
          </cell>
          <cell r="I23279" t="str">
            <v>Y</v>
          </cell>
        </row>
        <row r="23280">
          <cell r="B23280" t="str">
            <v>DUPLX EXTRCRANIAL AR</v>
          </cell>
          <cell r="C23280">
            <v>1574.02</v>
          </cell>
          <cell r="D23280">
            <v>921</v>
          </cell>
          <cell r="E23280">
            <v>93880</v>
          </cell>
          <cell r="F23280" t="str">
            <v>N</v>
          </cell>
          <cell r="G23280">
            <v>45387</v>
          </cell>
          <cell r="H23280" t="str">
            <v>CONVERT</v>
          </cell>
          <cell r="I23280" t="str">
            <v>Y</v>
          </cell>
        </row>
        <row r="23281">
          <cell r="B23281" t="str">
            <v>EXTRACRANIAL UNI/LTD STUDY</v>
          </cell>
          <cell r="C23281">
            <v>1574.02</v>
          </cell>
          <cell r="D23281">
            <v>921</v>
          </cell>
          <cell r="E23281">
            <v>93882</v>
          </cell>
          <cell r="F23281" t="str">
            <v>N</v>
          </cell>
          <cell r="G23281">
            <v>45387</v>
          </cell>
          <cell r="H23281" t="str">
            <v>CONVERT</v>
          </cell>
          <cell r="I23281" t="str">
            <v>Y</v>
          </cell>
        </row>
        <row r="23282">
          <cell r="B23282" t="str">
            <v>HC US DOPPLER CAROTID LIMITED</v>
          </cell>
          <cell r="C23282">
            <v>1574.02</v>
          </cell>
          <cell r="D23282">
            <v>921</v>
          </cell>
          <cell r="E23282">
            <v>93882</v>
          </cell>
          <cell r="F23282" t="str">
            <v>N</v>
          </cell>
          <cell r="G23282">
            <v>45387</v>
          </cell>
          <cell r="H23282" t="str">
            <v>CONVERT</v>
          </cell>
          <cell r="I23282" t="str">
            <v>Y</v>
          </cell>
        </row>
        <row r="23283">
          <cell r="B23283" t="str">
            <v>DOPPLR EXTREM ART LIMITD BILAT</v>
          </cell>
          <cell r="C23283">
            <v>597.91999999999996</v>
          </cell>
          <cell r="D23283">
            <v>921</v>
          </cell>
          <cell r="E23283">
            <v>93922</v>
          </cell>
          <cell r="F23283" t="str">
            <v>N</v>
          </cell>
          <cell r="G23283">
            <v>45387</v>
          </cell>
          <cell r="H23283" t="str">
            <v>CONVERT</v>
          </cell>
          <cell r="I23283" t="str">
            <v>Y</v>
          </cell>
        </row>
        <row r="23284">
          <cell r="B23284" t="str">
            <v>DOPPLR EXTREM ART COMPLET BILA</v>
          </cell>
          <cell r="C23284">
            <v>1009.32</v>
          </cell>
          <cell r="D23284">
            <v>921</v>
          </cell>
          <cell r="E23284">
            <v>93923</v>
          </cell>
          <cell r="F23284" t="str">
            <v>N</v>
          </cell>
          <cell r="G23284">
            <v>45387</v>
          </cell>
          <cell r="H23284" t="str">
            <v>CONVERT</v>
          </cell>
          <cell r="I23284" t="str">
            <v>Y</v>
          </cell>
        </row>
        <row r="23285">
          <cell r="B23285" t="str">
            <v>DUPLEX LOW EXTREM AR Complete</v>
          </cell>
          <cell r="C23285">
            <v>1447.54</v>
          </cell>
          <cell r="D23285">
            <v>921</v>
          </cell>
          <cell r="E23285">
            <v>93925</v>
          </cell>
          <cell r="F23285" t="str">
            <v>N</v>
          </cell>
          <cell r="G23285">
            <v>45387</v>
          </cell>
          <cell r="H23285" t="str">
            <v>CONVERT</v>
          </cell>
          <cell r="I23285" t="str">
            <v>Y</v>
          </cell>
        </row>
        <row r="23286">
          <cell r="B23286" t="str">
            <v>DUPLEX LOW EXTREM AR Limited</v>
          </cell>
          <cell r="C23286">
            <v>962.05</v>
          </cell>
          <cell r="D23286">
            <v>921</v>
          </cell>
          <cell r="E23286">
            <v>93926</v>
          </cell>
          <cell r="F23286" t="str">
            <v>N</v>
          </cell>
          <cell r="G23286">
            <v>45387</v>
          </cell>
          <cell r="H23286" t="str">
            <v>CONVERT</v>
          </cell>
          <cell r="I23286" t="str">
            <v>Y</v>
          </cell>
        </row>
        <row r="23287">
          <cell r="B23287" t="str">
            <v>DUPLEX UP EXTREM ART Complete</v>
          </cell>
          <cell r="C23287">
            <v>624.83000000000004</v>
          </cell>
          <cell r="D23287">
            <v>921</v>
          </cell>
          <cell r="E23287">
            <v>93930</v>
          </cell>
          <cell r="F23287" t="str">
            <v>N</v>
          </cell>
          <cell r="G23287">
            <v>45387</v>
          </cell>
          <cell r="H23287" t="str">
            <v>CONVERT</v>
          </cell>
          <cell r="I23287" t="str">
            <v>Y</v>
          </cell>
        </row>
        <row r="23288">
          <cell r="B23288" t="str">
            <v>DUPLEX UP EXTREM ART Limited</v>
          </cell>
          <cell r="C23288">
            <v>949.27</v>
          </cell>
          <cell r="D23288">
            <v>921</v>
          </cell>
          <cell r="E23288">
            <v>93931</v>
          </cell>
          <cell r="F23288" t="str">
            <v>N</v>
          </cell>
          <cell r="G23288">
            <v>45387</v>
          </cell>
          <cell r="H23288" t="str">
            <v>CONVERT</v>
          </cell>
          <cell r="I23288" t="str">
            <v>Y</v>
          </cell>
        </row>
        <row r="23289">
          <cell r="B23289" t="str">
            <v>DUPLEX EXTREM VEIN B</v>
          </cell>
          <cell r="C23289">
            <v>1558.74</v>
          </cell>
          <cell r="D23289">
            <v>921</v>
          </cell>
          <cell r="E23289">
            <v>93970</v>
          </cell>
          <cell r="F23289" t="str">
            <v>N</v>
          </cell>
          <cell r="G23289">
            <v>45387</v>
          </cell>
          <cell r="H23289" t="str">
            <v>CONVERT</v>
          </cell>
          <cell r="I23289" t="str">
            <v>Y</v>
          </cell>
        </row>
        <row r="23290">
          <cell r="B23290" t="str">
            <v>DUPLEX EXTREM VEIN U</v>
          </cell>
          <cell r="C23290">
            <v>887.94</v>
          </cell>
          <cell r="D23290">
            <v>921</v>
          </cell>
          <cell r="E23290">
            <v>93971</v>
          </cell>
          <cell r="F23290" t="str">
            <v>N</v>
          </cell>
          <cell r="G23290">
            <v>45387</v>
          </cell>
          <cell r="H23290" t="str">
            <v>CONVERT</v>
          </cell>
          <cell r="I23290" t="str">
            <v>Y</v>
          </cell>
        </row>
        <row r="23291">
          <cell r="B23291" t="str">
            <v>DUPLEX ART/VEIN COMP</v>
          </cell>
          <cell r="C23291">
            <v>1115.9100000000001</v>
          </cell>
          <cell r="D23291">
            <v>921</v>
          </cell>
          <cell r="E23291">
            <v>93975</v>
          </cell>
          <cell r="F23291" t="str">
            <v>N</v>
          </cell>
          <cell r="G23291">
            <v>45387</v>
          </cell>
          <cell r="H23291" t="str">
            <v>CONVERT</v>
          </cell>
          <cell r="I23291" t="str">
            <v>Y</v>
          </cell>
        </row>
        <row r="23292">
          <cell r="B23292" t="str">
            <v>VASCULAR STUDY COMPLETE</v>
          </cell>
          <cell r="C23292">
            <v>1115.9100000000001</v>
          </cell>
          <cell r="D23292">
            <v>921</v>
          </cell>
          <cell r="E23292">
            <v>93978</v>
          </cell>
          <cell r="F23292" t="str">
            <v>N</v>
          </cell>
          <cell r="G23292">
            <v>45387</v>
          </cell>
          <cell r="H23292" t="str">
            <v>CONVERT</v>
          </cell>
          <cell r="I23292" t="str">
            <v>Y</v>
          </cell>
        </row>
        <row r="23293">
          <cell r="B23293" t="str">
            <v>DUPLEX AORTA-IVC-ILI</v>
          </cell>
          <cell r="C23293">
            <v>222.37</v>
          </cell>
          <cell r="D23293">
            <v>921</v>
          </cell>
          <cell r="E23293">
            <v>93979</v>
          </cell>
          <cell r="F23293" t="str">
            <v>N</v>
          </cell>
          <cell r="G23293">
            <v>45387</v>
          </cell>
          <cell r="H23293" t="str">
            <v>CONVERT</v>
          </cell>
          <cell r="I23293" t="str">
            <v>Y</v>
          </cell>
        </row>
        <row r="23294">
          <cell r="B23294" t="str">
            <v>EMG 2 EXTREMITIES</v>
          </cell>
          <cell r="C23294">
            <v>426.73</v>
          </cell>
          <cell r="D23294">
            <v>922</v>
          </cell>
          <cell r="E23294">
            <v>95861</v>
          </cell>
          <cell r="F23294" t="str">
            <v>N</v>
          </cell>
          <cell r="G23294">
            <v>45387</v>
          </cell>
          <cell r="H23294" t="str">
            <v>CONVERT</v>
          </cell>
          <cell r="I23294" t="str">
            <v>Y</v>
          </cell>
        </row>
        <row r="23295">
          <cell r="B23295" t="str">
            <v>VISUAL EVOKED POTENT</v>
          </cell>
          <cell r="C23295">
            <v>1126.8699999999999</v>
          </cell>
          <cell r="D23295">
            <v>922</v>
          </cell>
          <cell r="E23295">
            <v>95930</v>
          </cell>
          <cell r="F23295" t="str">
            <v>N</v>
          </cell>
          <cell r="G23295">
            <v>45387</v>
          </cell>
          <cell r="H23295" t="str">
            <v>CONVERT</v>
          </cell>
          <cell r="I23295" t="str">
            <v>Y</v>
          </cell>
        </row>
        <row r="23296">
          <cell r="B23296" t="str">
            <v>POLYSOM ATTENDED 1-3</v>
          </cell>
          <cell r="C23296">
            <v>2239.9699999999998</v>
          </cell>
          <cell r="D23296">
            <v>740</v>
          </cell>
          <cell r="E23296">
            <v>95808</v>
          </cell>
          <cell r="F23296" t="str">
            <v>N</v>
          </cell>
          <cell r="G23296">
            <v>45387</v>
          </cell>
          <cell r="H23296" t="str">
            <v>CONVERT</v>
          </cell>
          <cell r="I23296" t="str">
            <v>Y</v>
          </cell>
        </row>
        <row r="23297">
          <cell r="B23297" t="str">
            <v>EEG  OVER 1 HOUR</v>
          </cell>
          <cell r="C23297">
            <v>808.91</v>
          </cell>
          <cell r="D23297">
            <v>740</v>
          </cell>
          <cell r="E23297">
            <v>95813</v>
          </cell>
          <cell r="F23297" t="str">
            <v>N</v>
          </cell>
          <cell r="G23297">
            <v>45387</v>
          </cell>
          <cell r="H23297" t="str">
            <v>CONVERT</v>
          </cell>
          <cell r="I23297" t="str">
            <v>Y</v>
          </cell>
        </row>
        <row r="23298">
          <cell r="B23298" t="str">
            <v>EEG AWAKE &amp; DROWSY</v>
          </cell>
          <cell r="C23298">
            <v>808.91</v>
          </cell>
          <cell r="D23298">
            <v>740</v>
          </cell>
          <cell r="E23298">
            <v>95816</v>
          </cell>
          <cell r="F23298" t="str">
            <v>N</v>
          </cell>
          <cell r="G23298">
            <v>45387</v>
          </cell>
          <cell r="H23298" t="str">
            <v>CONVERT</v>
          </cell>
          <cell r="I23298" t="str">
            <v>Y</v>
          </cell>
        </row>
        <row r="23299">
          <cell r="B23299" t="str">
            <v>EEG AWAKE AND ASLEEP</v>
          </cell>
          <cell r="C23299">
            <v>808.91</v>
          </cell>
          <cell r="D23299">
            <v>740</v>
          </cell>
          <cell r="E23299">
            <v>95819</v>
          </cell>
          <cell r="F23299" t="str">
            <v>N</v>
          </cell>
          <cell r="G23299">
            <v>45387</v>
          </cell>
          <cell r="H23299" t="str">
            <v>CONVERT</v>
          </cell>
          <cell r="I23299" t="str">
            <v>Y</v>
          </cell>
        </row>
        <row r="23300">
          <cell r="B23300" t="str">
            <v>EEG CEREBRAL DEATH E</v>
          </cell>
          <cell r="C23300">
            <v>193.09</v>
          </cell>
          <cell r="D23300">
            <v>740</v>
          </cell>
          <cell r="E23300">
            <v>95824</v>
          </cell>
          <cell r="F23300" t="str">
            <v>N</v>
          </cell>
          <cell r="G23300">
            <v>45387</v>
          </cell>
          <cell r="H23300" t="str">
            <v>CONVERT</v>
          </cell>
          <cell r="I23300" t="str">
            <v>Y</v>
          </cell>
        </row>
        <row r="23301">
          <cell r="B23301" t="str">
            <v>EKG 12 LEAD</v>
          </cell>
          <cell r="C23301">
            <v>301.52999999999997</v>
          </cell>
          <cell r="D23301">
            <v>730</v>
          </cell>
          <cell r="E23301">
            <v>93005</v>
          </cell>
          <cell r="F23301" t="str">
            <v>N</v>
          </cell>
          <cell r="G23301">
            <v>45387</v>
          </cell>
          <cell r="H23301" t="str">
            <v>AMEYER02</v>
          </cell>
          <cell r="I23301" t="str">
            <v>Y</v>
          </cell>
        </row>
        <row r="23302">
          <cell r="B23302" t="str">
            <v>RHYTHM STRIP</v>
          </cell>
          <cell r="C23302">
            <v>21.59</v>
          </cell>
          <cell r="D23302">
            <v>730</v>
          </cell>
          <cell r="E23302">
            <v>93041</v>
          </cell>
          <cell r="F23302" t="str">
            <v>N</v>
          </cell>
          <cell r="G23302">
            <v>45387</v>
          </cell>
          <cell r="H23302" t="str">
            <v>CONVERT</v>
          </cell>
          <cell r="I23302" t="str">
            <v>Y</v>
          </cell>
        </row>
        <row r="23303">
          <cell r="B23303" t="str">
            <v>TELEMETRY-EXTRNL ECG UP TO 48H</v>
          </cell>
          <cell r="C23303">
            <v>706.52</v>
          </cell>
          <cell r="D23303">
            <v>731</v>
          </cell>
          <cell r="E23303">
            <v>93225</v>
          </cell>
          <cell r="F23303" t="str">
            <v>N</v>
          </cell>
          <cell r="G23303">
            <v>45387</v>
          </cell>
          <cell r="H23303" t="str">
            <v>CONVERT</v>
          </cell>
          <cell r="I23303" t="str">
            <v>Y</v>
          </cell>
        </row>
        <row r="23304">
          <cell r="B23304" t="str">
            <v>US SOFT TISSUES HEAD</v>
          </cell>
          <cell r="C23304">
            <v>789.25</v>
          </cell>
          <cell r="D23304">
            <v>402</v>
          </cell>
          <cell r="E23304">
            <v>76536</v>
          </cell>
          <cell r="F23304" t="str">
            <v>N</v>
          </cell>
          <cell r="G23304">
            <v>45387</v>
          </cell>
          <cell r="H23304" t="str">
            <v>CONVERT</v>
          </cell>
          <cell r="I23304" t="str">
            <v>Y</v>
          </cell>
        </row>
        <row r="23305">
          <cell r="B23305" t="str">
            <v>US CHEST ECHO</v>
          </cell>
          <cell r="C23305">
            <v>201.56</v>
          </cell>
          <cell r="D23305">
            <v>402</v>
          </cell>
          <cell r="E23305">
            <v>76604</v>
          </cell>
          <cell r="F23305" t="str">
            <v>N</v>
          </cell>
          <cell r="G23305">
            <v>45387</v>
          </cell>
          <cell r="H23305" t="str">
            <v>CONVERT</v>
          </cell>
          <cell r="I23305" t="str">
            <v>Y</v>
          </cell>
        </row>
        <row r="23306">
          <cell r="B23306" t="str">
            <v>ULTRA BREAST UNLAT W IMA COMP</v>
          </cell>
          <cell r="C23306">
            <v>287.08</v>
          </cell>
          <cell r="D23306">
            <v>402</v>
          </cell>
          <cell r="E23306">
            <v>76641</v>
          </cell>
          <cell r="F23306" t="str">
            <v>N</v>
          </cell>
          <cell r="G23306">
            <v>45387</v>
          </cell>
          <cell r="H23306" t="str">
            <v>CONVERT</v>
          </cell>
          <cell r="I23306" t="str">
            <v>Y</v>
          </cell>
        </row>
        <row r="23307">
          <cell r="B23307" t="str">
            <v>ULTRA BRST UNLAT W IMA LIMIT</v>
          </cell>
          <cell r="C23307">
            <v>287.08</v>
          </cell>
          <cell r="D23307">
            <v>402</v>
          </cell>
          <cell r="E23307">
            <v>76642</v>
          </cell>
          <cell r="F23307" t="str">
            <v>N</v>
          </cell>
          <cell r="G23307">
            <v>45387</v>
          </cell>
          <cell r="H23307" t="str">
            <v>CONVERT</v>
          </cell>
          <cell r="I23307" t="str">
            <v>Y</v>
          </cell>
        </row>
        <row r="23308">
          <cell r="B23308" t="str">
            <v>US ABDOMEN COMPLETE</v>
          </cell>
          <cell r="C23308">
            <v>1161.96</v>
          </cell>
          <cell r="D23308">
            <v>402</v>
          </cell>
          <cell r="E23308">
            <v>76700</v>
          </cell>
          <cell r="F23308" t="str">
            <v>N</v>
          </cell>
          <cell r="G23308">
            <v>45387</v>
          </cell>
          <cell r="H23308" t="str">
            <v>CONVERT</v>
          </cell>
          <cell r="I23308" t="str">
            <v>Y</v>
          </cell>
        </row>
        <row r="23309">
          <cell r="B23309" t="str">
            <v>US ABD LTD SPLEEN</v>
          </cell>
          <cell r="C23309">
            <v>660.04</v>
          </cell>
          <cell r="D23309">
            <v>402</v>
          </cell>
          <cell r="E23309">
            <v>76705</v>
          </cell>
          <cell r="F23309" t="str">
            <v>N</v>
          </cell>
          <cell r="G23309">
            <v>45387</v>
          </cell>
          <cell r="H23309" t="str">
            <v>CONVERT</v>
          </cell>
          <cell r="I23309" t="str">
            <v>Y</v>
          </cell>
        </row>
        <row r="23310">
          <cell r="B23310" t="str">
            <v>US ABD LTD GALL BLAD</v>
          </cell>
          <cell r="C23310">
            <v>220.18</v>
          </cell>
          <cell r="D23310">
            <v>402</v>
          </cell>
          <cell r="E23310">
            <v>76705</v>
          </cell>
          <cell r="F23310" t="str">
            <v>N</v>
          </cell>
          <cell r="G23310">
            <v>45387</v>
          </cell>
          <cell r="H23310" t="str">
            <v>CONVERT</v>
          </cell>
          <cell r="I23310" t="str">
            <v>Y</v>
          </cell>
        </row>
        <row r="23311">
          <cell r="B23311" t="str">
            <v>US ABD LTD LIVER</v>
          </cell>
          <cell r="C23311">
            <v>220.18</v>
          </cell>
          <cell r="D23311">
            <v>402</v>
          </cell>
          <cell r="E23311">
            <v>76705</v>
          </cell>
          <cell r="F23311" t="str">
            <v>N</v>
          </cell>
          <cell r="G23311">
            <v>45387</v>
          </cell>
          <cell r="H23311" t="str">
            <v>CONVERT</v>
          </cell>
          <cell r="I23311" t="str">
            <v>Y</v>
          </cell>
        </row>
        <row r="23312">
          <cell r="B23312" t="str">
            <v>US ABDOMEN LTD</v>
          </cell>
          <cell r="C23312">
            <v>836.17</v>
          </cell>
          <cell r="D23312">
            <v>402</v>
          </cell>
          <cell r="E23312">
            <v>76705</v>
          </cell>
          <cell r="F23312" t="str">
            <v>N</v>
          </cell>
          <cell r="G23312">
            <v>45387</v>
          </cell>
          <cell r="H23312" t="str">
            <v>CONVERT</v>
          </cell>
          <cell r="I23312" t="str">
            <v>Y</v>
          </cell>
        </row>
        <row r="23313">
          <cell r="B23313" t="str">
            <v>US RETROPER COMPLETE</v>
          </cell>
          <cell r="C23313">
            <v>790.48</v>
          </cell>
          <cell r="D23313">
            <v>402</v>
          </cell>
          <cell r="E23313">
            <v>76770</v>
          </cell>
          <cell r="F23313" t="str">
            <v>N</v>
          </cell>
          <cell r="G23313">
            <v>45387</v>
          </cell>
          <cell r="H23313" t="str">
            <v>CONVERT</v>
          </cell>
          <cell r="I23313" t="str">
            <v>Y</v>
          </cell>
        </row>
        <row r="23314">
          <cell r="B23314" t="str">
            <v>US RETROPER LIMITED</v>
          </cell>
          <cell r="C23314">
            <v>790.48</v>
          </cell>
          <cell r="D23314">
            <v>402</v>
          </cell>
          <cell r="E23314">
            <v>76775</v>
          </cell>
          <cell r="F23314" t="str">
            <v>N</v>
          </cell>
          <cell r="G23314">
            <v>45387</v>
          </cell>
          <cell r="H23314" t="str">
            <v>CONVERT</v>
          </cell>
          <cell r="I23314" t="str">
            <v>Y</v>
          </cell>
        </row>
        <row r="23315">
          <cell r="B23315" t="str">
            <v>US PELVIC (NON OB) C</v>
          </cell>
          <cell r="C23315">
            <v>559.9</v>
          </cell>
          <cell r="D23315">
            <v>402</v>
          </cell>
          <cell r="E23315">
            <v>76856</v>
          </cell>
          <cell r="F23315" t="str">
            <v>N</v>
          </cell>
          <cell r="G23315">
            <v>45387</v>
          </cell>
          <cell r="H23315" t="str">
            <v>CONVERT</v>
          </cell>
          <cell r="I23315" t="str">
            <v>Y</v>
          </cell>
        </row>
        <row r="23316">
          <cell r="B23316" t="str">
            <v>ULTRASOUND PELVIC W/IMAGE LMTD</v>
          </cell>
          <cell r="C23316">
            <v>164.35</v>
          </cell>
          <cell r="D23316">
            <v>402</v>
          </cell>
          <cell r="E23316">
            <v>76857</v>
          </cell>
          <cell r="F23316" t="str">
            <v>N</v>
          </cell>
          <cell r="G23316">
            <v>45387</v>
          </cell>
          <cell r="H23316" t="str">
            <v>CONVERT</v>
          </cell>
          <cell r="I23316" t="str">
            <v>Y</v>
          </cell>
        </row>
        <row r="23317">
          <cell r="B23317" t="str">
            <v>US SCROTUM &amp; CONTENT</v>
          </cell>
          <cell r="C23317">
            <v>747.46</v>
          </cell>
          <cell r="D23317">
            <v>402</v>
          </cell>
          <cell r="E23317">
            <v>76870</v>
          </cell>
          <cell r="F23317" t="str">
            <v>N</v>
          </cell>
          <cell r="G23317">
            <v>45387</v>
          </cell>
          <cell r="H23317" t="str">
            <v>CONVERT</v>
          </cell>
          <cell r="I23317" t="str">
            <v>Y</v>
          </cell>
        </row>
        <row r="23318">
          <cell r="B23318" t="str">
            <v>US TRANSRECTAL</v>
          </cell>
          <cell r="C23318">
            <v>235.88</v>
          </cell>
          <cell r="D23318">
            <v>402</v>
          </cell>
          <cell r="E23318">
            <v>76872</v>
          </cell>
          <cell r="F23318" t="str">
            <v>N</v>
          </cell>
          <cell r="G23318">
            <v>45387</v>
          </cell>
          <cell r="H23318" t="str">
            <v>CONVERT</v>
          </cell>
          <cell r="I23318" t="str">
            <v>Y</v>
          </cell>
        </row>
        <row r="23319">
          <cell r="B23319" t="str">
            <v>US EXAM EXTRMTY W/IMG DOC;COMP</v>
          </cell>
          <cell r="C23319">
            <v>896.47</v>
          </cell>
          <cell r="D23319">
            <v>402</v>
          </cell>
          <cell r="E23319">
            <v>76881</v>
          </cell>
          <cell r="F23319" t="str">
            <v>N</v>
          </cell>
          <cell r="G23319">
            <v>45387</v>
          </cell>
          <cell r="H23319" t="str">
            <v>CONVERT</v>
          </cell>
          <cell r="I23319" t="str">
            <v>Y</v>
          </cell>
        </row>
        <row r="23320">
          <cell r="B23320" t="str">
            <v>US EXAM EXTRMTY W/IMG DOC;LIMT</v>
          </cell>
          <cell r="C23320">
            <v>448.2</v>
          </cell>
          <cell r="D23320">
            <v>402</v>
          </cell>
          <cell r="E23320">
            <v>76882</v>
          </cell>
          <cell r="F23320" t="str">
            <v>N</v>
          </cell>
          <cell r="G23320">
            <v>45387</v>
          </cell>
          <cell r="H23320" t="str">
            <v>CONVERT</v>
          </cell>
          <cell r="I23320" t="str">
            <v>Y</v>
          </cell>
        </row>
        <row r="23321">
          <cell r="B23321" t="str">
            <v>US GUID FOR NEEDLE G</v>
          </cell>
          <cell r="C23321">
            <v>906.5</v>
          </cell>
          <cell r="D23321">
            <v>402</v>
          </cell>
          <cell r="E23321">
            <v>76942</v>
          </cell>
          <cell r="F23321" t="str">
            <v>N</v>
          </cell>
          <cell r="G23321">
            <v>45387</v>
          </cell>
          <cell r="H23321" t="str">
            <v>CONVERT</v>
          </cell>
          <cell r="I23321" t="str">
            <v>Y</v>
          </cell>
        </row>
        <row r="23322">
          <cell r="B23322" t="str">
            <v>US GUID FOR PARACENT</v>
          </cell>
          <cell r="C23322">
            <v>906.5</v>
          </cell>
          <cell r="D23322">
            <v>402</v>
          </cell>
          <cell r="E23322">
            <v>76942</v>
          </cell>
          <cell r="F23322" t="str">
            <v>N</v>
          </cell>
          <cell r="G23322">
            <v>45387</v>
          </cell>
          <cell r="H23322" t="str">
            <v>CONVERT</v>
          </cell>
          <cell r="I23322" t="str">
            <v>Y</v>
          </cell>
        </row>
        <row r="23323">
          <cell r="B23323" t="str">
            <v>US BONE DENSITY MEASURE</v>
          </cell>
          <cell r="C23323">
            <v>448.2</v>
          </cell>
          <cell r="D23323">
            <v>402</v>
          </cell>
          <cell r="E23323">
            <v>76977</v>
          </cell>
          <cell r="F23323" t="str">
            <v>N</v>
          </cell>
          <cell r="G23323">
            <v>45387</v>
          </cell>
          <cell r="H23323" t="str">
            <v>CONVERT</v>
          </cell>
          <cell r="I23323" t="str">
            <v>Y</v>
          </cell>
        </row>
        <row r="23324">
          <cell r="B23324" t="str">
            <v>ROUTINE VENIPUNCTURE</v>
          </cell>
          <cell r="C23324">
            <v>35.46</v>
          </cell>
          <cell r="D23324">
            <v>300</v>
          </cell>
          <cell r="E23324">
            <v>36415</v>
          </cell>
          <cell r="F23324" t="str">
            <v>N</v>
          </cell>
          <cell r="G23324">
            <v>45387</v>
          </cell>
          <cell r="H23324" t="str">
            <v>CONVERT</v>
          </cell>
          <cell r="I23324" t="str">
            <v>Y</v>
          </cell>
        </row>
        <row r="23325">
          <cell r="B23325" t="str">
            <v>BLOOD COLLECTION VAS</v>
          </cell>
          <cell r="C23325">
            <v>367.41</v>
          </cell>
          <cell r="D23325">
            <v>300</v>
          </cell>
          <cell r="E23325">
            <v>36591</v>
          </cell>
          <cell r="F23325" t="str">
            <v>N</v>
          </cell>
          <cell r="G23325">
            <v>45387</v>
          </cell>
          <cell r="H23325" t="str">
            <v>CONVERT</v>
          </cell>
          <cell r="I23325" t="str">
            <v>Y</v>
          </cell>
        </row>
        <row r="23326">
          <cell r="B23326" t="str">
            <v>BASIC METABOLIC PANE</v>
          </cell>
          <cell r="C23326">
            <v>121.01</v>
          </cell>
          <cell r="D23326">
            <v>300</v>
          </cell>
          <cell r="E23326">
            <v>80048</v>
          </cell>
          <cell r="F23326" t="str">
            <v>N</v>
          </cell>
          <cell r="G23326">
            <v>45387</v>
          </cell>
          <cell r="H23326" t="str">
            <v>CONVERT</v>
          </cell>
          <cell r="I23326" t="str">
            <v>Y</v>
          </cell>
        </row>
        <row r="23327">
          <cell r="B23327" t="str">
            <v>RENAL FUNCTION PANEL</v>
          </cell>
          <cell r="C23327">
            <v>330</v>
          </cell>
          <cell r="D23327">
            <v>300</v>
          </cell>
          <cell r="E23327">
            <v>80069</v>
          </cell>
          <cell r="F23327" t="str">
            <v>N</v>
          </cell>
          <cell r="G23327">
            <v>45387</v>
          </cell>
          <cell r="H23327" t="str">
            <v>CONVERT</v>
          </cell>
          <cell r="I23327" t="str">
            <v>Y</v>
          </cell>
        </row>
        <row r="23328">
          <cell r="B23328" t="str">
            <v>ACUTE HEPATITIS PANEL</v>
          </cell>
          <cell r="C23328">
            <v>563.42999999999995</v>
          </cell>
          <cell r="D23328">
            <v>300</v>
          </cell>
          <cell r="E23328">
            <v>80074</v>
          </cell>
          <cell r="F23328" t="str">
            <v>N</v>
          </cell>
          <cell r="G23328">
            <v>45387</v>
          </cell>
          <cell r="H23328" t="str">
            <v>CONVERT</v>
          </cell>
          <cell r="I23328" t="str">
            <v>Y</v>
          </cell>
        </row>
        <row r="23329">
          <cell r="B23329" t="str">
            <v>HEPATITIS PANEL</v>
          </cell>
          <cell r="C23329">
            <v>563.42999999999995</v>
          </cell>
          <cell r="D23329">
            <v>300</v>
          </cell>
          <cell r="E23329">
            <v>80074</v>
          </cell>
          <cell r="F23329" t="str">
            <v>N</v>
          </cell>
          <cell r="G23329">
            <v>45387</v>
          </cell>
          <cell r="H23329" t="str">
            <v>CONVERT</v>
          </cell>
          <cell r="I23329" t="str">
            <v>Y</v>
          </cell>
        </row>
        <row r="23330">
          <cell r="B23330" t="str">
            <v>HEPATIC FUNCTION PAN</v>
          </cell>
          <cell r="C23330">
            <v>194.99</v>
          </cell>
          <cell r="D23330">
            <v>300</v>
          </cell>
          <cell r="E23330">
            <v>80076</v>
          </cell>
          <cell r="F23330" t="str">
            <v>N</v>
          </cell>
          <cell r="G23330">
            <v>45387</v>
          </cell>
          <cell r="H23330" t="str">
            <v>CONVERT</v>
          </cell>
          <cell r="I23330" t="str">
            <v>Y</v>
          </cell>
        </row>
        <row r="23331">
          <cell r="B23331" t="str">
            <v>AMIKACIN QUANT TROUG</v>
          </cell>
          <cell r="C23331">
            <v>173.64</v>
          </cell>
          <cell r="D23331">
            <v>300</v>
          </cell>
          <cell r="E23331">
            <v>80150</v>
          </cell>
          <cell r="F23331" t="str">
            <v>N</v>
          </cell>
          <cell r="G23331">
            <v>45387</v>
          </cell>
          <cell r="H23331" t="str">
            <v>CONVERT</v>
          </cell>
          <cell r="I23331" t="str">
            <v>Y</v>
          </cell>
        </row>
        <row r="23332">
          <cell r="B23332" t="str">
            <v>AMIKACIN QUANT PEAK</v>
          </cell>
          <cell r="C23332">
            <v>200.66</v>
          </cell>
          <cell r="D23332">
            <v>300</v>
          </cell>
          <cell r="E23332">
            <v>80150</v>
          </cell>
          <cell r="F23332" t="str">
            <v>N</v>
          </cell>
          <cell r="G23332">
            <v>45387</v>
          </cell>
          <cell r="H23332" t="str">
            <v>CONVERT</v>
          </cell>
          <cell r="I23332" t="str">
            <v>Y</v>
          </cell>
        </row>
        <row r="23333">
          <cell r="B23333" t="str">
            <v>AMIKACIN PEAK</v>
          </cell>
          <cell r="C23333">
            <v>200.66</v>
          </cell>
          <cell r="D23333">
            <v>300</v>
          </cell>
          <cell r="E23333">
            <v>80150</v>
          </cell>
          <cell r="F23333" t="str">
            <v>N</v>
          </cell>
          <cell r="G23333">
            <v>45387</v>
          </cell>
          <cell r="H23333" t="str">
            <v>CONVERT</v>
          </cell>
          <cell r="I23333" t="str">
            <v>Y</v>
          </cell>
        </row>
        <row r="23334">
          <cell r="B23334" t="str">
            <v>AMIKACIN TROUGH</v>
          </cell>
          <cell r="C23334">
            <v>173.64</v>
          </cell>
          <cell r="D23334">
            <v>300</v>
          </cell>
          <cell r="E23334">
            <v>80150</v>
          </cell>
          <cell r="F23334" t="str">
            <v>N</v>
          </cell>
          <cell r="G23334">
            <v>45387</v>
          </cell>
          <cell r="H23334" t="str">
            <v>CONVERT</v>
          </cell>
          <cell r="I23334" t="str">
            <v>Y</v>
          </cell>
        </row>
        <row r="23335">
          <cell r="B23335" t="str">
            <v>AMIKACIN RANDOM</v>
          </cell>
          <cell r="C23335">
            <v>173.64</v>
          </cell>
          <cell r="D23335">
            <v>300</v>
          </cell>
          <cell r="E23335">
            <v>80150</v>
          </cell>
          <cell r="F23335" t="str">
            <v>N</v>
          </cell>
          <cell r="G23335">
            <v>45387</v>
          </cell>
          <cell r="H23335" t="str">
            <v>CONVERT</v>
          </cell>
          <cell r="I23335" t="str">
            <v>Y</v>
          </cell>
        </row>
        <row r="23336">
          <cell r="B23336" t="str">
            <v>AMITRIPTYLINE</v>
          </cell>
          <cell r="C23336">
            <v>222.01</v>
          </cell>
          <cell r="D23336">
            <v>300</v>
          </cell>
          <cell r="E23336">
            <v>80152</v>
          </cell>
          <cell r="F23336" t="str">
            <v>N</v>
          </cell>
          <cell r="G23336">
            <v>45387</v>
          </cell>
          <cell r="H23336" t="str">
            <v>CONVERT</v>
          </cell>
          <cell r="I23336" t="str">
            <v>Y</v>
          </cell>
        </row>
        <row r="23337">
          <cell r="B23337" t="str">
            <v>CARBAMAZEPINE; TOTAL</v>
          </cell>
          <cell r="C23337">
            <v>176.43</v>
          </cell>
          <cell r="D23337">
            <v>300</v>
          </cell>
          <cell r="E23337">
            <v>80156</v>
          </cell>
          <cell r="F23337" t="str">
            <v>N</v>
          </cell>
          <cell r="G23337">
            <v>45387</v>
          </cell>
          <cell r="H23337" t="str">
            <v>CONVERT</v>
          </cell>
          <cell r="I23337" t="str">
            <v>Y</v>
          </cell>
        </row>
        <row r="23338">
          <cell r="B23338" t="str">
            <v>CARBAMAZ/TEGRETOL</v>
          </cell>
          <cell r="C23338">
            <v>176.43</v>
          </cell>
          <cell r="D23338">
            <v>300</v>
          </cell>
          <cell r="E23338">
            <v>80156</v>
          </cell>
          <cell r="F23338" t="str">
            <v>N</v>
          </cell>
          <cell r="G23338">
            <v>45387</v>
          </cell>
          <cell r="H23338" t="str">
            <v>CONVERT</v>
          </cell>
          <cell r="I23338" t="str">
            <v>Y</v>
          </cell>
        </row>
        <row r="23339">
          <cell r="B23339" t="str">
            <v>CARBAMAZEPINE  FREE</v>
          </cell>
          <cell r="C23339">
            <v>67.650000000000006</v>
          </cell>
          <cell r="D23339">
            <v>300</v>
          </cell>
          <cell r="E23339">
            <v>80157</v>
          </cell>
          <cell r="F23339" t="str">
            <v>N</v>
          </cell>
          <cell r="G23339">
            <v>45387</v>
          </cell>
          <cell r="H23339" t="str">
            <v>CONVERT</v>
          </cell>
          <cell r="I23339" t="str">
            <v>Y</v>
          </cell>
        </row>
        <row r="23340">
          <cell r="B23340" t="str">
            <v>CYCLOSPORIN QUANT</v>
          </cell>
          <cell r="C23340">
            <v>295.68</v>
          </cell>
          <cell r="D23340">
            <v>300</v>
          </cell>
          <cell r="E23340">
            <v>80158</v>
          </cell>
          <cell r="F23340" t="str">
            <v>N</v>
          </cell>
          <cell r="G23340">
            <v>45387</v>
          </cell>
          <cell r="H23340" t="str">
            <v>CONVERT</v>
          </cell>
          <cell r="I23340" t="str">
            <v>Y</v>
          </cell>
        </row>
        <row r="23341">
          <cell r="B23341" t="str">
            <v>PEAK CYCLOSPO</v>
          </cell>
          <cell r="C23341">
            <v>173.64</v>
          </cell>
          <cell r="D23341">
            <v>300</v>
          </cell>
          <cell r="E23341">
            <v>80158</v>
          </cell>
          <cell r="F23341" t="str">
            <v>N</v>
          </cell>
          <cell r="G23341">
            <v>45387</v>
          </cell>
          <cell r="H23341" t="str">
            <v>CONVERT</v>
          </cell>
          <cell r="I23341" t="str">
            <v>Y</v>
          </cell>
        </row>
        <row r="23342">
          <cell r="B23342" t="str">
            <v>CYCLOSPORINE</v>
          </cell>
          <cell r="C23342">
            <v>295.68</v>
          </cell>
          <cell r="D23342">
            <v>300</v>
          </cell>
          <cell r="E23342">
            <v>80158</v>
          </cell>
          <cell r="F23342" t="str">
            <v>N</v>
          </cell>
          <cell r="G23342">
            <v>45387</v>
          </cell>
          <cell r="H23342" t="str">
            <v>CONVERT</v>
          </cell>
          <cell r="I23342" t="str">
            <v>Y</v>
          </cell>
        </row>
        <row r="23343">
          <cell r="B23343" t="str">
            <v>CLOZAPINE</v>
          </cell>
          <cell r="C23343">
            <v>94.4</v>
          </cell>
          <cell r="D23343">
            <v>300</v>
          </cell>
          <cell r="E23343">
            <v>80159</v>
          </cell>
          <cell r="F23343" t="str">
            <v>N</v>
          </cell>
          <cell r="G23343">
            <v>45387</v>
          </cell>
          <cell r="H23343" t="str">
            <v>CONVERT</v>
          </cell>
          <cell r="I23343" t="str">
            <v>Y</v>
          </cell>
        </row>
        <row r="23344">
          <cell r="B23344" t="str">
            <v>DESIPRAMINE</v>
          </cell>
          <cell r="C23344">
            <v>187.87</v>
          </cell>
          <cell r="D23344">
            <v>300</v>
          </cell>
          <cell r="E23344">
            <v>80160</v>
          </cell>
          <cell r="F23344" t="str">
            <v>N</v>
          </cell>
          <cell r="G23344">
            <v>45387</v>
          </cell>
          <cell r="H23344" t="str">
            <v>CONVERT</v>
          </cell>
          <cell r="I23344" t="str">
            <v>Y</v>
          </cell>
        </row>
        <row r="23345">
          <cell r="B23345" t="str">
            <v>DIGOXIN</v>
          </cell>
          <cell r="C23345">
            <v>165.05</v>
          </cell>
          <cell r="D23345">
            <v>300</v>
          </cell>
          <cell r="E23345">
            <v>80162</v>
          </cell>
          <cell r="F23345" t="str">
            <v>N</v>
          </cell>
          <cell r="G23345">
            <v>45387</v>
          </cell>
          <cell r="H23345" t="str">
            <v>CONVERT</v>
          </cell>
          <cell r="I23345" t="str">
            <v>Y</v>
          </cell>
        </row>
        <row r="23346">
          <cell r="B23346" t="str">
            <v>CIPROPYLACETIC ACID(VALPROIC A</v>
          </cell>
          <cell r="C23346">
            <v>170.83</v>
          </cell>
          <cell r="D23346">
            <v>300</v>
          </cell>
          <cell r="E23346">
            <v>80164</v>
          </cell>
          <cell r="F23346" t="str">
            <v>N</v>
          </cell>
          <cell r="G23346">
            <v>45387</v>
          </cell>
          <cell r="H23346" t="str">
            <v>CONVERT</v>
          </cell>
          <cell r="I23346" t="str">
            <v>Y</v>
          </cell>
        </row>
        <row r="23347">
          <cell r="B23347" t="str">
            <v>DEPAKENE LEVEL</v>
          </cell>
          <cell r="C23347">
            <v>170.83</v>
          </cell>
          <cell r="D23347">
            <v>300</v>
          </cell>
          <cell r="E23347">
            <v>80164</v>
          </cell>
          <cell r="F23347" t="str">
            <v>N</v>
          </cell>
          <cell r="G23347">
            <v>45387</v>
          </cell>
          <cell r="H23347" t="str">
            <v>CONVERT</v>
          </cell>
          <cell r="I23347" t="str">
            <v>Y</v>
          </cell>
        </row>
        <row r="23348">
          <cell r="B23348" t="str">
            <v>DIPROPYLACETIC ACID FREE</v>
          </cell>
          <cell r="C23348">
            <v>71.22</v>
          </cell>
          <cell r="D23348">
            <v>300</v>
          </cell>
          <cell r="E23348">
            <v>80165</v>
          </cell>
          <cell r="F23348" t="str">
            <v>N</v>
          </cell>
          <cell r="G23348">
            <v>45387</v>
          </cell>
          <cell r="H23348" t="str">
            <v>CONVERT</v>
          </cell>
          <cell r="I23348" t="str">
            <v>Y</v>
          </cell>
        </row>
        <row r="23349">
          <cell r="B23349" t="str">
            <v>TROUGH GENT</v>
          </cell>
          <cell r="C23349">
            <v>126.66</v>
          </cell>
          <cell r="D23349">
            <v>300</v>
          </cell>
          <cell r="E23349">
            <v>80170</v>
          </cell>
          <cell r="F23349" t="str">
            <v>N</v>
          </cell>
          <cell r="G23349">
            <v>45387</v>
          </cell>
          <cell r="H23349" t="str">
            <v>CONVERT</v>
          </cell>
          <cell r="I23349" t="str">
            <v>Y</v>
          </cell>
        </row>
        <row r="23350">
          <cell r="B23350" t="str">
            <v>PEAK GENT</v>
          </cell>
          <cell r="C23350">
            <v>126.66</v>
          </cell>
          <cell r="D23350">
            <v>300</v>
          </cell>
          <cell r="E23350">
            <v>80170</v>
          </cell>
          <cell r="F23350" t="str">
            <v>N</v>
          </cell>
          <cell r="G23350">
            <v>45387</v>
          </cell>
          <cell r="H23350" t="str">
            <v>CONVERT</v>
          </cell>
          <cell r="I23350" t="str">
            <v>Y</v>
          </cell>
        </row>
        <row r="23351">
          <cell r="B23351" t="str">
            <v>GENTAMICIN RANDOM</v>
          </cell>
          <cell r="C23351">
            <v>126.66</v>
          </cell>
          <cell r="D23351">
            <v>300</v>
          </cell>
          <cell r="E23351">
            <v>80170</v>
          </cell>
          <cell r="F23351" t="str">
            <v>N</v>
          </cell>
          <cell r="G23351">
            <v>45387</v>
          </cell>
          <cell r="H23351" t="str">
            <v>CONVERT</v>
          </cell>
          <cell r="I23351" t="str">
            <v>Y</v>
          </cell>
        </row>
        <row r="23352">
          <cell r="B23352" t="str">
            <v>GENTAMICIN PEAK</v>
          </cell>
          <cell r="C23352">
            <v>126.66</v>
          </cell>
          <cell r="D23352">
            <v>300</v>
          </cell>
          <cell r="E23352">
            <v>80170</v>
          </cell>
          <cell r="F23352" t="str">
            <v>N</v>
          </cell>
          <cell r="G23352">
            <v>45387</v>
          </cell>
          <cell r="H23352" t="str">
            <v>CONVERT</v>
          </cell>
          <cell r="I23352" t="str">
            <v>Y</v>
          </cell>
        </row>
        <row r="23353">
          <cell r="B23353" t="str">
            <v>GENTAMICIN TROUGH</v>
          </cell>
          <cell r="C23353">
            <v>126.66</v>
          </cell>
          <cell r="D23353">
            <v>300</v>
          </cell>
          <cell r="E23353">
            <v>80170</v>
          </cell>
          <cell r="F23353" t="str">
            <v>N</v>
          </cell>
          <cell r="G23353">
            <v>45387</v>
          </cell>
          <cell r="H23353" t="str">
            <v>CONVERT</v>
          </cell>
          <cell r="I23353" t="str">
            <v>Y</v>
          </cell>
        </row>
        <row r="23354">
          <cell r="B23354" t="str">
            <v>DRUG SCREEN QUANT GABAPENTIN</v>
          </cell>
          <cell r="C23354">
            <v>84.46</v>
          </cell>
          <cell r="D23354">
            <v>300</v>
          </cell>
          <cell r="E23354">
            <v>80171</v>
          </cell>
          <cell r="F23354" t="str">
            <v>N</v>
          </cell>
          <cell r="G23354">
            <v>45387</v>
          </cell>
          <cell r="H23354" t="str">
            <v>CONVERT</v>
          </cell>
          <cell r="I23354" t="str">
            <v>Y</v>
          </cell>
        </row>
        <row r="23355">
          <cell r="B23355" t="str">
            <v>IMIPRAMINE</v>
          </cell>
          <cell r="C23355">
            <v>187.87</v>
          </cell>
          <cell r="D23355">
            <v>300</v>
          </cell>
          <cell r="E23355">
            <v>80174</v>
          </cell>
          <cell r="F23355" t="str">
            <v>N</v>
          </cell>
          <cell r="G23355">
            <v>45387</v>
          </cell>
          <cell r="H23355" t="str">
            <v>CONVERT</v>
          </cell>
          <cell r="I23355" t="str">
            <v>Y</v>
          </cell>
        </row>
        <row r="23356">
          <cell r="B23356" t="str">
            <v>LAMOTRIGINE LEVEL</v>
          </cell>
          <cell r="C23356">
            <v>67.650000000000006</v>
          </cell>
          <cell r="D23356">
            <v>300</v>
          </cell>
          <cell r="E23356">
            <v>80175</v>
          </cell>
          <cell r="F23356" t="str">
            <v>N</v>
          </cell>
          <cell r="G23356">
            <v>45387</v>
          </cell>
          <cell r="H23356" t="str">
            <v>CONVERT</v>
          </cell>
          <cell r="I23356" t="str">
            <v>Y</v>
          </cell>
        </row>
        <row r="23357">
          <cell r="B23357" t="str">
            <v>LIDOCAINE XYLOCAINE</v>
          </cell>
          <cell r="C23357">
            <v>125.79</v>
          </cell>
          <cell r="D23357">
            <v>300</v>
          </cell>
          <cell r="E23357">
            <v>80176</v>
          </cell>
          <cell r="F23357" t="str">
            <v>N</v>
          </cell>
          <cell r="G23357">
            <v>45387</v>
          </cell>
          <cell r="H23357" t="str">
            <v>CONVERT</v>
          </cell>
          <cell r="I23357" t="str">
            <v>Y</v>
          </cell>
        </row>
        <row r="23358">
          <cell r="B23358" t="str">
            <v>LEVETIRACETAM</v>
          </cell>
          <cell r="C23358">
            <v>227.54</v>
          </cell>
          <cell r="D23358">
            <v>300</v>
          </cell>
          <cell r="E23358">
            <v>80177</v>
          </cell>
          <cell r="F23358" t="str">
            <v>N</v>
          </cell>
          <cell r="G23358">
            <v>45387</v>
          </cell>
          <cell r="H23358" t="str">
            <v>CONVERT</v>
          </cell>
          <cell r="I23358" t="str">
            <v>Y</v>
          </cell>
        </row>
        <row r="23359">
          <cell r="B23359" t="str">
            <v>LITHIUM</v>
          </cell>
          <cell r="C23359">
            <v>101.05</v>
          </cell>
          <cell r="D23359">
            <v>300</v>
          </cell>
          <cell r="E23359">
            <v>80178</v>
          </cell>
          <cell r="F23359" t="str">
            <v>N</v>
          </cell>
          <cell r="G23359">
            <v>45387</v>
          </cell>
          <cell r="H23359" t="str">
            <v>CONVERT</v>
          </cell>
          <cell r="I23359" t="str">
            <v>Y</v>
          </cell>
        </row>
        <row r="23360">
          <cell r="B23360" t="str">
            <v>DRUG SCREEN MYCOPHENOLIC ACID</v>
          </cell>
          <cell r="C23360">
            <v>92.12</v>
          </cell>
          <cell r="D23360">
            <v>300</v>
          </cell>
          <cell r="E23360">
            <v>80180</v>
          </cell>
          <cell r="F23360" t="str">
            <v>N</v>
          </cell>
          <cell r="G23360">
            <v>45387</v>
          </cell>
          <cell r="H23360" t="str">
            <v>CONVERT</v>
          </cell>
          <cell r="I23360" t="str">
            <v>Y</v>
          </cell>
        </row>
        <row r="23361">
          <cell r="B23361" t="str">
            <v>OXCARBAZEPINE LEVEL</v>
          </cell>
          <cell r="C23361">
            <v>67.650000000000006</v>
          </cell>
          <cell r="D23361">
            <v>300</v>
          </cell>
          <cell r="E23361">
            <v>80183</v>
          </cell>
          <cell r="F23361" t="str">
            <v>N</v>
          </cell>
          <cell r="G23361">
            <v>45387</v>
          </cell>
          <cell r="H23361" t="str">
            <v>CONVERT</v>
          </cell>
          <cell r="I23361" t="str">
            <v>Y</v>
          </cell>
        </row>
        <row r="23362">
          <cell r="B23362" t="str">
            <v>PHENOBARBITAL</v>
          </cell>
          <cell r="C23362">
            <v>52.8</v>
          </cell>
          <cell r="D23362">
            <v>300</v>
          </cell>
          <cell r="E23362">
            <v>80184</v>
          </cell>
          <cell r="F23362" t="str">
            <v>N</v>
          </cell>
          <cell r="G23362">
            <v>45387</v>
          </cell>
          <cell r="H23362" t="str">
            <v>CONVERT</v>
          </cell>
          <cell r="I23362" t="str">
            <v>Y</v>
          </cell>
        </row>
        <row r="23363">
          <cell r="B23363" t="str">
            <v>PHENOBARBITAL QUANT</v>
          </cell>
          <cell r="C23363">
            <v>52.8</v>
          </cell>
          <cell r="D23363">
            <v>300</v>
          </cell>
          <cell r="E23363">
            <v>80184</v>
          </cell>
          <cell r="F23363" t="str">
            <v>N</v>
          </cell>
          <cell r="G23363">
            <v>45387</v>
          </cell>
          <cell r="H23363" t="str">
            <v>CONVERT</v>
          </cell>
          <cell r="I23363" t="str">
            <v>Y</v>
          </cell>
        </row>
        <row r="23364">
          <cell r="B23364" t="str">
            <v>PHENYTOIN; TOTAL</v>
          </cell>
          <cell r="C23364">
            <v>179.29</v>
          </cell>
          <cell r="D23364">
            <v>300</v>
          </cell>
          <cell r="E23364">
            <v>80185</v>
          </cell>
          <cell r="F23364" t="str">
            <v>N</v>
          </cell>
          <cell r="G23364">
            <v>45387</v>
          </cell>
          <cell r="H23364" t="str">
            <v>CONVERT</v>
          </cell>
          <cell r="I23364" t="str">
            <v>Y</v>
          </cell>
        </row>
        <row r="23365">
          <cell r="B23365" t="str">
            <v>DILANTIN (PHENY) TOT</v>
          </cell>
          <cell r="C23365">
            <v>179.29</v>
          </cell>
          <cell r="D23365">
            <v>300</v>
          </cell>
          <cell r="E23365">
            <v>80185</v>
          </cell>
          <cell r="F23365" t="str">
            <v>N</v>
          </cell>
          <cell r="G23365">
            <v>45387</v>
          </cell>
          <cell r="H23365" t="str">
            <v>AMEYER02</v>
          </cell>
          <cell r="I23365" t="str">
            <v>Y</v>
          </cell>
        </row>
        <row r="23366">
          <cell r="B23366" t="str">
            <v>PHENYTOIN; FREE</v>
          </cell>
          <cell r="C23366">
            <v>367.89</v>
          </cell>
          <cell r="D23366">
            <v>300</v>
          </cell>
          <cell r="E23366">
            <v>80186</v>
          </cell>
          <cell r="F23366" t="str">
            <v>N</v>
          </cell>
          <cell r="G23366">
            <v>45387</v>
          </cell>
          <cell r="H23366" t="str">
            <v>AMEYER02</v>
          </cell>
          <cell r="I23366" t="str">
            <v>Y</v>
          </cell>
        </row>
        <row r="23367">
          <cell r="B23367" t="str">
            <v>DILANTIN (PHENY) FRE</v>
          </cell>
          <cell r="C23367">
            <v>367.89</v>
          </cell>
          <cell r="D23367">
            <v>300</v>
          </cell>
          <cell r="E23367">
            <v>80186</v>
          </cell>
          <cell r="F23367" t="str">
            <v>N</v>
          </cell>
          <cell r="G23367">
            <v>45387</v>
          </cell>
          <cell r="H23367" t="str">
            <v>AMEYER02</v>
          </cell>
          <cell r="I23367" t="str">
            <v>Y</v>
          </cell>
        </row>
        <row r="23368">
          <cell r="B23368" t="str">
            <v>PRIMIDONE</v>
          </cell>
          <cell r="C23368">
            <v>162.26</v>
          </cell>
          <cell r="D23368">
            <v>300</v>
          </cell>
          <cell r="E23368">
            <v>80188</v>
          </cell>
          <cell r="F23368" t="str">
            <v>N</v>
          </cell>
          <cell r="G23368">
            <v>45387</v>
          </cell>
          <cell r="H23368" t="str">
            <v>CONVERT</v>
          </cell>
          <cell r="I23368" t="str">
            <v>Y</v>
          </cell>
        </row>
        <row r="23369">
          <cell r="B23369" t="str">
            <v>TD NAPA</v>
          </cell>
          <cell r="C23369">
            <v>176.43</v>
          </cell>
          <cell r="D23369">
            <v>300</v>
          </cell>
          <cell r="E23369">
            <v>80192</v>
          </cell>
          <cell r="F23369" t="str">
            <v>N</v>
          </cell>
          <cell r="G23369">
            <v>45387</v>
          </cell>
          <cell r="H23369" t="str">
            <v>CONVERT</v>
          </cell>
          <cell r="I23369" t="str">
            <v>Y</v>
          </cell>
        </row>
        <row r="23370">
          <cell r="B23370" t="str">
            <v>PROCAINAMIDE</v>
          </cell>
          <cell r="C23370">
            <v>176.43</v>
          </cell>
          <cell r="D23370">
            <v>300</v>
          </cell>
          <cell r="E23370">
            <v>80192</v>
          </cell>
          <cell r="F23370" t="str">
            <v>N</v>
          </cell>
          <cell r="G23370">
            <v>45387</v>
          </cell>
          <cell r="H23370" t="str">
            <v>CONVERT</v>
          </cell>
          <cell r="I23370" t="str">
            <v>Y</v>
          </cell>
        </row>
        <row r="23371">
          <cell r="B23371" t="str">
            <v>QUINIDINE</v>
          </cell>
          <cell r="C23371">
            <v>156.47999999999999</v>
          </cell>
          <cell r="D23371">
            <v>300</v>
          </cell>
          <cell r="E23371">
            <v>80194</v>
          </cell>
          <cell r="F23371" t="str">
            <v>N</v>
          </cell>
          <cell r="G23371">
            <v>45387</v>
          </cell>
          <cell r="H23371" t="str">
            <v>CONVERT</v>
          </cell>
          <cell r="I23371" t="str">
            <v>Y</v>
          </cell>
        </row>
        <row r="23372">
          <cell r="B23372" t="str">
            <v>SIROLIMUS</v>
          </cell>
          <cell r="C23372">
            <v>232.36</v>
          </cell>
          <cell r="D23372">
            <v>300</v>
          </cell>
          <cell r="E23372">
            <v>80195</v>
          </cell>
          <cell r="F23372" t="str">
            <v>N</v>
          </cell>
          <cell r="G23372">
            <v>45387</v>
          </cell>
          <cell r="H23372" t="str">
            <v>CONVERT</v>
          </cell>
          <cell r="I23372" t="str">
            <v>Y</v>
          </cell>
        </row>
        <row r="23373">
          <cell r="B23373" t="str">
            <v>ASSAY OF SIROLUMUS</v>
          </cell>
          <cell r="C23373">
            <v>72.23</v>
          </cell>
          <cell r="D23373">
            <v>300</v>
          </cell>
          <cell r="E23373">
            <v>80195</v>
          </cell>
          <cell r="F23373" t="str">
            <v>N</v>
          </cell>
          <cell r="G23373">
            <v>45387</v>
          </cell>
          <cell r="H23373" t="str">
            <v>CONVERT</v>
          </cell>
          <cell r="I23373" t="str">
            <v>Y</v>
          </cell>
        </row>
        <row r="23374">
          <cell r="B23374" t="str">
            <v>TACROLIMUS</v>
          </cell>
          <cell r="C23374">
            <v>313.13</v>
          </cell>
          <cell r="D23374">
            <v>300</v>
          </cell>
          <cell r="E23374">
            <v>80197</v>
          </cell>
          <cell r="F23374" t="str">
            <v>N</v>
          </cell>
          <cell r="G23374">
            <v>45387</v>
          </cell>
          <cell r="H23374" t="str">
            <v>CONVERT</v>
          </cell>
          <cell r="I23374" t="str">
            <v>Y</v>
          </cell>
        </row>
        <row r="23375">
          <cell r="B23375" t="str">
            <v>THEOPHYLLINE</v>
          </cell>
          <cell r="C23375">
            <v>155.16</v>
          </cell>
          <cell r="D23375">
            <v>300</v>
          </cell>
          <cell r="E23375">
            <v>80198</v>
          </cell>
          <cell r="F23375" t="str">
            <v>N</v>
          </cell>
          <cell r="G23375">
            <v>45387</v>
          </cell>
          <cell r="H23375" t="str">
            <v>CONVERT</v>
          </cell>
          <cell r="I23375" t="str">
            <v>Y</v>
          </cell>
        </row>
        <row r="23376">
          <cell r="B23376" t="str">
            <v>THERAPTC DRUG ASSAY</v>
          </cell>
          <cell r="C23376">
            <v>155.16</v>
          </cell>
          <cell r="D23376">
            <v>300</v>
          </cell>
          <cell r="E23376">
            <v>80198</v>
          </cell>
          <cell r="F23376" t="str">
            <v>N</v>
          </cell>
          <cell r="G23376">
            <v>45387</v>
          </cell>
          <cell r="H23376" t="str">
            <v>CONVERT</v>
          </cell>
          <cell r="I23376" t="str">
            <v>Y</v>
          </cell>
        </row>
        <row r="23377">
          <cell r="B23377" t="str">
            <v>TOBRAMYCIN</v>
          </cell>
          <cell r="C23377">
            <v>173.64</v>
          </cell>
          <cell r="D23377">
            <v>300</v>
          </cell>
          <cell r="E23377">
            <v>80200</v>
          </cell>
          <cell r="F23377" t="str">
            <v>N</v>
          </cell>
          <cell r="G23377">
            <v>45387</v>
          </cell>
          <cell r="H23377" t="str">
            <v>CONVERT</v>
          </cell>
          <cell r="I23377" t="str">
            <v>Y</v>
          </cell>
        </row>
        <row r="23378">
          <cell r="B23378" t="str">
            <v>TOBRAMYCIN PEAK TRO</v>
          </cell>
          <cell r="C23378">
            <v>173.64</v>
          </cell>
          <cell r="D23378">
            <v>300</v>
          </cell>
          <cell r="E23378">
            <v>80200</v>
          </cell>
          <cell r="F23378" t="str">
            <v>N</v>
          </cell>
          <cell r="G23378">
            <v>45387</v>
          </cell>
          <cell r="H23378" t="str">
            <v>CONVERT</v>
          </cell>
          <cell r="I23378" t="str">
            <v>Y</v>
          </cell>
        </row>
        <row r="23379">
          <cell r="B23379" t="str">
            <v>TOPIRAMATE</v>
          </cell>
          <cell r="C23379">
            <v>271.08</v>
          </cell>
          <cell r="D23379">
            <v>300</v>
          </cell>
          <cell r="E23379">
            <v>80201</v>
          </cell>
          <cell r="F23379" t="str">
            <v>N</v>
          </cell>
          <cell r="G23379">
            <v>45387</v>
          </cell>
          <cell r="H23379" t="str">
            <v>CONVERT</v>
          </cell>
          <cell r="I23379" t="str">
            <v>Y</v>
          </cell>
        </row>
        <row r="23380">
          <cell r="B23380" t="str">
            <v>TROUGH VANCO</v>
          </cell>
          <cell r="C23380">
            <v>173.64</v>
          </cell>
          <cell r="D23380">
            <v>300</v>
          </cell>
          <cell r="E23380">
            <v>80202</v>
          </cell>
          <cell r="F23380" t="str">
            <v>N</v>
          </cell>
          <cell r="G23380">
            <v>45387</v>
          </cell>
          <cell r="H23380" t="str">
            <v>CONVERT</v>
          </cell>
          <cell r="I23380" t="str">
            <v>Y</v>
          </cell>
        </row>
        <row r="23381">
          <cell r="B23381" t="str">
            <v>PEAK VANCO</v>
          </cell>
          <cell r="C23381">
            <v>357.24</v>
          </cell>
          <cell r="D23381">
            <v>300</v>
          </cell>
          <cell r="E23381">
            <v>80202</v>
          </cell>
          <cell r="F23381" t="str">
            <v>N</v>
          </cell>
          <cell r="G23381">
            <v>45387</v>
          </cell>
          <cell r="H23381" t="str">
            <v>CONVERT</v>
          </cell>
          <cell r="I23381" t="str">
            <v>Y</v>
          </cell>
        </row>
        <row r="23382">
          <cell r="B23382" t="str">
            <v>VANCOMYCIN RANDOM</v>
          </cell>
          <cell r="C23382">
            <v>357.24</v>
          </cell>
          <cell r="D23382">
            <v>300</v>
          </cell>
          <cell r="E23382">
            <v>80202</v>
          </cell>
          <cell r="F23382" t="str">
            <v>N</v>
          </cell>
          <cell r="G23382">
            <v>45387</v>
          </cell>
          <cell r="H23382" t="str">
            <v>CONVERT</v>
          </cell>
          <cell r="I23382" t="str">
            <v>Y</v>
          </cell>
        </row>
        <row r="23383">
          <cell r="B23383" t="str">
            <v>DRUG ASSAY VORICONAZOLE</v>
          </cell>
          <cell r="C23383">
            <v>108.84</v>
          </cell>
          <cell r="D23383">
            <v>300</v>
          </cell>
          <cell r="E23383">
            <v>80285</v>
          </cell>
          <cell r="F23383" t="str">
            <v>N</v>
          </cell>
          <cell r="G23383">
            <v>45387</v>
          </cell>
          <cell r="H23383" t="str">
            <v>CONVERT</v>
          </cell>
          <cell r="I23383" t="str">
            <v>Y</v>
          </cell>
        </row>
        <row r="23384">
          <cell r="B23384" t="str">
            <v>TD METHOTREXA</v>
          </cell>
          <cell r="C23384">
            <v>156.47999999999999</v>
          </cell>
          <cell r="D23384">
            <v>300</v>
          </cell>
          <cell r="E23384">
            <v>80299</v>
          </cell>
          <cell r="F23384" t="str">
            <v>N</v>
          </cell>
          <cell r="G23384">
            <v>45387</v>
          </cell>
          <cell r="H23384" t="str">
            <v>CONVERT</v>
          </cell>
          <cell r="I23384" t="str">
            <v>Y</v>
          </cell>
        </row>
        <row r="23385">
          <cell r="B23385" t="str">
            <v>TD MEXILETINE</v>
          </cell>
          <cell r="C23385">
            <v>157.99</v>
          </cell>
          <cell r="D23385">
            <v>300</v>
          </cell>
          <cell r="E23385">
            <v>80299</v>
          </cell>
          <cell r="F23385" t="str">
            <v>N</v>
          </cell>
          <cell r="G23385">
            <v>45387</v>
          </cell>
          <cell r="H23385" t="str">
            <v>CONVERT</v>
          </cell>
          <cell r="I23385" t="str">
            <v>Y</v>
          </cell>
        </row>
        <row r="23386">
          <cell r="B23386" t="str">
            <v>AMIODRONE</v>
          </cell>
          <cell r="C23386">
            <v>98.19</v>
          </cell>
          <cell r="D23386">
            <v>300</v>
          </cell>
          <cell r="E23386">
            <v>80299</v>
          </cell>
          <cell r="F23386" t="str">
            <v>N</v>
          </cell>
          <cell r="G23386">
            <v>45387</v>
          </cell>
          <cell r="H23386" t="str">
            <v>CONVERT</v>
          </cell>
          <cell r="I23386" t="str">
            <v>Y</v>
          </cell>
        </row>
        <row r="23387">
          <cell r="B23387" t="str">
            <v>LAMICTAL</v>
          </cell>
          <cell r="C23387">
            <v>277.49</v>
          </cell>
          <cell r="D23387">
            <v>300</v>
          </cell>
          <cell r="E23387">
            <v>80299</v>
          </cell>
          <cell r="F23387" t="str">
            <v>N</v>
          </cell>
          <cell r="G23387">
            <v>45387</v>
          </cell>
          <cell r="H23387" t="str">
            <v>CONVERT</v>
          </cell>
          <cell r="I23387" t="str">
            <v>Y</v>
          </cell>
        </row>
        <row r="23388">
          <cell r="B23388" t="str">
            <v>KEPPRA</v>
          </cell>
          <cell r="C23388">
            <v>305</v>
          </cell>
          <cell r="D23388">
            <v>300</v>
          </cell>
          <cell r="E23388">
            <v>80299</v>
          </cell>
          <cell r="F23388" t="str">
            <v>N</v>
          </cell>
          <cell r="G23388">
            <v>45387</v>
          </cell>
          <cell r="H23388" t="str">
            <v>CONVERT</v>
          </cell>
          <cell r="I23388" t="str">
            <v>Y</v>
          </cell>
        </row>
        <row r="23389">
          <cell r="B23389" t="str">
            <v>NEURONTIN</v>
          </cell>
          <cell r="C23389">
            <v>277.49</v>
          </cell>
          <cell r="D23389">
            <v>300</v>
          </cell>
          <cell r="E23389">
            <v>80299</v>
          </cell>
          <cell r="F23389" t="str">
            <v>N</v>
          </cell>
          <cell r="G23389">
            <v>45387</v>
          </cell>
          <cell r="H23389" t="str">
            <v>CONVERT</v>
          </cell>
          <cell r="I23389" t="str">
            <v>Y</v>
          </cell>
        </row>
        <row r="23390">
          <cell r="B23390" t="str">
            <v>TETRACYCLINE LEVEL</v>
          </cell>
          <cell r="C23390">
            <v>271.08</v>
          </cell>
          <cell r="D23390">
            <v>300</v>
          </cell>
          <cell r="E23390">
            <v>80299</v>
          </cell>
          <cell r="F23390" t="str">
            <v>N</v>
          </cell>
          <cell r="G23390">
            <v>45387</v>
          </cell>
          <cell r="H23390" t="str">
            <v>CONVERT</v>
          </cell>
          <cell r="I23390" t="str">
            <v>Y</v>
          </cell>
        </row>
        <row r="23391">
          <cell r="B23391" t="str">
            <v>TRILEPTAL</v>
          </cell>
          <cell r="C23391">
            <v>52.8</v>
          </cell>
          <cell r="D23391">
            <v>300</v>
          </cell>
          <cell r="E23391">
            <v>80299</v>
          </cell>
          <cell r="F23391" t="str">
            <v>N</v>
          </cell>
          <cell r="G23391">
            <v>45387</v>
          </cell>
          <cell r="H23391" t="str">
            <v>CONVERT</v>
          </cell>
          <cell r="I23391" t="str">
            <v>Y</v>
          </cell>
        </row>
        <row r="23392">
          <cell r="B23392" t="str">
            <v>STREPTOMYCIN LEVEL</v>
          </cell>
          <cell r="C23392">
            <v>845.98</v>
          </cell>
          <cell r="D23392">
            <v>300</v>
          </cell>
          <cell r="E23392">
            <v>80299</v>
          </cell>
          <cell r="F23392" t="str">
            <v>N</v>
          </cell>
          <cell r="G23392">
            <v>45387</v>
          </cell>
          <cell r="H23392" t="str">
            <v>CONVERT</v>
          </cell>
          <cell r="I23392" t="str">
            <v>Y</v>
          </cell>
        </row>
        <row r="23393">
          <cell r="B23393" t="str">
            <v>QUANTITATIVE ASSAY DRUG</v>
          </cell>
          <cell r="C23393">
            <v>240.78</v>
          </cell>
          <cell r="D23393">
            <v>300</v>
          </cell>
          <cell r="E23393">
            <v>80299</v>
          </cell>
          <cell r="F23393" t="str">
            <v>N</v>
          </cell>
          <cell r="G23393">
            <v>45387</v>
          </cell>
          <cell r="H23393" t="str">
            <v>CONVERT</v>
          </cell>
          <cell r="I23393" t="str">
            <v>Y</v>
          </cell>
        </row>
        <row r="23394">
          <cell r="B23394" t="str">
            <v>CORISOL ATCH STIMULA</v>
          </cell>
          <cell r="C23394">
            <v>205.36</v>
          </cell>
          <cell r="D23394">
            <v>300</v>
          </cell>
          <cell r="E23394">
            <v>80400</v>
          </cell>
          <cell r="F23394" t="str">
            <v>N</v>
          </cell>
          <cell r="G23394">
            <v>45387</v>
          </cell>
          <cell r="H23394" t="str">
            <v>CONVERT</v>
          </cell>
          <cell r="I23394" t="str">
            <v>Y</v>
          </cell>
        </row>
        <row r="23395">
          <cell r="B23395" t="str">
            <v>URINALYSIS NON-AUTO</v>
          </cell>
          <cell r="C23395">
            <v>37.54</v>
          </cell>
          <cell r="D23395">
            <v>300</v>
          </cell>
          <cell r="E23395">
            <v>81000</v>
          </cell>
          <cell r="F23395" t="str">
            <v>N</v>
          </cell>
          <cell r="G23395">
            <v>45387</v>
          </cell>
          <cell r="H23395" t="str">
            <v>CONVERT</v>
          </cell>
          <cell r="I23395" t="str">
            <v>Y</v>
          </cell>
        </row>
        <row r="23396">
          <cell r="B23396" t="str">
            <v>URINALYSIS AUTO W/MI</v>
          </cell>
          <cell r="C23396">
            <v>95.82</v>
          </cell>
          <cell r="D23396">
            <v>300</v>
          </cell>
          <cell r="E23396">
            <v>81001</v>
          </cell>
          <cell r="F23396" t="str">
            <v>N</v>
          </cell>
          <cell r="G23396">
            <v>45387</v>
          </cell>
          <cell r="H23396" t="str">
            <v>CONVERT</v>
          </cell>
          <cell r="I23396" t="str">
            <v>Y</v>
          </cell>
        </row>
        <row r="23397">
          <cell r="B23397" t="str">
            <v>URINALYSIS NON AUTO</v>
          </cell>
          <cell r="C23397">
            <v>21.64</v>
          </cell>
          <cell r="D23397">
            <v>300</v>
          </cell>
          <cell r="E23397">
            <v>81002</v>
          </cell>
          <cell r="F23397" t="str">
            <v>N</v>
          </cell>
          <cell r="G23397">
            <v>45387</v>
          </cell>
          <cell r="H23397" t="str">
            <v>CONVERT</v>
          </cell>
          <cell r="I23397" t="str">
            <v>Y</v>
          </cell>
        </row>
        <row r="23398">
          <cell r="B23398" t="str">
            <v>URINALYSIS AUTO W/O</v>
          </cell>
          <cell r="C23398">
            <v>70.87</v>
          </cell>
          <cell r="D23398">
            <v>300</v>
          </cell>
          <cell r="E23398">
            <v>81003</v>
          </cell>
          <cell r="F23398" t="str">
            <v>N</v>
          </cell>
          <cell r="G23398">
            <v>45387</v>
          </cell>
          <cell r="H23398" t="str">
            <v>CONVERT</v>
          </cell>
          <cell r="I23398" t="str">
            <v>Y</v>
          </cell>
        </row>
        <row r="23399">
          <cell r="B23399" t="str">
            <v>URINALYSIS MICROSCOP</v>
          </cell>
          <cell r="C23399">
            <v>59.41</v>
          </cell>
          <cell r="D23399">
            <v>300</v>
          </cell>
          <cell r="E23399">
            <v>81015</v>
          </cell>
          <cell r="F23399" t="str">
            <v>N</v>
          </cell>
          <cell r="G23399">
            <v>45387</v>
          </cell>
          <cell r="H23399" t="str">
            <v>CONVERT</v>
          </cell>
          <cell r="I23399" t="str">
            <v>Y</v>
          </cell>
        </row>
        <row r="23400">
          <cell r="B23400" t="str">
            <v>URINE PREGNANCY TEST</v>
          </cell>
          <cell r="C23400">
            <v>92.48</v>
          </cell>
          <cell r="D23400">
            <v>300</v>
          </cell>
          <cell r="E23400">
            <v>81025</v>
          </cell>
          <cell r="F23400" t="str">
            <v>N</v>
          </cell>
          <cell r="G23400">
            <v>45387</v>
          </cell>
          <cell r="H23400" t="str">
            <v>CONVERT</v>
          </cell>
          <cell r="I23400" t="str">
            <v>Y</v>
          </cell>
        </row>
        <row r="23401">
          <cell r="B23401" t="str">
            <v>URINE VOLUME</v>
          </cell>
          <cell r="C23401">
            <v>17.62</v>
          </cell>
          <cell r="D23401">
            <v>300</v>
          </cell>
          <cell r="E23401">
            <v>81050</v>
          </cell>
          <cell r="F23401" t="str">
            <v>N</v>
          </cell>
          <cell r="G23401">
            <v>45387</v>
          </cell>
          <cell r="H23401" t="str">
            <v>CONVERT</v>
          </cell>
          <cell r="I23401" t="str">
            <v>Y</v>
          </cell>
        </row>
        <row r="23402">
          <cell r="B23402" t="str">
            <v>BCR/ABL 1 GENE MAJOR BP</v>
          </cell>
          <cell r="C23402">
            <v>639.01</v>
          </cell>
          <cell r="D23402">
            <v>300</v>
          </cell>
          <cell r="E23402">
            <v>81206</v>
          </cell>
          <cell r="F23402" t="str">
            <v>N</v>
          </cell>
          <cell r="G23402">
            <v>45387</v>
          </cell>
          <cell r="H23402" t="str">
            <v>CONVERT</v>
          </cell>
          <cell r="I23402" t="str">
            <v>Y</v>
          </cell>
        </row>
        <row r="23403">
          <cell r="B23403" t="str">
            <v>BCR/ABL1 GENE MINOR BP</v>
          </cell>
          <cell r="C23403">
            <v>581.42999999999995</v>
          </cell>
          <cell r="D23403">
            <v>300</v>
          </cell>
          <cell r="E23403">
            <v>81207</v>
          </cell>
          <cell r="F23403" t="str">
            <v>N</v>
          </cell>
          <cell r="G23403">
            <v>45387</v>
          </cell>
          <cell r="H23403" t="str">
            <v>CONVERT</v>
          </cell>
          <cell r="I23403" t="str">
            <v>Y</v>
          </cell>
        </row>
        <row r="23404">
          <cell r="B23404" t="str">
            <v>F2 GENE ANALYSIS  20210G&gt;A VAR</v>
          </cell>
          <cell r="C23404">
            <v>581.42999999999995</v>
          </cell>
          <cell r="D23404">
            <v>300</v>
          </cell>
          <cell r="E23404">
            <v>81240</v>
          </cell>
          <cell r="F23404" t="str">
            <v>N</v>
          </cell>
          <cell r="G23404">
            <v>45387</v>
          </cell>
          <cell r="H23404" t="str">
            <v>CONVERT</v>
          </cell>
          <cell r="I23404" t="str">
            <v>Y</v>
          </cell>
        </row>
        <row r="23405">
          <cell r="B23405" t="str">
            <v>FACTOR 5 LEIDEN</v>
          </cell>
          <cell r="C23405">
            <v>311.93</v>
          </cell>
          <cell r="D23405">
            <v>300</v>
          </cell>
          <cell r="E23405">
            <v>81241</v>
          </cell>
          <cell r="F23405" t="str">
            <v>N</v>
          </cell>
          <cell r="G23405">
            <v>45387</v>
          </cell>
          <cell r="H23405" t="str">
            <v>CONVERT</v>
          </cell>
          <cell r="I23405" t="str">
            <v>Y</v>
          </cell>
        </row>
        <row r="23406">
          <cell r="B23406" t="str">
            <v>T CELL GENE REARRANGEMENT</v>
          </cell>
          <cell r="C23406">
            <v>1028.53</v>
          </cell>
          <cell r="D23406">
            <v>300</v>
          </cell>
          <cell r="E23406">
            <v>81342</v>
          </cell>
          <cell r="F23406" t="str">
            <v>N</v>
          </cell>
          <cell r="G23406">
            <v>45387</v>
          </cell>
          <cell r="H23406" t="str">
            <v>CONVERT</v>
          </cell>
          <cell r="I23406" t="str">
            <v>Y</v>
          </cell>
        </row>
        <row r="23407">
          <cell r="B23407" t="str">
            <v>TARGETED GENOMIC SEQ ANALYS</v>
          </cell>
          <cell r="C23407">
            <v>2960.15</v>
          </cell>
          <cell r="D23407">
            <v>300</v>
          </cell>
          <cell r="E23407">
            <v>81450</v>
          </cell>
          <cell r="F23407" t="str">
            <v>N</v>
          </cell>
          <cell r="G23407">
            <v>45387</v>
          </cell>
          <cell r="H23407" t="str">
            <v>CONVERT</v>
          </cell>
          <cell r="I23407" t="str">
            <v>Y</v>
          </cell>
        </row>
        <row r="23408">
          <cell r="B23408" t="str">
            <v>KETONE BODY(S); QUALITATIVE</v>
          </cell>
          <cell r="C23408">
            <v>78.98</v>
          </cell>
          <cell r="D23408">
            <v>300</v>
          </cell>
          <cell r="E23408">
            <v>82009</v>
          </cell>
          <cell r="F23408" t="str">
            <v>N</v>
          </cell>
          <cell r="G23408">
            <v>45387</v>
          </cell>
          <cell r="H23408" t="str">
            <v>CONVERT</v>
          </cell>
          <cell r="I23408" t="str">
            <v>Y</v>
          </cell>
        </row>
        <row r="23409">
          <cell r="B23409" t="str">
            <v>ACETOACETATE BLOOD</v>
          </cell>
          <cell r="C23409">
            <v>41.72</v>
          </cell>
          <cell r="D23409">
            <v>300</v>
          </cell>
          <cell r="E23409">
            <v>82010</v>
          </cell>
          <cell r="F23409" t="str">
            <v>N</v>
          </cell>
          <cell r="G23409">
            <v>45387</v>
          </cell>
          <cell r="H23409" t="str">
            <v>CONVERT</v>
          </cell>
          <cell r="I23409" t="str">
            <v>Y</v>
          </cell>
        </row>
        <row r="23410">
          <cell r="B23410" t="str">
            <v>ADRENOCORTICOTROPIC</v>
          </cell>
          <cell r="C23410">
            <v>370.08</v>
          </cell>
          <cell r="D23410">
            <v>300</v>
          </cell>
          <cell r="E23410">
            <v>82024</v>
          </cell>
          <cell r="F23410" t="str">
            <v>N</v>
          </cell>
          <cell r="G23410">
            <v>45387</v>
          </cell>
          <cell r="H23410" t="str">
            <v>CONVERT</v>
          </cell>
          <cell r="I23410" t="str">
            <v>Y</v>
          </cell>
        </row>
        <row r="23411">
          <cell r="B23411" t="str">
            <v>ALBUMIN SERUM</v>
          </cell>
          <cell r="C23411">
            <v>61.21</v>
          </cell>
          <cell r="D23411">
            <v>300</v>
          </cell>
          <cell r="E23411">
            <v>82040</v>
          </cell>
          <cell r="F23411" t="str">
            <v>N</v>
          </cell>
          <cell r="G23411">
            <v>45387</v>
          </cell>
          <cell r="H23411" t="str">
            <v>CONVERT</v>
          </cell>
          <cell r="I23411" t="str">
            <v>Y</v>
          </cell>
        </row>
        <row r="23412">
          <cell r="B23412" t="str">
            <v>ALBUMIN URINE</v>
          </cell>
          <cell r="C23412">
            <v>89.11</v>
          </cell>
          <cell r="D23412">
            <v>300</v>
          </cell>
          <cell r="E23412">
            <v>82042</v>
          </cell>
          <cell r="F23412" t="str">
            <v>N</v>
          </cell>
          <cell r="G23412">
            <v>45387</v>
          </cell>
          <cell r="H23412" t="str">
            <v>CONVERT</v>
          </cell>
          <cell r="I23412" t="str">
            <v>Y</v>
          </cell>
        </row>
        <row r="23413">
          <cell r="B23413" t="str">
            <v>ALBUMIN URINE MICRO</v>
          </cell>
          <cell r="C23413">
            <v>40.270000000000003</v>
          </cell>
          <cell r="D23413">
            <v>300</v>
          </cell>
          <cell r="E23413">
            <v>82043</v>
          </cell>
          <cell r="F23413" t="str">
            <v>N</v>
          </cell>
          <cell r="G23413">
            <v>45387</v>
          </cell>
          <cell r="H23413" t="str">
            <v>CONVERT</v>
          </cell>
          <cell r="I23413" t="str">
            <v>Y</v>
          </cell>
        </row>
        <row r="23414">
          <cell r="B23414" t="str">
            <v>UR ALBUMIN SEMIQUANITITATIVE</v>
          </cell>
          <cell r="C23414">
            <v>24.29</v>
          </cell>
          <cell r="D23414">
            <v>300</v>
          </cell>
          <cell r="E23414">
            <v>82044</v>
          </cell>
          <cell r="F23414" t="str">
            <v>N</v>
          </cell>
          <cell r="G23414">
            <v>45387</v>
          </cell>
          <cell r="H23414" t="str">
            <v>CONVERT</v>
          </cell>
          <cell r="I23414" t="str">
            <v>Y</v>
          </cell>
        </row>
        <row r="23415">
          <cell r="B23415" t="str">
            <v>ALDOLASE</v>
          </cell>
          <cell r="C23415">
            <v>28.46</v>
          </cell>
          <cell r="D23415">
            <v>300</v>
          </cell>
          <cell r="E23415">
            <v>82085</v>
          </cell>
          <cell r="F23415" t="str">
            <v>N</v>
          </cell>
          <cell r="G23415">
            <v>45387</v>
          </cell>
          <cell r="H23415" t="str">
            <v>CONVERT</v>
          </cell>
          <cell r="I23415" t="str">
            <v>Y</v>
          </cell>
        </row>
        <row r="23416">
          <cell r="B23416" t="str">
            <v>ALDOSTERONE</v>
          </cell>
          <cell r="C23416">
            <v>279.35000000000002</v>
          </cell>
          <cell r="D23416">
            <v>300</v>
          </cell>
          <cell r="E23416">
            <v>82088</v>
          </cell>
          <cell r="F23416" t="str">
            <v>N</v>
          </cell>
          <cell r="G23416">
            <v>45387</v>
          </cell>
          <cell r="H23416" t="str">
            <v>CONVERT</v>
          </cell>
          <cell r="I23416" t="str">
            <v>Y</v>
          </cell>
        </row>
        <row r="23417">
          <cell r="B23417" t="str">
            <v>ALPHA-1-ANTITRYPSIN</v>
          </cell>
          <cell r="C23417">
            <v>72.47</v>
          </cell>
          <cell r="D23417">
            <v>300</v>
          </cell>
          <cell r="E23417">
            <v>82103</v>
          </cell>
          <cell r="F23417" t="str">
            <v>N</v>
          </cell>
          <cell r="G23417">
            <v>45387</v>
          </cell>
          <cell r="H23417" t="str">
            <v>CONVERT</v>
          </cell>
          <cell r="I23417" t="str">
            <v>Y</v>
          </cell>
        </row>
        <row r="23418">
          <cell r="B23418" t="str">
            <v>ALPH FETOPROTEIN</v>
          </cell>
          <cell r="C23418">
            <v>48.79</v>
          </cell>
          <cell r="D23418">
            <v>300</v>
          </cell>
          <cell r="E23418">
            <v>82105</v>
          </cell>
          <cell r="F23418" t="str">
            <v>N</v>
          </cell>
          <cell r="G23418">
            <v>45387</v>
          </cell>
          <cell r="H23418" t="str">
            <v>CONVERT</v>
          </cell>
          <cell r="I23418" t="str">
            <v>Y</v>
          </cell>
        </row>
        <row r="23419">
          <cell r="B23419" t="str">
            <v>ALUMINUM</v>
          </cell>
          <cell r="C23419">
            <v>129.46</v>
          </cell>
          <cell r="D23419">
            <v>300</v>
          </cell>
          <cell r="E23419">
            <v>82108</v>
          </cell>
          <cell r="F23419" t="str">
            <v>N</v>
          </cell>
          <cell r="G23419">
            <v>45387</v>
          </cell>
          <cell r="H23419" t="str">
            <v>CONVERT</v>
          </cell>
          <cell r="I23419" t="str">
            <v>Y</v>
          </cell>
        </row>
        <row r="23420">
          <cell r="B23420" t="str">
            <v>AMINES VAGINAL FLUID QUALITATI</v>
          </cell>
          <cell r="C23420">
            <v>319.77</v>
          </cell>
          <cell r="D23420">
            <v>300</v>
          </cell>
          <cell r="E23420">
            <v>82120</v>
          </cell>
          <cell r="F23420" t="str">
            <v>N</v>
          </cell>
          <cell r="G23420">
            <v>45387</v>
          </cell>
          <cell r="H23420" t="str">
            <v>CONVERT</v>
          </cell>
          <cell r="I23420" t="str">
            <v>Y</v>
          </cell>
        </row>
        <row r="23421">
          <cell r="B23421" t="str">
            <v>AMMONIA</v>
          </cell>
          <cell r="C23421">
            <v>156.47999999999999</v>
          </cell>
          <cell r="D23421">
            <v>300</v>
          </cell>
          <cell r="E23421">
            <v>82140</v>
          </cell>
          <cell r="F23421" t="str">
            <v>N</v>
          </cell>
          <cell r="G23421">
            <v>45387</v>
          </cell>
          <cell r="H23421" t="str">
            <v>CONVERT</v>
          </cell>
          <cell r="I23421" t="str">
            <v>Y</v>
          </cell>
        </row>
        <row r="23422">
          <cell r="B23422" t="str">
            <v>AMYLASE</v>
          </cell>
          <cell r="C23422">
            <v>61.21</v>
          </cell>
          <cell r="D23422">
            <v>300</v>
          </cell>
          <cell r="E23422">
            <v>82150</v>
          </cell>
          <cell r="F23422" t="str">
            <v>N</v>
          </cell>
          <cell r="G23422">
            <v>45387</v>
          </cell>
          <cell r="H23422" t="str">
            <v>CONVERT</v>
          </cell>
          <cell r="I23422" t="str">
            <v>Y</v>
          </cell>
        </row>
        <row r="23423">
          <cell r="B23423" t="str">
            <v>ANGIOTENSIN I-CONVERTNG ENZYME</v>
          </cell>
          <cell r="C23423">
            <v>215.98</v>
          </cell>
          <cell r="D23423">
            <v>300</v>
          </cell>
          <cell r="E23423">
            <v>82164</v>
          </cell>
          <cell r="F23423" t="str">
            <v>N</v>
          </cell>
          <cell r="G23423">
            <v>45387</v>
          </cell>
          <cell r="H23423" t="str">
            <v>CONVERT</v>
          </cell>
          <cell r="I23423" t="str">
            <v>Y</v>
          </cell>
        </row>
        <row r="23424">
          <cell r="B23424" t="str">
            <v>ANGIOTNSN CONVRT EZ</v>
          </cell>
          <cell r="C23424">
            <v>215.98</v>
          </cell>
          <cell r="D23424">
            <v>300</v>
          </cell>
          <cell r="E23424">
            <v>82164</v>
          </cell>
          <cell r="F23424" t="str">
            <v>N</v>
          </cell>
          <cell r="G23424">
            <v>45387</v>
          </cell>
          <cell r="H23424" t="str">
            <v>AMEYER02</v>
          </cell>
          <cell r="I23424" t="str">
            <v>Y</v>
          </cell>
        </row>
        <row r="23425">
          <cell r="B23425" t="str">
            <v>APOLIPOPROTEIN B</v>
          </cell>
          <cell r="C23425">
            <v>87.2</v>
          </cell>
          <cell r="D23425">
            <v>300</v>
          </cell>
          <cell r="E23425">
            <v>82172</v>
          </cell>
          <cell r="F23425" t="str">
            <v>N</v>
          </cell>
          <cell r="G23425">
            <v>45387</v>
          </cell>
          <cell r="H23425" t="str">
            <v>CONVERT</v>
          </cell>
          <cell r="I23425" t="str">
            <v>Y</v>
          </cell>
        </row>
        <row r="23426">
          <cell r="B23426" t="str">
            <v>ARSENIC</v>
          </cell>
          <cell r="C23426">
            <v>159.88999999999999</v>
          </cell>
          <cell r="D23426">
            <v>300</v>
          </cell>
          <cell r="E23426">
            <v>82175</v>
          </cell>
          <cell r="F23426" t="str">
            <v>N</v>
          </cell>
          <cell r="G23426">
            <v>45387</v>
          </cell>
          <cell r="H23426" t="str">
            <v>CONVERT</v>
          </cell>
          <cell r="I23426" t="str">
            <v>Y</v>
          </cell>
        </row>
        <row r="23427">
          <cell r="B23427" t="str">
            <v>ASSAY OF ASCORBIC ACID</v>
          </cell>
          <cell r="C23427">
            <v>39.700000000000003</v>
          </cell>
          <cell r="D23427">
            <v>300</v>
          </cell>
          <cell r="E23427">
            <v>82180</v>
          </cell>
          <cell r="F23427" t="str">
            <v>N</v>
          </cell>
          <cell r="G23427">
            <v>45387</v>
          </cell>
          <cell r="H23427" t="str">
            <v>CONVERT</v>
          </cell>
          <cell r="I23427" t="str">
            <v>Y</v>
          </cell>
        </row>
        <row r="23428">
          <cell r="B23428" t="str">
            <v>BETA-2-MICROGLOBULIN</v>
          </cell>
          <cell r="C23428">
            <v>137.53</v>
          </cell>
          <cell r="D23428">
            <v>300</v>
          </cell>
          <cell r="E23428">
            <v>82232</v>
          </cell>
          <cell r="F23428" t="str">
            <v>N</v>
          </cell>
          <cell r="G23428">
            <v>45387</v>
          </cell>
          <cell r="H23428" t="str">
            <v>CONVERT</v>
          </cell>
          <cell r="I23428" t="str">
            <v>Y</v>
          </cell>
        </row>
        <row r="23429">
          <cell r="B23429" t="str">
            <v>BILIRUBIN TOTAL</v>
          </cell>
          <cell r="C23429">
            <v>61.21</v>
          </cell>
          <cell r="D23429">
            <v>300</v>
          </cell>
          <cell r="E23429">
            <v>82247</v>
          </cell>
          <cell r="F23429" t="str">
            <v>N</v>
          </cell>
          <cell r="G23429">
            <v>45387</v>
          </cell>
          <cell r="H23429" t="str">
            <v>CONVERT</v>
          </cell>
          <cell r="I23429" t="str">
            <v>Y</v>
          </cell>
        </row>
        <row r="23430">
          <cell r="B23430" t="str">
            <v>BILIRUBIN TOTAL AND</v>
          </cell>
          <cell r="C23430">
            <v>61.21</v>
          </cell>
          <cell r="D23430">
            <v>300</v>
          </cell>
          <cell r="E23430">
            <v>82247</v>
          </cell>
          <cell r="F23430" t="str">
            <v>N</v>
          </cell>
          <cell r="G23430">
            <v>45387</v>
          </cell>
          <cell r="H23430" t="str">
            <v>AMEYER02</v>
          </cell>
          <cell r="I23430" t="str">
            <v>Y</v>
          </cell>
        </row>
        <row r="23431">
          <cell r="B23431" t="str">
            <v>BILIRUBIN DIRECT</v>
          </cell>
          <cell r="C23431">
            <v>72.58</v>
          </cell>
          <cell r="D23431">
            <v>300</v>
          </cell>
          <cell r="E23431">
            <v>82248</v>
          </cell>
          <cell r="F23431" t="str">
            <v>N</v>
          </cell>
          <cell r="G23431">
            <v>45387</v>
          </cell>
          <cell r="H23431" t="str">
            <v>CONVERT</v>
          </cell>
          <cell r="I23431" t="str">
            <v>Y</v>
          </cell>
        </row>
        <row r="23432">
          <cell r="B23432" t="str">
            <v>OCCULT BLOOD STOOL</v>
          </cell>
          <cell r="C23432">
            <v>41.26</v>
          </cell>
          <cell r="D23432">
            <v>300</v>
          </cell>
          <cell r="E23432">
            <v>82270</v>
          </cell>
          <cell r="F23432" t="str">
            <v>N</v>
          </cell>
          <cell r="G23432">
            <v>45387</v>
          </cell>
          <cell r="H23432" t="str">
            <v>CONVERT</v>
          </cell>
          <cell r="I23432" t="str">
            <v>Y</v>
          </cell>
        </row>
        <row r="23433">
          <cell r="B23433" t="str">
            <v>BLOOD OCCULT  OTHER</v>
          </cell>
          <cell r="C23433">
            <v>41.26</v>
          </cell>
          <cell r="D23433">
            <v>300</v>
          </cell>
          <cell r="E23433">
            <v>82271</v>
          </cell>
          <cell r="F23433" t="str">
            <v>N</v>
          </cell>
          <cell r="G23433">
            <v>45387</v>
          </cell>
          <cell r="H23433" t="str">
            <v>CONVERT</v>
          </cell>
          <cell r="I23433" t="str">
            <v>Y</v>
          </cell>
        </row>
        <row r="23434">
          <cell r="B23434" t="str">
            <v>BLOOD OCCULT BY PEROXIDASE ACT</v>
          </cell>
          <cell r="C23434">
            <v>41.26</v>
          </cell>
          <cell r="D23434">
            <v>300</v>
          </cell>
          <cell r="E23434">
            <v>82272</v>
          </cell>
          <cell r="F23434" t="str">
            <v>N</v>
          </cell>
          <cell r="G23434">
            <v>45387</v>
          </cell>
          <cell r="H23434" t="str">
            <v>AMEYER02</v>
          </cell>
          <cell r="I23434" t="str">
            <v>Y</v>
          </cell>
        </row>
        <row r="23435">
          <cell r="B23435" t="str">
            <v>BLOOD OCCULT BY PERO</v>
          </cell>
          <cell r="C23435">
            <v>14.95</v>
          </cell>
          <cell r="D23435">
            <v>300</v>
          </cell>
          <cell r="E23435">
            <v>82272</v>
          </cell>
          <cell r="F23435" t="str">
            <v>N</v>
          </cell>
          <cell r="G23435">
            <v>45387</v>
          </cell>
          <cell r="H23435" t="str">
            <v>AMEYER02</v>
          </cell>
          <cell r="I23435" t="str">
            <v>Y</v>
          </cell>
        </row>
        <row r="23436">
          <cell r="B23436" t="str">
            <v>OCCULT BLOOD  FECAL  IA QUAL</v>
          </cell>
          <cell r="C23436">
            <v>14.95</v>
          </cell>
          <cell r="D23436">
            <v>300</v>
          </cell>
          <cell r="E23436">
            <v>82274</v>
          </cell>
          <cell r="F23436" t="str">
            <v>N</v>
          </cell>
          <cell r="G23436">
            <v>45387</v>
          </cell>
          <cell r="H23436" t="str">
            <v>AMEYER02</v>
          </cell>
          <cell r="I23436" t="str">
            <v>Y</v>
          </cell>
        </row>
        <row r="23437">
          <cell r="B23437" t="str">
            <v>BLOOD OCCULT BY FECA</v>
          </cell>
          <cell r="C23437">
            <v>14.95</v>
          </cell>
          <cell r="D23437">
            <v>300</v>
          </cell>
          <cell r="E23437">
            <v>82274</v>
          </cell>
          <cell r="F23437" t="str">
            <v>N</v>
          </cell>
          <cell r="G23437">
            <v>45387</v>
          </cell>
          <cell r="H23437" t="str">
            <v>CONVERT</v>
          </cell>
          <cell r="I23437" t="str">
            <v>Y</v>
          </cell>
        </row>
        <row r="23438">
          <cell r="B23438" t="str">
            <v>VITAMN D; 25 HYDROXY</v>
          </cell>
          <cell r="C23438">
            <v>236.35</v>
          </cell>
          <cell r="D23438">
            <v>300</v>
          </cell>
          <cell r="E23438">
            <v>82306</v>
          </cell>
          <cell r="F23438" t="str">
            <v>N</v>
          </cell>
          <cell r="G23438">
            <v>45387</v>
          </cell>
          <cell r="H23438" t="str">
            <v>CONVERT</v>
          </cell>
          <cell r="I23438" t="str">
            <v>Y</v>
          </cell>
        </row>
        <row r="23439">
          <cell r="B23439" t="str">
            <v>CALCITONIN</v>
          </cell>
          <cell r="C23439">
            <v>774.55</v>
          </cell>
          <cell r="D23439">
            <v>300</v>
          </cell>
          <cell r="E23439">
            <v>82308</v>
          </cell>
          <cell r="F23439" t="str">
            <v>N</v>
          </cell>
          <cell r="G23439">
            <v>45387</v>
          </cell>
          <cell r="H23439" t="str">
            <v>CONVERT</v>
          </cell>
          <cell r="I23439" t="str">
            <v>Y</v>
          </cell>
        </row>
        <row r="23440">
          <cell r="B23440" t="str">
            <v>CALCIUM SERUM TOTAL</v>
          </cell>
          <cell r="C23440">
            <v>61.21</v>
          </cell>
          <cell r="D23440">
            <v>300</v>
          </cell>
          <cell r="E23440">
            <v>82310</v>
          </cell>
          <cell r="F23440" t="str">
            <v>N</v>
          </cell>
          <cell r="G23440">
            <v>45387</v>
          </cell>
          <cell r="H23440" t="str">
            <v>CONVERT</v>
          </cell>
          <cell r="I23440" t="str">
            <v>Y</v>
          </cell>
        </row>
        <row r="23441">
          <cell r="B23441" t="str">
            <v>CALCIUM; IONIZED</v>
          </cell>
          <cell r="C23441">
            <v>51.23</v>
          </cell>
          <cell r="D23441">
            <v>300</v>
          </cell>
          <cell r="E23441">
            <v>82330</v>
          </cell>
          <cell r="F23441" t="str">
            <v>N</v>
          </cell>
          <cell r="G23441">
            <v>45387</v>
          </cell>
          <cell r="H23441" t="str">
            <v>CONVERT</v>
          </cell>
          <cell r="I23441" t="str">
            <v>Y</v>
          </cell>
        </row>
        <row r="23442">
          <cell r="B23442" t="str">
            <v>CALCIUM IONIZED</v>
          </cell>
          <cell r="C23442">
            <v>51.23</v>
          </cell>
          <cell r="D23442">
            <v>300</v>
          </cell>
          <cell r="E23442">
            <v>82330</v>
          </cell>
          <cell r="F23442" t="str">
            <v>N</v>
          </cell>
          <cell r="G23442">
            <v>45387</v>
          </cell>
          <cell r="H23442" t="str">
            <v>AMEYER02</v>
          </cell>
          <cell r="I23442" t="str">
            <v>Y</v>
          </cell>
        </row>
        <row r="23443">
          <cell r="B23443" t="str">
            <v>CALCIUM URINE QUANT</v>
          </cell>
          <cell r="C23443">
            <v>65.459999999999994</v>
          </cell>
          <cell r="D23443">
            <v>300</v>
          </cell>
          <cell r="E23443">
            <v>82340</v>
          </cell>
          <cell r="F23443" t="str">
            <v>N</v>
          </cell>
          <cell r="G23443">
            <v>45387</v>
          </cell>
          <cell r="H23443" t="str">
            <v>CONVERT</v>
          </cell>
          <cell r="I23443" t="str">
            <v>Y</v>
          </cell>
        </row>
        <row r="23444">
          <cell r="B23444" t="str">
            <v>CO2 CONTENT</v>
          </cell>
          <cell r="C23444">
            <v>39.840000000000003</v>
          </cell>
          <cell r="D23444">
            <v>300</v>
          </cell>
          <cell r="E23444">
            <v>82374</v>
          </cell>
          <cell r="F23444" t="str">
            <v>N</v>
          </cell>
          <cell r="G23444">
            <v>45387</v>
          </cell>
          <cell r="H23444" t="str">
            <v>CONVERT</v>
          </cell>
          <cell r="I23444" t="str">
            <v>Y</v>
          </cell>
        </row>
        <row r="23445">
          <cell r="B23445" t="str">
            <v>CARBOXYHEMOGLOBIN AN</v>
          </cell>
          <cell r="C23445">
            <v>49.53</v>
          </cell>
          <cell r="D23445">
            <v>300</v>
          </cell>
          <cell r="E23445">
            <v>82375</v>
          </cell>
          <cell r="F23445" t="str">
            <v>N</v>
          </cell>
          <cell r="G23445">
            <v>45387</v>
          </cell>
          <cell r="H23445" t="str">
            <v>CONVERT</v>
          </cell>
          <cell r="I23445" t="str">
            <v>Y</v>
          </cell>
        </row>
        <row r="23446">
          <cell r="B23446" t="str">
            <v>CEA</v>
          </cell>
          <cell r="C23446">
            <v>183.61</v>
          </cell>
          <cell r="D23446">
            <v>300</v>
          </cell>
          <cell r="E23446">
            <v>82378</v>
          </cell>
          <cell r="F23446" t="str">
            <v>N</v>
          </cell>
          <cell r="G23446">
            <v>45387</v>
          </cell>
          <cell r="H23446" t="str">
            <v>CONVERT</v>
          </cell>
          <cell r="I23446" t="str">
            <v>Y</v>
          </cell>
        </row>
        <row r="23447">
          <cell r="B23447" t="str">
            <v>CARNITINE</v>
          </cell>
          <cell r="C23447">
            <v>86.13</v>
          </cell>
          <cell r="D23447">
            <v>300</v>
          </cell>
          <cell r="E23447">
            <v>82379</v>
          </cell>
          <cell r="F23447" t="str">
            <v>N</v>
          </cell>
          <cell r="G23447">
            <v>45387</v>
          </cell>
          <cell r="H23447" t="str">
            <v>CONVERT</v>
          </cell>
          <cell r="I23447" t="str">
            <v>Y</v>
          </cell>
        </row>
        <row r="23448">
          <cell r="B23448" t="str">
            <v>CAROTENE</v>
          </cell>
          <cell r="C23448">
            <v>96.8</v>
          </cell>
          <cell r="D23448">
            <v>300</v>
          </cell>
          <cell r="E23448">
            <v>82380</v>
          </cell>
          <cell r="F23448" t="str">
            <v>N</v>
          </cell>
          <cell r="G23448">
            <v>45387</v>
          </cell>
          <cell r="H23448" t="str">
            <v>CONVERT</v>
          </cell>
          <cell r="I23448" t="str">
            <v>Y</v>
          </cell>
        </row>
        <row r="23449">
          <cell r="B23449" t="str">
            <v>CATECHOLAMINES FRACT</v>
          </cell>
          <cell r="C23449">
            <v>613.92999999999995</v>
          </cell>
          <cell r="D23449">
            <v>300</v>
          </cell>
          <cell r="E23449">
            <v>82384</v>
          </cell>
          <cell r="F23449" t="str">
            <v>N</v>
          </cell>
          <cell r="G23449">
            <v>45387</v>
          </cell>
          <cell r="H23449" t="str">
            <v>CONVERT</v>
          </cell>
          <cell r="I23449" t="str">
            <v>Y</v>
          </cell>
        </row>
        <row r="23450">
          <cell r="B23450" t="str">
            <v>CERULOPLASMIN</v>
          </cell>
          <cell r="C23450">
            <v>32.49</v>
          </cell>
          <cell r="D23450">
            <v>300</v>
          </cell>
          <cell r="E23450">
            <v>82390</v>
          </cell>
          <cell r="F23450" t="str">
            <v>N</v>
          </cell>
          <cell r="G23450">
            <v>45387</v>
          </cell>
          <cell r="H23450" t="str">
            <v>CONVERT</v>
          </cell>
          <cell r="I23450" t="str">
            <v>Y</v>
          </cell>
        </row>
        <row r="23451">
          <cell r="B23451" t="str">
            <v>CHLORIDE BLOOD</v>
          </cell>
          <cell r="C23451">
            <v>39.840000000000003</v>
          </cell>
          <cell r="D23451">
            <v>300</v>
          </cell>
          <cell r="E23451">
            <v>82435</v>
          </cell>
          <cell r="F23451" t="str">
            <v>N</v>
          </cell>
          <cell r="G23451">
            <v>45387</v>
          </cell>
          <cell r="H23451" t="str">
            <v>CONVERT</v>
          </cell>
          <cell r="I23451" t="str">
            <v>Y</v>
          </cell>
        </row>
        <row r="23452">
          <cell r="B23452" t="str">
            <v>CHLORIDE URINE</v>
          </cell>
          <cell r="C23452">
            <v>120.64</v>
          </cell>
          <cell r="D23452">
            <v>300</v>
          </cell>
          <cell r="E23452">
            <v>82436</v>
          </cell>
          <cell r="F23452" t="str">
            <v>N</v>
          </cell>
          <cell r="G23452">
            <v>45387</v>
          </cell>
          <cell r="H23452" t="str">
            <v>CONVERT</v>
          </cell>
          <cell r="I23452" t="str">
            <v>Y</v>
          </cell>
        </row>
        <row r="23453">
          <cell r="B23453" t="str">
            <v>CHLORIDE OTHER SOURC</v>
          </cell>
          <cell r="C23453">
            <v>142.66</v>
          </cell>
          <cell r="D23453">
            <v>300</v>
          </cell>
          <cell r="E23453">
            <v>82438</v>
          </cell>
          <cell r="F23453" t="str">
            <v>N</v>
          </cell>
          <cell r="G23453">
            <v>45387</v>
          </cell>
          <cell r="H23453" t="str">
            <v>CONVERT</v>
          </cell>
          <cell r="I23453" t="str">
            <v>Y</v>
          </cell>
        </row>
        <row r="23454">
          <cell r="B23454" t="str">
            <v>CHOLESTEROL SERUM TO</v>
          </cell>
          <cell r="C23454">
            <v>61.21</v>
          </cell>
          <cell r="D23454">
            <v>300</v>
          </cell>
          <cell r="E23454">
            <v>82465</v>
          </cell>
          <cell r="F23454" t="str">
            <v>N</v>
          </cell>
          <cell r="G23454">
            <v>45387</v>
          </cell>
          <cell r="H23454" t="str">
            <v>CONVERT</v>
          </cell>
          <cell r="I23454" t="str">
            <v>Y</v>
          </cell>
        </row>
        <row r="23455">
          <cell r="B23455" t="str">
            <v>CHROMIUM</v>
          </cell>
          <cell r="C23455">
            <v>451.18</v>
          </cell>
          <cell r="D23455">
            <v>300</v>
          </cell>
          <cell r="E23455">
            <v>82495</v>
          </cell>
          <cell r="F23455" t="str">
            <v>N</v>
          </cell>
          <cell r="G23455">
            <v>45387</v>
          </cell>
          <cell r="H23455" t="str">
            <v>CONVERT</v>
          </cell>
          <cell r="I23455" t="str">
            <v>Y</v>
          </cell>
        </row>
        <row r="23456">
          <cell r="B23456" t="str">
            <v>CHROMIUM LEVEL</v>
          </cell>
          <cell r="C23456">
            <v>103.54</v>
          </cell>
          <cell r="D23456">
            <v>300</v>
          </cell>
          <cell r="E23456">
            <v>82495</v>
          </cell>
          <cell r="F23456" t="str">
            <v>N</v>
          </cell>
          <cell r="G23456">
            <v>45387</v>
          </cell>
          <cell r="H23456" t="str">
            <v>CONVERT</v>
          </cell>
          <cell r="I23456" t="str">
            <v>Y</v>
          </cell>
        </row>
        <row r="23457">
          <cell r="B23457" t="str">
            <v>ASSAY OF CITRATE</v>
          </cell>
          <cell r="C23457">
            <v>108.35</v>
          </cell>
          <cell r="D23457">
            <v>300</v>
          </cell>
          <cell r="E23457">
            <v>82507</v>
          </cell>
          <cell r="F23457" t="str">
            <v>N</v>
          </cell>
          <cell r="G23457">
            <v>45387</v>
          </cell>
          <cell r="H23457" t="str">
            <v>CONVERT</v>
          </cell>
          <cell r="I23457" t="str">
            <v>Y</v>
          </cell>
        </row>
        <row r="23458">
          <cell r="B23458" t="str">
            <v>COPPER</v>
          </cell>
          <cell r="C23458">
            <v>263.19</v>
          </cell>
          <cell r="D23458">
            <v>300</v>
          </cell>
          <cell r="E23458">
            <v>82525</v>
          </cell>
          <cell r="F23458" t="str">
            <v>N</v>
          </cell>
          <cell r="G23458">
            <v>45387</v>
          </cell>
          <cell r="H23458" t="str">
            <v>CONVERT</v>
          </cell>
          <cell r="I23458" t="str">
            <v>Y</v>
          </cell>
        </row>
        <row r="23459">
          <cell r="B23459" t="str">
            <v>CORTISOL FREE</v>
          </cell>
          <cell r="C23459">
            <v>219.99</v>
          </cell>
          <cell r="D23459">
            <v>300</v>
          </cell>
          <cell r="E23459">
            <v>82530</v>
          </cell>
          <cell r="F23459" t="str">
            <v>N</v>
          </cell>
          <cell r="G23459">
            <v>45387</v>
          </cell>
          <cell r="H23459" t="str">
            <v>CONVERT</v>
          </cell>
          <cell r="I23459" t="str">
            <v>Y</v>
          </cell>
        </row>
        <row r="23460">
          <cell r="B23460" t="str">
            <v>CORTISOL; TOTAL</v>
          </cell>
          <cell r="C23460">
            <v>177.9</v>
          </cell>
          <cell r="D23460">
            <v>300</v>
          </cell>
          <cell r="E23460">
            <v>82533</v>
          </cell>
          <cell r="F23460" t="str">
            <v>N</v>
          </cell>
          <cell r="G23460">
            <v>45387</v>
          </cell>
          <cell r="H23460" t="str">
            <v>CONVERT</v>
          </cell>
          <cell r="I23460" t="str">
            <v>Y</v>
          </cell>
        </row>
        <row r="23461">
          <cell r="B23461" t="str">
            <v>CORTISOL TOTAL</v>
          </cell>
          <cell r="C23461">
            <v>177.9</v>
          </cell>
          <cell r="D23461">
            <v>300</v>
          </cell>
          <cell r="E23461">
            <v>82533</v>
          </cell>
          <cell r="F23461" t="str">
            <v>N</v>
          </cell>
          <cell r="G23461">
            <v>45387</v>
          </cell>
          <cell r="H23461" t="str">
            <v>CONVERT</v>
          </cell>
          <cell r="I23461" t="str">
            <v>Y</v>
          </cell>
        </row>
        <row r="23462">
          <cell r="B23462" t="str">
            <v>CREATINE URINE</v>
          </cell>
          <cell r="C23462">
            <v>102.45</v>
          </cell>
          <cell r="D23462">
            <v>300</v>
          </cell>
          <cell r="E23462">
            <v>82540</v>
          </cell>
          <cell r="F23462" t="str">
            <v>N</v>
          </cell>
          <cell r="G23462">
            <v>45387</v>
          </cell>
          <cell r="H23462" t="str">
            <v>CONVERT</v>
          </cell>
          <cell r="I23462" t="str">
            <v>Y</v>
          </cell>
        </row>
        <row r="23463">
          <cell r="B23463" t="str">
            <v>ZONEGRAN</v>
          </cell>
          <cell r="C23463">
            <v>364.73</v>
          </cell>
          <cell r="D23463">
            <v>300</v>
          </cell>
          <cell r="E23463">
            <v>82542</v>
          </cell>
          <cell r="F23463" t="str">
            <v>N</v>
          </cell>
          <cell r="G23463">
            <v>45387</v>
          </cell>
          <cell r="H23463" t="str">
            <v>CONVERT</v>
          </cell>
          <cell r="I23463" t="str">
            <v>Y</v>
          </cell>
        </row>
        <row r="23464">
          <cell r="B23464" t="str">
            <v>CHROMATOGRAPHY (HPLC</v>
          </cell>
          <cell r="C23464">
            <v>364.73</v>
          </cell>
          <cell r="D23464">
            <v>300</v>
          </cell>
          <cell r="E23464">
            <v>82542</v>
          </cell>
          <cell r="F23464" t="str">
            <v>N</v>
          </cell>
          <cell r="G23464">
            <v>45387</v>
          </cell>
          <cell r="H23464" t="str">
            <v>CONVERT</v>
          </cell>
          <cell r="I23464" t="str">
            <v>Y</v>
          </cell>
        </row>
        <row r="23465">
          <cell r="B23465" t="str">
            <v>CPK</v>
          </cell>
          <cell r="C23465">
            <v>61.21</v>
          </cell>
          <cell r="D23465">
            <v>300</v>
          </cell>
          <cell r="E23465">
            <v>82550</v>
          </cell>
          <cell r="F23465" t="str">
            <v>N</v>
          </cell>
          <cell r="G23465">
            <v>45387</v>
          </cell>
          <cell r="H23465" t="str">
            <v>CONVERT</v>
          </cell>
          <cell r="I23465" t="str">
            <v>Y</v>
          </cell>
        </row>
        <row r="23466">
          <cell r="B23466" t="str">
            <v>CPK ISOENZYMES</v>
          </cell>
          <cell r="C23466">
            <v>176.43</v>
          </cell>
          <cell r="D23466">
            <v>300</v>
          </cell>
          <cell r="E23466">
            <v>82552</v>
          </cell>
          <cell r="F23466" t="str">
            <v>N</v>
          </cell>
          <cell r="G23466">
            <v>45387</v>
          </cell>
          <cell r="H23466" t="str">
            <v>AMEYER02</v>
          </cell>
          <cell r="I23466" t="str">
            <v>Y</v>
          </cell>
        </row>
        <row r="23467">
          <cell r="B23467" t="str">
            <v>CREATINE KINASE; MB FRAC ONLY</v>
          </cell>
          <cell r="C23467">
            <v>291.11</v>
          </cell>
          <cell r="D23467">
            <v>300</v>
          </cell>
          <cell r="E23467">
            <v>82553</v>
          </cell>
          <cell r="F23467" t="str">
            <v>N</v>
          </cell>
          <cell r="G23467">
            <v>45387</v>
          </cell>
          <cell r="H23467" t="str">
            <v>CONVERT</v>
          </cell>
          <cell r="I23467" t="str">
            <v>Y</v>
          </cell>
        </row>
        <row r="23468">
          <cell r="B23468" t="str">
            <v>CPK-MB COLORIMETRIC</v>
          </cell>
          <cell r="C23468">
            <v>291.11</v>
          </cell>
          <cell r="D23468">
            <v>300</v>
          </cell>
          <cell r="E23468">
            <v>82553</v>
          </cell>
          <cell r="F23468" t="str">
            <v>N</v>
          </cell>
          <cell r="G23468">
            <v>45387</v>
          </cell>
          <cell r="H23468" t="str">
            <v>AMEYER02</v>
          </cell>
          <cell r="I23468" t="str">
            <v>Y</v>
          </cell>
        </row>
        <row r="23469">
          <cell r="B23469" t="str">
            <v>CREATININE SERUM</v>
          </cell>
          <cell r="C23469">
            <v>61.21</v>
          </cell>
          <cell r="D23469">
            <v>300</v>
          </cell>
          <cell r="E23469">
            <v>82565</v>
          </cell>
          <cell r="F23469" t="str">
            <v>N</v>
          </cell>
          <cell r="G23469">
            <v>45387</v>
          </cell>
          <cell r="H23469" t="str">
            <v>CONVERT</v>
          </cell>
          <cell r="I23469" t="str">
            <v>Y</v>
          </cell>
        </row>
        <row r="23470">
          <cell r="B23470" t="str">
            <v>URINE CREATININE RAN</v>
          </cell>
          <cell r="C23470">
            <v>78.98</v>
          </cell>
          <cell r="D23470">
            <v>300</v>
          </cell>
          <cell r="E23470">
            <v>82570</v>
          </cell>
          <cell r="F23470" t="str">
            <v>N</v>
          </cell>
          <cell r="G23470">
            <v>45387</v>
          </cell>
          <cell r="H23470" t="str">
            <v>CONVERT</v>
          </cell>
          <cell r="I23470" t="str">
            <v>Y</v>
          </cell>
        </row>
        <row r="23471">
          <cell r="B23471" t="str">
            <v>CREATININE OTHER SOU</v>
          </cell>
          <cell r="C23471">
            <v>92.48</v>
          </cell>
          <cell r="D23471">
            <v>300</v>
          </cell>
          <cell r="E23471">
            <v>82570</v>
          </cell>
          <cell r="F23471" t="str">
            <v>N</v>
          </cell>
          <cell r="G23471">
            <v>45387</v>
          </cell>
          <cell r="H23471" t="str">
            <v>AMEYER02</v>
          </cell>
          <cell r="I23471" t="str">
            <v>Y</v>
          </cell>
        </row>
        <row r="23472">
          <cell r="B23472" t="str">
            <v>CREATININE CLEARANCE</v>
          </cell>
          <cell r="C23472">
            <v>122.41</v>
          </cell>
          <cell r="D23472">
            <v>300</v>
          </cell>
          <cell r="E23472">
            <v>82575</v>
          </cell>
          <cell r="F23472" t="str">
            <v>N</v>
          </cell>
          <cell r="G23472">
            <v>45387</v>
          </cell>
          <cell r="H23472" t="str">
            <v>AMEYER02</v>
          </cell>
          <cell r="I23472" t="str">
            <v>Y</v>
          </cell>
        </row>
        <row r="23473">
          <cell r="B23473" t="str">
            <v>CRYOGLOBULIN</v>
          </cell>
          <cell r="C23473">
            <v>398.86</v>
          </cell>
          <cell r="D23473">
            <v>300</v>
          </cell>
          <cell r="E23473">
            <v>82595</v>
          </cell>
          <cell r="F23473" t="str">
            <v>N</v>
          </cell>
          <cell r="G23473">
            <v>45387</v>
          </cell>
          <cell r="H23473" t="str">
            <v>CONVERT</v>
          </cell>
          <cell r="I23473" t="str">
            <v>Y</v>
          </cell>
        </row>
        <row r="23474">
          <cell r="B23474" t="str">
            <v>VITAMIN B-12</v>
          </cell>
          <cell r="C23474">
            <v>216.33</v>
          </cell>
          <cell r="D23474">
            <v>300</v>
          </cell>
          <cell r="E23474">
            <v>82607</v>
          </cell>
          <cell r="F23474" t="str">
            <v>N</v>
          </cell>
          <cell r="G23474">
            <v>45387</v>
          </cell>
          <cell r="H23474" t="str">
            <v>CONVERT</v>
          </cell>
          <cell r="I23474" t="str">
            <v>Y</v>
          </cell>
        </row>
        <row r="23475">
          <cell r="B23475" t="str">
            <v>B-12 UNSAT BINDING C</v>
          </cell>
          <cell r="C23475">
            <v>84.34</v>
          </cell>
          <cell r="D23475">
            <v>300</v>
          </cell>
          <cell r="E23475">
            <v>82608</v>
          </cell>
          <cell r="F23475" t="str">
            <v>N</v>
          </cell>
          <cell r="G23475">
            <v>45387</v>
          </cell>
          <cell r="H23475" t="str">
            <v>AMEYER02</v>
          </cell>
          <cell r="I23475" t="str">
            <v>Y</v>
          </cell>
        </row>
        <row r="23476">
          <cell r="B23476" t="str">
            <v>CYSTATIN C</v>
          </cell>
          <cell r="C23476">
            <v>74.349999999999994</v>
          </cell>
          <cell r="D23476">
            <v>300</v>
          </cell>
          <cell r="E23476">
            <v>82610</v>
          </cell>
          <cell r="F23476" t="str">
            <v>N</v>
          </cell>
          <cell r="G23476">
            <v>45387</v>
          </cell>
          <cell r="H23476" t="str">
            <v>CONVERT</v>
          </cell>
          <cell r="I23476" t="str">
            <v>Y</v>
          </cell>
        </row>
        <row r="23477">
          <cell r="B23477" t="str">
            <v>CYSTINE AND HOMOCYST</v>
          </cell>
          <cell r="C23477">
            <v>61.62</v>
          </cell>
          <cell r="D23477">
            <v>300</v>
          </cell>
          <cell r="E23477">
            <v>82615</v>
          </cell>
          <cell r="F23477" t="str">
            <v>N</v>
          </cell>
          <cell r="G23477">
            <v>45387</v>
          </cell>
          <cell r="H23477" t="str">
            <v>CONVERT</v>
          </cell>
          <cell r="I23477" t="str">
            <v>Y</v>
          </cell>
        </row>
        <row r="23478">
          <cell r="B23478" t="str">
            <v>DHEA-S</v>
          </cell>
          <cell r="C23478">
            <v>221.86</v>
          </cell>
          <cell r="D23478">
            <v>300</v>
          </cell>
          <cell r="E23478">
            <v>82627</v>
          </cell>
          <cell r="F23478" t="str">
            <v>N</v>
          </cell>
          <cell r="G23478">
            <v>45387</v>
          </cell>
          <cell r="H23478" t="str">
            <v>CONVERT</v>
          </cell>
          <cell r="I23478" t="str">
            <v>Y</v>
          </cell>
        </row>
        <row r="23479">
          <cell r="B23479" t="str">
            <v>VITAMN D 1 25 DIHYDR</v>
          </cell>
          <cell r="C23479">
            <v>162.62</v>
          </cell>
          <cell r="D23479">
            <v>300</v>
          </cell>
          <cell r="E23479">
            <v>82652</v>
          </cell>
          <cell r="F23479" t="str">
            <v>N</v>
          </cell>
          <cell r="G23479">
            <v>45387</v>
          </cell>
          <cell r="H23479" t="str">
            <v>CONVERT</v>
          </cell>
          <cell r="I23479" t="str">
            <v>Y</v>
          </cell>
        </row>
        <row r="23480">
          <cell r="B23480" t="str">
            <v>ERYTHROPOIETIN LEVEL</v>
          </cell>
          <cell r="C23480">
            <v>65.09</v>
          </cell>
          <cell r="D23480">
            <v>300</v>
          </cell>
          <cell r="E23480">
            <v>82668</v>
          </cell>
          <cell r="F23480" t="str">
            <v>N</v>
          </cell>
          <cell r="G23480">
            <v>45387</v>
          </cell>
          <cell r="H23480" t="str">
            <v>CONVERT</v>
          </cell>
          <cell r="I23480" t="str">
            <v>Y</v>
          </cell>
        </row>
        <row r="23481">
          <cell r="B23481" t="str">
            <v>ESTRADIOL</v>
          </cell>
          <cell r="C23481">
            <v>101.61</v>
          </cell>
          <cell r="D23481">
            <v>300</v>
          </cell>
          <cell r="E23481">
            <v>82670</v>
          </cell>
          <cell r="F23481" t="str">
            <v>N</v>
          </cell>
          <cell r="G23481">
            <v>45387</v>
          </cell>
          <cell r="H23481" t="str">
            <v>CONVERT</v>
          </cell>
          <cell r="I23481" t="str">
            <v>Y</v>
          </cell>
        </row>
        <row r="23482">
          <cell r="B23482" t="str">
            <v>ASSAY OF ESTRIOL</v>
          </cell>
          <cell r="C23482">
            <v>94.23</v>
          </cell>
          <cell r="D23482">
            <v>300</v>
          </cell>
          <cell r="E23482">
            <v>82677</v>
          </cell>
          <cell r="F23482" t="str">
            <v>N</v>
          </cell>
          <cell r="G23482">
            <v>45387</v>
          </cell>
          <cell r="H23482" t="str">
            <v>CONVERT</v>
          </cell>
          <cell r="I23482" t="str">
            <v>Y</v>
          </cell>
        </row>
        <row r="23483">
          <cell r="B23483" t="str">
            <v>FAT FECES QUAL</v>
          </cell>
          <cell r="C23483">
            <v>86.76</v>
          </cell>
          <cell r="D23483">
            <v>300</v>
          </cell>
          <cell r="E23483">
            <v>82705</v>
          </cell>
          <cell r="F23483" t="str">
            <v>N</v>
          </cell>
          <cell r="G23483">
            <v>45387</v>
          </cell>
          <cell r="H23483" t="str">
            <v>CONVERT</v>
          </cell>
          <cell r="I23483" t="str">
            <v>Y</v>
          </cell>
        </row>
        <row r="23484">
          <cell r="B23484" t="str">
            <v>FAT FECES QUANT</v>
          </cell>
          <cell r="C23484">
            <v>445.6</v>
          </cell>
          <cell r="D23484">
            <v>300</v>
          </cell>
          <cell r="E23484">
            <v>82710</v>
          </cell>
          <cell r="F23484" t="str">
            <v>N</v>
          </cell>
          <cell r="G23484">
            <v>45387</v>
          </cell>
          <cell r="H23484" t="str">
            <v>CONVERT</v>
          </cell>
          <cell r="I23484" t="str">
            <v>Y</v>
          </cell>
        </row>
        <row r="23485">
          <cell r="B23485" t="str">
            <v>ASSAY OF BLOOD FATTY ACIDS</v>
          </cell>
          <cell r="C23485">
            <v>73.16</v>
          </cell>
          <cell r="D23485">
            <v>300</v>
          </cell>
          <cell r="E23485">
            <v>82725</v>
          </cell>
          <cell r="F23485" t="str">
            <v>N</v>
          </cell>
          <cell r="G23485">
            <v>45387</v>
          </cell>
          <cell r="H23485" t="str">
            <v>CONVERT</v>
          </cell>
          <cell r="I23485" t="str">
            <v>Y</v>
          </cell>
        </row>
        <row r="23486">
          <cell r="B23486" t="str">
            <v>FERRITIN</v>
          </cell>
          <cell r="C23486">
            <v>149.41</v>
          </cell>
          <cell r="D23486">
            <v>300</v>
          </cell>
          <cell r="E23486">
            <v>82728</v>
          </cell>
          <cell r="F23486" t="str">
            <v>N</v>
          </cell>
          <cell r="G23486">
            <v>45387</v>
          </cell>
          <cell r="H23486" t="str">
            <v>CONVERT</v>
          </cell>
          <cell r="I23486" t="str">
            <v>Y</v>
          </cell>
        </row>
        <row r="23487">
          <cell r="B23487" t="str">
            <v>FOLATE SERUM</v>
          </cell>
          <cell r="C23487">
            <v>192.14</v>
          </cell>
          <cell r="D23487">
            <v>300</v>
          </cell>
          <cell r="E23487">
            <v>82746</v>
          </cell>
          <cell r="F23487" t="str">
            <v>N</v>
          </cell>
          <cell r="G23487">
            <v>45387</v>
          </cell>
          <cell r="H23487" t="str">
            <v>CONVERT</v>
          </cell>
          <cell r="I23487" t="str">
            <v>Y</v>
          </cell>
        </row>
        <row r="23488">
          <cell r="B23488" t="str">
            <v>FOLATE RBC</v>
          </cell>
          <cell r="C23488">
            <v>192.14</v>
          </cell>
          <cell r="D23488">
            <v>300</v>
          </cell>
          <cell r="E23488">
            <v>82747</v>
          </cell>
          <cell r="F23488" t="str">
            <v>N</v>
          </cell>
          <cell r="G23488">
            <v>45387</v>
          </cell>
          <cell r="H23488" t="str">
            <v>CONVERT</v>
          </cell>
          <cell r="I23488" t="str">
            <v>Y</v>
          </cell>
        </row>
        <row r="23489">
          <cell r="B23489" t="str">
            <v>IGA IGD IGG IGM EACH</v>
          </cell>
          <cell r="C23489">
            <v>140</v>
          </cell>
          <cell r="D23489">
            <v>300</v>
          </cell>
          <cell r="E23489">
            <v>82784</v>
          </cell>
          <cell r="F23489" t="str">
            <v>N</v>
          </cell>
          <cell r="G23489">
            <v>45387</v>
          </cell>
          <cell r="H23489" t="str">
            <v>CONVERT</v>
          </cell>
          <cell r="I23489" t="str">
            <v>Y</v>
          </cell>
        </row>
        <row r="23490">
          <cell r="B23490" t="str">
            <v>GAMMAGLOBULIN IGE</v>
          </cell>
          <cell r="C23490">
            <v>40.630000000000003</v>
          </cell>
          <cell r="D23490">
            <v>300</v>
          </cell>
          <cell r="E23490">
            <v>82785</v>
          </cell>
          <cell r="F23490" t="str">
            <v>N</v>
          </cell>
          <cell r="G23490">
            <v>45387</v>
          </cell>
          <cell r="H23490" t="str">
            <v>CONVERT</v>
          </cell>
          <cell r="I23490" t="str">
            <v>Y</v>
          </cell>
        </row>
        <row r="23491">
          <cell r="B23491" t="str">
            <v>BLOOD PH ONLY</v>
          </cell>
          <cell r="C23491">
            <v>58.67</v>
          </cell>
          <cell r="D23491">
            <v>300</v>
          </cell>
          <cell r="E23491">
            <v>82800</v>
          </cell>
          <cell r="F23491" t="str">
            <v>N</v>
          </cell>
          <cell r="G23491">
            <v>45387</v>
          </cell>
          <cell r="H23491" t="str">
            <v>CONVERT</v>
          </cell>
          <cell r="I23491" t="str">
            <v>Y</v>
          </cell>
        </row>
        <row r="23492">
          <cell r="B23492" t="str">
            <v>ARTERIAL BLOOD GAS</v>
          </cell>
          <cell r="C23492">
            <v>102.45</v>
          </cell>
          <cell r="D23492">
            <v>300</v>
          </cell>
          <cell r="E23492">
            <v>82803</v>
          </cell>
          <cell r="F23492" t="str">
            <v>N</v>
          </cell>
          <cell r="G23492">
            <v>45387</v>
          </cell>
          <cell r="H23492" t="str">
            <v>CONVERT</v>
          </cell>
          <cell r="I23492" t="str">
            <v>Y</v>
          </cell>
        </row>
        <row r="23493">
          <cell r="B23493" t="str">
            <v>O2 SATURATION</v>
          </cell>
          <cell r="C23493">
            <v>214.18</v>
          </cell>
          <cell r="D23493">
            <v>300</v>
          </cell>
          <cell r="E23493">
            <v>82805</v>
          </cell>
          <cell r="F23493" t="str">
            <v>N</v>
          </cell>
          <cell r="G23493">
            <v>45387</v>
          </cell>
          <cell r="H23493" t="str">
            <v>CONVERT</v>
          </cell>
          <cell r="I23493" t="str">
            <v>Y</v>
          </cell>
        </row>
        <row r="23494">
          <cell r="B23494" t="str">
            <v>GASTRIC ANALYSIS</v>
          </cell>
          <cell r="C23494">
            <v>27.8</v>
          </cell>
          <cell r="D23494">
            <v>300</v>
          </cell>
          <cell r="E23494">
            <v>82930</v>
          </cell>
          <cell r="F23494" t="str">
            <v>N</v>
          </cell>
          <cell r="G23494">
            <v>45387</v>
          </cell>
          <cell r="H23494" t="str">
            <v>CONVERT</v>
          </cell>
          <cell r="I23494" t="str">
            <v>Y</v>
          </cell>
        </row>
        <row r="23495">
          <cell r="B23495" t="str">
            <v>GASTRIN</v>
          </cell>
          <cell r="C23495">
            <v>201.18</v>
          </cell>
          <cell r="D23495">
            <v>300</v>
          </cell>
          <cell r="E23495">
            <v>82941</v>
          </cell>
          <cell r="F23495" t="str">
            <v>N</v>
          </cell>
          <cell r="G23495">
            <v>45387</v>
          </cell>
          <cell r="H23495" t="str">
            <v>CONVERT</v>
          </cell>
          <cell r="I23495" t="str">
            <v>Y</v>
          </cell>
        </row>
        <row r="23496">
          <cell r="B23496" t="str">
            <v>GLUCOSE BDY FLUID OT</v>
          </cell>
          <cell r="C23496">
            <v>56.87</v>
          </cell>
          <cell r="D23496">
            <v>300</v>
          </cell>
          <cell r="E23496">
            <v>82945</v>
          </cell>
          <cell r="F23496" t="str">
            <v>N</v>
          </cell>
          <cell r="G23496">
            <v>45387</v>
          </cell>
          <cell r="H23496" t="str">
            <v>CONVERT</v>
          </cell>
          <cell r="I23496" t="str">
            <v>Y</v>
          </cell>
        </row>
        <row r="23497">
          <cell r="B23497" t="str">
            <v>GLUCOSE  NON FASTING</v>
          </cell>
          <cell r="C23497">
            <v>61.21</v>
          </cell>
          <cell r="D23497">
            <v>300</v>
          </cell>
          <cell r="E23497">
            <v>82947</v>
          </cell>
          <cell r="F23497" t="str">
            <v>N</v>
          </cell>
          <cell r="G23497">
            <v>45387</v>
          </cell>
          <cell r="H23497" t="str">
            <v>CONVERT</v>
          </cell>
          <cell r="I23497" t="str">
            <v>Y</v>
          </cell>
        </row>
        <row r="23498">
          <cell r="B23498" t="str">
            <v>GLUCOSE; QUANTITATIV</v>
          </cell>
          <cell r="C23498">
            <v>61.21</v>
          </cell>
          <cell r="D23498">
            <v>300</v>
          </cell>
          <cell r="E23498">
            <v>82947</v>
          </cell>
          <cell r="F23498" t="str">
            <v>N</v>
          </cell>
          <cell r="G23498">
            <v>45387</v>
          </cell>
          <cell r="H23498" t="str">
            <v>CONVERT</v>
          </cell>
          <cell r="I23498" t="str">
            <v>Y</v>
          </cell>
        </row>
        <row r="23499">
          <cell r="B23499" t="str">
            <v>GLUCOSE CSF</v>
          </cell>
          <cell r="C23499">
            <v>61.21</v>
          </cell>
          <cell r="D23499">
            <v>300</v>
          </cell>
          <cell r="E23499">
            <v>82947</v>
          </cell>
          <cell r="F23499" t="str">
            <v>N</v>
          </cell>
          <cell r="G23499">
            <v>45387</v>
          </cell>
          <cell r="H23499" t="str">
            <v>CONVERT</v>
          </cell>
          <cell r="I23499" t="str">
            <v>Y</v>
          </cell>
        </row>
        <row r="23500">
          <cell r="B23500" t="str">
            <v>GLUCOSE FASTING</v>
          </cell>
          <cell r="C23500">
            <v>61.21</v>
          </cell>
          <cell r="D23500">
            <v>300</v>
          </cell>
          <cell r="E23500">
            <v>82947</v>
          </cell>
          <cell r="F23500" t="str">
            <v>N</v>
          </cell>
          <cell r="G23500">
            <v>45387</v>
          </cell>
          <cell r="H23500" t="str">
            <v>CONVERT</v>
          </cell>
          <cell r="I23500" t="str">
            <v>Y</v>
          </cell>
        </row>
        <row r="23501">
          <cell r="B23501" t="str">
            <v>POST GLUCOSE</v>
          </cell>
          <cell r="C23501">
            <v>71.88</v>
          </cell>
          <cell r="D23501">
            <v>300</v>
          </cell>
          <cell r="E23501">
            <v>82950</v>
          </cell>
          <cell r="F23501" t="str">
            <v>N</v>
          </cell>
          <cell r="G23501">
            <v>45387</v>
          </cell>
          <cell r="H23501" t="str">
            <v>CONVERT</v>
          </cell>
          <cell r="I23501" t="str">
            <v>Y</v>
          </cell>
        </row>
        <row r="23502">
          <cell r="B23502" t="str">
            <v>GTT 3 SPECIMENS</v>
          </cell>
          <cell r="C23502">
            <v>61.21</v>
          </cell>
          <cell r="D23502">
            <v>300</v>
          </cell>
          <cell r="E23502">
            <v>82951</v>
          </cell>
          <cell r="F23502" t="str">
            <v>N</v>
          </cell>
          <cell r="G23502">
            <v>45387</v>
          </cell>
          <cell r="H23502" t="str">
            <v>CONVERT</v>
          </cell>
          <cell r="I23502" t="str">
            <v>Y</v>
          </cell>
        </row>
        <row r="23503">
          <cell r="B23503" t="str">
            <v>GGT</v>
          </cell>
          <cell r="C23503">
            <v>52.63</v>
          </cell>
          <cell r="D23503">
            <v>300</v>
          </cell>
          <cell r="E23503">
            <v>82977</v>
          </cell>
          <cell r="F23503" t="str">
            <v>N</v>
          </cell>
          <cell r="G23503">
            <v>45387</v>
          </cell>
          <cell r="H23503" t="str">
            <v>CONVERT</v>
          </cell>
          <cell r="I23503" t="str">
            <v>Y</v>
          </cell>
        </row>
        <row r="23504">
          <cell r="B23504" t="str">
            <v>ASSAY OF GLYCATED PROTEIN</v>
          </cell>
          <cell r="C23504">
            <v>67.28</v>
          </cell>
          <cell r="D23504">
            <v>300</v>
          </cell>
          <cell r="E23504">
            <v>82985</v>
          </cell>
          <cell r="F23504" t="str">
            <v>N</v>
          </cell>
          <cell r="G23504">
            <v>45387</v>
          </cell>
          <cell r="H23504" t="str">
            <v>CONVERT</v>
          </cell>
          <cell r="I23504" t="str">
            <v>Y</v>
          </cell>
        </row>
        <row r="23505">
          <cell r="B23505" t="str">
            <v>FSH SERUM</v>
          </cell>
          <cell r="C23505">
            <v>276.08999999999997</v>
          </cell>
          <cell r="D23505">
            <v>300</v>
          </cell>
          <cell r="E23505">
            <v>83001</v>
          </cell>
          <cell r="F23505" t="str">
            <v>N</v>
          </cell>
          <cell r="G23505">
            <v>45387</v>
          </cell>
          <cell r="H23505" t="str">
            <v>CONVERT</v>
          </cell>
          <cell r="I23505" t="str">
            <v>Y</v>
          </cell>
        </row>
        <row r="23506">
          <cell r="B23506" t="str">
            <v>LUTEINIZING HORMONE</v>
          </cell>
          <cell r="C23506">
            <v>190.67</v>
          </cell>
          <cell r="D23506">
            <v>300</v>
          </cell>
          <cell r="E23506">
            <v>83002</v>
          </cell>
          <cell r="F23506" t="str">
            <v>N</v>
          </cell>
          <cell r="G23506">
            <v>45387</v>
          </cell>
          <cell r="H23506" t="str">
            <v>CONVERT</v>
          </cell>
          <cell r="I23506" t="str">
            <v>Y</v>
          </cell>
        </row>
        <row r="23507">
          <cell r="B23507" t="str">
            <v>GROWTH HORMONE HUMAN</v>
          </cell>
          <cell r="C23507">
            <v>177.88</v>
          </cell>
          <cell r="D23507">
            <v>300</v>
          </cell>
          <cell r="E23507">
            <v>83003</v>
          </cell>
          <cell r="F23507" t="str">
            <v>N</v>
          </cell>
          <cell r="G23507">
            <v>45387</v>
          </cell>
          <cell r="H23507" t="str">
            <v>CONVERT</v>
          </cell>
          <cell r="I23507" t="str">
            <v>Y</v>
          </cell>
        </row>
        <row r="23508">
          <cell r="B23508" t="str">
            <v>HAPTOGLOBIN QUANT</v>
          </cell>
          <cell r="C23508">
            <v>145.16999999999999</v>
          </cell>
          <cell r="D23508">
            <v>300</v>
          </cell>
          <cell r="E23508">
            <v>83010</v>
          </cell>
          <cell r="F23508" t="str">
            <v>N</v>
          </cell>
          <cell r="G23508">
            <v>45387</v>
          </cell>
          <cell r="H23508" t="str">
            <v>CONVERT</v>
          </cell>
          <cell r="I23508" t="str">
            <v>Y</v>
          </cell>
        </row>
        <row r="23509">
          <cell r="B23509" t="str">
            <v>HEAVY METAL SCREEN</v>
          </cell>
          <cell r="C23509">
            <v>154.04</v>
          </cell>
          <cell r="D23509">
            <v>300</v>
          </cell>
          <cell r="E23509">
            <v>83015</v>
          </cell>
          <cell r="F23509" t="str">
            <v>N</v>
          </cell>
          <cell r="G23509">
            <v>45387</v>
          </cell>
          <cell r="H23509" t="str">
            <v>CONVERT</v>
          </cell>
          <cell r="I23509" t="str">
            <v>Y</v>
          </cell>
        </row>
        <row r="23510">
          <cell r="B23510" t="str">
            <v>HEMOGLOBIN ELECTROPH</v>
          </cell>
          <cell r="C23510">
            <v>122.41</v>
          </cell>
          <cell r="D23510">
            <v>300</v>
          </cell>
          <cell r="E23510">
            <v>83020</v>
          </cell>
          <cell r="F23510" t="str">
            <v>N</v>
          </cell>
          <cell r="G23510">
            <v>45387</v>
          </cell>
          <cell r="H23510" t="str">
            <v>CONVERT</v>
          </cell>
          <cell r="I23510" t="str">
            <v>Y</v>
          </cell>
        </row>
        <row r="23511">
          <cell r="B23511" t="str">
            <v>HEMOGLOBIN CHROMOTOGRAPHY</v>
          </cell>
          <cell r="C23511">
            <v>94.93</v>
          </cell>
          <cell r="D23511">
            <v>300</v>
          </cell>
          <cell r="E23511">
            <v>83021</v>
          </cell>
          <cell r="F23511" t="str">
            <v>N</v>
          </cell>
          <cell r="G23511">
            <v>45387</v>
          </cell>
          <cell r="H23511" t="str">
            <v>CONVERT</v>
          </cell>
          <cell r="I23511" t="str">
            <v>Y</v>
          </cell>
        </row>
        <row r="23512">
          <cell r="B23512" t="str">
            <v>HEMOGLOBIN; GLYCOSYL</v>
          </cell>
          <cell r="C23512">
            <v>93.95</v>
          </cell>
          <cell r="D23512">
            <v>300</v>
          </cell>
          <cell r="E23512">
            <v>83036</v>
          </cell>
          <cell r="F23512" t="str">
            <v>N</v>
          </cell>
          <cell r="G23512">
            <v>45387</v>
          </cell>
          <cell r="H23512" t="str">
            <v>CONVERT</v>
          </cell>
          <cell r="I23512" t="str">
            <v>Y</v>
          </cell>
        </row>
        <row r="23513">
          <cell r="B23513" t="str">
            <v>METHEMOLGLOBIN  QUAN</v>
          </cell>
          <cell r="C23513">
            <v>110.78</v>
          </cell>
          <cell r="D23513">
            <v>300</v>
          </cell>
          <cell r="E23513">
            <v>83050</v>
          </cell>
          <cell r="F23513" t="str">
            <v>N</v>
          </cell>
          <cell r="G23513">
            <v>45387</v>
          </cell>
          <cell r="H23513" t="str">
            <v>CONVERT</v>
          </cell>
          <cell r="I23513" t="str">
            <v>Y</v>
          </cell>
        </row>
        <row r="23514">
          <cell r="B23514" t="str">
            <v>HEMOGLOBIN  PLASMA</v>
          </cell>
          <cell r="C23514">
            <v>69.44</v>
          </cell>
          <cell r="D23514">
            <v>300</v>
          </cell>
          <cell r="E23514">
            <v>83051</v>
          </cell>
          <cell r="F23514" t="str">
            <v>N</v>
          </cell>
          <cell r="G23514">
            <v>45387</v>
          </cell>
          <cell r="H23514" t="str">
            <v>CONVERT</v>
          </cell>
          <cell r="I23514" t="str">
            <v>Y</v>
          </cell>
        </row>
        <row r="23515">
          <cell r="B23515" t="str">
            <v>HEMOSIDERIN; QUALITATIVE</v>
          </cell>
          <cell r="C23515">
            <v>40.630000000000003</v>
          </cell>
          <cell r="D23515">
            <v>300</v>
          </cell>
          <cell r="E23515">
            <v>83070</v>
          </cell>
          <cell r="F23515" t="str">
            <v>N</v>
          </cell>
          <cell r="G23515">
            <v>45387</v>
          </cell>
          <cell r="H23515" t="str">
            <v>CONVERT</v>
          </cell>
          <cell r="I23515" t="str">
            <v>Y</v>
          </cell>
        </row>
        <row r="23516">
          <cell r="B23516" t="str">
            <v>ASSAY OF HOMOCYSTINE</v>
          </cell>
          <cell r="C23516">
            <v>341.54</v>
          </cell>
          <cell r="D23516">
            <v>300</v>
          </cell>
          <cell r="E23516">
            <v>83090</v>
          </cell>
          <cell r="F23516" t="str">
            <v>N</v>
          </cell>
          <cell r="G23516">
            <v>45387</v>
          </cell>
          <cell r="H23516" t="str">
            <v>CONVERT</v>
          </cell>
          <cell r="I23516" t="str">
            <v>Y</v>
          </cell>
        </row>
        <row r="23517">
          <cell r="B23517" t="str">
            <v>HYDROXYINDOLACETIC ACID</v>
          </cell>
          <cell r="C23517">
            <v>244.39</v>
          </cell>
          <cell r="D23517">
            <v>300</v>
          </cell>
          <cell r="E23517">
            <v>83497</v>
          </cell>
          <cell r="F23517" t="str">
            <v>N</v>
          </cell>
          <cell r="G23517">
            <v>45387</v>
          </cell>
          <cell r="H23517" t="str">
            <v>CONVERT</v>
          </cell>
          <cell r="I23517" t="str">
            <v>Y</v>
          </cell>
        </row>
        <row r="23518">
          <cell r="B23518" t="str">
            <v>HYDROXYINDOLACETIC A</v>
          </cell>
          <cell r="C23518">
            <v>244.39</v>
          </cell>
          <cell r="D23518">
            <v>300</v>
          </cell>
          <cell r="E23518">
            <v>83497</v>
          </cell>
          <cell r="F23518" t="str">
            <v>N</v>
          </cell>
          <cell r="G23518">
            <v>45387</v>
          </cell>
          <cell r="H23518" t="str">
            <v>CONVERT</v>
          </cell>
          <cell r="I23518" t="str">
            <v>Y</v>
          </cell>
        </row>
        <row r="23519">
          <cell r="B23519" t="str">
            <v>IMMUNOASSAY  NONANTI</v>
          </cell>
          <cell r="C23519">
            <v>424.38</v>
          </cell>
          <cell r="D23519">
            <v>300</v>
          </cell>
          <cell r="E23519">
            <v>83516</v>
          </cell>
          <cell r="F23519" t="str">
            <v>N</v>
          </cell>
          <cell r="G23519">
            <v>45387</v>
          </cell>
          <cell r="H23519" t="str">
            <v>CONVERT</v>
          </cell>
          <cell r="I23519" t="str">
            <v>Y</v>
          </cell>
        </row>
        <row r="23520">
          <cell r="B23520" t="str">
            <v>IMMUNOASSAY ANALYTE QUANT RIA</v>
          </cell>
          <cell r="C23520">
            <v>469.98</v>
          </cell>
          <cell r="D23520">
            <v>300</v>
          </cell>
          <cell r="E23520">
            <v>83519</v>
          </cell>
          <cell r="F23520" t="str">
            <v>N</v>
          </cell>
          <cell r="G23520">
            <v>45387</v>
          </cell>
          <cell r="H23520" t="str">
            <v>CONVERT</v>
          </cell>
          <cell r="I23520" t="str">
            <v>Y</v>
          </cell>
        </row>
        <row r="23521">
          <cell r="B23521" t="str">
            <v>IMMUNOASSAY ANALYTE</v>
          </cell>
          <cell r="C23521">
            <v>469.98</v>
          </cell>
          <cell r="D23521">
            <v>300</v>
          </cell>
          <cell r="E23521">
            <v>83519</v>
          </cell>
          <cell r="F23521" t="str">
            <v>N</v>
          </cell>
          <cell r="G23521">
            <v>45387</v>
          </cell>
          <cell r="H23521" t="str">
            <v>CONVERT</v>
          </cell>
          <cell r="I23521" t="str">
            <v>Y</v>
          </cell>
        </row>
        <row r="23522">
          <cell r="B23522" t="str">
            <v>IMUNOASY ANLYT QUANT</v>
          </cell>
          <cell r="C23522">
            <v>88.16</v>
          </cell>
          <cell r="D23522">
            <v>300</v>
          </cell>
          <cell r="E23522">
            <v>83520</v>
          </cell>
          <cell r="F23522" t="str">
            <v>N</v>
          </cell>
          <cell r="G23522">
            <v>45387</v>
          </cell>
          <cell r="H23522" t="str">
            <v>CONVERT</v>
          </cell>
          <cell r="I23522" t="str">
            <v>Y</v>
          </cell>
        </row>
        <row r="23523">
          <cell r="B23523" t="str">
            <v>INSULIN TOTAL</v>
          </cell>
          <cell r="C23523">
            <v>40.630000000000003</v>
          </cell>
          <cell r="D23523">
            <v>300</v>
          </cell>
          <cell r="E23523">
            <v>83525</v>
          </cell>
          <cell r="F23523" t="str">
            <v>N</v>
          </cell>
          <cell r="G23523">
            <v>45387</v>
          </cell>
          <cell r="H23523" t="str">
            <v>CONVERT</v>
          </cell>
          <cell r="I23523" t="str">
            <v>Y</v>
          </cell>
        </row>
        <row r="23524">
          <cell r="B23524" t="str">
            <v>ASSAY OF INSULIN-INSULIN FREE</v>
          </cell>
          <cell r="C23524">
            <v>50.48</v>
          </cell>
          <cell r="D23524">
            <v>300</v>
          </cell>
          <cell r="E23524">
            <v>83527</v>
          </cell>
          <cell r="F23524" t="str">
            <v>N</v>
          </cell>
          <cell r="G23524">
            <v>45387</v>
          </cell>
          <cell r="H23524" t="str">
            <v>CONVERT</v>
          </cell>
          <cell r="I23524" t="str">
            <v>Y</v>
          </cell>
        </row>
        <row r="23525">
          <cell r="B23525" t="str">
            <v>IRON</v>
          </cell>
          <cell r="C23525">
            <v>66.86</v>
          </cell>
          <cell r="D23525">
            <v>300</v>
          </cell>
          <cell r="E23525">
            <v>83540</v>
          </cell>
          <cell r="F23525" t="str">
            <v>N</v>
          </cell>
          <cell r="G23525">
            <v>45387</v>
          </cell>
          <cell r="H23525" t="str">
            <v>CONVERT</v>
          </cell>
          <cell r="I23525" t="str">
            <v>Y</v>
          </cell>
        </row>
        <row r="23526">
          <cell r="B23526" t="str">
            <v>IRON TOTAL/BINDING</v>
          </cell>
          <cell r="C23526">
            <v>122.41</v>
          </cell>
          <cell r="D23526">
            <v>300</v>
          </cell>
          <cell r="E23526">
            <v>83550</v>
          </cell>
          <cell r="F23526" t="str">
            <v>N</v>
          </cell>
          <cell r="G23526">
            <v>45387</v>
          </cell>
          <cell r="H23526" t="str">
            <v>CONVERT</v>
          </cell>
          <cell r="I23526" t="str">
            <v>Y</v>
          </cell>
        </row>
        <row r="23527">
          <cell r="B23527" t="str">
            <v>LACTIC ACID</v>
          </cell>
          <cell r="C23527">
            <v>125.51</v>
          </cell>
          <cell r="D23527">
            <v>300</v>
          </cell>
          <cell r="E23527">
            <v>83605</v>
          </cell>
          <cell r="F23527" t="str">
            <v>N</v>
          </cell>
          <cell r="G23527">
            <v>45387</v>
          </cell>
          <cell r="H23527" t="str">
            <v>CONVERT</v>
          </cell>
          <cell r="I23527" t="str">
            <v>Y</v>
          </cell>
        </row>
        <row r="23528">
          <cell r="B23528" t="str">
            <v>LDH LACTATE DEHYDROG</v>
          </cell>
          <cell r="C23528">
            <v>61.21</v>
          </cell>
          <cell r="D23528">
            <v>300</v>
          </cell>
          <cell r="E23528">
            <v>83615</v>
          </cell>
          <cell r="F23528" t="str">
            <v>N</v>
          </cell>
          <cell r="G23528">
            <v>45387</v>
          </cell>
          <cell r="H23528" t="str">
            <v>CONVERT</v>
          </cell>
          <cell r="I23528" t="str">
            <v>Y</v>
          </cell>
        </row>
        <row r="23529">
          <cell r="B23529" t="str">
            <v>LDH ISOENZYMES</v>
          </cell>
          <cell r="C23529">
            <v>149.41</v>
          </cell>
          <cell r="D23529">
            <v>300</v>
          </cell>
          <cell r="E23529">
            <v>83625</v>
          </cell>
          <cell r="F23529" t="str">
            <v>N</v>
          </cell>
          <cell r="G23529">
            <v>45387</v>
          </cell>
          <cell r="H23529" t="str">
            <v>CONVERT</v>
          </cell>
          <cell r="I23529" t="str">
            <v>Y</v>
          </cell>
        </row>
        <row r="23530">
          <cell r="B23530" t="str">
            <v>LEAD</v>
          </cell>
          <cell r="C23530">
            <v>40.630000000000003</v>
          </cell>
          <cell r="D23530">
            <v>300</v>
          </cell>
          <cell r="E23530">
            <v>83655</v>
          </cell>
          <cell r="F23530" t="str">
            <v>N</v>
          </cell>
          <cell r="G23530">
            <v>45387</v>
          </cell>
          <cell r="H23530" t="str">
            <v>CONVERT</v>
          </cell>
          <cell r="I23530" t="str">
            <v>Y</v>
          </cell>
        </row>
        <row r="23531">
          <cell r="B23531" t="str">
            <v>LIPASE</v>
          </cell>
          <cell r="C23531">
            <v>64</v>
          </cell>
          <cell r="D23531">
            <v>300</v>
          </cell>
          <cell r="E23531">
            <v>83690</v>
          </cell>
          <cell r="F23531" t="str">
            <v>N</v>
          </cell>
          <cell r="G23531">
            <v>45387</v>
          </cell>
          <cell r="H23531" t="str">
            <v>CONVERT</v>
          </cell>
          <cell r="I23531" t="str">
            <v>Y</v>
          </cell>
        </row>
        <row r="23532">
          <cell r="B23532" t="str">
            <v>NMR LIPOTROTEIN PROF</v>
          </cell>
          <cell r="C23532">
            <v>161.04</v>
          </cell>
          <cell r="D23532">
            <v>300</v>
          </cell>
          <cell r="E23532">
            <v>83704</v>
          </cell>
          <cell r="F23532" t="str">
            <v>N</v>
          </cell>
          <cell r="G23532">
            <v>45387</v>
          </cell>
          <cell r="H23532" t="str">
            <v>CONVERT</v>
          </cell>
          <cell r="I23532" t="str">
            <v>Y</v>
          </cell>
        </row>
        <row r="23533">
          <cell r="B23533" t="str">
            <v>CHOLESTEROL HDL</v>
          </cell>
          <cell r="C23533">
            <v>97.92</v>
          </cell>
          <cell r="D23533">
            <v>300</v>
          </cell>
          <cell r="E23533">
            <v>83718</v>
          </cell>
          <cell r="F23533" t="str">
            <v>N</v>
          </cell>
          <cell r="G23533">
            <v>45387</v>
          </cell>
          <cell r="H23533" t="str">
            <v>CONVERT</v>
          </cell>
          <cell r="I23533" t="str">
            <v>Y</v>
          </cell>
        </row>
        <row r="23534">
          <cell r="B23534" t="str">
            <v>CHOLESTEROL VLDL</v>
          </cell>
          <cell r="C23534">
            <v>112.29</v>
          </cell>
          <cell r="D23534">
            <v>300</v>
          </cell>
          <cell r="E23534">
            <v>83719</v>
          </cell>
          <cell r="F23534" t="str">
            <v>N</v>
          </cell>
          <cell r="G23534">
            <v>45387</v>
          </cell>
          <cell r="H23534" t="str">
            <v>CONVERT</v>
          </cell>
          <cell r="I23534" t="str">
            <v>Y</v>
          </cell>
        </row>
        <row r="23535">
          <cell r="B23535" t="str">
            <v>LIPOPROTEIN DIRECT M</v>
          </cell>
          <cell r="C23535">
            <v>101.59</v>
          </cell>
          <cell r="D23535">
            <v>300</v>
          </cell>
          <cell r="E23535">
            <v>83721</v>
          </cell>
          <cell r="F23535" t="str">
            <v>N</v>
          </cell>
          <cell r="G23535">
            <v>45387</v>
          </cell>
          <cell r="H23535" t="str">
            <v>CONVERT</v>
          </cell>
          <cell r="I23535" t="str">
            <v>Y</v>
          </cell>
        </row>
        <row r="23536">
          <cell r="B23536" t="str">
            <v>LUTEINIZING RELEASIN</v>
          </cell>
          <cell r="C23536">
            <v>591.54</v>
          </cell>
          <cell r="D23536">
            <v>300</v>
          </cell>
          <cell r="E23536">
            <v>83727</v>
          </cell>
          <cell r="F23536" t="str">
            <v>N</v>
          </cell>
          <cell r="G23536">
            <v>45387</v>
          </cell>
          <cell r="H23536" t="str">
            <v>CONVERT</v>
          </cell>
          <cell r="I23536" t="str">
            <v>Y</v>
          </cell>
        </row>
        <row r="23537">
          <cell r="B23537" t="str">
            <v>MAGNESIUM</v>
          </cell>
          <cell r="C23537">
            <v>96.8</v>
          </cell>
          <cell r="D23537">
            <v>300</v>
          </cell>
          <cell r="E23537">
            <v>83735</v>
          </cell>
          <cell r="F23537" t="str">
            <v>N</v>
          </cell>
          <cell r="G23537">
            <v>45387</v>
          </cell>
          <cell r="H23537" t="str">
            <v>CONVERT</v>
          </cell>
          <cell r="I23537" t="str">
            <v>Y</v>
          </cell>
        </row>
        <row r="23538">
          <cell r="B23538" t="str">
            <v>MAGANESE</v>
          </cell>
          <cell r="C23538">
            <v>375.98</v>
          </cell>
          <cell r="D23538">
            <v>300</v>
          </cell>
          <cell r="E23538">
            <v>83785</v>
          </cell>
          <cell r="F23538" t="str">
            <v>N</v>
          </cell>
          <cell r="G23538">
            <v>45387</v>
          </cell>
          <cell r="H23538" t="str">
            <v>CONVERT</v>
          </cell>
          <cell r="I23538" t="str">
            <v>Y</v>
          </cell>
        </row>
        <row r="23539">
          <cell r="B23539" t="str">
            <v>METANEPHRINES</v>
          </cell>
          <cell r="C23539">
            <v>220.6</v>
          </cell>
          <cell r="D23539">
            <v>300</v>
          </cell>
          <cell r="E23539">
            <v>83835</v>
          </cell>
          <cell r="F23539" t="str">
            <v>N</v>
          </cell>
          <cell r="G23539">
            <v>45387</v>
          </cell>
          <cell r="H23539" t="str">
            <v>CONVERT</v>
          </cell>
          <cell r="I23539" t="str">
            <v>Y</v>
          </cell>
        </row>
        <row r="23540">
          <cell r="B23540" t="str">
            <v>MYELIN BASIC PROTEIN</v>
          </cell>
          <cell r="C23540">
            <v>87.82</v>
          </cell>
          <cell r="D23540">
            <v>300</v>
          </cell>
          <cell r="E23540">
            <v>83873</v>
          </cell>
          <cell r="F23540" t="str">
            <v>N</v>
          </cell>
          <cell r="G23540">
            <v>45387</v>
          </cell>
          <cell r="H23540" t="str">
            <v>CONVERT</v>
          </cell>
          <cell r="I23540" t="str">
            <v>Y</v>
          </cell>
        </row>
        <row r="23541">
          <cell r="B23541" t="str">
            <v>MYOGLOBIN</v>
          </cell>
          <cell r="C23541">
            <v>153.68</v>
          </cell>
          <cell r="D23541">
            <v>300</v>
          </cell>
          <cell r="E23541">
            <v>83874</v>
          </cell>
          <cell r="F23541" t="str">
            <v>N</v>
          </cell>
          <cell r="G23541">
            <v>45387</v>
          </cell>
          <cell r="H23541" t="str">
            <v>CONVERT</v>
          </cell>
          <cell r="I23541" t="str">
            <v>Y</v>
          </cell>
        </row>
        <row r="23542">
          <cell r="B23542" t="str">
            <v>ANP</v>
          </cell>
          <cell r="C23542">
            <v>921.15</v>
          </cell>
          <cell r="D23542">
            <v>300</v>
          </cell>
          <cell r="E23542">
            <v>83880</v>
          </cell>
          <cell r="F23542" t="str">
            <v>N</v>
          </cell>
          <cell r="G23542">
            <v>45387</v>
          </cell>
          <cell r="H23542" t="str">
            <v>CONVERT</v>
          </cell>
          <cell r="I23542" t="str">
            <v>Y</v>
          </cell>
        </row>
        <row r="23543">
          <cell r="B23543" t="str">
            <v>BRAIN NATRIURETIC PE</v>
          </cell>
          <cell r="C23543">
            <v>921.15</v>
          </cell>
          <cell r="D23543">
            <v>300</v>
          </cell>
          <cell r="E23543">
            <v>83880</v>
          </cell>
          <cell r="F23543" t="str">
            <v>N</v>
          </cell>
          <cell r="G23543">
            <v>45387</v>
          </cell>
          <cell r="H23543" t="str">
            <v>CONVERT</v>
          </cell>
          <cell r="I23543" t="str">
            <v>Y</v>
          </cell>
        </row>
        <row r="23544">
          <cell r="B23544" t="str">
            <v>RETINOL BINDING PROT</v>
          </cell>
          <cell r="C23544">
            <v>281.99</v>
          </cell>
          <cell r="D23544">
            <v>300</v>
          </cell>
          <cell r="E23544">
            <v>83883</v>
          </cell>
          <cell r="F23544" t="str">
            <v>N</v>
          </cell>
          <cell r="G23544">
            <v>45387</v>
          </cell>
          <cell r="H23544" t="str">
            <v>CONVERT</v>
          </cell>
          <cell r="I23544" t="str">
            <v>Y</v>
          </cell>
        </row>
        <row r="23545">
          <cell r="B23545" t="str">
            <v>ASSAY  NEPHELOMETRY</v>
          </cell>
          <cell r="C23545">
            <v>281.99</v>
          </cell>
          <cell r="D23545">
            <v>300</v>
          </cell>
          <cell r="E23545">
            <v>83883</v>
          </cell>
          <cell r="F23545" t="str">
            <v>N</v>
          </cell>
          <cell r="G23545">
            <v>45387</v>
          </cell>
          <cell r="H23545" t="str">
            <v>CONVERT</v>
          </cell>
          <cell r="I23545" t="str">
            <v>Y</v>
          </cell>
        </row>
        <row r="23546">
          <cell r="B23546" t="str">
            <v>NUCLEOTIDASE 5'-</v>
          </cell>
          <cell r="C23546">
            <v>183.38</v>
          </cell>
          <cell r="D23546">
            <v>300</v>
          </cell>
          <cell r="E23546">
            <v>83915</v>
          </cell>
          <cell r="F23546" t="str">
            <v>N</v>
          </cell>
          <cell r="G23546">
            <v>45387</v>
          </cell>
          <cell r="H23546" t="str">
            <v>CONVERT</v>
          </cell>
          <cell r="I23546" t="str">
            <v>Y</v>
          </cell>
        </row>
        <row r="23547">
          <cell r="B23547" t="str">
            <v>CSF SERUM OLIGOCLONAL BANKD</v>
          </cell>
          <cell r="C23547">
            <v>113.26</v>
          </cell>
          <cell r="D23547">
            <v>300</v>
          </cell>
          <cell r="E23547">
            <v>83916</v>
          </cell>
          <cell r="F23547" t="str">
            <v>N</v>
          </cell>
          <cell r="G23547">
            <v>45387</v>
          </cell>
          <cell r="H23547" t="str">
            <v>CONVERT</v>
          </cell>
          <cell r="I23547" t="str">
            <v>Y</v>
          </cell>
        </row>
        <row r="23548">
          <cell r="B23548" t="str">
            <v>ORGANIC ACID SNG QUA</v>
          </cell>
          <cell r="C23548">
            <v>269.58999999999997</v>
          </cell>
          <cell r="D23548">
            <v>300</v>
          </cell>
          <cell r="E23548">
            <v>83921</v>
          </cell>
          <cell r="F23548" t="str">
            <v>N</v>
          </cell>
          <cell r="G23548">
            <v>45387</v>
          </cell>
          <cell r="H23548" t="str">
            <v>CONVERT</v>
          </cell>
          <cell r="I23548" t="str">
            <v>Y</v>
          </cell>
        </row>
        <row r="23549">
          <cell r="B23549" t="str">
            <v>OSMOLALITY SERUM</v>
          </cell>
          <cell r="C23549">
            <v>113.84</v>
          </cell>
          <cell r="D23549">
            <v>300</v>
          </cell>
          <cell r="E23549">
            <v>83930</v>
          </cell>
          <cell r="F23549" t="str">
            <v>N</v>
          </cell>
          <cell r="G23549">
            <v>45387</v>
          </cell>
          <cell r="H23549" t="str">
            <v>CONVERT</v>
          </cell>
          <cell r="I23549" t="str">
            <v>Y</v>
          </cell>
        </row>
        <row r="23550">
          <cell r="B23550" t="str">
            <v>OSMOLALITY URINE</v>
          </cell>
          <cell r="C23550">
            <v>95.32</v>
          </cell>
          <cell r="D23550">
            <v>300</v>
          </cell>
          <cell r="E23550">
            <v>83935</v>
          </cell>
          <cell r="F23550" t="str">
            <v>N</v>
          </cell>
          <cell r="G23550">
            <v>45387</v>
          </cell>
          <cell r="H23550" t="str">
            <v>CONVERT</v>
          </cell>
          <cell r="I23550" t="str">
            <v>Y</v>
          </cell>
        </row>
        <row r="23551">
          <cell r="B23551" t="str">
            <v>PARA THYROID HORMONE</v>
          </cell>
          <cell r="C23551">
            <v>338.69</v>
          </cell>
          <cell r="D23551">
            <v>300</v>
          </cell>
          <cell r="E23551">
            <v>83970</v>
          </cell>
          <cell r="F23551" t="str">
            <v>N</v>
          </cell>
          <cell r="G23551">
            <v>45387</v>
          </cell>
          <cell r="H23551" t="str">
            <v>CONVERT</v>
          </cell>
          <cell r="I23551" t="str">
            <v>Y</v>
          </cell>
        </row>
        <row r="23552">
          <cell r="B23552" t="str">
            <v>PH-BODY FLDS NT OTHR</v>
          </cell>
          <cell r="C23552">
            <v>40.700000000000003</v>
          </cell>
          <cell r="D23552">
            <v>300</v>
          </cell>
          <cell r="E23552">
            <v>83986</v>
          </cell>
          <cell r="F23552" t="str">
            <v>N</v>
          </cell>
          <cell r="G23552">
            <v>45387</v>
          </cell>
          <cell r="H23552" t="str">
            <v>CONVERT</v>
          </cell>
          <cell r="I23552" t="str">
            <v>Y</v>
          </cell>
        </row>
        <row r="23553">
          <cell r="B23553" t="str">
            <v>PHOSPHATASE ACID TOT</v>
          </cell>
          <cell r="C23553">
            <v>122.41</v>
          </cell>
          <cell r="D23553">
            <v>300</v>
          </cell>
          <cell r="E23553">
            <v>84060</v>
          </cell>
          <cell r="F23553" t="str">
            <v>N</v>
          </cell>
          <cell r="G23553">
            <v>45387</v>
          </cell>
          <cell r="H23553" t="str">
            <v>CONVERT</v>
          </cell>
          <cell r="I23553" t="str">
            <v>Y</v>
          </cell>
        </row>
        <row r="23554">
          <cell r="B23554" t="str">
            <v>PHOSPHATASE ALKALINE</v>
          </cell>
          <cell r="C23554">
            <v>61.21</v>
          </cell>
          <cell r="D23554">
            <v>300</v>
          </cell>
          <cell r="E23554">
            <v>84075</v>
          </cell>
          <cell r="F23554" t="str">
            <v>N</v>
          </cell>
          <cell r="G23554">
            <v>45387</v>
          </cell>
          <cell r="H23554" t="str">
            <v>CONVERT</v>
          </cell>
          <cell r="I23554" t="str">
            <v>Y</v>
          </cell>
        </row>
        <row r="23555">
          <cell r="B23555" t="str">
            <v>ASSAY AKLALINE PHOSPHATASE</v>
          </cell>
          <cell r="C23555">
            <v>32.200000000000003</v>
          </cell>
          <cell r="D23555">
            <v>300</v>
          </cell>
          <cell r="E23555">
            <v>84078</v>
          </cell>
          <cell r="F23555" t="str">
            <v>N</v>
          </cell>
          <cell r="G23555">
            <v>45387</v>
          </cell>
          <cell r="H23555" t="str">
            <v>CONVERT</v>
          </cell>
          <cell r="I23555" t="str">
            <v>Y</v>
          </cell>
        </row>
        <row r="23556">
          <cell r="B23556" t="str">
            <v>ALK PHOS ISO</v>
          </cell>
          <cell r="C23556">
            <v>149.41</v>
          </cell>
          <cell r="D23556">
            <v>300</v>
          </cell>
          <cell r="E23556">
            <v>84080</v>
          </cell>
          <cell r="F23556" t="str">
            <v>N</v>
          </cell>
          <cell r="G23556">
            <v>45387</v>
          </cell>
          <cell r="H23556" t="str">
            <v>CONVERT</v>
          </cell>
          <cell r="I23556" t="str">
            <v>Y</v>
          </cell>
        </row>
        <row r="23557">
          <cell r="B23557" t="str">
            <v>PHOSPHOROUS SERUM</v>
          </cell>
          <cell r="C23557">
            <v>52.63</v>
          </cell>
          <cell r="D23557">
            <v>300</v>
          </cell>
          <cell r="E23557">
            <v>84100</v>
          </cell>
          <cell r="F23557" t="str">
            <v>N</v>
          </cell>
          <cell r="G23557">
            <v>45387</v>
          </cell>
          <cell r="H23557" t="str">
            <v>CONVERT</v>
          </cell>
          <cell r="I23557" t="str">
            <v>Y</v>
          </cell>
        </row>
        <row r="23558">
          <cell r="B23558" t="str">
            <v>PHOSPHOROUS URINE</v>
          </cell>
          <cell r="C23558">
            <v>56.87</v>
          </cell>
          <cell r="D23558">
            <v>300</v>
          </cell>
          <cell r="E23558">
            <v>84105</v>
          </cell>
          <cell r="F23558" t="str">
            <v>N</v>
          </cell>
          <cell r="G23558">
            <v>45387</v>
          </cell>
          <cell r="H23558" t="str">
            <v>CONVERT</v>
          </cell>
          <cell r="I23558" t="str">
            <v>Y</v>
          </cell>
        </row>
        <row r="23559">
          <cell r="B23559" t="str">
            <v>PROPHYRINS URINE QUA</v>
          </cell>
          <cell r="C23559">
            <v>474.93</v>
          </cell>
          <cell r="D23559">
            <v>300</v>
          </cell>
          <cell r="E23559">
            <v>84120</v>
          </cell>
          <cell r="F23559" t="str">
            <v>N</v>
          </cell>
          <cell r="G23559">
            <v>45387</v>
          </cell>
          <cell r="H23559" t="str">
            <v>CONVERT</v>
          </cell>
          <cell r="I23559" t="str">
            <v>Y</v>
          </cell>
        </row>
        <row r="23560">
          <cell r="B23560" t="str">
            <v>POTASSIUM SERUM</v>
          </cell>
          <cell r="C23560">
            <v>39.840000000000003</v>
          </cell>
          <cell r="D23560">
            <v>300</v>
          </cell>
          <cell r="E23560">
            <v>84132</v>
          </cell>
          <cell r="F23560" t="str">
            <v>N</v>
          </cell>
          <cell r="G23560">
            <v>45387</v>
          </cell>
          <cell r="H23560" t="str">
            <v>CONVERT</v>
          </cell>
          <cell r="I23560" t="str">
            <v>Y</v>
          </cell>
        </row>
        <row r="23561">
          <cell r="B23561" t="str">
            <v>POTASSIUM URINE</v>
          </cell>
          <cell r="C23561">
            <v>58.4</v>
          </cell>
          <cell r="D23561">
            <v>300</v>
          </cell>
          <cell r="E23561">
            <v>84133</v>
          </cell>
          <cell r="F23561" t="str">
            <v>N</v>
          </cell>
          <cell r="G23561">
            <v>45387</v>
          </cell>
          <cell r="H23561" t="str">
            <v>CONVERT</v>
          </cell>
          <cell r="I23561" t="str">
            <v>Y</v>
          </cell>
        </row>
        <row r="23562">
          <cell r="B23562" t="str">
            <v>PRE-ALBUMIN</v>
          </cell>
          <cell r="C23562">
            <v>52.8</v>
          </cell>
          <cell r="D23562">
            <v>300</v>
          </cell>
          <cell r="E23562">
            <v>84134</v>
          </cell>
          <cell r="F23562" t="str">
            <v>N</v>
          </cell>
          <cell r="G23562">
            <v>45387</v>
          </cell>
          <cell r="H23562" t="str">
            <v>CONVERT</v>
          </cell>
          <cell r="I23562" t="str">
            <v>Y</v>
          </cell>
        </row>
        <row r="23563">
          <cell r="B23563" t="str">
            <v>ASSAY OF PROGESTERONE</v>
          </cell>
          <cell r="C23563">
            <v>81.290000000000006</v>
          </cell>
          <cell r="D23563">
            <v>300</v>
          </cell>
          <cell r="E23563">
            <v>84144</v>
          </cell>
          <cell r="F23563" t="str">
            <v>N</v>
          </cell>
          <cell r="G23563">
            <v>45387</v>
          </cell>
          <cell r="H23563" t="str">
            <v>CONVERT</v>
          </cell>
          <cell r="I23563" t="str">
            <v>Y</v>
          </cell>
        </row>
        <row r="23564">
          <cell r="B23564" t="str">
            <v>PROCALCITONIN</v>
          </cell>
          <cell r="C23564">
            <v>355.99</v>
          </cell>
          <cell r="D23564">
            <v>300</v>
          </cell>
          <cell r="E23564">
            <v>84145</v>
          </cell>
          <cell r="F23564" t="str">
            <v>N</v>
          </cell>
          <cell r="G23564">
            <v>45387</v>
          </cell>
          <cell r="H23564" t="str">
            <v>CONVERT</v>
          </cell>
          <cell r="I23564" t="str">
            <v>Y</v>
          </cell>
        </row>
        <row r="23565">
          <cell r="B23565" t="str">
            <v>PROLACTIN</v>
          </cell>
          <cell r="C23565">
            <v>185.01</v>
          </cell>
          <cell r="D23565">
            <v>300</v>
          </cell>
          <cell r="E23565">
            <v>84146</v>
          </cell>
          <cell r="F23565" t="str">
            <v>N</v>
          </cell>
          <cell r="G23565">
            <v>45387</v>
          </cell>
          <cell r="H23565" t="str">
            <v>CONVERT</v>
          </cell>
          <cell r="I23565" t="str">
            <v>Y</v>
          </cell>
        </row>
        <row r="23566">
          <cell r="B23566" t="str">
            <v>PSA TOTAL</v>
          </cell>
          <cell r="C23566">
            <v>122.41</v>
          </cell>
          <cell r="D23566">
            <v>300</v>
          </cell>
          <cell r="E23566">
            <v>84153</v>
          </cell>
          <cell r="F23566" t="str">
            <v>N</v>
          </cell>
          <cell r="G23566">
            <v>45387</v>
          </cell>
          <cell r="H23566" t="str">
            <v>CONVERT</v>
          </cell>
          <cell r="I23566" t="str">
            <v>Y</v>
          </cell>
        </row>
        <row r="23567">
          <cell r="B23567" t="str">
            <v>PSA FREE</v>
          </cell>
          <cell r="C23567">
            <v>108.25</v>
          </cell>
          <cell r="D23567">
            <v>300</v>
          </cell>
          <cell r="E23567">
            <v>84154</v>
          </cell>
          <cell r="F23567" t="str">
            <v>N</v>
          </cell>
          <cell r="G23567">
            <v>45387</v>
          </cell>
          <cell r="H23567" t="str">
            <v>CONVERT</v>
          </cell>
          <cell r="I23567" t="str">
            <v>Y</v>
          </cell>
        </row>
        <row r="23568">
          <cell r="B23568" t="str">
            <v>PROTEIN TOTAL;SERUM</v>
          </cell>
          <cell r="C23568">
            <v>61.21</v>
          </cell>
          <cell r="D23568">
            <v>300</v>
          </cell>
          <cell r="E23568">
            <v>84155</v>
          </cell>
          <cell r="F23568" t="str">
            <v>N</v>
          </cell>
          <cell r="G23568">
            <v>45387</v>
          </cell>
          <cell r="H23568" t="str">
            <v>AMEYER02</v>
          </cell>
          <cell r="I23568" t="str">
            <v>Y</v>
          </cell>
        </row>
        <row r="23569">
          <cell r="B23569" t="str">
            <v>PROTEIN SERUM</v>
          </cell>
          <cell r="C23569">
            <v>61.21</v>
          </cell>
          <cell r="D23569">
            <v>300</v>
          </cell>
          <cell r="E23569">
            <v>84155</v>
          </cell>
          <cell r="F23569" t="str">
            <v>N</v>
          </cell>
          <cell r="G23569">
            <v>45387</v>
          </cell>
          <cell r="H23569" t="str">
            <v>CONVERT</v>
          </cell>
          <cell r="I23569" t="str">
            <v>Y</v>
          </cell>
        </row>
        <row r="23570">
          <cell r="B23570" t="str">
            <v>PROTEIN TOTAL URINE</v>
          </cell>
          <cell r="C23570">
            <v>72.58</v>
          </cell>
          <cell r="D23570">
            <v>300</v>
          </cell>
          <cell r="E23570">
            <v>84156</v>
          </cell>
          <cell r="F23570" t="str">
            <v>N</v>
          </cell>
          <cell r="G23570">
            <v>45387</v>
          </cell>
          <cell r="H23570" t="str">
            <v>CONVERT</v>
          </cell>
          <cell r="I23570" t="str">
            <v>Y</v>
          </cell>
        </row>
        <row r="23571">
          <cell r="B23571" t="str">
            <v>PROTEIN URINE QUANT</v>
          </cell>
          <cell r="C23571">
            <v>72.58</v>
          </cell>
          <cell r="D23571">
            <v>300</v>
          </cell>
          <cell r="E23571">
            <v>84156</v>
          </cell>
          <cell r="F23571" t="str">
            <v>N</v>
          </cell>
          <cell r="G23571">
            <v>45387</v>
          </cell>
          <cell r="H23571" t="str">
            <v>AMEYER02</v>
          </cell>
          <cell r="I23571" t="str">
            <v>Y</v>
          </cell>
        </row>
        <row r="23572">
          <cell r="B23572" t="str">
            <v>ASSAY OF PROTEIN  UR</v>
          </cell>
          <cell r="C23572">
            <v>72.58</v>
          </cell>
          <cell r="D23572">
            <v>300</v>
          </cell>
          <cell r="E23572">
            <v>84156</v>
          </cell>
          <cell r="F23572" t="str">
            <v>N</v>
          </cell>
          <cell r="G23572">
            <v>45387</v>
          </cell>
          <cell r="H23572" t="str">
            <v>CONVERT</v>
          </cell>
          <cell r="I23572" t="str">
            <v>Y</v>
          </cell>
        </row>
        <row r="23573">
          <cell r="B23573" t="str">
            <v>ASSAY OF PROTEIN  OT</v>
          </cell>
          <cell r="C23573">
            <v>76.83</v>
          </cell>
          <cell r="D23573">
            <v>300</v>
          </cell>
          <cell r="E23573">
            <v>84157</v>
          </cell>
          <cell r="F23573" t="str">
            <v>N</v>
          </cell>
          <cell r="G23573">
            <v>45387</v>
          </cell>
          <cell r="H23573" t="str">
            <v>CONVERT</v>
          </cell>
          <cell r="I23573" t="str">
            <v>Y</v>
          </cell>
        </row>
        <row r="23574">
          <cell r="B23574" t="str">
            <v>PROTEIN ELECTRO FRAC</v>
          </cell>
          <cell r="C23574">
            <v>227.72</v>
          </cell>
          <cell r="D23574">
            <v>300</v>
          </cell>
          <cell r="E23574">
            <v>84165</v>
          </cell>
          <cell r="F23574" t="str">
            <v>N</v>
          </cell>
          <cell r="G23574">
            <v>45387</v>
          </cell>
          <cell r="H23574" t="str">
            <v>CONVERT</v>
          </cell>
          <cell r="I23574" t="str">
            <v>Y</v>
          </cell>
        </row>
        <row r="23575">
          <cell r="B23575" t="str">
            <v>PROTEIN;E-PHORESIS/URINE/CSF</v>
          </cell>
          <cell r="C23575">
            <v>171.68</v>
          </cell>
          <cell r="D23575">
            <v>300</v>
          </cell>
          <cell r="E23575">
            <v>84166</v>
          </cell>
          <cell r="F23575" t="str">
            <v>N</v>
          </cell>
          <cell r="G23575">
            <v>45387</v>
          </cell>
          <cell r="H23575" t="str">
            <v>CONVERT</v>
          </cell>
          <cell r="I23575" t="str">
            <v>Y</v>
          </cell>
        </row>
        <row r="23576">
          <cell r="B23576" t="str">
            <v>PROTEIN ELECTROPHRTC</v>
          </cell>
          <cell r="C23576">
            <v>171.68</v>
          </cell>
          <cell r="D23576">
            <v>300</v>
          </cell>
          <cell r="E23576">
            <v>84166</v>
          </cell>
          <cell r="F23576" t="str">
            <v>N</v>
          </cell>
          <cell r="G23576">
            <v>45387</v>
          </cell>
          <cell r="H23576" t="str">
            <v>CONVERT</v>
          </cell>
          <cell r="I23576" t="str">
            <v>Y</v>
          </cell>
        </row>
        <row r="23577">
          <cell r="B23577" t="str">
            <v>ZINC PROTOPORPHYRIN (ZPP)</v>
          </cell>
          <cell r="C23577">
            <v>73.239999999999995</v>
          </cell>
          <cell r="D23577">
            <v>300</v>
          </cell>
          <cell r="E23577">
            <v>84202</v>
          </cell>
          <cell r="F23577" t="str">
            <v>N</v>
          </cell>
          <cell r="G23577">
            <v>45387</v>
          </cell>
          <cell r="H23577" t="str">
            <v>CONVERT</v>
          </cell>
          <cell r="I23577" t="str">
            <v>Y</v>
          </cell>
        </row>
        <row r="23578">
          <cell r="B23578" t="str">
            <v>VITAMIN B-6</v>
          </cell>
          <cell r="C23578">
            <v>415.51</v>
          </cell>
          <cell r="D23578">
            <v>300</v>
          </cell>
          <cell r="E23578">
            <v>84207</v>
          </cell>
          <cell r="F23578" t="str">
            <v>N</v>
          </cell>
          <cell r="G23578">
            <v>45387</v>
          </cell>
          <cell r="H23578" t="str">
            <v>CONVERT</v>
          </cell>
          <cell r="I23578" t="str">
            <v>Y</v>
          </cell>
        </row>
        <row r="23579">
          <cell r="B23579" t="str">
            <v>RENIN</v>
          </cell>
          <cell r="C23579">
            <v>367.89</v>
          </cell>
          <cell r="D23579">
            <v>300</v>
          </cell>
          <cell r="E23579">
            <v>84244</v>
          </cell>
          <cell r="F23579" t="str">
            <v>N</v>
          </cell>
          <cell r="G23579">
            <v>45387</v>
          </cell>
          <cell r="H23579" t="str">
            <v>CONVERT</v>
          </cell>
          <cell r="I23579" t="str">
            <v>Y</v>
          </cell>
        </row>
        <row r="23580">
          <cell r="B23580" t="str">
            <v>SELENIUM</v>
          </cell>
          <cell r="C23580">
            <v>526.39</v>
          </cell>
          <cell r="D23580">
            <v>300</v>
          </cell>
          <cell r="E23580">
            <v>84255</v>
          </cell>
          <cell r="F23580" t="str">
            <v>N</v>
          </cell>
          <cell r="G23580">
            <v>45387</v>
          </cell>
          <cell r="H23580" t="str">
            <v>CONVERT</v>
          </cell>
          <cell r="I23580" t="str">
            <v>Y</v>
          </cell>
        </row>
        <row r="23581">
          <cell r="B23581" t="str">
            <v>SELENIUM  PLASMA</v>
          </cell>
          <cell r="C23581">
            <v>130.32</v>
          </cell>
          <cell r="D23581">
            <v>300</v>
          </cell>
          <cell r="E23581">
            <v>84255</v>
          </cell>
          <cell r="F23581" t="str">
            <v>N</v>
          </cell>
          <cell r="G23581">
            <v>45387</v>
          </cell>
          <cell r="H23581" t="str">
            <v>CONVERT</v>
          </cell>
          <cell r="I23581" t="str">
            <v>Y</v>
          </cell>
        </row>
        <row r="23582">
          <cell r="B23582" t="str">
            <v>SODIUM SERUM</v>
          </cell>
          <cell r="C23582">
            <v>39.840000000000003</v>
          </cell>
          <cell r="D23582">
            <v>300</v>
          </cell>
          <cell r="E23582">
            <v>84295</v>
          </cell>
          <cell r="F23582" t="str">
            <v>N</v>
          </cell>
          <cell r="G23582">
            <v>45387</v>
          </cell>
          <cell r="H23582" t="str">
            <v>CONVERT</v>
          </cell>
          <cell r="I23582" t="str">
            <v>Y</v>
          </cell>
        </row>
        <row r="23583">
          <cell r="B23583" t="str">
            <v>SODIUM URINE</v>
          </cell>
          <cell r="C23583">
            <v>72.58</v>
          </cell>
          <cell r="D23583">
            <v>300</v>
          </cell>
          <cell r="E23583">
            <v>84300</v>
          </cell>
          <cell r="F23583" t="str">
            <v>N</v>
          </cell>
          <cell r="G23583">
            <v>45387</v>
          </cell>
          <cell r="H23583" t="str">
            <v>CONVERT</v>
          </cell>
          <cell r="I23583" t="str">
            <v>Y</v>
          </cell>
        </row>
        <row r="23584">
          <cell r="B23584" t="str">
            <v>SODIUM STOOL</v>
          </cell>
          <cell r="C23584">
            <v>24.81</v>
          </cell>
          <cell r="D23584">
            <v>300</v>
          </cell>
          <cell r="E23584">
            <v>84302</v>
          </cell>
          <cell r="F23584" t="str">
            <v>N</v>
          </cell>
          <cell r="G23584">
            <v>45387</v>
          </cell>
          <cell r="H23584" t="str">
            <v>CONVERT</v>
          </cell>
          <cell r="I23584" t="str">
            <v>Y</v>
          </cell>
        </row>
        <row r="23585">
          <cell r="B23585" t="str">
            <v>SOMATOMEDIN</v>
          </cell>
          <cell r="C23585">
            <v>121.99</v>
          </cell>
          <cell r="D23585">
            <v>300</v>
          </cell>
          <cell r="E23585">
            <v>84305</v>
          </cell>
          <cell r="F23585" t="str">
            <v>N</v>
          </cell>
          <cell r="G23585">
            <v>45387</v>
          </cell>
          <cell r="H23585" t="str">
            <v>CONVERT</v>
          </cell>
          <cell r="I23585" t="str">
            <v>Y</v>
          </cell>
        </row>
        <row r="23586">
          <cell r="B23586" t="str">
            <v>SPECIFIC GRAVITY EXC</v>
          </cell>
          <cell r="C23586">
            <v>34.11</v>
          </cell>
          <cell r="D23586">
            <v>300</v>
          </cell>
          <cell r="E23586">
            <v>84315</v>
          </cell>
          <cell r="F23586" t="str">
            <v>N</v>
          </cell>
          <cell r="G23586">
            <v>45387</v>
          </cell>
          <cell r="H23586" t="str">
            <v>CONVERT</v>
          </cell>
          <cell r="I23586" t="str">
            <v>Y</v>
          </cell>
        </row>
        <row r="23587">
          <cell r="B23587" t="str">
            <v>SUGARS SINGLE QUAL</v>
          </cell>
          <cell r="C23587">
            <v>21.43</v>
          </cell>
          <cell r="D23587">
            <v>300</v>
          </cell>
          <cell r="E23587">
            <v>84376</v>
          </cell>
          <cell r="F23587" t="str">
            <v>N</v>
          </cell>
          <cell r="G23587">
            <v>45387</v>
          </cell>
          <cell r="H23587" t="str">
            <v>CONVERT</v>
          </cell>
          <cell r="I23587" t="str">
            <v>Y</v>
          </cell>
        </row>
        <row r="23588">
          <cell r="B23588" t="str">
            <v>TESTOSTERONE SERUM T</v>
          </cell>
          <cell r="C23588">
            <v>345.63</v>
          </cell>
          <cell r="D23588">
            <v>300</v>
          </cell>
          <cell r="E23588">
            <v>84403</v>
          </cell>
          <cell r="F23588" t="str">
            <v>N</v>
          </cell>
          <cell r="G23588">
            <v>45387</v>
          </cell>
          <cell r="H23588" t="str">
            <v>CONVERT</v>
          </cell>
          <cell r="I23588" t="str">
            <v>Y</v>
          </cell>
        </row>
        <row r="23589">
          <cell r="B23589" t="str">
            <v>THIAMINE (VITAMIN B-1)</v>
          </cell>
          <cell r="C23589">
            <v>297.01</v>
          </cell>
          <cell r="D23589">
            <v>300</v>
          </cell>
          <cell r="E23589">
            <v>84425</v>
          </cell>
          <cell r="F23589" t="str">
            <v>N</v>
          </cell>
          <cell r="G23589">
            <v>45387</v>
          </cell>
          <cell r="H23589" t="str">
            <v>CONVERT</v>
          </cell>
          <cell r="I23589" t="str">
            <v>Y</v>
          </cell>
        </row>
        <row r="23590">
          <cell r="B23590" t="str">
            <v>VITAMIN B-1</v>
          </cell>
          <cell r="C23590">
            <v>297.01</v>
          </cell>
          <cell r="D23590">
            <v>300</v>
          </cell>
          <cell r="E23590">
            <v>84425</v>
          </cell>
          <cell r="F23590" t="str">
            <v>N</v>
          </cell>
          <cell r="G23590">
            <v>45387</v>
          </cell>
          <cell r="H23590" t="str">
            <v>CONVERT</v>
          </cell>
          <cell r="I23590" t="str">
            <v>Y</v>
          </cell>
        </row>
        <row r="23591">
          <cell r="B23591" t="str">
            <v>ASPIRIN/CLOPIDOGREL RESISTANCE</v>
          </cell>
          <cell r="C23591">
            <v>145.19</v>
          </cell>
          <cell r="D23591">
            <v>300</v>
          </cell>
          <cell r="E23591">
            <v>84431</v>
          </cell>
          <cell r="F23591" t="str">
            <v>N</v>
          </cell>
          <cell r="G23591">
            <v>45387</v>
          </cell>
          <cell r="H23591" t="str">
            <v>CONVERT</v>
          </cell>
          <cell r="I23591" t="str">
            <v>Y</v>
          </cell>
        </row>
        <row r="23592">
          <cell r="B23592" t="str">
            <v>THYROGLOBULIN</v>
          </cell>
          <cell r="C23592">
            <v>297.01</v>
          </cell>
          <cell r="D23592">
            <v>300</v>
          </cell>
          <cell r="E23592">
            <v>84432</v>
          </cell>
          <cell r="F23592" t="str">
            <v>N</v>
          </cell>
          <cell r="G23592">
            <v>45387</v>
          </cell>
          <cell r="H23592" t="str">
            <v>CONVERT</v>
          </cell>
          <cell r="I23592" t="str">
            <v>Y</v>
          </cell>
        </row>
        <row r="23593">
          <cell r="B23593" t="str">
            <v>THYROXINE; TOTAL</v>
          </cell>
          <cell r="C23593">
            <v>123.94</v>
          </cell>
          <cell r="D23593">
            <v>300</v>
          </cell>
          <cell r="E23593">
            <v>84436</v>
          </cell>
          <cell r="F23593" t="str">
            <v>N</v>
          </cell>
          <cell r="G23593">
            <v>45387</v>
          </cell>
          <cell r="H23593" t="str">
            <v>CONVERT</v>
          </cell>
          <cell r="I23593" t="str">
            <v>Y</v>
          </cell>
        </row>
        <row r="23594">
          <cell r="B23594" t="str">
            <v>T-7 THYROXINE</v>
          </cell>
          <cell r="C23594">
            <v>50.47</v>
          </cell>
          <cell r="D23594">
            <v>300</v>
          </cell>
          <cell r="E23594">
            <v>84436</v>
          </cell>
          <cell r="F23594" t="str">
            <v>N</v>
          </cell>
          <cell r="G23594">
            <v>45387</v>
          </cell>
          <cell r="H23594" t="str">
            <v>CONVERT</v>
          </cell>
          <cell r="I23594" t="str">
            <v>Y</v>
          </cell>
        </row>
        <row r="23595">
          <cell r="B23595" t="str">
            <v>THYROXINE; FREE</v>
          </cell>
          <cell r="C23595">
            <v>178.44</v>
          </cell>
          <cell r="D23595">
            <v>300</v>
          </cell>
          <cell r="E23595">
            <v>84439</v>
          </cell>
          <cell r="F23595" t="str">
            <v>N</v>
          </cell>
          <cell r="G23595">
            <v>45387</v>
          </cell>
          <cell r="H23595" t="str">
            <v>CONVERT</v>
          </cell>
          <cell r="I23595" t="str">
            <v>Y</v>
          </cell>
        </row>
        <row r="23596">
          <cell r="B23596" t="str">
            <v>THYROXINE FREE</v>
          </cell>
          <cell r="C23596">
            <v>178.44</v>
          </cell>
          <cell r="D23596">
            <v>300</v>
          </cell>
          <cell r="E23596">
            <v>84439</v>
          </cell>
          <cell r="F23596" t="str">
            <v>N</v>
          </cell>
          <cell r="G23596">
            <v>45387</v>
          </cell>
          <cell r="H23596" t="str">
            <v>CONVERT</v>
          </cell>
          <cell r="I23596" t="str">
            <v>Y</v>
          </cell>
        </row>
        <row r="23597">
          <cell r="B23597" t="str">
            <v>THYROID STIMULATING</v>
          </cell>
          <cell r="C23597">
            <v>170.83</v>
          </cell>
          <cell r="D23597">
            <v>300</v>
          </cell>
          <cell r="E23597">
            <v>84443</v>
          </cell>
          <cell r="F23597" t="str">
            <v>N</v>
          </cell>
          <cell r="G23597">
            <v>45387</v>
          </cell>
          <cell r="H23597" t="str">
            <v>CONVERT</v>
          </cell>
          <cell r="I23597" t="str">
            <v>Y</v>
          </cell>
        </row>
        <row r="23598">
          <cell r="B23598" t="str">
            <v>TSI-THYROID STIMULATING IMMUN</v>
          </cell>
          <cell r="C23598">
            <v>259.58</v>
          </cell>
          <cell r="D23598">
            <v>300</v>
          </cell>
          <cell r="E23598">
            <v>84445</v>
          </cell>
          <cell r="F23598" t="str">
            <v>N</v>
          </cell>
          <cell r="G23598">
            <v>45387</v>
          </cell>
          <cell r="H23598" t="str">
            <v>CONVERT</v>
          </cell>
          <cell r="I23598" t="str">
            <v>Y</v>
          </cell>
        </row>
        <row r="23599">
          <cell r="B23599" t="str">
            <v>VITAMIN E ASSAY</v>
          </cell>
          <cell r="C23599">
            <v>72.400000000000006</v>
          </cell>
          <cell r="D23599">
            <v>300</v>
          </cell>
          <cell r="E23599">
            <v>84446</v>
          </cell>
          <cell r="F23599" t="str">
            <v>N</v>
          </cell>
          <cell r="G23599">
            <v>45387</v>
          </cell>
          <cell r="H23599" t="str">
            <v>CONVERT</v>
          </cell>
          <cell r="I23599" t="str">
            <v>Y</v>
          </cell>
        </row>
        <row r="23600">
          <cell r="B23600" t="str">
            <v>SGOT (AST)</v>
          </cell>
          <cell r="C23600">
            <v>61.21</v>
          </cell>
          <cell r="D23600">
            <v>300</v>
          </cell>
          <cell r="E23600">
            <v>84450</v>
          </cell>
          <cell r="F23600" t="str">
            <v>N</v>
          </cell>
          <cell r="G23600">
            <v>45387</v>
          </cell>
          <cell r="H23600" t="str">
            <v>CONVERT</v>
          </cell>
          <cell r="I23600" t="str">
            <v>Y</v>
          </cell>
        </row>
        <row r="23601">
          <cell r="B23601" t="str">
            <v>SGPT (ALT)</v>
          </cell>
          <cell r="C23601">
            <v>61.21</v>
          </cell>
          <cell r="D23601">
            <v>300</v>
          </cell>
          <cell r="E23601">
            <v>84460</v>
          </cell>
          <cell r="F23601" t="str">
            <v>N</v>
          </cell>
          <cell r="G23601">
            <v>45387</v>
          </cell>
          <cell r="H23601" t="str">
            <v>CONVERT</v>
          </cell>
          <cell r="I23601" t="str">
            <v>Y</v>
          </cell>
        </row>
        <row r="23602">
          <cell r="B23602" t="str">
            <v>TRANSFERRIN</v>
          </cell>
          <cell r="C23602">
            <v>40.630000000000003</v>
          </cell>
          <cell r="D23602">
            <v>300</v>
          </cell>
          <cell r="E23602">
            <v>84466</v>
          </cell>
          <cell r="F23602" t="str">
            <v>N</v>
          </cell>
          <cell r="G23602">
            <v>45387</v>
          </cell>
          <cell r="H23602" t="str">
            <v>CONVERT</v>
          </cell>
          <cell r="I23602" t="str">
            <v>Y</v>
          </cell>
        </row>
        <row r="23603">
          <cell r="B23603" t="str">
            <v>TRIGLYCERIDES</v>
          </cell>
          <cell r="C23603">
            <v>98.19</v>
          </cell>
          <cell r="D23603">
            <v>300</v>
          </cell>
          <cell r="E23603">
            <v>84478</v>
          </cell>
          <cell r="F23603" t="str">
            <v>N</v>
          </cell>
          <cell r="G23603">
            <v>45387</v>
          </cell>
          <cell r="H23603" t="str">
            <v>CONVERT</v>
          </cell>
          <cell r="I23603" t="str">
            <v>Y</v>
          </cell>
        </row>
        <row r="23604">
          <cell r="B23604" t="str">
            <v>Thyroid T-3 UPTAKE</v>
          </cell>
          <cell r="C23604">
            <v>58.4</v>
          </cell>
          <cell r="D23604">
            <v>300</v>
          </cell>
          <cell r="E23604">
            <v>84479</v>
          </cell>
          <cell r="F23604" t="str">
            <v>N</v>
          </cell>
          <cell r="G23604">
            <v>45387</v>
          </cell>
          <cell r="H23604" t="str">
            <v>CONVERT</v>
          </cell>
          <cell r="I23604" t="str">
            <v>Y</v>
          </cell>
        </row>
        <row r="23605">
          <cell r="B23605" t="str">
            <v>Thyroid T-3 TOTAL</v>
          </cell>
          <cell r="C23605">
            <v>182.21</v>
          </cell>
          <cell r="D23605">
            <v>300</v>
          </cell>
          <cell r="E23605">
            <v>84480</v>
          </cell>
          <cell r="F23605" t="str">
            <v>N</v>
          </cell>
          <cell r="G23605">
            <v>45387</v>
          </cell>
          <cell r="H23605" t="str">
            <v>CONVERT</v>
          </cell>
          <cell r="I23605" t="str">
            <v>Y</v>
          </cell>
        </row>
        <row r="23606">
          <cell r="B23606" t="str">
            <v>Thyroid T3 FREE</v>
          </cell>
          <cell r="C23606">
            <v>278.58</v>
          </cell>
          <cell r="D23606">
            <v>300</v>
          </cell>
          <cell r="E23606">
            <v>84481</v>
          </cell>
          <cell r="F23606" t="str">
            <v>N</v>
          </cell>
          <cell r="G23606">
            <v>45387</v>
          </cell>
          <cell r="H23606" t="str">
            <v>CONVERT</v>
          </cell>
          <cell r="I23606" t="str">
            <v>Y</v>
          </cell>
        </row>
        <row r="23607">
          <cell r="B23607" t="str">
            <v>Thyroid T3 REVERSE</v>
          </cell>
          <cell r="C23607">
            <v>61.43</v>
          </cell>
          <cell r="D23607">
            <v>300</v>
          </cell>
          <cell r="E23607">
            <v>84482</v>
          </cell>
          <cell r="F23607" t="str">
            <v>N</v>
          </cell>
          <cell r="G23607">
            <v>45387</v>
          </cell>
          <cell r="H23607" t="str">
            <v>CONVERT</v>
          </cell>
          <cell r="I23607" t="str">
            <v>Y</v>
          </cell>
        </row>
        <row r="23608">
          <cell r="B23608" t="str">
            <v>TROPONIN  QUANTITATIVE</v>
          </cell>
          <cell r="C23608">
            <v>361.87</v>
          </cell>
          <cell r="D23608">
            <v>300</v>
          </cell>
          <cell r="E23608">
            <v>84484</v>
          </cell>
          <cell r="F23608" t="str">
            <v>N</v>
          </cell>
          <cell r="G23608">
            <v>45387</v>
          </cell>
          <cell r="H23608" t="str">
            <v>CONVERT</v>
          </cell>
          <cell r="I23608" t="str">
            <v>Y</v>
          </cell>
        </row>
        <row r="23609">
          <cell r="B23609" t="str">
            <v>TROPONIN LEVEL QUANT</v>
          </cell>
          <cell r="C23609">
            <v>361.87</v>
          </cell>
          <cell r="D23609">
            <v>300</v>
          </cell>
          <cell r="E23609">
            <v>84484</v>
          </cell>
          <cell r="F23609" t="str">
            <v>N</v>
          </cell>
          <cell r="G23609">
            <v>45387</v>
          </cell>
          <cell r="H23609" t="str">
            <v>AMEYER02</v>
          </cell>
          <cell r="I23609" t="str">
            <v>Y</v>
          </cell>
        </row>
        <row r="23610">
          <cell r="B23610" t="str">
            <v>BUN</v>
          </cell>
          <cell r="C23610">
            <v>61.21</v>
          </cell>
          <cell r="D23610">
            <v>300</v>
          </cell>
          <cell r="E23610">
            <v>84520</v>
          </cell>
          <cell r="F23610" t="str">
            <v>N</v>
          </cell>
          <cell r="G23610">
            <v>45387</v>
          </cell>
          <cell r="H23610" t="str">
            <v>CONVERT</v>
          </cell>
          <cell r="I23610" t="str">
            <v>Y</v>
          </cell>
        </row>
        <row r="23611">
          <cell r="B23611" t="str">
            <v>UREA URINE 24 HR</v>
          </cell>
          <cell r="C23611">
            <v>72.58</v>
          </cell>
          <cell r="D23611">
            <v>300</v>
          </cell>
          <cell r="E23611">
            <v>84540</v>
          </cell>
          <cell r="F23611" t="str">
            <v>N</v>
          </cell>
          <cell r="G23611">
            <v>45387</v>
          </cell>
          <cell r="H23611" t="str">
            <v>CONVERT</v>
          </cell>
          <cell r="I23611" t="str">
            <v>Y</v>
          </cell>
        </row>
        <row r="23612">
          <cell r="B23612" t="str">
            <v>UREA NITROGEN CLEARA</v>
          </cell>
          <cell r="C23612">
            <v>61.21</v>
          </cell>
          <cell r="D23612">
            <v>300</v>
          </cell>
          <cell r="E23612">
            <v>84545</v>
          </cell>
          <cell r="F23612" t="str">
            <v>N</v>
          </cell>
          <cell r="G23612">
            <v>45387</v>
          </cell>
          <cell r="H23612" t="str">
            <v>CONVERT</v>
          </cell>
          <cell r="I23612" t="str">
            <v>Y</v>
          </cell>
        </row>
        <row r="23613">
          <cell r="B23613" t="str">
            <v>URIC ACID BLOOD</v>
          </cell>
          <cell r="C23613">
            <v>61.21</v>
          </cell>
          <cell r="D23613">
            <v>300</v>
          </cell>
          <cell r="E23613">
            <v>84550</v>
          </cell>
          <cell r="F23613" t="str">
            <v>N</v>
          </cell>
          <cell r="G23613">
            <v>45387</v>
          </cell>
          <cell r="H23613" t="str">
            <v>CONVERT</v>
          </cell>
          <cell r="I23613" t="str">
            <v>Y</v>
          </cell>
        </row>
        <row r="23614">
          <cell r="B23614" t="str">
            <v>URIC ACID OTHER SOUR</v>
          </cell>
          <cell r="C23614">
            <v>41.26</v>
          </cell>
          <cell r="D23614">
            <v>300</v>
          </cell>
          <cell r="E23614">
            <v>84560</v>
          </cell>
          <cell r="F23614" t="str">
            <v>N</v>
          </cell>
          <cell r="G23614">
            <v>45387</v>
          </cell>
          <cell r="H23614" t="str">
            <v>CONVERT</v>
          </cell>
          <cell r="I23614" t="str">
            <v>Y</v>
          </cell>
        </row>
        <row r="23615">
          <cell r="B23615" t="str">
            <v>VANILLYLMANDELIC ACI</v>
          </cell>
          <cell r="C23615">
            <v>155.16</v>
          </cell>
          <cell r="D23615">
            <v>300</v>
          </cell>
          <cell r="E23615">
            <v>84585</v>
          </cell>
          <cell r="F23615" t="str">
            <v>N</v>
          </cell>
          <cell r="G23615">
            <v>45387</v>
          </cell>
          <cell r="H23615" t="str">
            <v>CONVERT</v>
          </cell>
          <cell r="I23615" t="str">
            <v>Y</v>
          </cell>
        </row>
        <row r="23616">
          <cell r="B23616" t="str">
            <v>VITAMIN A</v>
          </cell>
          <cell r="C23616">
            <v>300.8</v>
          </cell>
          <cell r="D23616">
            <v>300</v>
          </cell>
          <cell r="E23616">
            <v>84590</v>
          </cell>
          <cell r="F23616" t="str">
            <v>N</v>
          </cell>
          <cell r="G23616">
            <v>45387</v>
          </cell>
          <cell r="H23616" t="str">
            <v>CONVERT</v>
          </cell>
          <cell r="I23616" t="str">
            <v>Y</v>
          </cell>
        </row>
        <row r="23617">
          <cell r="B23617" t="str">
            <v>ASSAY OF VITAMIN K</v>
          </cell>
          <cell r="C23617">
            <v>53.47</v>
          </cell>
          <cell r="D23617">
            <v>300</v>
          </cell>
          <cell r="E23617">
            <v>84597</v>
          </cell>
          <cell r="F23617" t="str">
            <v>N</v>
          </cell>
          <cell r="G23617">
            <v>45387</v>
          </cell>
          <cell r="H23617" t="str">
            <v>CONVERT</v>
          </cell>
          <cell r="I23617" t="str">
            <v>Y</v>
          </cell>
        </row>
        <row r="23618">
          <cell r="B23618" t="str">
            <v>ZINC</v>
          </cell>
          <cell r="C23618">
            <v>78.98</v>
          </cell>
          <cell r="D23618">
            <v>300</v>
          </cell>
          <cell r="E23618">
            <v>84630</v>
          </cell>
          <cell r="F23618" t="str">
            <v>N</v>
          </cell>
          <cell r="G23618">
            <v>45387</v>
          </cell>
          <cell r="H23618" t="str">
            <v>CONVERT</v>
          </cell>
          <cell r="I23618" t="str">
            <v>Y</v>
          </cell>
        </row>
        <row r="23619">
          <cell r="B23619" t="str">
            <v>C PEPTIDE LEVEL</v>
          </cell>
          <cell r="C23619">
            <v>78.98</v>
          </cell>
          <cell r="D23619">
            <v>300</v>
          </cell>
          <cell r="E23619">
            <v>84681</v>
          </cell>
          <cell r="F23619" t="str">
            <v>N</v>
          </cell>
          <cell r="G23619">
            <v>45387</v>
          </cell>
          <cell r="H23619" t="str">
            <v>CONVERT</v>
          </cell>
          <cell r="I23619" t="str">
            <v>Y</v>
          </cell>
        </row>
        <row r="23620">
          <cell r="B23620" t="str">
            <v>HCG QUANT</v>
          </cell>
          <cell r="C23620">
            <v>192.14</v>
          </cell>
          <cell r="D23620">
            <v>300</v>
          </cell>
          <cell r="E23620">
            <v>84702</v>
          </cell>
          <cell r="F23620" t="str">
            <v>N</v>
          </cell>
          <cell r="G23620">
            <v>45387</v>
          </cell>
          <cell r="H23620" t="str">
            <v>CONVERT</v>
          </cell>
          <cell r="I23620" t="str">
            <v>Y</v>
          </cell>
        </row>
        <row r="23621">
          <cell r="B23621" t="str">
            <v>HCG QUAL</v>
          </cell>
          <cell r="C23621">
            <v>192.14</v>
          </cell>
          <cell r="D23621">
            <v>300</v>
          </cell>
          <cell r="E23621">
            <v>84703</v>
          </cell>
          <cell r="F23621" t="str">
            <v>N</v>
          </cell>
          <cell r="G23621">
            <v>45387</v>
          </cell>
          <cell r="H23621" t="str">
            <v>CONVERT</v>
          </cell>
          <cell r="I23621" t="str">
            <v>Y</v>
          </cell>
        </row>
        <row r="23622">
          <cell r="B23622" t="str">
            <v>BLEEDING TIME</v>
          </cell>
          <cell r="C23622">
            <v>105.98</v>
          </cell>
          <cell r="D23622">
            <v>300</v>
          </cell>
          <cell r="E23622">
            <v>85002</v>
          </cell>
          <cell r="F23622" t="str">
            <v>N</v>
          </cell>
          <cell r="G23622">
            <v>45387</v>
          </cell>
          <cell r="H23622" t="str">
            <v>CONVERT</v>
          </cell>
          <cell r="I23622" t="str">
            <v>Y</v>
          </cell>
        </row>
        <row r="23623">
          <cell r="B23623" t="str">
            <v>BLOOD COUNT MAN DIFF</v>
          </cell>
          <cell r="C23623">
            <v>62.6</v>
          </cell>
          <cell r="D23623">
            <v>300</v>
          </cell>
          <cell r="E23623">
            <v>85007</v>
          </cell>
          <cell r="F23623" t="str">
            <v>N</v>
          </cell>
          <cell r="G23623">
            <v>45387</v>
          </cell>
          <cell r="H23623" t="str">
            <v>CONVERT</v>
          </cell>
          <cell r="I23623" t="str">
            <v>Y</v>
          </cell>
        </row>
        <row r="23624">
          <cell r="B23624" t="str">
            <v>BLOOD SMEAR REVIEW</v>
          </cell>
          <cell r="C23624">
            <v>71.88</v>
          </cell>
          <cell r="D23624">
            <v>300</v>
          </cell>
          <cell r="E23624">
            <v>85008</v>
          </cell>
          <cell r="F23624" t="str">
            <v>N</v>
          </cell>
          <cell r="G23624">
            <v>45387</v>
          </cell>
          <cell r="H23624" t="str">
            <v>CONVERT</v>
          </cell>
          <cell r="I23624" t="str">
            <v>Y</v>
          </cell>
        </row>
        <row r="23625">
          <cell r="B23625" t="str">
            <v>BLOOD CNT DIFF WBC B</v>
          </cell>
          <cell r="C23625">
            <v>51.69</v>
          </cell>
          <cell r="D23625">
            <v>300</v>
          </cell>
          <cell r="E23625">
            <v>85009</v>
          </cell>
          <cell r="F23625" t="str">
            <v>N</v>
          </cell>
          <cell r="G23625">
            <v>45387</v>
          </cell>
          <cell r="H23625" t="str">
            <v>CONVERT</v>
          </cell>
          <cell r="I23625" t="str">
            <v>Y</v>
          </cell>
        </row>
        <row r="23626">
          <cell r="B23626" t="str">
            <v>HEMATOCRIT OTHR THAN</v>
          </cell>
          <cell r="C23626">
            <v>61.21</v>
          </cell>
          <cell r="D23626">
            <v>300</v>
          </cell>
          <cell r="E23626">
            <v>85014</v>
          </cell>
          <cell r="F23626" t="str">
            <v>N</v>
          </cell>
          <cell r="G23626">
            <v>45387</v>
          </cell>
          <cell r="H23626" t="str">
            <v>CONVERT</v>
          </cell>
          <cell r="I23626" t="str">
            <v>Y</v>
          </cell>
        </row>
        <row r="23627">
          <cell r="B23627" t="str">
            <v>HEMOGLOBIN</v>
          </cell>
          <cell r="C23627">
            <v>61.21</v>
          </cell>
          <cell r="D23627">
            <v>300</v>
          </cell>
          <cell r="E23627">
            <v>85018</v>
          </cell>
          <cell r="F23627" t="str">
            <v>N</v>
          </cell>
          <cell r="G23627">
            <v>45387</v>
          </cell>
          <cell r="H23627" t="str">
            <v>CONVERT</v>
          </cell>
          <cell r="I23627" t="str">
            <v>Y</v>
          </cell>
        </row>
        <row r="23628">
          <cell r="B23628" t="str">
            <v>CBC W/AUTO PLT W/AUT</v>
          </cell>
          <cell r="C23628">
            <v>136.71</v>
          </cell>
          <cell r="D23628">
            <v>300</v>
          </cell>
          <cell r="E23628">
            <v>85025</v>
          </cell>
          <cell r="F23628" t="str">
            <v>N</v>
          </cell>
          <cell r="G23628">
            <v>45387</v>
          </cell>
          <cell r="H23628" t="str">
            <v>CONVERT</v>
          </cell>
          <cell r="I23628" t="str">
            <v>Y</v>
          </cell>
        </row>
        <row r="23629">
          <cell r="B23629" t="str">
            <v>CBC AUTOMATED W/PLT</v>
          </cell>
          <cell r="C23629">
            <v>45.57</v>
          </cell>
          <cell r="D23629">
            <v>300</v>
          </cell>
          <cell r="E23629">
            <v>85027</v>
          </cell>
          <cell r="F23629" t="str">
            <v>N</v>
          </cell>
          <cell r="G23629">
            <v>45387</v>
          </cell>
          <cell r="H23629" t="str">
            <v>CONVERT</v>
          </cell>
          <cell r="I23629" t="str">
            <v>Y</v>
          </cell>
        </row>
        <row r="23630">
          <cell r="B23630" t="str">
            <v>PLATELET MANUAL COUN</v>
          </cell>
          <cell r="C23630">
            <v>45.57</v>
          </cell>
          <cell r="D23630">
            <v>300</v>
          </cell>
          <cell r="E23630">
            <v>85032</v>
          </cell>
          <cell r="F23630" t="str">
            <v>N</v>
          </cell>
          <cell r="G23630">
            <v>45387</v>
          </cell>
          <cell r="H23630" t="str">
            <v>CONVERT</v>
          </cell>
          <cell r="I23630" t="str">
            <v>Y</v>
          </cell>
        </row>
        <row r="23631">
          <cell r="B23631" t="str">
            <v>BLOOD COUNT; RBC  AU</v>
          </cell>
          <cell r="C23631">
            <v>28.46</v>
          </cell>
          <cell r="D23631">
            <v>300</v>
          </cell>
          <cell r="E23631">
            <v>85041</v>
          </cell>
          <cell r="F23631" t="str">
            <v>N</v>
          </cell>
          <cell r="G23631">
            <v>45387</v>
          </cell>
          <cell r="H23631" t="str">
            <v>CONVERT</v>
          </cell>
          <cell r="I23631" t="str">
            <v>Y</v>
          </cell>
        </row>
        <row r="23632">
          <cell r="B23632" t="str">
            <v>RETICULOCYTE COUNT M</v>
          </cell>
          <cell r="C23632">
            <v>61.21</v>
          </cell>
          <cell r="D23632">
            <v>300</v>
          </cell>
          <cell r="E23632">
            <v>85044</v>
          </cell>
          <cell r="F23632" t="str">
            <v>N</v>
          </cell>
          <cell r="G23632">
            <v>45387</v>
          </cell>
          <cell r="H23632" t="str">
            <v>CONVERT</v>
          </cell>
          <cell r="I23632" t="str">
            <v>Y</v>
          </cell>
        </row>
        <row r="23633">
          <cell r="B23633" t="str">
            <v>BLOOD COUNT;RETICULOCYTE  AUTO</v>
          </cell>
          <cell r="C23633">
            <v>77.459999999999994</v>
          </cell>
          <cell r="D23633">
            <v>300</v>
          </cell>
          <cell r="E23633">
            <v>85045</v>
          </cell>
          <cell r="F23633" t="str">
            <v>N</v>
          </cell>
          <cell r="G23633">
            <v>45387</v>
          </cell>
          <cell r="H23633" t="str">
            <v>CONVERT</v>
          </cell>
          <cell r="I23633" t="str">
            <v>Y</v>
          </cell>
        </row>
        <row r="23634">
          <cell r="B23634" t="str">
            <v>RETICULOCYTE COUNT A</v>
          </cell>
          <cell r="C23634">
            <v>77.459999999999994</v>
          </cell>
          <cell r="D23634">
            <v>300</v>
          </cell>
          <cell r="E23634">
            <v>85045</v>
          </cell>
          <cell r="F23634" t="str">
            <v>N</v>
          </cell>
          <cell r="G23634">
            <v>45387</v>
          </cell>
          <cell r="H23634" t="str">
            <v>CONVERT</v>
          </cell>
          <cell r="I23634" t="str">
            <v>Y</v>
          </cell>
        </row>
        <row r="23635">
          <cell r="B23635" t="str">
            <v>RETIC COUNT AUTO 1 OR MORE PAR</v>
          </cell>
          <cell r="C23635">
            <v>13.94</v>
          </cell>
          <cell r="D23635">
            <v>300</v>
          </cell>
          <cell r="E23635">
            <v>85046</v>
          </cell>
          <cell r="F23635" t="str">
            <v>N</v>
          </cell>
          <cell r="G23635">
            <v>45387</v>
          </cell>
          <cell r="H23635" t="str">
            <v>CONVERT</v>
          </cell>
          <cell r="I23635" t="str">
            <v>Y</v>
          </cell>
        </row>
        <row r="23636">
          <cell r="B23636" t="str">
            <v>BLOOD COUNT;LEUKOCYT</v>
          </cell>
          <cell r="C23636">
            <v>61.21</v>
          </cell>
          <cell r="D23636">
            <v>300</v>
          </cell>
          <cell r="E23636">
            <v>85048</v>
          </cell>
          <cell r="F23636" t="str">
            <v>N</v>
          </cell>
          <cell r="G23636">
            <v>45387</v>
          </cell>
          <cell r="H23636" t="str">
            <v>CONVERT</v>
          </cell>
          <cell r="I23636" t="str">
            <v>Y</v>
          </cell>
        </row>
        <row r="23637">
          <cell r="B23637" t="str">
            <v>PLATELET COUNT AUTO</v>
          </cell>
          <cell r="C23637">
            <v>61.21</v>
          </cell>
          <cell r="D23637">
            <v>300</v>
          </cell>
          <cell r="E23637">
            <v>85049</v>
          </cell>
          <cell r="F23637" t="str">
            <v>N</v>
          </cell>
          <cell r="G23637">
            <v>45387</v>
          </cell>
          <cell r="H23637" t="str">
            <v>CONVERT</v>
          </cell>
          <cell r="I23637" t="str">
            <v>Y</v>
          </cell>
        </row>
        <row r="23638">
          <cell r="B23638" t="str">
            <v>FACTOR II</v>
          </cell>
          <cell r="C23638">
            <v>287.52999999999997</v>
          </cell>
          <cell r="D23638">
            <v>300</v>
          </cell>
          <cell r="E23638">
            <v>85210</v>
          </cell>
          <cell r="F23638" t="str">
            <v>N</v>
          </cell>
          <cell r="G23638">
            <v>45387</v>
          </cell>
          <cell r="H23638" t="str">
            <v>CONVERT</v>
          </cell>
          <cell r="I23638" t="str">
            <v>Y</v>
          </cell>
        </row>
        <row r="23639">
          <cell r="B23639" t="str">
            <v>FACTOR V</v>
          </cell>
          <cell r="C23639">
            <v>247.9</v>
          </cell>
          <cell r="D23639">
            <v>300</v>
          </cell>
          <cell r="E23639">
            <v>85220</v>
          </cell>
          <cell r="F23639" t="str">
            <v>N</v>
          </cell>
          <cell r="G23639">
            <v>45387</v>
          </cell>
          <cell r="H23639" t="str">
            <v>CONVERT</v>
          </cell>
          <cell r="I23639" t="str">
            <v>Y</v>
          </cell>
        </row>
        <row r="23640">
          <cell r="B23640" t="str">
            <v>FACTOR VII</v>
          </cell>
          <cell r="C23640">
            <v>234.35</v>
          </cell>
          <cell r="D23640">
            <v>300</v>
          </cell>
          <cell r="E23640">
            <v>85230</v>
          </cell>
          <cell r="F23640" t="str">
            <v>N</v>
          </cell>
          <cell r="G23640">
            <v>45387</v>
          </cell>
          <cell r="H23640" t="str">
            <v>CONVERT</v>
          </cell>
          <cell r="I23640" t="str">
            <v>Y</v>
          </cell>
        </row>
        <row r="23641">
          <cell r="B23641" t="str">
            <v>FACTOR VIII ONE STAG</v>
          </cell>
          <cell r="C23641">
            <v>305.86</v>
          </cell>
          <cell r="D23641">
            <v>300</v>
          </cell>
          <cell r="E23641">
            <v>85240</v>
          </cell>
          <cell r="F23641" t="str">
            <v>N</v>
          </cell>
          <cell r="G23641">
            <v>45387</v>
          </cell>
          <cell r="H23641" t="str">
            <v>CONVERT</v>
          </cell>
          <cell r="I23641" t="str">
            <v>Y</v>
          </cell>
        </row>
        <row r="23642">
          <cell r="B23642" t="str">
            <v>FACTOR VIII VW RISTO</v>
          </cell>
          <cell r="C23642">
            <v>229.95</v>
          </cell>
          <cell r="D23642">
            <v>300</v>
          </cell>
          <cell r="E23642">
            <v>85245</v>
          </cell>
          <cell r="F23642" t="str">
            <v>N</v>
          </cell>
          <cell r="G23642">
            <v>45387</v>
          </cell>
          <cell r="H23642" t="str">
            <v>CONVERT</v>
          </cell>
          <cell r="I23642" t="str">
            <v>Y</v>
          </cell>
        </row>
        <row r="23643">
          <cell r="B23643" t="str">
            <v>FACTOR VIII VW FACTO</v>
          </cell>
          <cell r="C23643">
            <v>217.84</v>
          </cell>
          <cell r="D23643">
            <v>300</v>
          </cell>
          <cell r="E23643">
            <v>85246</v>
          </cell>
          <cell r="F23643" t="str">
            <v>N</v>
          </cell>
          <cell r="G23643">
            <v>45387</v>
          </cell>
          <cell r="H23643" t="str">
            <v>CONVERT</v>
          </cell>
          <cell r="I23643" t="str">
            <v>Y</v>
          </cell>
        </row>
        <row r="23644">
          <cell r="B23644" t="str">
            <v>FACTOR IX</v>
          </cell>
          <cell r="C23644">
            <v>287.14</v>
          </cell>
          <cell r="D23644">
            <v>300</v>
          </cell>
          <cell r="E23644">
            <v>85250</v>
          </cell>
          <cell r="F23644" t="str">
            <v>N</v>
          </cell>
          <cell r="G23644">
            <v>45387</v>
          </cell>
          <cell r="H23644" t="str">
            <v>CONVERT</v>
          </cell>
          <cell r="I23644" t="str">
            <v>Y</v>
          </cell>
        </row>
        <row r="23645">
          <cell r="B23645" t="str">
            <v>FACTOR X</v>
          </cell>
          <cell r="C23645">
            <v>232.15</v>
          </cell>
          <cell r="D23645">
            <v>300</v>
          </cell>
          <cell r="E23645">
            <v>85260</v>
          </cell>
          <cell r="F23645" t="str">
            <v>N</v>
          </cell>
          <cell r="G23645">
            <v>45387</v>
          </cell>
          <cell r="H23645" t="str">
            <v>CONVERT</v>
          </cell>
          <cell r="I23645" t="str">
            <v>Y</v>
          </cell>
        </row>
        <row r="23646">
          <cell r="B23646" t="str">
            <v>CLOT FACTOR XI PTA</v>
          </cell>
          <cell r="C23646">
            <v>69.760000000000005</v>
          </cell>
          <cell r="D23646">
            <v>300</v>
          </cell>
          <cell r="E23646">
            <v>85270</v>
          </cell>
          <cell r="F23646" t="str">
            <v>N</v>
          </cell>
          <cell r="G23646">
            <v>45387</v>
          </cell>
          <cell r="H23646" t="str">
            <v>CONVERT</v>
          </cell>
          <cell r="I23646" t="str">
            <v>Y</v>
          </cell>
        </row>
        <row r="23647">
          <cell r="B23647" t="str">
            <v>FACTOR XII</v>
          </cell>
          <cell r="C23647">
            <v>281.29000000000002</v>
          </cell>
          <cell r="D23647">
            <v>300</v>
          </cell>
          <cell r="E23647">
            <v>85280</v>
          </cell>
          <cell r="F23647" t="str">
            <v>N</v>
          </cell>
          <cell r="G23647">
            <v>45387</v>
          </cell>
          <cell r="H23647" t="str">
            <v>CONVERT</v>
          </cell>
          <cell r="I23647" t="str">
            <v>Y</v>
          </cell>
        </row>
        <row r="23648">
          <cell r="B23648" t="str">
            <v>ANTI THROMBIN ACTIV</v>
          </cell>
          <cell r="C23648">
            <v>284.56</v>
          </cell>
          <cell r="D23648">
            <v>300</v>
          </cell>
          <cell r="E23648">
            <v>85300</v>
          </cell>
          <cell r="F23648" t="str">
            <v>N</v>
          </cell>
          <cell r="G23648">
            <v>45387</v>
          </cell>
          <cell r="H23648" t="str">
            <v>CONVERT</v>
          </cell>
          <cell r="I23648" t="str">
            <v>Y</v>
          </cell>
        </row>
        <row r="23649">
          <cell r="B23649" t="str">
            <v>ANTITHROMBIN III ACT</v>
          </cell>
          <cell r="C23649">
            <v>284.56</v>
          </cell>
          <cell r="D23649">
            <v>300</v>
          </cell>
          <cell r="E23649">
            <v>85300</v>
          </cell>
          <cell r="F23649" t="str">
            <v>N</v>
          </cell>
          <cell r="G23649">
            <v>45387</v>
          </cell>
          <cell r="H23649" t="str">
            <v>CONVERT</v>
          </cell>
          <cell r="I23649" t="str">
            <v>Y</v>
          </cell>
        </row>
        <row r="23650">
          <cell r="B23650" t="str">
            <v>ANTITHROMBIN III ANTIGEN</v>
          </cell>
          <cell r="C23650">
            <v>56.85</v>
          </cell>
          <cell r="D23650">
            <v>300</v>
          </cell>
          <cell r="E23650">
            <v>85301</v>
          </cell>
          <cell r="F23650" t="str">
            <v>N</v>
          </cell>
          <cell r="G23650">
            <v>45387</v>
          </cell>
          <cell r="H23650" t="str">
            <v>CONVERT</v>
          </cell>
          <cell r="I23650" t="str">
            <v>Y</v>
          </cell>
        </row>
        <row r="23651">
          <cell r="B23651" t="str">
            <v>PROTEIN C AG</v>
          </cell>
          <cell r="C23651">
            <v>276.33999999999997</v>
          </cell>
          <cell r="D23651">
            <v>300</v>
          </cell>
          <cell r="E23651">
            <v>85302</v>
          </cell>
          <cell r="F23651" t="str">
            <v>N</v>
          </cell>
          <cell r="G23651">
            <v>45387</v>
          </cell>
          <cell r="H23651" t="str">
            <v>CONVERT</v>
          </cell>
          <cell r="I23651" t="str">
            <v>Y</v>
          </cell>
        </row>
        <row r="23652">
          <cell r="B23652" t="str">
            <v>BLOOD CLOT INHIBITOR</v>
          </cell>
          <cell r="C23652">
            <v>342.41</v>
          </cell>
          <cell r="D23652">
            <v>300</v>
          </cell>
          <cell r="E23652">
            <v>85303</v>
          </cell>
          <cell r="F23652" t="str">
            <v>N</v>
          </cell>
          <cell r="G23652">
            <v>45387</v>
          </cell>
          <cell r="H23652" t="str">
            <v>CONVERT</v>
          </cell>
          <cell r="I23652" t="str">
            <v>Y</v>
          </cell>
        </row>
        <row r="23653">
          <cell r="B23653" t="str">
            <v>PROTEIN S TOTAL</v>
          </cell>
          <cell r="C23653">
            <v>487.98</v>
          </cell>
          <cell r="D23653">
            <v>300</v>
          </cell>
          <cell r="E23653">
            <v>85305</v>
          </cell>
          <cell r="F23653" t="str">
            <v>N</v>
          </cell>
          <cell r="G23653">
            <v>45387</v>
          </cell>
          <cell r="H23653" t="str">
            <v>CONVERT</v>
          </cell>
          <cell r="I23653" t="str">
            <v>Y</v>
          </cell>
        </row>
        <row r="23654">
          <cell r="B23654" t="str">
            <v>PROTEIN S FREE</v>
          </cell>
          <cell r="C23654">
            <v>339.76</v>
          </cell>
          <cell r="D23654">
            <v>300</v>
          </cell>
          <cell r="E23654">
            <v>85306</v>
          </cell>
          <cell r="F23654" t="str">
            <v>N</v>
          </cell>
          <cell r="G23654">
            <v>45387</v>
          </cell>
          <cell r="H23654" t="str">
            <v>CONVERT</v>
          </cell>
          <cell r="I23654" t="str">
            <v>Y</v>
          </cell>
        </row>
        <row r="23655">
          <cell r="B23655" t="str">
            <v>ASSAY ACTIVATED PROTEIN C</v>
          </cell>
          <cell r="C23655">
            <v>80.59</v>
          </cell>
          <cell r="D23655">
            <v>300</v>
          </cell>
          <cell r="E23655">
            <v>85307</v>
          </cell>
          <cell r="F23655" t="str">
            <v>N</v>
          </cell>
          <cell r="G23655">
            <v>45387</v>
          </cell>
          <cell r="H23655" t="str">
            <v>CONVERT</v>
          </cell>
          <cell r="I23655" t="str">
            <v>Y</v>
          </cell>
        </row>
        <row r="23656">
          <cell r="B23656" t="str">
            <v>FACTOR INHIBITOR TES</v>
          </cell>
          <cell r="C23656">
            <v>216.37</v>
          </cell>
          <cell r="D23656">
            <v>300</v>
          </cell>
          <cell r="E23656">
            <v>85335</v>
          </cell>
          <cell r="F23656" t="str">
            <v>N</v>
          </cell>
          <cell r="G23656">
            <v>45387</v>
          </cell>
          <cell r="H23656" t="str">
            <v>CONVERT</v>
          </cell>
          <cell r="I23656" t="str">
            <v>Y</v>
          </cell>
        </row>
        <row r="23657">
          <cell r="B23657" t="str">
            <v>COAGULATION TIME</v>
          </cell>
          <cell r="C23657">
            <v>32.630000000000003</v>
          </cell>
          <cell r="D23657">
            <v>300</v>
          </cell>
          <cell r="E23657">
            <v>85345</v>
          </cell>
          <cell r="F23657" t="str">
            <v>N</v>
          </cell>
          <cell r="G23657">
            <v>45387</v>
          </cell>
          <cell r="H23657" t="str">
            <v>CONVERT</v>
          </cell>
          <cell r="I23657" t="str">
            <v>Y</v>
          </cell>
        </row>
        <row r="23658">
          <cell r="B23658" t="str">
            <v>ACTIVATED CLOTTING T</v>
          </cell>
          <cell r="C23658">
            <v>95.39</v>
          </cell>
          <cell r="D23658">
            <v>300</v>
          </cell>
          <cell r="E23658">
            <v>85347</v>
          </cell>
          <cell r="F23658" t="str">
            <v>N</v>
          </cell>
          <cell r="G23658">
            <v>45387</v>
          </cell>
          <cell r="H23658" t="str">
            <v>CONVERT</v>
          </cell>
          <cell r="I23658" t="str">
            <v>Y</v>
          </cell>
        </row>
        <row r="23659">
          <cell r="B23659" t="str">
            <v>FIBRIN SPLIT SEMIQUA</v>
          </cell>
          <cell r="C23659">
            <v>95.75</v>
          </cell>
          <cell r="D23659">
            <v>300</v>
          </cell>
          <cell r="E23659">
            <v>85362</v>
          </cell>
          <cell r="F23659" t="str">
            <v>N</v>
          </cell>
          <cell r="G23659">
            <v>45387</v>
          </cell>
          <cell r="H23659" t="str">
            <v>CONVERT</v>
          </cell>
          <cell r="I23659" t="str">
            <v>Y</v>
          </cell>
        </row>
        <row r="23660">
          <cell r="B23660" t="str">
            <v>D-DIMER</v>
          </cell>
          <cell r="C23660">
            <v>86.76</v>
          </cell>
          <cell r="D23660">
            <v>300</v>
          </cell>
          <cell r="E23660">
            <v>85378</v>
          </cell>
          <cell r="F23660" t="str">
            <v>N</v>
          </cell>
          <cell r="G23660">
            <v>45387</v>
          </cell>
          <cell r="H23660" t="str">
            <v>CONVERT</v>
          </cell>
          <cell r="I23660" t="str">
            <v>Y</v>
          </cell>
        </row>
        <row r="23661">
          <cell r="B23661" t="str">
            <v>D-DIMER QUANT</v>
          </cell>
          <cell r="C23661">
            <v>195.48</v>
          </cell>
          <cell r="D23661">
            <v>300</v>
          </cell>
          <cell r="E23661">
            <v>85379</v>
          </cell>
          <cell r="F23661" t="str">
            <v>N</v>
          </cell>
          <cell r="G23661">
            <v>45387</v>
          </cell>
          <cell r="H23661" t="str">
            <v>CONVERT</v>
          </cell>
          <cell r="I23661" t="str">
            <v>Y</v>
          </cell>
        </row>
        <row r="23662">
          <cell r="B23662" t="str">
            <v>FIBRINOGEN; ACTIVITY</v>
          </cell>
          <cell r="C23662">
            <v>189.7</v>
          </cell>
          <cell r="D23662">
            <v>300</v>
          </cell>
          <cell r="E23662">
            <v>85384</v>
          </cell>
          <cell r="F23662" t="str">
            <v>N</v>
          </cell>
          <cell r="G23662">
            <v>45387</v>
          </cell>
          <cell r="H23662" t="str">
            <v>CONVERT</v>
          </cell>
          <cell r="I23662" t="str">
            <v>Y</v>
          </cell>
        </row>
        <row r="23663">
          <cell r="B23663" t="str">
            <v>FIBRINOGEN ACTIVITY</v>
          </cell>
          <cell r="C23663">
            <v>189.7</v>
          </cell>
          <cell r="D23663">
            <v>300</v>
          </cell>
          <cell r="E23663">
            <v>85384</v>
          </cell>
          <cell r="F23663" t="str">
            <v>N</v>
          </cell>
          <cell r="G23663">
            <v>45387</v>
          </cell>
          <cell r="H23663" t="str">
            <v>AMEYER02</v>
          </cell>
          <cell r="I23663" t="str">
            <v>Y</v>
          </cell>
        </row>
        <row r="23664">
          <cell r="B23664" t="str">
            <v>CLOTTING FUNCT ACTIVITY</v>
          </cell>
          <cell r="C23664">
            <v>123.87</v>
          </cell>
          <cell r="D23664">
            <v>300</v>
          </cell>
          <cell r="E23664">
            <v>85397</v>
          </cell>
          <cell r="F23664" t="str">
            <v>N</v>
          </cell>
          <cell r="G23664">
            <v>45387</v>
          </cell>
          <cell r="H23664" t="str">
            <v>CONVERT</v>
          </cell>
          <cell r="I23664" t="str">
            <v>Y</v>
          </cell>
        </row>
        <row r="23665">
          <cell r="B23665" t="str">
            <v>FIBRINOLYTIC PLASMINOGEN</v>
          </cell>
          <cell r="C23665">
            <v>34.33</v>
          </cell>
          <cell r="D23665">
            <v>300</v>
          </cell>
          <cell r="E23665">
            <v>85420</v>
          </cell>
          <cell r="F23665" t="str">
            <v>N</v>
          </cell>
          <cell r="G23665">
            <v>45387</v>
          </cell>
          <cell r="H23665" t="str">
            <v>CONVERT</v>
          </cell>
          <cell r="I23665" t="str">
            <v>Y</v>
          </cell>
        </row>
        <row r="23666">
          <cell r="B23666" t="str">
            <v>HEPARIN ASSAY</v>
          </cell>
          <cell r="C23666">
            <v>196.77</v>
          </cell>
          <cell r="D23666">
            <v>300</v>
          </cell>
          <cell r="E23666">
            <v>85520</v>
          </cell>
          <cell r="F23666" t="str">
            <v>N</v>
          </cell>
          <cell r="G23666">
            <v>45387</v>
          </cell>
          <cell r="H23666" t="str">
            <v>CONVERT</v>
          </cell>
          <cell r="I23666" t="str">
            <v>Y</v>
          </cell>
        </row>
        <row r="23667">
          <cell r="B23667" t="str">
            <v>LEUKOCYTE ALKALINE P</v>
          </cell>
          <cell r="C23667">
            <v>150</v>
          </cell>
          <cell r="D23667">
            <v>300</v>
          </cell>
          <cell r="E23667">
            <v>85540</v>
          </cell>
          <cell r="F23667" t="str">
            <v>N</v>
          </cell>
          <cell r="G23667">
            <v>45387</v>
          </cell>
          <cell r="H23667" t="str">
            <v>CONVERT</v>
          </cell>
          <cell r="I23667" t="str">
            <v>Y</v>
          </cell>
        </row>
        <row r="23668">
          <cell r="B23668" t="str">
            <v>MURAMIDASE</v>
          </cell>
          <cell r="C23668">
            <v>73.08</v>
          </cell>
          <cell r="D23668">
            <v>300</v>
          </cell>
          <cell r="E23668">
            <v>85549</v>
          </cell>
          <cell r="F23668" t="str">
            <v>N</v>
          </cell>
          <cell r="G23668">
            <v>45387</v>
          </cell>
          <cell r="H23668" t="str">
            <v>CONVERT</v>
          </cell>
          <cell r="I23668" t="str">
            <v>Y</v>
          </cell>
        </row>
        <row r="23669">
          <cell r="B23669" t="str">
            <v>PLATELET AGGREGATION</v>
          </cell>
          <cell r="C23669">
            <v>186.55</v>
          </cell>
          <cell r="D23669">
            <v>300</v>
          </cell>
          <cell r="E23669">
            <v>85576</v>
          </cell>
          <cell r="F23669" t="str">
            <v>N</v>
          </cell>
          <cell r="G23669">
            <v>45387</v>
          </cell>
          <cell r="H23669" t="str">
            <v>CONVERT</v>
          </cell>
          <cell r="I23669" t="str">
            <v>Y</v>
          </cell>
        </row>
        <row r="23670">
          <cell r="B23670" t="str">
            <v>PHOSPHLIPID NEUTRALIZTN;PLATEL</v>
          </cell>
          <cell r="C23670">
            <v>213.43</v>
          </cell>
          <cell r="D23670">
            <v>300</v>
          </cell>
          <cell r="E23670">
            <v>85597</v>
          </cell>
          <cell r="F23670" t="str">
            <v>N</v>
          </cell>
          <cell r="G23670">
            <v>45387</v>
          </cell>
          <cell r="H23670" t="str">
            <v>CONVERT</v>
          </cell>
          <cell r="I23670" t="str">
            <v>Y</v>
          </cell>
        </row>
        <row r="23671">
          <cell r="B23671" t="str">
            <v>PT MIXING STUDY</v>
          </cell>
          <cell r="C23671">
            <v>281.99</v>
          </cell>
          <cell r="D23671">
            <v>300</v>
          </cell>
          <cell r="E23671">
            <v>85610</v>
          </cell>
          <cell r="F23671" t="str">
            <v>N</v>
          </cell>
          <cell r="G23671">
            <v>45387</v>
          </cell>
          <cell r="H23671" t="str">
            <v>CONVERT</v>
          </cell>
          <cell r="I23671" t="str">
            <v>Y</v>
          </cell>
        </row>
        <row r="23672">
          <cell r="B23672" t="str">
            <v>PROTHROMBIN TIME</v>
          </cell>
          <cell r="C23672">
            <v>20.059999999999999</v>
          </cell>
          <cell r="D23672">
            <v>300</v>
          </cell>
          <cell r="E23672">
            <v>85610</v>
          </cell>
          <cell r="F23672" t="str">
            <v>N</v>
          </cell>
          <cell r="G23672">
            <v>45387</v>
          </cell>
          <cell r="H23672" t="str">
            <v>CONVERT</v>
          </cell>
          <cell r="I23672" t="str">
            <v>Y</v>
          </cell>
        </row>
        <row r="23673">
          <cell r="B23673" t="str">
            <v>PROTHROMBIN TIME SUB</v>
          </cell>
          <cell r="C23673">
            <v>1045.03</v>
          </cell>
          <cell r="D23673">
            <v>300</v>
          </cell>
          <cell r="E23673">
            <v>85611</v>
          </cell>
          <cell r="F23673" t="str">
            <v>N</v>
          </cell>
          <cell r="G23673">
            <v>45387</v>
          </cell>
          <cell r="H23673" t="str">
            <v>CONVERT</v>
          </cell>
          <cell r="I23673" t="str">
            <v>Y</v>
          </cell>
        </row>
        <row r="23674">
          <cell r="B23674" t="str">
            <v>RUSSELL VIPER VENOM TIME;UNDIL</v>
          </cell>
          <cell r="C23674">
            <v>394.79</v>
          </cell>
          <cell r="D23674">
            <v>300</v>
          </cell>
          <cell r="E23674">
            <v>85612</v>
          </cell>
          <cell r="F23674" t="str">
            <v>N</v>
          </cell>
          <cell r="G23674">
            <v>45387</v>
          </cell>
          <cell r="H23674" t="str">
            <v>CONVERT</v>
          </cell>
          <cell r="I23674" t="str">
            <v>Y</v>
          </cell>
        </row>
        <row r="23675">
          <cell r="B23675" t="str">
            <v>RUSSELL VIPER VENOM</v>
          </cell>
          <cell r="C23675">
            <v>148.16999999999999</v>
          </cell>
          <cell r="D23675">
            <v>300</v>
          </cell>
          <cell r="E23675">
            <v>85613</v>
          </cell>
          <cell r="F23675" t="str">
            <v>N</v>
          </cell>
          <cell r="G23675">
            <v>45387</v>
          </cell>
          <cell r="H23675" t="str">
            <v>CONVERT</v>
          </cell>
          <cell r="I23675" t="str">
            <v>Y</v>
          </cell>
        </row>
        <row r="23676">
          <cell r="B23676" t="str">
            <v>REPTILASE TEST</v>
          </cell>
          <cell r="C23676">
            <v>105.98</v>
          </cell>
          <cell r="D23676">
            <v>300</v>
          </cell>
          <cell r="E23676">
            <v>85635</v>
          </cell>
          <cell r="F23676" t="str">
            <v>N</v>
          </cell>
          <cell r="G23676">
            <v>45387</v>
          </cell>
          <cell r="H23676" t="str">
            <v>CONVERT</v>
          </cell>
          <cell r="I23676" t="str">
            <v>Y</v>
          </cell>
        </row>
        <row r="23677">
          <cell r="B23677" t="str">
            <v>SED RATE MANUAL</v>
          </cell>
          <cell r="C23677">
            <v>61.21</v>
          </cell>
          <cell r="D23677">
            <v>300</v>
          </cell>
          <cell r="E23677">
            <v>85651</v>
          </cell>
          <cell r="F23677" t="str">
            <v>N</v>
          </cell>
          <cell r="G23677">
            <v>45387</v>
          </cell>
          <cell r="H23677" t="str">
            <v>CONVERT</v>
          </cell>
          <cell r="I23677" t="str">
            <v>Y</v>
          </cell>
        </row>
        <row r="23678">
          <cell r="B23678" t="str">
            <v>SED RATE  ERYTHROCYTE; AUTO</v>
          </cell>
          <cell r="C23678">
            <v>12.48</v>
          </cell>
          <cell r="D23678">
            <v>300</v>
          </cell>
          <cell r="E23678">
            <v>85652</v>
          </cell>
          <cell r="F23678" t="str">
            <v>N</v>
          </cell>
          <cell r="G23678">
            <v>45387</v>
          </cell>
          <cell r="H23678" t="str">
            <v>CONVERT</v>
          </cell>
          <cell r="I23678" t="str">
            <v>Y</v>
          </cell>
        </row>
        <row r="23679">
          <cell r="B23679" t="str">
            <v>SED RATE AUTO</v>
          </cell>
          <cell r="C23679">
            <v>12.48</v>
          </cell>
          <cell r="D23679">
            <v>300</v>
          </cell>
          <cell r="E23679">
            <v>85652</v>
          </cell>
          <cell r="F23679" t="str">
            <v>N</v>
          </cell>
          <cell r="G23679">
            <v>45387</v>
          </cell>
          <cell r="H23679" t="str">
            <v>CONVERT</v>
          </cell>
          <cell r="I23679" t="str">
            <v>Y</v>
          </cell>
        </row>
        <row r="23680">
          <cell r="B23680" t="str">
            <v>RBC SICKLING</v>
          </cell>
          <cell r="C23680">
            <v>66.010000000000005</v>
          </cell>
          <cell r="D23680">
            <v>300</v>
          </cell>
          <cell r="E23680">
            <v>85660</v>
          </cell>
          <cell r="F23680" t="str">
            <v>N</v>
          </cell>
          <cell r="G23680">
            <v>45387</v>
          </cell>
          <cell r="H23680" t="str">
            <v>CONVERT</v>
          </cell>
          <cell r="I23680" t="str">
            <v>Y</v>
          </cell>
        </row>
        <row r="23681">
          <cell r="B23681" t="str">
            <v>THROMBIN TIME PLASMA</v>
          </cell>
          <cell r="C23681">
            <v>31.15</v>
          </cell>
          <cell r="D23681">
            <v>300</v>
          </cell>
          <cell r="E23681">
            <v>85670</v>
          </cell>
          <cell r="F23681" t="str">
            <v>N</v>
          </cell>
          <cell r="G23681">
            <v>45387</v>
          </cell>
          <cell r="H23681" t="str">
            <v>CONVERT</v>
          </cell>
          <cell r="I23681" t="str">
            <v>Y</v>
          </cell>
        </row>
        <row r="23682">
          <cell r="B23682" t="str">
            <v>THROMBOPLASTIN INHIB</v>
          </cell>
          <cell r="C23682">
            <v>72.61</v>
          </cell>
          <cell r="D23682">
            <v>300</v>
          </cell>
          <cell r="E23682">
            <v>85705</v>
          </cell>
          <cell r="F23682" t="str">
            <v>N</v>
          </cell>
          <cell r="G23682">
            <v>45387</v>
          </cell>
          <cell r="H23682" t="str">
            <v>CONVERT</v>
          </cell>
          <cell r="I23682" t="str">
            <v>Y</v>
          </cell>
        </row>
        <row r="23683">
          <cell r="B23683" t="str">
            <v>PTT MIXING STUDY</v>
          </cell>
          <cell r="C23683">
            <v>676.78</v>
          </cell>
          <cell r="D23683">
            <v>300</v>
          </cell>
          <cell r="E23683">
            <v>85730</v>
          </cell>
          <cell r="F23683" t="str">
            <v>N</v>
          </cell>
          <cell r="G23683">
            <v>45387</v>
          </cell>
          <cell r="H23683" t="str">
            <v>CONVERT</v>
          </cell>
          <cell r="I23683" t="str">
            <v>Y</v>
          </cell>
        </row>
        <row r="23684">
          <cell r="B23684" t="str">
            <v>PTT</v>
          </cell>
          <cell r="C23684">
            <v>676.78</v>
          </cell>
          <cell r="D23684">
            <v>300</v>
          </cell>
          <cell r="E23684">
            <v>85730</v>
          </cell>
          <cell r="F23684" t="str">
            <v>N</v>
          </cell>
          <cell r="G23684">
            <v>45387</v>
          </cell>
          <cell r="H23684" t="str">
            <v>CONVERT</v>
          </cell>
          <cell r="I23684" t="str">
            <v>Y</v>
          </cell>
        </row>
        <row r="23685">
          <cell r="B23685" t="str">
            <v>PTT SUBSTIT PLASMA F</v>
          </cell>
          <cell r="C23685">
            <v>387.24</v>
          </cell>
          <cell r="D23685">
            <v>300</v>
          </cell>
          <cell r="E23685">
            <v>85732</v>
          </cell>
          <cell r="F23685" t="str">
            <v>N</v>
          </cell>
          <cell r="G23685">
            <v>45387</v>
          </cell>
          <cell r="H23685" t="str">
            <v>CONVERT</v>
          </cell>
          <cell r="I23685" t="str">
            <v>Y</v>
          </cell>
        </row>
        <row r="23686">
          <cell r="B23686" t="str">
            <v>VISCOSITY</v>
          </cell>
          <cell r="C23686">
            <v>157.72</v>
          </cell>
          <cell r="D23686">
            <v>300</v>
          </cell>
          <cell r="E23686">
            <v>85810</v>
          </cell>
          <cell r="F23686" t="str">
            <v>N</v>
          </cell>
          <cell r="G23686">
            <v>45387</v>
          </cell>
          <cell r="H23686" t="str">
            <v>CONVERT</v>
          </cell>
          <cell r="I23686" t="str">
            <v>Y</v>
          </cell>
        </row>
        <row r="23687">
          <cell r="B23687" t="str">
            <v>AGGLUTININS FEBRILE ANTIGEN</v>
          </cell>
          <cell r="C23687">
            <v>27.2</v>
          </cell>
          <cell r="D23687">
            <v>300</v>
          </cell>
          <cell r="E23687">
            <v>86000</v>
          </cell>
          <cell r="F23687" t="str">
            <v>N</v>
          </cell>
          <cell r="G23687">
            <v>45387</v>
          </cell>
          <cell r="H23687" t="str">
            <v>CONVERT</v>
          </cell>
          <cell r="I23687" t="str">
            <v>Y</v>
          </cell>
        </row>
        <row r="23688">
          <cell r="B23688" t="str">
            <v>AllergenSpecific IgE;quan/semi</v>
          </cell>
          <cell r="C23688">
            <v>77.400000000000006</v>
          </cell>
          <cell r="D23688">
            <v>300</v>
          </cell>
          <cell r="E23688">
            <v>86003</v>
          </cell>
          <cell r="F23688" t="str">
            <v>N</v>
          </cell>
          <cell r="G23688">
            <v>45387</v>
          </cell>
          <cell r="H23688" t="str">
            <v>CONVERT</v>
          </cell>
          <cell r="I23688" t="str">
            <v>Y</v>
          </cell>
        </row>
        <row r="23689">
          <cell r="B23689" t="str">
            <v>Allergen Specific IgE;multiscr</v>
          </cell>
          <cell r="C23689">
            <v>77.400000000000006</v>
          </cell>
          <cell r="D23689">
            <v>300</v>
          </cell>
          <cell r="E23689">
            <v>86005</v>
          </cell>
          <cell r="F23689" t="str">
            <v>N</v>
          </cell>
          <cell r="G23689">
            <v>45387</v>
          </cell>
          <cell r="H23689" t="str">
            <v>CONVERT</v>
          </cell>
          <cell r="I23689" t="str">
            <v>Y</v>
          </cell>
        </row>
        <row r="23690">
          <cell r="B23690" t="str">
            <v>ANCA LEUCOCYTE AB ID</v>
          </cell>
          <cell r="C23690">
            <v>510.13</v>
          </cell>
          <cell r="D23690">
            <v>300</v>
          </cell>
          <cell r="E23690">
            <v>86021</v>
          </cell>
          <cell r="F23690" t="str">
            <v>N</v>
          </cell>
          <cell r="G23690">
            <v>45387</v>
          </cell>
          <cell r="H23690" t="str">
            <v>CONVERT</v>
          </cell>
          <cell r="I23690" t="str">
            <v>Y</v>
          </cell>
        </row>
        <row r="23691">
          <cell r="B23691" t="str">
            <v>PLATELET ANITBODY PR</v>
          </cell>
          <cell r="C23691">
            <v>2372.48</v>
          </cell>
          <cell r="D23691">
            <v>300</v>
          </cell>
          <cell r="E23691">
            <v>86022</v>
          </cell>
          <cell r="F23691" t="str">
            <v>N</v>
          </cell>
          <cell r="G23691">
            <v>45387</v>
          </cell>
          <cell r="H23691" t="str">
            <v>CONVERT</v>
          </cell>
          <cell r="I23691" t="str">
            <v>Y</v>
          </cell>
        </row>
        <row r="23692">
          <cell r="B23692" t="str">
            <v>HEPARIN PLATELET AB</v>
          </cell>
          <cell r="C23692">
            <v>400.21</v>
          </cell>
          <cell r="D23692">
            <v>300</v>
          </cell>
          <cell r="E23692">
            <v>86022</v>
          </cell>
          <cell r="F23692" t="str">
            <v>N</v>
          </cell>
          <cell r="G23692">
            <v>45387</v>
          </cell>
          <cell r="H23692" t="str">
            <v>CONVERT</v>
          </cell>
          <cell r="I23692" t="str">
            <v>Y</v>
          </cell>
        </row>
        <row r="23693">
          <cell r="B23693" t="str">
            <v>PLATELET AB ID</v>
          </cell>
          <cell r="C23693">
            <v>2372.48</v>
          </cell>
          <cell r="D23693">
            <v>300</v>
          </cell>
          <cell r="E23693">
            <v>86022</v>
          </cell>
          <cell r="F23693" t="str">
            <v>N</v>
          </cell>
          <cell r="G23693">
            <v>45387</v>
          </cell>
          <cell r="H23693" t="str">
            <v>CONVERT</v>
          </cell>
          <cell r="I23693" t="str">
            <v>Y</v>
          </cell>
        </row>
        <row r="23694">
          <cell r="B23694" t="str">
            <v>PLATELET ASSOC IMMUN</v>
          </cell>
          <cell r="C23694">
            <v>2372.48</v>
          </cell>
          <cell r="D23694">
            <v>300</v>
          </cell>
          <cell r="E23694">
            <v>86023</v>
          </cell>
          <cell r="F23694" t="str">
            <v>N</v>
          </cell>
          <cell r="G23694">
            <v>45387</v>
          </cell>
          <cell r="H23694" t="str">
            <v>CONVERT</v>
          </cell>
          <cell r="I23694" t="str">
            <v>Y</v>
          </cell>
        </row>
        <row r="23695">
          <cell r="B23695" t="str">
            <v>ANA REFLEX</v>
          </cell>
          <cell r="C23695">
            <v>1315.95</v>
          </cell>
          <cell r="D23695">
            <v>300</v>
          </cell>
          <cell r="E23695">
            <v>86038</v>
          </cell>
          <cell r="F23695" t="str">
            <v>N</v>
          </cell>
          <cell r="G23695">
            <v>45387</v>
          </cell>
          <cell r="H23695" t="str">
            <v>CONVERT</v>
          </cell>
          <cell r="I23695" t="str">
            <v>Y</v>
          </cell>
        </row>
        <row r="23696">
          <cell r="B23696" t="str">
            <v>ANTINUCLEAR ANTIBODIES(ANA)</v>
          </cell>
          <cell r="C23696">
            <v>173.03</v>
          </cell>
          <cell r="D23696">
            <v>300</v>
          </cell>
          <cell r="E23696">
            <v>86038</v>
          </cell>
          <cell r="F23696" t="str">
            <v>N</v>
          </cell>
          <cell r="G23696">
            <v>45387</v>
          </cell>
          <cell r="H23696" t="str">
            <v>CONVERT</v>
          </cell>
          <cell r="I23696" t="str">
            <v>Y</v>
          </cell>
        </row>
        <row r="23697">
          <cell r="B23697" t="str">
            <v>ANA SCREEN</v>
          </cell>
          <cell r="C23697">
            <v>1315.95</v>
          </cell>
          <cell r="D23697">
            <v>300</v>
          </cell>
          <cell r="E23697">
            <v>86038</v>
          </cell>
          <cell r="F23697" t="str">
            <v>N</v>
          </cell>
          <cell r="G23697">
            <v>45387</v>
          </cell>
          <cell r="H23697" t="str">
            <v>CONVERT</v>
          </cell>
          <cell r="I23697" t="str">
            <v>Y</v>
          </cell>
        </row>
        <row r="23698">
          <cell r="B23698" t="str">
            <v>ANTINUCL ANTIBODY TI</v>
          </cell>
          <cell r="C23698">
            <v>178.86</v>
          </cell>
          <cell r="D23698">
            <v>300</v>
          </cell>
          <cell r="E23698">
            <v>86039</v>
          </cell>
          <cell r="F23698" t="str">
            <v>N</v>
          </cell>
          <cell r="G23698">
            <v>45387</v>
          </cell>
          <cell r="H23698" t="str">
            <v>CONVERT</v>
          </cell>
          <cell r="I23698" t="str">
            <v>Y</v>
          </cell>
        </row>
        <row r="23699">
          <cell r="B23699" t="str">
            <v>ANTISTREPTOLYSIN O;TITER</v>
          </cell>
          <cell r="C23699">
            <v>39.47</v>
          </cell>
          <cell r="D23699">
            <v>300</v>
          </cell>
          <cell r="E23699">
            <v>86060</v>
          </cell>
          <cell r="F23699" t="str">
            <v>N</v>
          </cell>
          <cell r="G23699">
            <v>45387</v>
          </cell>
          <cell r="H23699" t="str">
            <v>CONVERT</v>
          </cell>
          <cell r="I23699" t="str">
            <v>Y</v>
          </cell>
        </row>
        <row r="23700">
          <cell r="B23700" t="str">
            <v>ASO TITER</v>
          </cell>
          <cell r="C23700">
            <v>39.47</v>
          </cell>
          <cell r="D23700">
            <v>300</v>
          </cell>
          <cell r="E23700">
            <v>86060</v>
          </cell>
          <cell r="F23700" t="str">
            <v>N</v>
          </cell>
          <cell r="G23700">
            <v>45387</v>
          </cell>
          <cell r="H23700" t="str">
            <v>CONVERT</v>
          </cell>
          <cell r="I23700" t="str">
            <v>Y</v>
          </cell>
        </row>
        <row r="23701">
          <cell r="B23701" t="str">
            <v>C-REACTIVE PROTEIN</v>
          </cell>
          <cell r="C23701">
            <v>65.760000000000005</v>
          </cell>
          <cell r="D23701">
            <v>300</v>
          </cell>
          <cell r="E23701">
            <v>86140</v>
          </cell>
          <cell r="F23701" t="str">
            <v>N</v>
          </cell>
          <cell r="G23701">
            <v>45387</v>
          </cell>
          <cell r="H23701" t="str">
            <v>CONVERT</v>
          </cell>
          <cell r="I23701" t="str">
            <v>Y</v>
          </cell>
        </row>
        <row r="23702">
          <cell r="B23702" t="str">
            <v>HIGH SENSITIV C-REAC</v>
          </cell>
          <cell r="C23702">
            <v>90.11</v>
          </cell>
          <cell r="D23702">
            <v>300</v>
          </cell>
          <cell r="E23702">
            <v>86141</v>
          </cell>
          <cell r="F23702" t="str">
            <v>N</v>
          </cell>
          <cell r="G23702">
            <v>45387</v>
          </cell>
          <cell r="H23702" t="str">
            <v>CONVERT</v>
          </cell>
          <cell r="I23702" t="str">
            <v>Y</v>
          </cell>
        </row>
        <row r="23703">
          <cell r="B23703" t="str">
            <v>GLYCOPROTEIN ANTIBOD</v>
          </cell>
          <cell r="C23703">
            <v>228.36</v>
          </cell>
          <cell r="D23703">
            <v>300</v>
          </cell>
          <cell r="E23703">
            <v>86146</v>
          </cell>
          <cell r="F23703" t="str">
            <v>N</v>
          </cell>
          <cell r="G23703">
            <v>45387</v>
          </cell>
          <cell r="H23703" t="str">
            <v>CONVERT</v>
          </cell>
          <cell r="I23703" t="str">
            <v>Y</v>
          </cell>
        </row>
        <row r="23704">
          <cell r="B23704" t="str">
            <v>CARDIOLIPIN AB</v>
          </cell>
          <cell r="C23704">
            <v>145.16999999999999</v>
          </cell>
          <cell r="D23704">
            <v>300</v>
          </cell>
          <cell r="E23704">
            <v>86147</v>
          </cell>
          <cell r="F23704" t="str">
            <v>N</v>
          </cell>
          <cell r="G23704">
            <v>45387</v>
          </cell>
          <cell r="H23704" t="str">
            <v>CONVERT</v>
          </cell>
          <cell r="I23704" t="str">
            <v>Y</v>
          </cell>
        </row>
        <row r="23705">
          <cell r="B23705" t="str">
            <v>PHOSPHATIDYL ANTI IGG IGA IGM</v>
          </cell>
          <cell r="C23705">
            <v>82.03</v>
          </cell>
          <cell r="D23705">
            <v>300</v>
          </cell>
          <cell r="E23705">
            <v>86148</v>
          </cell>
          <cell r="F23705" t="str">
            <v>N</v>
          </cell>
          <cell r="G23705">
            <v>45387</v>
          </cell>
          <cell r="H23705" t="str">
            <v>CONVERT</v>
          </cell>
          <cell r="I23705" t="str">
            <v>Y</v>
          </cell>
        </row>
        <row r="23706">
          <cell r="B23706" t="str">
            <v>COLD AGGLUTININ TITE</v>
          </cell>
          <cell r="C23706">
            <v>145.16999999999999</v>
          </cell>
          <cell r="D23706">
            <v>300</v>
          </cell>
          <cell r="E23706">
            <v>86157</v>
          </cell>
          <cell r="F23706" t="str">
            <v>N</v>
          </cell>
          <cell r="G23706">
            <v>45387</v>
          </cell>
          <cell r="H23706" t="str">
            <v>CONVERT</v>
          </cell>
          <cell r="I23706" t="str">
            <v>Y</v>
          </cell>
        </row>
        <row r="23707">
          <cell r="B23707" t="str">
            <v>COMPLEMENT C-4</v>
          </cell>
          <cell r="C23707">
            <v>166.33</v>
          </cell>
          <cell r="D23707">
            <v>300</v>
          </cell>
          <cell r="E23707">
            <v>86160</v>
          </cell>
          <cell r="F23707" t="str">
            <v>N</v>
          </cell>
          <cell r="G23707">
            <v>45387</v>
          </cell>
          <cell r="H23707" t="str">
            <v>CONVERT</v>
          </cell>
          <cell r="I23707" t="str">
            <v>Y</v>
          </cell>
        </row>
        <row r="23708">
          <cell r="B23708" t="str">
            <v>COMPLEMENT;ANTIGEN E</v>
          </cell>
          <cell r="C23708">
            <v>166.33</v>
          </cell>
          <cell r="D23708">
            <v>300</v>
          </cell>
          <cell r="E23708">
            <v>86160</v>
          </cell>
          <cell r="F23708" t="str">
            <v>N</v>
          </cell>
          <cell r="G23708">
            <v>45387</v>
          </cell>
          <cell r="H23708" t="str">
            <v>CONVERT</v>
          </cell>
          <cell r="I23708" t="str">
            <v>Y</v>
          </cell>
        </row>
        <row r="23709">
          <cell r="B23709" t="str">
            <v>COMPLEMENT C-3</v>
          </cell>
          <cell r="C23709">
            <v>166.33</v>
          </cell>
          <cell r="D23709">
            <v>300</v>
          </cell>
          <cell r="E23709">
            <v>86160</v>
          </cell>
          <cell r="F23709" t="str">
            <v>N</v>
          </cell>
          <cell r="G23709">
            <v>45387</v>
          </cell>
          <cell r="H23709" t="str">
            <v>CONVERT</v>
          </cell>
          <cell r="I23709" t="str">
            <v>Y</v>
          </cell>
        </row>
        <row r="23710">
          <cell r="B23710" t="str">
            <v>CH50 COMPLEMENT</v>
          </cell>
          <cell r="C23710">
            <v>222.66</v>
          </cell>
          <cell r="D23710">
            <v>300</v>
          </cell>
          <cell r="E23710">
            <v>86162</v>
          </cell>
          <cell r="F23710" t="str">
            <v>N</v>
          </cell>
          <cell r="G23710">
            <v>45387</v>
          </cell>
          <cell r="H23710" t="str">
            <v>CONVERT</v>
          </cell>
          <cell r="I23710" t="str">
            <v>Y</v>
          </cell>
        </row>
        <row r="23711">
          <cell r="B23711" t="str">
            <v>COMPLEMENT FIXATION</v>
          </cell>
          <cell r="C23711">
            <v>149.63999999999999</v>
          </cell>
          <cell r="D23711">
            <v>300</v>
          </cell>
          <cell r="E23711">
            <v>86171</v>
          </cell>
          <cell r="F23711" t="str">
            <v>N</v>
          </cell>
          <cell r="G23711">
            <v>45387</v>
          </cell>
          <cell r="H23711" t="str">
            <v>CONVERT</v>
          </cell>
          <cell r="I23711" t="str">
            <v>Y</v>
          </cell>
        </row>
        <row r="23712">
          <cell r="B23712" t="str">
            <v>CYCLIC CITRILLNATED ANTIBO</v>
          </cell>
          <cell r="C23712">
            <v>30</v>
          </cell>
          <cell r="D23712">
            <v>300</v>
          </cell>
          <cell r="E23712">
            <v>86200</v>
          </cell>
          <cell r="F23712" t="str">
            <v>N</v>
          </cell>
          <cell r="G23712">
            <v>45387</v>
          </cell>
          <cell r="H23712" t="str">
            <v>CONVERT</v>
          </cell>
          <cell r="I23712" t="str">
            <v>Y</v>
          </cell>
        </row>
        <row r="23713">
          <cell r="B23713" t="str">
            <v>DEOXYRIBONUCLEASE ANTIBODY</v>
          </cell>
          <cell r="C23713">
            <v>69.64</v>
          </cell>
          <cell r="D23713">
            <v>300</v>
          </cell>
          <cell r="E23713">
            <v>86215</v>
          </cell>
          <cell r="F23713" t="str">
            <v>N</v>
          </cell>
          <cell r="G23713">
            <v>45387</v>
          </cell>
          <cell r="H23713" t="str">
            <v>CONVERT</v>
          </cell>
          <cell r="I23713" t="str">
            <v>Y</v>
          </cell>
        </row>
        <row r="23714">
          <cell r="B23714" t="str">
            <v>DNA AB NATIVE OR DOUBLE</v>
          </cell>
          <cell r="C23714">
            <v>80.86</v>
          </cell>
          <cell r="D23714">
            <v>300</v>
          </cell>
          <cell r="E23714">
            <v>86225</v>
          </cell>
          <cell r="F23714" t="str">
            <v>N</v>
          </cell>
          <cell r="G23714">
            <v>45387</v>
          </cell>
          <cell r="H23714" t="str">
            <v>CONVERT</v>
          </cell>
          <cell r="I23714" t="str">
            <v>Y</v>
          </cell>
        </row>
        <row r="23715">
          <cell r="B23715" t="str">
            <v>DNA AB NATIVE OR DOU</v>
          </cell>
          <cell r="C23715">
            <v>80.86</v>
          </cell>
          <cell r="D23715">
            <v>300</v>
          </cell>
          <cell r="E23715">
            <v>86225</v>
          </cell>
          <cell r="F23715" t="str">
            <v>N</v>
          </cell>
          <cell r="G23715">
            <v>45387</v>
          </cell>
          <cell r="H23715" t="str">
            <v>CONVERT</v>
          </cell>
          <cell r="I23715" t="str">
            <v>Y</v>
          </cell>
        </row>
        <row r="23716">
          <cell r="B23716" t="str">
            <v>EXTRACTABLE NUCLEAR</v>
          </cell>
          <cell r="C23716">
            <v>387.24</v>
          </cell>
          <cell r="D23716">
            <v>300</v>
          </cell>
          <cell r="E23716">
            <v>86235</v>
          </cell>
          <cell r="F23716" t="str">
            <v>N</v>
          </cell>
          <cell r="G23716">
            <v>45387</v>
          </cell>
          <cell r="H23716" t="str">
            <v>CONVERT</v>
          </cell>
          <cell r="I23716" t="str">
            <v>Y</v>
          </cell>
        </row>
        <row r="23717">
          <cell r="B23717" t="str">
            <v>ANTI-YO</v>
          </cell>
          <cell r="C23717">
            <v>808.36</v>
          </cell>
          <cell r="D23717">
            <v>300</v>
          </cell>
          <cell r="E23717">
            <v>86255</v>
          </cell>
          <cell r="F23717" t="str">
            <v>N</v>
          </cell>
          <cell r="G23717">
            <v>45387</v>
          </cell>
          <cell r="H23717" t="str">
            <v>CONVERT</v>
          </cell>
          <cell r="I23717" t="str">
            <v>Y</v>
          </cell>
        </row>
        <row r="23718">
          <cell r="B23718" t="str">
            <v>ANTI-HU</v>
          </cell>
          <cell r="C23718">
            <v>507.58</v>
          </cell>
          <cell r="D23718">
            <v>300</v>
          </cell>
          <cell r="E23718">
            <v>86255</v>
          </cell>
          <cell r="F23718" t="str">
            <v>N</v>
          </cell>
          <cell r="G23718">
            <v>45387</v>
          </cell>
          <cell r="H23718" t="str">
            <v>CONVERT</v>
          </cell>
          <cell r="I23718" t="str">
            <v>Y</v>
          </cell>
        </row>
        <row r="23719">
          <cell r="B23719" t="str">
            <v>ANTI-SMOOTH MUSCLE A</v>
          </cell>
          <cell r="C23719">
            <v>808.36</v>
          </cell>
          <cell r="D23719">
            <v>300</v>
          </cell>
          <cell r="E23719">
            <v>86255</v>
          </cell>
          <cell r="F23719" t="str">
            <v>N</v>
          </cell>
          <cell r="G23719">
            <v>45387</v>
          </cell>
          <cell r="H23719" t="str">
            <v>CONVERT</v>
          </cell>
          <cell r="I23719" t="str">
            <v>Y</v>
          </cell>
        </row>
        <row r="23720">
          <cell r="B23720" t="str">
            <v>FLUORES NONINFECT AB</v>
          </cell>
          <cell r="C23720">
            <v>808.36</v>
          </cell>
          <cell r="D23720">
            <v>300</v>
          </cell>
          <cell r="E23720">
            <v>86255</v>
          </cell>
          <cell r="F23720" t="str">
            <v>N</v>
          </cell>
          <cell r="G23720">
            <v>45387</v>
          </cell>
          <cell r="H23720" t="str">
            <v>CONVERT</v>
          </cell>
          <cell r="I23720" t="str">
            <v>Y</v>
          </cell>
        </row>
        <row r="23721">
          <cell r="B23721" t="str">
            <v>FLUORES AGENT AB TIT</v>
          </cell>
          <cell r="C23721">
            <v>808.36</v>
          </cell>
          <cell r="D23721">
            <v>300</v>
          </cell>
          <cell r="E23721">
            <v>86256</v>
          </cell>
          <cell r="F23721" t="str">
            <v>N</v>
          </cell>
          <cell r="G23721">
            <v>45387</v>
          </cell>
          <cell r="H23721" t="str">
            <v>CONVERT</v>
          </cell>
          <cell r="I23721" t="str">
            <v>Y</v>
          </cell>
        </row>
        <row r="23722">
          <cell r="B23722" t="str">
            <v>IMMUNOASSAY TUMOR CA 15-3</v>
          </cell>
          <cell r="C23722">
            <v>81.099999999999994</v>
          </cell>
          <cell r="D23722">
            <v>300</v>
          </cell>
          <cell r="E23722">
            <v>86300</v>
          </cell>
          <cell r="F23722" t="str">
            <v>N</v>
          </cell>
          <cell r="G23722">
            <v>45387</v>
          </cell>
          <cell r="H23722" t="str">
            <v>CONVERT</v>
          </cell>
          <cell r="I23722" t="str">
            <v>Y</v>
          </cell>
        </row>
        <row r="23723">
          <cell r="B23723" t="str">
            <v>CA 19-9</v>
          </cell>
          <cell r="C23723">
            <v>189.02</v>
          </cell>
          <cell r="D23723">
            <v>300</v>
          </cell>
          <cell r="E23723">
            <v>86301</v>
          </cell>
          <cell r="F23723" t="str">
            <v>N</v>
          </cell>
          <cell r="G23723">
            <v>45387</v>
          </cell>
          <cell r="H23723" t="str">
            <v>CONVERT</v>
          </cell>
          <cell r="I23723" t="str">
            <v>Y</v>
          </cell>
        </row>
        <row r="23724">
          <cell r="B23724" t="str">
            <v>IMMUNOASSAY  TUMOR</v>
          </cell>
          <cell r="C23724">
            <v>61.02</v>
          </cell>
          <cell r="D23724">
            <v>300</v>
          </cell>
          <cell r="E23724">
            <v>86301</v>
          </cell>
          <cell r="F23724" t="str">
            <v>N</v>
          </cell>
          <cell r="G23724">
            <v>45387</v>
          </cell>
          <cell r="H23724" t="str">
            <v>CONVERT</v>
          </cell>
          <cell r="I23724" t="str">
            <v>Y</v>
          </cell>
        </row>
        <row r="23725">
          <cell r="B23725" t="str">
            <v>CA 125 ANTIBODY</v>
          </cell>
          <cell r="C23725">
            <v>209.28</v>
          </cell>
          <cell r="D23725">
            <v>300</v>
          </cell>
          <cell r="E23725">
            <v>86304</v>
          </cell>
          <cell r="F23725" t="str">
            <v>N</v>
          </cell>
          <cell r="G23725">
            <v>45387</v>
          </cell>
          <cell r="H23725" t="str">
            <v>CONVERT</v>
          </cell>
          <cell r="I23725" t="str">
            <v>Y</v>
          </cell>
        </row>
        <row r="23726">
          <cell r="B23726" t="str">
            <v>HETEROPHILE AB SCREE</v>
          </cell>
          <cell r="C23726">
            <v>108.18</v>
          </cell>
          <cell r="D23726">
            <v>300</v>
          </cell>
          <cell r="E23726">
            <v>86308</v>
          </cell>
          <cell r="F23726" t="str">
            <v>N</v>
          </cell>
          <cell r="G23726">
            <v>45387</v>
          </cell>
          <cell r="H23726" t="str">
            <v>CONVERT</v>
          </cell>
          <cell r="I23726" t="str">
            <v>Y</v>
          </cell>
        </row>
        <row r="23727">
          <cell r="B23727" t="str">
            <v>STREP PNEUMONIAE URINE ANTIGEN</v>
          </cell>
          <cell r="C23727">
            <v>76.489999999999995</v>
          </cell>
          <cell r="D23727">
            <v>300</v>
          </cell>
          <cell r="E23727">
            <v>86317</v>
          </cell>
          <cell r="F23727" t="str">
            <v>N</v>
          </cell>
          <cell r="G23727">
            <v>45387</v>
          </cell>
          <cell r="H23727" t="str">
            <v>CONVERT</v>
          </cell>
          <cell r="I23727" t="str">
            <v>Y</v>
          </cell>
        </row>
        <row r="23728">
          <cell r="B23728" t="str">
            <v>IMMUNOELECTRO SERUM</v>
          </cell>
          <cell r="C23728">
            <v>220.6</v>
          </cell>
          <cell r="D23728">
            <v>300</v>
          </cell>
          <cell r="E23728">
            <v>86320</v>
          </cell>
          <cell r="F23728" t="str">
            <v>N</v>
          </cell>
          <cell r="G23728">
            <v>45387</v>
          </cell>
          <cell r="H23728" t="str">
            <v>CONVERT</v>
          </cell>
          <cell r="I23728" t="str">
            <v>Y</v>
          </cell>
        </row>
        <row r="23729">
          <cell r="B23729" t="str">
            <v>IMMUNOELECTROPHOR UR</v>
          </cell>
          <cell r="C23729">
            <v>207.2</v>
          </cell>
          <cell r="D23729">
            <v>300</v>
          </cell>
          <cell r="E23729">
            <v>86325</v>
          </cell>
          <cell r="F23729" t="str">
            <v>N</v>
          </cell>
          <cell r="G23729">
            <v>45387</v>
          </cell>
          <cell r="H23729" t="str">
            <v>CONVERT</v>
          </cell>
          <cell r="I23729" t="str">
            <v>Y</v>
          </cell>
        </row>
        <row r="23730">
          <cell r="B23730" t="str">
            <v>IMUNODIFFUSION</v>
          </cell>
          <cell r="C23730">
            <v>257.82</v>
          </cell>
          <cell r="D23730">
            <v>300</v>
          </cell>
          <cell r="E23730">
            <v>86329</v>
          </cell>
          <cell r="F23730" t="str">
            <v>N</v>
          </cell>
          <cell r="G23730">
            <v>45387</v>
          </cell>
          <cell r="H23730" t="str">
            <v>CONVERT</v>
          </cell>
          <cell r="I23730" t="str">
            <v>Y</v>
          </cell>
        </row>
        <row r="23731">
          <cell r="B23731" t="str">
            <v>IMMUNODIFFUSION OCHTERLONY</v>
          </cell>
          <cell r="C23731">
            <v>257.82</v>
          </cell>
          <cell r="D23731">
            <v>300</v>
          </cell>
          <cell r="E23731">
            <v>86331</v>
          </cell>
          <cell r="F23731" t="str">
            <v>N</v>
          </cell>
          <cell r="G23731">
            <v>45387</v>
          </cell>
          <cell r="H23731" t="str">
            <v>CONVERT</v>
          </cell>
          <cell r="I23731" t="str">
            <v>Y</v>
          </cell>
        </row>
        <row r="23732">
          <cell r="B23732" t="str">
            <v>IMMUNIFIXATION ELECT</v>
          </cell>
          <cell r="C23732">
            <v>285.33999999999997</v>
          </cell>
          <cell r="D23732">
            <v>300</v>
          </cell>
          <cell r="E23732">
            <v>86334</v>
          </cell>
          <cell r="F23732" t="str">
            <v>N</v>
          </cell>
          <cell r="G23732">
            <v>45387</v>
          </cell>
          <cell r="H23732" t="str">
            <v>CONVERT</v>
          </cell>
          <cell r="I23732" t="str">
            <v>Y</v>
          </cell>
        </row>
        <row r="23733">
          <cell r="B23733" t="str">
            <v>INSULIN AB</v>
          </cell>
          <cell r="C23733">
            <v>213.43</v>
          </cell>
          <cell r="D23733">
            <v>300</v>
          </cell>
          <cell r="E23733">
            <v>86337</v>
          </cell>
          <cell r="F23733" t="str">
            <v>N</v>
          </cell>
          <cell r="G23733">
            <v>45387</v>
          </cell>
          <cell r="H23733" t="str">
            <v>CONVERT</v>
          </cell>
          <cell r="I23733" t="str">
            <v>Y</v>
          </cell>
        </row>
        <row r="23734">
          <cell r="B23734" t="str">
            <v>INTRINSIC FACTOR AB</v>
          </cell>
          <cell r="C23734">
            <v>100.12</v>
          </cell>
          <cell r="D23734">
            <v>300</v>
          </cell>
          <cell r="E23734">
            <v>86340</v>
          </cell>
          <cell r="F23734" t="str">
            <v>N</v>
          </cell>
          <cell r="G23734">
            <v>45387</v>
          </cell>
          <cell r="H23734" t="str">
            <v>CONVERT</v>
          </cell>
          <cell r="I23734" t="str">
            <v>Y</v>
          </cell>
        </row>
        <row r="23735">
          <cell r="B23735" t="str">
            <v>CELL FUNCTION ASSAY W/STIM</v>
          </cell>
          <cell r="C23735">
            <v>529.49</v>
          </cell>
          <cell r="D23735">
            <v>300</v>
          </cell>
          <cell r="E23735">
            <v>86352</v>
          </cell>
          <cell r="F23735" t="str">
            <v>N</v>
          </cell>
          <cell r="G23735">
            <v>45387</v>
          </cell>
          <cell r="H23735" t="str">
            <v>CONVERT</v>
          </cell>
          <cell r="I23735" t="str">
            <v>Y</v>
          </cell>
        </row>
        <row r="23736">
          <cell r="B23736" t="str">
            <v>T CELL TOTAL COUNT</v>
          </cell>
          <cell r="C23736">
            <v>222.01</v>
          </cell>
          <cell r="D23736">
            <v>300</v>
          </cell>
          <cell r="E23736">
            <v>86359</v>
          </cell>
          <cell r="F23736" t="str">
            <v>N</v>
          </cell>
          <cell r="G23736">
            <v>45387</v>
          </cell>
          <cell r="H23736" t="str">
            <v>CONVERT</v>
          </cell>
          <cell r="I23736" t="str">
            <v>Y</v>
          </cell>
        </row>
        <row r="23737">
          <cell r="B23737" t="str">
            <v>T CELL CD4/CD8 INCL</v>
          </cell>
          <cell r="C23737">
            <v>580.88</v>
          </cell>
          <cell r="D23737">
            <v>300</v>
          </cell>
          <cell r="E23737">
            <v>86360</v>
          </cell>
          <cell r="F23737" t="str">
            <v>N</v>
          </cell>
          <cell r="G23737">
            <v>45387</v>
          </cell>
          <cell r="H23737" t="str">
            <v>CONVERT</v>
          </cell>
          <cell r="I23737" t="str">
            <v>Y</v>
          </cell>
        </row>
        <row r="23738">
          <cell r="B23738" t="str">
            <v>MICROSOMAL ANTIBODIES  EACH</v>
          </cell>
          <cell r="C23738">
            <v>51.28</v>
          </cell>
          <cell r="D23738">
            <v>300</v>
          </cell>
          <cell r="E23738">
            <v>86376</v>
          </cell>
          <cell r="F23738" t="str">
            <v>N</v>
          </cell>
          <cell r="G23738">
            <v>45387</v>
          </cell>
          <cell r="H23738" t="str">
            <v>CONVERT</v>
          </cell>
          <cell r="I23738" t="str">
            <v>Y</v>
          </cell>
        </row>
        <row r="23739">
          <cell r="B23739" t="str">
            <v>MICROSOMAL ANTIBODIE</v>
          </cell>
          <cell r="C23739">
            <v>51.28</v>
          </cell>
          <cell r="D23739">
            <v>300</v>
          </cell>
          <cell r="E23739">
            <v>86376</v>
          </cell>
          <cell r="F23739" t="str">
            <v>N</v>
          </cell>
          <cell r="G23739">
            <v>45387</v>
          </cell>
          <cell r="H23739" t="str">
            <v>CONVERT</v>
          </cell>
          <cell r="I23739" t="str">
            <v>Y</v>
          </cell>
        </row>
        <row r="23740">
          <cell r="B23740" t="str">
            <v>NEURTALIZATION TEST VIRAL</v>
          </cell>
          <cell r="C23740">
            <v>67.89</v>
          </cell>
          <cell r="D23740">
            <v>300</v>
          </cell>
          <cell r="E23740">
            <v>86382</v>
          </cell>
          <cell r="F23740" t="str">
            <v>N</v>
          </cell>
          <cell r="G23740">
            <v>45387</v>
          </cell>
          <cell r="H23740" t="str">
            <v>CONVERT</v>
          </cell>
          <cell r="I23740" t="str">
            <v>Y</v>
          </cell>
        </row>
        <row r="23741">
          <cell r="B23741" t="str">
            <v>PARTICLE AGGLUT SCRN</v>
          </cell>
          <cell r="C23741">
            <v>148.86000000000001</v>
          </cell>
          <cell r="D23741">
            <v>300</v>
          </cell>
          <cell r="E23741">
            <v>86403</v>
          </cell>
          <cell r="F23741" t="str">
            <v>N</v>
          </cell>
          <cell r="G23741">
            <v>45387</v>
          </cell>
          <cell r="H23741" t="str">
            <v>CONVERT</v>
          </cell>
          <cell r="I23741" t="str">
            <v>Y</v>
          </cell>
        </row>
        <row r="23742">
          <cell r="B23742" t="str">
            <v>RA FACTOR QUAL</v>
          </cell>
          <cell r="C23742">
            <v>116.88</v>
          </cell>
          <cell r="D23742">
            <v>300</v>
          </cell>
          <cell r="E23742">
            <v>86430</v>
          </cell>
          <cell r="F23742" t="str">
            <v>N</v>
          </cell>
          <cell r="G23742">
            <v>45387</v>
          </cell>
          <cell r="H23742" t="str">
            <v>CONVERT</v>
          </cell>
          <cell r="I23742" t="str">
            <v>Y</v>
          </cell>
        </row>
        <row r="23743">
          <cell r="B23743" t="str">
            <v>RHEUMATOID FACTOR; QUANTITATIV</v>
          </cell>
          <cell r="C23743">
            <v>33.42</v>
          </cell>
          <cell r="D23743">
            <v>300</v>
          </cell>
          <cell r="E23743">
            <v>86431</v>
          </cell>
          <cell r="F23743" t="str">
            <v>N</v>
          </cell>
          <cell r="G23743">
            <v>45387</v>
          </cell>
          <cell r="H23743" t="str">
            <v>CONVERT</v>
          </cell>
          <cell r="I23743" t="str">
            <v>Y</v>
          </cell>
        </row>
        <row r="23744">
          <cell r="B23744" t="str">
            <v>RA FACTOR QUANT</v>
          </cell>
          <cell r="C23744">
            <v>33.42</v>
          </cell>
          <cell r="D23744">
            <v>300</v>
          </cell>
          <cell r="E23744">
            <v>86431</v>
          </cell>
          <cell r="F23744" t="str">
            <v>N</v>
          </cell>
          <cell r="G23744">
            <v>45387</v>
          </cell>
          <cell r="H23744" t="str">
            <v>CONVERT</v>
          </cell>
          <cell r="I23744" t="str">
            <v>Y</v>
          </cell>
        </row>
        <row r="23745">
          <cell r="B23745" t="str">
            <v>SYPHILIS NON-TREP AN</v>
          </cell>
          <cell r="C23745">
            <v>119.24</v>
          </cell>
          <cell r="D23745">
            <v>300</v>
          </cell>
          <cell r="E23745">
            <v>86592</v>
          </cell>
          <cell r="F23745" t="str">
            <v>N</v>
          </cell>
          <cell r="G23745">
            <v>45387</v>
          </cell>
          <cell r="H23745" t="str">
            <v>CONVERT</v>
          </cell>
          <cell r="I23745" t="str">
            <v>Y</v>
          </cell>
        </row>
        <row r="23746">
          <cell r="B23746" t="str">
            <v>VDRL QUANTITATIVE/RP</v>
          </cell>
          <cell r="C23746">
            <v>23.74</v>
          </cell>
          <cell r="D23746">
            <v>300</v>
          </cell>
          <cell r="E23746">
            <v>86593</v>
          </cell>
          <cell r="F23746" t="str">
            <v>N</v>
          </cell>
          <cell r="G23746">
            <v>45387</v>
          </cell>
          <cell r="H23746" t="str">
            <v>CONVERT</v>
          </cell>
          <cell r="I23746" t="str">
            <v>Y</v>
          </cell>
        </row>
        <row r="23747">
          <cell r="B23747" t="str">
            <v>ADENOVIRUS AB</v>
          </cell>
          <cell r="C23747">
            <v>155.13</v>
          </cell>
          <cell r="D23747">
            <v>300</v>
          </cell>
          <cell r="E23747">
            <v>86603</v>
          </cell>
          <cell r="F23747" t="str">
            <v>N</v>
          </cell>
          <cell r="G23747">
            <v>45387</v>
          </cell>
          <cell r="H23747" t="str">
            <v>CONVERT</v>
          </cell>
          <cell r="I23747" t="str">
            <v>Y</v>
          </cell>
        </row>
        <row r="23748">
          <cell r="B23748" t="str">
            <v>ASPERGILLUS ANTIGEN</v>
          </cell>
          <cell r="C23748">
            <v>76.86</v>
          </cell>
          <cell r="D23748">
            <v>300</v>
          </cell>
          <cell r="E23748">
            <v>86606</v>
          </cell>
          <cell r="F23748" t="str">
            <v>N</v>
          </cell>
          <cell r="G23748">
            <v>45387</v>
          </cell>
          <cell r="H23748" t="str">
            <v>CONVERT</v>
          </cell>
          <cell r="I23748" t="str">
            <v>Y</v>
          </cell>
        </row>
        <row r="23749">
          <cell r="B23749" t="str">
            <v>FUNGAL ANTIBODIES COMP FIX</v>
          </cell>
          <cell r="C23749">
            <v>76.86</v>
          </cell>
          <cell r="D23749">
            <v>300</v>
          </cell>
          <cell r="E23749">
            <v>86606</v>
          </cell>
          <cell r="F23749" t="str">
            <v>N</v>
          </cell>
          <cell r="G23749">
            <v>45387</v>
          </cell>
          <cell r="H23749" t="str">
            <v>CONVERT</v>
          </cell>
          <cell r="I23749" t="str">
            <v>Y</v>
          </cell>
        </row>
        <row r="23750">
          <cell r="B23750" t="str">
            <v>BARTONELLA ANTIBODY</v>
          </cell>
          <cell r="C23750">
            <v>40.869999999999997</v>
          </cell>
          <cell r="D23750">
            <v>300</v>
          </cell>
          <cell r="E23750">
            <v>86611</v>
          </cell>
          <cell r="F23750" t="str">
            <v>N</v>
          </cell>
          <cell r="G23750">
            <v>45387</v>
          </cell>
          <cell r="H23750" t="str">
            <v>CONVERT</v>
          </cell>
          <cell r="I23750" t="str">
            <v>Y</v>
          </cell>
        </row>
        <row r="23751">
          <cell r="B23751" t="str">
            <v>LYME DISEASE WESTERN</v>
          </cell>
          <cell r="C23751">
            <v>229.95</v>
          </cell>
          <cell r="D23751">
            <v>300</v>
          </cell>
          <cell r="E23751">
            <v>86617</v>
          </cell>
          <cell r="F23751" t="str">
            <v>N</v>
          </cell>
          <cell r="G23751">
            <v>45387</v>
          </cell>
          <cell r="H23751" t="str">
            <v>CONVERT</v>
          </cell>
          <cell r="I23751" t="str">
            <v>Y</v>
          </cell>
        </row>
        <row r="23752">
          <cell r="B23752" t="str">
            <v>LYME DISEASE AB</v>
          </cell>
          <cell r="C23752">
            <v>295.44</v>
          </cell>
          <cell r="D23752">
            <v>300</v>
          </cell>
          <cell r="E23752">
            <v>86618</v>
          </cell>
          <cell r="F23752" t="str">
            <v>N</v>
          </cell>
          <cell r="G23752">
            <v>45387</v>
          </cell>
          <cell r="H23752" t="str">
            <v>CONVERT</v>
          </cell>
          <cell r="I23752" t="str">
            <v>Y</v>
          </cell>
        </row>
        <row r="23753">
          <cell r="B23753" t="str">
            <v>BRUCELLA ANTIBODIES (IGG IGM)</v>
          </cell>
          <cell r="C23753">
            <v>45.61</v>
          </cell>
          <cell r="D23753">
            <v>300</v>
          </cell>
          <cell r="E23753">
            <v>86622</v>
          </cell>
          <cell r="F23753" t="str">
            <v>N</v>
          </cell>
          <cell r="G23753">
            <v>45387</v>
          </cell>
          <cell r="H23753" t="str">
            <v>CONVERT</v>
          </cell>
          <cell r="I23753" t="str">
            <v>Y</v>
          </cell>
        </row>
        <row r="23754">
          <cell r="B23754" t="str">
            <v>BRUCELLA CONFIRM</v>
          </cell>
          <cell r="C23754">
            <v>45.61</v>
          </cell>
          <cell r="D23754">
            <v>300</v>
          </cell>
          <cell r="E23754">
            <v>86622</v>
          </cell>
          <cell r="F23754" t="str">
            <v>N</v>
          </cell>
          <cell r="G23754">
            <v>45387</v>
          </cell>
          <cell r="H23754" t="str">
            <v>CONVERT</v>
          </cell>
          <cell r="I23754" t="str">
            <v>Y</v>
          </cell>
        </row>
        <row r="23755">
          <cell r="B23755" t="str">
            <v>CANDIDA ANTIBODY</v>
          </cell>
          <cell r="C23755">
            <v>298.16000000000003</v>
          </cell>
          <cell r="D23755">
            <v>300</v>
          </cell>
          <cell r="E23755">
            <v>86628</v>
          </cell>
          <cell r="F23755" t="str">
            <v>N</v>
          </cell>
          <cell r="G23755">
            <v>45387</v>
          </cell>
          <cell r="H23755" t="str">
            <v>CONVERT</v>
          </cell>
          <cell r="I23755" t="str">
            <v>Y</v>
          </cell>
        </row>
        <row r="23756">
          <cell r="B23756" t="str">
            <v>CHLAMYDIA</v>
          </cell>
          <cell r="C23756">
            <v>114.41</v>
          </cell>
          <cell r="D23756">
            <v>300</v>
          </cell>
          <cell r="E23756">
            <v>86631</v>
          </cell>
          <cell r="F23756" t="str">
            <v>N</v>
          </cell>
          <cell r="G23756">
            <v>45387</v>
          </cell>
          <cell r="H23756" t="str">
            <v>CONVERT</v>
          </cell>
          <cell r="I23756" t="str">
            <v>Y</v>
          </cell>
        </row>
        <row r="23757">
          <cell r="B23757" t="str">
            <v>CHLAMYDIA IGM</v>
          </cell>
          <cell r="C23757">
            <v>114.41</v>
          </cell>
          <cell r="D23757">
            <v>300</v>
          </cell>
          <cell r="E23757">
            <v>86632</v>
          </cell>
          <cell r="F23757" t="str">
            <v>N</v>
          </cell>
          <cell r="G23757">
            <v>45387</v>
          </cell>
          <cell r="H23757" t="str">
            <v>CONVERT</v>
          </cell>
          <cell r="I23757" t="str">
            <v>Y</v>
          </cell>
        </row>
        <row r="23758">
          <cell r="B23758" t="str">
            <v>COCCIDIOIDES ANTIBOD</v>
          </cell>
          <cell r="C23758">
            <v>85.43</v>
          </cell>
          <cell r="D23758">
            <v>300</v>
          </cell>
          <cell r="E23758">
            <v>86635</v>
          </cell>
          <cell r="F23758" t="str">
            <v>N</v>
          </cell>
          <cell r="G23758">
            <v>45387</v>
          </cell>
          <cell r="H23758" t="str">
            <v>CONVERT</v>
          </cell>
          <cell r="I23758" t="str">
            <v>Y</v>
          </cell>
        </row>
        <row r="23759">
          <cell r="B23759" t="str">
            <v>CRYPTOCOCCUS ABD</v>
          </cell>
          <cell r="C23759">
            <v>77.400000000000006</v>
          </cell>
          <cell r="D23759">
            <v>300</v>
          </cell>
          <cell r="E23759">
            <v>86641</v>
          </cell>
          <cell r="F23759" t="str">
            <v>N</v>
          </cell>
          <cell r="G23759">
            <v>45387</v>
          </cell>
          <cell r="H23759" t="str">
            <v>CONVERT</v>
          </cell>
          <cell r="I23759" t="str">
            <v>Y</v>
          </cell>
        </row>
        <row r="23760">
          <cell r="B23760" t="str">
            <v>CMV</v>
          </cell>
          <cell r="C23760">
            <v>128.68</v>
          </cell>
          <cell r="D23760">
            <v>300</v>
          </cell>
          <cell r="E23760">
            <v>86644</v>
          </cell>
          <cell r="F23760" t="str">
            <v>N</v>
          </cell>
          <cell r="G23760">
            <v>45387</v>
          </cell>
          <cell r="H23760" t="str">
            <v>CONVERT</v>
          </cell>
          <cell r="I23760" t="str">
            <v>Y</v>
          </cell>
        </row>
        <row r="23761">
          <cell r="B23761" t="str">
            <v>CMV IGM</v>
          </cell>
          <cell r="C23761">
            <v>162.44999999999999</v>
          </cell>
          <cell r="D23761">
            <v>300</v>
          </cell>
          <cell r="E23761">
            <v>86645</v>
          </cell>
          <cell r="F23761" t="str">
            <v>N</v>
          </cell>
          <cell r="G23761">
            <v>45387</v>
          </cell>
          <cell r="H23761" t="str">
            <v>CONVERT</v>
          </cell>
          <cell r="I23761" t="str">
            <v>Y</v>
          </cell>
        </row>
        <row r="23762">
          <cell r="B23762" t="str">
            <v>EPSTEIN-BARR V EARLY</v>
          </cell>
          <cell r="C23762">
            <v>194.99</v>
          </cell>
          <cell r="D23762">
            <v>300</v>
          </cell>
          <cell r="E23762">
            <v>86663</v>
          </cell>
          <cell r="F23762" t="str">
            <v>N</v>
          </cell>
          <cell r="G23762">
            <v>45387</v>
          </cell>
          <cell r="H23762" t="str">
            <v>CONVERT</v>
          </cell>
          <cell r="I23762" t="str">
            <v>Y</v>
          </cell>
        </row>
        <row r="23763">
          <cell r="B23763" t="str">
            <v>EPSTEIN-BARR VIRUS N</v>
          </cell>
          <cell r="C23763">
            <v>90.04</v>
          </cell>
          <cell r="D23763">
            <v>300</v>
          </cell>
          <cell r="E23763">
            <v>86664</v>
          </cell>
          <cell r="F23763" t="str">
            <v>N</v>
          </cell>
          <cell r="G23763">
            <v>45387</v>
          </cell>
          <cell r="H23763" t="str">
            <v>CONVERT</v>
          </cell>
          <cell r="I23763" t="str">
            <v>Y</v>
          </cell>
        </row>
        <row r="23764">
          <cell r="B23764" t="str">
            <v>EPSTEIN-BARR VIRUS V</v>
          </cell>
          <cell r="C23764">
            <v>105.8</v>
          </cell>
          <cell r="D23764">
            <v>300</v>
          </cell>
          <cell r="E23764">
            <v>86665</v>
          </cell>
          <cell r="F23764" t="str">
            <v>N</v>
          </cell>
          <cell r="G23764">
            <v>45387</v>
          </cell>
          <cell r="H23764" t="str">
            <v>CONVERT</v>
          </cell>
          <cell r="I23764" t="str">
            <v>Y</v>
          </cell>
        </row>
        <row r="23765">
          <cell r="B23765" t="str">
            <v>GIARDIA LAMBLIA</v>
          </cell>
          <cell r="C23765">
            <v>231.77</v>
          </cell>
          <cell r="D23765">
            <v>300</v>
          </cell>
          <cell r="E23765">
            <v>86674</v>
          </cell>
          <cell r="F23765" t="str">
            <v>N</v>
          </cell>
          <cell r="G23765">
            <v>45387</v>
          </cell>
          <cell r="H23765" t="str">
            <v>CONVERT</v>
          </cell>
          <cell r="I23765" t="str">
            <v>Y</v>
          </cell>
        </row>
        <row r="23766">
          <cell r="B23766" t="str">
            <v>HELICOBAC PYLORI AB</v>
          </cell>
          <cell r="C23766">
            <v>198.94</v>
          </cell>
          <cell r="D23766">
            <v>300</v>
          </cell>
          <cell r="E23766">
            <v>86677</v>
          </cell>
          <cell r="F23766" t="str">
            <v>N</v>
          </cell>
          <cell r="G23766">
            <v>45387</v>
          </cell>
          <cell r="H23766" t="str">
            <v>CONVERT</v>
          </cell>
          <cell r="I23766" t="str">
            <v>Y</v>
          </cell>
        </row>
        <row r="23767">
          <cell r="B23767" t="str">
            <v>STRONGYLOIDES ANTIBODY</v>
          </cell>
          <cell r="C23767">
            <v>66.41</v>
          </cell>
          <cell r="D23767">
            <v>300</v>
          </cell>
          <cell r="E23767">
            <v>86682</v>
          </cell>
          <cell r="F23767" t="str">
            <v>N</v>
          </cell>
          <cell r="G23767">
            <v>45387</v>
          </cell>
          <cell r="H23767" t="str">
            <v>CONVERT</v>
          </cell>
          <cell r="I23767" t="str">
            <v>Y</v>
          </cell>
        </row>
        <row r="23768">
          <cell r="B23768" t="str">
            <v>HTLV-1 ANTIBODY</v>
          </cell>
          <cell r="C23768">
            <v>35.43</v>
          </cell>
          <cell r="D23768">
            <v>300</v>
          </cell>
          <cell r="E23768">
            <v>86687</v>
          </cell>
          <cell r="F23768" t="str">
            <v>N</v>
          </cell>
          <cell r="G23768">
            <v>45387</v>
          </cell>
          <cell r="H23768" t="str">
            <v>CONVERT</v>
          </cell>
          <cell r="I23768" t="str">
            <v>Y</v>
          </cell>
        </row>
        <row r="23769">
          <cell r="B23769" t="str">
            <v>HTLV-11 ANTIBODY</v>
          </cell>
          <cell r="C23769">
            <v>54.56</v>
          </cell>
          <cell r="D23769">
            <v>300</v>
          </cell>
          <cell r="E23769">
            <v>86688</v>
          </cell>
          <cell r="F23769" t="str">
            <v>N</v>
          </cell>
          <cell r="G23769">
            <v>45387</v>
          </cell>
          <cell r="H23769" t="str">
            <v>CONVERT</v>
          </cell>
          <cell r="I23769" t="str">
            <v>Y</v>
          </cell>
        </row>
        <row r="23770">
          <cell r="B23770" t="str">
            <v>HIV/HTLV CONFIRMATOR</v>
          </cell>
          <cell r="C23770">
            <v>275.39</v>
          </cell>
          <cell r="D23770">
            <v>300</v>
          </cell>
          <cell r="E23770">
            <v>86689</v>
          </cell>
          <cell r="F23770" t="str">
            <v>N</v>
          </cell>
          <cell r="G23770">
            <v>45387</v>
          </cell>
          <cell r="H23770" t="str">
            <v>CONVERT</v>
          </cell>
          <cell r="I23770" t="str">
            <v>Y</v>
          </cell>
        </row>
        <row r="23771">
          <cell r="B23771" t="str">
            <v>HERPES SIMPLEX NONSP</v>
          </cell>
          <cell r="C23771">
            <v>284.89999999999998</v>
          </cell>
          <cell r="D23771">
            <v>300</v>
          </cell>
          <cell r="E23771">
            <v>86694</v>
          </cell>
          <cell r="F23771" t="str">
            <v>N</v>
          </cell>
          <cell r="G23771">
            <v>45387</v>
          </cell>
          <cell r="H23771" t="str">
            <v>CONVERT</v>
          </cell>
          <cell r="I23771" t="str">
            <v>Y</v>
          </cell>
        </row>
        <row r="23772">
          <cell r="B23772" t="str">
            <v>HISTOPLASMO SEROLOGY</v>
          </cell>
          <cell r="C23772">
            <v>60.17</v>
          </cell>
          <cell r="D23772">
            <v>300</v>
          </cell>
          <cell r="E23772">
            <v>86698</v>
          </cell>
          <cell r="F23772" t="str">
            <v>N</v>
          </cell>
          <cell r="G23772">
            <v>45387</v>
          </cell>
          <cell r="H23772" t="str">
            <v>CONVERT</v>
          </cell>
          <cell r="I23772" t="str">
            <v>Y</v>
          </cell>
        </row>
        <row r="23773">
          <cell r="B23773" t="str">
            <v>HIV SCREEN</v>
          </cell>
          <cell r="C23773">
            <v>230.51</v>
          </cell>
          <cell r="D23773">
            <v>300</v>
          </cell>
          <cell r="E23773">
            <v>86701</v>
          </cell>
          <cell r="F23773" t="str">
            <v>N</v>
          </cell>
          <cell r="G23773">
            <v>45387</v>
          </cell>
          <cell r="H23773" t="str">
            <v>CONVERT</v>
          </cell>
          <cell r="I23773" t="str">
            <v>Y</v>
          </cell>
        </row>
        <row r="23774">
          <cell r="B23774" t="str">
            <v>HEPATITIS B CORE AB Igg A</v>
          </cell>
          <cell r="C23774">
            <v>61.91</v>
          </cell>
          <cell r="D23774">
            <v>300</v>
          </cell>
          <cell r="E23774">
            <v>86704</v>
          </cell>
          <cell r="F23774" t="str">
            <v>N</v>
          </cell>
          <cell r="G23774">
            <v>45387</v>
          </cell>
          <cell r="H23774" t="str">
            <v>CONVERT</v>
          </cell>
          <cell r="I23774" t="str">
            <v>Y</v>
          </cell>
        </row>
        <row r="23775">
          <cell r="B23775" t="str">
            <v>HEPATITIS B CORE AB Igm A</v>
          </cell>
          <cell r="C23775">
            <v>195.9</v>
          </cell>
          <cell r="D23775">
            <v>300</v>
          </cell>
          <cell r="E23775">
            <v>86705</v>
          </cell>
          <cell r="F23775" t="str">
            <v>N</v>
          </cell>
          <cell r="G23775">
            <v>45387</v>
          </cell>
          <cell r="H23775" t="str">
            <v>CONVERT</v>
          </cell>
          <cell r="I23775" t="str">
            <v>Y</v>
          </cell>
        </row>
        <row r="23776">
          <cell r="B23776" t="str">
            <v>HEPATITIS B SRFC AB</v>
          </cell>
          <cell r="C23776">
            <v>177.9</v>
          </cell>
          <cell r="D23776">
            <v>300</v>
          </cell>
          <cell r="E23776">
            <v>86706</v>
          </cell>
          <cell r="F23776" t="str">
            <v>N</v>
          </cell>
          <cell r="G23776">
            <v>45387</v>
          </cell>
          <cell r="H23776" t="str">
            <v>CONVERT</v>
          </cell>
          <cell r="I23776" t="str">
            <v>Y</v>
          </cell>
        </row>
        <row r="23777">
          <cell r="B23777" t="str">
            <v>HEPATITIS BE ANTIBOD</v>
          </cell>
          <cell r="C23777">
            <v>160.5</v>
          </cell>
          <cell r="D23777">
            <v>300</v>
          </cell>
          <cell r="E23777">
            <v>86707</v>
          </cell>
          <cell r="F23777" t="str">
            <v>N</v>
          </cell>
          <cell r="G23777">
            <v>45387</v>
          </cell>
          <cell r="H23777" t="str">
            <v>CONVERT</v>
          </cell>
          <cell r="I23777" t="str">
            <v>Y</v>
          </cell>
        </row>
        <row r="23778">
          <cell r="B23778" t="str">
            <v>HEPATITIS A AB IGG A</v>
          </cell>
          <cell r="C23778">
            <v>146.91999999999999</v>
          </cell>
          <cell r="D23778">
            <v>300</v>
          </cell>
          <cell r="E23778">
            <v>86708</v>
          </cell>
          <cell r="F23778" t="str">
            <v>N</v>
          </cell>
          <cell r="G23778">
            <v>45387</v>
          </cell>
          <cell r="H23778" t="str">
            <v>CONVERT</v>
          </cell>
          <cell r="I23778" t="str">
            <v>Y</v>
          </cell>
        </row>
        <row r="23779">
          <cell r="B23779" t="str">
            <v>HEPATITIS A AB IGM</v>
          </cell>
          <cell r="C23779">
            <v>251.69</v>
          </cell>
          <cell r="D23779">
            <v>300</v>
          </cell>
          <cell r="E23779">
            <v>86709</v>
          </cell>
          <cell r="F23779" t="str">
            <v>N</v>
          </cell>
          <cell r="G23779">
            <v>45387</v>
          </cell>
          <cell r="H23779" t="str">
            <v>CONVERT</v>
          </cell>
          <cell r="I23779" t="str">
            <v>Y</v>
          </cell>
        </row>
        <row r="23780">
          <cell r="B23780" t="str">
            <v>INFLUENZA AB</v>
          </cell>
          <cell r="C23780">
            <v>493.33</v>
          </cell>
          <cell r="D23780">
            <v>300</v>
          </cell>
          <cell r="E23780">
            <v>87275</v>
          </cell>
          <cell r="F23780" t="str">
            <v>N</v>
          </cell>
          <cell r="G23780">
            <v>45387</v>
          </cell>
          <cell r="H23780" t="str">
            <v>CDAVID</v>
          </cell>
          <cell r="I23780" t="str">
            <v>Y</v>
          </cell>
        </row>
        <row r="23781">
          <cell r="B23781" t="str">
            <v>LEGIONELLA AB</v>
          </cell>
          <cell r="C23781">
            <v>159.51</v>
          </cell>
          <cell r="D23781">
            <v>300</v>
          </cell>
          <cell r="E23781">
            <v>86713</v>
          </cell>
          <cell r="F23781" t="str">
            <v>N</v>
          </cell>
          <cell r="G23781">
            <v>45387</v>
          </cell>
          <cell r="H23781" t="str">
            <v>CONVERT</v>
          </cell>
          <cell r="I23781" t="str">
            <v>Y</v>
          </cell>
        </row>
        <row r="23782">
          <cell r="B23782" t="str">
            <v>MUMPS</v>
          </cell>
          <cell r="C23782">
            <v>237.66</v>
          </cell>
          <cell r="D23782">
            <v>300</v>
          </cell>
          <cell r="E23782">
            <v>86735</v>
          </cell>
          <cell r="F23782" t="str">
            <v>N</v>
          </cell>
          <cell r="G23782">
            <v>45387</v>
          </cell>
          <cell r="H23782" t="str">
            <v>CONVERT</v>
          </cell>
          <cell r="I23782" t="str">
            <v>Y</v>
          </cell>
        </row>
        <row r="23783">
          <cell r="B23783" t="str">
            <v>MYCOPLASMA</v>
          </cell>
          <cell r="C23783">
            <v>101.61</v>
          </cell>
          <cell r="D23783">
            <v>300</v>
          </cell>
          <cell r="E23783">
            <v>86738</v>
          </cell>
          <cell r="F23783" t="str">
            <v>N</v>
          </cell>
          <cell r="G23783">
            <v>45387</v>
          </cell>
          <cell r="H23783" t="str">
            <v>CONVERT</v>
          </cell>
          <cell r="I23783" t="str">
            <v>Y</v>
          </cell>
        </row>
        <row r="23784">
          <cell r="B23784" t="str">
            <v>PARVOVIRUS ANTIBODY</v>
          </cell>
          <cell r="C23784">
            <v>58.58</v>
          </cell>
          <cell r="D23784">
            <v>300</v>
          </cell>
          <cell r="E23784">
            <v>86747</v>
          </cell>
          <cell r="F23784" t="str">
            <v>N</v>
          </cell>
          <cell r="G23784">
            <v>45387</v>
          </cell>
          <cell r="H23784" t="str">
            <v>CONVERT</v>
          </cell>
          <cell r="I23784" t="str">
            <v>Y</v>
          </cell>
        </row>
        <row r="23785">
          <cell r="B23785" t="str">
            <v>ANTBDY;PROTOZOA NOT ELSWH SPEC</v>
          </cell>
          <cell r="C23785">
            <v>42.03</v>
          </cell>
          <cell r="D23785">
            <v>300</v>
          </cell>
          <cell r="E23785">
            <v>86753</v>
          </cell>
          <cell r="F23785" t="str">
            <v>N</v>
          </cell>
          <cell r="G23785">
            <v>45387</v>
          </cell>
          <cell r="H23785" t="str">
            <v>CONVERT</v>
          </cell>
          <cell r="I23785" t="str">
            <v>Y</v>
          </cell>
        </row>
        <row r="23786">
          <cell r="B23786" t="str">
            <v>RUBELLA AB</v>
          </cell>
          <cell r="C23786">
            <v>149.41</v>
          </cell>
          <cell r="D23786">
            <v>300</v>
          </cell>
          <cell r="E23786">
            <v>86762</v>
          </cell>
          <cell r="F23786" t="str">
            <v>N</v>
          </cell>
          <cell r="G23786">
            <v>45387</v>
          </cell>
          <cell r="H23786" t="str">
            <v>CONVERT</v>
          </cell>
          <cell r="I23786" t="str">
            <v>Y</v>
          </cell>
        </row>
        <row r="23787">
          <cell r="B23787" t="str">
            <v>TOXOPLASMA</v>
          </cell>
          <cell r="C23787">
            <v>268.08</v>
          </cell>
          <cell r="D23787">
            <v>300</v>
          </cell>
          <cell r="E23787">
            <v>86777</v>
          </cell>
          <cell r="F23787" t="str">
            <v>N</v>
          </cell>
          <cell r="G23787">
            <v>45387</v>
          </cell>
          <cell r="H23787" t="str">
            <v>CONVERT</v>
          </cell>
          <cell r="I23787" t="str">
            <v>Y</v>
          </cell>
        </row>
        <row r="23788">
          <cell r="B23788" t="str">
            <v>TOXOPLASMA IGM</v>
          </cell>
          <cell r="C23788">
            <v>387.27</v>
          </cell>
          <cell r="D23788">
            <v>300</v>
          </cell>
          <cell r="E23788">
            <v>86778</v>
          </cell>
          <cell r="F23788" t="str">
            <v>N</v>
          </cell>
          <cell r="G23788">
            <v>45387</v>
          </cell>
          <cell r="H23788" t="str">
            <v>CONVERT</v>
          </cell>
          <cell r="I23788" t="str">
            <v>Y</v>
          </cell>
        </row>
        <row r="23789">
          <cell r="B23789" t="str">
            <v>TREPONEMA PALLIDUM</v>
          </cell>
          <cell r="C23789">
            <v>179.29</v>
          </cell>
          <cell r="D23789">
            <v>300</v>
          </cell>
          <cell r="E23789">
            <v>86780</v>
          </cell>
          <cell r="F23789" t="str">
            <v>N</v>
          </cell>
          <cell r="G23789">
            <v>45387</v>
          </cell>
          <cell r="H23789" t="str">
            <v>CONVERT</v>
          </cell>
          <cell r="I23789" t="str">
            <v>Y</v>
          </cell>
        </row>
        <row r="23790">
          <cell r="B23790" t="str">
            <v>VARICELLA-ZOSTER</v>
          </cell>
          <cell r="C23790">
            <v>59.74</v>
          </cell>
          <cell r="D23790">
            <v>300</v>
          </cell>
          <cell r="E23790">
            <v>86787</v>
          </cell>
          <cell r="F23790" t="str">
            <v>N</v>
          </cell>
          <cell r="G23790">
            <v>45387</v>
          </cell>
          <cell r="H23790" t="str">
            <v>CONVERT</v>
          </cell>
          <cell r="I23790" t="str">
            <v>Y</v>
          </cell>
        </row>
        <row r="23791">
          <cell r="B23791" t="str">
            <v>THYROGLOBULIN ANTIBODY</v>
          </cell>
          <cell r="C23791">
            <v>51.28</v>
          </cell>
          <cell r="D23791">
            <v>300</v>
          </cell>
          <cell r="E23791">
            <v>86800</v>
          </cell>
          <cell r="F23791" t="str">
            <v>N</v>
          </cell>
          <cell r="G23791">
            <v>45387</v>
          </cell>
          <cell r="H23791" t="str">
            <v>CONVERT</v>
          </cell>
          <cell r="I23791" t="str">
            <v>Y</v>
          </cell>
        </row>
        <row r="23792">
          <cell r="B23792" t="str">
            <v>THYROGLOBULIN AB</v>
          </cell>
          <cell r="C23792">
            <v>51.28</v>
          </cell>
          <cell r="D23792">
            <v>300</v>
          </cell>
          <cell r="E23792">
            <v>86800</v>
          </cell>
          <cell r="F23792" t="str">
            <v>N</v>
          </cell>
          <cell r="G23792">
            <v>45387</v>
          </cell>
          <cell r="H23792" t="str">
            <v>CONVERT</v>
          </cell>
          <cell r="I23792" t="str">
            <v>Y</v>
          </cell>
        </row>
        <row r="23793">
          <cell r="B23793" t="str">
            <v>HEPATITIS C ANTIBODY</v>
          </cell>
          <cell r="C23793">
            <v>76.959999999999994</v>
          </cell>
          <cell r="D23793">
            <v>300</v>
          </cell>
          <cell r="E23793">
            <v>86803</v>
          </cell>
          <cell r="F23793" t="str">
            <v>N</v>
          </cell>
          <cell r="G23793">
            <v>45387</v>
          </cell>
          <cell r="H23793" t="str">
            <v>CONVERT</v>
          </cell>
          <cell r="I23793" t="str">
            <v>Y</v>
          </cell>
        </row>
        <row r="23794">
          <cell r="B23794" t="str">
            <v>HEPATITIS C-RIBA</v>
          </cell>
          <cell r="C23794">
            <v>433.98</v>
          </cell>
          <cell r="D23794">
            <v>300</v>
          </cell>
          <cell r="E23794">
            <v>86804</v>
          </cell>
          <cell r="F23794" t="str">
            <v>N</v>
          </cell>
          <cell r="G23794">
            <v>45387</v>
          </cell>
          <cell r="H23794" t="str">
            <v>CONVERT</v>
          </cell>
          <cell r="I23794" t="str">
            <v>Y</v>
          </cell>
        </row>
        <row r="23795">
          <cell r="B23795" t="str">
            <v>HEPATITIS B PANEL</v>
          </cell>
          <cell r="C23795">
            <v>830.52</v>
          </cell>
          <cell r="D23795">
            <v>300</v>
          </cell>
          <cell r="E23795">
            <v>86813</v>
          </cell>
          <cell r="F23795" t="str">
            <v>N</v>
          </cell>
          <cell r="G23795">
            <v>45387</v>
          </cell>
          <cell r="H23795" t="str">
            <v>CONVERT</v>
          </cell>
          <cell r="I23795" t="str">
            <v>Y</v>
          </cell>
        </row>
        <row r="23796">
          <cell r="B23796" t="str">
            <v>HLA CLASS I PHENOTYPE QUAL</v>
          </cell>
          <cell r="C23796">
            <v>372.28</v>
          </cell>
          <cell r="D23796">
            <v>300</v>
          </cell>
          <cell r="E23796">
            <v>86830</v>
          </cell>
          <cell r="F23796" t="str">
            <v>N</v>
          </cell>
          <cell r="G23796">
            <v>45387</v>
          </cell>
          <cell r="H23796" t="str">
            <v>CONVERT</v>
          </cell>
          <cell r="I23796" t="str">
            <v>Y</v>
          </cell>
        </row>
        <row r="23797">
          <cell r="B23797" t="str">
            <v>HLA CLASS I HIGH DEFIN QUAL</v>
          </cell>
          <cell r="C23797">
            <v>1261.77</v>
          </cell>
          <cell r="D23797">
            <v>300</v>
          </cell>
          <cell r="E23797">
            <v>86832</v>
          </cell>
          <cell r="F23797" t="str">
            <v>N</v>
          </cell>
          <cell r="G23797">
            <v>45387</v>
          </cell>
          <cell r="H23797" t="str">
            <v>CONVERT</v>
          </cell>
          <cell r="I23797" t="str">
            <v>Y</v>
          </cell>
        </row>
        <row r="23798">
          <cell r="B23798" t="str">
            <v>COOMBS INDIRECT</v>
          </cell>
          <cell r="C23798">
            <v>236.12</v>
          </cell>
          <cell r="D23798">
            <v>300</v>
          </cell>
          <cell r="E23798">
            <v>86850</v>
          </cell>
          <cell r="F23798" t="str">
            <v>N</v>
          </cell>
          <cell r="G23798">
            <v>45387</v>
          </cell>
          <cell r="H23798" t="str">
            <v>CONVERT</v>
          </cell>
          <cell r="I23798" t="str">
            <v>Y</v>
          </cell>
        </row>
        <row r="23799">
          <cell r="B23799" t="str">
            <v>ANTIBODY SCREEN RBC</v>
          </cell>
          <cell r="C23799">
            <v>166.16</v>
          </cell>
          <cell r="D23799">
            <v>300</v>
          </cell>
          <cell r="E23799">
            <v>86850</v>
          </cell>
          <cell r="F23799" t="str">
            <v>N</v>
          </cell>
          <cell r="G23799">
            <v>45387</v>
          </cell>
          <cell r="H23799" t="str">
            <v>CONVERT</v>
          </cell>
          <cell r="I23799" t="str">
            <v>Y</v>
          </cell>
        </row>
        <row r="23800">
          <cell r="B23800" t="str">
            <v>ANTIBODY ELUTION RBC</v>
          </cell>
          <cell r="C23800">
            <v>212.09</v>
          </cell>
          <cell r="D23800">
            <v>300</v>
          </cell>
          <cell r="E23800">
            <v>86860</v>
          </cell>
          <cell r="F23800" t="str">
            <v>N</v>
          </cell>
          <cell r="G23800">
            <v>45387</v>
          </cell>
          <cell r="H23800" t="str">
            <v>CONVERT</v>
          </cell>
          <cell r="I23800" t="str">
            <v>Y</v>
          </cell>
        </row>
        <row r="23801">
          <cell r="B23801" t="str">
            <v>ANTIBODY IDENTIFICAT</v>
          </cell>
          <cell r="C23801">
            <v>293.12</v>
          </cell>
          <cell r="D23801">
            <v>300</v>
          </cell>
          <cell r="E23801">
            <v>86870</v>
          </cell>
          <cell r="F23801" t="str">
            <v>N</v>
          </cell>
          <cell r="G23801">
            <v>45387</v>
          </cell>
          <cell r="H23801" t="str">
            <v>CONVERT</v>
          </cell>
          <cell r="I23801" t="str">
            <v>Y</v>
          </cell>
        </row>
        <row r="23802">
          <cell r="B23802" t="str">
            <v>COOMBS DIRECT</v>
          </cell>
          <cell r="C23802">
            <v>101.84</v>
          </cell>
          <cell r="D23802">
            <v>300</v>
          </cell>
          <cell r="E23802">
            <v>86880</v>
          </cell>
          <cell r="F23802" t="str">
            <v>N</v>
          </cell>
          <cell r="G23802">
            <v>45387</v>
          </cell>
          <cell r="H23802" t="str">
            <v>CONVERT</v>
          </cell>
          <cell r="I23802" t="str">
            <v>Y</v>
          </cell>
        </row>
        <row r="23803">
          <cell r="B23803" t="str">
            <v>COOMBS INDIRECT QUAL</v>
          </cell>
          <cell r="C23803">
            <v>29.56</v>
          </cell>
          <cell r="D23803">
            <v>300</v>
          </cell>
          <cell r="E23803">
            <v>86885</v>
          </cell>
          <cell r="F23803" t="str">
            <v>N</v>
          </cell>
          <cell r="G23803">
            <v>45387</v>
          </cell>
          <cell r="H23803" t="str">
            <v>CONVERT</v>
          </cell>
          <cell r="I23803" t="str">
            <v>Y</v>
          </cell>
        </row>
        <row r="23804">
          <cell r="B23804" t="str">
            <v>COOMBS TEST INDIR TI</v>
          </cell>
          <cell r="C23804">
            <v>32.92</v>
          </cell>
          <cell r="D23804">
            <v>300</v>
          </cell>
          <cell r="E23804">
            <v>86886</v>
          </cell>
          <cell r="F23804" t="str">
            <v>N</v>
          </cell>
          <cell r="G23804">
            <v>45387</v>
          </cell>
          <cell r="H23804" t="str">
            <v>CONVERT</v>
          </cell>
          <cell r="I23804" t="str">
            <v>Y</v>
          </cell>
        </row>
        <row r="23805">
          <cell r="B23805" t="str">
            <v>AUTOL RBC/WBC COLL/P</v>
          </cell>
          <cell r="C23805">
            <v>230.28</v>
          </cell>
          <cell r="D23805">
            <v>300</v>
          </cell>
          <cell r="E23805">
            <v>86890</v>
          </cell>
          <cell r="F23805" t="str">
            <v>N</v>
          </cell>
          <cell r="G23805">
            <v>45387</v>
          </cell>
          <cell r="H23805" t="str">
            <v>CONVERT</v>
          </cell>
          <cell r="I23805" t="str">
            <v>Y</v>
          </cell>
        </row>
        <row r="23806">
          <cell r="B23806" t="str">
            <v>ABO AND RH TYPING</v>
          </cell>
          <cell r="C23806">
            <v>149.18</v>
          </cell>
          <cell r="D23806">
            <v>300</v>
          </cell>
          <cell r="E23806">
            <v>86900</v>
          </cell>
          <cell r="F23806" t="str">
            <v>N</v>
          </cell>
          <cell r="G23806">
            <v>45387</v>
          </cell>
          <cell r="H23806" t="str">
            <v>CONVERT</v>
          </cell>
          <cell r="I23806" t="str">
            <v>Y</v>
          </cell>
        </row>
        <row r="23807">
          <cell r="B23807" t="str">
            <v>BLOOD TYPING ABO</v>
          </cell>
          <cell r="C23807">
            <v>149.18</v>
          </cell>
          <cell r="D23807">
            <v>300</v>
          </cell>
          <cell r="E23807">
            <v>86900</v>
          </cell>
          <cell r="F23807" t="str">
            <v>N</v>
          </cell>
          <cell r="G23807">
            <v>45387</v>
          </cell>
          <cell r="H23807" t="str">
            <v>CONVERT</v>
          </cell>
          <cell r="I23807" t="str">
            <v>Y</v>
          </cell>
        </row>
        <row r="23808">
          <cell r="B23808" t="str">
            <v>BLOOD TYPING RH</v>
          </cell>
          <cell r="C23808">
            <v>103.6</v>
          </cell>
          <cell r="D23808">
            <v>300</v>
          </cell>
          <cell r="E23808">
            <v>86901</v>
          </cell>
          <cell r="F23808" t="str">
            <v>N</v>
          </cell>
          <cell r="G23808">
            <v>45387</v>
          </cell>
          <cell r="H23808" t="str">
            <v>CONVERT</v>
          </cell>
          <cell r="I23808" t="str">
            <v>Y</v>
          </cell>
        </row>
        <row r="23809">
          <cell r="B23809" t="str">
            <v>BLOOD TYPING;ANTGN TEST DONR B</v>
          </cell>
          <cell r="C23809">
            <v>97.1</v>
          </cell>
          <cell r="D23809">
            <v>300</v>
          </cell>
          <cell r="E23809">
            <v>86902</v>
          </cell>
          <cell r="F23809" t="str">
            <v>N</v>
          </cell>
          <cell r="G23809">
            <v>45387</v>
          </cell>
          <cell r="H23809" t="str">
            <v>CONVERT</v>
          </cell>
          <cell r="I23809" t="str">
            <v>Y</v>
          </cell>
        </row>
        <row r="23810">
          <cell r="B23810" t="str">
            <v>BLOOD TYPING ANTIGEN</v>
          </cell>
          <cell r="C23810">
            <v>23.83</v>
          </cell>
          <cell r="D23810">
            <v>300</v>
          </cell>
          <cell r="E23810">
            <v>86904</v>
          </cell>
          <cell r="F23810" t="str">
            <v>N</v>
          </cell>
          <cell r="G23810">
            <v>45387</v>
          </cell>
          <cell r="H23810" t="str">
            <v>CONVERT</v>
          </cell>
          <cell r="I23810" t="str">
            <v>Y</v>
          </cell>
        </row>
        <row r="23811">
          <cell r="B23811" t="str">
            <v>RBC TYPING OTH THAN</v>
          </cell>
          <cell r="C23811">
            <v>24.34</v>
          </cell>
          <cell r="D23811">
            <v>300</v>
          </cell>
          <cell r="E23811">
            <v>86905</v>
          </cell>
          <cell r="F23811" t="str">
            <v>N</v>
          </cell>
          <cell r="G23811">
            <v>45387</v>
          </cell>
          <cell r="H23811" t="str">
            <v>CONVERT</v>
          </cell>
          <cell r="I23811" t="str">
            <v>Y</v>
          </cell>
        </row>
        <row r="23812">
          <cell r="B23812" t="str">
            <v>COMPATIBILITY TEST;IMMEDT SPIN</v>
          </cell>
          <cell r="C23812">
            <v>192.14</v>
          </cell>
          <cell r="D23812">
            <v>300</v>
          </cell>
          <cell r="E23812">
            <v>86920</v>
          </cell>
          <cell r="F23812" t="str">
            <v>N</v>
          </cell>
          <cell r="G23812">
            <v>45387</v>
          </cell>
          <cell r="H23812" t="str">
            <v>CONVERT</v>
          </cell>
          <cell r="I23812" t="str">
            <v>Y</v>
          </cell>
        </row>
        <row r="23813">
          <cell r="B23813" t="str">
            <v>COMPATIBILITY TEST;INCUBATION</v>
          </cell>
          <cell r="C23813">
            <v>46.06</v>
          </cell>
          <cell r="D23813">
            <v>300</v>
          </cell>
          <cell r="E23813">
            <v>86921</v>
          </cell>
          <cell r="F23813" t="str">
            <v>N</v>
          </cell>
          <cell r="G23813">
            <v>45387</v>
          </cell>
          <cell r="H23813" t="str">
            <v>CONVERT</v>
          </cell>
          <cell r="I23813" t="str">
            <v>Y</v>
          </cell>
        </row>
        <row r="23814">
          <cell r="B23814" t="str">
            <v>COMPATIBILITY TEST</v>
          </cell>
          <cell r="C23814">
            <v>132.88999999999999</v>
          </cell>
          <cell r="D23814">
            <v>300</v>
          </cell>
          <cell r="E23814">
            <v>86923</v>
          </cell>
          <cell r="F23814" t="str">
            <v>N</v>
          </cell>
          <cell r="G23814">
            <v>45387</v>
          </cell>
          <cell r="H23814" t="str">
            <v>CONVERT</v>
          </cell>
          <cell r="I23814" t="str">
            <v>Y</v>
          </cell>
        </row>
        <row r="23815">
          <cell r="B23815" t="str">
            <v>THAWING OF FRESH FROZEN PLASMA</v>
          </cell>
          <cell r="C23815">
            <v>30.3</v>
          </cell>
          <cell r="D23815">
            <v>300</v>
          </cell>
          <cell r="E23815">
            <v>86927</v>
          </cell>
          <cell r="F23815" t="str">
            <v>N</v>
          </cell>
          <cell r="G23815">
            <v>45387</v>
          </cell>
          <cell r="H23815" t="str">
            <v>AMEYER02</v>
          </cell>
          <cell r="I23815" t="str">
            <v>Y</v>
          </cell>
        </row>
        <row r="23816">
          <cell r="B23816" t="str">
            <v>FROZEN BLOOD  FREEZI</v>
          </cell>
          <cell r="C23816">
            <v>30.3</v>
          </cell>
          <cell r="D23816">
            <v>300</v>
          </cell>
          <cell r="E23816">
            <v>86930</v>
          </cell>
          <cell r="F23816" t="str">
            <v>N</v>
          </cell>
          <cell r="G23816">
            <v>45387</v>
          </cell>
          <cell r="H23816" t="str">
            <v>CONVERT</v>
          </cell>
          <cell r="I23816" t="str">
            <v>Y</v>
          </cell>
        </row>
        <row r="23817">
          <cell r="B23817" t="str">
            <v>FROZEN BLOOD  THAWIN</v>
          </cell>
          <cell r="C23817">
            <v>230.28</v>
          </cell>
          <cell r="D23817">
            <v>300</v>
          </cell>
          <cell r="E23817">
            <v>86931</v>
          </cell>
          <cell r="F23817" t="str">
            <v>N</v>
          </cell>
          <cell r="G23817">
            <v>45387</v>
          </cell>
          <cell r="H23817" t="str">
            <v>CONVERT</v>
          </cell>
          <cell r="I23817" t="str">
            <v>Y</v>
          </cell>
        </row>
        <row r="23818">
          <cell r="B23818" t="str">
            <v>FROZEN BLD  FREEZING</v>
          </cell>
          <cell r="C23818">
            <v>164.52</v>
          </cell>
          <cell r="D23818">
            <v>300</v>
          </cell>
          <cell r="E23818">
            <v>86932</v>
          </cell>
          <cell r="F23818" t="str">
            <v>N</v>
          </cell>
          <cell r="G23818">
            <v>45387</v>
          </cell>
          <cell r="H23818" t="str">
            <v>CONVERT</v>
          </cell>
          <cell r="I23818" t="str">
            <v>Y</v>
          </cell>
        </row>
        <row r="23819">
          <cell r="B23819" t="str">
            <v>IRRADIATION BLOOD PRODCT EA UN</v>
          </cell>
          <cell r="C23819">
            <v>69.78</v>
          </cell>
          <cell r="D23819">
            <v>300</v>
          </cell>
          <cell r="E23819">
            <v>86945</v>
          </cell>
          <cell r="F23819" t="str">
            <v>N</v>
          </cell>
          <cell r="G23819">
            <v>45387</v>
          </cell>
          <cell r="H23819" t="str">
            <v>CONVERT</v>
          </cell>
          <cell r="I23819" t="str">
            <v>Y</v>
          </cell>
        </row>
        <row r="23820">
          <cell r="B23820" t="str">
            <v>POOLING PLATELETS</v>
          </cell>
          <cell r="C23820">
            <v>154.29</v>
          </cell>
          <cell r="D23820">
            <v>300</v>
          </cell>
          <cell r="E23820">
            <v>86965</v>
          </cell>
          <cell r="F23820" t="str">
            <v>N</v>
          </cell>
          <cell r="G23820">
            <v>45387</v>
          </cell>
          <cell r="H23820" t="str">
            <v>CONVERT</v>
          </cell>
          <cell r="I23820" t="str">
            <v>Y</v>
          </cell>
        </row>
        <row r="23821">
          <cell r="B23821" t="str">
            <v>RBC PRETREATMENT</v>
          </cell>
          <cell r="C23821">
            <v>90.21</v>
          </cell>
          <cell r="D23821">
            <v>300</v>
          </cell>
          <cell r="E23821">
            <v>86970</v>
          </cell>
          <cell r="F23821" t="str">
            <v>N</v>
          </cell>
          <cell r="G23821">
            <v>45387</v>
          </cell>
          <cell r="H23821" t="str">
            <v>CONVERT</v>
          </cell>
          <cell r="I23821" t="str">
            <v>Y</v>
          </cell>
        </row>
        <row r="23822">
          <cell r="B23822" t="str">
            <v>RBC PRETREATMENT  SE</v>
          </cell>
          <cell r="C23822">
            <v>304.33999999999997</v>
          </cell>
          <cell r="D23822">
            <v>300</v>
          </cell>
          <cell r="E23822">
            <v>86978</v>
          </cell>
          <cell r="F23822" t="str">
            <v>N</v>
          </cell>
          <cell r="G23822">
            <v>45387</v>
          </cell>
          <cell r="H23822" t="str">
            <v>CONVERT</v>
          </cell>
          <cell r="I23822" t="str">
            <v>Y</v>
          </cell>
        </row>
        <row r="23823">
          <cell r="B23823" t="str">
            <v>SPLITTING OF BLD/BLD</v>
          </cell>
          <cell r="C23823">
            <v>30.3</v>
          </cell>
          <cell r="D23823">
            <v>300</v>
          </cell>
          <cell r="E23823">
            <v>86985</v>
          </cell>
          <cell r="F23823" t="str">
            <v>N</v>
          </cell>
          <cell r="G23823">
            <v>45387</v>
          </cell>
          <cell r="H23823" t="str">
            <v>CONVERT</v>
          </cell>
          <cell r="I23823" t="str">
            <v>Y</v>
          </cell>
        </row>
        <row r="23824">
          <cell r="B23824" t="str">
            <v>CONCENTRATION INFECTIOUS AGNTS</v>
          </cell>
          <cell r="C23824">
            <v>81.09</v>
          </cell>
          <cell r="D23824">
            <v>300</v>
          </cell>
          <cell r="E23824">
            <v>87015</v>
          </cell>
          <cell r="F23824" t="str">
            <v>N</v>
          </cell>
          <cell r="G23824">
            <v>45387</v>
          </cell>
          <cell r="H23824" t="str">
            <v>CONVERT</v>
          </cell>
          <cell r="I23824" t="str">
            <v>Y</v>
          </cell>
        </row>
        <row r="23825">
          <cell r="B23825" t="str">
            <v>CONCENTRATION INFECT</v>
          </cell>
          <cell r="C23825">
            <v>81.09</v>
          </cell>
          <cell r="D23825">
            <v>300</v>
          </cell>
          <cell r="E23825">
            <v>87015</v>
          </cell>
          <cell r="F23825" t="str">
            <v>N</v>
          </cell>
          <cell r="G23825">
            <v>45387</v>
          </cell>
          <cell r="H23825" t="str">
            <v>CONVERT</v>
          </cell>
          <cell r="I23825" t="str">
            <v>Y</v>
          </cell>
        </row>
        <row r="23826">
          <cell r="B23826" t="str">
            <v>CONCENTRATION TB AFB</v>
          </cell>
          <cell r="C23826">
            <v>81.09</v>
          </cell>
          <cell r="D23826">
            <v>300</v>
          </cell>
          <cell r="E23826">
            <v>87015</v>
          </cell>
          <cell r="F23826" t="str">
            <v>N</v>
          </cell>
          <cell r="G23826">
            <v>45387</v>
          </cell>
          <cell r="H23826" t="str">
            <v>CONVERT</v>
          </cell>
          <cell r="I23826" t="str">
            <v>Y</v>
          </cell>
        </row>
        <row r="23827">
          <cell r="B23827" t="str">
            <v>CULTURE BLOOD</v>
          </cell>
          <cell r="C23827">
            <v>250.41</v>
          </cell>
          <cell r="D23827">
            <v>300</v>
          </cell>
          <cell r="E23827">
            <v>87040</v>
          </cell>
          <cell r="F23827" t="str">
            <v>N</v>
          </cell>
          <cell r="G23827">
            <v>45387</v>
          </cell>
          <cell r="H23827" t="str">
            <v>CONVERT</v>
          </cell>
          <cell r="I23827" t="str">
            <v>Y</v>
          </cell>
        </row>
        <row r="23828">
          <cell r="B23828" t="str">
            <v>CULTURE STOOL</v>
          </cell>
          <cell r="C23828">
            <v>122.41</v>
          </cell>
          <cell r="D23828">
            <v>300</v>
          </cell>
          <cell r="E23828">
            <v>87045</v>
          </cell>
          <cell r="F23828" t="str">
            <v>N</v>
          </cell>
          <cell r="G23828">
            <v>45387</v>
          </cell>
          <cell r="H23828" t="str">
            <v>CONVERT</v>
          </cell>
          <cell r="I23828" t="str">
            <v>Y</v>
          </cell>
        </row>
        <row r="23829">
          <cell r="B23829" t="str">
            <v>CULTURE BACT;STOOL ADD PATHOGN</v>
          </cell>
          <cell r="C23829">
            <v>122.41</v>
          </cell>
          <cell r="D23829">
            <v>300</v>
          </cell>
          <cell r="E23829">
            <v>87046</v>
          </cell>
          <cell r="F23829" t="str">
            <v>N</v>
          </cell>
          <cell r="G23829">
            <v>45387</v>
          </cell>
          <cell r="H23829" t="str">
            <v>CONVERT</v>
          </cell>
          <cell r="I23829" t="str">
            <v>Y</v>
          </cell>
        </row>
        <row r="23830">
          <cell r="B23830" t="str">
            <v>CULTURE  STOOL ADD P</v>
          </cell>
          <cell r="C23830">
            <v>12.17</v>
          </cell>
          <cell r="D23830">
            <v>300</v>
          </cell>
          <cell r="E23830">
            <v>87046</v>
          </cell>
          <cell r="F23830" t="str">
            <v>N</v>
          </cell>
          <cell r="G23830">
            <v>45387</v>
          </cell>
          <cell r="H23830" t="str">
            <v>CONVERT</v>
          </cell>
          <cell r="I23830" t="str">
            <v>Y</v>
          </cell>
        </row>
        <row r="23831">
          <cell r="B23831" t="str">
            <v>CULTURE OTHER</v>
          </cell>
          <cell r="C23831">
            <v>211.96</v>
          </cell>
          <cell r="D23831">
            <v>300</v>
          </cell>
          <cell r="E23831">
            <v>87070</v>
          </cell>
          <cell r="F23831" t="str">
            <v>N</v>
          </cell>
          <cell r="G23831">
            <v>45387</v>
          </cell>
          <cell r="H23831" t="str">
            <v>CONVERT</v>
          </cell>
          <cell r="I23831" t="str">
            <v>Y</v>
          </cell>
        </row>
        <row r="23832">
          <cell r="B23832" t="str">
            <v>CULTURE CSF</v>
          </cell>
          <cell r="C23832">
            <v>122.41</v>
          </cell>
          <cell r="D23832">
            <v>300</v>
          </cell>
          <cell r="E23832">
            <v>87070</v>
          </cell>
          <cell r="F23832" t="str">
            <v>N</v>
          </cell>
          <cell r="G23832">
            <v>45387</v>
          </cell>
          <cell r="H23832" t="str">
            <v>CONVERT</v>
          </cell>
          <cell r="I23832" t="str">
            <v>Y</v>
          </cell>
        </row>
        <row r="23833">
          <cell r="B23833" t="str">
            <v>CULTURE BACTERIAL OT</v>
          </cell>
          <cell r="C23833">
            <v>122.41</v>
          </cell>
          <cell r="D23833">
            <v>300</v>
          </cell>
          <cell r="E23833">
            <v>87070</v>
          </cell>
          <cell r="F23833" t="str">
            <v>N</v>
          </cell>
          <cell r="G23833">
            <v>45387</v>
          </cell>
          <cell r="H23833" t="str">
            <v>CONVERT</v>
          </cell>
          <cell r="I23833" t="str">
            <v>Y</v>
          </cell>
        </row>
        <row r="23834">
          <cell r="B23834" t="str">
            <v>CULTURE SPUTUM</v>
          </cell>
          <cell r="C23834">
            <v>122.41</v>
          </cell>
          <cell r="D23834">
            <v>300</v>
          </cell>
          <cell r="E23834">
            <v>87070</v>
          </cell>
          <cell r="F23834" t="str">
            <v>N</v>
          </cell>
          <cell r="G23834">
            <v>45387</v>
          </cell>
          <cell r="H23834" t="str">
            <v>CONVERT</v>
          </cell>
          <cell r="I23834" t="str">
            <v>Y</v>
          </cell>
        </row>
        <row r="23835">
          <cell r="B23835" t="str">
            <v>CULTURE THROAT/NOSE</v>
          </cell>
          <cell r="C23835">
            <v>122.41</v>
          </cell>
          <cell r="D23835">
            <v>300</v>
          </cell>
          <cell r="E23835">
            <v>87070</v>
          </cell>
          <cell r="F23835" t="str">
            <v>N</v>
          </cell>
          <cell r="G23835">
            <v>45387</v>
          </cell>
          <cell r="H23835" t="str">
            <v>CONVERT</v>
          </cell>
          <cell r="I23835" t="str">
            <v>Y</v>
          </cell>
        </row>
        <row r="23836">
          <cell r="B23836" t="str">
            <v>CULTURE CATHETER TIP</v>
          </cell>
          <cell r="C23836">
            <v>122.41</v>
          </cell>
          <cell r="D23836">
            <v>300</v>
          </cell>
          <cell r="E23836">
            <v>87070</v>
          </cell>
          <cell r="F23836" t="str">
            <v>N</v>
          </cell>
          <cell r="G23836">
            <v>45387</v>
          </cell>
          <cell r="H23836" t="str">
            <v>CONVERT</v>
          </cell>
          <cell r="I23836" t="str">
            <v>Y</v>
          </cell>
        </row>
        <row r="23837">
          <cell r="B23837" t="str">
            <v>CULTURE RECTAL</v>
          </cell>
          <cell r="C23837">
            <v>122.41</v>
          </cell>
          <cell r="D23837">
            <v>300</v>
          </cell>
          <cell r="E23837">
            <v>87070</v>
          </cell>
          <cell r="F23837" t="str">
            <v>N</v>
          </cell>
          <cell r="G23837">
            <v>45387</v>
          </cell>
          <cell r="H23837" t="str">
            <v>CONVERT</v>
          </cell>
          <cell r="I23837" t="str">
            <v>Y</v>
          </cell>
        </row>
        <row r="23838">
          <cell r="B23838" t="str">
            <v>CULTURE WOUND</v>
          </cell>
          <cell r="C23838">
            <v>128.07</v>
          </cell>
          <cell r="D23838">
            <v>300</v>
          </cell>
          <cell r="E23838">
            <v>87070</v>
          </cell>
          <cell r="F23838" t="str">
            <v>N</v>
          </cell>
          <cell r="G23838">
            <v>45387</v>
          </cell>
          <cell r="H23838" t="str">
            <v>CONVERT</v>
          </cell>
          <cell r="I23838" t="str">
            <v>Y</v>
          </cell>
        </row>
        <row r="23839">
          <cell r="B23839" t="str">
            <v>CULTURE BODY FLUID</v>
          </cell>
          <cell r="C23839">
            <v>122.41</v>
          </cell>
          <cell r="D23839">
            <v>300</v>
          </cell>
          <cell r="E23839">
            <v>87070</v>
          </cell>
          <cell r="F23839" t="str">
            <v>N</v>
          </cell>
          <cell r="G23839">
            <v>45387</v>
          </cell>
          <cell r="H23839" t="str">
            <v>CONVERT</v>
          </cell>
          <cell r="I23839" t="str">
            <v>Y</v>
          </cell>
        </row>
        <row r="23840">
          <cell r="B23840" t="str">
            <v>CULTURE RESPIRATORY</v>
          </cell>
          <cell r="C23840">
            <v>122.41</v>
          </cell>
          <cell r="D23840">
            <v>300</v>
          </cell>
          <cell r="E23840">
            <v>87070</v>
          </cell>
          <cell r="F23840" t="str">
            <v>N</v>
          </cell>
          <cell r="G23840">
            <v>45387</v>
          </cell>
          <cell r="H23840" t="str">
            <v>CONVERT</v>
          </cell>
          <cell r="I23840" t="str">
            <v>Y</v>
          </cell>
        </row>
        <row r="23841">
          <cell r="B23841" t="str">
            <v>CULTURE BACT;ANY SOURCE</v>
          </cell>
          <cell r="C23841">
            <v>244.04</v>
          </cell>
          <cell r="D23841">
            <v>300</v>
          </cell>
          <cell r="E23841">
            <v>87075</v>
          </cell>
          <cell r="F23841" t="str">
            <v>N</v>
          </cell>
          <cell r="G23841">
            <v>45387</v>
          </cell>
          <cell r="H23841" t="str">
            <v>CONVERT</v>
          </cell>
          <cell r="I23841" t="str">
            <v>Y</v>
          </cell>
        </row>
        <row r="23842">
          <cell r="B23842" t="str">
            <v>CULTURE BACTERIAL AN</v>
          </cell>
          <cell r="C23842">
            <v>244.04</v>
          </cell>
          <cell r="D23842">
            <v>300</v>
          </cell>
          <cell r="E23842">
            <v>87075</v>
          </cell>
          <cell r="F23842" t="str">
            <v>N</v>
          </cell>
          <cell r="G23842">
            <v>45387</v>
          </cell>
          <cell r="H23842" t="str">
            <v>CONVERT</v>
          </cell>
          <cell r="I23842" t="str">
            <v>Y</v>
          </cell>
        </row>
        <row r="23843">
          <cell r="B23843" t="str">
            <v>CULTURE WOUND ANAERO</v>
          </cell>
          <cell r="C23843">
            <v>244.04</v>
          </cell>
          <cell r="D23843">
            <v>300</v>
          </cell>
          <cell r="E23843">
            <v>87075</v>
          </cell>
          <cell r="F23843" t="str">
            <v>N</v>
          </cell>
          <cell r="G23843">
            <v>45387</v>
          </cell>
          <cell r="H23843" t="str">
            <v>CONVERT</v>
          </cell>
          <cell r="I23843" t="str">
            <v>Y</v>
          </cell>
        </row>
        <row r="23844">
          <cell r="B23844" t="str">
            <v>CULT  BACT ANAER ISO</v>
          </cell>
          <cell r="C23844">
            <v>61.32</v>
          </cell>
          <cell r="D23844">
            <v>300</v>
          </cell>
          <cell r="E23844">
            <v>87076</v>
          </cell>
          <cell r="F23844" t="str">
            <v>N</v>
          </cell>
          <cell r="G23844">
            <v>45387</v>
          </cell>
          <cell r="H23844" t="str">
            <v>CONVERT</v>
          </cell>
          <cell r="I23844" t="str">
            <v>Y</v>
          </cell>
        </row>
        <row r="23845">
          <cell r="B23845" t="str">
            <v>CULTURE EA ANAEROBIC</v>
          </cell>
          <cell r="C23845">
            <v>65.709999999999994</v>
          </cell>
          <cell r="D23845">
            <v>300</v>
          </cell>
          <cell r="E23845">
            <v>87076</v>
          </cell>
          <cell r="F23845" t="str">
            <v>N</v>
          </cell>
          <cell r="G23845">
            <v>45387</v>
          </cell>
          <cell r="H23845" t="str">
            <v>CONVERT</v>
          </cell>
          <cell r="I23845" t="str">
            <v>Y</v>
          </cell>
        </row>
        <row r="23846">
          <cell r="B23846" t="str">
            <v>CULT BACT AEROBC ISOLATE EA IS</v>
          </cell>
          <cell r="C23846">
            <v>96.43</v>
          </cell>
          <cell r="D23846">
            <v>300</v>
          </cell>
          <cell r="E23846">
            <v>87077</v>
          </cell>
          <cell r="F23846" t="str">
            <v>N</v>
          </cell>
          <cell r="G23846">
            <v>45387</v>
          </cell>
          <cell r="H23846" t="str">
            <v>CONVERT</v>
          </cell>
          <cell r="I23846" t="str">
            <v>Y</v>
          </cell>
        </row>
        <row r="23847">
          <cell r="B23847" t="str">
            <v>CULT  BACT AEROB ISO</v>
          </cell>
          <cell r="C23847">
            <v>96.43</v>
          </cell>
          <cell r="D23847">
            <v>300</v>
          </cell>
          <cell r="E23847">
            <v>87077</v>
          </cell>
          <cell r="F23847" t="str">
            <v>N</v>
          </cell>
          <cell r="G23847">
            <v>45387</v>
          </cell>
          <cell r="H23847" t="str">
            <v>CONVERT</v>
          </cell>
          <cell r="I23847" t="str">
            <v>Y</v>
          </cell>
        </row>
        <row r="23848">
          <cell r="B23848" t="str">
            <v>CULTURE PATHOG ORGAN</v>
          </cell>
          <cell r="C23848">
            <v>108.18</v>
          </cell>
          <cell r="D23848">
            <v>300</v>
          </cell>
          <cell r="E23848">
            <v>87081</v>
          </cell>
          <cell r="F23848" t="str">
            <v>N</v>
          </cell>
          <cell r="G23848">
            <v>45387</v>
          </cell>
          <cell r="H23848" t="str">
            <v>CONVERT</v>
          </cell>
          <cell r="I23848" t="str">
            <v>Y</v>
          </cell>
        </row>
        <row r="23849">
          <cell r="B23849" t="str">
            <v>STREP SCREEN DIRECT</v>
          </cell>
          <cell r="C23849">
            <v>108.18</v>
          </cell>
          <cell r="D23849">
            <v>300</v>
          </cell>
          <cell r="E23849">
            <v>87081</v>
          </cell>
          <cell r="F23849" t="str">
            <v>N</v>
          </cell>
          <cell r="G23849">
            <v>45387</v>
          </cell>
          <cell r="H23849" t="str">
            <v>CONVERT</v>
          </cell>
          <cell r="I23849" t="str">
            <v>Y</v>
          </cell>
        </row>
        <row r="23850">
          <cell r="B23850" t="str">
            <v>CULT BACT QNT CLNY C</v>
          </cell>
          <cell r="C23850">
            <v>102.45</v>
          </cell>
          <cell r="D23850">
            <v>300</v>
          </cell>
          <cell r="E23850">
            <v>87086</v>
          </cell>
          <cell r="F23850" t="str">
            <v>N</v>
          </cell>
          <cell r="G23850">
            <v>45387</v>
          </cell>
          <cell r="H23850" t="str">
            <v>CONVERT</v>
          </cell>
          <cell r="I23850" t="str">
            <v>Y</v>
          </cell>
        </row>
        <row r="23851">
          <cell r="B23851" t="str">
            <v>CULTURE URINE</v>
          </cell>
          <cell r="C23851">
            <v>102.45</v>
          </cell>
          <cell r="D23851">
            <v>300</v>
          </cell>
          <cell r="E23851">
            <v>87086</v>
          </cell>
          <cell r="F23851" t="str">
            <v>N</v>
          </cell>
          <cell r="G23851">
            <v>45387</v>
          </cell>
          <cell r="H23851" t="str">
            <v>CONVERT</v>
          </cell>
          <cell r="I23851" t="str">
            <v>Y</v>
          </cell>
        </row>
        <row r="23852">
          <cell r="B23852" t="str">
            <v>CULTURE URINE ADDL I</v>
          </cell>
          <cell r="C23852">
            <v>102.45</v>
          </cell>
          <cell r="D23852">
            <v>300</v>
          </cell>
          <cell r="E23852">
            <v>87088</v>
          </cell>
          <cell r="F23852" t="str">
            <v>N</v>
          </cell>
          <cell r="G23852">
            <v>45387</v>
          </cell>
          <cell r="H23852" t="str">
            <v>CONVERT</v>
          </cell>
          <cell r="I23852" t="str">
            <v>Y</v>
          </cell>
        </row>
        <row r="23853">
          <cell r="B23853" t="str">
            <v>CULTURE FUNGI SKIN</v>
          </cell>
          <cell r="C23853">
            <v>217.84</v>
          </cell>
          <cell r="D23853">
            <v>300</v>
          </cell>
          <cell r="E23853">
            <v>87101</v>
          </cell>
          <cell r="F23853" t="str">
            <v>N</v>
          </cell>
          <cell r="G23853">
            <v>45387</v>
          </cell>
          <cell r="H23853" t="str">
            <v>CONVERT</v>
          </cell>
          <cell r="I23853" t="str">
            <v>Y</v>
          </cell>
        </row>
        <row r="23854">
          <cell r="B23854" t="str">
            <v>CULTURE FUNGUS NOT B</v>
          </cell>
          <cell r="C23854">
            <v>239.1</v>
          </cell>
          <cell r="D23854">
            <v>300</v>
          </cell>
          <cell r="E23854">
            <v>87102</v>
          </cell>
          <cell r="F23854" t="str">
            <v>N</v>
          </cell>
          <cell r="G23854">
            <v>45387</v>
          </cell>
          <cell r="H23854" t="str">
            <v>CONVERT</v>
          </cell>
          <cell r="I23854" t="str">
            <v>Y</v>
          </cell>
        </row>
        <row r="23855">
          <cell r="B23855" t="str">
            <v>CULTURE FUNGUS BLOOD</v>
          </cell>
          <cell r="C23855">
            <v>125.79</v>
          </cell>
          <cell r="D23855">
            <v>300</v>
          </cell>
          <cell r="E23855">
            <v>87103</v>
          </cell>
          <cell r="F23855" t="str">
            <v>N</v>
          </cell>
          <cell r="G23855">
            <v>45387</v>
          </cell>
          <cell r="H23855" t="str">
            <v>CONVERT</v>
          </cell>
          <cell r="I23855" t="str">
            <v>Y</v>
          </cell>
        </row>
        <row r="23856">
          <cell r="B23856" t="str">
            <v>FUNGUS ADDL ID METHO</v>
          </cell>
          <cell r="C23856">
            <v>60.77</v>
          </cell>
          <cell r="D23856">
            <v>300</v>
          </cell>
          <cell r="E23856">
            <v>87106</v>
          </cell>
          <cell r="F23856" t="str">
            <v>N</v>
          </cell>
          <cell r="G23856">
            <v>45387</v>
          </cell>
          <cell r="H23856" t="str">
            <v>CONVERT</v>
          </cell>
          <cell r="I23856" t="str">
            <v>Y</v>
          </cell>
        </row>
        <row r="23857">
          <cell r="B23857" t="str">
            <v>MOLD ID</v>
          </cell>
          <cell r="C23857">
            <v>119.95</v>
          </cell>
          <cell r="D23857">
            <v>300</v>
          </cell>
          <cell r="E23857">
            <v>87107</v>
          </cell>
          <cell r="F23857" t="str">
            <v>N</v>
          </cell>
          <cell r="G23857">
            <v>45387</v>
          </cell>
          <cell r="H23857" t="str">
            <v>CONVERT</v>
          </cell>
          <cell r="I23857" t="str">
            <v>Y</v>
          </cell>
        </row>
        <row r="23858">
          <cell r="B23858" t="str">
            <v>CHLAMYDIA CULTURE</v>
          </cell>
          <cell r="C23858">
            <v>76.39</v>
          </cell>
          <cell r="D23858">
            <v>300</v>
          </cell>
          <cell r="E23858">
            <v>87110</v>
          </cell>
          <cell r="F23858" t="str">
            <v>N</v>
          </cell>
          <cell r="G23858">
            <v>45387</v>
          </cell>
          <cell r="H23858" t="str">
            <v>CONVERT</v>
          </cell>
          <cell r="I23858" t="str">
            <v>Y</v>
          </cell>
        </row>
        <row r="23859">
          <cell r="B23859" t="str">
            <v>AFB (TB) CULTURE</v>
          </cell>
          <cell r="C23859">
            <v>155.16</v>
          </cell>
          <cell r="D23859">
            <v>300</v>
          </cell>
          <cell r="E23859">
            <v>87116</v>
          </cell>
          <cell r="F23859" t="str">
            <v>N</v>
          </cell>
          <cell r="G23859">
            <v>45387</v>
          </cell>
          <cell r="H23859" t="str">
            <v>CONVERT</v>
          </cell>
          <cell r="I23859" t="str">
            <v>Y</v>
          </cell>
        </row>
        <row r="23860">
          <cell r="B23860" t="str">
            <v>CULTURE IMMUNOLOGIC</v>
          </cell>
          <cell r="C23860">
            <v>9.61</v>
          </cell>
          <cell r="D23860">
            <v>300</v>
          </cell>
          <cell r="E23860">
            <v>87147</v>
          </cell>
          <cell r="F23860" t="str">
            <v>N</v>
          </cell>
          <cell r="G23860">
            <v>45387</v>
          </cell>
          <cell r="H23860" t="str">
            <v>CONVERT</v>
          </cell>
          <cell r="I23860" t="str">
            <v>Y</v>
          </cell>
        </row>
        <row r="23861">
          <cell r="B23861" t="str">
            <v>CULTURE TYPING  ADDE</v>
          </cell>
          <cell r="C23861">
            <v>102.75</v>
          </cell>
          <cell r="D23861">
            <v>300</v>
          </cell>
          <cell r="E23861">
            <v>87158</v>
          </cell>
          <cell r="F23861" t="str">
            <v>N</v>
          </cell>
          <cell r="G23861">
            <v>45387</v>
          </cell>
          <cell r="H23861" t="str">
            <v>CONVERT</v>
          </cell>
          <cell r="I23861" t="str">
            <v>Y</v>
          </cell>
        </row>
        <row r="23862">
          <cell r="B23862" t="str">
            <v>CULTURE HOMOGENIZATI</v>
          </cell>
          <cell r="C23862">
            <v>45.12</v>
          </cell>
          <cell r="D23862">
            <v>300</v>
          </cell>
          <cell r="E23862">
            <v>87176</v>
          </cell>
          <cell r="F23862" t="str">
            <v>N</v>
          </cell>
          <cell r="G23862">
            <v>45387</v>
          </cell>
          <cell r="H23862" t="str">
            <v>CONVERT</v>
          </cell>
          <cell r="I23862" t="str">
            <v>Y</v>
          </cell>
        </row>
        <row r="23863">
          <cell r="B23863" t="str">
            <v>OVA AND PARASITES</v>
          </cell>
          <cell r="C23863">
            <v>153.68</v>
          </cell>
          <cell r="D23863">
            <v>300</v>
          </cell>
          <cell r="E23863">
            <v>87177</v>
          </cell>
          <cell r="F23863" t="str">
            <v>N</v>
          </cell>
          <cell r="G23863">
            <v>45387</v>
          </cell>
          <cell r="H23863" t="str">
            <v>CONVERT</v>
          </cell>
          <cell r="I23863" t="str">
            <v>Y</v>
          </cell>
        </row>
        <row r="23864">
          <cell r="B23864" t="str">
            <v>SUSCEPTABILITY GRADI</v>
          </cell>
          <cell r="C23864">
            <v>39.47</v>
          </cell>
          <cell r="D23864">
            <v>300</v>
          </cell>
          <cell r="E23864">
            <v>87181</v>
          </cell>
          <cell r="F23864" t="str">
            <v>N</v>
          </cell>
          <cell r="G23864">
            <v>45387</v>
          </cell>
          <cell r="H23864" t="str">
            <v>CONVERT</v>
          </cell>
          <cell r="I23864" t="str">
            <v>Y</v>
          </cell>
        </row>
        <row r="23865">
          <cell r="B23865" t="str">
            <v>SENSITIVITY DISC</v>
          </cell>
          <cell r="C23865">
            <v>114.02</v>
          </cell>
          <cell r="D23865">
            <v>300</v>
          </cell>
          <cell r="E23865">
            <v>87184</v>
          </cell>
          <cell r="F23865" t="str">
            <v>N</v>
          </cell>
          <cell r="G23865">
            <v>45387</v>
          </cell>
          <cell r="H23865" t="str">
            <v>CONVERT</v>
          </cell>
          <cell r="I23865" t="str">
            <v>Y</v>
          </cell>
        </row>
        <row r="23866">
          <cell r="B23866" t="str">
            <v>SENSITIVITY ANTIBIOT</v>
          </cell>
          <cell r="C23866">
            <v>62.6</v>
          </cell>
          <cell r="D23866">
            <v>300</v>
          </cell>
          <cell r="E23866">
            <v>87184</v>
          </cell>
          <cell r="F23866" t="str">
            <v>N</v>
          </cell>
          <cell r="G23866">
            <v>45387</v>
          </cell>
          <cell r="H23866" t="str">
            <v>CONVERT</v>
          </cell>
          <cell r="I23866" t="str">
            <v>Y</v>
          </cell>
        </row>
        <row r="23867">
          <cell r="B23867" t="str">
            <v>ENZYME DETECTION</v>
          </cell>
          <cell r="C23867">
            <v>28.25</v>
          </cell>
          <cell r="D23867">
            <v>300</v>
          </cell>
          <cell r="E23867">
            <v>87185</v>
          </cell>
          <cell r="F23867" t="str">
            <v>N</v>
          </cell>
          <cell r="G23867">
            <v>45387</v>
          </cell>
          <cell r="H23867" t="str">
            <v>CONVERT</v>
          </cell>
          <cell r="I23867" t="str">
            <v>Y</v>
          </cell>
        </row>
        <row r="23868">
          <cell r="B23868" t="str">
            <v>SENSITIVITY</v>
          </cell>
          <cell r="C23868">
            <v>141.82</v>
          </cell>
          <cell r="D23868">
            <v>300</v>
          </cell>
          <cell r="E23868">
            <v>87186</v>
          </cell>
          <cell r="F23868" t="str">
            <v>N</v>
          </cell>
          <cell r="G23868">
            <v>45387</v>
          </cell>
          <cell r="H23868" t="str">
            <v>CONVERT</v>
          </cell>
          <cell r="I23868" t="str">
            <v>Y</v>
          </cell>
        </row>
        <row r="23869">
          <cell r="B23869" t="str">
            <v>SENSITIVITY (MIC)</v>
          </cell>
          <cell r="C23869">
            <v>141.82</v>
          </cell>
          <cell r="D23869">
            <v>300</v>
          </cell>
          <cell r="E23869">
            <v>87186</v>
          </cell>
          <cell r="F23869" t="str">
            <v>N</v>
          </cell>
          <cell r="G23869">
            <v>45387</v>
          </cell>
          <cell r="H23869" t="str">
            <v>CONVERT</v>
          </cell>
          <cell r="I23869" t="str">
            <v>Y</v>
          </cell>
        </row>
        <row r="23870">
          <cell r="B23870" t="str">
            <v>GRAM STAIN</v>
          </cell>
          <cell r="C23870">
            <v>62.6</v>
          </cell>
          <cell r="D23870">
            <v>300</v>
          </cell>
          <cell r="E23870">
            <v>87205</v>
          </cell>
          <cell r="F23870" t="str">
            <v>N</v>
          </cell>
          <cell r="G23870">
            <v>45387</v>
          </cell>
          <cell r="H23870" t="str">
            <v>CONVERT</v>
          </cell>
          <cell r="I23870" t="str">
            <v>Y</v>
          </cell>
        </row>
        <row r="23871">
          <cell r="B23871" t="str">
            <v>AFB SMEAR</v>
          </cell>
          <cell r="C23871">
            <v>62.6</v>
          </cell>
          <cell r="D23871">
            <v>300</v>
          </cell>
          <cell r="E23871">
            <v>87205</v>
          </cell>
          <cell r="F23871" t="str">
            <v>N</v>
          </cell>
          <cell r="G23871">
            <v>45387</v>
          </cell>
          <cell r="H23871" t="str">
            <v>CONVERT</v>
          </cell>
          <cell r="I23871" t="str">
            <v>Y</v>
          </cell>
        </row>
        <row r="23872">
          <cell r="B23872" t="str">
            <v>SMEAR;GRAM/GIEMSA ST</v>
          </cell>
          <cell r="C23872">
            <v>62.6</v>
          </cell>
          <cell r="D23872">
            <v>300</v>
          </cell>
          <cell r="E23872">
            <v>87205</v>
          </cell>
          <cell r="F23872" t="str">
            <v>N</v>
          </cell>
          <cell r="G23872">
            <v>45387</v>
          </cell>
          <cell r="H23872" t="str">
            <v>CONVERT</v>
          </cell>
          <cell r="I23872" t="str">
            <v>Y</v>
          </cell>
        </row>
        <row r="23873">
          <cell r="B23873" t="str">
            <v>WRIGHT STAIN</v>
          </cell>
          <cell r="C23873">
            <v>62.6</v>
          </cell>
          <cell r="D23873">
            <v>300</v>
          </cell>
          <cell r="E23873">
            <v>87205</v>
          </cell>
          <cell r="F23873" t="str">
            <v>N</v>
          </cell>
          <cell r="G23873">
            <v>45387</v>
          </cell>
          <cell r="H23873" t="str">
            <v>CONVERT</v>
          </cell>
          <cell r="I23873" t="str">
            <v>Y</v>
          </cell>
        </row>
        <row r="23874">
          <cell r="B23874" t="str">
            <v>SMEAR FLUORESC.FUNGI/BACT/VIRU</v>
          </cell>
          <cell r="C23874">
            <v>103.49</v>
          </cell>
          <cell r="D23874">
            <v>300</v>
          </cell>
          <cell r="E23874">
            <v>87206</v>
          </cell>
          <cell r="F23874" t="str">
            <v>N</v>
          </cell>
          <cell r="G23874">
            <v>45387</v>
          </cell>
          <cell r="H23874" t="str">
            <v>CONVERT</v>
          </cell>
          <cell r="I23874" t="str">
            <v>Y</v>
          </cell>
        </row>
        <row r="23875">
          <cell r="B23875" t="str">
            <v>SMEAR FLUORESC.FUNGI</v>
          </cell>
          <cell r="C23875">
            <v>103.49</v>
          </cell>
          <cell r="D23875">
            <v>300</v>
          </cell>
          <cell r="E23875">
            <v>87206</v>
          </cell>
          <cell r="F23875" t="str">
            <v>N</v>
          </cell>
          <cell r="G23875">
            <v>45387</v>
          </cell>
          <cell r="H23875" t="str">
            <v>CONVERT</v>
          </cell>
          <cell r="I23875" t="str">
            <v>Y</v>
          </cell>
        </row>
        <row r="23876">
          <cell r="B23876" t="str">
            <v>HERPES SMEAR</v>
          </cell>
          <cell r="C23876">
            <v>73.72</v>
          </cell>
          <cell r="D23876">
            <v>300</v>
          </cell>
          <cell r="E23876">
            <v>87207</v>
          </cell>
          <cell r="F23876" t="str">
            <v>N</v>
          </cell>
          <cell r="G23876">
            <v>45387</v>
          </cell>
          <cell r="H23876" t="str">
            <v>CONVERT</v>
          </cell>
          <cell r="I23876" t="str">
            <v>Y</v>
          </cell>
        </row>
        <row r="23877">
          <cell r="B23877" t="str">
            <v>SMEAR  COMPLEX STAIN</v>
          </cell>
          <cell r="C23877">
            <v>48.53</v>
          </cell>
          <cell r="D23877">
            <v>300</v>
          </cell>
          <cell r="E23877">
            <v>87209</v>
          </cell>
          <cell r="F23877" t="str">
            <v>N</v>
          </cell>
          <cell r="G23877">
            <v>45387</v>
          </cell>
          <cell r="H23877" t="str">
            <v>CONVERT</v>
          </cell>
          <cell r="I23877" t="str">
            <v>Y</v>
          </cell>
        </row>
        <row r="23878">
          <cell r="B23878" t="str">
            <v>WET MOUNT</v>
          </cell>
          <cell r="C23878">
            <v>23.07</v>
          </cell>
          <cell r="D23878">
            <v>300</v>
          </cell>
          <cell r="E23878">
            <v>87210</v>
          </cell>
          <cell r="F23878" t="str">
            <v>N</v>
          </cell>
          <cell r="G23878">
            <v>45387</v>
          </cell>
          <cell r="H23878" t="str">
            <v>CONVERT</v>
          </cell>
          <cell r="I23878" t="str">
            <v>Y</v>
          </cell>
        </row>
        <row r="23879">
          <cell r="B23879" t="str">
            <v>FUNGUS(KOH) SMEAR ON</v>
          </cell>
          <cell r="C23879">
            <v>32.28</v>
          </cell>
          <cell r="D23879">
            <v>300</v>
          </cell>
          <cell r="E23879">
            <v>87220</v>
          </cell>
          <cell r="F23879" t="str">
            <v>N</v>
          </cell>
          <cell r="G23879">
            <v>45387</v>
          </cell>
          <cell r="H23879" t="str">
            <v>CONVERT</v>
          </cell>
          <cell r="I23879" t="str">
            <v>Y</v>
          </cell>
        </row>
        <row r="23880">
          <cell r="B23880" t="str">
            <v>CULTURE C DIFFICILE</v>
          </cell>
          <cell r="C23880">
            <v>168.04</v>
          </cell>
          <cell r="D23880">
            <v>300</v>
          </cell>
          <cell r="E23880">
            <v>87230</v>
          </cell>
          <cell r="F23880" t="str">
            <v>N</v>
          </cell>
          <cell r="G23880">
            <v>45387</v>
          </cell>
          <cell r="H23880" t="str">
            <v>CONVERT</v>
          </cell>
          <cell r="I23880" t="str">
            <v>Y</v>
          </cell>
        </row>
        <row r="23881">
          <cell r="B23881" t="str">
            <v>VIRUS ID EMBRYONATED</v>
          </cell>
          <cell r="C23881">
            <v>115.08</v>
          </cell>
          <cell r="D23881">
            <v>300</v>
          </cell>
          <cell r="E23881">
            <v>87250</v>
          </cell>
          <cell r="F23881" t="str">
            <v>N</v>
          </cell>
          <cell r="G23881">
            <v>45387</v>
          </cell>
          <cell r="H23881" t="str">
            <v>CONVERT</v>
          </cell>
          <cell r="I23881" t="str">
            <v>Y</v>
          </cell>
        </row>
        <row r="23882">
          <cell r="B23882" t="str">
            <v>VIRUS ISOLATION;ID B</v>
          </cell>
          <cell r="C23882">
            <v>222.61</v>
          </cell>
          <cell r="D23882">
            <v>300</v>
          </cell>
          <cell r="E23882">
            <v>87252</v>
          </cell>
          <cell r="F23882" t="str">
            <v>N</v>
          </cell>
          <cell r="G23882">
            <v>45387</v>
          </cell>
          <cell r="H23882" t="str">
            <v>CONVERT</v>
          </cell>
          <cell r="I23882" t="str">
            <v>Y</v>
          </cell>
        </row>
        <row r="23883">
          <cell r="B23883" t="str">
            <v>CULTURE  VIRUS RAPID</v>
          </cell>
          <cell r="C23883">
            <v>409.65</v>
          </cell>
          <cell r="D23883">
            <v>300</v>
          </cell>
          <cell r="E23883">
            <v>87253</v>
          </cell>
          <cell r="F23883" t="str">
            <v>N</v>
          </cell>
          <cell r="G23883">
            <v>45387</v>
          </cell>
          <cell r="H23883" t="str">
            <v>CONVERT</v>
          </cell>
          <cell r="I23883" t="str">
            <v>Y</v>
          </cell>
        </row>
        <row r="23884">
          <cell r="B23884" t="str">
            <v>SHELL VIAL AND STAIN</v>
          </cell>
          <cell r="C23884">
            <v>130.31</v>
          </cell>
          <cell r="D23884">
            <v>300</v>
          </cell>
          <cell r="E23884">
            <v>87254</v>
          </cell>
          <cell r="F23884" t="str">
            <v>N</v>
          </cell>
          <cell r="G23884">
            <v>45387</v>
          </cell>
          <cell r="H23884" t="str">
            <v>CONVERT</v>
          </cell>
          <cell r="I23884" t="str">
            <v>Y</v>
          </cell>
        </row>
        <row r="23885">
          <cell r="B23885" t="str">
            <v>GENET VIRUS ISOLATE HSV</v>
          </cell>
          <cell r="C23885">
            <v>131.97</v>
          </cell>
          <cell r="D23885">
            <v>300</v>
          </cell>
          <cell r="E23885">
            <v>87255</v>
          </cell>
          <cell r="F23885" t="str">
            <v>N</v>
          </cell>
          <cell r="G23885">
            <v>45387</v>
          </cell>
          <cell r="H23885" t="str">
            <v>CONVERT</v>
          </cell>
          <cell r="I23885" t="str">
            <v>Y</v>
          </cell>
        </row>
        <row r="23886">
          <cell r="B23886" t="str">
            <v>CRYPTOSPORIDIUM AG</v>
          </cell>
          <cell r="C23886">
            <v>90.58</v>
          </cell>
          <cell r="D23886">
            <v>300</v>
          </cell>
          <cell r="E23886">
            <v>87272</v>
          </cell>
          <cell r="F23886" t="str">
            <v>N</v>
          </cell>
          <cell r="G23886">
            <v>45387</v>
          </cell>
          <cell r="H23886" t="str">
            <v>CONVERT</v>
          </cell>
          <cell r="I23886" t="str">
            <v>Y</v>
          </cell>
        </row>
        <row r="23887">
          <cell r="B23887" t="str">
            <v>LEGIONELLA ANTIGEN U</v>
          </cell>
          <cell r="C23887">
            <v>64.510000000000005</v>
          </cell>
          <cell r="D23887">
            <v>300</v>
          </cell>
          <cell r="E23887">
            <v>87278</v>
          </cell>
          <cell r="F23887" t="str">
            <v>N</v>
          </cell>
          <cell r="G23887">
            <v>45387</v>
          </cell>
          <cell r="H23887" t="str">
            <v>CONVERT</v>
          </cell>
          <cell r="I23887" t="str">
            <v>Y</v>
          </cell>
        </row>
        <row r="23888">
          <cell r="B23888" t="str">
            <v>PARAINFLU TYPE 1 DFA</v>
          </cell>
          <cell r="C23888">
            <v>30</v>
          </cell>
          <cell r="D23888">
            <v>300</v>
          </cell>
          <cell r="E23888">
            <v>87279</v>
          </cell>
          <cell r="F23888" t="str">
            <v>N</v>
          </cell>
          <cell r="G23888">
            <v>45387</v>
          </cell>
          <cell r="H23888" t="str">
            <v>CONVERT</v>
          </cell>
          <cell r="I23888" t="str">
            <v>Y</v>
          </cell>
        </row>
        <row r="23889">
          <cell r="B23889" t="str">
            <v>C DIFF A TOXIN SCRN</v>
          </cell>
          <cell r="C23889">
            <v>118.63</v>
          </cell>
          <cell r="D23889">
            <v>300</v>
          </cell>
          <cell r="E23889">
            <v>87324</v>
          </cell>
          <cell r="F23889" t="str">
            <v>N</v>
          </cell>
          <cell r="G23889">
            <v>45387</v>
          </cell>
          <cell r="H23889" t="str">
            <v>CONVERT</v>
          </cell>
          <cell r="I23889" t="str">
            <v>Y</v>
          </cell>
        </row>
        <row r="23890">
          <cell r="B23890" t="str">
            <v>CRYPTOCOCCUS NEOFORM AG IA</v>
          </cell>
          <cell r="C23890">
            <v>53.87</v>
          </cell>
          <cell r="D23890">
            <v>300</v>
          </cell>
          <cell r="E23890">
            <v>87327</v>
          </cell>
          <cell r="F23890" t="str">
            <v>N</v>
          </cell>
          <cell r="G23890">
            <v>45387</v>
          </cell>
          <cell r="H23890" t="str">
            <v>CONVERT</v>
          </cell>
          <cell r="I23890" t="str">
            <v>Y</v>
          </cell>
        </row>
        <row r="23891">
          <cell r="B23891" t="str">
            <v>CMV AG EIA</v>
          </cell>
          <cell r="C23891">
            <v>90.58</v>
          </cell>
          <cell r="D23891">
            <v>300</v>
          </cell>
          <cell r="E23891">
            <v>87332</v>
          </cell>
          <cell r="F23891" t="str">
            <v>N</v>
          </cell>
          <cell r="G23891">
            <v>45387</v>
          </cell>
          <cell r="H23891" t="str">
            <v>CONVERT</v>
          </cell>
          <cell r="I23891" t="str">
            <v>Y</v>
          </cell>
        </row>
        <row r="23892">
          <cell r="B23892" t="str">
            <v>HPYLORI STOOL EIA</v>
          </cell>
          <cell r="C23892">
            <v>53.87</v>
          </cell>
          <cell r="D23892">
            <v>300</v>
          </cell>
          <cell r="E23892">
            <v>87338</v>
          </cell>
          <cell r="F23892" t="str">
            <v>N</v>
          </cell>
          <cell r="G23892">
            <v>45387</v>
          </cell>
          <cell r="H23892" t="str">
            <v>CONVERT</v>
          </cell>
          <cell r="I23892" t="str">
            <v>Y</v>
          </cell>
        </row>
        <row r="23893">
          <cell r="B23893" t="str">
            <v>HEPATITIS B SURF AG</v>
          </cell>
          <cell r="C23893">
            <v>137.99</v>
          </cell>
          <cell r="D23893">
            <v>300</v>
          </cell>
          <cell r="E23893">
            <v>87340</v>
          </cell>
          <cell r="F23893" t="str">
            <v>N</v>
          </cell>
          <cell r="G23893">
            <v>45387</v>
          </cell>
          <cell r="H23893" t="str">
            <v>CONVERT</v>
          </cell>
          <cell r="I23893" t="str">
            <v>Y</v>
          </cell>
        </row>
        <row r="23894">
          <cell r="B23894" t="str">
            <v>HEPATITIS BE ANTIGEN</v>
          </cell>
          <cell r="C23894">
            <v>127.45</v>
          </cell>
          <cell r="D23894">
            <v>300</v>
          </cell>
          <cell r="E23894">
            <v>87350</v>
          </cell>
          <cell r="F23894" t="str">
            <v>N</v>
          </cell>
          <cell r="G23894">
            <v>45387</v>
          </cell>
          <cell r="H23894" t="str">
            <v>CONVERT</v>
          </cell>
          <cell r="I23894" t="str">
            <v>Y</v>
          </cell>
        </row>
        <row r="23895">
          <cell r="B23895" t="str">
            <v>HEPATITIS DELTA AG IA</v>
          </cell>
          <cell r="C23895">
            <v>73.709999999999994</v>
          </cell>
          <cell r="D23895">
            <v>300</v>
          </cell>
          <cell r="E23895">
            <v>87380</v>
          </cell>
          <cell r="F23895" t="str">
            <v>N</v>
          </cell>
          <cell r="G23895">
            <v>45387</v>
          </cell>
          <cell r="H23895" t="str">
            <v>CONVERT</v>
          </cell>
          <cell r="I23895" t="str">
            <v>Y</v>
          </cell>
        </row>
        <row r="23896">
          <cell r="B23896" t="str">
            <v>ROTOVIRUS ANTIGEN   STOOL</v>
          </cell>
          <cell r="C23896">
            <v>61.2</v>
          </cell>
          <cell r="D23896">
            <v>300</v>
          </cell>
          <cell r="E23896">
            <v>87425</v>
          </cell>
          <cell r="F23896" t="str">
            <v>N</v>
          </cell>
          <cell r="G23896">
            <v>45387</v>
          </cell>
          <cell r="H23896" t="str">
            <v>CONVERT</v>
          </cell>
          <cell r="I23896" t="str">
            <v>Y</v>
          </cell>
        </row>
        <row r="23897">
          <cell r="B23897" t="str">
            <v>SJIGA LIKE TOX AG</v>
          </cell>
          <cell r="C23897">
            <v>30</v>
          </cell>
          <cell r="D23897">
            <v>300</v>
          </cell>
          <cell r="E23897">
            <v>87427</v>
          </cell>
          <cell r="F23897" t="str">
            <v>N</v>
          </cell>
          <cell r="G23897">
            <v>45387</v>
          </cell>
          <cell r="H23897" t="str">
            <v>CONVERT</v>
          </cell>
          <cell r="I23897" t="str">
            <v>Y</v>
          </cell>
        </row>
        <row r="23898">
          <cell r="B23898" t="str">
            <v>STREP GROUP A AG EIA</v>
          </cell>
          <cell r="C23898">
            <v>169.12</v>
          </cell>
          <cell r="D23898">
            <v>300</v>
          </cell>
          <cell r="E23898">
            <v>87430</v>
          </cell>
          <cell r="F23898" t="str">
            <v>N</v>
          </cell>
          <cell r="G23898">
            <v>45387</v>
          </cell>
          <cell r="H23898" t="str">
            <v>CONVERT</v>
          </cell>
          <cell r="I23898" t="str">
            <v>Y</v>
          </cell>
        </row>
        <row r="23899">
          <cell r="B23899" t="str">
            <v>CRYPTOCOCCAL AG EIA</v>
          </cell>
          <cell r="C23899">
            <v>118.63</v>
          </cell>
          <cell r="D23899">
            <v>300</v>
          </cell>
          <cell r="E23899">
            <v>87449</v>
          </cell>
          <cell r="F23899" t="str">
            <v>N</v>
          </cell>
          <cell r="G23899">
            <v>45387</v>
          </cell>
          <cell r="H23899" t="str">
            <v>CONVERT</v>
          </cell>
          <cell r="I23899" t="str">
            <v>Y</v>
          </cell>
        </row>
        <row r="23900">
          <cell r="B23900" t="str">
            <v>INFECTIOUS AGENT AG</v>
          </cell>
          <cell r="C23900">
            <v>118.63</v>
          </cell>
          <cell r="D23900">
            <v>300</v>
          </cell>
          <cell r="E23900">
            <v>87449</v>
          </cell>
          <cell r="F23900" t="str">
            <v>N</v>
          </cell>
          <cell r="G23900">
            <v>45387</v>
          </cell>
          <cell r="H23900" t="str">
            <v>CONVERT</v>
          </cell>
          <cell r="I23900" t="str">
            <v>Y</v>
          </cell>
        </row>
        <row r="23901">
          <cell r="B23901" t="str">
            <v>CHLAMYDIA PNEUMONIAE AMPLIFIED</v>
          </cell>
          <cell r="C23901">
            <v>87.87</v>
          </cell>
          <cell r="D23901">
            <v>300</v>
          </cell>
          <cell r="E23901">
            <v>87486</v>
          </cell>
          <cell r="F23901" t="str">
            <v>N</v>
          </cell>
          <cell r="G23901">
            <v>45387</v>
          </cell>
          <cell r="H23901" t="str">
            <v>CONVERT</v>
          </cell>
          <cell r="I23901" t="str">
            <v>Y</v>
          </cell>
        </row>
        <row r="23902">
          <cell r="B23902" t="str">
            <v>C PNEUMONIA DNA AMP PROBE</v>
          </cell>
          <cell r="C23902">
            <v>87.87</v>
          </cell>
          <cell r="D23902">
            <v>300</v>
          </cell>
          <cell r="E23902">
            <v>87486</v>
          </cell>
          <cell r="F23902" t="str">
            <v>N</v>
          </cell>
          <cell r="G23902">
            <v>45387</v>
          </cell>
          <cell r="H23902" t="str">
            <v>CONVERT</v>
          </cell>
          <cell r="I23902" t="str">
            <v>Y</v>
          </cell>
        </row>
        <row r="23903">
          <cell r="B23903" t="str">
            <v>CLOSTRIDUM DIFF TOXI</v>
          </cell>
          <cell r="C23903">
            <v>252.97</v>
          </cell>
          <cell r="D23903">
            <v>300</v>
          </cell>
          <cell r="E23903">
            <v>87493</v>
          </cell>
          <cell r="F23903" t="str">
            <v>N</v>
          </cell>
          <cell r="G23903">
            <v>45387</v>
          </cell>
          <cell r="H23903" t="str">
            <v>CONVERT</v>
          </cell>
          <cell r="I23903" t="str">
            <v>Y</v>
          </cell>
        </row>
        <row r="23904">
          <cell r="B23904" t="str">
            <v>CYTOMEGALOVIRUS DNA</v>
          </cell>
          <cell r="C23904">
            <v>179.17</v>
          </cell>
          <cell r="D23904">
            <v>300</v>
          </cell>
          <cell r="E23904">
            <v>87496</v>
          </cell>
          <cell r="F23904" t="str">
            <v>N</v>
          </cell>
          <cell r="G23904">
            <v>45387</v>
          </cell>
          <cell r="H23904" t="str">
            <v>CONVERT</v>
          </cell>
          <cell r="I23904" t="str">
            <v>Y</v>
          </cell>
        </row>
        <row r="23905">
          <cell r="B23905" t="str">
            <v>CMV PCR QUANT</v>
          </cell>
          <cell r="C23905">
            <v>400.32</v>
          </cell>
          <cell r="D23905">
            <v>300</v>
          </cell>
          <cell r="E23905">
            <v>87497</v>
          </cell>
          <cell r="F23905" t="str">
            <v>N</v>
          </cell>
          <cell r="G23905">
            <v>45387</v>
          </cell>
          <cell r="H23905" t="str">
            <v>CONVERT</v>
          </cell>
          <cell r="I23905" t="str">
            <v>Y</v>
          </cell>
        </row>
        <row r="23906">
          <cell r="B23906" t="str">
            <v>CYTOMEGALOVIRUS QUAN</v>
          </cell>
          <cell r="C23906">
            <v>400.32</v>
          </cell>
          <cell r="D23906">
            <v>300</v>
          </cell>
          <cell r="E23906">
            <v>87497</v>
          </cell>
          <cell r="F23906" t="str">
            <v>N</v>
          </cell>
          <cell r="G23906">
            <v>45387</v>
          </cell>
          <cell r="H23906" t="str">
            <v>CONVERT</v>
          </cell>
          <cell r="I23906" t="str">
            <v>Y</v>
          </cell>
        </row>
        <row r="23907">
          <cell r="B23907" t="str">
            <v>ENTEROVIRUS PROBE &amp; REVRS TRNS</v>
          </cell>
          <cell r="C23907">
            <v>136.76</v>
          </cell>
          <cell r="D23907">
            <v>300</v>
          </cell>
          <cell r="E23907">
            <v>87498</v>
          </cell>
          <cell r="F23907" t="str">
            <v>N</v>
          </cell>
          <cell r="G23907">
            <v>45387</v>
          </cell>
          <cell r="H23907" t="str">
            <v>CONVERT</v>
          </cell>
          <cell r="I23907" t="str">
            <v>Y</v>
          </cell>
        </row>
        <row r="23908">
          <cell r="B23908" t="str">
            <v>VANCOMYCIN RESISTANCE AMPLIFIE</v>
          </cell>
          <cell r="C23908">
            <v>87.87</v>
          </cell>
          <cell r="D23908">
            <v>300</v>
          </cell>
          <cell r="E23908">
            <v>87500</v>
          </cell>
          <cell r="F23908" t="str">
            <v>N</v>
          </cell>
          <cell r="G23908">
            <v>45387</v>
          </cell>
          <cell r="H23908" t="str">
            <v>CONVERT</v>
          </cell>
          <cell r="I23908" t="str">
            <v>Y</v>
          </cell>
        </row>
        <row r="23909">
          <cell r="B23909" t="str">
            <v>VANCOMYCIN RESIST PAT SERUM</v>
          </cell>
          <cell r="C23909">
            <v>87.87</v>
          </cell>
          <cell r="D23909">
            <v>300</v>
          </cell>
          <cell r="E23909">
            <v>87500</v>
          </cell>
          <cell r="F23909" t="str">
            <v>N</v>
          </cell>
          <cell r="G23909">
            <v>45387</v>
          </cell>
          <cell r="H23909" t="str">
            <v>CONVERT</v>
          </cell>
          <cell r="I23909" t="str">
            <v>Y</v>
          </cell>
        </row>
        <row r="23910">
          <cell r="B23910" t="str">
            <v>RAPID PCR ASSAY FLU</v>
          </cell>
          <cell r="C23910">
            <v>434.39</v>
          </cell>
          <cell r="D23910">
            <v>300</v>
          </cell>
          <cell r="E23910">
            <v>87502</v>
          </cell>
          <cell r="F23910" t="str">
            <v>N</v>
          </cell>
          <cell r="G23910">
            <v>45387</v>
          </cell>
          <cell r="H23910" t="str">
            <v>CONVERT</v>
          </cell>
          <cell r="I23910" t="str">
            <v>Y</v>
          </cell>
        </row>
        <row r="23911">
          <cell r="B23911" t="str">
            <v>HEP C REV TRANSC&amp;AMPLIF PROBE</v>
          </cell>
          <cell r="C23911">
            <v>1120.4000000000001</v>
          </cell>
          <cell r="D23911">
            <v>300</v>
          </cell>
          <cell r="E23911">
            <v>87521</v>
          </cell>
          <cell r="F23911" t="str">
            <v>N</v>
          </cell>
          <cell r="G23911">
            <v>45387</v>
          </cell>
          <cell r="H23911" t="str">
            <v>CONVERT</v>
          </cell>
          <cell r="I23911" t="str">
            <v>Y</v>
          </cell>
        </row>
        <row r="23912">
          <cell r="B23912" t="str">
            <v>HEPATITIS C PROBE &amp; RVRS TRNSC</v>
          </cell>
          <cell r="C23912">
            <v>136.76</v>
          </cell>
          <cell r="D23912">
            <v>300</v>
          </cell>
          <cell r="E23912">
            <v>87521</v>
          </cell>
          <cell r="F23912" t="str">
            <v>N</v>
          </cell>
          <cell r="G23912">
            <v>45387</v>
          </cell>
          <cell r="H23912" t="str">
            <v>CONVERT</v>
          </cell>
          <cell r="I23912" t="str">
            <v>Y</v>
          </cell>
        </row>
        <row r="23913">
          <cell r="B23913" t="str">
            <v>HEPATITIS C QUEANTIFICATION</v>
          </cell>
          <cell r="C23913">
            <v>71.03</v>
          </cell>
          <cell r="D23913">
            <v>300</v>
          </cell>
          <cell r="E23913">
            <v>87522</v>
          </cell>
          <cell r="F23913" t="str">
            <v>N</v>
          </cell>
          <cell r="G23913">
            <v>45387</v>
          </cell>
          <cell r="H23913" t="str">
            <v>CONVERT</v>
          </cell>
          <cell r="I23913" t="str">
            <v>Y</v>
          </cell>
        </row>
        <row r="23914">
          <cell r="B23914" t="str">
            <v>HIV-1 PROBE % REVERSE TRHSCRPJ</v>
          </cell>
          <cell r="C23914">
            <v>184.55</v>
          </cell>
          <cell r="D23914">
            <v>300</v>
          </cell>
          <cell r="E23914">
            <v>87535</v>
          </cell>
          <cell r="F23914" t="str">
            <v>N</v>
          </cell>
          <cell r="G23914">
            <v>45387</v>
          </cell>
          <cell r="H23914" t="str">
            <v>CONVERT</v>
          </cell>
          <cell r="I23914" t="str">
            <v>Y</v>
          </cell>
        </row>
        <row r="23915">
          <cell r="B23915" t="str">
            <v>HIV-1 RNA QN RT-PCR</v>
          </cell>
          <cell r="C23915">
            <v>434.39</v>
          </cell>
          <cell r="D23915">
            <v>300</v>
          </cell>
          <cell r="E23915">
            <v>87536</v>
          </cell>
          <cell r="F23915" t="str">
            <v>N</v>
          </cell>
          <cell r="G23915">
            <v>45387</v>
          </cell>
          <cell r="H23915" t="str">
            <v>CONVERT</v>
          </cell>
          <cell r="I23915" t="str">
            <v>Y</v>
          </cell>
        </row>
        <row r="23916">
          <cell r="B23916" t="str">
            <v>HIV-1/2 ANTIGEN AND ANTIBODIES</v>
          </cell>
          <cell r="C23916">
            <v>122.94</v>
          </cell>
          <cell r="D23916">
            <v>300</v>
          </cell>
          <cell r="E23916">
            <v>87536</v>
          </cell>
          <cell r="F23916" t="str">
            <v>N</v>
          </cell>
          <cell r="G23916">
            <v>45387</v>
          </cell>
          <cell r="H23916" t="str">
            <v>CONVERT</v>
          </cell>
          <cell r="I23916" t="str">
            <v>Y</v>
          </cell>
        </row>
        <row r="23917">
          <cell r="B23917" t="str">
            <v>LEGION PNEUMO DNA AMP PROB</v>
          </cell>
          <cell r="C23917">
            <v>136.76</v>
          </cell>
          <cell r="D23917">
            <v>300</v>
          </cell>
          <cell r="E23917">
            <v>87541</v>
          </cell>
          <cell r="F23917" t="str">
            <v>N</v>
          </cell>
          <cell r="G23917">
            <v>45387</v>
          </cell>
          <cell r="H23917" t="str">
            <v>CONVERT</v>
          </cell>
          <cell r="I23917" t="str">
            <v>Y</v>
          </cell>
        </row>
        <row r="23918">
          <cell r="B23918" t="str">
            <v>MYCOPLASMA PNEUMONIA AMPLIFIED</v>
          </cell>
          <cell r="C23918">
            <v>87.87</v>
          </cell>
          <cell r="D23918">
            <v>300</v>
          </cell>
          <cell r="E23918">
            <v>87581</v>
          </cell>
          <cell r="F23918" t="str">
            <v>N</v>
          </cell>
          <cell r="G23918">
            <v>45387</v>
          </cell>
          <cell r="H23918" t="str">
            <v>CONVERT</v>
          </cell>
          <cell r="I23918" t="str">
            <v>Y</v>
          </cell>
        </row>
        <row r="23919">
          <cell r="B23919" t="str">
            <v>RESP VIRUS 3-11 TARGETS</v>
          </cell>
          <cell r="C23919">
            <v>136.76</v>
          </cell>
          <cell r="D23919">
            <v>300</v>
          </cell>
          <cell r="E23919">
            <v>87631</v>
          </cell>
          <cell r="F23919" t="str">
            <v>N</v>
          </cell>
          <cell r="G23919">
            <v>45387</v>
          </cell>
          <cell r="H23919" t="str">
            <v>CONVERT</v>
          </cell>
          <cell r="I23919" t="str">
            <v>Y</v>
          </cell>
        </row>
        <row r="23920">
          <cell r="B23920" t="str">
            <v>RESPIRATORY VIRUS AMP PROBE</v>
          </cell>
          <cell r="C23920">
            <v>1043.49</v>
          </cell>
          <cell r="D23920">
            <v>300</v>
          </cell>
          <cell r="E23920">
            <v>87633</v>
          </cell>
          <cell r="F23920" t="str">
            <v>N</v>
          </cell>
          <cell r="G23920">
            <v>45387</v>
          </cell>
          <cell r="H23920" t="str">
            <v>CONVERT</v>
          </cell>
          <cell r="I23920" t="str">
            <v>Y</v>
          </cell>
        </row>
        <row r="23921">
          <cell r="B23921" t="str">
            <v>RSV DNA/RNA AMP PROBE</v>
          </cell>
          <cell r="C23921">
            <v>281.8</v>
          </cell>
          <cell r="D23921">
            <v>300</v>
          </cell>
          <cell r="E23921">
            <v>87634</v>
          </cell>
          <cell r="F23921" t="str">
            <v>N</v>
          </cell>
          <cell r="G23921">
            <v>45387</v>
          </cell>
          <cell r="H23921" t="str">
            <v>CONVERT</v>
          </cell>
          <cell r="I23921" t="str">
            <v>Y</v>
          </cell>
        </row>
        <row r="23922">
          <cell r="B23922" t="str">
            <v>SARS-COV-2 &amp; INF A&amp;B AMP PRB</v>
          </cell>
          <cell r="C23922">
            <v>555.65</v>
          </cell>
          <cell r="D23922">
            <v>300</v>
          </cell>
          <cell r="E23922">
            <v>87636</v>
          </cell>
          <cell r="F23922" t="str">
            <v>N</v>
          </cell>
          <cell r="G23922">
            <v>45387</v>
          </cell>
          <cell r="H23922" t="str">
            <v>CONVERT</v>
          </cell>
          <cell r="I23922" t="str">
            <v>Y</v>
          </cell>
        </row>
        <row r="23923">
          <cell r="B23923" t="str">
            <v>SARS-COV-2 &amp; INF A&amp;B &amp; RSV AMP</v>
          </cell>
          <cell r="C23923">
            <v>555.65</v>
          </cell>
          <cell r="D23923">
            <v>300</v>
          </cell>
          <cell r="E23923">
            <v>87637</v>
          </cell>
          <cell r="F23923" t="str">
            <v>N</v>
          </cell>
          <cell r="G23923">
            <v>45387</v>
          </cell>
          <cell r="H23923" t="str">
            <v>CONVERT</v>
          </cell>
          <cell r="I23923" t="str">
            <v>Y</v>
          </cell>
        </row>
        <row r="23924">
          <cell r="B23924" t="str">
            <v>STREP A DNA AMP PROB</v>
          </cell>
          <cell r="C23924">
            <v>136.76</v>
          </cell>
          <cell r="D23924">
            <v>300</v>
          </cell>
          <cell r="E23924">
            <v>87651</v>
          </cell>
          <cell r="F23924" t="str">
            <v>N</v>
          </cell>
          <cell r="G23924">
            <v>45387</v>
          </cell>
          <cell r="H23924" t="str">
            <v>CONVERT</v>
          </cell>
          <cell r="I23924" t="str">
            <v>Y</v>
          </cell>
        </row>
        <row r="23925">
          <cell r="B23925" t="str">
            <v>TRICHOMONAS VAGINALIS AMPLIF</v>
          </cell>
          <cell r="C23925">
            <v>136.76</v>
          </cell>
          <cell r="D23925">
            <v>300</v>
          </cell>
          <cell r="E23925">
            <v>87661</v>
          </cell>
          <cell r="F23925" t="str">
            <v>N</v>
          </cell>
          <cell r="G23925">
            <v>45387</v>
          </cell>
          <cell r="H23925" t="str">
            <v>CONVERT</v>
          </cell>
          <cell r="I23925" t="str">
            <v>Y</v>
          </cell>
        </row>
        <row r="23926">
          <cell r="B23926" t="str">
            <v>OTHER INFECTIOUS AGE</v>
          </cell>
          <cell r="C23926">
            <v>359.8</v>
          </cell>
          <cell r="D23926">
            <v>300</v>
          </cell>
          <cell r="E23926">
            <v>87798</v>
          </cell>
          <cell r="F23926" t="str">
            <v>N</v>
          </cell>
          <cell r="G23926">
            <v>45387</v>
          </cell>
          <cell r="H23926" t="str">
            <v>CONVERT</v>
          </cell>
          <cell r="I23926" t="str">
            <v>Y</v>
          </cell>
        </row>
        <row r="23927">
          <cell r="B23927" t="str">
            <v>DETECT AGENT NOS DNA QUANT</v>
          </cell>
          <cell r="C23927">
            <v>218.64</v>
          </cell>
          <cell r="D23927">
            <v>300</v>
          </cell>
          <cell r="E23927">
            <v>87799</v>
          </cell>
          <cell r="F23927" t="str">
            <v>N</v>
          </cell>
          <cell r="G23927">
            <v>45387</v>
          </cell>
          <cell r="H23927" t="str">
            <v>CONVERT</v>
          </cell>
          <cell r="I23927" t="str">
            <v>Y</v>
          </cell>
        </row>
        <row r="23928">
          <cell r="B23928" t="str">
            <v>INFLUENZA A</v>
          </cell>
          <cell r="C23928">
            <v>30</v>
          </cell>
          <cell r="D23928">
            <v>300</v>
          </cell>
          <cell r="E23928">
            <v>87276</v>
          </cell>
          <cell r="F23928" t="str">
            <v>N</v>
          </cell>
          <cell r="G23928">
            <v>45387</v>
          </cell>
          <cell r="H23928" t="str">
            <v>CDAVID</v>
          </cell>
          <cell r="I23928" t="str">
            <v>Y</v>
          </cell>
        </row>
        <row r="23929">
          <cell r="B23929" t="str">
            <v>FLU TEST</v>
          </cell>
          <cell r="C23929">
            <v>183.01</v>
          </cell>
          <cell r="D23929">
            <v>300</v>
          </cell>
          <cell r="E23929">
            <v>87899</v>
          </cell>
          <cell r="F23929" t="str">
            <v>N</v>
          </cell>
          <cell r="G23929">
            <v>45387</v>
          </cell>
          <cell r="H23929" t="str">
            <v>CONVERT</v>
          </cell>
          <cell r="I23929" t="str">
            <v>Y</v>
          </cell>
        </row>
        <row r="23930">
          <cell r="B23930" t="str">
            <v>AGENT NOS ASSAY W/OP</v>
          </cell>
          <cell r="C23930">
            <v>183.01</v>
          </cell>
          <cell r="D23930">
            <v>300</v>
          </cell>
          <cell r="E23930">
            <v>87899</v>
          </cell>
          <cell r="F23930" t="str">
            <v>N</v>
          </cell>
          <cell r="G23930">
            <v>45387</v>
          </cell>
          <cell r="H23930" t="str">
            <v>CONVERT</v>
          </cell>
          <cell r="I23930" t="str">
            <v>Y</v>
          </cell>
        </row>
        <row r="23931">
          <cell r="B23931" t="str">
            <v>GENOTYPE DNA/RNA HEP C</v>
          </cell>
          <cell r="C23931">
            <v>1003.37</v>
          </cell>
          <cell r="D23931">
            <v>300</v>
          </cell>
          <cell r="E23931">
            <v>87902</v>
          </cell>
          <cell r="F23931" t="str">
            <v>N</v>
          </cell>
          <cell r="G23931">
            <v>45387</v>
          </cell>
          <cell r="H23931" t="str">
            <v>CONVERT</v>
          </cell>
          <cell r="I23931" t="str">
            <v>Y</v>
          </cell>
        </row>
        <row r="23932">
          <cell r="B23932" t="str">
            <v>GENOTYPE CYTOMEGALOVIRUS</v>
          </cell>
          <cell r="C23932">
            <v>1003.37</v>
          </cell>
          <cell r="D23932">
            <v>300</v>
          </cell>
          <cell r="E23932">
            <v>87910</v>
          </cell>
          <cell r="F23932" t="str">
            <v>N</v>
          </cell>
          <cell r="G23932">
            <v>45387</v>
          </cell>
          <cell r="H23932" t="str">
            <v>CONVERT</v>
          </cell>
          <cell r="I23932" t="str">
            <v>Y</v>
          </cell>
        </row>
        <row r="23933">
          <cell r="B23933" t="str">
            <v>CHROMOSOME ANALYSIS</v>
          </cell>
          <cell r="C23933">
            <v>3044.29</v>
          </cell>
          <cell r="D23933">
            <v>300</v>
          </cell>
          <cell r="E23933">
            <v>88261</v>
          </cell>
          <cell r="F23933" t="str">
            <v>N</v>
          </cell>
          <cell r="G23933">
            <v>45387</v>
          </cell>
          <cell r="H23933" t="str">
            <v>CONVERT</v>
          </cell>
          <cell r="I23933" t="str">
            <v>Y</v>
          </cell>
        </row>
        <row r="23934">
          <cell r="B23934" t="str">
            <v>CHROMOSOME ANALYSIS 20-25</v>
          </cell>
          <cell r="C23934">
            <v>563.6</v>
          </cell>
          <cell r="D23934">
            <v>300</v>
          </cell>
          <cell r="E23934">
            <v>88264</v>
          </cell>
          <cell r="F23934" t="str">
            <v>N</v>
          </cell>
          <cell r="G23934">
            <v>45387</v>
          </cell>
          <cell r="H23934" t="str">
            <v>CONVERT</v>
          </cell>
          <cell r="I23934" t="str">
            <v>Y</v>
          </cell>
        </row>
        <row r="23935">
          <cell r="B23935" t="str">
            <v>CHROMOSOME KARYOTYPE STUDY</v>
          </cell>
          <cell r="C23935">
            <v>130.44999999999999</v>
          </cell>
          <cell r="D23935">
            <v>300</v>
          </cell>
          <cell r="E23935">
            <v>88280</v>
          </cell>
          <cell r="F23935" t="str">
            <v>N</v>
          </cell>
          <cell r="G23935">
            <v>45387</v>
          </cell>
          <cell r="H23935" t="str">
            <v>CONVERT</v>
          </cell>
          <cell r="I23935" t="str">
            <v>Y</v>
          </cell>
        </row>
        <row r="23936">
          <cell r="B23936" t="str">
            <v>CELL COUNT  MISC BOD</v>
          </cell>
          <cell r="C23936">
            <v>98.19</v>
          </cell>
          <cell r="D23936">
            <v>300</v>
          </cell>
          <cell r="E23936">
            <v>89050</v>
          </cell>
          <cell r="F23936" t="str">
            <v>N</v>
          </cell>
          <cell r="G23936">
            <v>45387</v>
          </cell>
          <cell r="H23936" t="str">
            <v>CONVERT</v>
          </cell>
          <cell r="I23936" t="str">
            <v>Y</v>
          </cell>
        </row>
        <row r="23937">
          <cell r="B23937" t="str">
            <v>CELL CT FLUIDS DIFF</v>
          </cell>
          <cell r="C23937">
            <v>162.32</v>
          </cell>
          <cell r="D23937">
            <v>300</v>
          </cell>
          <cell r="E23937">
            <v>89051</v>
          </cell>
          <cell r="F23937" t="str">
            <v>N</v>
          </cell>
          <cell r="G23937">
            <v>45387</v>
          </cell>
          <cell r="H23937" t="str">
            <v>CONVERT</v>
          </cell>
          <cell r="I23937" t="str">
            <v>Y</v>
          </cell>
        </row>
        <row r="23938">
          <cell r="B23938" t="str">
            <v>LEUKOCYTES ASSESS. F</v>
          </cell>
          <cell r="C23938">
            <v>39.840000000000003</v>
          </cell>
          <cell r="D23938">
            <v>300</v>
          </cell>
          <cell r="E23938">
            <v>89055</v>
          </cell>
          <cell r="F23938" t="str">
            <v>N</v>
          </cell>
          <cell r="G23938">
            <v>45387</v>
          </cell>
          <cell r="H23938" t="str">
            <v>CONVERT</v>
          </cell>
          <cell r="I23938" t="str">
            <v>Y</v>
          </cell>
        </row>
        <row r="23939">
          <cell r="B23939" t="str">
            <v>CRYSTAL ID EXCEPT UR</v>
          </cell>
          <cell r="C23939">
            <v>96.8</v>
          </cell>
          <cell r="D23939">
            <v>300</v>
          </cell>
          <cell r="E23939">
            <v>89060</v>
          </cell>
          <cell r="F23939" t="str">
            <v>N</v>
          </cell>
          <cell r="G23939">
            <v>45387</v>
          </cell>
          <cell r="H23939" t="str">
            <v>CONVERT</v>
          </cell>
          <cell r="I23939" t="str">
            <v>Y</v>
          </cell>
        </row>
        <row r="23940">
          <cell r="B23940" t="str">
            <v>FAT STAIN</v>
          </cell>
          <cell r="C23940">
            <v>46.94</v>
          </cell>
          <cell r="D23940">
            <v>300</v>
          </cell>
          <cell r="E23940">
            <v>89125</v>
          </cell>
          <cell r="F23940" t="str">
            <v>N</v>
          </cell>
          <cell r="G23940">
            <v>45387</v>
          </cell>
          <cell r="H23940" t="str">
            <v>CONVERT</v>
          </cell>
          <cell r="I23940" t="str">
            <v>Y</v>
          </cell>
        </row>
        <row r="23941">
          <cell r="B23941" t="str">
            <v>NASAL SMEAR EOS</v>
          </cell>
          <cell r="C23941">
            <v>52.43</v>
          </cell>
          <cell r="D23941">
            <v>300</v>
          </cell>
          <cell r="E23941">
            <v>89190</v>
          </cell>
          <cell r="F23941" t="str">
            <v>N</v>
          </cell>
          <cell r="G23941">
            <v>45387</v>
          </cell>
          <cell r="H23941" t="str">
            <v>CONVERT</v>
          </cell>
          <cell r="I23941" t="str">
            <v>Y</v>
          </cell>
        </row>
        <row r="23942">
          <cell r="B23942" t="str">
            <v>DRUG TEST 1-7 PER DAY</v>
          </cell>
          <cell r="C23942">
            <v>473.15</v>
          </cell>
          <cell r="D23942">
            <v>300</v>
          </cell>
          <cell r="E23942" t="str">
            <v>G0480</v>
          </cell>
          <cell r="F23942" t="str">
            <v>N</v>
          </cell>
          <cell r="G23942">
            <v>45387</v>
          </cell>
          <cell r="H23942" t="str">
            <v>CONVERT</v>
          </cell>
          <cell r="I23942" t="str">
            <v>Y</v>
          </cell>
        </row>
        <row r="23943">
          <cell r="B23943" t="str">
            <v>INFEC AGEN DETEC AMPLI PROBE</v>
          </cell>
          <cell r="C23943">
            <v>97.99</v>
          </cell>
          <cell r="D23943">
            <v>300</v>
          </cell>
          <cell r="E23943" t="str">
            <v>U0005</v>
          </cell>
          <cell r="F23943" t="str">
            <v>N</v>
          </cell>
          <cell r="G23943">
            <v>45387</v>
          </cell>
          <cell r="H23943" t="str">
            <v>CONVERT</v>
          </cell>
          <cell r="I23943" t="str">
            <v>Y</v>
          </cell>
        </row>
        <row r="23944">
          <cell r="B23944" t="str">
            <v>BASIC METABOLIC PANL</v>
          </cell>
          <cell r="C23944">
            <v>121.01</v>
          </cell>
          <cell r="D23944">
            <v>301</v>
          </cell>
          <cell r="E23944">
            <v>80048</v>
          </cell>
          <cell r="F23944" t="str">
            <v>N</v>
          </cell>
          <cell r="G23944">
            <v>45387</v>
          </cell>
          <cell r="H23944" t="str">
            <v>CONVERT</v>
          </cell>
          <cell r="I23944" t="str">
            <v>Y</v>
          </cell>
        </row>
        <row r="23945">
          <cell r="B23945" t="str">
            <v>ELECTROLYTE PANEL</v>
          </cell>
          <cell r="C23945">
            <v>112.43</v>
          </cell>
          <cell r="D23945">
            <v>301</v>
          </cell>
          <cell r="E23945">
            <v>80051</v>
          </cell>
          <cell r="F23945" t="str">
            <v>N</v>
          </cell>
          <cell r="G23945">
            <v>45387</v>
          </cell>
          <cell r="H23945" t="str">
            <v>CONVERT</v>
          </cell>
          <cell r="I23945" t="str">
            <v>Y</v>
          </cell>
        </row>
        <row r="23946">
          <cell r="B23946" t="str">
            <v>COMP METABOLIC PANEL</v>
          </cell>
          <cell r="C23946">
            <v>157.99</v>
          </cell>
          <cell r="D23946">
            <v>301</v>
          </cell>
          <cell r="E23946">
            <v>80053</v>
          </cell>
          <cell r="F23946" t="str">
            <v>N</v>
          </cell>
          <cell r="G23946">
            <v>45387</v>
          </cell>
          <cell r="H23946" t="str">
            <v>CONVERT</v>
          </cell>
          <cell r="I23946" t="str">
            <v>Y</v>
          </cell>
        </row>
        <row r="23947">
          <cell r="B23947" t="str">
            <v>LIPID PANEL</v>
          </cell>
          <cell r="C23947">
            <v>143.69999999999999</v>
          </cell>
          <cell r="D23947">
            <v>301</v>
          </cell>
          <cell r="E23947">
            <v>80061</v>
          </cell>
          <cell r="F23947" t="str">
            <v>N</v>
          </cell>
          <cell r="G23947">
            <v>45387</v>
          </cell>
          <cell r="H23947" t="str">
            <v>CONVERT</v>
          </cell>
          <cell r="I23947" t="str">
            <v>y</v>
          </cell>
        </row>
        <row r="23948">
          <cell r="B23948" t="str">
            <v>HEPATIC FUNCTION PANEL</v>
          </cell>
          <cell r="C23948">
            <v>194.99</v>
          </cell>
          <cell r="D23948">
            <v>301</v>
          </cell>
          <cell r="E23948">
            <v>80076</v>
          </cell>
          <cell r="F23948" t="str">
            <v>N</v>
          </cell>
          <cell r="G23948">
            <v>45387</v>
          </cell>
          <cell r="H23948" t="str">
            <v>CONVERT</v>
          </cell>
          <cell r="I23948" t="str">
            <v>Y</v>
          </cell>
        </row>
        <row r="23949">
          <cell r="B23949" t="str">
            <v>ACETALDEHYDE</v>
          </cell>
          <cell r="C23949">
            <v>203.32</v>
          </cell>
          <cell r="D23949">
            <v>301</v>
          </cell>
          <cell r="E23949">
            <v>82000</v>
          </cell>
          <cell r="F23949" t="str">
            <v>N</v>
          </cell>
          <cell r="G23949">
            <v>45387</v>
          </cell>
          <cell r="H23949" t="str">
            <v>CONVERT</v>
          </cell>
          <cell r="I23949" t="str">
            <v>Y</v>
          </cell>
        </row>
        <row r="23950">
          <cell r="B23950" t="str">
            <v>ADRENOCORTICOTROPC HORMON-ACTH</v>
          </cell>
          <cell r="C23950">
            <v>370.08</v>
          </cell>
          <cell r="D23950">
            <v>301</v>
          </cell>
          <cell r="E23950">
            <v>82024</v>
          </cell>
          <cell r="F23950" t="str">
            <v>N</v>
          </cell>
          <cell r="G23950">
            <v>45387</v>
          </cell>
          <cell r="H23950" t="str">
            <v>CONVERT</v>
          </cell>
          <cell r="I23950" t="str">
            <v>Y</v>
          </cell>
        </row>
        <row r="23951">
          <cell r="B23951" t="str">
            <v>ADENOSINE 5-MONOPHOSPHATE CYCL</v>
          </cell>
          <cell r="C23951">
            <v>580.88</v>
          </cell>
          <cell r="D23951">
            <v>301</v>
          </cell>
          <cell r="E23951">
            <v>82030</v>
          </cell>
          <cell r="F23951" t="str">
            <v>N</v>
          </cell>
          <cell r="G23951">
            <v>45387</v>
          </cell>
          <cell r="H23951" t="str">
            <v>CONVERT</v>
          </cell>
          <cell r="I23951" t="str">
            <v>Y</v>
          </cell>
        </row>
        <row r="23952">
          <cell r="B23952" t="str">
            <v>ALBUMIN;SERUM PLASMA/WHOLE BLD</v>
          </cell>
          <cell r="C23952">
            <v>61.21</v>
          </cell>
          <cell r="D23952">
            <v>301</v>
          </cell>
          <cell r="E23952">
            <v>82040</v>
          </cell>
          <cell r="F23952" t="str">
            <v>N</v>
          </cell>
          <cell r="G23952">
            <v>45387</v>
          </cell>
          <cell r="H23952" t="str">
            <v>CONVERT</v>
          </cell>
          <cell r="I23952" t="str">
            <v>Y</v>
          </cell>
        </row>
        <row r="23953">
          <cell r="B23953" t="str">
            <v>ALBUMIN;URINE MICROALBUMN QUAT</v>
          </cell>
          <cell r="C23953">
            <v>40.270000000000003</v>
          </cell>
          <cell r="D23953">
            <v>301</v>
          </cell>
          <cell r="E23953">
            <v>82043</v>
          </cell>
          <cell r="F23953" t="str">
            <v>N</v>
          </cell>
          <cell r="G23953">
            <v>45387</v>
          </cell>
          <cell r="H23953" t="str">
            <v>CONVERT</v>
          </cell>
          <cell r="I23953" t="str">
            <v>Y</v>
          </cell>
        </row>
        <row r="23954">
          <cell r="B23954" t="str">
            <v>ALCOHOL;ANY SPCMN EXCPT BREATH</v>
          </cell>
          <cell r="C23954">
            <v>135.24</v>
          </cell>
          <cell r="D23954">
            <v>301</v>
          </cell>
          <cell r="E23954">
            <v>82055</v>
          </cell>
          <cell r="F23954" t="str">
            <v>N</v>
          </cell>
          <cell r="G23954">
            <v>45387</v>
          </cell>
          <cell r="H23954" t="str">
            <v>CONVERT</v>
          </cell>
          <cell r="I23954" t="str">
            <v>Y</v>
          </cell>
        </row>
        <row r="23955">
          <cell r="B23955" t="str">
            <v>ALPHA-FETOPROTEIN(AFP); SERUM</v>
          </cell>
          <cell r="C23955">
            <v>48.79</v>
          </cell>
          <cell r="D23955">
            <v>301</v>
          </cell>
          <cell r="E23955">
            <v>82105</v>
          </cell>
          <cell r="F23955" t="str">
            <v>N</v>
          </cell>
          <cell r="G23955">
            <v>45387</v>
          </cell>
          <cell r="H23955" t="str">
            <v>CONVERT</v>
          </cell>
          <cell r="I23955" t="str">
            <v>Y</v>
          </cell>
        </row>
        <row r="23956">
          <cell r="B23956" t="str">
            <v>AMINO ACID;SNGL QUANT EA SPECM</v>
          </cell>
          <cell r="C23956">
            <v>40.630000000000003</v>
          </cell>
          <cell r="D23956">
            <v>301</v>
          </cell>
          <cell r="E23956">
            <v>82131</v>
          </cell>
          <cell r="F23956" t="str">
            <v>N</v>
          </cell>
          <cell r="G23956">
            <v>45387</v>
          </cell>
          <cell r="H23956" t="str">
            <v>CONVERT</v>
          </cell>
          <cell r="I23956" t="str">
            <v>Y</v>
          </cell>
        </row>
        <row r="23957">
          <cell r="B23957" t="str">
            <v>BARBITURATES NOT ELSEWHERE SPC</v>
          </cell>
          <cell r="C23957">
            <v>170.83</v>
          </cell>
          <cell r="D23957">
            <v>301</v>
          </cell>
          <cell r="E23957">
            <v>82205</v>
          </cell>
          <cell r="F23957" t="str">
            <v>N</v>
          </cell>
          <cell r="G23957">
            <v>45387</v>
          </cell>
          <cell r="H23957" t="str">
            <v>CONVERT</v>
          </cell>
          <cell r="I23957" t="str">
            <v>Y</v>
          </cell>
        </row>
        <row r="23958">
          <cell r="B23958" t="str">
            <v>BILIRUBIN; TOTAL</v>
          </cell>
          <cell r="C23958">
            <v>61.21</v>
          </cell>
          <cell r="D23958">
            <v>301</v>
          </cell>
          <cell r="E23958">
            <v>82247</v>
          </cell>
          <cell r="F23958" t="str">
            <v>N</v>
          </cell>
          <cell r="G23958">
            <v>45387</v>
          </cell>
          <cell r="H23958" t="str">
            <v>CONVERT</v>
          </cell>
          <cell r="I23958" t="str">
            <v>Y</v>
          </cell>
        </row>
        <row r="23959">
          <cell r="B23959" t="str">
            <v>OCCULT BLOOD-STOOL</v>
          </cell>
          <cell r="C23959">
            <v>41.26</v>
          </cell>
          <cell r="D23959">
            <v>301</v>
          </cell>
          <cell r="E23959">
            <v>82270</v>
          </cell>
          <cell r="F23959" t="str">
            <v>N</v>
          </cell>
          <cell r="G23959">
            <v>45387</v>
          </cell>
          <cell r="H23959" t="str">
            <v>CONVERT</v>
          </cell>
          <cell r="I23959" t="str">
            <v>Y</v>
          </cell>
        </row>
        <row r="23960">
          <cell r="B23960" t="str">
            <v>OCCULT BLOOD OTHER</v>
          </cell>
          <cell r="C23960">
            <v>41.26</v>
          </cell>
          <cell r="D23960">
            <v>301</v>
          </cell>
          <cell r="E23960">
            <v>82271</v>
          </cell>
          <cell r="F23960" t="str">
            <v>N</v>
          </cell>
          <cell r="G23960">
            <v>45387</v>
          </cell>
          <cell r="H23960" t="str">
            <v>CONVERT</v>
          </cell>
          <cell r="I23960" t="str">
            <v>Y</v>
          </cell>
        </row>
        <row r="23961">
          <cell r="B23961" t="str">
            <v>VITAMIN D 25 HYDROXY</v>
          </cell>
          <cell r="C23961">
            <v>236.35</v>
          </cell>
          <cell r="D23961">
            <v>301</v>
          </cell>
          <cell r="E23961">
            <v>82306</v>
          </cell>
          <cell r="F23961" t="str">
            <v>N</v>
          </cell>
          <cell r="G23961">
            <v>45387</v>
          </cell>
          <cell r="H23961" t="str">
            <v>CONVERT</v>
          </cell>
          <cell r="I23961" t="str">
            <v>Y</v>
          </cell>
        </row>
        <row r="23962">
          <cell r="B23962" t="str">
            <v>CALCIUM; TOTAL</v>
          </cell>
          <cell r="C23962">
            <v>61.21</v>
          </cell>
          <cell r="D23962">
            <v>301</v>
          </cell>
          <cell r="E23962">
            <v>82310</v>
          </cell>
          <cell r="F23962" t="str">
            <v>N</v>
          </cell>
          <cell r="G23962">
            <v>45387</v>
          </cell>
          <cell r="H23962" t="str">
            <v>CONVERT</v>
          </cell>
          <cell r="I23962" t="str">
            <v>Y</v>
          </cell>
        </row>
        <row r="23963">
          <cell r="B23963" t="str">
            <v>CALCIUM;URINE QUANT TIMED SPEC</v>
          </cell>
          <cell r="C23963">
            <v>65.459999999999994</v>
          </cell>
          <cell r="D23963">
            <v>301</v>
          </cell>
          <cell r="E23963">
            <v>82340</v>
          </cell>
          <cell r="F23963" t="str">
            <v>N</v>
          </cell>
          <cell r="G23963">
            <v>45387</v>
          </cell>
          <cell r="H23963" t="str">
            <v>CONVERT</v>
          </cell>
          <cell r="I23963" t="str">
            <v>Y</v>
          </cell>
        </row>
        <row r="23964">
          <cell r="B23964" t="str">
            <v>CALCULUS; QUALITATIVE ANALYSIS</v>
          </cell>
          <cell r="C23964">
            <v>108.18</v>
          </cell>
          <cell r="D23964">
            <v>301</v>
          </cell>
          <cell r="E23964">
            <v>82355</v>
          </cell>
          <cell r="F23964" t="str">
            <v>N</v>
          </cell>
          <cell r="G23964">
            <v>45387</v>
          </cell>
          <cell r="H23964" t="str">
            <v>CONVERT</v>
          </cell>
          <cell r="I23964" t="str">
            <v>Y</v>
          </cell>
        </row>
        <row r="23965">
          <cell r="B23965" t="str">
            <v>CARBON DIOXIDE (BICA</v>
          </cell>
          <cell r="C23965">
            <v>39.840000000000003</v>
          </cell>
          <cell r="D23965">
            <v>301</v>
          </cell>
          <cell r="E23965">
            <v>82374</v>
          </cell>
          <cell r="F23965" t="str">
            <v>N</v>
          </cell>
          <cell r="G23965">
            <v>45387</v>
          </cell>
          <cell r="H23965" t="str">
            <v>CONVERT</v>
          </cell>
          <cell r="I23965" t="str">
            <v>Y</v>
          </cell>
        </row>
        <row r="23966">
          <cell r="B23966" t="str">
            <v>CARCINOEMBRYONIC ANTIGEN(CEA)</v>
          </cell>
          <cell r="C23966">
            <v>183.61</v>
          </cell>
          <cell r="D23966">
            <v>301</v>
          </cell>
          <cell r="E23966">
            <v>82378</v>
          </cell>
          <cell r="F23966" t="str">
            <v>N</v>
          </cell>
          <cell r="G23966">
            <v>45387</v>
          </cell>
          <cell r="H23966" t="str">
            <v>CONVERT</v>
          </cell>
          <cell r="I23966" t="str">
            <v>Y</v>
          </cell>
        </row>
        <row r="23967">
          <cell r="B23967" t="str">
            <v>CATECHOLAMINES; TOTAL URINE</v>
          </cell>
          <cell r="C23967">
            <v>239.1</v>
          </cell>
          <cell r="D23967">
            <v>301</v>
          </cell>
          <cell r="E23967">
            <v>82382</v>
          </cell>
          <cell r="F23967" t="str">
            <v>N</v>
          </cell>
          <cell r="G23967">
            <v>45387</v>
          </cell>
          <cell r="H23967" t="str">
            <v>CONVERT</v>
          </cell>
          <cell r="I23967" t="str">
            <v>Y</v>
          </cell>
        </row>
        <row r="23968">
          <cell r="B23968" t="str">
            <v>CERULOPASMIN</v>
          </cell>
          <cell r="C23968">
            <v>32.49</v>
          </cell>
          <cell r="D23968">
            <v>301</v>
          </cell>
          <cell r="E23968">
            <v>82390</v>
          </cell>
          <cell r="F23968" t="str">
            <v>N</v>
          </cell>
          <cell r="G23968">
            <v>45387</v>
          </cell>
          <cell r="H23968" t="str">
            <v>CONVERT</v>
          </cell>
          <cell r="I23968" t="str">
            <v>Y</v>
          </cell>
        </row>
        <row r="23969">
          <cell r="B23969" t="str">
            <v>CHLORIDE; BLOOD</v>
          </cell>
          <cell r="C23969">
            <v>39.840000000000003</v>
          </cell>
          <cell r="D23969">
            <v>301</v>
          </cell>
          <cell r="E23969">
            <v>82435</v>
          </cell>
          <cell r="F23969" t="str">
            <v>N</v>
          </cell>
          <cell r="G23969">
            <v>45387</v>
          </cell>
          <cell r="H23969" t="str">
            <v>CONVERT</v>
          </cell>
          <cell r="I23969" t="str">
            <v>Y</v>
          </cell>
        </row>
        <row r="23970">
          <cell r="B23970" t="str">
            <v>URINE LYTES (S P C)</v>
          </cell>
          <cell r="C23970">
            <v>120.64</v>
          </cell>
          <cell r="D23970">
            <v>301</v>
          </cell>
          <cell r="E23970">
            <v>82436</v>
          </cell>
          <cell r="F23970" t="str">
            <v>N</v>
          </cell>
          <cell r="G23970">
            <v>45387</v>
          </cell>
          <cell r="H23970" t="str">
            <v>CONVERT</v>
          </cell>
          <cell r="I23970" t="str">
            <v>Y</v>
          </cell>
        </row>
        <row r="23971">
          <cell r="B23971" t="str">
            <v>ASSAY URINE CHLORIDE</v>
          </cell>
          <cell r="C23971">
            <v>120.64</v>
          </cell>
          <cell r="D23971">
            <v>301</v>
          </cell>
          <cell r="E23971">
            <v>82436</v>
          </cell>
          <cell r="F23971" t="str">
            <v>N</v>
          </cell>
          <cell r="G23971">
            <v>45387</v>
          </cell>
          <cell r="H23971" t="str">
            <v>CONVERT</v>
          </cell>
          <cell r="I23971" t="str">
            <v>Y</v>
          </cell>
        </row>
        <row r="23972">
          <cell r="B23972" t="str">
            <v>CHOLESTEROL SERUM OR BLD TOTAL</v>
          </cell>
          <cell r="C23972">
            <v>61.21</v>
          </cell>
          <cell r="D23972">
            <v>301</v>
          </cell>
          <cell r="E23972">
            <v>82465</v>
          </cell>
          <cell r="F23972" t="str">
            <v>N</v>
          </cell>
          <cell r="G23972">
            <v>45387</v>
          </cell>
          <cell r="H23972" t="str">
            <v>CONVERT</v>
          </cell>
          <cell r="I23972" t="str">
            <v>Y</v>
          </cell>
        </row>
        <row r="23973">
          <cell r="B23973" t="str">
            <v>CITRATE</v>
          </cell>
          <cell r="C23973">
            <v>356.52</v>
          </cell>
          <cell r="D23973">
            <v>301</v>
          </cell>
          <cell r="E23973">
            <v>82507</v>
          </cell>
          <cell r="F23973" t="str">
            <v>N</v>
          </cell>
          <cell r="G23973">
            <v>45387</v>
          </cell>
          <cell r="H23973" t="str">
            <v>CONVERT</v>
          </cell>
          <cell r="I23973" t="str">
            <v>Y</v>
          </cell>
        </row>
        <row r="23974">
          <cell r="B23974" t="str">
            <v>CREATINE</v>
          </cell>
          <cell r="C23974">
            <v>102.45</v>
          </cell>
          <cell r="D23974">
            <v>301</v>
          </cell>
          <cell r="E23974">
            <v>82540</v>
          </cell>
          <cell r="F23974" t="str">
            <v>N</v>
          </cell>
          <cell r="G23974">
            <v>45387</v>
          </cell>
          <cell r="H23974" t="str">
            <v>CONVERT</v>
          </cell>
          <cell r="I23974" t="str">
            <v>Y</v>
          </cell>
        </row>
        <row r="23975">
          <cell r="B23975" t="str">
            <v>CREATINE KINASE;TOTAL</v>
          </cell>
          <cell r="C23975">
            <v>61.21</v>
          </cell>
          <cell r="D23975">
            <v>301</v>
          </cell>
          <cell r="E23975">
            <v>82550</v>
          </cell>
          <cell r="F23975" t="str">
            <v>N</v>
          </cell>
          <cell r="G23975">
            <v>45387</v>
          </cell>
          <cell r="H23975" t="str">
            <v>CONVERT</v>
          </cell>
          <cell r="I23975" t="str">
            <v>Y</v>
          </cell>
        </row>
        <row r="23976">
          <cell r="B23976" t="str">
            <v>CREATINE KINASE;ISOENZYMES</v>
          </cell>
          <cell r="C23976">
            <v>176.43</v>
          </cell>
          <cell r="D23976">
            <v>301</v>
          </cell>
          <cell r="E23976">
            <v>82552</v>
          </cell>
          <cell r="F23976" t="str">
            <v>N</v>
          </cell>
          <cell r="G23976">
            <v>45387</v>
          </cell>
          <cell r="H23976" t="str">
            <v>CONVERT</v>
          </cell>
          <cell r="I23976" t="str">
            <v>Y</v>
          </cell>
        </row>
        <row r="23977">
          <cell r="B23977" t="str">
            <v>CREATININE; BLOOD</v>
          </cell>
          <cell r="C23977">
            <v>61.21</v>
          </cell>
          <cell r="D23977">
            <v>301</v>
          </cell>
          <cell r="E23977">
            <v>82565</v>
          </cell>
          <cell r="F23977" t="str">
            <v>N</v>
          </cell>
          <cell r="G23977">
            <v>45387</v>
          </cell>
          <cell r="H23977" t="str">
            <v>CONVERT</v>
          </cell>
          <cell r="I23977" t="str">
            <v>Y</v>
          </cell>
        </row>
        <row r="23978">
          <cell r="B23978" t="str">
            <v>CREATININE OTH SOURC</v>
          </cell>
          <cell r="C23978">
            <v>92.48</v>
          </cell>
          <cell r="D23978">
            <v>301</v>
          </cell>
          <cell r="E23978">
            <v>82570</v>
          </cell>
          <cell r="F23978" t="str">
            <v>N</v>
          </cell>
          <cell r="G23978">
            <v>45387</v>
          </cell>
          <cell r="H23978" t="str">
            <v>CONVERT</v>
          </cell>
          <cell r="I23978" t="str">
            <v>Y</v>
          </cell>
        </row>
        <row r="23979">
          <cell r="B23979" t="str">
            <v>CRYOGLOBULIN;QUAL OR SEMI-QUAN</v>
          </cell>
          <cell r="C23979">
            <v>398.86</v>
          </cell>
          <cell r="D23979">
            <v>301</v>
          </cell>
          <cell r="E23979">
            <v>82595</v>
          </cell>
          <cell r="F23979" t="str">
            <v>N</v>
          </cell>
          <cell r="G23979">
            <v>45387</v>
          </cell>
          <cell r="H23979" t="str">
            <v>CONVERT</v>
          </cell>
          <cell r="I23979" t="str">
            <v>Y</v>
          </cell>
        </row>
        <row r="23980">
          <cell r="B23980" t="str">
            <v>B12</v>
          </cell>
          <cell r="C23980">
            <v>157.99</v>
          </cell>
          <cell r="D23980">
            <v>301</v>
          </cell>
          <cell r="E23980">
            <v>82607</v>
          </cell>
          <cell r="F23980" t="str">
            <v>N</v>
          </cell>
          <cell r="G23980">
            <v>45387</v>
          </cell>
          <cell r="H23980" t="str">
            <v>CONVERT</v>
          </cell>
          <cell r="I23980" t="str">
            <v>Y</v>
          </cell>
        </row>
        <row r="23981">
          <cell r="B23981" t="str">
            <v>VITAMIN B12</v>
          </cell>
          <cell r="C23981">
            <v>216.33</v>
          </cell>
          <cell r="D23981">
            <v>301</v>
          </cell>
          <cell r="E23981">
            <v>82607</v>
          </cell>
          <cell r="F23981" t="str">
            <v>N</v>
          </cell>
          <cell r="G23981">
            <v>45387</v>
          </cell>
          <cell r="H23981" t="str">
            <v>CONVERT</v>
          </cell>
          <cell r="I23981" t="str">
            <v>Y</v>
          </cell>
        </row>
        <row r="23982">
          <cell r="B23982" t="str">
            <v>VITAMIN D 1  25 HYDROXY</v>
          </cell>
          <cell r="C23982">
            <v>162.62</v>
          </cell>
          <cell r="D23982">
            <v>301</v>
          </cell>
          <cell r="E23982">
            <v>82652</v>
          </cell>
          <cell r="F23982" t="str">
            <v>N</v>
          </cell>
          <cell r="G23982">
            <v>45387</v>
          </cell>
          <cell r="H23982" t="str">
            <v>CONVERT</v>
          </cell>
          <cell r="I23982" t="str">
            <v>Y</v>
          </cell>
        </row>
        <row r="23983">
          <cell r="B23983" t="str">
            <v>ERYTHROPOIETIN</v>
          </cell>
          <cell r="C23983">
            <v>65.09</v>
          </cell>
          <cell r="D23983">
            <v>301</v>
          </cell>
          <cell r="E23983">
            <v>82668</v>
          </cell>
          <cell r="F23983" t="str">
            <v>N</v>
          </cell>
          <cell r="G23983">
            <v>45387</v>
          </cell>
          <cell r="H23983" t="str">
            <v>CONVERT</v>
          </cell>
          <cell r="I23983" t="str">
            <v>Y</v>
          </cell>
        </row>
        <row r="23984">
          <cell r="B23984" t="str">
            <v>ESTROGENS; TOTAL</v>
          </cell>
          <cell r="C23984">
            <v>284.67</v>
          </cell>
          <cell r="D23984">
            <v>301</v>
          </cell>
          <cell r="E23984">
            <v>82672</v>
          </cell>
          <cell r="F23984" t="str">
            <v>N</v>
          </cell>
          <cell r="G23984">
            <v>45387</v>
          </cell>
          <cell r="H23984" t="str">
            <v>CONVERT</v>
          </cell>
          <cell r="I23984" t="str">
            <v>Y</v>
          </cell>
        </row>
        <row r="23985">
          <cell r="B23985" t="str">
            <v>FAT OR LIPIDS; FECES; QUALIT</v>
          </cell>
          <cell r="C23985">
            <v>86.76</v>
          </cell>
          <cell r="D23985">
            <v>301</v>
          </cell>
          <cell r="E23985">
            <v>82705</v>
          </cell>
          <cell r="F23985" t="str">
            <v>N</v>
          </cell>
          <cell r="G23985">
            <v>45387</v>
          </cell>
          <cell r="H23985" t="str">
            <v>CONVERT</v>
          </cell>
          <cell r="I23985" t="str">
            <v>Y</v>
          </cell>
        </row>
        <row r="23986">
          <cell r="B23986" t="str">
            <v>BLD FOLIC ACID SERUM</v>
          </cell>
          <cell r="C23986">
            <v>233.61</v>
          </cell>
          <cell r="D23986">
            <v>301</v>
          </cell>
          <cell r="E23986">
            <v>82746</v>
          </cell>
          <cell r="F23986" t="str">
            <v>N</v>
          </cell>
          <cell r="G23986">
            <v>45387</v>
          </cell>
          <cell r="H23986" t="str">
            <v>CONVERT</v>
          </cell>
          <cell r="I23986" t="str">
            <v>Y</v>
          </cell>
        </row>
        <row r="23987">
          <cell r="B23987" t="str">
            <v>IGG SERUM</v>
          </cell>
          <cell r="C23987">
            <v>140</v>
          </cell>
          <cell r="D23987">
            <v>301</v>
          </cell>
          <cell r="E23987">
            <v>82784</v>
          </cell>
          <cell r="F23987" t="str">
            <v>N</v>
          </cell>
          <cell r="G23987">
            <v>45387</v>
          </cell>
          <cell r="H23987" t="str">
            <v>CONVERT</v>
          </cell>
          <cell r="I23987" t="str">
            <v>Y</v>
          </cell>
        </row>
        <row r="23988">
          <cell r="B23988" t="str">
            <v>IGM SERUM</v>
          </cell>
          <cell r="C23988">
            <v>140</v>
          </cell>
          <cell r="D23988">
            <v>301</v>
          </cell>
          <cell r="E23988">
            <v>82784</v>
          </cell>
          <cell r="F23988" t="str">
            <v>N</v>
          </cell>
          <cell r="G23988">
            <v>45387</v>
          </cell>
          <cell r="H23988" t="str">
            <v>CONVERT</v>
          </cell>
          <cell r="I23988" t="str">
            <v>Y</v>
          </cell>
        </row>
        <row r="23989">
          <cell r="B23989" t="str">
            <v>IGE</v>
          </cell>
          <cell r="C23989">
            <v>40.630000000000003</v>
          </cell>
          <cell r="D23989">
            <v>301</v>
          </cell>
          <cell r="E23989">
            <v>82785</v>
          </cell>
          <cell r="F23989" t="str">
            <v>N</v>
          </cell>
          <cell r="G23989">
            <v>45387</v>
          </cell>
          <cell r="H23989" t="str">
            <v>CONVERT</v>
          </cell>
          <cell r="I23989" t="str">
            <v>Y</v>
          </cell>
        </row>
        <row r="23990">
          <cell r="B23990" t="str">
            <v>GASES  BLOOD</v>
          </cell>
          <cell r="C23990">
            <v>102.45</v>
          </cell>
          <cell r="D23990">
            <v>301</v>
          </cell>
          <cell r="E23990">
            <v>82803</v>
          </cell>
          <cell r="F23990" t="str">
            <v>N</v>
          </cell>
          <cell r="G23990">
            <v>45387</v>
          </cell>
          <cell r="H23990" t="str">
            <v>CONVERT</v>
          </cell>
          <cell r="I23990" t="str">
            <v>Y</v>
          </cell>
        </row>
        <row r="23991">
          <cell r="B23991" t="str">
            <v>GLUCOSE  SPINAL FLUI</v>
          </cell>
          <cell r="C23991">
            <v>52.63</v>
          </cell>
          <cell r="D23991">
            <v>301</v>
          </cell>
          <cell r="E23991">
            <v>82945</v>
          </cell>
          <cell r="F23991" t="str">
            <v>N</v>
          </cell>
          <cell r="G23991">
            <v>45387</v>
          </cell>
          <cell r="H23991" t="str">
            <v>CONVERT</v>
          </cell>
          <cell r="I23991" t="str">
            <v>Y</v>
          </cell>
        </row>
        <row r="23992">
          <cell r="B23992" t="str">
            <v>GLUCOSE  BODY FLUID</v>
          </cell>
          <cell r="C23992">
            <v>56.87</v>
          </cell>
          <cell r="D23992">
            <v>301</v>
          </cell>
          <cell r="E23992">
            <v>82945</v>
          </cell>
          <cell r="F23992" t="str">
            <v>N</v>
          </cell>
          <cell r="G23992">
            <v>45387</v>
          </cell>
          <cell r="H23992" t="str">
            <v>CONVERT</v>
          </cell>
          <cell r="I23992" t="str">
            <v>Y</v>
          </cell>
        </row>
        <row r="23993">
          <cell r="B23993" t="str">
            <v>GLUCOSE  QUANT  BLOOD</v>
          </cell>
          <cell r="C23993">
            <v>61.21</v>
          </cell>
          <cell r="D23993">
            <v>301</v>
          </cell>
          <cell r="E23993">
            <v>82947</v>
          </cell>
          <cell r="F23993" t="str">
            <v>N</v>
          </cell>
          <cell r="G23993">
            <v>45387</v>
          </cell>
          <cell r="H23993" t="str">
            <v>CONVERT</v>
          </cell>
          <cell r="I23993" t="str">
            <v>Y</v>
          </cell>
        </row>
        <row r="23994">
          <cell r="B23994" t="str">
            <v>GLUCOSE TOLERANCE TEST 3 SPECM</v>
          </cell>
          <cell r="C23994">
            <v>61.21</v>
          </cell>
          <cell r="D23994">
            <v>301</v>
          </cell>
          <cell r="E23994">
            <v>82951</v>
          </cell>
          <cell r="F23994" t="str">
            <v>N</v>
          </cell>
          <cell r="G23994">
            <v>45387</v>
          </cell>
          <cell r="H23994" t="str">
            <v>CONVERT</v>
          </cell>
          <cell r="I23994" t="str">
            <v>Y</v>
          </cell>
        </row>
        <row r="23995">
          <cell r="B23995" t="str">
            <v>GLUTAMYLTRANSFERASE GAMME(GGT)</v>
          </cell>
          <cell r="C23995">
            <v>52.63</v>
          </cell>
          <cell r="D23995">
            <v>301</v>
          </cell>
          <cell r="E23995">
            <v>82977</v>
          </cell>
          <cell r="F23995" t="str">
            <v>N</v>
          </cell>
          <cell r="G23995">
            <v>45387</v>
          </cell>
          <cell r="H23995" t="str">
            <v>CONVERT</v>
          </cell>
          <cell r="I23995" t="str">
            <v>Y</v>
          </cell>
        </row>
        <row r="23996">
          <cell r="B23996" t="str">
            <v>GONADOTROPIN; FSH</v>
          </cell>
          <cell r="C23996">
            <v>276.08999999999997</v>
          </cell>
          <cell r="D23996">
            <v>301</v>
          </cell>
          <cell r="E23996">
            <v>83001</v>
          </cell>
          <cell r="F23996" t="str">
            <v>N</v>
          </cell>
          <cell r="G23996">
            <v>45387</v>
          </cell>
          <cell r="H23996" t="str">
            <v>CONVERT</v>
          </cell>
          <cell r="I23996" t="str">
            <v>Y</v>
          </cell>
        </row>
        <row r="23997">
          <cell r="B23997" t="str">
            <v>GONADOTROPIN;LUTEINIZING HORMO</v>
          </cell>
          <cell r="C23997">
            <v>190.67</v>
          </cell>
          <cell r="D23997">
            <v>301</v>
          </cell>
          <cell r="E23997">
            <v>83002</v>
          </cell>
          <cell r="F23997" t="str">
            <v>N</v>
          </cell>
          <cell r="G23997">
            <v>45387</v>
          </cell>
          <cell r="H23997" t="str">
            <v>CONVERT</v>
          </cell>
          <cell r="I23997" t="str">
            <v>Y</v>
          </cell>
        </row>
        <row r="23998">
          <cell r="B23998" t="str">
            <v>HAPTOGLOBIN; QUANTITATIVE</v>
          </cell>
          <cell r="C23998">
            <v>145.16999999999999</v>
          </cell>
          <cell r="D23998">
            <v>301</v>
          </cell>
          <cell r="E23998">
            <v>83010</v>
          </cell>
          <cell r="F23998" t="str">
            <v>N</v>
          </cell>
          <cell r="G23998">
            <v>45387</v>
          </cell>
          <cell r="H23998" t="str">
            <v>CONVERT</v>
          </cell>
          <cell r="I23998" t="str">
            <v>Y</v>
          </cell>
        </row>
        <row r="23999">
          <cell r="B23999" t="str">
            <v>GLYCOHEMOGLOBIN</v>
          </cell>
          <cell r="C23999">
            <v>93.95</v>
          </cell>
          <cell r="D23999">
            <v>301</v>
          </cell>
          <cell r="E23999">
            <v>83036</v>
          </cell>
          <cell r="F23999" t="str">
            <v>N</v>
          </cell>
          <cell r="G23999">
            <v>45387</v>
          </cell>
          <cell r="H23999" t="str">
            <v>CONVERT</v>
          </cell>
          <cell r="I23999" t="str">
            <v>Y</v>
          </cell>
        </row>
        <row r="24000">
          <cell r="B24000" t="str">
            <v>HEMOGLOBIN A1C</v>
          </cell>
          <cell r="C24000">
            <v>67.61</v>
          </cell>
          <cell r="D24000">
            <v>301</v>
          </cell>
          <cell r="E24000">
            <v>83036</v>
          </cell>
          <cell r="F24000" t="str">
            <v>N</v>
          </cell>
          <cell r="G24000">
            <v>45387</v>
          </cell>
          <cell r="H24000" t="str">
            <v>EHENDRICKS</v>
          </cell>
          <cell r="I24000" t="str">
            <v>Y</v>
          </cell>
        </row>
        <row r="24001">
          <cell r="B24001" t="str">
            <v>HOMOCYSTEINE</v>
          </cell>
          <cell r="C24001">
            <v>341.54</v>
          </cell>
          <cell r="D24001">
            <v>301</v>
          </cell>
          <cell r="E24001">
            <v>83090</v>
          </cell>
          <cell r="F24001" t="str">
            <v>N</v>
          </cell>
          <cell r="G24001">
            <v>45387</v>
          </cell>
          <cell r="H24001" t="str">
            <v>CONVERT</v>
          </cell>
          <cell r="I24001" t="str">
            <v>Y</v>
          </cell>
        </row>
        <row r="24002">
          <cell r="B24002" t="str">
            <v>IMUNASY ANLYT QUANT NT OTHR SP</v>
          </cell>
          <cell r="C24002">
            <v>88.16</v>
          </cell>
          <cell r="D24002">
            <v>301</v>
          </cell>
          <cell r="E24002">
            <v>83520</v>
          </cell>
          <cell r="F24002" t="str">
            <v>N</v>
          </cell>
          <cell r="G24002">
            <v>45387</v>
          </cell>
          <cell r="H24002" t="str">
            <v>CONVERT</v>
          </cell>
          <cell r="I24002" t="str">
            <v>Y</v>
          </cell>
        </row>
        <row r="24003">
          <cell r="B24003" t="str">
            <v>INSULIN; TOTAL</v>
          </cell>
          <cell r="C24003">
            <v>40.630000000000003</v>
          </cell>
          <cell r="D24003">
            <v>301</v>
          </cell>
          <cell r="E24003">
            <v>83525</v>
          </cell>
          <cell r="F24003" t="str">
            <v>N</v>
          </cell>
          <cell r="G24003">
            <v>45387</v>
          </cell>
          <cell r="H24003" t="str">
            <v>CONVERT</v>
          </cell>
          <cell r="I24003" t="str">
            <v>Y</v>
          </cell>
        </row>
        <row r="24004">
          <cell r="B24004" t="str">
            <v>LDH-LACTATE DEHYDROG</v>
          </cell>
          <cell r="C24004">
            <v>61.21</v>
          </cell>
          <cell r="D24004">
            <v>301</v>
          </cell>
          <cell r="E24004">
            <v>83615</v>
          </cell>
          <cell r="F24004" t="str">
            <v>N</v>
          </cell>
          <cell r="G24004">
            <v>45387</v>
          </cell>
          <cell r="H24004" t="str">
            <v>CONVERT</v>
          </cell>
          <cell r="I24004" t="str">
            <v>Y</v>
          </cell>
        </row>
        <row r="24005">
          <cell r="B24005" t="str">
            <v>LDH BODY FLUID</v>
          </cell>
          <cell r="C24005">
            <v>40.630000000000003</v>
          </cell>
          <cell r="D24005">
            <v>301</v>
          </cell>
          <cell r="E24005">
            <v>83615</v>
          </cell>
          <cell r="F24005" t="str">
            <v>N</v>
          </cell>
          <cell r="G24005">
            <v>45387</v>
          </cell>
          <cell r="H24005" t="str">
            <v>CONVERT</v>
          </cell>
          <cell r="I24005" t="str">
            <v>Y</v>
          </cell>
        </row>
        <row r="24006">
          <cell r="B24006" t="str">
            <v>LACTATE DEHYDROGENASE;ISOENZYM</v>
          </cell>
          <cell r="C24006">
            <v>149.41</v>
          </cell>
          <cell r="D24006">
            <v>301</v>
          </cell>
          <cell r="E24006">
            <v>83625</v>
          </cell>
          <cell r="F24006" t="str">
            <v>N</v>
          </cell>
          <cell r="G24006">
            <v>45387</v>
          </cell>
          <cell r="H24006" t="str">
            <v>CONVERT</v>
          </cell>
          <cell r="I24006" t="str">
            <v>Y</v>
          </cell>
        </row>
        <row r="24007">
          <cell r="B24007" t="str">
            <v>MAGNESIUM-URINE</v>
          </cell>
          <cell r="C24007">
            <v>46.6</v>
          </cell>
          <cell r="D24007">
            <v>301</v>
          </cell>
          <cell r="E24007">
            <v>83735</v>
          </cell>
          <cell r="F24007" t="str">
            <v>N</v>
          </cell>
          <cell r="G24007">
            <v>45387</v>
          </cell>
          <cell r="H24007" t="str">
            <v>CONVERT</v>
          </cell>
          <cell r="I24007" t="str">
            <v>Y</v>
          </cell>
        </row>
        <row r="24008">
          <cell r="B24008" t="str">
            <v>URINE MYOGLOBIN</v>
          </cell>
          <cell r="C24008">
            <v>153.68</v>
          </cell>
          <cell r="D24008">
            <v>301</v>
          </cell>
          <cell r="E24008">
            <v>83874</v>
          </cell>
          <cell r="F24008" t="str">
            <v>N</v>
          </cell>
          <cell r="G24008">
            <v>45387</v>
          </cell>
          <cell r="H24008" t="str">
            <v>CONVERT</v>
          </cell>
          <cell r="I24008" t="str">
            <v>Y</v>
          </cell>
        </row>
        <row r="24009">
          <cell r="B24009" t="str">
            <v>MYOGLOBIN URINE</v>
          </cell>
          <cell r="C24009">
            <v>81.36</v>
          </cell>
          <cell r="D24009">
            <v>301</v>
          </cell>
          <cell r="E24009">
            <v>83874</v>
          </cell>
          <cell r="F24009" t="str">
            <v>N</v>
          </cell>
          <cell r="G24009">
            <v>45387</v>
          </cell>
          <cell r="H24009" t="str">
            <v>CONVERT</v>
          </cell>
          <cell r="I24009" t="str">
            <v>Y</v>
          </cell>
        </row>
        <row r="24010">
          <cell r="B24010" t="str">
            <v>B-TYPE NATRIURETIC</v>
          </cell>
          <cell r="C24010">
            <v>236.3</v>
          </cell>
          <cell r="D24010">
            <v>301</v>
          </cell>
          <cell r="E24010">
            <v>83880</v>
          </cell>
          <cell r="F24010" t="str">
            <v>N</v>
          </cell>
          <cell r="G24010">
            <v>45387</v>
          </cell>
          <cell r="H24010" t="str">
            <v>CONVERT</v>
          </cell>
          <cell r="I24010" t="str">
            <v>Y</v>
          </cell>
        </row>
        <row r="24011">
          <cell r="B24011" t="str">
            <v>ORGANIC ACID SINGLE QUANTITATI</v>
          </cell>
          <cell r="C24011">
            <v>269.58999999999997</v>
          </cell>
          <cell r="D24011">
            <v>301</v>
          </cell>
          <cell r="E24011">
            <v>83921</v>
          </cell>
          <cell r="F24011" t="str">
            <v>N</v>
          </cell>
          <cell r="G24011">
            <v>45387</v>
          </cell>
          <cell r="H24011" t="str">
            <v>CONVERT</v>
          </cell>
          <cell r="I24011" t="str">
            <v>Y</v>
          </cell>
        </row>
        <row r="24012">
          <cell r="B24012" t="str">
            <v>OSMOLALITY; BLOOD</v>
          </cell>
          <cell r="C24012">
            <v>113.84</v>
          </cell>
          <cell r="D24012">
            <v>301</v>
          </cell>
          <cell r="E24012">
            <v>83930</v>
          </cell>
          <cell r="F24012" t="str">
            <v>N</v>
          </cell>
          <cell r="G24012">
            <v>45387</v>
          </cell>
          <cell r="H24012" t="str">
            <v>CONVERT</v>
          </cell>
          <cell r="I24012" t="str">
            <v>Y</v>
          </cell>
        </row>
        <row r="24013">
          <cell r="B24013" t="str">
            <v>OXALATE</v>
          </cell>
          <cell r="C24013">
            <v>173.64</v>
          </cell>
          <cell r="D24013">
            <v>301</v>
          </cell>
          <cell r="E24013">
            <v>83945</v>
          </cell>
          <cell r="F24013" t="str">
            <v>N</v>
          </cell>
          <cell r="G24013">
            <v>45387</v>
          </cell>
          <cell r="H24013" t="str">
            <v>CONVERT</v>
          </cell>
          <cell r="I24013" t="str">
            <v>Y</v>
          </cell>
        </row>
        <row r="24014">
          <cell r="B24014" t="str">
            <v>PARATHORMONE</v>
          </cell>
          <cell r="C24014">
            <v>338.69</v>
          </cell>
          <cell r="D24014">
            <v>301</v>
          </cell>
          <cell r="E24014">
            <v>83970</v>
          </cell>
          <cell r="F24014" t="str">
            <v>N</v>
          </cell>
          <cell r="G24014">
            <v>45387</v>
          </cell>
          <cell r="H24014" t="str">
            <v>CONVERT</v>
          </cell>
          <cell r="I24014" t="str">
            <v>Y</v>
          </cell>
        </row>
        <row r="24015">
          <cell r="B24015" t="str">
            <v>PHOSPHATASE  ACID; TOTAL</v>
          </cell>
          <cell r="C24015">
            <v>122.41</v>
          </cell>
          <cell r="D24015">
            <v>301</v>
          </cell>
          <cell r="E24015">
            <v>84060</v>
          </cell>
          <cell r="F24015" t="str">
            <v>N</v>
          </cell>
          <cell r="G24015">
            <v>45387</v>
          </cell>
          <cell r="H24015" t="str">
            <v>CONVERT</v>
          </cell>
          <cell r="I24015" t="str">
            <v>Y</v>
          </cell>
        </row>
        <row r="24016">
          <cell r="B24016" t="str">
            <v>PHOSPHATASE  ALKALINE</v>
          </cell>
          <cell r="C24016">
            <v>61.21</v>
          </cell>
          <cell r="D24016">
            <v>301</v>
          </cell>
          <cell r="E24016">
            <v>84075</v>
          </cell>
          <cell r="F24016" t="str">
            <v>N</v>
          </cell>
          <cell r="G24016">
            <v>45387</v>
          </cell>
          <cell r="H24016" t="str">
            <v>CONVERT</v>
          </cell>
          <cell r="I24016" t="str">
            <v>Y</v>
          </cell>
        </row>
        <row r="24017">
          <cell r="B24017" t="str">
            <v>PHOSPHATASE  ALKALINE;ISOENZYM</v>
          </cell>
          <cell r="C24017">
            <v>149.41</v>
          </cell>
          <cell r="D24017">
            <v>301</v>
          </cell>
          <cell r="E24017">
            <v>84080</v>
          </cell>
          <cell r="F24017" t="str">
            <v>N</v>
          </cell>
          <cell r="G24017">
            <v>45387</v>
          </cell>
          <cell r="H24017" t="str">
            <v>CONVERT</v>
          </cell>
          <cell r="I24017" t="str">
            <v>Y</v>
          </cell>
        </row>
        <row r="24018">
          <cell r="B24018" t="str">
            <v>PHOSPHORUS INORGANIC</v>
          </cell>
          <cell r="C24018">
            <v>52.63</v>
          </cell>
          <cell r="D24018">
            <v>301</v>
          </cell>
          <cell r="E24018">
            <v>84100</v>
          </cell>
          <cell r="F24018" t="str">
            <v>N</v>
          </cell>
          <cell r="G24018">
            <v>45387</v>
          </cell>
          <cell r="H24018" t="str">
            <v>CONVERT</v>
          </cell>
          <cell r="I24018" t="str">
            <v>Y</v>
          </cell>
        </row>
        <row r="24019">
          <cell r="B24019" t="str">
            <v>PHOSPHORUS INORGANIC; URINE</v>
          </cell>
          <cell r="C24019">
            <v>56.87</v>
          </cell>
          <cell r="D24019">
            <v>301</v>
          </cell>
          <cell r="E24019">
            <v>84105</v>
          </cell>
          <cell r="F24019" t="str">
            <v>N</v>
          </cell>
          <cell r="G24019">
            <v>45387</v>
          </cell>
          <cell r="H24019" t="str">
            <v>CONVERT</v>
          </cell>
          <cell r="I24019" t="str">
            <v>Y</v>
          </cell>
        </row>
        <row r="24020">
          <cell r="B24020" t="str">
            <v>POTASSIUM;SERUM PLASMA/WHOL BL</v>
          </cell>
          <cell r="C24020">
            <v>39.840000000000003</v>
          </cell>
          <cell r="D24020">
            <v>301</v>
          </cell>
          <cell r="E24020">
            <v>84132</v>
          </cell>
          <cell r="F24020" t="str">
            <v>N</v>
          </cell>
          <cell r="G24020">
            <v>45387</v>
          </cell>
          <cell r="H24020" t="str">
            <v>CONVERT</v>
          </cell>
          <cell r="I24020" t="str">
            <v>Y</v>
          </cell>
        </row>
        <row r="24021">
          <cell r="B24021" t="str">
            <v>URINE K - POTASSIUM</v>
          </cell>
          <cell r="C24021">
            <v>58.4</v>
          </cell>
          <cell r="D24021">
            <v>301</v>
          </cell>
          <cell r="E24021">
            <v>84133</v>
          </cell>
          <cell r="F24021" t="str">
            <v>N</v>
          </cell>
          <cell r="G24021">
            <v>45387</v>
          </cell>
          <cell r="H24021" t="str">
            <v>CONVERT</v>
          </cell>
          <cell r="I24021" t="str">
            <v>Y</v>
          </cell>
        </row>
        <row r="24022">
          <cell r="B24022" t="str">
            <v>ASSAY URINE POTASSIM</v>
          </cell>
          <cell r="C24022">
            <v>58.4</v>
          </cell>
          <cell r="D24022">
            <v>301</v>
          </cell>
          <cell r="E24022">
            <v>84133</v>
          </cell>
          <cell r="F24022" t="str">
            <v>N</v>
          </cell>
          <cell r="G24022">
            <v>45387</v>
          </cell>
          <cell r="H24022" t="str">
            <v>CONVERT</v>
          </cell>
          <cell r="I24022" t="str">
            <v>Y</v>
          </cell>
        </row>
        <row r="24023">
          <cell r="B24023" t="str">
            <v>PREALBUMIN</v>
          </cell>
          <cell r="C24023">
            <v>52.8</v>
          </cell>
          <cell r="D24023">
            <v>301</v>
          </cell>
          <cell r="E24023">
            <v>84134</v>
          </cell>
          <cell r="F24023" t="str">
            <v>N</v>
          </cell>
          <cell r="G24023">
            <v>45387</v>
          </cell>
          <cell r="H24023" t="str">
            <v>CONVERT</v>
          </cell>
          <cell r="I24023" t="str">
            <v>Y</v>
          </cell>
        </row>
        <row r="24024">
          <cell r="B24024" t="str">
            <v>PROGESTERONE</v>
          </cell>
          <cell r="C24024">
            <v>65.09</v>
          </cell>
          <cell r="D24024">
            <v>301</v>
          </cell>
          <cell r="E24024">
            <v>84144</v>
          </cell>
          <cell r="F24024" t="str">
            <v>N</v>
          </cell>
          <cell r="G24024">
            <v>45387</v>
          </cell>
          <cell r="H24024" t="str">
            <v>CONVERT</v>
          </cell>
          <cell r="I24024" t="str">
            <v>Y</v>
          </cell>
        </row>
        <row r="24025">
          <cell r="B24025" t="str">
            <v>PROSTATE SPECIFIC ANTIGN;TOTAL</v>
          </cell>
          <cell r="C24025">
            <v>122.41</v>
          </cell>
          <cell r="D24025">
            <v>301</v>
          </cell>
          <cell r="E24025">
            <v>84153</v>
          </cell>
          <cell r="F24025" t="str">
            <v>N</v>
          </cell>
          <cell r="G24025">
            <v>45387</v>
          </cell>
          <cell r="H24025" t="str">
            <v>CONVERT</v>
          </cell>
          <cell r="I24025" t="str">
            <v>Y</v>
          </cell>
        </row>
        <row r="24026">
          <cell r="B24026" t="str">
            <v>PROTEIN TOTAL;SERUM/PLSMA/WH B</v>
          </cell>
          <cell r="C24026">
            <v>61.21</v>
          </cell>
          <cell r="D24026">
            <v>301</v>
          </cell>
          <cell r="E24026">
            <v>84155</v>
          </cell>
          <cell r="F24026" t="str">
            <v>N</v>
          </cell>
          <cell r="G24026">
            <v>45387</v>
          </cell>
          <cell r="H24026" t="str">
            <v>CONVERT</v>
          </cell>
          <cell r="I24026" t="str">
            <v>Y</v>
          </cell>
        </row>
        <row r="24027">
          <cell r="B24027" t="str">
            <v>PROTEIN  TOTAL SPINA</v>
          </cell>
          <cell r="C24027">
            <v>52.63</v>
          </cell>
          <cell r="D24027">
            <v>301</v>
          </cell>
          <cell r="E24027">
            <v>84157</v>
          </cell>
          <cell r="F24027" t="str">
            <v>N</v>
          </cell>
          <cell r="G24027">
            <v>45387</v>
          </cell>
          <cell r="H24027" t="str">
            <v>CONVERT</v>
          </cell>
          <cell r="I24027" t="str">
            <v>Y</v>
          </cell>
        </row>
        <row r="24028">
          <cell r="B24028" t="str">
            <v>PROTEIN TOTAL; BODY</v>
          </cell>
          <cell r="C24028">
            <v>76.83</v>
          </cell>
          <cell r="D24028">
            <v>301</v>
          </cell>
          <cell r="E24028">
            <v>84157</v>
          </cell>
          <cell r="F24028" t="str">
            <v>N</v>
          </cell>
          <cell r="G24028">
            <v>45387</v>
          </cell>
          <cell r="H24028" t="str">
            <v>CONVERT</v>
          </cell>
          <cell r="I24028" t="str">
            <v>Y</v>
          </cell>
        </row>
        <row r="24029">
          <cell r="B24029" t="str">
            <v>ELECTROPHORESIS URIN</v>
          </cell>
          <cell r="C24029">
            <v>162.26</v>
          </cell>
          <cell r="D24029">
            <v>301</v>
          </cell>
          <cell r="E24029">
            <v>84165</v>
          </cell>
          <cell r="F24029" t="str">
            <v>N</v>
          </cell>
          <cell r="G24029">
            <v>45387</v>
          </cell>
          <cell r="H24029" t="str">
            <v>CONVERT</v>
          </cell>
          <cell r="I24029" t="str">
            <v>Y</v>
          </cell>
        </row>
        <row r="24030">
          <cell r="B24030" t="str">
            <v>ELECTROPHORESIS CSF</v>
          </cell>
          <cell r="C24030">
            <v>227.72</v>
          </cell>
          <cell r="D24030">
            <v>301</v>
          </cell>
          <cell r="E24030">
            <v>84165</v>
          </cell>
          <cell r="F24030" t="str">
            <v>N</v>
          </cell>
          <cell r="G24030">
            <v>45387</v>
          </cell>
          <cell r="H24030" t="str">
            <v>CONVERT</v>
          </cell>
          <cell r="I24030" t="str">
            <v>Y</v>
          </cell>
        </row>
        <row r="24031">
          <cell r="B24031" t="str">
            <v>ELECTROPHORES SERUM</v>
          </cell>
          <cell r="C24031">
            <v>121.01</v>
          </cell>
          <cell r="D24031">
            <v>301</v>
          </cell>
          <cell r="E24031">
            <v>84165</v>
          </cell>
          <cell r="F24031" t="str">
            <v>N</v>
          </cell>
          <cell r="G24031">
            <v>45387</v>
          </cell>
          <cell r="H24031" t="str">
            <v>CONVERT</v>
          </cell>
          <cell r="I24031" t="str">
            <v>Y</v>
          </cell>
        </row>
        <row r="24032">
          <cell r="B24032" t="str">
            <v>IFE AND PRO ELEC UR</v>
          </cell>
          <cell r="C24032">
            <v>40.630000000000003</v>
          </cell>
          <cell r="D24032">
            <v>301</v>
          </cell>
          <cell r="E24032">
            <v>84165</v>
          </cell>
          <cell r="F24032" t="str">
            <v>N</v>
          </cell>
          <cell r="G24032">
            <v>45387</v>
          </cell>
          <cell r="H24032" t="str">
            <v>CONVERT</v>
          </cell>
          <cell r="I24032" t="str">
            <v>Y</v>
          </cell>
        </row>
        <row r="24033">
          <cell r="B24033" t="str">
            <v>RECEPTOR ASSAY; NON-ENDOCRINE</v>
          </cell>
          <cell r="C24033">
            <v>121.99</v>
          </cell>
          <cell r="D24033">
            <v>301</v>
          </cell>
          <cell r="E24033">
            <v>84238</v>
          </cell>
          <cell r="F24033" t="str">
            <v>N</v>
          </cell>
          <cell r="G24033">
            <v>45387</v>
          </cell>
          <cell r="H24033" t="str">
            <v>CONVERT</v>
          </cell>
          <cell r="I24033" t="str">
            <v>Y</v>
          </cell>
        </row>
        <row r="24034">
          <cell r="B24034" t="str">
            <v>SODIUM;SERUM PLASMA OR WHL BLD</v>
          </cell>
          <cell r="C24034">
            <v>39.840000000000003</v>
          </cell>
          <cell r="D24034">
            <v>301</v>
          </cell>
          <cell r="E24034">
            <v>84295</v>
          </cell>
          <cell r="F24034" t="str">
            <v>N</v>
          </cell>
          <cell r="G24034">
            <v>45387</v>
          </cell>
          <cell r="H24034" t="str">
            <v>CONVERT</v>
          </cell>
          <cell r="I24034" t="str">
            <v>Y</v>
          </cell>
        </row>
        <row r="24035">
          <cell r="B24035" t="str">
            <v>URINE 24HR SODIUM</v>
          </cell>
          <cell r="C24035">
            <v>72.58</v>
          </cell>
          <cell r="D24035">
            <v>301</v>
          </cell>
          <cell r="E24035">
            <v>84300</v>
          </cell>
          <cell r="F24035" t="str">
            <v>N</v>
          </cell>
          <cell r="G24035">
            <v>45387</v>
          </cell>
          <cell r="H24035" t="str">
            <v>CONVERT</v>
          </cell>
          <cell r="I24035" t="str">
            <v>Y</v>
          </cell>
        </row>
        <row r="24036">
          <cell r="B24036" t="str">
            <v>URINE NA - SODIUM</v>
          </cell>
          <cell r="C24036">
            <v>55.49</v>
          </cell>
          <cell r="D24036">
            <v>301</v>
          </cell>
          <cell r="E24036">
            <v>84300</v>
          </cell>
          <cell r="F24036" t="str">
            <v>N</v>
          </cell>
          <cell r="G24036">
            <v>45387</v>
          </cell>
          <cell r="H24036" t="str">
            <v>CONVERT</v>
          </cell>
          <cell r="I24036" t="str">
            <v>Y</v>
          </cell>
        </row>
        <row r="24037">
          <cell r="B24037" t="str">
            <v>ASSAY URINE SODIUM</v>
          </cell>
          <cell r="C24037">
            <v>114.37</v>
          </cell>
          <cell r="D24037">
            <v>301</v>
          </cell>
          <cell r="E24037">
            <v>84300</v>
          </cell>
          <cell r="F24037" t="str">
            <v>N</v>
          </cell>
          <cell r="G24037">
            <v>45387</v>
          </cell>
          <cell r="H24037" t="str">
            <v>CONVERT</v>
          </cell>
          <cell r="I24037" t="str">
            <v>Y</v>
          </cell>
        </row>
        <row r="24038">
          <cell r="B24038" t="str">
            <v>TESTOSTERONE; FREE</v>
          </cell>
          <cell r="C24038">
            <v>345.63</v>
          </cell>
          <cell r="D24038">
            <v>301</v>
          </cell>
          <cell r="E24038">
            <v>84403</v>
          </cell>
          <cell r="F24038" t="str">
            <v>N</v>
          </cell>
          <cell r="G24038">
            <v>45387</v>
          </cell>
          <cell r="H24038" t="str">
            <v>CONVERT</v>
          </cell>
          <cell r="I24038" t="str">
            <v>Y</v>
          </cell>
        </row>
        <row r="24039">
          <cell r="B24039" t="str">
            <v>THYROID STIMULATING HORMONE</v>
          </cell>
          <cell r="C24039">
            <v>170.83</v>
          </cell>
          <cell r="D24039">
            <v>301</v>
          </cell>
          <cell r="E24039">
            <v>84443</v>
          </cell>
          <cell r="F24039" t="str">
            <v>N</v>
          </cell>
          <cell r="G24039">
            <v>45387</v>
          </cell>
          <cell r="H24039" t="str">
            <v>CONVERT</v>
          </cell>
          <cell r="I24039" t="str">
            <v>Y</v>
          </cell>
        </row>
        <row r="24040">
          <cell r="B24040" t="str">
            <v>T3</v>
          </cell>
          <cell r="C24040">
            <v>58.4</v>
          </cell>
          <cell r="D24040">
            <v>301</v>
          </cell>
          <cell r="E24040">
            <v>84479</v>
          </cell>
          <cell r="F24040" t="str">
            <v>N</v>
          </cell>
          <cell r="G24040">
            <v>45387</v>
          </cell>
          <cell r="H24040" t="str">
            <v>CONVERT</v>
          </cell>
          <cell r="I24040" t="str">
            <v>Y</v>
          </cell>
        </row>
        <row r="24041">
          <cell r="B24041" t="str">
            <v>T3 - UPTAKE</v>
          </cell>
          <cell r="C24041">
            <v>44.97</v>
          </cell>
          <cell r="D24041">
            <v>301</v>
          </cell>
          <cell r="E24041">
            <v>84479</v>
          </cell>
          <cell r="F24041" t="str">
            <v>N</v>
          </cell>
          <cell r="G24041">
            <v>45387</v>
          </cell>
          <cell r="H24041" t="str">
            <v>CONVERT</v>
          </cell>
          <cell r="I24041" t="str">
            <v>Y</v>
          </cell>
        </row>
        <row r="24042">
          <cell r="B24042" t="str">
            <v>T4</v>
          </cell>
          <cell r="C24042">
            <v>44.97</v>
          </cell>
          <cell r="D24042">
            <v>301</v>
          </cell>
          <cell r="E24042">
            <v>84479</v>
          </cell>
          <cell r="F24042" t="str">
            <v>N</v>
          </cell>
          <cell r="G24042">
            <v>45387</v>
          </cell>
          <cell r="H24042" t="str">
            <v>CONVERT</v>
          </cell>
          <cell r="I24042" t="str">
            <v>Y</v>
          </cell>
        </row>
        <row r="24043">
          <cell r="B24043" t="str">
            <v>TRIIODOTHYRONINE T3; FREE</v>
          </cell>
          <cell r="C24043">
            <v>278.58</v>
          </cell>
          <cell r="D24043">
            <v>301</v>
          </cell>
          <cell r="E24043">
            <v>84481</v>
          </cell>
          <cell r="F24043" t="str">
            <v>N</v>
          </cell>
          <cell r="G24043">
            <v>45387</v>
          </cell>
          <cell r="H24043" t="str">
            <v>CONVERT</v>
          </cell>
          <cell r="I24043" t="str">
            <v>Y</v>
          </cell>
        </row>
        <row r="24044">
          <cell r="B24044" t="str">
            <v>UREA NITROGEN; QUANTITATIVE</v>
          </cell>
          <cell r="C24044">
            <v>61.21</v>
          </cell>
          <cell r="D24044">
            <v>301</v>
          </cell>
          <cell r="E24044">
            <v>84520</v>
          </cell>
          <cell r="F24044" t="str">
            <v>N</v>
          </cell>
          <cell r="G24044">
            <v>45387</v>
          </cell>
          <cell r="H24044" t="str">
            <v>CONVERT</v>
          </cell>
          <cell r="I24044" t="str">
            <v>Y</v>
          </cell>
        </row>
        <row r="24045">
          <cell r="B24045" t="str">
            <v>UREA NITROGEN  URINE</v>
          </cell>
          <cell r="C24045">
            <v>72.58</v>
          </cell>
          <cell r="D24045">
            <v>301</v>
          </cell>
          <cell r="E24045">
            <v>84540</v>
          </cell>
          <cell r="F24045" t="str">
            <v>N</v>
          </cell>
          <cell r="G24045">
            <v>45387</v>
          </cell>
          <cell r="H24045" t="str">
            <v>CONVERT</v>
          </cell>
          <cell r="I24045" t="str">
            <v>Y</v>
          </cell>
        </row>
        <row r="24046">
          <cell r="B24046" t="str">
            <v>URIC ACID; BLOOD</v>
          </cell>
          <cell r="C24046">
            <v>61.21</v>
          </cell>
          <cell r="D24046">
            <v>301</v>
          </cell>
          <cell r="E24046">
            <v>84550</v>
          </cell>
          <cell r="F24046" t="str">
            <v>N</v>
          </cell>
          <cell r="G24046">
            <v>45387</v>
          </cell>
          <cell r="H24046" t="str">
            <v>CONVERT</v>
          </cell>
          <cell r="I24046" t="str">
            <v>Y</v>
          </cell>
        </row>
        <row r="24047">
          <cell r="B24047" t="str">
            <v>URIC ACID; OTHER SOURCE</v>
          </cell>
          <cell r="C24047">
            <v>41.26</v>
          </cell>
          <cell r="D24047">
            <v>301</v>
          </cell>
          <cell r="E24047">
            <v>84560</v>
          </cell>
          <cell r="F24047" t="str">
            <v>N</v>
          </cell>
          <cell r="G24047">
            <v>45387</v>
          </cell>
          <cell r="H24047" t="str">
            <v>CONVERT</v>
          </cell>
          <cell r="I24047" t="str">
            <v>Y</v>
          </cell>
        </row>
        <row r="24048">
          <cell r="B24048" t="str">
            <v>VANILLYLMANDELIC ACID(VMA) URI</v>
          </cell>
          <cell r="C24048">
            <v>155.16</v>
          </cell>
          <cell r="D24048">
            <v>301</v>
          </cell>
          <cell r="E24048">
            <v>84585</v>
          </cell>
          <cell r="F24048" t="str">
            <v>N</v>
          </cell>
          <cell r="G24048">
            <v>45387</v>
          </cell>
          <cell r="H24048" t="str">
            <v>CONVERT</v>
          </cell>
          <cell r="I24048" t="str">
            <v>Y</v>
          </cell>
        </row>
        <row r="24049">
          <cell r="B24049" t="str">
            <v>PREGNANCY TEST (HCG)</v>
          </cell>
          <cell r="C24049">
            <v>113.84</v>
          </cell>
          <cell r="D24049">
            <v>301</v>
          </cell>
          <cell r="E24049">
            <v>84702</v>
          </cell>
          <cell r="F24049" t="str">
            <v>N</v>
          </cell>
          <cell r="G24049">
            <v>45387</v>
          </cell>
          <cell r="H24049" t="str">
            <v>CONVERT</v>
          </cell>
          <cell r="I24049" t="str">
            <v>Y</v>
          </cell>
        </row>
        <row r="24050">
          <cell r="B24050" t="str">
            <v>HCG-BETA SERUM QUANT</v>
          </cell>
          <cell r="C24050">
            <v>192.14</v>
          </cell>
          <cell r="D24050">
            <v>301</v>
          </cell>
          <cell r="E24050">
            <v>84702</v>
          </cell>
          <cell r="F24050" t="str">
            <v>N</v>
          </cell>
          <cell r="G24050">
            <v>45387</v>
          </cell>
          <cell r="H24050" t="str">
            <v>CONVERT</v>
          </cell>
          <cell r="I24050" t="str">
            <v>Y</v>
          </cell>
        </row>
        <row r="24051">
          <cell r="B24051" t="str">
            <v>SCLERODERMA PROFILE</v>
          </cell>
          <cell r="C24051">
            <v>40.630000000000003</v>
          </cell>
          <cell r="D24051">
            <v>302</v>
          </cell>
          <cell r="E24051">
            <v>86038</v>
          </cell>
          <cell r="F24051" t="str">
            <v>N</v>
          </cell>
          <cell r="G24051">
            <v>45387</v>
          </cell>
          <cell r="H24051" t="str">
            <v>CONVERT</v>
          </cell>
          <cell r="I24051" t="str">
            <v>Y</v>
          </cell>
        </row>
        <row r="24052">
          <cell r="B24052" t="str">
            <v>C-REACT PROTEIN;HIGH SENSITIV</v>
          </cell>
          <cell r="C24052">
            <v>90.11</v>
          </cell>
          <cell r="D24052">
            <v>302</v>
          </cell>
          <cell r="E24052">
            <v>86141</v>
          </cell>
          <cell r="F24052" t="str">
            <v>N</v>
          </cell>
          <cell r="G24052">
            <v>45387</v>
          </cell>
          <cell r="H24052" t="str">
            <v>CONVERT</v>
          </cell>
          <cell r="I24052" t="str">
            <v>Y</v>
          </cell>
        </row>
        <row r="24053">
          <cell r="B24053" t="str">
            <v>CARDIOLIPIN ANTBDY EA LG CLASS</v>
          </cell>
          <cell r="C24053">
            <v>145.16999999999999</v>
          </cell>
          <cell r="D24053">
            <v>302</v>
          </cell>
          <cell r="E24053">
            <v>86147</v>
          </cell>
          <cell r="F24053" t="str">
            <v>N</v>
          </cell>
          <cell r="G24053">
            <v>45387</v>
          </cell>
          <cell r="H24053" t="str">
            <v>CONVERT</v>
          </cell>
          <cell r="I24053" t="str">
            <v>Y</v>
          </cell>
        </row>
        <row r="24054">
          <cell r="B24054" t="str">
            <v>COLD AGGLUTININ; SCREEN</v>
          </cell>
          <cell r="C24054">
            <v>95.32</v>
          </cell>
          <cell r="D24054">
            <v>302</v>
          </cell>
          <cell r="E24054">
            <v>86156</v>
          </cell>
          <cell r="F24054" t="str">
            <v>N</v>
          </cell>
          <cell r="G24054">
            <v>45387</v>
          </cell>
          <cell r="H24054" t="str">
            <v>CONVERT</v>
          </cell>
          <cell r="I24054" t="str">
            <v>Y</v>
          </cell>
        </row>
        <row r="24055">
          <cell r="B24055" t="str">
            <v>COMPLEMENT C3</v>
          </cell>
          <cell r="C24055">
            <v>166.33</v>
          </cell>
          <cell r="D24055">
            <v>302</v>
          </cell>
          <cell r="E24055">
            <v>86160</v>
          </cell>
          <cell r="F24055" t="str">
            <v>N</v>
          </cell>
          <cell r="G24055">
            <v>45387</v>
          </cell>
          <cell r="H24055" t="str">
            <v>CONVERT</v>
          </cell>
          <cell r="I24055" t="str">
            <v>Y</v>
          </cell>
        </row>
        <row r="24056">
          <cell r="B24056" t="str">
            <v>COMPLEMENT C4</v>
          </cell>
          <cell r="C24056">
            <v>166.33</v>
          </cell>
          <cell r="D24056">
            <v>302</v>
          </cell>
          <cell r="E24056">
            <v>86160</v>
          </cell>
          <cell r="F24056" t="str">
            <v>N</v>
          </cell>
          <cell r="G24056">
            <v>45387</v>
          </cell>
          <cell r="H24056" t="str">
            <v>CONVERT</v>
          </cell>
          <cell r="I24056" t="str">
            <v>Y</v>
          </cell>
        </row>
        <row r="24057">
          <cell r="B24057" t="str">
            <v>ANA (FANA)</v>
          </cell>
          <cell r="C24057">
            <v>116.69</v>
          </cell>
          <cell r="D24057">
            <v>302</v>
          </cell>
          <cell r="E24057">
            <v>86235</v>
          </cell>
          <cell r="F24057" t="str">
            <v>N</v>
          </cell>
          <cell r="G24057">
            <v>45387</v>
          </cell>
          <cell r="H24057" t="str">
            <v>CONVERT</v>
          </cell>
          <cell r="I24057" t="str">
            <v>Y</v>
          </cell>
        </row>
        <row r="24058">
          <cell r="B24058" t="str">
            <v>ANTI JO-1</v>
          </cell>
          <cell r="C24058">
            <v>61.02</v>
          </cell>
          <cell r="D24058">
            <v>302</v>
          </cell>
          <cell r="E24058">
            <v>86235</v>
          </cell>
          <cell r="F24058" t="str">
            <v>N</v>
          </cell>
          <cell r="G24058">
            <v>45387</v>
          </cell>
          <cell r="H24058" t="str">
            <v>CONVERT</v>
          </cell>
          <cell r="I24058" t="str">
            <v>Y</v>
          </cell>
        </row>
        <row r="24059">
          <cell r="B24059" t="str">
            <v>ANTI ENA AND DNA</v>
          </cell>
          <cell r="C24059">
            <v>232.34</v>
          </cell>
          <cell r="D24059">
            <v>302</v>
          </cell>
          <cell r="E24059">
            <v>86235</v>
          </cell>
          <cell r="F24059" t="str">
            <v>N</v>
          </cell>
          <cell r="G24059">
            <v>45387</v>
          </cell>
          <cell r="H24059" t="str">
            <v>CONVERT</v>
          </cell>
          <cell r="I24059" t="str">
            <v>Y</v>
          </cell>
        </row>
        <row r="24060">
          <cell r="B24060" t="str">
            <v>SJOGRENS ANTI ANTI S</v>
          </cell>
          <cell r="C24060">
            <v>387.24</v>
          </cell>
          <cell r="D24060">
            <v>302</v>
          </cell>
          <cell r="E24060">
            <v>86235</v>
          </cell>
          <cell r="F24060" t="str">
            <v>N</v>
          </cell>
          <cell r="G24060">
            <v>45387</v>
          </cell>
          <cell r="H24060" t="str">
            <v>CONVERT</v>
          </cell>
          <cell r="I24060" t="str">
            <v>Y</v>
          </cell>
        </row>
        <row r="24061">
          <cell r="B24061" t="str">
            <v>ANTI DNA DA (DOUB ST</v>
          </cell>
          <cell r="C24061">
            <v>187.8</v>
          </cell>
          <cell r="D24061">
            <v>302</v>
          </cell>
          <cell r="E24061">
            <v>86255</v>
          </cell>
          <cell r="F24061" t="str">
            <v>N</v>
          </cell>
          <cell r="G24061">
            <v>45387</v>
          </cell>
          <cell r="H24061" t="str">
            <v>CONVERT</v>
          </cell>
          <cell r="I24061" t="str">
            <v>Y</v>
          </cell>
        </row>
        <row r="24062">
          <cell r="B24062" t="str">
            <v>ANTI SMOOTH MUS ANTI</v>
          </cell>
          <cell r="C24062">
            <v>52.8</v>
          </cell>
          <cell r="D24062">
            <v>302</v>
          </cell>
          <cell r="E24062">
            <v>86255</v>
          </cell>
          <cell r="F24062" t="str">
            <v>N</v>
          </cell>
          <cell r="G24062">
            <v>45387</v>
          </cell>
          <cell r="H24062" t="str">
            <v>CONVERT</v>
          </cell>
          <cell r="I24062" t="str">
            <v>Y</v>
          </cell>
        </row>
        <row r="24063">
          <cell r="B24063" t="str">
            <v>ANTI NERONAL NUC ANT</v>
          </cell>
          <cell r="C24063">
            <v>580.88</v>
          </cell>
          <cell r="D24063">
            <v>302</v>
          </cell>
          <cell r="E24063">
            <v>86255</v>
          </cell>
          <cell r="F24063" t="str">
            <v>N</v>
          </cell>
          <cell r="G24063">
            <v>45387</v>
          </cell>
          <cell r="H24063" t="str">
            <v>CONVERT</v>
          </cell>
          <cell r="I24063" t="str">
            <v>Y</v>
          </cell>
        </row>
        <row r="24064">
          <cell r="B24064" t="str">
            <v>ANTI MITOCHON ANTI</v>
          </cell>
          <cell r="C24064">
            <v>44.72</v>
          </cell>
          <cell r="D24064">
            <v>302</v>
          </cell>
          <cell r="E24064">
            <v>86255</v>
          </cell>
          <cell r="F24064" t="str">
            <v>N</v>
          </cell>
          <cell r="G24064">
            <v>45387</v>
          </cell>
          <cell r="H24064" t="str">
            <v>CONVERT</v>
          </cell>
          <cell r="I24064" t="str">
            <v>Y</v>
          </cell>
        </row>
        <row r="24065">
          <cell r="B24065" t="str">
            <v>ANTI NEUT CYTO ANTI</v>
          </cell>
          <cell r="C24065">
            <v>309.8</v>
          </cell>
          <cell r="D24065">
            <v>302</v>
          </cell>
          <cell r="E24065">
            <v>86255</v>
          </cell>
          <cell r="F24065" t="str">
            <v>N</v>
          </cell>
          <cell r="G24065">
            <v>45387</v>
          </cell>
          <cell r="H24065" t="str">
            <v>CONVERT</v>
          </cell>
          <cell r="I24065" t="str">
            <v>Y</v>
          </cell>
        </row>
        <row r="24066">
          <cell r="B24066" t="str">
            <v>STRIATIONAL ANTIBODI</v>
          </cell>
          <cell r="C24066">
            <v>40.630000000000003</v>
          </cell>
          <cell r="D24066">
            <v>302</v>
          </cell>
          <cell r="E24066">
            <v>86255</v>
          </cell>
          <cell r="F24066" t="str">
            <v>N</v>
          </cell>
          <cell r="G24066">
            <v>45387</v>
          </cell>
          <cell r="H24066" t="str">
            <v>CONVERT</v>
          </cell>
          <cell r="I24066" t="str">
            <v>Y</v>
          </cell>
        </row>
        <row r="24067">
          <cell r="B24067" t="str">
            <v>IA TUMOR ANTIGEN QUANT;CA 15-3</v>
          </cell>
          <cell r="C24067">
            <v>81.36</v>
          </cell>
          <cell r="D24067">
            <v>302</v>
          </cell>
          <cell r="E24067">
            <v>86300</v>
          </cell>
          <cell r="F24067" t="str">
            <v>N</v>
          </cell>
          <cell r="G24067">
            <v>45387</v>
          </cell>
          <cell r="H24067" t="str">
            <v>CONVERT</v>
          </cell>
          <cell r="I24067" t="str">
            <v>Y</v>
          </cell>
        </row>
        <row r="24068">
          <cell r="B24068" t="str">
            <v>IA TUMOR ANTIGEN QUANT;CA 19-9</v>
          </cell>
          <cell r="C24068">
            <v>189.02</v>
          </cell>
          <cell r="D24068">
            <v>302</v>
          </cell>
          <cell r="E24068">
            <v>86301</v>
          </cell>
          <cell r="F24068" t="str">
            <v>N</v>
          </cell>
          <cell r="G24068">
            <v>45387</v>
          </cell>
          <cell r="H24068" t="str">
            <v>CONVERT</v>
          </cell>
          <cell r="I24068" t="str">
            <v>Y</v>
          </cell>
        </row>
        <row r="24069">
          <cell r="B24069" t="str">
            <v>IA TUMOR ANTIGEN QUANT;CA 125</v>
          </cell>
          <cell r="C24069">
            <v>209.28</v>
          </cell>
          <cell r="D24069">
            <v>302</v>
          </cell>
          <cell r="E24069">
            <v>86304</v>
          </cell>
          <cell r="F24069" t="str">
            <v>N</v>
          </cell>
          <cell r="G24069">
            <v>45387</v>
          </cell>
          <cell r="H24069" t="str">
            <v>CONVERT</v>
          </cell>
          <cell r="I24069" t="str">
            <v>Y</v>
          </cell>
        </row>
        <row r="24070">
          <cell r="B24070" t="str">
            <v>HETEROPHILE ANTIBODIES;SCREENI</v>
          </cell>
          <cell r="C24070">
            <v>108.18</v>
          </cell>
          <cell r="D24070">
            <v>302</v>
          </cell>
          <cell r="E24070">
            <v>86308</v>
          </cell>
          <cell r="F24070" t="str">
            <v>N</v>
          </cell>
          <cell r="G24070">
            <v>45387</v>
          </cell>
          <cell r="H24070" t="str">
            <v>CONVERT</v>
          </cell>
          <cell r="I24070" t="str">
            <v>Y</v>
          </cell>
        </row>
        <row r="24071">
          <cell r="B24071" t="str">
            <v>IMMUNOELECTROPHORESIS; SERUM</v>
          </cell>
          <cell r="C24071">
            <v>220.6</v>
          </cell>
          <cell r="D24071">
            <v>302</v>
          </cell>
          <cell r="E24071">
            <v>86320</v>
          </cell>
          <cell r="F24071" t="str">
            <v>N</v>
          </cell>
          <cell r="G24071">
            <v>45387</v>
          </cell>
          <cell r="H24071" t="str">
            <v>CONVERT</v>
          </cell>
          <cell r="I24071" t="str">
            <v>Y</v>
          </cell>
        </row>
        <row r="24072">
          <cell r="B24072" t="str">
            <v>T CELLS;ABSOLUTE CD4&amp;CD8 COUNT</v>
          </cell>
          <cell r="C24072">
            <v>580.88</v>
          </cell>
          <cell r="D24072">
            <v>302</v>
          </cell>
          <cell r="E24072">
            <v>86360</v>
          </cell>
          <cell r="F24072" t="str">
            <v>N</v>
          </cell>
          <cell r="G24072">
            <v>45387</v>
          </cell>
          <cell r="H24072" t="str">
            <v>CONVERT</v>
          </cell>
          <cell r="I24072" t="str">
            <v>Y</v>
          </cell>
        </row>
        <row r="24073">
          <cell r="B24073" t="str">
            <v>RHEUMATOID FACTOR; QUALITATIVE</v>
          </cell>
          <cell r="C24073">
            <v>116.88</v>
          </cell>
          <cell r="D24073">
            <v>302</v>
          </cell>
          <cell r="E24073">
            <v>86430</v>
          </cell>
          <cell r="F24073" t="str">
            <v>N</v>
          </cell>
          <cell r="G24073">
            <v>45387</v>
          </cell>
          <cell r="H24073" t="str">
            <v>CONVERT</v>
          </cell>
          <cell r="I24073" t="str">
            <v>Y</v>
          </cell>
        </row>
        <row r="24074">
          <cell r="B24074" t="str">
            <v>SYPHILIS TEST NON-TREP AB;QUAL</v>
          </cell>
          <cell r="C24074">
            <v>119.24</v>
          </cell>
          <cell r="D24074">
            <v>302</v>
          </cell>
          <cell r="E24074">
            <v>86592</v>
          </cell>
          <cell r="F24074" t="str">
            <v>N</v>
          </cell>
          <cell r="G24074">
            <v>45387</v>
          </cell>
          <cell r="H24074" t="str">
            <v>CONVERT</v>
          </cell>
          <cell r="I24074" t="str">
            <v>Y</v>
          </cell>
        </row>
        <row r="24075">
          <cell r="B24075" t="str">
            <v>LYME DISEASE</v>
          </cell>
          <cell r="C24075">
            <v>295.44</v>
          </cell>
          <cell r="D24075">
            <v>302</v>
          </cell>
          <cell r="E24075">
            <v>86618</v>
          </cell>
          <cell r="F24075" t="str">
            <v>N</v>
          </cell>
          <cell r="G24075">
            <v>45387</v>
          </cell>
          <cell r="H24075" t="str">
            <v>CONVERT</v>
          </cell>
          <cell r="I24075" t="str">
            <v>Y</v>
          </cell>
        </row>
        <row r="24076">
          <cell r="B24076" t="str">
            <v>EBV CHRONIC ACTIVE</v>
          </cell>
          <cell r="C24076">
            <v>121.99</v>
          </cell>
          <cell r="D24076">
            <v>302</v>
          </cell>
          <cell r="E24076">
            <v>86663</v>
          </cell>
          <cell r="F24076" t="str">
            <v>N</v>
          </cell>
          <cell r="G24076">
            <v>45387</v>
          </cell>
          <cell r="H24076" t="str">
            <v>CONVERT</v>
          </cell>
          <cell r="I24076" t="str">
            <v>Y</v>
          </cell>
        </row>
        <row r="24077">
          <cell r="B24077" t="str">
            <v>EPSTEIN BARR ANTIBDY</v>
          </cell>
          <cell r="C24077">
            <v>194.99</v>
          </cell>
          <cell r="D24077">
            <v>302</v>
          </cell>
          <cell r="E24077">
            <v>86663</v>
          </cell>
          <cell r="F24077" t="str">
            <v>N</v>
          </cell>
          <cell r="G24077">
            <v>45387</v>
          </cell>
          <cell r="H24077" t="str">
            <v>CONVERT</v>
          </cell>
          <cell r="I24077" t="str">
            <v>Y</v>
          </cell>
        </row>
        <row r="24078">
          <cell r="B24078" t="str">
            <v>ANTIBODY; HELICOBACTER PYLORI</v>
          </cell>
          <cell r="C24078">
            <v>198.94</v>
          </cell>
          <cell r="D24078">
            <v>302</v>
          </cell>
          <cell r="E24078">
            <v>86677</v>
          </cell>
          <cell r="F24078" t="str">
            <v>N</v>
          </cell>
          <cell r="G24078">
            <v>45387</v>
          </cell>
          <cell r="H24078" t="str">
            <v>CONVERT</v>
          </cell>
          <cell r="I24078" t="str">
            <v>Y</v>
          </cell>
        </row>
        <row r="24079">
          <cell r="B24079" t="str">
            <v>ANTIBODY; HIV-1</v>
          </cell>
          <cell r="C24079">
            <v>230.51</v>
          </cell>
          <cell r="D24079">
            <v>302</v>
          </cell>
          <cell r="E24079">
            <v>86701</v>
          </cell>
          <cell r="F24079" t="str">
            <v>N</v>
          </cell>
          <cell r="G24079">
            <v>45387</v>
          </cell>
          <cell r="H24079" t="str">
            <v>CONVERT</v>
          </cell>
          <cell r="I24079" t="str">
            <v>Y</v>
          </cell>
        </row>
        <row r="24080">
          <cell r="B24080" t="str">
            <v>HEPATITIS B CORE ANTIBDY;TOTAL</v>
          </cell>
          <cell r="C24080">
            <v>61.91</v>
          </cell>
          <cell r="D24080">
            <v>302</v>
          </cell>
          <cell r="E24080">
            <v>86704</v>
          </cell>
          <cell r="F24080" t="str">
            <v>N</v>
          </cell>
          <cell r="G24080">
            <v>45387</v>
          </cell>
          <cell r="H24080" t="str">
            <v>CONVERT</v>
          </cell>
          <cell r="I24080" t="str">
            <v>Y</v>
          </cell>
        </row>
        <row r="24081">
          <cell r="B24081" t="str">
            <v>HEPATITIS B CORE ANTIBODY; IGM</v>
          </cell>
          <cell r="C24081">
            <v>195.9</v>
          </cell>
          <cell r="D24081">
            <v>302</v>
          </cell>
          <cell r="E24081">
            <v>86705</v>
          </cell>
          <cell r="F24081" t="str">
            <v>N</v>
          </cell>
          <cell r="G24081">
            <v>45387</v>
          </cell>
          <cell r="H24081" t="str">
            <v>CONVERT</v>
          </cell>
          <cell r="I24081" t="str">
            <v>Y</v>
          </cell>
        </row>
        <row r="24082">
          <cell r="B24082" t="str">
            <v>HEPATITIS B SUR ANTI</v>
          </cell>
          <cell r="C24082">
            <v>177.9</v>
          </cell>
          <cell r="D24082">
            <v>302</v>
          </cell>
          <cell r="E24082">
            <v>86706</v>
          </cell>
          <cell r="F24082" t="str">
            <v>N</v>
          </cell>
          <cell r="G24082">
            <v>45387</v>
          </cell>
          <cell r="H24082" t="str">
            <v>CONVERT</v>
          </cell>
          <cell r="I24082" t="str">
            <v>Y</v>
          </cell>
        </row>
        <row r="24083">
          <cell r="B24083" t="str">
            <v>HEP B SURFACE ANTBDY</v>
          </cell>
          <cell r="C24083">
            <v>193.47</v>
          </cell>
          <cell r="D24083">
            <v>302</v>
          </cell>
          <cell r="E24083">
            <v>86706</v>
          </cell>
          <cell r="F24083" t="str">
            <v>N</v>
          </cell>
          <cell r="G24083">
            <v>45387</v>
          </cell>
          <cell r="H24083" t="str">
            <v>CONVERT</v>
          </cell>
          <cell r="I24083" t="str">
            <v>Y</v>
          </cell>
        </row>
        <row r="24084">
          <cell r="B24084" t="str">
            <v>HEPATITIS BE ANTIBODY</v>
          </cell>
          <cell r="C24084">
            <v>160.5</v>
          </cell>
          <cell r="D24084">
            <v>302</v>
          </cell>
          <cell r="E24084">
            <v>86707</v>
          </cell>
          <cell r="F24084" t="str">
            <v>N</v>
          </cell>
          <cell r="G24084">
            <v>45387</v>
          </cell>
          <cell r="H24084" t="str">
            <v>CONVERT</v>
          </cell>
          <cell r="I24084" t="str">
            <v>Y</v>
          </cell>
        </row>
        <row r="24085">
          <cell r="B24085" t="str">
            <v>HEPATITIS A ANTIBODY; TOTAL</v>
          </cell>
          <cell r="C24085">
            <v>146.91999999999999</v>
          </cell>
          <cell r="D24085">
            <v>302</v>
          </cell>
          <cell r="E24085">
            <v>86708</v>
          </cell>
          <cell r="F24085" t="str">
            <v>N</v>
          </cell>
          <cell r="G24085">
            <v>45387</v>
          </cell>
          <cell r="H24085" t="str">
            <v>CONVERT</v>
          </cell>
          <cell r="I24085" t="str">
            <v>Y</v>
          </cell>
        </row>
        <row r="24086">
          <cell r="B24086" t="str">
            <v>ANTIBODY; MYCOPLASMA</v>
          </cell>
          <cell r="C24086">
            <v>101.61</v>
          </cell>
          <cell r="D24086">
            <v>302</v>
          </cell>
          <cell r="E24086">
            <v>86738</v>
          </cell>
          <cell r="F24086" t="str">
            <v>N</v>
          </cell>
          <cell r="G24086">
            <v>45387</v>
          </cell>
          <cell r="H24086" t="str">
            <v>CONVERT</v>
          </cell>
          <cell r="I24086" t="str">
            <v>Y</v>
          </cell>
        </row>
        <row r="24087">
          <cell r="B24087" t="str">
            <v>ANTIBODY; RUBELLA</v>
          </cell>
          <cell r="C24087">
            <v>149.41</v>
          </cell>
          <cell r="D24087">
            <v>302</v>
          </cell>
          <cell r="E24087">
            <v>86762</v>
          </cell>
          <cell r="F24087" t="str">
            <v>N</v>
          </cell>
          <cell r="G24087">
            <v>45387</v>
          </cell>
          <cell r="H24087" t="str">
            <v>CONVERT</v>
          </cell>
          <cell r="I24087" t="str">
            <v>Y</v>
          </cell>
        </row>
        <row r="24088">
          <cell r="B24088" t="str">
            <v>ANTIBODY; RUBEOLA</v>
          </cell>
          <cell r="C24088">
            <v>155.16</v>
          </cell>
          <cell r="D24088">
            <v>302</v>
          </cell>
          <cell r="E24088">
            <v>86765</v>
          </cell>
          <cell r="F24088" t="str">
            <v>N</v>
          </cell>
          <cell r="G24088">
            <v>45387</v>
          </cell>
          <cell r="H24088" t="str">
            <v>CONVERT</v>
          </cell>
          <cell r="I24088" t="str">
            <v>Y</v>
          </cell>
        </row>
        <row r="24089">
          <cell r="B24089" t="str">
            <v>ANTIBODY; VARICELLA-ZOSTER</v>
          </cell>
          <cell r="C24089">
            <v>59.74</v>
          </cell>
          <cell r="D24089">
            <v>302</v>
          </cell>
          <cell r="E24089">
            <v>86787</v>
          </cell>
          <cell r="F24089" t="str">
            <v>N</v>
          </cell>
          <cell r="G24089">
            <v>45387</v>
          </cell>
          <cell r="H24089" t="str">
            <v>CONVERT</v>
          </cell>
          <cell r="I24089" t="str">
            <v>Y</v>
          </cell>
        </row>
        <row r="24090">
          <cell r="B24090" t="str">
            <v>HEP B SURFACE AG EIA</v>
          </cell>
          <cell r="C24090">
            <v>137.99</v>
          </cell>
          <cell r="D24090">
            <v>302</v>
          </cell>
          <cell r="E24090">
            <v>87340</v>
          </cell>
          <cell r="F24090" t="str">
            <v>N</v>
          </cell>
          <cell r="G24090">
            <v>45387</v>
          </cell>
          <cell r="H24090" t="str">
            <v>CONVERT</v>
          </cell>
          <cell r="I24090" t="str">
            <v>Y</v>
          </cell>
        </row>
        <row r="24091">
          <cell r="B24091" t="str">
            <v>HEP BE AG  EIA</v>
          </cell>
          <cell r="C24091">
            <v>127.45</v>
          </cell>
          <cell r="D24091">
            <v>302</v>
          </cell>
          <cell r="E24091">
            <v>87350</v>
          </cell>
          <cell r="F24091" t="str">
            <v>N</v>
          </cell>
          <cell r="G24091">
            <v>45387</v>
          </cell>
          <cell r="H24091" t="str">
            <v>CONVERT</v>
          </cell>
          <cell r="I24091" t="str">
            <v>Y</v>
          </cell>
        </row>
        <row r="24092">
          <cell r="B24092" t="str">
            <v>BLOOD COUNT;MANUAL DIFF WBC</v>
          </cell>
          <cell r="C24092">
            <v>62.6</v>
          </cell>
          <cell r="D24092">
            <v>305</v>
          </cell>
          <cell r="E24092">
            <v>85007</v>
          </cell>
          <cell r="F24092" t="str">
            <v>N</v>
          </cell>
          <cell r="G24092">
            <v>45387</v>
          </cell>
          <cell r="H24092" t="str">
            <v>CONVERT</v>
          </cell>
          <cell r="I24092" t="str">
            <v>Y</v>
          </cell>
        </row>
        <row r="24093">
          <cell r="B24093" t="str">
            <v>BLOOD COUNT; HEMATOCRIT</v>
          </cell>
          <cell r="C24093">
            <v>61.21</v>
          </cell>
          <cell r="D24093">
            <v>305</v>
          </cell>
          <cell r="E24093">
            <v>85014</v>
          </cell>
          <cell r="F24093" t="str">
            <v>N</v>
          </cell>
          <cell r="G24093">
            <v>45387</v>
          </cell>
          <cell r="H24093" t="str">
            <v>CONVERT</v>
          </cell>
          <cell r="I24093" t="str">
            <v>Y</v>
          </cell>
        </row>
        <row r="24094">
          <cell r="B24094" t="str">
            <v>BLOOD COUNT; HEMOGLOBIN</v>
          </cell>
          <cell r="C24094">
            <v>61.21</v>
          </cell>
          <cell r="D24094">
            <v>305</v>
          </cell>
          <cell r="E24094">
            <v>85018</v>
          </cell>
          <cell r="F24094" t="str">
            <v>N</v>
          </cell>
          <cell r="G24094">
            <v>45387</v>
          </cell>
          <cell r="H24094" t="str">
            <v>CONVERT</v>
          </cell>
          <cell r="I24094" t="str">
            <v>Y</v>
          </cell>
        </row>
        <row r="24095">
          <cell r="B24095" t="str">
            <v>CBC AUTO W/DIFF PLT</v>
          </cell>
          <cell r="C24095">
            <v>136.71</v>
          </cell>
          <cell r="D24095">
            <v>305</v>
          </cell>
          <cell r="E24095">
            <v>85025</v>
          </cell>
          <cell r="F24095" t="str">
            <v>N</v>
          </cell>
          <cell r="G24095">
            <v>45387</v>
          </cell>
          <cell r="H24095" t="str">
            <v>EHENDRICKS</v>
          </cell>
          <cell r="I24095" t="str">
            <v>Y</v>
          </cell>
        </row>
        <row r="24096">
          <cell r="B24096" t="str">
            <v>BLOOD COUNT; CBC AUTOMATED</v>
          </cell>
          <cell r="C24096">
            <v>45.57</v>
          </cell>
          <cell r="D24096">
            <v>305</v>
          </cell>
          <cell r="E24096">
            <v>85027</v>
          </cell>
          <cell r="F24096" t="str">
            <v>N</v>
          </cell>
          <cell r="G24096">
            <v>45387</v>
          </cell>
          <cell r="H24096" t="str">
            <v>CONVERT</v>
          </cell>
          <cell r="I24096" t="str">
            <v>Y</v>
          </cell>
        </row>
        <row r="24097">
          <cell r="B24097" t="str">
            <v>BLOOD COUNT; RBC  AUTOMATED</v>
          </cell>
          <cell r="C24097">
            <v>28.46</v>
          </cell>
          <cell r="D24097">
            <v>305</v>
          </cell>
          <cell r="E24097">
            <v>85041</v>
          </cell>
          <cell r="F24097" t="str">
            <v>N</v>
          </cell>
          <cell r="G24097">
            <v>45387</v>
          </cell>
          <cell r="H24097" t="str">
            <v>CONVERT</v>
          </cell>
          <cell r="I24097" t="str">
            <v>Y</v>
          </cell>
        </row>
        <row r="24098">
          <cell r="B24098" t="str">
            <v>BLOOD COUNT;RETICULOCYTE MANUA</v>
          </cell>
          <cell r="C24098">
            <v>61.21</v>
          </cell>
          <cell r="D24098">
            <v>305</v>
          </cell>
          <cell r="E24098">
            <v>85044</v>
          </cell>
          <cell r="F24098" t="str">
            <v>N</v>
          </cell>
          <cell r="G24098">
            <v>45387</v>
          </cell>
          <cell r="H24098" t="str">
            <v>CONVERT</v>
          </cell>
          <cell r="I24098" t="str">
            <v>Y</v>
          </cell>
        </row>
        <row r="24099">
          <cell r="B24099" t="str">
            <v>EOSINOPHIL-COUNT</v>
          </cell>
          <cell r="C24099">
            <v>55.49</v>
          </cell>
          <cell r="D24099">
            <v>305</v>
          </cell>
          <cell r="E24099">
            <v>85048</v>
          </cell>
          <cell r="F24099" t="str">
            <v>N</v>
          </cell>
          <cell r="G24099">
            <v>45387</v>
          </cell>
          <cell r="H24099" t="str">
            <v>CONVERT</v>
          </cell>
          <cell r="I24099" t="str">
            <v>Y</v>
          </cell>
        </row>
        <row r="24100">
          <cell r="B24100" t="str">
            <v>WBC 85048</v>
          </cell>
          <cell r="C24100">
            <v>61.21</v>
          </cell>
          <cell r="D24100">
            <v>305</v>
          </cell>
          <cell r="E24100">
            <v>85048</v>
          </cell>
          <cell r="F24100" t="str">
            <v>N</v>
          </cell>
          <cell r="G24100">
            <v>45387</v>
          </cell>
          <cell r="H24100" t="str">
            <v>CONVERT</v>
          </cell>
          <cell r="I24100" t="str">
            <v>Y</v>
          </cell>
        </row>
        <row r="24101">
          <cell r="B24101" t="str">
            <v>PLATELET COUNT CITRA</v>
          </cell>
          <cell r="C24101">
            <v>61.21</v>
          </cell>
          <cell r="D24101">
            <v>305</v>
          </cell>
          <cell r="E24101">
            <v>85049</v>
          </cell>
          <cell r="F24101" t="str">
            <v>N</v>
          </cell>
          <cell r="G24101">
            <v>45387</v>
          </cell>
          <cell r="H24101" t="str">
            <v>CONVERT</v>
          </cell>
          <cell r="I24101" t="str">
            <v>Y</v>
          </cell>
        </row>
        <row r="24102">
          <cell r="B24102" t="str">
            <v>PROTEIN C</v>
          </cell>
          <cell r="C24102">
            <v>342.41</v>
          </cell>
          <cell r="D24102">
            <v>305</v>
          </cell>
          <cell r="E24102">
            <v>85303</v>
          </cell>
          <cell r="F24102" t="str">
            <v>N</v>
          </cell>
          <cell r="G24102">
            <v>45387</v>
          </cell>
          <cell r="H24102" t="str">
            <v>CONVERT</v>
          </cell>
          <cell r="I24102" t="str">
            <v>Y</v>
          </cell>
        </row>
        <row r="24103">
          <cell r="B24103" t="str">
            <v>PROTEIN S</v>
          </cell>
          <cell r="C24103">
            <v>339.76</v>
          </cell>
          <cell r="D24103">
            <v>305</v>
          </cell>
          <cell r="E24103">
            <v>85306</v>
          </cell>
          <cell r="F24103" t="str">
            <v>N</v>
          </cell>
          <cell r="G24103">
            <v>45387</v>
          </cell>
          <cell r="H24103" t="str">
            <v>CONVERT</v>
          </cell>
          <cell r="I24103" t="str">
            <v>Y</v>
          </cell>
        </row>
        <row r="24104">
          <cell r="B24104" t="str">
            <v>D-DIMER:QUALITATIVE/SEMIQUANT</v>
          </cell>
          <cell r="C24104">
            <v>86.76</v>
          </cell>
          <cell r="D24104">
            <v>305</v>
          </cell>
          <cell r="E24104">
            <v>85378</v>
          </cell>
          <cell r="F24104" t="str">
            <v>N</v>
          </cell>
          <cell r="G24104">
            <v>45387</v>
          </cell>
          <cell r="H24104" t="str">
            <v>CONVERT</v>
          </cell>
          <cell r="I24104" t="str">
            <v>Y</v>
          </cell>
        </row>
        <row r="24105">
          <cell r="B24105" t="str">
            <v>PRO TIME 85610</v>
          </cell>
          <cell r="C24105">
            <v>61.21</v>
          </cell>
          <cell r="D24105">
            <v>305</v>
          </cell>
          <cell r="E24105">
            <v>85610</v>
          </cell>
          <cell r="F24105" t="str">
            <v>N</v>
          </cell>
          <cell r="G24105">
            <v>45387</v>
          </cell>
          <cell r="H24105" t="str">
            <v>CONVERT</v>
          </cell>
          <cell r="I24105" t="str">
            <v>Y</v>
          </cell>
        </row>
        <row r="24106">
          <cell r="B24106" t="str">
            <v>LUPUS ANTICOAG PROFI</v>
          </cell>
          <cell r="C24106">
            <v>1045.03</v>
          </cell>
          <cell r="D24106">
            <v>305</v>
          </cell>
          <cell r="E24106">
            <v>85610</v>
          </cell>
          <cell r="F24106" t="str">
            <v>N</v>
          </cell>
          <cell r="G24106">
            <v>45387</v>
          </cell>
          <cell r="H24106" t="str">
            <v>CONVERT</v>
          </cell>
          <cell r="I24106" t="str">
            <v>Y</v>
          </cell>
        </row>
        <row r="24107">
          <cell r="B24107" t="str">
            <v>SED RATE  ERYTHROCYTE;NON-AUTO</v>
          </cell>
          <cell r="C24107">
            <v>61.21</v>
          </cell>
          <cell r="D24107">
            <v>305</v>
          </cell>
          <cell r="E24107">
            <v>85651</v>
          </cell>
          <cell r="F24107" t="str">
            <v>N</v>
          </cell>
          <cell r="G24107">
            <v>45387</v>
          </cell>
          <cell r="H24107" t="str">
            <v>CONVERT</v>
          </cell>
          <cell r="I24107" t="str">
            <v>Y</v>
          </cell>
        </row>
        <row r="24108">
          <cell r="B24108" t="str">
            <v>PTT 85730</v>
          </cell>
          <cell r="C24108">
            <v>55.49</v>
          </cell>
          <cell r="D24108">
            <v>305</v>
          </cell>
          <cell r="E24108">
            <v>85730</v>
          </cell>
          <cell r="F24108" t="str">
            <v>N</v>
          </cell>
          <cell r="G24108">
            <v>45387</v>
          </cell>
          <cell r="H24108" t="str">
            <v>CONVERT</v>
          </cell>
          <cell r="I24108" t="str">
            <v>Y</v>
          </cell>
        </row>
        <row r="24109">
          <cell r="B24109" t="str">
            <v>HEXAGONAL PHASE PHOS</v>
          </cell>
          <cell r="C24109">
            <v>387.24</v>
          </cell>
          <cell r="D24109">
            <v>305</v>
          </cell>
          <cell r="E24109">
            <v>85732</v>
          </cell>
          <cell r="F24109" t="str">
            <v>N</v>
          </cell>
          <cell r="G24109">
            <v>45387</v>
          </cell>
          <cell r="H24109" t="str">
            <v>CONVERT</v>
          </cell>
          <cell r="I24109" t="str">
            <v>Y</v>
          </cell>
        </row>
        <row r="24110">
          <cell r="B24110" t="str">
            <v>CULTURE BACTERIAL;BLOOD AEROBI</v>
          </cell>
          <cell r="C24110">
            <v>250.41</v>
          </cell>
          <cell r="D24110">
            <v>306</v>
          </cell>
          <cell r="E24110">
            <v>87040</v>
          </cell>
          <cell r="F24110" t="str">
            <v>N</v>
          </cell>
          <cell r="G24110">
            <v>45387</v>
          </cell>
          <cell r="H24110" t="str">
            <v>CONVERT</v>
          </cell>
          <cell r="I24110" t="str">
            <v>Y</v>
          </cell>
        </row>
        <row r="24111">
          <cell r="B24111" t="str">
            <v>CULTURE BACT;STOOL PRELIM EXAM</v>
          </cell>
          <cell r="C24111">
            <v>122.41</v>
          </cell>
          <cell r="D24111">
            <v>306</v>
          </cell>
          <cell r="E24111">
            <v>87045</v>
          </cell>
          <cell r="F24111" t="str">
            <v>N</v>
          </cell>
          <cell r="G24111">
            <v>45387</v>
          </cell>
          <cell r="H24111" t="str">
            <v>CONVERT</v>
          </cell>
          <cell r="I24111" t="str">
            <v>Y</v>
          </cell>
        </row>
        <row r="24112">
          <cell r="B24112" t="str">
            <v>C &amp; S SPINAL FLUID</v>
          </cell>
          <cell r="C24112">
            <v>122.41</v>
          </cell>
          <cell r="D24112">
            <v>306</v>
          </cell>
          <cell r="E24112">
            <v>87070</v>
          </cell>
          <cell r="F24112" t="str">
            <v>N</v>
          </cell>
          <cell r="G24112">
            <v>45387</v>
          </cell>
          <cell r="H24112" t="str">
            <v>CONVERT</v>
          </cell>
          <cell r="I24112" t="str">
            <v>Y</v>
          </cell>
        </row>
        <row r="24113">
          <cell r="B24113" t="str">
            <v>C &amp; S SPUTUM</v>
          </cell>
          <cell r="C24113">
            <v>122.41</v>
          </cell>
          <cell r="D24113">
            <v>306</v>
          </cell>
          <cell r="E24113">
            <v>87070</v>
          </cell>
          <cell r="F24113" t="str">
            <v>N</v>
          </cell>
          <cell r="G24113">
            <v>45387</v>
          </cell>
          <cell r="H24113" t="str">
            <v>CONVERT</v>
          </cell>
          <cell r="I24113" t="str">
            <v>Y</v>
          </cell>
        </row>
        <row r="24114">
          <cell r="B24114" t="str">
            <v>C &amp; S VAGINAL</v>
          </cell>
          <cell r="C24114">
            <v>122.41</v>
          </cell>
          <cell r="D24114">
            <v>306</v>
          </cell>
          <cell r="E24114">
            <v>87070</v>
          </cell>
          <cell r="F24114" t="str">
            <v>N</v>
          </cell>
          <cell r="G24114">
            <v>45387</v>
          </cell>
          <cell r="H24114" t="str">
            <v>CONVERT</v>
          </cell>
          <cell r="I24114" t="str">
            <v>Y</v>
          </cell>
        </row>
        <row r="24115">
          <cell r="B24115" t="str">
            <v>C &amp; S WOUND</v>
          </cell>
          <cell r="C24115">
            <v>128.07</v>
          </cell>
          <cell r="D24115">
            <v>306</v>
          </cell>
          <cell r="E24115">
            <v>87070</v>
          </cell>
          <cell r="F24115" t="str">
            <v>N</v>
          </cell>
          <cell r="G24115">
            <v>45387</v>
          </cell>
          <cell r="H24115" t="str">
            <v>CONVERT</v>
          </cell>
          <cell r="I24115" t="str">
            <v>Y</v>
          </cell>
        </row>
        <row r="24116">
          <cell r="B24116" t="str">
            <v>CULTURE BACT SCRN SGL ORGANISM</v>
          </cell>
          <cell r="C24116">
            <v>108.18</v>
          </cell>
          <cell r="D24116">
            <v>306</v>
          </cell>
          <cell r="E24116">
            <v>87081</v>
          </cell>
          <cell r="F24116" t="str">
            <v>N</v>
          </cell>
          <cell r="G24116">
            <v>45387</v>
          </cell>
          <cell r="H24116" t="str">
            <v>CONVERT</v>
          </cell>
          <cell r="I24116" t="str">
            <v>Y</v>
          </cell>
        </row>
        <row r="24117">
          <cell r="B24117" t="str">
            <v>VAGINAL CHLAMYDIA</v>
          </cell>
          <cell r="C24117">
            <v>204.9</v>
          </cell>
          <cell r="D24117">
            <v>306</v>
          </cell>
          <cell r="E24117">
            <v>87110</v>
          </cell>
          <cell r="F24117" t="str">
            <v>N</v>
          </cell>
          <cell r="G24117">
            <v>45387</v>
          </cell>
          <cell r="H24117" t="str">
            <v>CONVERT</v>
          </cell>
          <cell r="I24117" t="str">
            <v>Y</v>
          </cell>
        </row>
        <row r="24118">
          <cell r="B24118" t="str">
            <v>CULTURE AFB</v>
          </cell>
          <cell r="C24118">
            <v>155.16</v>
          </cell>
          <cell r="D24118">
            <v>306</v>
          </cell>
          <cell r="E24118">
            <v>87116</v>
          </cell>
          <cell r="F24118" t="str">
            <v>N</v>
          </cell>
          <cell r="G24118">
            <v>45387</v>
          </cell>
          <cell r="H24118" t="str">
            <v>CONVERT</v>
          </cell>
          <cell r="I24118" t="str">
            <v>Y</v>
          </cell>
        </row>
        <row r="24119">
          <cell r="B24119" t="str">
            <v>STOOL OVA PARASITES</v>
          </cell>
          <cell r="C24119">
            <v>153.68</v>
          </cell>
          <cell r="D24119">
            <v>306</v>
          </cell>
          <cell r="E24119">
            <v>87177</v>
          </cell>
          <cell r="F24119" t="str">
            <v>N</v>
          </cell>
          <cell r="G24119">
            <v>45387</v>
          </cell>
          <cell r="H24119" t="str">
            <v>CONVERT</v>
          </cell>
          <cell r="I24119" t="str">
            <v>Y</v>
          </cell>
        </row>
        <row r="24120">
          <cell r="B24120" t="str">
            <v>SUSCEPT  AGAR DILUTN</v>
          </cell>
          <cell r="C24120">
            <v>39.47</v>
          </cell>
          <cell r="D24120">
            <v>306</v>
          </cell>
          <cell r="E24120">
            <v>87181</v>
          </cell>
          <cell r="F24120" t="str">
            <v>N</v>
          </cell>
          <cell r="G24120">
            <v>45387</v>
          </cell>
          <cell r="H24120" t="str">
            <v>CONVERT</v>
          </cell>
          <cell r="I24120" t="str">
            <v>Y</v>
          </cell>
        </row>
        <row r="24121">
          <cell r="B24121" t="str">
            <v>C. DIFFICILE STOOL</v>
          </cell>
          <cell r="C24121">
            <v>168.04</v>
          </cell>
          <cell r="D24121">
            <v>306</v>
          </cell>
          <cell r="E24121">
            <v>87230</v>
          </cell>
          <cell r="F24121" t="str">
            <v>N</v>
          </cell>
          <cell r="G24121">
            <v>45387</v>
          </cell>
          <cell r="H24121" t="str">
            <v>CONVERT</v>
          </cell>
          <cell r="I24121" t="str">
            <v>Y</v>
          </cell>
        </row>
        <row r="24122">
          <cell r="B24122" t="str">
            <v>HEPATITIS B DNA PROB</v>
          </cell>
          <cell r="C24122">
            <v>182.21</v>
          </cell>
          <cell r="D24122">
            <v>306</v>
          </cell>
          <cell r="E24122">
            <v>87516</v>
          </cell>
          <cell r="F24122" t="str">
            <v>N</v>
          </cell>
          <cell r="G24122">
            <v>45387</v>
          </cell>
          <cell r="H24122" t="str">
            <v>CONVERT</v>
          </cell>
          <cell r="I24122" t="str">
            <v>Y</v>
          </cell>
        </row>
        <row r="24123">
          <cell r="B24123" t="str">
            <v>HIV-1 REV TRANSC&amp;QUANTIFICATN</v>
          </cell>
          <cell r="C24123">
            <v>609.91999999999996</v>
          </cell>
          <cell r="D24123">
            <v>306</v>
          </cell>
          <cell r="E24123">
            <v>87536</v>
          </cell>
          <cell r="F24123" t="str">
            <v>N</v>
          </cell>
          <cell r="G24123">
            <v>45387</v>
          </cell>
          <cell r="H24123" t="str">
            <v>CONVERT</v>
          </cell>
          <cell r="I24123" t="str">
            <v>Y</v>
          </cell>
        </row>
        <row r="24124">
          <cell r="B24124" t="str">
            <v>PROTEIN TOTAL EXCPT REFRAC;URI</v>
          </cell>
          <cell r="C24124">
            <v>72.58</v>
          </cell>
          <cell r="D24124">
            <v>307</v>
          </cell>
          <cell r="E24124">
            <v>84156</v>
          </cell>
          <cell r="F24124" t="str">
            <v>N</v>
          </cell>
          <cell r="G24124">
            <v>45387</v>
          </cell>
          <cell r="H24124" t="str">
            <v>CONVERT</v>
          </cell>
          <cell r="I24124" t="str">
            <v>Y</v>
          </cell>
        </row>
        <row r="24125">
          <cell r="B24125" t="str">
            <v>SPINAL FLUID CELL CT</v>
          </cell>
          <cell r="C24125">
            <v>162.32</v>
          </cell>
          <cell r="D24125">
            <v>309</v>
          </cell>
          <cell r="E24125">
            <v>89051</v>
          </cell>
          <cell r="F24125" t="str">
            <v>N</v>
          </cell>
          <cell r="G24125">
            <v>45387</v>
          </cell>
          <cell r="H24125" t="str">
            <v>CONVERT</v>
          </cell>
          <cell r="I24125" t="str">
            <v>Y</v>
          </cell>
        </row>
        <row r="24126">
          <cell r="B24126" t="str">
            <v>BODY FLUID  CELL CT</v>
          </cell>
          <cell r="C24126">
            <v>162.32</v>
          </cell>
          <cell r="D24126">
            <v>309</v>
          </cell>
          <cell r="E24126">
            <v>89051</v>
          </cell>
          <cell r="F24126" t="str">
            <v>N</v>
          </cell>
          <cell r="G24126">
            <v>45387</v>
          </cell>
          <cell r="H24126" t="str">
            <v>CONVERT</v>
          </cell>
          <cell r="I24126" t="str">
            <v>Y</v>
          </cell>
        </row>
        <row r="24127">
          <cell r="B24127" t="str">
            <v>LEUKOCYTE FECAL QUNT</v>
          </cell>
          <cell r="C24127">
            <v>39.840000000000003</v>
          </cell>
          <cell r="D24127">
            <v>309</v>
          </cell>
          <cell r="E24127">
            <v>89055</v>
          </cell>
          <cell r="F24127" t="str">
            <v>N</v>
          </cell>
          <cell r="G24127">
            <v>45387</v>
          </cell>
          <cell r="H24127" t="str">
            <v>CONVERT</v>
          </cell>
          <cell r="I24127" t="str">
            <v>Y</v>
          </cell>
        </row>
        <row r="24128">
          <cell r="B24128" t="str">
            <v>CRYSTAL EXAM  FLUID</v>
          </cell>
          <cell r="C24128">
            <v>96.8</v>
          </cell>
          <cell r="D24128">
            <v>309</v>
          </cell>
          <cell r="E24128">
            <v>89060</v>
          </cell>
          <cell r="F24128" t="str">
            <v>N</v>
          </cell>
          <cell r="G24128">
            <v>45387</v>
          </cell>
          <cell r="H24128" t="str">
            <v>CONVERT</v>
          </cell>
          <cell r="I24128" t="str">
            <v>Y</v>
          </cell>
        </row>
        <row r="24129">
          <cell r="B24129" t="str">
            <v>IDH1 COMMON VARIANTS</v>
          </cell>
          <cell r="C24129">
            <v>753.17</v>
          </cell>
          <cell r="D24129">
            <v>310</v>
          </cell>
          <cell r="E24129">
            <v>81120</v>
          </cell>
          <cell r="F24129" t="str">
            <v>N</v>
          </cell>
          <cell r="G24129">
            <v>45387</v>
          </cell>
          <cell r="H24129" t="str">
            <v>CONVERT</v>
          </cell>
          <cell r="I24129" t="str">
            <v>Y</v>
          </cell>
        </row>
        <row r="24130">
          <cell r="B24130" t="str">
            <v>IDH2 COMMON VARIANTS</v>
          </cell>
          <cell r="C24130">
            <v>1152.79</v>
          </cell>
          <cell r="D24130">
            <v>310</v>
          </cell>
          <cell r="E24130">
            <v>81121</v>
          </cell>
          <cell r="F24130" t="str">
            <v>N</v>
          </cell>
          <cell r="G24130">
            <v>45387</v>
          </cell>
          <cell r="H24130" t="str">
            <v>CONVERT</v>
          </cell>
          <cell r="I24130" t="str">
            <v>Y</v>
          </cell>
        </row>
        <row r="24131">
          <cell r="B24131" t="str">
            <v>MOPATH PROCEDURE LEVEL 4</v>
          </cell>
          <cell r="C24131">
            <v>721.79</v>
          </cell>
          <cell r="D24131">
            <v>310</v>
          </cell>
          <cell r="E24131">
            <v>81403</v>
          </cell>
          <cell r="F24131" t="str">
            <v>N</v>
          </cell>
          <cell r="G24131">
            <v>45387</v>
          </cell>
          <cell r="H24131" t="str">
            <v>CONVERT</v>
          </cell>
          <cell r="I24131" t="str">
            <v>Y</v>
          </cell>
        </row>
        <row r="24132">
          <cell r="B24132" t="str">
            <v>SARS-COV-2 COVID-19 ANTIBODY</v>
          </cell>
          <cell r="C24132">
            <v>53.9</v>
          </cell>
          <cell r="D24132">
            <v>310</v>
          </cell>
          <cell r="E24132">
            <v>86769</v>
          </cell>
          <cell r="F24132" t="str">
            <v>N</v>
          </cell>
          <cell r="G24132">
            <v>45387</v>
          </cell>
          <cell r="H24132" t="str">
            <v>CONVERT</v>
          </cell>
          <cell r="I24132" t="str">
            <v>Y</v>
          </cell>
        </row>
        <row r="24133">
          <cell r="B24133" t="str">
            <v>SARS-COV-2 RNA QUAL RT-PCR</v>
          </cell>
          <cell r="C24133">
            <v>206.44</v>
          </cell>
          <cell r="D24133">
            <v>310</v>
          </cell>
          <cell r="E24133">
            <v>87635</v>
          </cell>
          <cell r="F24133" t="str">
            <v>N</v>
          </cell>
          <cell r="G24133">
            <v>45387</v>
          </cell>
          <cell r="H24133" t="str">
            <v>CONVERT</v>
          </cell>
          <cell r="I24133" t="str">
            <v>Y</v>
          </cell>
        </row>
        <row r="24134">
          <cell r="B24134" t="str">
            <v>CYTOPATHLGY EXCPT CE</v>
          </cell>
          <cell r="C24134">
            <v>101.05</v>
          </cell>
          <cell r="D24134">
            <v>310</v>
          </cell>
          <cell r="E24134">
            <v>88104</v>
          </cell>
          <cell r="F24134" t="str">
            <v>N</v>
          </cell>
          <cell r="G24134">
            <v>45387</v>
          </cell>
          <cell r="H24134" t="str">
            <v>CONVERT</v>
          </cell>
          <cell r="I24134" t="str">
            <v>Y</v>
          </cell>
        </row>
        <row r="24135">
          <cell r="B24135" t="str">
            <v>CYTOPATHOLOGY CYTOSP</v>
          </cell>
          <cell r="C24135">
            <v>127.45</v>
          </cell>
          <cell r="D24135">
            <v>310</v>
          </cell>
          <cell r="E24135">
            <v>88108</v>
          </cell>
          <cell r="F24135" t="str">
            <v>N</v>
          </cell>
          <cell r="G24135">
            <v>45387</v>
          </cell>
          <cell r="H24135" t="str">
            <v>CONVERT</v>
          </cell>
          <cell r="I24135" t="str">
            <v>Y</v>
          </cell>
        </row>
        <row r="24136">
          <cell r="B24136" t="str">
            <v>CYTOPATHOLOGY THIN P</v>
          </cell>
          <cell r="C24136">
            <v>162.11000000000001</v>
          </cell>
          <cell r="D24136">
            <v>310</v>
          </cell>
          <cell r="E24136">
            <v>88142</v>
          </cell>
          <cell r="F24136" t="str">
            <v>N</v>
          </cell>
          <cell r="G24136">
            <v>45387</v>
          </cell>
          <cell r="H24136" t="str">
            <v>CONVERT</v>
          </cell>
          <cell r="I24136" t="str">
            <v>Y</v>
          </cell>
        </row>
        <row r="24137">
          <cell r="B24137" t="str">
            <v>CYTOLOGY NON VAG FIL</v>
          </cell>
          <cell r="C24137">
            <v>31.18</v>
          </cell>
          <cell r="D24137">
            <v>310</v>
          </cell>
          <cell r="E24137">
            <v>88160</v>
          </cell>
          <cell r="F24137" t="str">
            <v>N</v>
          </cell>
          <cell r="G24137">
            <v>45387</v>
          </cell>
          <cell r="H24137" t="str">
            <v>CONVERT</v>
          </cell>
          <cell r="I24137" t="str">
            <v>Y</v>
          </cell>
        </row>
        <row r="24138">
          <cell r="B24138" t="str">
            <v>CYTP FNA EVAL EA ADDL</v>
          </cell>
          <cell r="C24138">
            <v>114.9</v>
          </cell>
          <cell r="D24138">
            <v>310</v>
          </cell>
          <cell r="E24138">
            <v>88177</v>
          </cell>
          <cell r="F24138" t="str">
            <v>N</v>
          </cell>
          <cell r="G24138">
            <v>45387</v>
          </cell>
          <cell r="H24138" t="str">
            <v>CONVERT</v>
          </cell>
          <cell r="I24138" t="str">
            <v>Y</v>
          </cell>
        </row>
        <row r="24139">
          <cell r="B24139" t="str">
            <v>SURG PATH LEVEL I</v>
          </cell>
          <cell r="C24139">
            <v>191.09</v>
          </cell>
          <cell r="D24139">
            <v>310</v>
          </cell>
          <cell r="E24139">
            <v>88300</v>
          </cell>
          <cell r="F24139" t="str">
            <v>N</v>
          </cell>
          <cell r="G24139">
            <v>45387</v>
          </cell>
          <cell r="H24139" t="str">
            <v>CONVERT</v>
          </cell>
          <cell r="I24139" t="str">
            <v>Y</v>
          </cell>
        </row>
        <row r="24140">
          <cell r="B24140" t="str">
            <v>SURG PATH LEVEL II</v>
          </cell>
          <cell r="C24140">
            <v>382.19</v>
          </cell>
          <cell r="D24140">
            <v>310</v>
          </cell>
          <cell r="E24140">
            <v>88302</v>
          </cell>
          <cell r="F24140" t="str">
            <v>N</v>
          </cell>
          <cell r="G24140">
            <v>45387</v>
          </cell>
          <cell r="H24140" t="str">
            <v>CONVERT</v>
          </cell>
          <cell r="I24140" t="str">
            <v>Y</v>
          </cell>
        </row>
        <row r="24141">
          <cell r="B24141" t="str">
            <v>SURG PATH LEVEL III</v>
          </cell>
          <cell r="C24141">
            <v>573.29</v>
          </cell>
          <cell r="D24141">
            <v>310</v>
          </cell>
          <cell r="E24141">
            <v>88304</v>
          </cell>
          <cell r="F24141" t="str">
            <v>N</v>
          </cell>
          <cell r="G24141">
            <v>45387</v>
          </cell>
          <cell r="H24141" t="str">
            <v>CONVERT</v>
          </cell>
          <cell r="I24141" t="str">
            <v>Y</v>
          </cell>
        </row>
        <row r="24142">
          <cell r="B24142" t="str">
            <v>LEVEL IV-SURGICAL PA</v>
          </cell>
          <cell r="C24142">
            <v>374.77</v>
          </cell>
          <cell r="D24142">
            <v>310</v>
          </cell>
          <cell r="E24142">
            <v>88305</v>
          </cell>
          <cell r="F24142" t="str">
            <v>N</v>
          </cell>
          <cell r="G24142">
            <v>45387</v>
          </cell>
          <cell r="H24142" t="str">
            <v>CONVERT</v>
          </cell>
          <cell r="I24142" t="str">
            <v>Y</v>
          </cell>
        </row>
        <row r="24143">
          <cell r="B24143" t="str">
            <v>SURG PATH CELL BLOCK</v>
          </cell>
          <cell r="C24143">
            <v>374.77</v>
          </cell>
          <cell r="D24143">
            <v>310</v>
          </cell>
          <cell r="E24143">
            <v>88305</v>
          </cell>
          <cell r="F24143" t="str">
            <v>N</v>
          </cell>
          <cell r="G24143">
            <v>45387</v>
          </cell>
          <cell r="H24143" t="str">
            <v>CONVERT</v>
          </cell>
          <cell r="I24143" t="str">
            <v>Y</v>
          </cell>
        </row>
        <row r="24144">
          <cell r="B24144" t="str">
            <v>SURG PATH LEVEL V</v>
          </cell>
          <cell r="C24144">
            <v>955.47</v>
          </cell>
          <cell r="D24144">
            <v>310</v>
          </cell>
          <cell r="E24144">
            <v>88307</v>
          </cell>
          <cell r="F24144" t="str">
            <v>N</v>
          </cell>
          <cell r="G24144">
            <v>45387</v>
          </cell>
          <cell r="H24144" t="str">
            <v>CONVERT</v>
          </cell>
          <cell r="I24144" t="str">
            <v>Y</v>
          </cell>
        </row>
        <row r="24145">
          <cell r="B24145" t="str">
            <v>SURG PATH LEVEL VI</v>
          </cell>
          <cell r="C24145">
            <v>1146.57</v>
          </cell>
          <cell r="D24145">
            <v>310</v>
          </cell>
          <cell r="E24145">
            <v>88309</v>
          </cell>
          <cell r="F24145" t="str">
            <v>N</v>
          </cell>
          <cell r="G24145">
            <v>45387</v>
          </cell>
          <cell r="H24145" t="str">
            <v>CONVERT</v>
          </cell>
          <cell r="I24145" t="str">
            <v>Y</v>
          </cell>
        </row>
        <row r="24146">
          <cell r="B24146" t="str">
            <v>DECALCIFICATION</v>
          </cell>
          <cell r="C24146">
            <v>26.04</v>
          </cell>
          <cell r="D24146">
            <v>310</v>
          </cell>
          <cell r="E24146">
            <v>88311</v>
          </cell>
          <cell r="F24146" t="str">
            <v>N</v>
          </cell>
          <cell r="G24146">
            <v>45387</v>
          </cell>
          <cell r="H24146" t="str">
            <v>CONVERT</v>
          </cell>
          <cell r="I24146" t="str">
            <v>Y</v>
          </cell>
        </row>
        <row r="24147">
          <cell r="B24147" t="str">
            <v>GROUP I SPECIAL STAI</v>
          </cell>
          <cell r="C24147">
            <v>144.13</v>
          </cell>
          <cell r="D24147">
            <v>310</v>
          </cell>
          <cell r="E24147">
            <v>88312</v>
          </cell>
          <cell r="F24147" t="str">
            <v>N</v>
          </cell>
          <cell r="G24147">
            <v>45387</v>
          </cell>
          <cell r="H24147" t="str">
            <v>CONVERT</v>
          </cell>
          <cell r="I24147" t="str">
            <v>Y</v>
          </cell>
        </row>
        <row r="24148">
          <cell r="B24148" t="str">
            <v>GROUP II SPECIAL STA</v>
          </cell>
          <cell r="C24148">
            <v>144.13</v>
          </cell>
          <cell r="D24148">
            <v>310</v>
          </cell>
          <cell r="E24148">
            <v>88313</v>
          </cell>
          <cell r="F24148" t="str">
            <v>N</v>
          </cell>
          <cell r="G24148">
            <v>45387</v>
          </cell>
          <cell r="H24148" t="str">
            <v>CONVERT</v>
          </cell>
          <cell r="I24148" t="str">
            <v>Y</v>
          </cell>
        </row>
        <row r="24149">
          <cell r="B24149" t="str">
            <v>PATH CONSULT W/ FROZ</v>
          </cell>
          <cell r="C24149">
            <v>209.4</v>
          </cell>
          <cell r="D24149">
            <v>310</v>
          </cell>
          <cell r="E24149">
            <v>88331</v>
          </cell>
          <cell r="F24149" t="str">
            <v>N</v>
          </cell>
          <cell r="G24149">
            <v>45387</v>
          </cell>
          <cell r="H24149" t="str">
            <v>CONVERT</v>
          </cell>
          <cell r="I24149" t="str">
            <v>Y</v>
          </cell>
        </row>
        <row r="24150">
          <cell r="B24150" t="str">
            <v>PATH CONSULT FRZN EA</v>
          </cell>
          <cell r="C24150">
            <v>74.819999999999993</v>
          </cell>
          <cell r="D24150">
            <v>310</v>
          </cell>
          <cell r="E24150">
            <v>88332</v>
          </cell>
          <cell r="F24150" t="str">
            <v>N</v>
          </cell>
          <cell r="G24150">
            <v>45387</v>
          </cell>
          <cell r="H24150" t="str">
            <v>CONVERT</v>
          </cell>
          <cell r="I24150" t="str">
            <v>Y</v>
          </cell>
        </row>
        <row r="24151">
          <cell r="B24151" t="str">
            <v>IMMUNOCYTOCHEMISTRY</v>
          </cell>
          <cell r="C24151">
            <v>142.66</v>
          </cell>
          <cell r="D24151">
            <v>310</v>
          </cell>
          <cell r="E24151">
            <v>88342</v>
          </cell>
          <cell r="F24151" t="str">
            <v>N</v>
          </cell>
          <cell r="G24151">
            <v>45387</v>
          </cell>
          <cell r="H24151" t="str">
            <v>CONVERT</v>
          </cell>
          <cell r="I24151" t="str">
            <v>Y</v>
          </cell>
        </row>
        <row r="24152">
          <cell r="B24152" t="str">
            <v>IMMUNOFLUORESCENT ST</v>
          </cell>
          <cell r="C24152">
            <v>64.92</v>
          </cell>
          <cell r="D24152">
            <v>310</v>
          </cell>
          <cell r="E24152">
            <v>88346</v>
          </cell>
          <cell r="F24152" t="str">
            <v>N</v>
          </cell>
          <cell r="G24152">
            <v>45387</v>
          </cell>
          <cell r="H24152" t="str">
            <v>CONVERT</v>
          </cell>
          <cell r="I24152" t="str">
            <v>Y</v>
          </cell>
        </row>
        <row r="24153">
          <cell r="B24153" t="str">
            <v>NFCT DS 22 TRGT SARS-COV-2</v>
          </cell>
          <cell r="C24153">
            <v>1624.44</v>
          </cell>
          <cell r="D24153">
            <v>310</v>
          </cell>
          <cell r="E24153" t="str">
            <v>0202U</v>
          </cell>
          <cell r="F24153" t="str">
            <v>N</v>
          </cell>
          <cell r="G24153">
            <v>45387</v>
          </cell>
          <cell r="H24153" t="str">
            <v>CONVERT</v>
          </cell>
          <cell r="I24153" t="str">
            <v>Y</v>
          </cell>
        </row>
        <row r="24154">
          <cell r="B24154" t="str">
            <v>SARS-COV-2 DIAG TEST</v>
          </cell>
          <cell r="C24154">
            <v>144.51</v>
          </cell>
          <cell r="D24154">
            <v>310</v>
          </cell>
          <cell r="E24154" t="str">
            <v>U0001</v>
          </cell>
          <cell r="F24154" t="str">
            <v>N</v>
          </cell>
          <cell r="G24154">
            <v>45387</v>
          </cell>
          <cell r="H24154" t="str">
            <v>CONVERT</v>
          </cell>
          <cell r="I24154" t="str">
            <v>Y</v>
          </cell>
        </row>
        <row r="24155">
          <cell r="B24155" t="str">
            <v>SARS-COV-2/2019-NCOV DIAG TEST</v>
          </cell>
          <cell r="C24155">
            <v>206.44</v>
          </cell>
          <cell r="D24155">
            <v>310</v>
          </cell>
          <cell r="E24155" t="str">
            <v>U0002</v>
          </cell>
          <cell r="F24155" t="str">
            <v>N</v>
          </cell>
          <cell r="G24155">
            <v>45387</v>
          </cell>
          <cell r="H24155" t="str">
            <v>CONVERT</v>
          </cell>
          <cell r="I24155" t="str">
            <v>Y</v>
          </cell>
        </row>
        <row r="24156">
          <cell r="B24156" t="str">
            <v>SARS-COV-2 AMP PR USING HTT</v>
          </cell>
          <cell r="C24156">
            <v>401.43</v>
          </cell>
          <cell r="D24156">
            <v>310</v>
          </cell>
          <cell r="E24156" t="str">
            <v>U0003</v>
          </cell>
          <cell r="F24156" t="str">
            <v>N</v>
          </cell>
          <cell r="G24156">
            <v>45387</v>
          </cell>
          <cell r="H24156" t="str">
            <v>CONVERT</v>
          </cell>
          <cell r="I24156" t="str">
            <v>Y</v>
          </cell>
        </row>
        <row r="24157">
          <cell r="B24157" t="str">
            <v>SARS-COV-2/2019-NCOV ANY USING</v>
          </cell>
          <cell r="C24157">
            <v>401.43</v>
          </cell>
          <cell r="D24157">
            <v>310</v>
          </cell>
          <cell r="E24157" t="str">
            <v>U0004</v>
          </cell>
          <cell r="F24157" t="str">
            <v>N</v>
          </cell>
          <cell r="G24157">
            <v>45387</v>
          </cell>
          <cell r="H24157" t="str">
            <v>CONVERT</v>
          </cell>
          <cell r="I24157" t="str">
            <v>Y</v>
          </cell>
        </row>
        <row r="24158">
          <cell r="B24158" t="str">
            <v>URINE CYTOLOGY</v>
          </cell>
          <cell r="C24158">
            <v>101.05</v>
          </cell>
          <cell r="D24158">
            <v>311</v>
          </cell>
          <cell r="E24158">
            <v>88104</v>
          </cell>
          <cell r="F24158" t="str">
            <v>N</v>
          </cell>
          <cell r="G24158">
            <v>45387</v>
          </cell>
          <cell r="H24158" t="str">
            <v>CONVERT</v>
          </cell>
          <cell r="I24158" t="str">
            <v>Y</v>
          </cell>
        </row>
        <row r="24159">
          <cell r="B24159" t="str">
            <v>VAGINAL PAP</v>
          </cell>
          <cell r="C24159">
            <v>117.9</v>
          </cell>
          <cell r="D24159">
            <v>311</v>
          </cell>
          <cell r="E24159">
            <v>88164</v>
          </cell>
          <cell r="F24159" t="str">
            <v>N</v>
          </cell>
          <cell r="G24159">
            <v>45387</v>
          </cell>
          <cell r="H24159" t="str">
            <v>CONVERT</v>
          </cell>
          <cell r="I24159" t="str">
            <v>Y</v>
          </cell>
        </row>
        <row r="24160">
          <cell r="B24160" t="str">
            <v>FLOWCYTOMETRY/TC  1</v>
          </cell>
          <cell r="C24160">
            <v>208.48</v>
          </cell>
          <cell r="D24160">
            <v>311</v>
          </cell>
          <cell r="E24160">
            <v>88184</v>
          </cell>
          <cell r="F24160" t="str">
            <v>N</v>
          </cell>
          <cell r="G24160">
            <v>45387</v>
          </cell>
          <cell r="H24160" t="str">
            <v>CONVERT</v>
          </cell>
          <cell r="I24160" t="str">
            <v>Y</v>
          </cell>
        </row>
        <row r="24161">
          <cell r="B24161" t="str">
            <v>FLOWCYTOMETRY/TC  AD</v>
          </cell>
          <cell r="C24161">
            <v>99.99</v>
          </cell>
          <cell r="D24161">
            <v>311</v>
          </cell>
          <cell r="E24161">
            <v>88185</v>
          </cell>
          <cell r="F24161" t="str">
            <v>N</v>
          </cell>
          <cell r="G24161">
            <v>45387</v>
          </cell>
          <cell r="H24161" t="str">
            <v>CONVERT</v>
          </cell>
          <cell r="I24161" t="str">
            <v>Y</v>
          </cell>
        </row>
        <row r="24162">
          <cell r="B24162" t="str">
            <v>TISSUE PATHOLOGY</v>
          </cell>
          <cell r="C24162">
            <v>191.09</v>
          </cell>
          <cell r="D24162">
            <v>312</v>
          </cell>
          <cell r="E24162">
            <v>88300</v>
          </cell>
          <cell r="F24162" t="str">
            <v>N</v>
          </cell>
          <cell r="G24162">
            <v>45387</v>
          </cell>
          <cell r="H24162" t="str">
            <v>CONVERT</v>
          </cell>
          <cell r="I24162" t="str">
            <v>Y</v>
          </cell>
        </row>
        <row r="24163">
          <cell r="B24163" t="str">
            <v>MRI ANGIO HEAD W/O C</v>
          </cell>
          <cell r="C24163">
            <v>2388.04</v>
          </cell>
          <cell r="D24163">
            <v>610</v>
          </cell>
          <cell r="E24163">
            <v>70544</v>
          </cell>
          <cell r="F24163" t="str">
            <v>N</v>
          </cell>
          <cell r="G24163">
            <v>45387</v>
          </cell>
          <cell r="H24163" t="str">
            <v>CONVERT</v>
          </cell>
          <cell r="I24163" t="str">
            <v>Y</v>
          </cell>
        </row>
        <row r="24164">
          <cell r="B24164" t="str">
            <v>MRA NECK W/CONTRAST</v>
          </cell>
          <cell r="C24164">
            <v>1533.51</v>
          </cell>
          <cell r="D24164">
            <v>610</v>
          </cell>
          <cell r="E24164">
            <v>70548</v>
          </cell>
          <cell r="F24164" t="str">
            <v>N</v>
          </cell>
          <cell r="G24164">
            <v>45387</v>
          </cell>
          <cell r="H24164" t="str">
            <v>CONVERT</v>
          </cell>
          <cell r="I24164" t="str">
            <v>Y</v>
          </cell>
        </row>
        <row r="24165">
          <cell r="B24165" t="str">
            <v>MRI BRAIN W/O CONTRA</v>
          </cell>
          <cell r="C24165">
            <v>3410.57</v>
          </cell>
          <cell r="D24165">
            <v>610</v>
          </cell>
          <cell r="E24165">
            <v>70551</v>
          </cell>
          <cell r="F24165" t="str">
            <v>N</v>
          </cell>
          <cell r="G24165">
            <v>45387</v>
          </cell>
          <cell r="H24165" t="str">
            <v>CONVERT</v>
          </cell>
          <cell r="I24165" t="str">
            <v>Y</v>
          </cell>
        </row>
        <row r="24166">
          <cell r="B24166" t="str">
            <v>MRI BRAIN W/CONTRAST</v>
          </cell>
          <cell r="C24166">
            <v>2081.91</v>
          </cell>
          <cell r="D24166">
            <v>610</v>
          </cell>
          <cell r="E24166">
            <v>70552</v>
          </cell>
          <cell r="F24166" t="str">
            <v>N</v>
          </cell>
          <cell r="G24166">
            <v>45387</v>
          </cell>
          <cell r="H24166" t="str">
            <v>CONVERT</v>
          </cell>
          <cell r="I24166" t="str">
            <v>Y</v>
          </cell>
        </row>
        <row r="24167">
          <cell r="B24167" t="str">
            <v>MRI BRAIN WO/W CONT</v>
          </cell>
          <cell r="C24167">
            <v>4824.96</v>
          </cell>
          <cell r="D24167">
            <v>610</v>
          </cell>
          <cell r="E24167">
            <v>70553</v>
          </cell>
          <cell r="F24167" t="str">
            <v>N</v>
          </cell>
          <cell r="G24167">
            <v>45387</v>
          </cell>
          <cell r="H24167" t="str">
            <v>CONVERT</v>
          </cell>
          <cell r="I24167" t="str">
            <v>Y</v>
          </cell>
        </row>
        <row r="24168">
          <cell r="B24168" t="str">
            <v>MRI C-SPINE W/O CONT</v>
          </cell>
          <cell r="C24168">
            <v>3472.02</v>
          </cell>
          <cell r="D24168">
            <v>610</v>
          </cell>
          <cell r="E24168">
            <v>72141</v>
          </cell>
          <cell r="F24168" t="str">
            <v>N</v>
          </cell>
          <cell r="G24168">
            <v>45387</v>
          </cell>
          <cell r="H24168" t="str">
            <v>CONVERT</v>
          </cell>
          <cell r="I24168" t="str">
            <v>Y</v>
          </cell>
        </row>
        <row r="24169">
          <cell r="B24169" t="str">
            <v>MRI T-SPINE W/O CONT</v>
          </cell>
          <cell r="C24169">
            <v>3108.19</v>
          </cell>
          <cell r="D24169">
            <v>610</v>
          </cell>
          <cell r="E24169">
            <v>72146</v>
          </cell>
          <cell r="F24169" t="str">
            <v>N</v>
          </cell>
          <cell r="G24169">
            <v>45387</v>
          </cell>
          <cell r="H24169" t="str">
            <v>CONVERT</v>
          </cell>
          <cell r="I24169" t="str">
            <v>Y</v>
          </cell>
        </row>
        <row r="24170">
          <cell r="B24170" t="str">
            <v>MRI L-SPINE W/O CONT</v>
          </cell>
          <cell r="C24170">
            <v>3355.45</v>
          </cell>
          <cell r="D24170">
            <v>610</v>
          </cell>
          <cell r="E24170">
            <v>72148</v>
          </cell>
          <cell r="F24170" t="str">
            <v>N</v>
          </cell>
          <cell r="G24170">
            <v>45387</v>
          </cell>
          <cell r="H24170" t="str">
            <v>CONVERT</v>
          </cell>
          <cell r="I24170" t="str">
            <v>Y</v>
          </cell>
        </row>
        <row r="24171">
          <cell r="B24171" t="str">
            <v>MRI L-SPINE W/CONT</v>
          </cell>
          <cell r="C24171">
            <v>2081.91</v>
          </cell>
          <cell r="D24171">
            <v>610</v>
          </cell>
          <cell r="E24171">
            <v>72149</v>
          </cell>
          <cell r="F24171" t="str">
            <v>N</v>
          </cell>
          <cell r="G24171">
            <v>45387</v>
          </cell>
          <cell r="H24171" t="str">
            <v>CONVERT</v>
          </cell>
          <cell r="I24171" t="str">
            <v>Y</v>
          </cell>
        </row>
        <row r="24172">
          <cell r="B24172" t="str">
            <v>MRI C-SPINE WO/W CO</v>
          </cell>
          <cell r="C24172">
            <v>4756.71</v>
          </cell>
          <cell r="D24172">
            <v>610</v>
          </cell>
          <cell r="E24172">
            <v>72156</v>
          </cell>
          <cell r="F24172" t="str">
            <v>N</v>
          </cell>
          <cell r="G24172">
            <v>45387</v>
          </cell>
          <cell r="H24172" t="str">
            <v>CONVERT</v>
          </cell>
          <cell r="I24172" t="str">
            <v>Y</v>
          </cell>
        </row>
        <row r="24173">
          <cell r="B24173" t="str">
            <v>MRI T-SPINE WO/W CON</v>
          </cell>
          <cell r="C24173">
            <v>5032.96</v>
          </cell>
          <cell r="D24173">
            <v>610</v>
          </cell>
          <cell r="E24173">
            <v>72157</v>
          </cell>
          <cell r="F24173" t="str">
            <v>N</v>
          </cell>
          <cell r="G24173">
            <v>45387</v>
          </cell>
          <cell r="H24173" t="str">
            <v>CONVERT</v>
          </cell>
          <cell r="I24173" t="str">
            <v>Y</v>
          </cell>
        </row>
        <row r="24174">
          <cell r="B24174" t="str">
            <v>MRI L-SPINE  WO/ W C</v>
          </cell>
          <cell r="C24174">
            <v>4897.3</v>
          </cell>
          <cell r="D24174">
            <v>610</v>
          </cell>
          <cell r="E24174">
            <v>72158</v>
          </cell>
          <cell r="F24174" t="str">
            <v>N</v>
          </cell>
          <cell r="G24174">
            <v>45387</v>
          </cell>
          <cell r="H24174" t="str">
            <v>CONVERT</v>
          </cell>
          <cell r="I24174" t="str">
            <v>Y</v>
          </cell>
        </row>
        <row r="24175">
          <cell r="B24175" t="str">
            <v>MRI PELVIS W/CONTRAS</v>
          </cell>
          <cell r="C24175">
            <v>1735.48</v>
          </cell>
          <cell r="D24175">
            <v>610</v>
          </cell>
          <cell r="E24175">
            <v>72196</v>
          </cell>
          <cell r="F24175" t="str">
            <v>N</v>
          </cell>
          <cell r="G24175">
            <v>45387</v>
          </cell>
          <cell r="H24175" t="str">
            <v>CONVERT</v>
          </cell>
          <cell r="I24175" t="str">
            <v>Y</v>
          </cell>
        </row>
        <row r="24176">
          <cell r="B24176" t="str">
            <v>MRI UPPER EXTREMITY w/o dye</v>
          </cell>
          <cell r="C24176">
            <v>1735.48</v>
          </cell>
          <cell r="D24176">
            <v>610</v>
          </cell>
          <cell r="E24176">
            <v>73218</v>
          </cell>
          <cell r="F24176" t="str">
            <v>N</v>
          </cell>
          <cell r="G24176">
            <v>45387</v>
          </cell>
          <cell r="H24176" t="str">
            <v>CONVERT</v>
          </cell>
          <cell r="I24176" t="str">
            <v>Y</v>
          </cell>
        </row>
        <row r="24177">
          <cell r="B24177" t="str">
            <v>MRI UPPER EXTREMITY w w/o dye</v>
          </cell>
          <cell r="C24177">
            <v>1880.29</v>
          </cell>
          <cell r="D24177">
            <v>610</v>
          </cell>
          <cell r="E24177">
            <v>73220</v>
          </cell>
          <cell r="F24177" t="str">
            <v>N</v>
          </cell>
          <cell r="G24177">
            <v>45387</v>
          </cell>
          <cell r="H24177" t="str">
            <v>CONVERT</v>
          </cell>
          <cell r="I24177" t="str">
            <v>Y</v>
          </cell>
        </row>
        <row r="24178">
          <cell r="B24178" t="str">
            <v>MRI JOINT UPPER EXTR</v>
          </cell>
          <cell r="C24178">
            <v>3226.6</v>
          </cell>
          <cell r="D24178">
            <v>610</v>
          </cell>
          <cell r="E24178">
            <v>73221</v>
          </cell>
          <cell r="F24178" t="str">
            <v>N</v>
          </cell>
          <cell r="G24178">
            <v>45387</v>
          </cell>
          <cell r="H24178" t="str">
            <v>CONVERT</v>
          </cell>
          <cell r="I24178" t="str">
            <v>Y</v>
          </cell>
        </row>
        <row r="24179">
          <cell r="B24179" t="str">
            <v>MRI JOINT UE WO/W CO</v>
          </cell>
          <cell r="C24179">
            <v>1880.29</v>
          </cell>
          <cell r="D24179">
            <v>610</v>
          </cell>
          <cell r="E24179">
            <v>73223</v>
          </cell>
          <cell r="F24179" t="str">
            <v>N</v>
          </cell>
          <cell r="G24179">
            <v>45387</v>
          </cell>
          <cell r="H24179" t="str">
            <v>CONVERT</v>
          </cell>
          <cell r="I24179" t="str">
            <v>Y</v>
          </cell>
        </row>
        <row r="24180">
          <cell r="B24180" t="str">
            <v>MRI LOW EXTREMITY w Contrast</v>
          </cell>
          <cell r="C24180">
            <v>1801.31</v>
          </cell>
          <cell r="D24180">
            <v>610</v>
          </cell>
          <cell r="E24180">
            <v>73719</v>
          </cell>
          <cell r="F24180" t="str">
            <v>N</v>
          </cell>
          <cell r="G24180">
            <v>45387</v>
          </cell>
          <cell r="H24180" t="str">
            <v>CONVERT</v>
          </cell>
          <cell r="I24180" t="str">
            <v>Y</v>
          </cell>
        </row>
        <row r="24181">
          <cell r="B24181" t="str">
            <v>MRI LOW EXTREM w w/o Contrast</v>
          </cell>
          <cell r="C24181">
            <v>3880.79</v>
          </cell>
          <cell r="D24181">
            <v>610</v>
          </cell>
          <cell r="E24181">
            <v>73720</v>
          </cell>
          <cell r="F24181" t="str">
            <v>N</v>
          </cell>
          <cell r="G24181">
            <v>45387</v>
          </cell>
          <cell r="H24181" t="str">
            <v>CONVERT</v>
          </cell>
          <cell r="I24181" t="str">
            <v>Y</v>
          </cell>
        </row>
        <row r="24182">
          <cell r="B24182" t="str">
            <v>MRI JOINT LOWER EXTR</v>
          </cell>
          <cell r="C24182">
            <v>3367.13</v>
          </cell>
          <cell r="D24182">
            <v>610</v>
          </cell>
          <cell r="E24182">
            <v>73721</v>
          </cell>
          <cell r="F24182" t="str">
            <v>N</v>
          </cell>
          <cell r="G24182">
            <v>45387</v>
          </cell>
          <cell r="H24182" t="str">
            <v>CONVERT</v>
          </cell>
          <cell r="I24182" t="str">
            <v>Y</v>
          </cell>
        </row>
        <row r="24183">
          <cell r="B24183" t="str">
            <v>MRI JOINT LE WO/W CO</v>
          </cell>
          <cell r="C24183">
            <v>1880.29</v>
          </cell>
          <cell r="D24183">
            <v>610</v>
          </cell>
          <cell r="E24183">
            <v>73723</v>
          </cell>
          <cell r="F24183" t="str">
            <v>N</v>
          </cell>
          <cell r="G24183">
            <v>45387</v>
          </cell>
          <cell r="H24183" t="str">
            <v>CONVERT</v>
          </cell>
          <cell r="I24183" t="str">
            <v>Y</v>
          </cell>
        </row>
        <row r="24184">
          <cell r="B24184" t="str">
            <v>MRI ABDOMEN W/O CONT</v>
          </cell>
          <cell r="C24184">
            <v>1735.48</v>
          </cell>
          <cell r="D24184">
            <v>610</v>
          </cell>
          <cell r="E24184">
            <v>74181</v>
          </cell>
          <cell r="F24184" t="str">
            <v>N</v>
          </cell>
          <cell r="G24184">
            <v>45387</v>
          </cell>
          <cell r="H24184" t="str">
            <v>CONVERT</v>
          </cell>
          <cell r="I24184" t="str">
            <v>Y</v>
          </cell>
        </row>
        <row r="24185">
          <cell r="B24185" t="str">
            <v>MRI ABDOMEN WO/W CON</v>
          </cell>
          <cell r="C24185">
            <v>4504.1499999999996</v>
          </cell>
          <cell r="D24185">
            <v>610</v>
          </cell>
          <cell r="E24185">
            <v>74183</v>
          </cell>
          <cell r="F24185" t="str">
            <v>N</v>
          </cell>
          <cell r="G24185">
            <v>45387</v>
          </cell>
          <cell r="H24185" t="str">
            <v>CONVERT</v>
          </cell>
          <cell r="I24185" t="str">
            <v>Y</v>
          </cell>
        </row>
        <row r="24186">
          <cell r="B24186" t="str">
            <v>SITTER - RN</v>
          </cell>
          <cell r="C24186">
            <v>192.84</v>
          </cell>
          <cell r="D24186">
            <v>230</v>
          </cell>
          <cell r="F24186" t="str">
            <v>N</v>
          </cell>
          <cell r="G24186">
            <v>45387</v>
          </cell>
          <cell r="H24186" t="str">
            <v>CONVERT</v>
          </cell>
          <cell r="I24186" t="str">
            <v>Y</v>
          </cell>
        </row>
        <row r="24187">
          <cell r="B24187" t="str">
            <v>SITTER - LPN</v>
          </cell>
          <cell r="C24187">
            <v>141.44999999999999</v>
          </cell>
          <cell r="D24187">
            <v>230</v>
          </cell>
          <cell r="F24187" t="str">
            <v>N</v>
          </cell>
          <cell r="G24187">
            <v>45387</v>
          </cell>
          <cell r="H24187" t="str">
            <v>CONVERT</v>
          </cell>
          <cell r="I24187" t="str">
            <v>Y</v>
          </cell>
        </row>
        <row r="24188">
          <cell r="B24188" t="str">
            <v>SITTER - NA</v>
          </cell>
          <cell r="C24188">
            <v>87.08</v>
          </cell>
          <cell r="D24188">
            <v>230</v>
          </cell>
          <cell r="F24188" t="str">
            <v>N</v>
          </cell>
          <cell r="G24188">
            <v>45387</v>
          </cell>
          <cell r="H24188" t="str">
            <v>CONVERT</v>
          </cell>
          <cell r="I24188" t="str">
            <v>Y</v>
          </cell>
        </row>
        <row r="24189">
          <cell r="B24189" t="str">
            <v>NM GASTRIC EMPTYING</v>
          </cell>
          <cell r="C24189">
            <v>929.32</v>
          </cell>
          <cell r="D24189">
            <v>340</v>
          </cell>
          <cell r="E24189">
            <v>78264</v>
          </cell>
          <cell r="F24189" t="str">
            <v>N</v>
          </cell>
          <cell r="G24189">
            <v>45387</v>
          </cell>
          <cell r="H24189" t="str">
            <v>CONVERT</v>
          </cell>
          <cell r="I24189" t="str">
            <v>Y</v>
          </cell>
        </row>
        <row r="24190">
          <cell r="B24190" t="str">
            <v>NM ACUTE GI BLEED</v>
          </cell>
          <cell r="C24190">
            <v>1112.98</v>
          </cell>
          <cell r="D24190">
            <v>340</v>
          </cell>
          <cell r="E24190">
            <v>78278</v>
          </cell>
          <cell r="F24190" t="str">
            <v>N</v>
          </cell>
          <cell r="G24190">
            <v>45387</v>
          </cell>
          <cell r="H24190" t="str">
            <v>CONVERT</v>
          </cell>
          <cell r="I24190" t="str">
            <v>Y</v>
          </cell>
        </row>
        <row r="24191">
          <cell r="B24191" t="str">
            <v>NM BONE SCAN LIMITED</v>
          </cell>
          <cell r="C24191">
            <v>602.61</v>
          </cell>
          <cell r="D24191">
            <v>340</v>
          </cell>
          <cell r="E24191">
            <v>78300</v>
          </cell>
          <cell r="F24191" t="str">
            <v>N</v>
          </cell>
          <cell r="G24191">
            <v>45387</v>
          </cell>
          <cell r="H24191" t="str">
            <v>CONVERT</v>
          </cell>
          <cell r="I24191" t="str">
            <v>Y</v>
          </cell>
        </row>
        <row r="24192">
          <cell r="B24192" t="str">
            <v>NM BONE IMAGING MULT</v>
          </cell>
          <cell r="C24192">
            <v>857.82</v>
          </cell>
          <cell r="D24192">
            <v>340</v>
          </cell>
          <cell r="E24192">
            <v>78305</v>
          </cell>
          <cell r="F24192" t="str">
            <v>N</v>
          </cell>
          <cell r="G24192">
            <v>45387</v>
          </cell>
          <cell r="H24192" t="str">
            <v>CONVERT</v>
          </cell>
          <cell r="I24192" t="str">
            <v>Y</v>
          </cell>
        </row>
        <row r="24193">
          <cell r="B24193" t="str">
            <v>NM BONE IMAG WHOLE B</v>
          </cell>
          <cell r="C24193">
            <v>975.49</v>
          </cell>
          <cell r="D24193">
            <v>340</v>
          </cell>
          <cell r="E24193">
            <v>78306</v>
          </cell>
          <cell r="F24193" t="str">
            <v>N</v>
          </cell>
          <cell r="G24193">
            <v>45387</v>
          </cell>
          <cell r="H24193" t="str">
            <v>CONVERT</v>
          </cell>
          <cell r="I24193" t="str">
            <v>Y</v>
          </cell>
        </row>
        <row r="24194">
          <cell r="B24194" t="str">
            <v>NM BONE SCAN-3 PHASE</v>
          </cell>
          <cell r="C24194">
            <v>2270.46</v>
          </cell>
          <cell r="D24194">
            <v>340</v>
          </cell>
          <cell r="E24194">
            <v>78315</v>
          </cell>
          <cell r="F24194" t="str">
            <v>N</v>
          </cell>
          <cell r="G24194">
            <v>45387</v>
          </cell>
          <cell r="H24194" t="str">
            <v>CONVERT</v>
          </cell>
          <cell r="I24194" t="str">
            <v>Y</v>
          </cell>
        </row>
        <row r="24195">
          <cell r="B24195" t="str">
            <v>CARDIAC SHUNT DETECT</v>
          </cell>
          <cell r="C24195">
            <v>721.85</v>
          </cell>
          <cell r="D24195">
            <v>340</v>
          </cell>
          <cell r="E24195">
            <v>78428</v>
          </cell>
          <cell r="F24195" t="str">
            <v>N</v>
          </cell>
          <cell r="G24195">
            <v>45387</v>
          </cell>
          <cell r="H24195" t="str">
            <v>CONVERT</v>
          </cell>
          <cell r="I24195" t="str">
            <v>Y</v>
          </cell>
        </row>
        <row r="24196">
          <cell r="B24196" t="str">
            <v>MYOCAR PERF IMG PLA</v>
          </cell>
          <cell r="C24196">
            <v>355.43</v>
          </cell>
          <cell r="D24196">
            <v>340</v>
          </cell>
          <cell r="E24196">
            <v>78453</v>
          </cell>
          <cell r="F24196" t="str">
            <v>N</v>
          </cell>
          <cell r="G24196">
            <v>45387</v>
          </cell>
          <cell r="H24196" t="str">
            <v>CONVERT</v>
          </cell>
          <cell r="I24196" t="str">
            <v>Y</v>
          </cell>
        </row>
        <row r="24197">
          <cell r="B24197" t="str">
            <v>MYOCAR PER IMG PLA S</v>
          </cell>
          <cell r="C24197">
            <v>710.29</v>
          </cell>
          <cell r="D24197">
            <v>340</v>
          </cell>
          <cell r="E24197">
            <v>78454</v>
          </cell>
          <cell r="F24197" t="str">
            <v>N</v>
          </cell>
          <cell r="G24197">
            <v>45387</v>
          </cell>
          <cell r="H24197" t="str">
            <v>CONVERT</v>
          </cell>
          <cell r="I24197" t="str">
            <v>Y</v>
          </cell>
        </row>
        <row r="24198">
          <cell r="B24198" t="str">
            <v>NM CARDIAC BLOOD POO</v>
          </cell>
          <cell r="C24198">
            <v>1052.76</v>
          </cell>
          <cell r="D24198">
            <v>340</v>
          </cell>
          <cell r="E24198">
            <v>78472</v>
          </cell>
          <cell r="F24198" t="str">
            <v>N</v>
          </cell>
          <cell r="G24198">
            <v>45387</v>
          </cell>
          <cell r="H24198" t="str">
            <v>CONVERT</v>
          </cell>
          <cell r="I24198" t="str">
            <v>Y</v>
          </cell>
        </row>
        <row r="24199">
          <cell r="B24199" t="str">
            <v>NM LUNG(PERFUSION ON</v>
          </cell>
          <cell r="C24199">
            <v>796.39</v>
          </cell>
          <cell r="D24199">
            <v>340</v>
          </cell>
          <cell r="E24199">
            <v>78580</v>
          </cell>
          <cell r="F24199" t="str">
            <v>N</v>
          </cell>
          <cell r="G24199">
            <v>45387</v>
          </cell>
          <cell r="H24199" t="str">
            <v>CONVERT</v>
          </cell>
          <cell r="I24199" t="str">
            <v>Y</v>
          </cell>
        </row>
        <row r="24200">
          <cell r="B24200" t="str">
            <v>NM RADIO LOC TUMOR W</v>
          </cell>
          <cell r="C24200">
            <v>1204.3499999999999</v>
          </cell>
          <cell r="D24200">
            <v>340</v>
          </cell>
          <cell r="E24200">
            <v>78802</v>
          </cell>
          <cell r="F24200" t="str">
            <v>N</v>
          </cell>
          <cell r="G24200">
            <v>45387</v>
          </cell>
          <cell r="H24200" t="str">
            <v>CONVERT</v>
          </cell>
          <cell r="I24200" t="str">
            <v>Y</v>
          </cell>
        </row>
        <row r="24201">
          <cell r="B24201" t="str">
            <v>RP LOC TUM SPEC W/CT 1 AR 1DAY</v>
          </cell>
          <cell r="C24201">
            <v>1775.08</v>
          </cell>
          <cell r="D24201">
            <v>340</v>
          </cell>
          <cell r="E24201">
            <v>78830</v>
          </cell>
          <cell r="F24201" t="str">
            <v>N</v>
          </cell>
          <cell r="G24201">
            <v>45387</v>
          </cell>
          <cell r="H24201" t="str">
            <v>CONVERT</v>
          </cell>
          <cell r="I24201" t="str">
            <v>Y</v>
          </cell>
        </row>
        <row r="24202">
          <cell r="B24202" t="str">
            <v>RP LOC RUM SPEC 2 AR 1D IM/1AR</v>
          </cell>
          <cell r="C24202">
            <v>2634.44</v>
          </cell>
          <cell r="D24202">
            <v>340</v>
          </cell>
          <cell r="E24202">
            <v>78831</v>
          </cell>
          <cell r="F24202" t="str">
            <v>N</v>
          </cell>
          <cell r="G24202">
            <v>45387</v>
          </cell>
          <cell r="H24202" t="str">
            <v>CONVERT</v>
          </cell>
          <cell r="I24202" t="str">
            <v>Y</v>
          </cell>
        </row>
        <row r="24203">
          <cell r="B24203" t="str">
            <v>RP LOC TUM SPEC 2 AR 1D IM/1AR</v>
          </cell>
          <cell r="C24203">
            <v>3479.69</v>
          </cell>
          <cell r="D24203">
            <v>340</v>
          </cell>
          <cell r="E24203">
            <v>78832</v>
          </cell>
          <cell r="F24203" t="str">
            <v>N</v>
          </cell>
          <cell r="G24203">
            <v>45387</v>
          </cell>
          <cell r="H24203" t="str">
            <v>CONVERT</v>
          </cell>
          <cell r="I24203" t="str">
            <v>Y</v>
          </cell>
        </row>
        <row r="24204">
          <cell r="B24204" t="str">
            <v>NM RADIOPHAR DIAG IM</v>
          </cell>
          <cell r="C24204">
            <v>55.13</v>
          </cell>
          <cell r="D24204">
            <v>343</v>
          </cell>
          <cell r="E24204" t="str">
            <v>A4641</v>
          </cell>
          <cell r="F24204" t="str">
            <v>N</v>
          </cell>
          <cell r="G24204">
            <v>45387</v>
          </cell>
          <cell r="H24204" t="str">
            <v>CONVERT</v>
          </cell>
          <cell r="I24204" t="str">
            <v>Y</v>
          </cell>
        </row>
        <row r="24205">
          <cell r="B24205" t="str">
            <v>NM TX 99M SESTAMIBI</v>
          </cell>
          <cell r="C24205">
            <v>172.47</v>
          </cell>
          <cell r="D24205">
            <v>343</v>
          </cell>
          <cell r="E24205" t="str">
            <v>A9500</v>
          </cell>
          <cell r="F24205" t="str">
            <v>N</v>
          </cell>
          <cell r="G24205">
            <v>45387</v>
          </cell>
          <cell r="H24205" t="str">
            <v>CONVERT</v>
          </cell>
          <cell r="I24205" t="str">
            <v>Y</v>
          </cell>
        </row>
        <row r="24206">
          <cell r="B24206" t="str">
            <v>IC 99M MEDRONATE</v>
          </cell>
          <cell r="C24206">
            <v>38.68</v>
          </cell>
          <cell r="D24206">
            <v>343</v>
          </cell>
          <cell r="E24206" t="str">
            <v>A9503</v>
          </cell>
          <cell r="F24206" t="str">
            <v>N</v>
          </cell>
          <cell r="G24206">
            <v>45387</v>
          </cell>
          <cell r="H24206" t="str">
            <v>CONVERT</v>
          </cell>
          <cell r="I24206" t="str">
            <v>Y</v>
          </cell>
        </row>
        <row r="24207">
          <cell r="B24207" t="str">
            <v>NM TL 201 THALLOUS</v>
          </cell>
          <cell r="C24207">
            <v>71.540000000000006</v>
          </cell>
          <cell r="D24207">
            <v>343</v>
          </cell>
          <cell r="E24207" t="str">
            <v>A9505</v>
          </cell>
          <cell r="F24207" t="str">
            <v>N</v>
          </cell>
          <cell r="G24207">
            <v>45387</v>
          </cell>
          <cell r="H24207" t="str">
            <v>CONVERT</v>
          </cell>
          <cell r="I24207" t="str">
            <v>Y</v>
          </cell>
        </row>
        <row r="24208">
          <cell r="B24208" t="str">
            <v>NM IN 111 PER DOSE</v>
          </cell>
          <cell r="C24208">
            <v>2233.5700000000002</v>
          </cell>
          <cell r="D24208">
            <v>343</v>
          </cell>
          <cell r="E24208" t="str">
            <v>A9507</v>
          </cell>
          <cell r="F24208" t="str">
            <v>N</v>
          </cell>
          <cell r="G24208">
            <v>45387</v>
          </cell>
          <cell r="H24208" t="str">
            <v>CONVERT</v>
          </cell>
          <cell r="I24208" t="str">
            <v>Y</v>
          </cell>
        </row>
        <row r="24209">
          <cell r="B24209" t="str">
            <v>NM TC-99M MAG3</v>
          </cell>
          <cell r="C24209">
            <v>741.02</v>
          </cell>
          <cell r="D24209">
            <v>343</v>
          </cell>
          <cell r="E24209" t="str">
            <v>A9562</v>
          </cell>
          <cell r="F24209" t="str">
            <v>N</v>
          </cell>
          <cell r="G24209">
            <v>45387</v>
          </cell>
          <cell r="H24209" t="str">
            <v>CONVERT</v>
          </cell>
          <cell r="I24209" t="str">
            <v>Y</v>
          </cell>
        </row>
        <row r="24210">
          <cell r="B24210" t="str">
            <v>TRANSPORT - VENT SUPPORT</v>
          </cell>
          <cell r="C24210">
            <v>921.15</v>
          </cell>
          <cell r="D24210">
            <v>360</v>
          </cell>
          <cell r="E24210" t="str">
            <v>A0426</v>
          </cell>
          <cell r="F24210" t="str">
            <v>N</v>
          </cell>
          <cell r="G24210">
            <v>45387</v>
          </cell>
          <cell r="H24210" t="str">
            <v>CONVERT</v>
          </cell>
        </row>
        <row r="24211">
          <cell r="B24211" t="str">
            <v>TRANSPORT - NON VENT SUPPORT</v>
          </cell>
          <cell r="C24211">
            <v>789.57</v>
          </cell>
          <cell r="D24211">
            <v>360</v>
          </cell>
          <cell r="E24211" t="str">
            <v>A0428</v>
          </cell>
          <cell r="F24211" t="str">
            <v>N</v>
          </cell>
          <cell r="G24211">
            <v>45387</v>
          </cell>
          <cell r="H24211" t="str">
            <v>CONVERT</v>
          </cell>
        </row>
        <row r="24212">
          <cell r="B24212" t="str">
            <v>TRANSPORT - SPECIALTY CARE</v>
          </cell>
          <cell r="C24212">
            <v>328.95</v>
          </cell>
          <cell r="D24212">
            <v>360</v>
          </cell>
          <cell r="E24212" t="str">
            <v>A0434</v>
          </cell>
          <cell r="F24212" t="str">
            <v>N</v>
          </cell>
          <cell r="G24212">
            <v>45387</v>
          </cell>
          <cell r="H24212" t="str">
            <v>CONVERT</v>
          </cell>
        </row>
        <row r="24213">
          <cell r="B24213" t="str">
            <v>SURG MAJOR</v>
          </cell>
          <cell r="C24213">
            <v>1032.24</v>
          </cell>
          <cell r="D24213">
            <v>360</v>
          </cell>
          <cell r="F24213" t="str">
            <v>N</v>
          </cell>
          <cell r="G24213">
            <v>45387</v>
          </cell>
          <cell r="H24213" t="str">
            <v>CONVERT</v>
          </cell>
        </row>
        <row r="24214">
          <cell r="B24214" t="str">
            <v>INSERT EMERGENCY AIR</v>
          </cell>
          <cell r="C24214">
            <v>60.53</v>
          </cell>
          <cell r="D24214">
            <v>361</v>
          </cell>
          <cell r="E24214">
            <v>31500</v>
          </cell>
          <cell r="F24214" t="str">
            <v>N</v>
          </cell>
          <cell r="G24214">
            <v>45387</v>
          </cell>
          <cell r="H24214" t="str">
            <v>CONVERT</v>
          </cell>
        </row>
        <row r="24215">
          <cell r="B24215" t="str">
            <v>UPPER GASTROENDO PLA</v>
          </cell>
          <cell r="C24215">
            <v>807.03</v>
          </cell>
          <cell r="D24215">
            <v>361</v>
          </cell>
          <cell r="E24215">
            <v>43246</v>
          </cell>
          <cell r="F24215" t="str">
            <v>N</v>
          </cell>
          <cell r="G24215">
            <v>45387</v>
          </cell>
          <cell r="H24215" t="str">
            <v>CONVERT</v>
          </cell>
        </row>
        <row r="24216">
          <cell r="B24216" t="str">
            <v>SURG MINOR</v>
          </cell>
          <cell r="C24216">
            <v>860.18</v>
          </cell>
          <cell r="D24216">
            <v>361</v>
          </cell>
          <cell r="F24216" t="str">
            <v>N</v>
          </cell>
          <cell r="G24216">
            <v>45387</v>
          </cell>
          <cell r="H24216" t="str">
            <v>CONVERT</v>
          </cell>
        </row>
        <row r="24217">
          <cell r="B24217" t="str">
            <v>IB ONLY WOUND CARE MISC SERV</v>
          </cell>
          <cell r="C24217">
            <v>16.18</v>
          </cell>
          <cell r="D24217">
            <v>361</v>
          </cell>
          <cell r="F24217" t="str">
            <v>N</v>
          </cell>
          <cell r="G24217">
            <v>45387</v>
          </cell>
          <cell r="H24217" t="str">
            <v>CONVERT</v>
          </cell>
        </row>
        <row r="24218">
          <cell r="B24218" t="str">
            <v>IB ONLY WOUND CARE CONSULT</v>
          </cell>
          <cell r="C24218">
            <v>191.66</v>
          </cell>
          <cell r="D24218">
            <v>361</v>
          </cell>
          <cell r="F24218" t="str">
            <v>N</v>
          </cell>
          <cell r="G24218">
            <v>45387</v>
          </cell>
          <cell r="H24218" t="str">
            <v>CONVERT</v>
          </cell>
        </row>
        <row r="24219">
          <cell r="B24219" t="str">
            <v>OT SHORT ARM SPLINT</v>
          </cell>
          <cell r="C24219">
            <v>95.27</v>
          </cell>
          <cell r="D24219">
            <v>430</v>
          </cell>
          <cell r="E24219">
            <v>29125</v>
          </cell>
          <cell r="F24219" t="str">
            <v>N</v>
          </cell>
          <cell r="G24219">
            <v>45387</v>
          </cell>
          <cell r="H24219" t="str">
            <v>KWYATT</v>
          </cell>
          <cell r="I24219" t="str">
            <v>N</v>
          </cell>
        </row>
        <row r="24220">
          <cell r="B24220" t="str">
            <v>OT DYNAM SHRT ARM SP</v>
          </cell>
          <cell r="C24220">
            <v>117.24</v>
          </cell>
          <cell r="D24220">
            <v>430</v>
          </cell>
          <cell r="E24220">
            <v>29126</v>
          </cell>
          <cell r="F24220" t="str">
            <v>N</v>
          </cell>
          <cell r="G24220">
            <v>45387</v>
          </cell>
          <cell r="H24220" t="str">
            <v>KWYATT</v>
          </cell>
          <cell r="I24220" t="str">
            <v>N</v>
          </cell>
        </row>
        <row r="24221">
          <cell r="B24221" t="str">
            <v>OT FINGER SPLINT</v>
          </cell>
          <cell r="C24221">
            <v>95.27</v>
          </cell>
          <cell r="D24221">
            <v>430</v>
          </cell>
          <cell r="E24221">
            <v>29130</v>
          </cell>
          <cell r="F24221" t="str">
            <v>N</v>
          </cell>
          <cell r="G24221">
            <v>45387</v>
          </cell>
          <cell r="H24221" t="str">
            <v>KWYATT</v>
          </cell>
          <cell r="I24221" t="str">
            <v>N</v>
          </cell>
        </row>
        <row r="24222">
          <cell r="B24222" t="str">
            <v>OT DYNAMIC FINGER SP</v>
          </cell>
          <cell r="C24222">
            <v>151</v>
          </cell>
          <cell r="D24222">
            <v>430</v>
          </cell>
          <cell r="E24222">
            <v>29131</v>
          </cell>
          <cell r="F24222" t="str">
            <v>N</v>
          </cell>
          <cell r="G24222">
            <v>45387</v>
          </cell>
          <cell r="H24222" t="str">
            <v>KWYATT</v>
          </cell>
          <cell r="I24222" t="str">
            <v>N</v>
          </cell>
        </row>
        <row r="24223">
          <cell r="B24223" t="str">
            <v>OT SHORT LEG CAST</v>
          </cell>
          <cell r="C24223">
            <v>288.8</v>
          </cell>
          <cell r="D24223">
            <v>430</v>
          </cell>
          <cell r="E24223">
            <v>29405</v>
          </cell>
          <cell r="F24223" t="str">
            <v>N</v>
          </cell>
          <cell r="G24223">
            <v>45387</v>
          </cell>
          <cell r="H24223" t="str">
            <v>KWYATT</v>
          </cell>
          <cell r="I24223" t="str">
            <v>N</v>
          </cell>
        </row>
        <row r="24224">
          <cell r="B24224" t="str">
            <v>OT TENS</v>
          </cell>
          <cell r="C24224">
            <v>58.65</v>
          </cell>
          <cell r="D24224">
            <v>430</v>
          </cell>
          <cell r="F24224" t="str">
            <v>N</v>
          </cell>
          <cell r="G24224">
            <v>45387</v>
          </cell>
          <cell r="H24224" t="str">
            <v>KWYATT</v>
          </cell>
          <cell r="I24224" t="str">
            <v>N</v>
          </cell>
        </row>
        <row r="24225">
          <cell r="B24225" t="str">
            <v>OT BIOFEEDBACK</v>
          </cell>
          <cell r="C24225">
            <v>114.37</v>
          </cell>
          <cell r="D24225">
            <v>430</v>
          </cell>
          <cell r="E24225">
            <v>90901</v>
          </cell>
          <cell r="F24225" t="str">
            <v>N</v>
          </cell>
          <cell r="G24225">
            <v>45387</v>
          </cell>
          <cell r="H24225" t="str">
            <v>KWYATT</v>
          </cell>
          <cell r="I24225" t="str">
            <v>N</v>
          </cell>
        </row>
        <row r="24226">
          <cell r="B24226" t="str">
            <v>MAN MM TST EXT/TRNK</v>
          </cell>
          <cell r="C24226">
            <v>65.95</v>
          </cell>
          <cell r="D24226">
            <v>430</v>
          </cell>
          <cell r="E24226">
            <v>97165</v>
          </cell>
          <cell r="F24226" t="str">
            <v>N</v>
          </cell>
          <cell r="G24226">
            <v>45387</v>
          </cell>
          <cell r="H24226" t="str">
            <v>KWYATT</v>
          </cell>
          <cell r="I24226" t="str">
            <v>N</v>
          </cell>
        </row>
        <row r="24227">
          <cell r="B24227" t="str">
            <v>PARAFFIN BATH THER</v>
          </cell>
          <cell r="C24227">
            <v>65.95</v>
          </cell>
          <cell r="D24227">
            <v>430</v>
          </cell>
          <cell r="E24227">
            <v>97018</v>
          </cell>
          <cell r="F24227" t="str">
            <v>N</v>
          </cell>
          <cell r="G24227">
            <v>45387</v>
          </cell>
          <cell r="H24227" t="str">
            <v>KWYATT</v>
          </cell>
          <cell r="I24227" t="str">
            <v>N</v>
          </cell>
        </row>
        <row r="24228">
          <cell r="B24228" t="str">
            <v>ELEC STIM ATTEN 15M</v>
          </cell>
          <cell r="C24228">
            <v>65.95</v>
          </cell>
          <cell r="D24228">
            <v>430</v>
          </cell>
          <cell r="E24228">
            <v>97032</v>
          </cell>
          <cell r="F24228" t="str">
            <v>N</v>
          </cell>
          <cell r="G24228">
            <v>45387</v>
          </cell>
          <cell r="H24228" t="str">
            <v>KWYATT</v>
          </cell>
          <cell r="I24228" t="str">
            <v>N</v>
          </cell>
        </row>
        <row r="24229">
          <cell r="B24229" t="str">
            <v>CONTRAST BATH 15MIN</v>
          </cell>
          <cell r="C24229">
            <v>65.95</v>
          </cell>
          <cell r="D24229">
            <v>430</v>
          </cell>
          <cell r="E24229">
            <v>97034</v>
          </cell>
          <cell r="F24229" t="str">
            <v>N</v>
          </cell>
          <cell r="G24229">
            <v>45387</v>
          </cell>
          <cell r="H24229" t="str">
            <v>KWYATT</v>
          </cell>
          <cell r="I24229" t="str">
            <v>N</v>
          </cell>
        </row>
        <row r="24230">
          <cell r="B24230" t="str">
            <v>IP OT INDIVID 15MIN</v>
          </cell>
          <cell r="C24230">
            <v>110.54</v>
          </cell>
          <cell r="D24230">
            <v>430</v>
          </cell>
          <cell r="E24230">
            <v>97110</v>
          </cell>
          <cell r="F24230" t="str">
            <v>N</v>
          </cell>
          <cell r="G24230">
            <v>45387</v>
          </cell>
          <cell r="H24230" t="str">
            <v>KWYATT</v>
          </cell>
          <cell r="I24230" t="str">
            <v>N</v>
          </cell>
        </row>
        <row r="24231">
          <cell r="B24231" t="str">
            <v>IP OTA INDIVID 15 MIN</v>
          </cell>
          <cell r="C24231">
            <v>110.54</v>
          </cell>
          <cell r="D24231">
            <v>430</v>
          </cell>
          <cell r="E24231">
            <v>97110</v>
          </cell>
          <cell r="F24231" t="str">
            <v>N</v>
          </cell>
          <cell r="G24231">
            <v>45387</v>
          </cell>
          <cell r="H24231" t="str">
            <v>KWYATT</v>
          </cell>
          <cell r="I24231" t="str">
            <v>N</v>
          </cell>
        </row>
        <row r="24232">
          <cell r="B24232" t="str">
            <v>NEUROMUSCL REEDU 15M</v>
          </cell>
          <cell r="C24232">
            <v>110.54</v>
          </cell>
          <cell r="D24232">
            <v>430</v>
          </cell>
          <cell r="E24232">
            <v>97112</v>
          </cell>
          <cell r="F24232" t="str">
            <v>N</v>
          </cell>
          <cell r="G24232">
            <v>45387</v>
          </cell>
          <cell r="H24232" t="str">
            <v>KWYATT</v>
          </cell>
          <cell r="I24232" t="str">
            <v>N</v>
          </cell>
        </row>
        <row r="24233">
          <cell r="B24233" t="str">
            <v>MASSAGE THRPY PER 15</v>
          </cell>
          <cell r="C24233">
            <v>72.95</v>
          </cell>
          <cell r="D24233">
            <v>430</v>
          </cell>
          <cell r="E24233">
            <v>97124</v>
          </cell>
          <cell r="F24233" t="str">
            <v>N</v>
          </cell>
          <cell r="G24233">
            <v>45387</v>
          </cell>
          <cell r="H24233" t="str">
            <v>KWYATT</v>
          </cell>
          <cell r="I24233" t="str">
            <v>N</v>
          </cell>
        </row>
        <row r="24234">
          <cell r="B24234" t="str">
            <v>THER IVNTJ W/FOCUS COG FUNCJ</v>
          </cell>
          <cell r="C24234">
            <v>84.11</v>
          </cell>
          <cell r="D24234">
            <v>430</v>
          </cell>
          <cell r="E24234">
            <v>97129</v>
          </cell>
          <cell r="F24234" t="str">
            <v>N</v>
          </cell>
          <cell r="G24234">
            <v>45387</v>
          </cell>
          <cell r="H24234" t="str">
            <v>KWYATT</v>
          </cell>
          <cell r="I24234" t="str">
            <v>N</v>
          </cell>
        </row>
        <row r="24235">
          <cell r="B24235" t="str">
            <v>MANUAL THRPY PER 15M</v>
          </cell>
          <cell r="C24235">
            <v>110.54</v>
          </cell>
          <cell r="D24235">
            <v>430</v>
          </cell>
          <cell r="E24235">
            <v>97140</v>
          </cell>
          <cell r="F24235" t="str">
            <v>N</v>
          </cell>
          <cell r="G24235">
            <v>45387</v>
          </cell>
          <cell r="H24235" t="str">
            <v>KWYATT</v>
          </cell>
          <cell r="I24235" t="str">
            <v>N</v>
          </cell>
        </row>
        <row r="24236">
          <cell r="B24236" t="str">
            <v>IP OTA CONCUR THERAPY 1/4 HR R</v>
          </cell>
          <cell r="C24236">
            <v>110.54</v>
          </cell>
          <cell r="D24236">
            <v>430</v>
          </cell>
          <cell r="E24236">
            <v>97150</v>
          </cell>
          <cell r="F24236" t="str">
            <v>N</v>
          </cell>
          <cell r="G24236">
            <v>45387</v>
          </cell>
          <cell r="H24236" t="str">
            <v>KWYATT</v>
          </cell>
          <cell r="I24236" t="str">
            <v>N</v>
          </cell>
        </row>
        <row r="24237">
          <cell r="B24237" t="str">
            <v>IP OTA GROUP 15 MIN</v>
          </cell>
          <cell r="C24237">
            <v>110.54</v>
          </cell>
          <cell r="D24237">
            <v>430</v>
          </cell>
          <cell r="E24237">
            <v>97150</v>
          </cell>
          <cell r="F24237" t="str">
            <v>N</v>
          </cell>
          <cell r="G24237">
            <v>45387</v>
          </cell>
          <cell r="H24237" t="str">
            <v>KWYATT</v>
          </cell>
          <cell r="I24237" t="str">
            <v>N</v>
          </cell>
        </row>
        <row r="24238">
          <cell r="B24238" t="str">
            <v>IP OT CONCUR THERAPY 1/4 HR R</v>
          </cell>
          <cell r="C24238">
            <v>110.54</v>
          </cell>
          <cell r="D24238">
            <v>430</v>
          </cell>
          <cell r="E24238">
            <v>97150</v>
          </cell>
          <cell r="F24238" t="str">
            <v>N</v>
          </cell>
          <cell r="G24238">
            <v>45387</v>
          </cell>
          <cell r="H24238" t="str">
            <v>KWYATT</v>
          </cell>
          <cell r="I24238" t="str">
            <v>N</v>
          </cell>
        </row>
        <row r="24239">
          <cell r="B24239" t="str">
            <v>IP OT GROUP</v>
          </cell>
          <cell r="C24239">
            <v>110.54</v>
          </cell>
          <cell r="D24239">
            <v>430</v>
          </cell>
          <cell r="E24239">
            <v>97150</v>
          </cell>
          <cell r="F24239" t="str">
            <v>N</v>
          </cell>
          <cell r="G24239">
            <v>45387</v>
          </cell>
          <cell r="H24239" t="str">
            <v>KWYATT</v>
          </cell>
          <cell r="I24239" t="str">
            <v>N</v>
          </cell>
        </row>
        <row r="24240">
          <cell r="B24240" t="str">
            <v>GRP THERAPEUTIC PROC</v>
          </cell>
          <cell r="C24240">
            <v>110.54</v>
          </cell>
          <cell r="D24240">
            <v>430</v>
          </cell>
          <cell r="E24240">
            <v>97150</v>
          </cell>
          <cell r="F24240" t="str">
            <v>N</v>
          </cell>
          <cell r="G24240">
            <v>45387</v>
          </cell>
          <cell r="H24240" t="str">
            <v>KWYATT</v>
          </cell>
          <cell r="I24240" t="str">
            <v>N</v>
          </cell>
        </row>
        <row r="24241">
          <cell r="B24241" t="str">
            <v>THERAPEUTC ACTVTY 15</v>
          </cell>
          <cell r="C24241">
            <v>110.54</v>
          </cell>
          <cell r="D24241">
            <v>430</v>
          </cell>
          <cell r="E24241">
            <v>97530</v>
          </cell>
          <cell r="F24241" t="str">
            <v>N</v>
          </cell>
          <cell r="G24241">
            <v>45387</v>
          </cell>
          <cell r="H24241" t="str">
            <v>KWYATT</v>
          </cell>
          <cell r="I24241" t="str">
            <v>N</v>
          </cell>
        </row>
        <row r="24242">
          <cell r="B24242" t="str">
            <v>SENSORY INT TECH 15M</v>
          </cell>
          <cell r="C24242">
            <v>110.54</v>
          </cell>
          <cell r="D24242">
            <v>430</v>
          </cell>
          <cell r="E24242">
            <v>97533</v>
          </cell>
          <cell r="F24242" t="str">
            <v>N</v>
          </cell>
          <cell r="G24242">
            <v>45387</v>
          </cell>
          <cell r="H24242" t="str">
            <v>KWYATT</v>
          </cell>
          <cell r="I24242" t="str">
            <v>N</v>
          </cell>
        </row>
        <row r="24243">
          <cell r="B24243" t="str">
            <v>SELF CARE TRAIN 15M</v>
          </cell>
          <cell r="C24243">
            <v>110.54</v>
          </cell>
          <cell r="D24243">
            <v>430</v>
          </cell>
          <cell r="E24243">
            <v>97535</v>
          </cell>
          <cell r="F24243" t="str">
            <v>N</v>
          </cell>
          <cell r="G24243">
            <v>45387</v>
          </cell>
          <cell r="H24243" t="str">
            <v>KWYATT</v>
          </cell>
          <cell r="I24243" t="str">
            <v>N</v>
          </cell>
        </row>
        <row r="24244">
          <cell r="B24244" t="str">
            <v>COMM/WRK REINTGRT 15</v>
          </cell>
          <cell r="C24244">
            <v>110.54</v>
          </cell>
          <cell r="D24244">
            <v>430</v>
          </cell>
          <cell r="E24244">
            <v>97537</v>
          </cell>
          <cell r="F24244" t="str">
            <v>N</v>
          </cell>
          <cell r="G24244">
            <v>45387</v>
          </cell>
          <cell r="H24244" t="str">
            <v>KWYATT</v>
          </cell>
          <cell r="I24244" t="str">
            <v>N</v>
          </cell>
        </row>
        <row r="24245">
          <cell r="B24245" t="str">
            <v>WORK HARDENING 2 HRS</v>
          </cell>
          <cell r="C24245">
            <v>375.26</v>
          </cell>
          <cell r="D24245">
            <v>430</v>
          </cell>
          <cell r="E24245">
            <v>97545</v>
          </cell>
          <cell r="F24245" t="str">
            <v>N</v>
          </cell>
          <cell r="G24245">
            <v>45387</v>
          </cell>
          <cell r="H24245" t="str">
            <v>KWYATT</v>
          </cell>
          <cell r="I24245" t="str">
            <v>N</v>
          </cell>
        </row>
        <row r="24246">
          <cell r="B24246" t="str">
            <v>WORK HRDNG ADDTL HR</v>
          </cell>
          <cell r="C24246">
            <v>117.9</v>
          </cell>
          <cell r="D24246">
            <v>430</v>
          </cell>
          <cell r="E24246">
            <v>97546</v>
          </cell>
          <cell r="F24246" t="str">
            <v>N</v>
          </cell>
          <cell r="G24246">
            <v>45387</v>
          </cell>
          <cell r="H24246" t="str">
            <v>KWYATT</v>
          </cell>
          <cell r="I24246" t="str">
            <v>N</v>
          </cell>
        </row>
        <row r="24247">
          <cell r="B24247" t="str">
            <v>PHYSCL PERFRM TST 15</v>
          </cell>
          <cell r="C24247">
            <v>138.24</v>
          </cell>
          <cell r="D24247">
            <v>430</v>
          </cell>
          <cell r="E24247">
            <v>97750</v>
          </cell>
          <cell r="F24247" t="str">
            <v>N</v>
          </cell>
          <cell r="G24247">
            <v>45387</v>
          </cell>
          <cell r="H24247" t="str">
            <v>KWYATT</v>
          </cell>
          <cell r="I24247" t="str">
            <v>N</v>
          </cell>
        </row>
        <row r="24248">
          <cell r="B24248" t="str">
            <v>ORTHOTIC INITIAL 15M</v>
          </cell>
          <cell r="C24248">
            <v>110.54</v>
          </cell>
          <cell r="D24248">
            <v>430</v>
          </cell>
          <cell r="E24248">
            <v>97760</v>
          </cell>
          <cell r="F24248" t="str">
            <v>N</v>
          </cell>
          <cell r="G24248">
            <v>45387</v>
          </cell>
          <cell r="H24248" t="str">
            <v>KWYATT</v>
          </cell>
          <cell r="I24248" t="str">
            <v>N</v>
          </cell>
        </row>
        <row r="24249">
          <cell r="B24249" t="str">
            <v>PROSTHETIC INITIAL 15M</v>
          </cell>
          <cell r="C24249">
            <v>110.54</v>
          </cell>
          <cell r="D24249">
            <v>430</v>
          </cell>
          <cell r="E24249">
            <v>97761</v>
          </cell>
          <cell r="F24249" t="str">
            <v>N</v>
          </cell>
          <cell r="G24249">
            <v>45387</v>
          </cell>
          <cell r="H24249" t="str">
            <v>KWYATT</v>
          </cell>
          <cell r="I24249" t="str">
            <v>N</v>
          </cell>
        </row>
        <row r="24250">
          <cell r="B24250" t="str">
            <v>OT RE-EVALUATION</v>
          </cell>
          <cell r="C24250">
            <v>102.58</v>
          </cell>
          <cell r="D24250">
            <v>434</v>
          </cell>
          <cell r="E24250">
            <v>97168</v>
          </cell>
          <cell r="F24250" t="str">
            <v>N</v>
          </cell>
          <cell r="G24250">
            <v>45387</v>
          </cell>
          <cell r="H24250" t="str">
            <v>KWYATT</v>
          </cell>
          <cell r="I24250" t="str">
            <v>N</v>
          </cell>
        </row>
        <row r="24251">
          <cell r="B24251" t="str">
            <v>OT EVAL LOW COMPLEX 30 MIN</v>
          </cell>
          <cell r="C24251">
            <v>327.75</v>
          </cell>
          <cell r="D24251">
            <v>434</v>
          </cell>
          <cell r="E24251">
            <v>97165</v>
          </cell>
          <cell r="F24251" t="str">
            <v>N</v>
          </cell>
          <cell r="G24251">
            <v>45387</v>
          </cell>
          <cell r="H24251" t="str">
            <v>KWYATT</v>
          </cell>
          <cell r="I24251" t="str">
            <v>N</v>
          </cell>
        </row>
        <row r="24252">
          <cell r="B24252" t="str">
            <v>OT EVAL MOC COMPLEX 45 MIN</v>
          </cell>
          <cell r="C24252">
            <v>327.75</v>
          </cell>
          <cell r="D24252">
            <v>434</v>
          </cell>
          <cell r="E24252">
            <v>97166</v>
          </cell>
          <cell r="F24252" t="str">
            <v>N</v>
          </cell>
          <cell r="G24252">
            <v>45387</v>
          </cell>
          <cell r="H24252" t="str">
            <v>KWYATT</v>
          </cell>
          <cell r="I24252" t="str">
            <v>N</v>
          </cell>
        </row>
        <row r="24253">
          <cell r="B24253" t="str">
            <v>OT EVAL HIGH COMPLEX 60 MIN</v>
          </cell>
          <cell r="C24253">
            <v>327.75</v>
          </cell>
          <cell r="D24253">
            <v>434</v>
          </cell>
          <cell r="E24253">
            <v>97167</v>
          </cell>
          <cell r="F24253" t="str">
            <v>N</v>
          </cell>
          <cell r="G24253">
            <v>45387</v>
          </cell>
          <cell r="H24253" t="str">
            <v>KWYATT</v>
          </cell>
          <cell r="I24253" t="str">
            <v>N</v>
          </cell>
        </row>
        <row r="24254">
          <cell r="B24254" t="str">
            <v>OT HOT AND COLD PACK</v>
          </cell>
          <cell r="C24254">
            <v>24.95</v>
          </cell>
          <cell r="D24254">
            <v>439</v>
          </cell>
          <cell r="E24254">
            <v>97010</v>
          </cell>
          <cell r="F24254" t="str">
            <v>N</v>
          </cell>
          <cell r="G24254">
            <v>45387</v>
          </cell>
          <cell r="H24254" t="str">
            <v>KWYATT</v>
          </cell>
          <cell r="I24254" t="str">
            <v>N</v>
          </cell>
        </row>
        <row r="24255">
          <cell r="B24255" t="str">
            <v>BLADDER SCAN</v>
          </cell>
          <cell r="C24255">
            <v>192.24</v>
          </cell>
          <cell r="D24255">
            <v>940</v>
          </cell>
          <cell r="E24255">
            <v>51798</v>
          </cell>
          <cell r="F24255" t="str">
            <v>N</v>
          </cell>
          <cell r="G24255">
            <v>45387</v>
          </cell>
          <cell r="H24255" t="str">
            <v>AMEYER02</v>
          </cell>
          <cell r="I24255" t="str">
            <v>Y</v>
          </cell>
        </row>
        <row r="24256">
          <cell r="B24256" t="str">
            <v>NUTR ASSESMNT  INITIAL</v>
          </cell>
          <cell r="C24256">
            <v>51.12</v>
          </cell>
          <cell r="D24256">
            <v>942</v>
          </cell>
          <cell r="E24256">
            <v>97802</v>
          </cell>
          <cell r="F24256" t="str">
            <v>N</v>
          </cell>
          <cell r="G24256">
            <v>45387</v>
          </cell>
          <cell r="H24256" t="str">
            <v>EHENDRICKS</v>
          </cell>
          <cell r="I24256" t="str">
            <v>N</v>
          </cell>
        </row>
        <row r="24257">
          <cell r="B24257" t="str">
            <v>NUTR RE-ASSESSMENT E</v>
          </cell>
          <cell r="C24257">
            <v>21.73</v>
          </cell>
          <cell r="D24257">
            <v>942</v>
          </cell>
          <cell r="E24257">
            <v>97803</v>
          </cell>
          <cell r="F24257" t="str">
            <v>N</v>
          </cell>
          <cell r="G24257">
            <v>45387</v>
          </cell>
          <cell r="H24257" t="str">
            <v>EHENDRICKS</v>
          </cell>
          <cell r="I24257" t="str">
            <v>N</v>
          </cell>
        </row>
        <row r="24258">
          <cell r="B24258" t="str">
            <v>CONTRAST 250-299 MGS</v>
          </cell>
          <cell r="C24258">
            <v>35.76</v>
          </cell>
          <cell r="D24258">
            <v>255</v>
          </cell>
          <cell r="E24258" t="str">
            <v>Q9961</v>
          </cell>
          <cell r="F24258" t="str">
            <v>N</v>
          </cell>
          <cell r="G24258">
            <v>45387</v>
          </cell>
          <cell r="H24258" t="str">
            <v>KWYATT</v>
          </cell>
        </row>
        <row r="24259">
          <cell r="B24259" t="str">
            <v>LOCM 100-199MG/ML IODIN PER ML</v>
          </cell>
          <cell r="C24259">
            <v>51.12</v>
          </cell>
          <cell r="D24259">
            <v>255</v>
          </cell>
          <cell r="E24259" t="str">
            <v>Q9965</v>
          </cell>
          <cell r="F24259" t="str">
            <v>N</v>
          </cell>
          <cell r="G24259">
            <v>45387</v>
          </cell>
          <cell r="H24259" t="str">
            <v>KWYATT</v>
          </cell>
        </row>
        <row r="24260">
          <cell r="B24260" t="str">
            <v>LOCM 200-299MG/ML IODIN PER ML</v>
          </cell>
          <cell r="C24260">
            <v>77.930000000000007</v>
          </cell>
          <cell r="D24260">
            <v>255</v>
          </cell>
          <cell r="E24260" t="str">
            <v>Q9966</v>
          </cell>
          <cell r="F24260" t="str">
            <v>N</v>
          </cell>
          <cell r="G24260">
            <v>45387</v>
          </cell>
          <cell r="H24260" t="str">
            <v>KWYATT</v>
          </cell>
        </row>
        <row r="24261">
          <cell r="B24261" t="str">
            <v>PT SHORT LEG CAST</v>
          </cell>
          <cell r="C24261">
            <v>280.35000000000002</v>
          </cell>
          <cell r="D24261">
            <v>420</v>
          </cell>
          <cell r="E24261">
            <v>29405</v>
          </cell>
          <cell r="F24261" t="str">
            <v>N</v>
          </cell>
          <cell r="G24261">
            <v>45387</v>
          </cell>
          <cell r="H24261" t="str">
            <v>KWYATT</v>
          </cell>
          <cell r="I24261" t="str">
            <v>N</v>
          </cell>
        </row>
        <row r="24262">
          <cell r="B24262" t="str">
            <v>PT TENS</v>
          </cell>
          <cell r="C24262">
            <v>58.65</v>
          </cell>
          <cell r="D24262">
            <v>420</v>
          </cell>
          <cell r="F24262" t="str">
            <v>N</v>
          </cell>
          <cell r="G24262">
            <v>45387</v>
          </cell>
          <cell r="H24262" t="str">
            <v>KWYATT</v>
          </cell>
          <cell r="I24262" t="str">
            <v>N</v>
          </cell>
        </row>
        <row r="24263">
          <cell r="B24263" t="str">
            <v>PT BIOFEEDBACK</v>
          </cell>
          <cell r="C24263">
            <v>114.37</v>
          </cell>
          <cell r="D24263">
            <v>420</v>
          </cell>
          <cell r="E24263">
            <v>90901</v>
          </cell>
          <cell r="F24263" t="str">
            <v>N</v>
          </cell>
          <cell r="G24263">
            <v>45387</v>
          </cell>
          <cell r="H24263" t="str">
            <v>KWYATT</v>
          </cell>
          <cell r="I24263" t="str">
            <v>N</v>
          </cell>
        </row>
        <row r="24264">
          <cell r="B24264" t="str">
            <v>BIOFDBK PERINEAL EMG</v>
          </cell>
          <cell r="C24264">
            <v>170.05</v>
          </cell>
          <cell r="D24264">
            <v>420</v>
          </cell>
          <cell r="E24264">
            <v>90912</v>
          </cell>
          <cell r="F24264" t="str">
            <v>N</v>
          </cell>
          <cell r="G24264">
            <v>45387</v>
          </cell>
          <cell r="H24264" t="str">
            <v>KWYATT</v>
          </cell>
          <cell r="I24264" t="str">
            <v>N</v>
          </cell>
        </row>
        <row r="24265">
          <cell r="B24265" t="str">
            <v>MAN MM TEST EXT/TRNK</v>
          </cell>
          <cell r="C24265">
            <v>65.95</v>
          </cell>
          <cell r="D24265">
            <v>420</v>
          </cell>
          <cell r="E24265">
            <v>97161</v>
          </cell>
          <cell r="F24265" t="str">
            <v>N</v>
          </cell>
          <cell r="G24265">
            <v>45387</v>
          </cell>
          <cell r="H24265" t="str">
            <v>KWYATT</v>
          </cell>
          <cell r="I24265" t="str">
            <v>N</v>
          </cell>
        </row>
        <row r="24266">
          <cell r="B24266" t="str">
            <v>MAN MM TEST HAND</v>
          </cell>
          <cell r="C24266">
            <v>86.76</v>
          </cell>
          <cell r="D24266">
            <v>420</v>
          </cell>
          <cell r="E24266">
            <v>97162</v>
          </cell>
          <cell r="F24266" t="str">
            <v>N</v>
          </cell>
          <cell r="G24266">
            <v>45387</v>
          </cell>
          <cell r="H24266" t="str">
            <v>KWYATT</v>
          </cell>
          <cell r="I24266" t="str">
            <v>N</v>
          </cell>
        </row>
        <row r="24267">
          <cell r="B24267" t="str">
            <v>ROM MEASURE BODY</v>
          </cell>
          <cell r="C24267">
            <v>89.36</v>
          </cell>
          <cell r="D24267">
            <v>420</v>
          </cell>
          <cell r="E24267">
            <v>95851</v>
          </cell>
          <cell r="F24267" t="str">
            <v>N</v>
          </cell>
          <cell r="G24267">
            <v>45387</v>
          </cell>
          <cell r="H24267" t="str">
            <v>KWYATT</v>
          </cell>
          <cell r="I24267" t="str">
            <v>N</v>
          </cell>
        </row>
        <row r="24268">
          <cell r="B24268" t="str">
            <v>ROM MEASURE HAND</v>
          </cell>
          <cell r="C24268">
            <v>124.58</v>
          </cell>
          <cell r="D24268">
            <v>420</v>
          </cell>
          <cell r="E24268">
            <v>95852</v>
          </cell>
          <cell r="F24268" t="str">
            <v>N</v>
          </cell>
          <cell r="G24268">
            <v>45387</v>
          </cell>
          <cell r="H24268" t="str">
            <v>KWYATT</v>
          </cell>
          <cell r="I24268" t="str">
            <v>N</v>
          </cell>
        </row>
        <row r="24269">
          <cell r="B24269" t="str">
            <v>MECH TRACTION THERAP</v>
          </cell>
          <cell r="C24269">
            <v>65.95</v>
          </cell>
          <cell r="D24269">
            <v>420</v>
          </cell>
          <cell r="E24269">
            <v>97012</v>
          </cell>
          <cell r="F24269" t="str">
            <v>N</v>
          </cell>
          <cell r="G24269">
            <v>45387</v>
          </cell>
          <cell r="H24269" t="str">
            <v>KWYATT</v>
          </cell>
          <cell r="I24269" t="str">
            <v>N</v>
          </cell>
        </row>
        <row r="24270">
          <cell r="B24270" t="str">
            <v>VASOPNEUMATIC DEV TH</v>
          </cell>
          <cell r="C24270">
            <v>65.95</v>
          </cell>
          <cell r="D24270">
            <v>420</v>
          </cell>
          <cell r="E24270">
            <v>97016</v>
          </cell>
          <cell r="F24270" t="str">
            <v>N</v>
          </cell>
          <cell r="G24270">
            <v>45387</v>
          </cell>
          <cell r="H24270" t="str">
            <v>KWYATT</v>
          </cell>
          <cell r="I24270" t="str">
            <v>N</v>
          </cell>
        </row>
        <row r="24271">
          <cell r="B24271" t="str">
            <v>PARAFFIN BATH THERAP</v>
          </cell>
          <cell r="C24271">
            <v>65.95</v>
          </cell>
          <cell r="D24271">
            <v>420</v>
          </cell>
          <cell r="E24271">
            <v>97018</v>
          </cell>
          <cell r="F24271" t="str">
            <v>N</v>
          </cell>
          <cell r="G24271">
            <v>45387</v>
          </cell>
          <cell r="H24271" t="str">
            <v>KWYATT</v>
          </cell>
          <cell r="I24271" t="str">
            <v>N</v>
          </cell>
        </row>
        <row r="24272">
          <cell r="B24272" t="str">
            <v>WHIRLPOOL THERAPY</v>
          </cell>
          <cell r="C24272">
            <v>46.91</v>
          </cell>
          <cell r="D24272">
            <v>420</v>
          </cell>
          <cell r="E24272">
            <v>97022</v>
          </cell>
          <cell r="F24272" t="str">
            <v>N</v>
          </cell>
          <cell r="G24272">
            <v>45387</v>
          </cell>
          <cell r="H24272" t="str">
            <v>KWYATT</v>
          </cell>
          <cell r="I24272" t="str">
            <v>N</v>
          </cell>
        </row>
        <row r="24273">
          <cell r="B24273" t="str">
            <v>INFRARED</v>
          </cell>
          <cell r="C24273">
            <v>14.91</v>
          </cell>
          <cell r="D24273">
            <v>420</v>
          </cell>
          <cell r="E24273">
            <v>97026</v>
          </cell>
          <cell r="F24273" t="str">
            <v>N</v>
          </cell>
          <cell r="G24273">
            <v>45387</v>
          </cell>
          <cell r="H24273" t="str">
            <v>KWYATT</v>
          </cell>
          <cell r="I24273" t="str">
            <v>N</v>
          </cell>
        </row>
        <row r="24274">
          <cell r="B24274" t="str">
            <v>ELEC STIM ATTEND 15M</v>
          </cell>
          <cell r="C24274">
            <v>65.95</v>
          </cell>
          <cell r="D24274">
            <v>420</v>
          </cell>
          <cell r="E24274">
            <v>97032</v>
          </cell>
          <cell r="F24274" t="str">
            <v>N</v>
          </cell>
          <cell r="G24274">
            <v>45387</v>
          </cell>
          <cell r="H24274" t="str">
            <v>KWYATT</v>
          </cell>
          <cell r="I24274" t="str">
            <v>N</v>
          </cell>
        </row>
        <row r="24275">
          <cell r="B24275" t="str">
            <v>IONTOPHERESIS PER 15</v>
          </cell>
          <cell r="C24275">
            <v>65.95</v>
          </cell>
          <cell r="D24275">
            <v>420</v>
          </cell>
          <cell r="E24275">
            <v>97033</v>
          </cell>
          <cell r="F24275" t="str">
            <v>N</v>
          </cell>
          <cell r="G24275">
            <v>45387</v>
          </cell>
          <cell r="H24275" t="str">
            <v>KWYATT</v>
          </cell>
          <cell r="I24275" t="str">
            <v>N</v>
          </cell>
        </row>
        <row r="24276">
          <cell r="B24276" t="str">
            <v>CONTRAST BATH PER 15</v>
          </cell>
          <cell r="C24276">
            <v>65.95</v>
          </cell>
          <cell r="D24276">
            <v>420</v>
          </cell>
          <cell r="E24276">
            <v>97034</v>
          </cell>
          <cell r="F24276" t="str">
            <v>N</v>
          </cell>
          <cell r="G24276">
            <v>45387</v>
          </cell>
          <cell r="H24276" t="str">
            <v>KWYATT</v>
          </cell>
          <cell r="I24276" t="str">
            <v>N</v>
          </cell>
        </row>
        <row r="24277">
          <cell r="B24277" t="str">
            <v>ULTRASOUND THPY 15M</v>
          </cell>
          <cell r="C24277">
            <v>46.91</v>
          </cell>
          <cell r="D24277">
            <v>420</v>
          </cell>
          <cell r="E24277">
            <v>97035</v>
          </cell>
          <cell r="F24277" t="str">
            <v>N</v>
          </cell>
          <cell r="G24277">
            <v>45387</v>
          </cell>
          <cell r="H24277" t="str">
            <v>KWYATT</v>
          </cell>
          <cell r="I24277" t="str">
            <v>N</v>
          </cell>
        </row>
        <row r="24278">
          <cell r="B24278" t="str">
            <v>IP PT INDIVID 15MIN</v>
          </cell>
          <cell r="C24278">
            <v>110.54</v>
          </cell>
          <cell r="D24278">
            <v>420</v>
          </cell>
          <cell r="E24278">
            <v>97110</v>
          </cell>
          <cell r="F24278" t="str">
            <v>N</v>
          </cell>
          <cell r="G24278">
            <v>45387</v>
          </cell>
          <cell r="H24278" t="str">
            <v>KWYATT</v>
          </cell>
          <cell r="I24278" t="str">
            <v>N</v>
          </cell>
        </row>
        <row r="24279">
          <cell r="B24279" t="str">
            <v>IP PTA INDIVID 15 MIN</v>
          </cell>
          <cell r="C24279">
            <v>110.54</v>
          </cell>
          <cell r="D24279">
            <v>420</v>
          </cell>
          <cell r="E24279">
            <v>97110</v>
          </cell>
          <cell r="F24279" t="str">
            <v>N</v>
          </cell>
          <cell r="G24279">
            <v>45387</v>
          </cell>
          <cell r="H24279" t="str">
            <v>KWYATT</v>
          </cell>
          <cell r="I24279" t="str">
            <v>N</v>
          </cell>
        </row>
        <row r="24280">
          <cell r="B24280" t="str">
            <v>THER EXERC PER 15MIN</v>
          </cell>
          <cell r="C24280">
            <v>110.54</v>
          </cell>
          <cell r="D24280">
            <v>420</v>
          </cell>
          <cell r="E24280">
            <v>97110</v>
          </cell>
          <cell r="F24280" t="str">
            <v>N</v>
          </cell>
          <cell r="G24280">
            <v>45387</v>
          </cell>
          <cell r="H24280" t="str">
            <v>KWYATT</v>
          </cell>
          <cell r="I24280" t="str">
            <v>N</v>
          </cell>
        </row>
        <row r="24281">
          <cell r="B24281" t="str">
            <v>NEUROMUSC REEDU 15MN</v>
          </cell>
          <cell r="C24281">
            <v>110.54</v>
          </cell>
          <cell r="D24281">
            <v>420</v>
          </cell>
          <cell r="E24281">
            <v>97112</v>
          </cell>
          <cell r="F24281" t="str">
            <v>N</v>
          </cell>
          <cell r="G24281">
            <v>45387</v>
          </cell>
          <cell r="H24281" t="str">
            <v>KWYATT</v>
          </cell>
          <cell r="I24281" t="str">
            <v>N</v>
          </cell>
        </row>
        <row r="24282">
          <cell r="B24282" t="str">
            <v>AQUATIC TX PER 15MIN</v>
          </cell>
          <cell r="C24282">
            <v>149.30000000000001</v>
          </cell>
          <cell r="D24282">
            <v>420</v>
          </cell>
          <cell r="E24282">
            <v>97113</v>
          </cell>
          <cell r="F24282" t="str">
            <v>N</v>
          </cell>
          <cell r="G24282">
            <v>45387</v>
          </cell>
          <cell r="H24282" t="str">
            <v>KWYATT</v>
          </cell>
          <cell r="I24282" t="str">
            <v>N</v>
          </cell>
        </row>
        <row r="24283">
          <cell r="B24283" t="str">
            <v>PT AQUA THERAPY 15</v>
          </cell>
          <cell r="C24283">
            <v>149.30000000000001</v>
          </cell>
          <cell r="D24283">
            <v>420</v>
          </cell>
          <cell r="E24283">
            <v>97113</v>
          </cell>
          <cell r="F24283" t="str">
            <v>N</v>
          </cell>
          <cell r="G24283">
            <v>45387</v>
          </cell>
          <cell r="H24283" t="str">
            <v>KWYATT</v>
          </cell>
          <cell r="I24283" t="str">
            <v>N</v>
          </cell>
        </row>
        <row r="24284">
          <cell r="B24284" t="str">
            <v>GAIT TRNG PER 15MIN</v>
          </cell>
          <cell r="C24284">
            <v>110.54</v>
          </cell>
          <cell r="D24284">
            <v>420</v>
          </cell>
          <cell r="E24284">
            <v>97116</v>
          </cell>
          <cell r="F24284" t="str">
            <v>N</v>
          </cell>
          <cell r="G24284">
            <v>45387</v>
          </cell>
          <cell r="H24284" t="str">
            <v>KWYATT</v>
          </cell>
          <cell r="I24284" t="str">
            <v>N</v>
          </cell>
        </row>
        <row r="24285">
          <cell r="B24285" t="str">
            <v>MASSAGE THERAPY 15M</v>
          </cell>
          <cell r="C24285">
            <v>72.95</v>
          </cell>
          <cell r="D24285">
            <v>420</v>
          </cell>
          <cell r="E24285">
            <v>97124</v>
          </cell>
          <cell r="F24285" t="str">
            <v>N</v>
          </cell>
          <cell r="G24285">
            <v>45387</v>
          </cell>
          <cell r="H24285" t="str">
            <v>KWYATT</v>
          </cell>
          <cell r="I24285" t="str">
            <v>N</v>
          </cell>
        </row>
        <row r="24286">
          <cell r="B24286" t="str">
            <v>MANUAL THERAPY 15M</v>
          </cell>
          <cell r="C24286">
            <v>110.54</v>
          </cell>
          <cell r="D24286">
            <v>420</v>
          </cell>
          <cell r="E24286">
            <v>97140</v>
          </cell>
          <cell r="F24286" t="str">
            <v>N</v>
          </cell>
          <cell r="G24286">
            <v>45387</v>
          </cell>
          <cell r="H24286" t="str">
            <v>KWYATT</v>
          </cell>
          <cell r="I24286" t="str">
            <v>N</v>
          </cell>
        </row>
        <row r="24287">
          <cell r="B24287" t="str">
            <v>IP PT CONC PHYS THER 1/4 HR RO</v>
          </cell>
          <cell r="C24287">
            <v>110.54</v>
          </cell>
          <cell r="D24287">
            <v>420</v>
          </cell>
          <cell r="E24287">
            <v>97150</v>
          </cell>
          <cell r="F24287" t="str">
            <v>N</v>
          </cell>
          <cell r="G24287">
            <v>45387</v>
          </cell>
          <cell r="H24287" t="str">
            <v>KWYATT</v>
          </cell>
          <cell r="I24287" t="str">
            <v>N</v>
          </cell>
        </row>
        <row r="24288">
          <cell r="B24288" t="str">
            <v>THERAPEUTIC ACTIV 15</v>
          </cell>
          <cell r="C24288">
            <v>110.54</v>
          </cell>
          <cell r="D24288">
            <v>420</v>
          </cell>
          <cell r="E24288">
            <v>97530</v>
          </cell>
          <cell r="F24288" t="str">
            <v>N</v>
          </cell>
          <cell r="G24288">
            <v>45387</v>
          </cell>
          <cell r="H24288" t="str">
            <v>KWYATT</v>
          </cell>
          <cell r="I24288" t="str">
            <v>N</v>
          </cell>
        </row>
        <row r="24289">
          <cell r="B24289" t="str">
            <v>SENSORY INTEGRATE 15</v>
          </cell>
          <cell r="C24289">
            <v>110.54</v>
          </cell>
          <cell r="D24289">
            <v>420</v>
          </cell>
          <cell r="E24289">
            <v>97533</v>
          </cell>
          <cell r="F24289" t="str">
            <v>N</v>
          </cell>
          <cell r="G24289">
            <v>45387</v>
          </cell>
          <cell r="H24289" t="str">
            <v>KWYATT</v>
          </cell>
          <cell r="I24289" t="str">
            <v>N</v>
          </cell>
        </row>
        <row r="24290">
          <cell r="B24290" t="str">
            <v>SELF CARE TRAIN 15</v>
          </cell>
          <cell r="C24290">
            <v>110.54</v>
          </cell>
          <cell r="D24290">
            <v>420</v>
          </cell>
          <cell r="E24290">
            <v>97535</v>
          </cell>
          <cell r="F24290" t="str">
            <v>N</v>
          </cell>
          <cell r="G24290">
            <v>45387</v>
          </cell>
          <cell r="H24290" t="str">
            <v>KWYATT</v>
          </cell>
          <cell r="I24290" t="str">
            <v>N</v>
          </cell>
        </row>
        <row r="24291">
          <cell r="B24291" t="str">
            <v>COMM/WORK REINT 15M</v>
          </cell>
          <cell r="C24291">
            <v>110.54</v>
          </cell>
          <cell r="D24291">
            <v>420</v>
          </cell>
          <cell r="E24291">
            <v>97537</v>
          </cell>
          <cell r="F24291" t="str">
            <v>N</v>
          </cell>
          <cell r="G24291">
            <v>45387</v>
          </cell>
          <cell r="H24291" t="str">
            <v>KWYATT</v>
          </cell>
          <cell r="I24291" t="str">
            <v>N</v>
          </cell>
        </row>
        <row r="24292">
          <cell r="B24292" t="str">
            <v>WHEELCHR TRAIN 15MIN</v>
          </cell>
          <cell r="C24292">
            <v>110.54</v>
          </cell>
          <cell r="D24292">
            <v>420</v>
          </cell>
          <cell r="E24292">
            <v>97542</v>
          </cell>
          <cell r="F24292" t="str">
            <v>N</v>
          </cell>
          <cell r="G24292">
            <v>45387</v>
          </cell>
          <cell r="H24292" t="str">
            <v>KWYATT</v>
          </cell>
          <cell r="I24292" t="str">
            <v>N</v>
          </cell>
        </row>
        <row r="24293">
          <cell r="B24293" t="str">
            <v>WORK HARD ADDTL HOUR</v>
          </cell>
          <cell r="C24293">
            <v>117.9</v>
          </cell>
          <cell r="D24293">
            <v>420</v>
          </cell>
          <cell r="E24293">
            <v>97546</v>
          </cell>
          <cell r="F24293" t="str">
            <v>N</v>
          </cell>
          <cell r="G24293">
            <v>45387</v>
          </cell>
          <cell r="H24293" t="str">
            <v>KWYATT</v>
          </cell>
          <cell r="I24293" t="str">
            <v>N</v>
          </cell>
        </row>
        <row r="24294">
          <cell r="B24294" t="str">
            <v>SHARP SEL DEBRDMT;1st 20SQ CM</v>
          </cell>
          <cell r="C24294">
            <v>291.91000000000003</v>
          </cell>
          <cell r="D24294">
            <v>420</v>
          </cell>
          <cell r="E24294">
            <v>97597</v>
          </cell>
          <cell r="F24294" t="str">
            <v>N</v>
          </cell>
          <cell r="G24294">
            <v>45387</v>
          </cell>
          <cell r="H24294" t="str">
            <v>KWYATT</v>
          </cell>
          <cell r="I24294" t="str">
            <v>N</v>
          </cell>
        </row>
        <row r="24295">
          <cell r="B24295" t="str">
            <v>SHARP SEL DEBRDMT;EA ADD 20SQ</v>
          </cell>
          <cell r="C24295">
            <v>583.80999999999995</v>
          </cell>
          <cell r="D24295">
            <v>420</v>
          </cell>
          <cell r="E24295">
            <v>97598</v>
          </cell>
          <cell r="F24295" t="str">
            <v>N</v>
          </cell>
          <cell r="G24295">
            <v>45387</v>
          </cell>
          <cell r="H24295" t="str">
            <v>KWYATT</v>
          </cell>
          <cell r="I24295" t="str">
            <v>N</v>
          </cell>
        </row>
        <row r="24296">
          <cell r="B24296" t="str">
            <v>PHYSICAL PERFORM 15M</v>
          </cell>
          <cell r="C24296">
            <v>138.24</v>
          </cell>
          <cell r="D24296">
            <v>420</v>
          </cell>
          <cell r="E24296">
            <v>97750</v>
          </cell>
          <cell r="F24296" t="str">
            <v>N</v>
          </cell>
          <cell r="G24296">
            <v>45387</v>
          </cell>
          <cell r="H24296" t="str">
            <v>KWYATT</v>
          </cell>
          <cell r="I24296" t="str">
            <v>N</v>
          </cell>
        </row>
        <row r="24297">
          <cell r="B24297" t="str">
            <v>ASST TECH ASSESS 15M</v>
          </cell>
          <cell r="C24297">
            <v>138.24</v>
          </cell>
          <cell r="D24297">
            <v>420</v>
          </cell>
          <cell r="E24297">
            <v>97755</v>
          </cell>
          <cell r="F24297" t="str">
            <v>N</v>
          </cell>
          <cell r="G24297">
            <v>45387</v>
          </cell>
          <cell r="H24297" t="str">
            <v>KWYATT</v>
          </cell>
          <cell r="I24297" t="str">
            <v>N</v>
          </cell>
        </row>
        <row r="24298">
          <cell r="B24298" t="str">
            <v>ORTHO INITIAL 15M</v>
          </cell>
          <cell r="C24298">
            <v>107.38</v>
          </cell>
          <cell r="D24298">
            <v>420</v>
          </cell>
          <cell r="E24298">
            <v>97760</v>
          </cell>
          <cell r="F24298" t="str">
            <v>N</v>
          </cell>
          <cell r="G24298">
            <v>45387</v>
          </cell>
          <cell r="H24298" t="str">
            <v>KWYATT</v>
          </cell>
          <cell r="I24298" t="str">
            <v>N</v>
          </cell>
        </row>
        <row r="24299">
          <cell r="B24299" t="str">
            <v>PROSTHETIC INITIAL PER 15MIN</v>
          </cell>
          <cell r="C24299">
            <v>110.54</v>
          </cell>
          <cell r="D24299">
            <v>420</v>
          </cell>
          <cell r="E24299">
            <v>97761</v>
          </cell>
          <cell r="F24299" t="str">
            <v>N</v>
          </cell>
          <cell r="G24299">
            <v>45387</v>
          </cell>
          <cell r="H24299" t="str">
            <v>KWYATT</v>
          </cell>
          <cell r="I24299" t="str">
            <v>N</v>
          </cell>
        </row>
        <row r="24300">
          <cell r="B24300" t="str">
            <v>ORTHC/PROSTC MGMT SBSQ ENC</v>
          </cell>
          <cell r="C24300">
            <v>84.11</v>
          </cell>
          <cell r="D24300">
            <v>420</v>
          </cell>
          <cell r="E24300">
            <v>97763</v>
          </cell>
          <cell r="F24300" t="str">
            <v>N</v>
          </cell>
          <cell r="G24300">
            <v>45387</v>
          </cell>
          <cell r="H24300" t="str">
            <v>KWYATT</v>
          </cell>
          <cell r="I24300" t="str">
            <v>N</v>
          </cell>
        </row>
        <row r="24301">
          <cell r="B24301" t="str">
            <v>ELEC STIM THER UNATT</v>
          </cell>
          <cell r="C24301">
            <v>46.91</v>
          </cell>
          <cell r="D24301">
            <v>420</v>
          </cell>
          <cell r="E24301" t="str">
            <v>G0283</v>
          </cell>
          <cell r="F24301" t="str">
            <v>N</v>
          </cell>
          <cell r="G24301">
            <v>45387</v>
          </cell>
          <cell r="H24301" t="str">
            <v>KWYATT</v>
          </cell>
          <cell r="I24301" t="str">
            <v>N</v>
          </cell>
        </row>
        <row r="24302">
          <cell r="B24302" t="str">
            <v>IP PTA GROUP 15 MIN</v>
          </cell>
          <cell r="C24302">
            <v>110.54</v>
          </cell>
          <cell r="D24302">
            <v>423</v>
          </cell>
          <cell r="E24302">
            <v>97150</v>
          </cell>
          <cell r="F24302" t="str">
            <v>N</v>
          </cell>
          <cell r="G24302">
            <v>45387</v>
          </cell>
          <cell r="H24302" t="str">
            <v>KWYATT</v>
          </cell>
          <cell r="I24302" t="str">
            <v>N</v>
          </cell>
        </row>
        <row r="24303">
          <cell r="B24303" t="str">
            <v>PT GROUP THER PROC</v>
          </cell>
          <cell r="C24303">
            <v>110.54</v>
          </cell>
          <cell r="D24303">
            <v>423</v>
          </cell>
          <cell r="E24303">
            <v>97150</v>
          </cell>
          <cell r="F24303" t="str">
            <v>N</v>
          </cell>
          <cell r="G24303">
            <v>45387</v>
          </cell>
          <cell r="H24303" t="str">
            <v>KWYATT</v>
          </cell>
          <cell r="I24303" t="str">
            <v>N</v>
          </cell>
        </row>
        <row r="24304">
          <cell r="B24304" t="str">
            <v>PT RE-EVALUATION</v>
          </cell>
          <cell r="C24304">
            <v>102.58</v>
          </cell>
          <cell r="D24304">
            <v>424</v>
          </cell>
          <cell r="E24304">
            <v>97164</v>
          </cell>
          <cell r="F24304" t="str">
            <v>N</v>
          </cell>
          <cell r="G24304">
            <v>45387</v>
          </cell>
          <cell r="H24304" t="str">
            <v>KWYATT</v>
          </cell>
          <cell r="I24304" t="str">
            <v>N</v>
          </cell>
        </row>
        <row r="24305">
          <cell r="B24305" t="str">
            <v>PT EVAL LOW COMPLEX 20 MIN</v>
          </cell>
          <cell r="C24305">
            <v>327.75</v>
          </cell>
          <cell r="D24305">
            <v>424</v>
          </cell>
          <cell r="E24305">
            <v>97161</v>
          </cell>
          <cell r="F24305" t="str">
            <v>N</v>
          </cell>
          <cell r="G24305">
            <v>45387</v>
          </cell>
          <cell r="H24305" t="str">
            <v>KWYATT</v>
          </cell>
          <cell r="I24305" t="str">
            <v>N</v>
          </cell>
        </row>
        <row r="24306">
          <cell r="B24306" t="str">
            <v>PT EVAL MOD COMPLEX 30 MIN</v>
          </cell>
          <cell r="C24306">
            <v>327.75</v>
          </cell>
          <cell r="D24306">
            <v>424</v>
          </cell>
          <cell r="E24306">
            <v>97162</v>
          </cell>
          <cell r="F24306" t="str">
            <v>N</v>
          </cell>
          <cell r="G24306">
            <v>45387</v>
          </cell>
          <cell r="H24306" t="str">
            <v>KWYATT</v>
          </cell>
          <cell r="I24306" t="str">
            <v>N</v>
          </cell>
        </row>
        <row r="24307">
          <cell r="B24307" t="str">
            <v>PT EVAL HIGH COMPLEX 45 MIN</v>
          </cell>
          <cell r="C24307">
            <v>327.75</v>
          </cell>
          <cell r="D24307">
            <v>424</v>
          </cell>
          <cell r="E24307">
            <v>97163</v>
          </cell>
          <cell r="F24307" t="str">
            <v>N</v>
          </cell>
          <cell r="G24307">
            <v>45387</v>
          </cell>
          <cell r="H24307" t="str">
            <v>KWYATT</v>
          </cell>
          <cell r="I24307" t="str">
            <v>N</v>
          </cell>
        </row>
        <row r="24308">
          <cell r="B24308" t="str">
            <v>HOT AND COLD PACKS</v>
          </cell>
          <cell r="C24308">
            <v>24.95</v>
          </cell>
          <cell r="D24308">
            <v>429</v>
          </cell>
          <cell r="E24308">
            <v>97010</v>
          </cell>
          <cell r="F24308" t="str">
            <v>N</v>
          </cell>
          <cell r="G24308">
            <v>45387</v>
          </cell>
          <cell r="H24308" t="str">
            <v>KWYATT</v>
          </cell>
          <cell r="I24308" t="str">
            <v>N</v>
          </cell>
        </row>
        <row r="24309">
          <cell r="B24309" t="str">
            <v>SPIROMETRY SCREENING</v>
          </cell>
          <cell r="C24309">
            <v>214.04</v>
          </cell>
          <cell r="D24309">
            <v>460</v>
          </cell>
          <cell r="E24309">
            <v>94010</v>
          </cell>
          <cell r="F24309" t="str">
            <v>N</v>
          </cell>
          <cell r="G24309">
            <v>45387</v>
          </cell>
          <cell r="H24309" t="str">
            <v>CONVERT</v>
          </cell>
          <cell r="I24309" t="str">
            <v>N</v>
          </cell>
        </row>
        <row r="24310">
          <cell r="B24310" t="str">
            <v>RESP. EVALUATION</v>
          </cell>
          <cell r="C24310">
            <v>618.36</v>
          </cell>
          <cell r="D24310">
            <v>460</v>
          </cell>
          <cell r="E24310">
            <v>94060</v>
          </cell>
          <cell r="F24310" t="str">
            <v>N</v>
          </cell>
          <cell r="G24310">
            <v>45387</v>
          </cell>
          <cell r="H24310" t="str">
            <v>CONVERT</v>
          </cell>
          <cell r="I24310" t="str">
            <v>N</v>
          </cell>
        </row>
        <row r="24311">
          <cell r="B24311" t="str">
            <v>RESP TREATMENT INITL</v>
          </cell>
          <cell r="C24311">
            <v>153.93</v>
          </cell>
          <cell r="D24311">
            <v>460</v>
          </cell>
          <cell r="E24311">
            <v>94664</v>
          </cell>
          <cell r="F24311" t="str">
            <v>N</v>
          </cell>
          <cell r="G24311">
            <v>45387</v>
          </cell>
          <cell r="H24311" t="str">
            <v>CONVERT</v>
          </cell>
          <cell r="I24311" t="str">
            <v>N</v>
          </cell>
        </row>
        <row r="24312">
          <cell r="B24312" t="str">
            <v>RESP TREATMENT SUBSE</v>
          </cell>
          <cell r="C24312">
            <v>111.66</v>
          </cell>
          <cell r="D24312">
            <v>460</v>
          </cell>
          <cell r="E24312">
            <v>94799</v>
          </cell>
          <cell r="F24312" t="str">
            <v>N</v>
          </cell>
          <cell r="G24312">
            <v>45387</v>
          </cell>
          <cell r="H24312" t="str">
            <v>CONVERT</v>
          </cell>
          <cell r="I24312" t="str">
            <v>N</v>
          </cell>
        </row>
        <row r="24313">
          <cell r="B24313" t="str">
            <v>INSERT PICC W/O IMAGING</v>
          </cell>
          <cell r="C24313">
            <v>2705.94</v>
          </cell>
          <cell r="D24313">
            <v>320</v>
          </cell>
          <cell r="E24313">
            <v>36569</v>
          </cell>
          <cell r="F24313" t="str">
            <v>N</v>
          </cell>
          <cell r="G24313">
            <v>45387</v>
          </cell>
          <cell r="H24313" t="str">
            <v>CONVERT</v>
          </cell>
          <cell r="I24313" t="str">
            <v>Y</v>
          </cell>
        </row>
        <row r="24314">
          <cell r="B24314" t="str">
            <v>ERCP-PANCREATIC SCOP</v>
          </cell>
          <cell r="C24314">
            <v>784.35</v>
          </cell>
          <cell r="D24314">
            <v>320</v>
          </cell>
          <cell r="E24314">
            <v>43260</v>
          </cell>
          <cell r="F24314" t="str">
            <v>N</v>
          </cell>
          <cell r="G24314">
            <v>45387</v>
          </cell>
          <cell r="H24314" t="str">
            <v>CONVERT</v>
          </cell>
          <cell r="I24314" t="str">
            <v>Y</v>
          </cell>
        </row>
        <row r="24315">
          <cell r="B24315" t="str">
            <v>EYE FOREIGN BODY DET</v>
          </cell>
          <cell r="C24315">
            <v>211.89</v>
          </cell>
          <cell r="D24315">
            <v>320</v>
          </cell>
          <cell r="E24315">
            <v>70030</v>
          </cell>
          <cell r="F24315" t="str">
            <v>N</v>
          </cell>
          <cell r="G24315">
            <v>45387</v>
          </cell>
          <cell r="H24315" t="str">
            <v>CONVERT</v>
          </cell>
          <cell r="I24315" t="str">
            <v>Y</v>
          </cell>
        </row>
        <row r="24316">
          <cell r="B24316" t="str">
            <v>MANDIBLE 1-3 VIEWS</v>
          </cell>
          <cell r="C24316">
            <v>80.84</v>
          </cell>
          <cell r="D24316">
            <v>320</v>
          </cell>
          <cell r="E24316">
            <v>70100</v>
          </cell>
          <cell r="F24316" t="str">
            <v>N</v>
          </cell>
          <cell r="G24316">
            <v>45387</v>
          </cell>
          <cell r="H24316" t="str">
            <v>CONVERT</v>
          </cell>
          <cell r="I24316" t="str">
            <v>Y</v>
          </cell>
        </row>
        <row r="24317">
          <cell r="B24317" t="str">
            <v>MANDIBLE COMP MIN 4</v>
          </cell>
          <cell r="C24317">
            <v>95.82</v>
          </cell>
          <cell r="D24317">
            <v>320</v>
          </cell>
          <cell r="E24317">
            <v>70110</v>
          </cell>
          <cell r="F24317" t="str">
            <v>N</v>
          </cell>
          <cell r="G24317">
            <v>45387</v>
          </cell>
          <cell r="H24317" t="str">
            <v>CONVERT</v>
          </cell>
          <cell r="I24317" t="str">
            <v>Y</v>
          </cell>
        </row>
        <row r="24318">
          <cell r="B24318" t="str">
            <v>MASTOIDS  1-2 VIEWS</v>
          </cell>
          <cell r="C24318">
            <v>95.82</v>
          </cell>
          <cell r="D24318">
            <v>320</v>
          </cell>
          <cell r="E24318">
            <v>70120</v>
          </cell>
          <cell r="F24318" t="str">
            <v>N</v>
          </cell>
          <cell r="G24318">
            <v>45387</v>
          </cell>
          <cell r="H24318" t="str">
            <v>CONVERT</v>
          </cell>
          <cell r="I24318" t="str">
            <v>Y</v>
          </cell>
        </row>
        <row r="24319">
          <cell r="B24319" t="str">
            <v>MASTOIDS MIN 3 VIEWS</v>
          </cell>
          <cell r="C24319">
            <v>121.74</v>
          </cell>
          <cell r="D24319">
            <v>320</v>
          </cell>
          <cell r="E24319">
            <v>70130</v>
          </cell>
          <cell r="F24319" t="str">
            <v>N</v>
          </cell>
          <cell r="G24319">
            <v>45387</v>
          </cell>
          <cell r="H24319" t="str">
            <v>CONVERT</v>
          </cell>
          <cell r="I24319" t="str">
            <v>Y</v>
          </cell>
        </row>
        <row r="24320">
          <cell r="B24320" t="str">
            <v>FACIAL BONES COMP MI</v>
          </cell>
          <cell r="C24320">
            <v>414.55</v>
          </cell>
          <cell r="D24320">
            <v>320</v>
          </cell>
          <cell r="E24320">
            <v>70150</v>
          </cell>
          <cell r="F24320" t="str">
            <v>N</v>
          </cell>
          <cell r="G24320">
            <v>45387</v>
          </cell>
          <cell r="H24320" t="str">
            <v>CONVERT</v>
          </cell>
          <cell r="I24320" t="str">
            <v>Y</v>
          </cell>
        </row>
        <row r="24321">
          <cell r="B24321" t="str">
            <v>X-RAY EXAM OF NASAL BONES</v>
          </cell>
          <cell r="C24321">
            <v>86.24</v>
          </cell>
          <cell r="D24321">
            <v>320</v>
          </cell>
          <cell r="E24321">
            <v>70160</v>
          </cell>
          <cell r="F24321" t="str">
            <v>N</v>
          </cell>
          <cell r="G24321">
            <v>45387</v>
          </cell>
          <cell r="H24321" t="str">
            <v>CONVERT</v>
          </cell>
          <cell r="I24321" t="str">
            <v>Y</v>
          </cell>
        </row>
        <row r="24322">
          <cell r="B24322" t="str">
            <v>X-RAY EXAM OF EYE SOCKETS</v>
          </cell>
          <cell r="C24322">
            <v>86.24</v>
          </cell>
          <cell r="D24322">
            <v>320</v>
          </cell>
          <cell r="E24322">
            <v>70190</v>
          </cell>
          <cell r="F24322" t="str">
            <v>N</v>
          </cell>
          <cell r="G24322">
            <v>45387</v>
          </cell>
          <cell r="H24322" t="str">
            <v>CONVERT</v>
          </cell>
          <cell r="I24322" t="str">
            <v>Y</v>
          </cell>
        </row>
        <row r="24323">
          <cell r="B24323" t="str">
            <v>X-RAY OF EYE SOCKET MIN 4 VIEW</v>
          </cell>
          <cell r="C24323">
            <v>86.24</v>
          </cell>
          <cell r="D24323">
            <v>320</v>
          </cell>
          <cell r="E24323">
            <v>70200</v>
          </cell>
          <cell r="F24323" t="str">
            <v>N</v>
          </cell>
          <cell r="G24323">
            <v>45387</v>
          </cell>
          <cell r="H24323" t="str">
            <v>CONVERT</v>
          </cell>
          <cell r="I24323" t="str">
            <v>Y</v>
          </cell>
        </row>
        <row r="24324">
          <cell r="B24324" t="str">
            <v>SINUS 1-2 VIEWS</v>
          </cell>
          <cell r="C24324">
            <v>213.25</v>
          </cell>
          <cell r="D24324">
            <v>320</v>
          </cell>
          <cell r="E24324">
            <v>70210</v>
          </cell>
          <cell r="F24324" t="str">
            <v>N</v>
          </cell>
          <cell r="G24324">
            <v>45387</v>
          </cell>
          <cell r="H24324" t="str">
            <v>CONVERT</v>
          </cell>
          <cell r="I24324" t="str">
            <v>Y</v>
          </cell>
        </row>
        <row r="24325">
          <cell r="B24325" t="str">
            <v>SINUS COMPLETE MIN 3</v>
          </cell>
          <cell r="C24325">
            <v>121.74</v>
          </cell>
          <cell r="D24325">
            <v>320</v>
          </cell>
          <cell r="E24325">
            <v>70220</v>
          </cell>
          <cell r="F24325" t="str">
            <v>N</v>
          </cell>
          <cell r="G24325">
            <v>45387</v>
          </cell>
          <cell r="H24325" t="str">
            <v>CONVERT</v>
          </cell>
          <cell r="I24325" t="str">
            <v>Y</v>
          </cell>
        </row>
        <row r="24326">
          <cell r="B24326" t="str">
            <v>SELLA TURCICA</v>
          </cell>
          <cell r="C24326">
            <v>121.74</v>
          </cell>
          <cell r="D24326">
            <v>320</v>
          </cell>
          <cell r="E24326">
            <v>70240</v>
          </cell>
          <cell r="F24326" t="str">
            <v>N</v>
          </cell>
          <cell r="G24326">
            <v>45387</v>
          </cell>
          <cell r="H24326" t="str">
            <v>CONVERT</v>
          </cell>
          <cell r="I24326" t="str">
            <v>Y</v>
          </cell>
        </row>
        <row r="24327">
          <cell r="B24327" t="str">
            <v>SKULL 1-3 VIEWS</v>
          </cell>
          <cell r="C24327">
            <v>389.74</v>
          </cell>
          <cell r="D24327">
            <v>320</v>
          </cell>
          <cell r="E24327">
            <v>70250</v>
          </cell>
          <cell r="F24327" t="str">
            <v>N</v>
          </cell>
          <cell r="G24327">
            <v>45387</v>
          </cell>
          <cell r="H24327" t="str">
            <v>CONVERT</v>
          </cell>
          <cell r="I24327" t="str">
            <v>Y</v>
          </cell>
        </row>
        <row r="24328">
          <cell r="B24328" t="str">
            <v>SKULL COMP MIN 4 VIE</v>
          </cell>
          <cell r="C24328">
            <v>557.04</v>
          </cell>
          <cell r="D24328">
            <v>320</v>
          </cell>
          <cell r="E24328">
            <v>70260</v>
          </cell>
          <cell r="F24328" t="str">
            <v>N</v>
          </cell>
          <cell r="G24328">
            <v>45387</v>
          </cell>
          <cell r="H24328" t="str">
            <v>CONVERT</v>
          </cell>
          <cell r="I24328" t="str">
            <v>Y</v>
          </cell>
        </row>
        <row r="24329">
          <cell r="B24329" t="str">
            <v>X-RAY EXAM OF JAW JOINT</v>
          </cell>
          <cell r="C24329">
            <v>86.24</v>
          </cell>
          <cell r="D24329">
            <v>320</v>
          </cell>
          <cell r="E24329">
            <v>70328</v>
          </cell>
          <cell r="F24329" t="str">
            <v>N</v>
          </cell>
          <cell r="G24329">
            <v>45387</v>
          </cell>
          <cell r="H24329" t="str">
            <v>CONVERT</v>
          </cell>
          <cell r="I24329" t="str">
            <v>Y</v>
          </cell>
        </row>
        <row r="24330">
          <cell r="B24330" t="str">
            <v>MANDIBLE MINIMUM 4 VIEWS</v>
          </cell>
          <cell r="C24330">
            <v>86.24</v>
          </cell>
          <cell r="D24330">
            <v>320</v>
          </cell>
          <cell r="E24330">
            <v>70330</v>
          </cell>
          <cell r="F24330" t="str">
            <v>N</v>
          </cell>
          <cell r="G24330">
            <v>45387</v>
          </cell>
          <cell r="H24330" t="str">
            <v>CONVERT</v>
          </cell>
          <cell r="I24330" t="str">
            <v>Y</v>
          </cell>
        </row>
        <row r="24331">
          <cell r="B24331" t="str">
            <v>PANORAMIC X-RAY OF JAW</v>
          </cell>
          <cell r="C24331">
            <v>277.48</v>
          </cell>
          <cell r="D24331">
            <v>320</v>
          </cell>
          <cell r="E24331">
            <v>70355</v>
          </cell>
          <cell r="F24331" t="str">
            <v>N</v>
          </cell>
          <cell r="G24331">
            <v>45387</v>
          </cell>
          <cell r="H24331" t="str">
            <v>CONVERT</v>
          </cell>
          <cell r="I24331" t="str">
            <v>Y</v>
          </cell>
        </row>
        <row r="24332">
          <cell r="B24332" t="str">
            <v>NECK SOFT TISSUE</v>
          </cell>
          <cell r="C24332">
            <v>246.58</v>
          </cell>
          <cell r="D24332">
            <v>320</v>
          </cell>
          <cell r="E24332">
            <v>70360</v>
          </cell>
          <cell r="F24332" t="str">
            <v>N</v>
          </cell>
          <cell r="G24332">
            <v>45387</v>
          </cell>
          <cell r="H24332" t="str">
            <v>CONVERT</v>
          </cell>
          <cell r="I24332" t="str">
            <v>Y</v>
          </cell>
        </row>
        <row r="24333">
          <cell r="B24333" t="str">
            <v>COMPLEX DYNAMIC PHAR</v>
          </cell>
          <cell r="C24333">
            <v>625.74</v>
          </cell>
          <cell r="D24333">
            <v>320</v>
          </cell>
          <cell r="E24333">
            <v>70371</v>
          </cell>
          <cell r="F24333" t="str">
            <v>N</v>
          </cell>
          <cell r="G24333">
            <v>45387</v>
          </cell>
          <cell r="H24333" t="str">
            <v>CONVERT</v>
          </cell>
          <cell r="I24333" t="str">
            <v>Y</v>
          </cell>
        </row>
        <row r="24334">
          <cell r="B24334" t="str">
            <v>X-RAY EXAM CHEST 1 VIEW</v>
          </cell>
          <cell r="C24334">
            <v>86.24</v>
          </cell>
          <cell r="D24334">
            <v>320</v>
          </cell>
          <cell r="E24334">
            <v>71045</v>
          </cell>
          <cell r="F24334" t="str">
            <v>N</v>
          </cell>
          <cell r="G24334">
            <v>45387</v>
          </cell>
          <cell r="H24334" t="str">
            <v>CONVERT</v>
          </cell>
          <cell r="I24334" t="str">
            <v>Y</v>
          </cell>
        </row>
        <row r="24335">
          <cell r="B24335" t="str">
            <v>X-RAY EXAM CHEST 2 VIEWS</v>
          </cell>
          <cell r="C24335">
            <v>132.88999999999999</v>
          </cell>
          <cell r="D24335">
            <v>320</v>
          </cell>
          <cell r="E24335">
            <v>71046</v>
          </cell>
          <cell r="F24335" t="str">
            <v>N</v>
          </cell>
          <cell r="G24335">
            <v>45387</v>
          </cell>
          <cell r="H24335" t="str">
            <v>CONVERT</v>
          </cell>
          <cell r="I24335" t="str">
            <v>Y</v>
          </cell>
        </row>
        <row r="24336">
          <cell r="B24336" t="str">
            <v>X-RAY EXAM CHEST 3 VIEWS</v>
          </cell>
          <cell r="C24336">
            <v>170.17</v>
          </cell>
          <cell r="D24336">
            <v>320</v>
          </cell>
          <cell r="E24336">
            <v>71047</v>
          </cell>
          <cell r="F24336" t="str">
            <v>N</v>
          </cell>
          <cell r="G24336">
            <v>45387</v>
          </cell>
          <cell r="H24336" t="str">
            <v>CONVERT</v>
          </cell>
          <cell r="I24336" t="str">
            <v>Y</v>
          </cell>
        </row>
        <row r="24337">
          <cell r="B24337" t="str">
            <v>X-RAY EXAM CHEST 4+ VIEWS</v>
          </cell>
          <cell r="C24337">
            <v>182.58</v>
          </cell>
          <cell r="D24337">
            <v>320</v>
          </cell>
          <cell r="E24337">
            <v>71048</v>
          </cell>
          <cell r="F24337" t="str">
            <v>N</v>
          </cell>
          <cell r="G24337">
            <v>45387</v>
          </cell>
          <cell r="H24337" t="str">
            <v>CONVERT</v>
          </cell>
          <cell r="I24337" t="str">
            <v>Y</v>
          </cell>
        </row>
        <row r="24338">
          <cell r="B24338" t="str">
            <v>RIBS UNILATERAL 2 VI</v>
          </cell>
          <cell r="C24338">
            <v>432.92</v>
          </cell>
          <cell r="D24338">
            <v>320</v>
          </cell>
          <cell r="E24338">
            <v>71100</v>
          </cell>
          <cell r="F24338" t="str">
            <v>N</v>
          </cell>
          <cell r="G24338">
            <v>45387</v>
          </cell>
          <cell r="H24338" t="str">
            <v>CONVERT</v>
          </cell>
          <cell r="I24338" t="str">
            <v>Y</v>
          </cell>
        </row>
        <row r="24339">
          <cell r="B24339" t="str">
            <v>RIBS UNILATERAL;MIN 3 VIEWS</v>
          </cell>
          <cell r="C24339">
            <v>649.33000000000004</v>
          </cell>
          <cell r="D24339">
            <v>320</v>
          </cell>
          <cell r="E24339">
            <v>71101</v>
          </cell>
          <cell r="F24339" t="str">
            <v>N</v>
          </cell>
          <cell r="G24339">
            <v>45387</v>
          </cell>
          <cell r="H24339" t="str">
            <v>CONVERT</v>
          </cell>
          <cell r="I24339" t="str">
            <v>Y</v>
          </cell>
        </row>
        <row r="24340">
          <cell r="B24340" t="str">
            <v>RIBS BILATERAL;MIN 4 VIEW</v>
          </cell>
          <cell r="C24340">
            <v>811.66</v>
          </cell>
          <cell r="D24340">
            <v>320</v>
          </cell>
          <cell r="E24340">
            <v>71111</v>
          </cell>
          <cell r="F24340" t="str">
            <v>N</v>
          </cell>
          <cell r="G24340">
            <v>45387</v>
          </cell>
          <cell r="H24340" t="str">
            <v>CONVERT</v>
          </cell>
          <cell r="I24340" t="str">
            <v>Y</v>
          </cell>
        </row>
        <row r="24341">
          <cell r="B24341" t="str">
            <v>STERNUM MIN 2 VWS</v>
          </cell>
          <cell r="C24341">
            <v>100.63</v>
          </cell>
          <cell r="D24341">
            <v>320</v>
          </cell>
          <cell r="E24341">
            <v>71120</v>
          </cell>
          <cell r="F24341" t="str">
            <v>N</v>
          </cell>
          <cell r="G24341">
            <v>45387</v>
          </cell>
          <cell r="H24341" t="str">
            <v>CONVERT</v>
          </cell>
          <cell r="I24341" t="str">
            <v>Y</v>
          </cell>
        </row>
        <row r="24342">
          <cell r="B24342" t="str">
            <v>X-RAY STENOCLAVIC JT3/&gt;VWS</v>
          </cell>
          <cell r="C24342">
            <v>100.63</v>
          </cell>
          <cell r="D24342">
            <v>320</v>
          </cell>
          <cell r="E24342">
            <v>71130</v>
          </cell>
          <cell r="F24342" t="str">
            <v>N</v>
          </cell>
          <cell r="G24342">
            <v>45387</v>
          </cell>
          <cell r="H24342" t="str">
            <v>CONVERT</v>
          </cell>
          <cell r="I24342" t="str">
            <v>Y</v>
          </cell>
        </row>
        <row r="24343">
          <cell r="B24343" t="str">
            <v>SPINE SINGLE VIEW</v>
          </cell>
          <cell r="C24343">
            <v>442.43</v>
          </cell>
          <cell r="D24343">
            <v>320</v>
          </cell>
          <cell r="E24343">
            <v>72020</v>
          </cell>
          <cell r="F24343" t="str">
            <v>N</v>
          </cell>
          <cell r="G24343">
            <v>45387</v>
          </cell>
          <cell r="H24343" t="str">
            <v>CONVERT</v>
          </cell>
          <cell r="I24343" t="str">
            <v>Y</v>
          </cell>
        </row>
        <row r="24344">
          <cell r="B24344" t="str">
            <v>SPINE CERVICAL;3 VIEWS OR LESS</v>
          </cell>
          <cell r="C24344">
            <v>479.48</v>
          </cell>
          <cell r="D24344">
            <v>320</v>
          </cell>
          <cell r="E24344">
            <v>72040</v>
          </cell>
          <cell r="F24344" t="str">
            <v>N</v>
          </cell>
          <cell r="G24344">
            <v>45387</v>
          </cell>
          <cell r="H24344" t="str">
            <v>CONVERT</v>
          </cell>
          <cell r="I24344" t="str">
            <v>Y</v>
          </cell>
        </row>
        <row r="24345">
          <cell r="B24345" t="str">
            <v>SPINE CERVICAL; 4 OR 5 VIEWS</v>
          </cell>
          <cell r="C24345">
            <v>641.91</v>
          </cell>
          <cell r="D24345">
            <v>320</v>
          </cell>
          <cell r="E24345">
            <v>72050</v>
          </cell>
          <cell r="F24345" t="str">
            <v>N</v>
          </cell>
          <cell r="G24345">
            <v>45387</v>
          </cell>
          <cell r="H24345" t="str">
            <v>CONVERT</v>
          </cell>
          <cell r="I24345" t="str">
            <v>Y</v>
          </cell>
        </row>
        <row r="24346">
          <cell r="B24346" t="str">
            <v>SPINE CERVICAL;6 OR MORE VIEWS</v>
          </cell>
          <cell r="C24346">
            <v>670.82</v>
          </cell>
          <cell r="D24346">
            <v>320</v>
          </cell>
          <cell r="E24346">
            <v>72052</v>
          </cell>
          <cell r="F24346" t="str">
            <v>N</v>
          </cell>
          <cell r="G24346">
            <v>45387</v>
          </cell>
          <cell r="H24346" t="str">
            <v>CONVERT</v>
          </cell>
          <cell r="I24346" t="str">
            <v>Y</v>
          </cell>
        </row>
        <row r="24347">
          <cell r="B24347" t="str">
            <v>SPINE THORACIC AP &amp;</v>
          </cell>
          <cell r="C24347">
            <v>439.32</v>
          </cell>
          <cell r="D24347">
            <v>320</v>
          </cell>
          <cell r="E24347">
            <v>72070</v>
          </cell>
          <cell r="F24347" t="str">
            <v>N</v>
          </cell>
          <cell r="G24347">
            <v>45387</v>
          </cell>
          <cell r="H24347" t="str">
            <v>CONVERT</v>
          </cell>
          <cell r="I24347" t="str">
            <v>Y</v>
          </cell>
        </row>
        <row r="24348">
          <cell r="B24348" t="str">
            <v>RAD EXAM SPINE;THORACIC 3 VIEW</v>
          </cell>
          <cell r="C24348">
            <v>558.32000000000005</v>
          </cell>
          <cell r="D24348">
            <v>320</v>
          </cell>
          <cell r="E24348">
            <v>72072</v>
          </cell>
          <cell r="F24348" t="str">
            <v>N</v>
          </cell>
          <cell r="G24348">
            <v>45387</v>
          </cell>
          <cell r="H24348" t="str">
            <v>CONVERT</v>
          </cell>
          <cell r="I24348" t="str">
            <v>Y</v>
          </cell>
        </row>
        <row r="24349">
          <cell r="B24349" t="str">
            <v>X-RAY EXAM THORAC SPINE 4/&gt;VW</v>
          </cell>
          <cell r="C24349">
            <v>148.68</v>
          </cell>
          <cell r="D24349">
            <v>320</v>
          </cell>
          <cell r="E24349">
            <v>72074</v>
          </cell>
          <cell r="F24349" t="str">
            <v>N</v>
          </cell>
          <cell r="G24349">
            <v>45387</v>
          </cell>
          <cell r="H24349" t="str">
            <v>CONVERT</v>
          </cell>
          <cell r="I24349" t="str">
            <v>Y</v>
          </cell>
        </row>
        <row r="24350">
          <cell r="B24350" t="str">
            <v>SPINE THORACOLUMBAR</v>
          </cell>
          <cell r="C24350">
            <v>439.32</v>
          </cell>
          <cell r="D24350">
            <v>320</v>
          </cell>
          <cell r="E24350">
            <v>72080</v>
          </cell>
          <cell r="F24350" t="str">
            <v>N</v>
          </cell>
          <cell r="G24350">
            <v>45387</v>
          </cell>
          <cell r="H24350" t="str">
            <v>CONVERT</v>
          </cell>
          <cell r="I24350" t="str">
            <v>Y</v>
          </cell>
        </row>
        <row r="24351">
          <cell r="B24351" t="str">
            <v>RADIO EXAM SPINE ENTIRE 1 VIEW</v>
          </cell>
          <cell r="C24351">
            <v>442.43</v>
          </cell>
          <cell r="D24351">
            <v>320</v>
          </cell>
          <cell r="E24351">
            <v>72081</v>
          </cell>
          <cell r="F24351" t="str">
            <v>N</v>
          </cell>
          <cell r="G24351">
            <v>45387</v>
          </cell>
          <cell r="H24351" t="str">
            <v>CONVERT</v>
          </cell>
          <cell r="I24351" t="str">
            <v>Y</v>
          </cell>
        </row>
        <row r="24352">
          <cell r="B24352" t="str">
            <v>RADIO EXAM ENTIRE SPINE 2-3 V</v>
          </cell>
          <cell r="C24352">
            <v>442.43</v>
          </cell>
          <cell r="D24352">
            <v>320</v>
          </cell>
          <cell r="E24352">
            <v>72082</v>
          </cell>
          <cell r="F24352" t="str">
            <v>N</v>
          </cell>
          <cell r="G24352">
            <v>45387</v>
          </cell>
          <cell r="H24352" t="str">
            <v>CONVERT</v>
          </cell>
          <cell r="I24352" t="str">
            <v>Y</v>
          </cell>
        </row>
        <row r="24353">
          <cell r="B24353" t="str">
            <v>RADIO EXAM ENTIRE SPINE 4-5 V</v>
          </cell>
          <cell r="C24353">
            <v>641.91</v>
          </cell>
          <cell r="D24353">
            <v>320</v>
          </cell>
          <cell r="E24353">
            <v>72083</v>
          </cell>
          <cell r="F24353" t="str">
            <v>N</v>
          </cell>
          <cell r="G24353">
            <v>45387</v>
          </cell>
          <cell r="H24353" t="str">
            <v>CONVERT</v>
          </cell>
          <cell r="I24353" t="str">
            <v>Y</v>
          </cell>
        </row>
        <row r="24354">
          <cell r="B24354" t="str">
            <v>RAD EXAM ENTIRE SPINE MIN 6 VI</v>
          </cell>
          <cell r="C24354">
            <v>641.91</v>
          </cell>
          <cell r="D24354">
            <v>320</v>
          </cell>
          <cell r="E24354">
            <v>72084</v>
          </cell>
          <cell r="F24354" t="str">
            <v>N</v>
          </cell>
          <cell r="G24354">
            <v>45387</v>
          </cell>
          <cell r="H24354" t="str">
            <v>CONVERT</v>
          </cell>
          <cell r="I24354" t="str">
            <v>Y</v>
          </cell>
        </row>
        <row r="24355">
          <cell r="B24355" t="str">
            <v>SPINE L-S AP &amp; LAT</v>
          </cell>
          <cell r="C24355">
            <v>497.73</v>
          </cell>
          <cell r="D24355">
            <v>320</v>
          </cell>
          <cell r="E24355">
            <v>72100</v>
          </cell>
          <cell r="F24355" t="str">
            <v>N</v>
          </cell>
          <cell r="G24355">
            <v>45387</v>
          </cell>
          <cell r="H24355" t="str">
            <v>CONVERT</v>
          </cell>
          <cell r="I24355" t="str">
            <v>Y</v>
          </cell>
        </row>
        <row r="24356">
          <cell r="B24356" t="str">
            <v>SPINE L-S COMP W/OBL</v>
          </cell>
          <cell r="C24356">
            <v>667.09</v>
          </cell>
          <cell r="D24356">
            <v>320</v>
          </cell>
          <cell r="E24356">
            <v>72110</v>
          </cell>
          <cell r="F24356" t="str">
            <v>N</v>
          </cell>
          <cell r="G24356">
            <v>45387</v>
          </cell>
          <cell r="H24356" t="str">
            <v>CONVERT</v>
          </cell>
          <cell r="I24356" t="str">
            <v>Y</v>
          </cell>
        </row>
        <row r="24357">
          <cell r="B24357" t="str">
            <v>X-RAY EXAM L-S SPINE BENDING</v>
          </cell>
          <cell r="C24357">
            <v>442.43</v>
          </cell>
          <cell r="D24357">
            <v>320</v>
          </cell>
          <cell r="E24357">
            <v>72114</v>
          </cell>
          <cell r="F24357" t="str">
            <v>N</v>
          </cell>
          <cell r="G24357">
            <v>45387</v>
          </cell>
          <cell r="H24357" t="str">
            <v>CONVERT</v>
          </cell>
          <cell r="I24357" t="str">
            <v>Y</v>
          </cell>
        </row>
        <row r="24358">
          <cell r="B24358" t="str">
            <v>X-RAY BEND ONLY L-S SPINE</v>
          </cell>
          <cell r="C24358">
            <v>232.81</v>
          </cell>
          <cell r="D24358">
            <v>320</v>
          </cell>
          <cell r="E24358">
            <v>72120</v>
          </cell>
          <cell r="F24358" t="str">
            <v>N</v>
          </cell>
          <cell r="G24358">
            <v>45387</v>
          </cell>
          <cell r="H24358" t="str">
            <v>CONVERT</v>
          </cell>
          <cell r="I24358" t="str">
            <v>Y</v>
          </cell>
        </row>
        <row r="24359">
          <cell r="B24359" t="str">
            <v>PELVIS AP ONLY</v>
          </cell>
          <cell r="C24359">
            <v>420.41</v>
          </cell>
          <cell r="D24359">
            <v>320</v>
          </cell>
          <cell r="E24359">
            <v>72170</v>
          </cell>
          <cell r="F24359" t="str">
            <v>N</v>
          </cell>
          <cell r="G24359">
            <v>45387</v>
          </cell>
          <cell r="H24359" t="str">
            <v>CONVERT</v>
          </cell>
          <cell r="I24359" t="str">
            <v>Y</v>
          </cell>
        </row>
        <row r="24360">
          <cell r="B24360" t="str">
            <v>PELVIS COMP MIN 3 VI</v>
          </cell>
          <cell r="C24360">
            <v>525.45000000000005</v>
          </cell>
          <cell r="D24360">
            <v>320</v>
          </cell>
          <cell r="E24360">
            <v>72190</v>
          </cell>
          <cell r="F24360" t="str">
            <v>N</v>
          </cell>
          <cell r="G24360">
            <v>45387</v>
          </cell>
          <cell r="H24360" t="str">
            <v>CONVERT</v>
          </cell>
          <cell r="I24360" t="str">
            <v>Y</v>
          </cell>
        </row>
        <row r="24361">
          <cell r="B24361" t="str">
            <v>RAD EXAM SACROILIAC JNTS;3+ VI</v>
          </cell>
          <cell r="C24361">
            <v>427.52</v>
          </cell>
          <cell r="D24361">
            <v>320</v>
          </cell>
          <cell r="E24361">
            <v>72202</v>
          </cell>
          <cell r="F24361" t="str">
            <v>N</v>
          </cell>
          <cell r="G24361">
            <v>45387</v>
          </cell>
          <cell r="H24361" t="str">
            <v>CONVERT</v>
          </cell>
          <cell r="I24361" t="str">
            <v>Y</v>
          </cell>
        </row>
        <row r="24362">
          <cell r="B24362" t="str">
            <v>SACRUM/COCCYX MIN 2</v>
          </cell>
          <cell r="C24362">
            <v>427.52</v>
          </cell>
          <cell r="D24362">
            <v>320</v>
          </cell>
          <cell r="E24362">
            <v>72220</v>
          </cell>
          <cell r="F24362" t="str">
            <v>N</v>
          </cell>
          <cell r="G24362">
            <v>45387</v>
          </cell>
          <cell r="H24362" t="str">
            <v>CONVERT</v>
          </cell>
          <cell r="I24362" t="str">
            <v>Y</v>
          </cell>
        </row>
        <row r="24363">
          <cell r="B24363" t="str">
            <v>MYELOGRAM LUMB COMP</v>
          </cell>
          <cell r="C24363">
            <v>2513.39</v>
          </cell>
          <cell r="D24363">
            <v>320</v>
          </cell>
          <cell r="E24363">
            <v>72265</v>
          </cell>
          <cell r="F24363" t="str">
            <v>N</v>
          </cell>
          <cell r="G24363">
            <v>45387</v>
          </cell>
          <cell r="H24363" t="str">
            <v>CONVERT</v>
          </cell>
          <cell r="I24363" t="str">
            <v>Y</v>
          </cell>
        </row>
        <row r="24364">
          <cell r="B24364" t="str">
            <v>CLAVICLE COMPLETE</v>
          </cell>
          <cell r="C24364">
            <v>290.39</v>
          </cell>
          <cell r="D24364">
            <v>320</v>
          </cell>
          <cell r="E24364">
            <v>73000</v>
          </cell>
          <cell r="F24364" t="str">
            <v>N</v>
          </cell>
          <cell r="G24364">
            <v>45387</v>
          </cell>
          <cell r="H24364" t="str">
            <v>CONVERT</v>
          </cell>
          <cell r="I24364" t="str">
            <v>Y</v>
          </cell>
        </row>
        <row r="24365">
          <cell r="B24365" t="str">
            <v>SCAPULA COMPLETE</v>
          </cell>
          <cell r="C24365">
            <v>294.64</v>
          </cell>
          <cell r="D24365">
            <v>320</v>
          </cell>
          <cell r="E24365">
            <v>73010</v>
          </cell>
          <cell r="F24365" t="str">
            <v>N</v>
          </cell>
          <cell r="G24365">
            <v>45387</v>
          </cell>
          <cell r="H24365" t="str">
            <v>CONVERT</v>
          </cell>
          <cell r="I24365" t="str">
            <v>Y</v>
          </cell>
        </row>
        <row r="24366">
          <cell r="B24366" t="str">
            <v>SHOULDER 1 VIEW</v>
          </cell>
          <cell r="C24366">
            <v>326.94</v>
          </cell>
          <cell r="D24366">
            <v>320</v>
          </cell>
          <cell r="E24366">
            <v>73020</v>
          </cell>
          <cell r="F24366" t="str">
            <v>N</v>
          </cell>
          <cell r="G24366">
            <v>45387</v>
          </cell>
          <cell r="H24366" t="str">
            <v>CONVERT</v>
          </cell>
          <cell r="I24366" t="str">
            <v>Y</v>
          </cell>
        </row>
        <row r="24367">
          <cell r="B24367" t="str">
            <v>SHOULDER  COMPLETE M</v>
          </cell>
          <cell r="C24367">
            <v>421.31</v>
          </cell>
          <cell r="D24367">
            <v>320</v>
          </cell>
          <cell r="E24367">
            <v>73030</v>
          </cell>
          <cell r="F24367" t="str">
            <v>N</v>
          </cell>
          <cell r="G24367">
            <v>45387</v>
          </cell>
          <cell r="H24367" t="str">
            <v>CONVERT</v>
          </cell>
          <cell r="I24367" t="str">
            <v>Y</v>
          </cell>
        </row>
        <row r="24368">
          <cell r="B24368" t="str">
            <v>HUMERUS MIN 2 VIEWS</v>
          </cell>
          <cell r="C24368">
            <v>420.16</v>
          </cell>
          <cell r="D24368">
            <v>320</v>
          </cell>
          <cell r="E24368">
            <v>73060</v>
          </cell>
          <cell r="F24368" t="str">
            <v>N</v>
          </cell>
          <cell r="G24368">
            <v>45387</v>
          </cell>
          <cell r="H24368" t="str">
            <v>CONVERT</v>
          </cell>
          <cell r="I24368" t="str">
            <v>Y</v>
          </cell>
        </row>
        <row r="24369">
          <cell r="B24369" t="str">
            <v>ELBOW AP &amp; LAT</v>
          </cell>
          <cell r="C24369">
            <v>421.8</v>
          </cell>
          <cell r="D24369">
            <v>320</v>
          </cell>
          <cell r="E24369">
            <v>73070</v>
          </cell>
          <cell r="F24369" t="str">
            <v>N</v>
          </cell>
          <cell r="G24369">
            <v>45387</v>
          </cell>
          <cell r="H24369" t="str">
            <v>CONVERT</v>
          </cell>
          <cell r="I24369" t="str">
            <v>Y</v>
          </cell>
        </row>
        <row r="24370">
          <cell r="B24370" t="str">
            <v>ELBOW COMP MIN 3 VIE</v>
          </cell>
          <cell r="C24370">
            <v>445.4</v>
          </cell>
          <cell r="D24370">
            <v>320</v>
          </cell>
          <cell r="E24370">
            <v>73080</v>
          </cell>
          <cell r="F24370" t="str">
            <v>N</v>
          </cell>
          <cell r="G24370">
            <v>45387</v>
          </cell>
          <cell r="H24370" t="str">
            <v>CONVERT</v>
          </cell>
          <cell r="I24370" t="str">
            <v>Y</v>
          </cell>
        </row>
        <row r="24371">
          <cell r="B24371" t="str">
            <v>FOREARM AP &amp; LAT</v>
          </cell>
          <cell r="C24371">
            <v>438.96</v>
          </cell>
          <cell r="D24371">
            <v>320</v>
          </cell>
          <cell r="E24371">
            <v>73090</v>
          </cell>
          <cell r="F24371" t="str">
            <v>N</v>
          </cell>
          <cell r="G24371">
            <v>45387</v>
          </cell>
          <cell r="H24371" t="str">
            <v>CONVERT</v>
          </cell>
          <cell r="I24371" t="str">
            <v>Y</v>
          </cell>
        </row>
        <row r="24372">
          <cell r="B24372" t="str">
            <v>WRIST AP &amp; LAT</v>
          </cell>
          <cell r="C24372">
            <v>428.86</v>
          </cell>
          <cell r="D24372">
            <v>320</v>
          </cell>
          <cell r="E24372">
            <v>73100</v>
          </cell>
          <cell r="F24372" t="str">
            <v>N</v>
          </cell>
          <cell r="G24372">
            <v>45387</v>
          </cell>
          <cell r="H24372" t="str">
            <v>CONVERT</v>
          </cell>
          <cell r="I24372" t="str">
            <v>Y</v>
          </cell>
        </row>
        <row r="24373">
          <cell r="B24373" t="str">
            <v>WRIST MIN 3 VIEWS</v>
          </cell>
          <cell r="C24373">
            <v>418.74</v>
          </cell>
          <cell r="D24373">
            <v>320</v>
          </cell>
          <cell r="E24373">
            <v>73110</v>
          </cell>
          <cell r="F24373" t="str">
            <v>N</v>
          </cell>
          <cell r="G24373">
            <v>45387</v>
          </cell>
          <cell r="H24373" t="str">
            <v>CONVERT</v>
          </cell>
          <cell r="I24373" t="str">
            <v>Y</v>
          </cell>
        </row>
        <row r="24374">
          <cell r="B24374" t="str">
            <v>HAND 2 VIEWS</v>
          </cell>
          <cell r="C24374">
            <v>455.62</v>
          </cell>
          <cell r="D24374">
            <v>320</v>
          </cell>
          <cell r="E24374">
            <v>73120</v>
          </cell>
          <cell r="F24374" t="str">
            <v>N</v>
          </cell>
          <cell r="G24374">
            <v>45387</v>
          </cell>
          <cell r="H24374" t="str">
            <v>CONVERT</v>
          </cell>
          <cell r="I24374" t="str">
            <v>Y</v>
          </cell>
        </row>
        <row r="24375">
          <cell r="B24375" t="str">
            <v>HAND MIN 3 VIEWS</v>
          </cell>
          <cell r="C24375">
            <v>445.65</v>
          </cell>
          <cell r="D24375">
            <v>320</v>
          </cell>
          <cell r="E24375">
            <v>73130</v>
          </cell>
          <cell r="F24375" t="str">
            <v>N</v>
          </cell>
          <cell r="G24375">
            <v>45387</v>
          </cell>
          <cell r="H24375" t="str">
            <v>CONVERT</v>
          </cell>
          <cell r="I24375" t="str">
            <v>Y</v>
          </cell>
        </row>
        <row r="24376">
          <cell r="B24376" t="str">
            <v>FINGER(S) MIN 2 VIEW</v>
          </cell>
          <cell r="C24376">
            <v>306.20999999999998</v>
          </cell>
          <cell r="D24376">
            <v>320</v>
          </cell>
          <cell r="E24376">
            <v>73140</v>
          </cell>
          <cell r="F24376" t="str">
            <v>N</v>
          </cell>
          <cell r="G24376">
            <v>45387</v>
          </cell>
          <cell r="H24376" t="str">
            <v>CONVERT</v>
          </cell>
          <cell r="I24376" t="str">
            <v>Y</v>
          </cell>
        </row>
        <row r="24377">
          <cell r="B24377" t="str">
            <v>RADIO EX HIP UNILAT W/PEL 1 VI</v>
          </cell>
          <cell r="C24377">
            <v>248.55</v>
          </cell>
          <cell r="D24377">
            <v>320</v>
          </cell>
          <cell r="E24377">
            <v>73501</v>
          </cell>
          <cell r="F24377" t="str">
            <v>N</v>
          </cell>
          <cell r="G24377">
            <v>45387</v>
          </cell>
          <cell r="H24377" t="str">
            <v>CONVERT</v>
          </cell>
          <cell r="I24377" t="str">
            <v>Y</v>
          </cell>
        </row>
        <row r="24378">
          <cell r="B24378" t="str">
            <v>RADIO HIP UNILAT W/PEL 2-3 VIE</v>
          </cell>
          <cell r="C24378">
            <v>418.84</v>
          </cell>
          <cell r="D24378">
            <v>320</v>
          </cell>
          <cell r="E24378">
            <v>73502</v>
          </cell>
          <cell r="F24378" t="str">
            <v>N</v>
          </cell>
          <cell r="G24378">
            <v>45387</v>
          </cell>
          <cell r="H24378" t="str">
            <v>CONVERT</v>
          </cell>
          <cell r="I24378" t="str">
            <v>Y</v>
          </cell>
        </row>
        <row r="24379">
          <cell r="B24379" t="str">
            <v>RAD EXAM HIP UNILAT W/PEL 4 VI</v>
          </cell>
          <cell r="C24379">
            <v>193.65</v>
          </cell>
          <cell r="D24379">
            <v>320</v>
          </cell>
          <cell r="E24379">
            <v>73503</v>
          </cell>
          <cell r="F24379" t="str">
            <v>N</v>
          </cell>
          <cell r="G24379">
            <v>45387</v>
          </cell>
          <cell r="H24379" t="str">
            <v>CONVERT</v>
          </cell>
          <cell r="I24379" t="str">
            <v>Y</v>
          </cell>
        </row>
        <row r="24380">
          <cell r="B24380" t="str">
            <v>RAD EX HIP BILAT W/PEL 2 VIEW</v>
          </cell>
          <cell r="C24380">
            <v>147.24</v>
          </cell>
          <cell r="D24380">
            <v>320</v>
          </cell>
          <cell r="E24380">
            <v>73521</v>
          </cell>
          <cell r="F24380" t="str">
            <v>N</v>
          </cell>
          <cell r="G24380">
            <v>45387</v>
          </cell>
          <cell r="H24380" t="str">
            <v>CONVERT</v>
          </cell>
          <cell r="I24380" t="str">
            <v>Y</v>
          </cell>
        </row>
        <row r="24381">
          <cell r="B24381" t="str">
            <v>RAD EX HIP BILAT W/ PEL 3-4 VI</v>
          </cell>
          <cell r="C24381">
            <v>193.65</v>
          </cell>
          <cell r="D24381">
            <v>320</v>
          </cell>
          <cell r="E24381">
            <v>73522</v>
          </cell>
          <cell r="F24381" t="str">
            <v>N</v>
          </cell>
          <cell r="G24381">
            <v>45387</v>
          </cell>
          <cell r="H24381" t="str">
            <v>CONVERT</v>
          </cell>
          <cell r="I24381" t="str">
            <v>Y</v>
          </cell>
        </row>
        <row r="24382">
          <cell r="B24382" t="str">
            <v>RAD EX HIP BILAT W/PEL MIN 5 V</v>
          </cell>
          <cell r="C24382">
            <v>222.28</v>
          </cell>
          <cell r="D24382">
            <v>320</v>
          </cell>
          <cell r="E24382">
            <v>73523</v>
          </cell>
          <cell r="F24382" t="str">
            <v>N</v>
          </cell>
          <cell r="G24382">
            <v>45387</v>
          </cell>
          <cell r="H24382" t="str">
            <v>CONVERT</v>
          </cell>
          <cell r="I24382" t="str">
            <v>Y</v>
          </cell>
        </row>
        <row r="24383">
          <cell r="B24383" t="str">
            <v>RAD EXAM FEMUR 1 VIEW</v>
          </cell>
          <cell r="C24383">
            <v>248.55</v>
          </cell>
          <cell r="D24383">
            <v>320</v>
          </cell>
          <cell r="E24383">
            <v>73551</v>
          </cell>
          <cell r="F24383" t="str">
            <v>N</v>
          </cell>
          <cell r="G24383">
            <v>45387</v>
          </cell>
          <cell r="H24383" t="str">
            <v>CONVERT</v>
          </cell>
          <cell r="I24383" t="str">
            <v>Y</v>
          </cell>
        </row>
        <row r="24384">
          <cell r="B24384" t="str">
            <v>RAD EXAM FEMUR MINI 2 VIEW</v>
          </cell>
          <cell r="C24384">
            <v>422.04</v>
          </cell>
          <cell r="D24384">
            <v>320</v>
          </cell>
          <cell r="E24384">
            <v>73552</v>
          </cell>
          <cell r="F24384" t="str">
            <v>N</v>
          </cell>
          <cell r="G24384">
            <v>45387</v>
          </cell>
          <cell r="H24384" t="str">
            <v>CONVERT</v>
          </cell>
          <cell r="I24384" t="str">
            <v>Y</v>
          </cell>
        </row>
        <row r="24385">
          <cell r="B24385" t="str">
            <v>KNEE 1-2 VIEWS</v>
          </cell>
          <cell r="C24385">
            <v>384.75</v>
          </cell>
          <cell r="D24385">
            <v>320</v>
          </cell>
          <cell r="E24385">
            <v>73560</v>
          </cell>
          <cell r="F24385" t="str">
            <v>N</v>
          </cell>
          <cell r="G24385">
            <v>45387</v>
          </cell>
          <cell r="H24385" t="str">
            <v>CONVERT</v>
          </cell>
          <cell r="I24385" t="str">
            <v>Y</v>
          </cell>
        </row>
        <row r="24386">
          <cell r="B24386" t="str">
            <v>KNEE 3 VIEWS</v>
          </cell>
          <cell r="C24386">
            <v>437.25</v>
          </cell>
          <cell r="D24386">
            <v>320</v>
          </cell>
          <cell r="E24386">
            <v>73562</v>
          </cell>
          <cell r="F24386" t="str">
            <v>N</v>
          </cell>
          <cell r="G24386">
            <v>45387</v>
          </cell>
          <cell r="H24386" t="str">
            <v>CONVERT</v>
          </cell>
          <cell r="I24386" t="str">
            <v>Y</v>
          </cell>
        </row>
        <row r="24387">
          <cell r="B24387" t="str">
            <v>KNEE MIN 4 VIEWS</v>
          </cell>
          <cell r="C24387">
            <v>511.91</v>
          </cell>
          <cell r="D24387">
            <v>320</v>
          </cell>
          <cell r="E24387">
            <v>73564</v>
          </cell>
          <cell r="F24387" t="str">
            <v>N</v>
          </cell>
          <cell r="G24387">
            <v>45387</v>
          </cell>
          <cell r="H24387" t="str">
            <v>CONVERT</v>
          </cell>
          <cell r="I24387" t="str">
            <v>Y</v>
          </cell>
        </row>
        <row r="24388">
          <cell r="B24388" t="str">
            <v>TIBIA-FIBULA AP &amp; LA</v>
          </cell>
          <cell r="C24388">
            <v>421.48</v>
          </cell>
          <cell r="D24388">
            <v>320</v>
          </cell>
          <cell r="E24388">
            <v>73590</v>
          </cell>
          <cell r="F24388" t="str">
            <v>N</v>
          </cell>
          <cell r="G24388">
            <v>45387</v>
          </cell>
          <cell r="H24388" t="str">
            <v>CONVERT</v>
          </cell>
          <cell r="I24388" t="str">
            <v>Y</v>
          </cell>
        </row>
        <row r="24389">
          <cell r="B24389" t="str">
            <v>ANKLE AP  &amp; LAT</v>
          </cell>
          <cell r="C24389">
            <v>299.58</v>
          </cell>
          <cell r="D24389">
            <v>320</v>
          </cell>
          <cell r="E24389">
            <v>73600</v>
          </cell>
          <cell r="F24389" t="str">
            <v>N</v>
          </cell>
          <cell r="G24389">
            <v>45387</v>
          </cell>
          <cell r="H24389" t="str">
            <v>CONVERT</v>
          </cell>
          <cell r="I24389" t="str">
            <v>Y</v>
          </cell>
        </row>
        <row r="24390">
          <cell r="B24390" t="str">
            <v>ANKLE COMP MIN 3 VIE</v>
          </cell>
          <cell r="C24390">
            <v>404.34</v>
          </cell>
          <cell r="D24390">
            <v>320</v>
          </cell>
          <cell r="E24390">
            <v>73610</v>
          </cell>
          <cell r="F24390" t="str">
            <v>N</v>
          </cell>
          <cell r="G24390">
            <v>45387</v>
          </cell>
          <cell r="H24390" t="str">
            <v>CONVERT</v>
          </cell>
          <cell r="I24390" t="str">
            <v>Y</v>
          </cell>
        </row>
        <row r="24391">
          <cell r="B24391" t="str">
            <v>FOOT AP &amp; LAT</v>
          </cell>
          <cell r="C24391">
            <v>151.30000000000001</v>
          </cell>
          <cell r="D24391">
            <v>320</v>
          </cell>
          <cell r="E24391">
            <v>73620</v>
          </cell>
          <cell r="F24391" t="str">
            <v>N</v>
          </cell>
          <cell r="G24391">
            <v>45387</v>
          </cell>
          <cell r="H24391" t="str">
            <v>CONVERT</v>
          </cell>
          <cell r="I24391" t="str">
            <v>Y</v>
          </cell>
        </row>
        <row r="24392">
          <cell r="B24392" t="str">
            <v>FOOT COMPLETE MIN 3</v>
          </cell>
          <cell r="C24392">
            <v>517.98</v>
          </cell>
          <cell r="D24392">
            <v>320</v>
          </cell>
          <cell r="E24392">
            <v>73630</v>
          </cell>
          <cell r="F24392" t="str">
            <v>N</v>
          </cell>
          <cell r="G24392">
            <v>45387</v>
          </cell>
          <cell r="H24392" t="str">
            <v>CONVERT</v>
          </cell>
          <cell r="I24392" t="str">
            <v>Y</v>
          </cell>
        </row>
        <row r="24393">
          <cell r="B24393" t="str">
            <v>CALCANEUS MIN 2 VIEW</v>
          </cell>
          <cell r="C24393">
            <v>163.36000000000001</v>
          </cell>
          <cell r="D24393">
            <v>320</v>
          </cell>
          <cell r="E24393">
            <v>73650</v>
          </cell>
          <cell r="F24393" t="str">
            <v>N</v>
          </cell>
          <cell r="G24393">
            <v>45387</v>
          </cell>
          <cell r="H24393" t="str">
            <v>CONVERT</v>
          </cell>
          <cell r="I24393" t="str">
            <v>Y</v>
          </cell>
        </row>
        <row r="24394">
          <cell r="B24394" t="str">
            <v>TOE(S) MIN OF 2 VIEW</v>
          </cell>
          <cell r="C24394">
            <v>64.73</v>
          </cell>
          <cell r="D24394">
            <v>320</v>
          </cell>
          <cell r="E24394">
            <v>73660</v>
          </cell>
          <cell r="F24394" t="str">
            <v>N</v>
          </cell>
          <cell r="G24394">
            <v>45387</v>
          </cell>
          <cell r="H24394" t="str">
            <v>CONVERT</v>
          </cell>
          <cell r="I24394" t="str">
            <v>Y</v>
          </cell>
        </row>
        <row r="24395">
          <cell r="B24395" t="str">
            <v>X-RAY EXAM ABDOMEN 1 VIEW</v>
          </cell>
          <cell r="C24395">
            <v>118.91</v>
          </cell>
          <cell r="D24395">
            <v>320</v>
          </cell>
          <cell r="E24395">
            <v>74018</v>
          </cell>
          <cell r="F24395" t="str">
            <v>N</v>
          </cell>
          <cell r="G24395">
            <v>45387</v>
          </cell>
          <cell r="H24395" t="str">
            <v>CONVERT</v>
          </cell>
          <cell r="I24395" t="str">
            <v>Y</v>
          </cell>
        </row>
        <row r="24396">
          <cell r="B24396" t="str">
            <v>XRAY EXAM ABDOMEN 2 VIEWS</v>
          </cell>
          <cell r="C24396">
            <v>145.30000000000001</v>
          </cell>
          <cell r="D24396">
            <v>320</v>
          </cell>
          <cell r="E24396">
            <v>74019</v>
          </cell>
          <cell r="F24396" t="str">
            <v>N</v>
          </cell>
          <cell r="G24396">
            <v>45387</v>
          </cell>
          <cell r="H24396" t="str">
            <v>CONVERT</v>
          </cell>
          <cell r="I24396" t="str">
            <v>Y</v>
          </cell>
        </row>
        <row r="24397">
          <cell r="B24397" t="str">
            <v>X-RAY EXAM ABDOMEN 3+ VIEWS</v>
          </cell>
          <cell r="C24397">
            <v>169.79</v>
          </cell>
          <cell r="D24397">
            <v>320</v>
          </cell>
          <cell r="E24397">
            <v>74021</v>
          </cell>
          <cell r="F24397" t="str">
            <v>N</v>
          </cell>
          <cell r="G24397">
            <v>45387</v>
          </cell>
          <cell r="H24397" t="str">
            <v>CONVERT</v>
          </cell>
          <cell r="I24397" t="str">
            <v>Y</v>
          </cell>
        </row>
        <row r="24398">
          <cell r="B24398" t="str">
            <v>ABDOMEN COMPL ACUTE</v>
          </cell>
          <cell r="C24398">
            <v>747.36</v>
          </cell>
          <cell r="D24398">
            <v>320</v>
          </cell>
          <cell r="E24398">
            <v>74022</v>
          </cell>
          <cell r="F24398" t="str">
            <v>N</v>
          </cell>
          <cell r="G24398">
            <v>45387</v>
          </cell>
          <cell r="H24398" t="str">
            <v>CONVERT</v>
          </cell>
          <cell r="I24398" t="str">
            <v>Y</v>
          </cell>
        </row>
        <row r="24399">
          <cell r="B24399" t="str">
            <v>ESOPHAGUS</v>
          </cell>
          <cell r="C24399">
            <v>758.06</v>
          </cell>
          <cell r="D24399">
            <v>320</v>
          </cell>
          <cell r="E24399">
            <v>74220</v>
          </cell>
          <cell r="F24399" t="str">
            <v>N</v>
          </cell>
          <cell r="G24399">
            <v>45387</v>
          </cell>
          <cell r="H24399" t="str">
            <v>CONVERT</v>
          </cell>
          <cell r="I24399" t="str">
            <v>Y</v>
          </cell>
        </row>
        <row r="24400">
          <cell r="B24400" t="str">
            <v>SWALLOW FUNC W/ RAD</v>
          </cell>
          <cell r="C24400">
            <v>865.5</v>
          </cell>
          <cell r="D24400">
            <v>320</v>
          </cell>
          <cell r="E24400">
            <v>74230</v>
          </cell>
          <cell r="F24400" t="str">
            <v>N</v>
          </cell>
          <cell r="G24400">
            <v>45387</v>
          </cell>
          <cell r="H24400" t="str">
            <v>CONVERT</v>
          </cell>
          <cell r="I24400" t="str">
            <v>Y</v>
          </cell>
        </row>
        <row r="24401">
          <cell r="B24401" t="str">
            <v>UPPER GI W/O KUB</v>
          </cell>
          <cell r="C24401">
            <v>867.4</v>
          </cell>
          <cell r="D24401">
            <v>320</v>
          </cell>
          <cell r="E24401">
            <v>74240</v>
          </cell>
          <cell r="F24401" t="str">
            <v>N</v>
          </cell>
          <cell r="G24401">
            <v>45387</v>
          </cell>
          <cell r="H24401" t="str">
            <v>CONVERT</v>
          </cell>
          <cell r="I24401" t="str">
            <v>Y</v>
          </cell>
        </row>
        <row r="24402">
          <cell r="B24402" t="str">
            <v>RADIO SMALL INTEST FOLLO THR S</v>
          </cell>
          <cell r="C24402">
            <v>196.55</v>
          </cell>
          <cell r="D24402">
            <v>320</v>
          </cell>
          <cell r="E24402">
            <v>74248</v>
          </cell>
          <cell r="F24402" t="str">
            <v>N</v>
          </cell>
          <cell r="G24402">
            <v>45387</v>
          </cell>
          <cell r="H24402" t="str">
            <v>CONVERT</v>
          </cell>
          <cell r="I24402" t="str">
            <v>Y</v>
          </cell>
        </row>
        <row r="24403">
          <cell r="B24403" t="str">
            <v>SMALL BOWEL</v>
          </cell>
          <cell r="C24403">
            <v>850.9</v>
          </cell>
          <cell r="D24403">
            <v>320</v>
          </cell>
          <cell r="E24403">
            <v>74250</v>
          </cell>
          <cell r="F24403" t="str">
            <v>N</v>
          </cell>
          <cell r="G24403">
            <v>45387</v>
          </cell>
          <cell r="H24403" t="str">
            <v>CONVERT</v>
          </cell>
          <cell r="I24403" t="str">
            <v>Y</v>
          </cell>
        </row>
        <row r="24404">
          <cell r="B24404" t="str">
            <v>BARIUM ENEMA</v>
          </cell>
          <cell r="C24404">
            <v>264.41000000000003</v>
          </cell>
          <cell r="D24404">
            <v>320</v>
          </cell>
          <cell r="E24404">
            <v>74270</v>
          </cell>
          <cell r="F24404" t="str">
            <v>N</v>
          </cell>
          <cell r="G24404">
            <v>45387</v>
          </cell>
          <cell r="H24404" t="str">
            <v>CONVERT</v>
          </cell>
          <cell r="I24404" t="str">
            <v>Y</v>
          </cell>
        </row>
        <row r="24405">
          <cell r="B24405" t="str">
            <v>GALLBLADDER</v>
          </cell>
          <cell r="C24405">
            <v>113.71</v>
          </cell>
          <cell r="D24405">
            <v>320</v>
          </cell>
          <cell r="E24405">
            <v>74290</v>
          </cell>
          <cell r="F24405" t="str">
            <v>N</v>
          </cell>
          <cell r="G24405">
            <v>45387</v>
          </cell>
          <cell r="H24405" t="str">
            <v>CONVERT</v>
          </cell>
          <cell r="I24405" t="str">
            <v>Y</v>
          </cell>
        </row>
        <row r="24406">
          <cell r="B24406" t="str">
            <v>CHOLANGIOGRAM INTRAO</v>
          </cell>
          <cell r="C24406">
            <v>221.08</v>
          </cell>
          <cell r="D24406">
            <v>320</v>
          </cell>
          <cell r="E24406">
            <v>74300</v>
          </cell>
          <cell r="F24406" t="str">
            <v>N</v>
          </cell>
          <cell r="G24406">
            <v>45387</v>
          </cell>
          <cell r="H24406" t="str">
            <v>CONVERT</v>
          </cell>
          <cell r="I24406" t="str">
            <v>Y</v>
          </cell>
        </row>
        <row r="24407">
          <cell r="B24407" t="str">
            <v>GI TUBE INTRODUCTION</v>
          </cell>
          <cell r="C24407">
            <v>406.72</v>
          </cell>
          <cell r="D24407">
            <v>320</v>
          </cell>
          <cell r="E24407">
            <v>74340</v>
          </cell>
          <cell r="F24407" t="str">
            <v>N</v>
          </cell>
          <cell r="G24407">
            <v>45387</v>
          </cell>
          <cell r="H24407" t="str">
            <v>CONVERT</v>
          </cell>
          <cell r="I24407" t="str">
            <v>Y</v>
          </cell>
        </row>
        <row r="24408">
          <cell r="B24408" t="str">
            <v>PYELOGRAM RETROGRADE</v>
          </cell>
          <cell r="C24408">
            <v>406.72</v>
          </cell>
          <cell r="D24408">
            <v>320</v>
          </cell>
          <cell r="E24408">
            <v>74420</v>
          </cell>
          <cell r="F24408" t="str">
            <v>N</v>
          </cell>
          <cell r="G24408">
            <v>45387</v>
          </cell>
          <cell r="H24408" t="str">
            <v>CONVERT</v>
          </cell>
          <cell r="I24408" t="str">
            <v>Y</v>
          </cell>
        </row>
        <row r="24409">
          <cell r="B24409" t="str">
            <v>NEPHROSTOGRAM S&amp;I</v>
          </cell>
          <cell r="C24409">
            <v>900.6</v>
          </cell>
          <cell r="D24409">
            <v>320</v>
          </cell>
          <cell r="E24409">
            <v>74425</v>
          </cell>
          <cell r="F24409" t="str">
            <v>N</v>
          </cell>
          <cell r="G24409">
            <v>45387</v>
          </cell>
          <cell r="H24409" t="str">
            <v>CONVERT</v>
          </cell>
          <cell r="I24409" t="str">
            <v>Y</v>
          </cell>
        </row>
        <row r="24410">
          <cell r="B24410" t="str">
            <v>CYSTOGRAM MIN 3 VIEW</v>
          </cell>
          <cell r="C24410">
            <v>416.99</v>
          </cell>
          <cell r="D24410">
            <v>320</v>
          </cell>
          <cell r="E24410">
            <v>74430</v>
          </cell>
          <cell r="F24410" t="str">
            <v>N</v>
          </cell>
          <cell r="G24410">
            <v>45387</v>
          </cell>
          <cell r="H24410" t="str">
            <v>CONVERT</v>
          </cell>
          <cell r="I24410" t="str">
            <v>Y</v>
          </cell>
        </row>
        <row r="24411">
          <cell r="B24411" t="str">
            <v>AORTOGRAPHY ABD BY S</v>
          </cell>
          <cell r="C24411">
            <v>3812.29</v>
          </cell>
          <cell r="D24411">
            <v>320</v>
          </cell>
          <cell r="E24411">
            <v>75625</v>
          </cell>
          <cell r="F24411" t="str">
            <v>N</v>
          </cell>
          <cell r="G24411">
            <v>45387</v>
          </cell>
          <cell r="H24411" t="str">
            <v>CONVERT</v>
          </cell>
          <cell r="I24411" t="str">
            <v>Y</v>
          </cell>
        </row>
        <row r="24412">
          <cell r="B24412" t="str">
            <v>ANGIO EXTREM UNILAT</v>
          </cell>
          <cell r="C24412">
            <v>1951.71</v>
          </cell>
          <cell r="D24412">
            <v>320</v>
          </cell>
          <cell r="E24412">
            <v>75710</v>
          </cell>
          <cell r="F24412" t="str">
            <v>N</v>
          </cell>
          <cell r="G24412">
            <v>45387</v>
          </cell>
          <cell r="H24412" t="str">
            <v>CONVERT</v>
          </cell>
          <cell r="I24412" t="str">
            <v>Y</v>
          </cell>
        </row>
        <row r="24413">
          <cell r="B24413" t="str">
            <v>ANGIO EXTREM BILAT S</v>
          </cell>
          <cell r="C24413">
            <v>2146.83</v>
          </cell>
          <cell r="D24413">
            <v>320</v>
          </cell>
          <cell r="E24413">
            <v>75716</v>
          </cell>
          <cell r="F24413" t="str">
            <v>N</v>
          </cell>
          <cell r="G24413">
            <v>45387</v>
          </cell>
          <cell r="H24413" t="str">
            <v>CONVERT</v>
          </cell>
          <cell r="I24413" t="str">
            <v>Y</v>
          </cell>
        </row>
        <row r="24414">
          <cell r="B24414" t="str">
            <v>EXTREMITY VENOGRAM U</v>
          </cell>
          <cell r="C24414">
            <v>766.52</v>
          </cell>
          <cell r="D24414">
            <v>320</v>
          </cell>
          <cell r="E24414">
            <v>75820</v>
          </cell>
          <cell r="F24414" t="str">
            <v>N</v>
          </cell>
          <cell r="G24414">
            <v>45387</v>
          </cell>
          <cell r="H24414" t="str">
            <v>CONVERT</v>
          </cell>
          <cell r="I24414" t="str">
            <v>Y</v>
          </cell>
        </row>
        <row r="24415">
          <cell r="B24415" t="str">
            <v>EXTREMITY VENOGRAM B</v>
          </cell>
          <cell r="C24415">
            <v>229.3</v>
          </cell>
          <cell r="D24415">
            <v>320</v>
          </cell>
          <cell r="E24415">
            <v>75822</v>
          </cell>
          <cell r="F24415" t="str">
            <v>N</v>
          </cell>
          <cell r="G24415">
            <v>45387</v>
          </cell>
          <cell r="H24415" t="str">
            <v>CONVERT</v>
          </cell>
          <cell r="I24415" t="str">
            <v>Y</v>
          </cell>
        </row>
        <row r="24416">
          <cell r="B24416" t="str">
            <v>VENOGRAPHY  CAVAL  S</v>
          </cell>
          <cell r="C24416">
            <v>1284.6600000000001</v>
          </cell>
          <cell r="D24416">
            <v>320</v>
          </cell>
          <cell r="E24416">
            <v>75827</v>
          </cell>
          <cell r="F24416" t="str">
            <v>N</v>
          </cell>
          <cell r="G24416">
            <v>45387</v>
          </cell>
          <cell r="H24416" t="str">
            <v>CONVERT</v>
          </cell>
          <cell r="I24416" t="str">
            <v>Y</v>
          </cell>
        </row>
        <row r="24417">
          <cell r="B24417" t="str">
            <v>ANGIOGRAPHY FOLLOW U</v>
          </cell>
          <cell r="C24417">
            <v>826.45</v>
          </cell>
          <cell r="D24417">
            <v>320</v>
          </cell>
          <cell r="E24417">
            <v>75898</v>
          </cell>
          <cell r="F24417" t="str">
            <v>N</v>
          </cell>
          <cell r="G24417">
            <v>45387</v>
          </cell>
          <cell r="H24417" t="str">
            <v>CONVERT</v>
          </cell>
          <cell r="I24417" t="str">
            <v>Y</v>
          </cell>
        </row>
        <row r="24418">
          <cell r="B24418" t="str">
            <v>CHANGE PERCUT TUBE/D</v>
          </cell>
          <cell r="C24418">
            <v>1322.34</v>
          </cell>
          <cell r="D24418">
            <v>320</v>
          </cell>
          <cell r="E24418">
            <v>75984</v>
          </cell>
          <cell r="F24418" t="str">
            <v>N</v>
          </cell>
          <cell r="G24418">
            <v>45387</v>
          </cell>
          <cell r="H24418" t="str">
            <v>CONVERT</v>
          </cell>
          <cell r="I24418" t="str">
            <v>Y</v>
          </cell>
        </row>
        <row r="24419">
          <cell r="B24419" t="str">
            <v>FLUOROSCOPY UP TO 1</v>
          </cell>
          <cell r="C24419">
            <v>690.09</v>
          </cell>
          <cell r="D24419">
            <v>320</v>
          </cell>
          <cell r="E24419">
            <v>76000</v>
          </cell>
          <cell r="F24419" t="str">
            <v>N</v>
          </cell>
          <cell r="G24419">
            <v>45387</v>
          </cell>
          <cell r="H24419" t="str">
            <v>CONVERT</v>
          </cell>
          <cell r="I24419" t="str">
            <v>Y</v>
          </cell>
        </row>
        <row r="24420">
          <cell r="B24420" t="str">
            <v>FLUORO C-ARM UP TO 1</v>
          </cell>
          <cell r="C24420">
            <v>201.56</v>
          </cell>
          <cell r="D24420">
            <v>320</v>
          </cell>
          <cell r="E24420">
            <v>76000</v>
          </cell>
          <cell r="F24420" t="str">
            <v>N</v>
          </cell>
          <cell r="G24420">
            <v>45387</v>
          </cell>
          <cell r="H24420" t="str">
            <v>CONVERT</v>
          </cell>
          <cell r="I24420" t="str">
            <v>Y</v>
          </cell>
        </row>
        <row r="24421">
          <cell r="B24421" t="str">
            <v>ABSC/FISTULA/SINUS T</v>
          </cell>
          <cell r="C24421">
            <v>509.47</v>
          </cell>
          <cell r="D24421">
            <v>320</v>
          </cell>
          <cell r="E24421">
            <v>76080</v>
          </cell>
          <cell r="F24421" t="str">
            <v>N</v>
          </cell>
          <cell r="G24421">
            <v>45387</v>
          </cell>
          <cell r="H24421" t="str">
            <v>CONVERT</v>
          </cell>
          <cell r="I24421" t="str">
            <v>Y</v>
          </cell>
        </row>
        <row r="24422">
          <cell r="B24422" t="str">
            <v>FLUOROSCOPY NEEDLE G</v>
          </cell>
          <cell r="C24422">
            <v>1265.82</v>
          </cell>
          <cell r="D24422">
            <v>320</v>
          </cell>
          <cell r="E24422">
            <v>77002</v>
          </cell>
          <cell r="F24422" t="str">
            <v>N</v>
          </cell>
          <cell r="G24422">
            <v>45387</v>
          </cell>
          <cell r="H24422" t="str">
            <v>CONVERT</v>
          </cell>
          <cell r="I24422" t="str">
            <v>Y</v>
          </cell>
        </row>
        <row r="24423">
          <cell r="B24423" t="str">
            <v>FLURO GUIDE LOCAL NE</v>
          </cell>
          <cell r="C24423">
            <v>907.34</v>
          </cell>
          <cell r="D24423">
            <v>320</v>
          </cell>
          <cell r="E24423">
            <v>77003</v>
          </cell>
          <cell r="F24423" t="str">
            <v>N</v>
          </cell>
          <cell r="G24423">
            <v>45387</v>
          </cell>
          <cell r="H24423" t="str">
            <v>CONVERT</v>
          </cell>
          <cell r="I24423" t="str">
            <v>Y</v>
          </cell>
        </row>
        <row r="24424">
          <cell r="B24424" t="str">
            <v>TRANSPORT - VENT SUP</v>
          </cell>
          <cell r="C24424">
            <v>921.15</v>
          </cell>
          <cell r="D24424">
            <v>320</v>
          </cell>
          <cell r="E24424" t="str">
            <v>A0426</v>
          </cell>
          <cell r="F24424" t="str">
            <v>N</v>
          </cell>
          <cell r="G24424">
            <v>45387</v>
          </cell>
          <cell r="H24424" t="str">
            <v>CONVERT</v>
          </cell>
          <cell r="I24424" t="str">
            <v>Y</v>
          </cell>
        </row>
        <row r="24425">
          <cell r="B24425" t="str">
            <v>TRANSPORT - NON VENT</v>
          </cell>
          <cell r="C24425">
            <v>789.57</v>
          </cell>
          <cell r="D24425">
            <v>320</v>
          </cell>
          <cell r="E24425" t="str">
            <v>A0428</v>
          </cell>
          <cell r="F24425" t="str">
            <v>N</v>
          </cell>
          <cell r="G24425">
            <v>45387</v>
          </cell>
          <cell r="H24425" t="str">
            <v>CONVERT</v>
          </cell>
          <cell r="I24425" t="str">
            <v>Y</v>
          </cell>
        </row>
        <row r="24426">
          <cell r="B24426" t="str">
            <v>TRANSPORT - SPECIALT</v>
          </cell>
          <cell r="C24426">
            <v>328.95</v>
          </cell>
          <cell r="D24426">
            <v>320</v>
          </cell>
          <cell r="E24426" t="str">
            <v>A0434</v>
          </cell>
          <cell r="F24426" t="str">
            <v>N</v>
          </cell>
          <cell r="G24426">
            <v>45387</v>
          </cell>
          <cell r="H24426" t="str">
            <v>CONVERT</v>
          </cell>
          <cell r="I24426" t="str">
            <v>Y</v>
          </cell>
        </row>
        <row r="24427">
          <cell r="B24427" t="str">
            <v>X-RAY EQUIPMENT SET</v>
          </cell>
          <cell r="C24427">
            <v>48.79</v>
          </cell>
          <cell r="D24427">
            <v>320</v>
          </cell>
          <cell r="E24427" t="str">
            <v>Q0092</v>
          </cell>
          <cell r="F24427" t="str">
            <v>N</v>
          </cell>
          <cell r="G24427">
            <v>45387</v>
          </cell>
          <cell r="H24427" t="str">
            <v>CONVERT</v>
          </cell>
          <cell r="I24427" t="str">
            <v>Y</v>
          </cell>
        </row>
        <row r="24428">
          <cell r="B24428" t="str">
            <v>RAD SIMULATION COMPL</v>
          </cell>
          <cell r="C24428">
            <v>715.22</v>
          </cell>
          <cell r="D24428">
            <v>333</v>
          </cell>
          <cell r="E24428">
            <v>77290</v>
          </cell>
          <cell r="F24428" t="str">
            <v>N</v>
          </cell>
          <cell r="G24428">
            <v>45387</v>
          </cell>
          <cell r="H24428" t="str">
            <v>CONVERT</v>
          </cell>
          <cell r="I24428" t="str">
            <v>Y</v>
          </cell>
        </row>
        <row r="24429">
          <cell r="B24429" t="str">
            <v>RAD BASIC DOSIMETRY</v>
          </cell>
          <cell r="C24429">
            <v>325.66000000000003</v>
          </cell>
          <cell r="D24429">
            <v>333</v>
          </cell>
          <cell r="E24429">
            <v>77300</v>
          </cell>
          <cell r="F24429" t="str">
            <v>N</v>
          </cell>
          <cell r="G24429">
            <v>45387</v>
          </cell>
          <cell r="H24429" t="str">
            <v>CONVERT</v>
          </cell>
          <cell r="I24429" t="str">
            <v>Y</v>
          </cell>
        </row>
        <row r="24430">
          <cell r="B24430" t="str">
            <v>SPECIAL DOSIMETRY</v>
          </cell>
          <cell r="C24430">
            <v>130.72999999999999</v>
          </cell>
          <cell r="D24430">
            <v>333</v>
          </cell>
          <cell r="E24430">
            <v>77331</v>
          </cell>
          <cell r="F24430" t="str">
            <v>N</v>
          </cell>
          <cell r="G24430">
            <v>45387</v>
          </cell>
          <cell r="H24430" t="str">
            <v>CONVERT</v>
          </cell>
          <cell r="I24430" t="str">
            <v>Y</v>
          </cell>
        </row>
        <row r="24431">
          <cell r="B24431" t="str">
            <v>RAD COMPLEX IRREGULA</v>
          </cell>
          <cell r="C24431">
            <v>508.31</v>
          </cell>
          <cell r="D24431">
            <v>333</v>
          </cell>
          <cell r="E24431">
            <v>77334</v>
          </cell>
          <cell r="F24431" t="str">
            <v>N</v>
          </cell>
          <cell r="G24431">
            <v>45387</v>
          </cell>
          <cell r="H24431" t="str">
            <v>CONVERT</v>
          </cell>
          <cell r="I24431" t="str">
            <v>Y</v>
          </cell>
        </row>
        <row r="24432">
          <cell r="B24432" t="str">
            <v>MADIATION TREAT &gt; 1 MEV COMPLE</v>
          </cell>
          <cell r="C24432">
            <v>781.66</v>
          </cell>
          <cell r="D24432">
            <v>333</v>
          </cell>
          <cell r="E24432">
            <v>77412</v>
          </cell>
          <cell r="F24432" t="str">
            <v>N</v>
          </cell>
          <cell r="G24432">
            <v>45387</v>
          </cell>
          <cell r="H24432" t="str">
            <v>CONVERT</v>
          </cell>
          <cell r="I24432" t="str">
            <v>Y</v>
          </cell>
        </row>
        <row r="24433">
          <cell r="B24433" t="str">
            <v>RAD THERAPEUTIC RAD</v>
          </cell>
          <cell r="C24433">
            <v>162.51</v>
          </cell>
          <cell r="D24433">
            <v>333</v>
          </cell>
          <cell r="E24433">
            <v>77417</v>
          </cell>
          <cell r="F24433" t="str">
            <v>N</v>
          </cell>
          <cell r="G24433">
            <v>45387</v>
          </cell>
          <cell r="H24433" t="str">
            <v>CONVERT</v>
          </cell>
          <cell r="I24433" t="str">
            <v>Y</v>
          </cell>
        </row>
        <row r="24434">
          <cell r="B24434" t="str">
            <v>HEMODIALYSIS  ONE EVALUATION</v>
          </cell>
          <cell r="C24434">
            <v>745.46</v>
          </cell>
          <cell r="D24434">
            <v>801</v>
          </cell>
          <cell r="E24434">
            <v>90935</v>
          </cell>
          <cell r="F24434" t="str">
            <v>N</v>
          </cell>
          <cell r="G24434">
            <v>45387</v>
          </cell>
          <cell r="H24434" t="str">
            <v>KWYATT</v>
          </cell>
          <cell r="I24434" t="str">
            <v>Y</v>
          </cell>
        </row>
        <row r="24435">
          <cell r="B24435" t="str">
            <v>DIALYSIS  PERITONEAL</v>
          </cell>
          <cell r="C24435">
            <v>1155.96</v>
          </cell>
          <cell r="D24435">
            <v>802</v>
          </cell>
          <cell r="E24435">
            <v>90945</v>
          </cell>
          <cell r="F24435" t="str">
            <v>N</v>
          </cell>
          <cell r="G24435">
            <v>45387</v>
          </cell>
          <cell r="H24435" t="str">
            <v>KWYATT</v>
          </cell>
          <cell r="I24435" t="str">
            <v>Y</v>
          </cell>
        </row>
        <row r="24436">
          <cell r="B24436" t="str">
            <v>ARTERIAL PUNCTURE</v>
          </cell>
          <cell r="C24436">
            <v>201.19</v>
          </cell>
          <cell r="D24436">
            <v>410</v>
          </cell>
          <cell r="E24436">
            <v>36600</v>
          </cell>
          <cell r="F24436" t="str">
            <v>N</v>
          </cell>
          <cell r="G24436">
            <v>45387</v>
          </cell>
          <cell r="H24436" t="str">
            <v>CONVERT</v>
          </cell>
          <cell r="I24436" t="str">
            <v>N</v>
          </cell>
        </row>
        <row r="24437">
          <cell r="B24437" t="str">
            <v>RESUSCITATE-CODE BLU</v>
          </cell>
          <cell r="C24437">
            <v>1298.8399999999999</v>
          </cell>
          <cell r="D24437">
            <v>410</v>
          </cell>
          <cell r="E24437">
            <v>92950</v>
          </cell>
          <cell r="F24437" t="str">
            <v>N</v>
          </cell>
          <cell r="G24437">
            <v>45387</v>
          </cell>
          <cell r="H24437" t="str">
            <v>CONVERT</v>
          </cell>
          <cell r="I24437" t="str">
            <v>N</v>
          </cell>
        </row>
        <row r="24438">
          <cell r="B24438" t="str">
            <v>VENTILATOR INIT MGMT  1ST DAY</v>
          </cell>
          <cell r="C24438">
            <v>1967.83</v>
          </cell>
          <cell r="D24438">
            <v>410</v>
          </cell>
          <cell r="E24438">
            <v>94002</v>
          </cell>
          <cell r="F24438" t="str">
            <v>N</v>
          </cell>
          <cell r="G24438">
            <v>45387</v>
          </cell>
          <cell r="H24438" t="str">
            <v>CONVERT</v>
          </cell>
          <cell r="I24438" t="str">
            <v>N</v>
          </cell>
        </row>
        <row r="24439">
          <cell r="B24439" t="str">
            <v>VENTILATOR INIT MGMT</v>
          </cell>
          <cell r="C24439">
            <v>1558.74</v>
          </cell>
          <cell r="D24439">
            <v>410</v>
          </cell>
          <cell r="E24439">
            <v>94002</v>
          </cell>
          <cell r="F24439" t="str">
            <v>N</v>
          </cell>
          <cell r="G24439">
            <v>45387</v>
          </cell>
          <cell r="H24439" t="str">
            <v>CONVERT</v>
          </cell>
          <cell r="I24439" t="str">
            <v>N</v>
          </cell>
        </row>
        <row r="24440">
          <cell r="B24440" t="str">
            <v>VENTILATOR MGMT  SUBSEQ DAYS</v>
          </cell>
          <cell r="C24440">
            <v>1558.74</v>
          </cell>
          <cell r="D24440">
            <v>410</v>
          </cell>
          <cell r="E24440">
            <v>94003</v>
          </cell>
          <cell r="F24440" t="str">
            <v>N</v>
          </cell>
          <cell r="G24440">
            <v>45387</v>
          </cell>
          <cell r="H24440" t="str">
            <v>CONVERT</v>
          </cell>
          <cell r="I24440" t="str">
            <v>N</v>
          </cell>
        </row>
        <row r="24441">
          <cell r="B24441" t="str">
            <v>WEANING PARAMETERS</v>
          </cell>
          <cell r="C24441">
            <v>69.61</v>
          </cell>
          <cell r="D24441">
            <v>410</v>
          </cell>
          <cell r="E24441">
            <v>94150</v>
          </cell>
          <cell r="F24441" t="str">
            <v>N</v>
          </cell>
          <cell r="G24441">
            <v>45387</v>
          </cell>
          <cell r="H24441" t="str">
            <v>CONVERT</v>
          </cell>
          <cell r="I24441" t="str">
            <v>N</v>
          </cell>
        </row>
        <row r="24442">
          <cell r="B24442" t="str">
            <v>IPV TREATMENT INIT</v>
          </cell>
          <cell r="C24442">
            <v>98.39</v>
          </cell>
          <cell r="D24442">
            <v>410</v>
          </cell>
          <cell r="E24442">
            <v>94640</v>
          </cell>
          <cell r="F24442" t="str">
            <v>N</v>
          </cell>
          <cell r="G24442">
            <v>45387</v>
          </cell>
          <cell r="H24442" t="str">
            <v>CONVERT</v>
          </cell>
          <cell r="I24442" t="str">
            <v>N</v>
          </cell>
        </row>
        <row r="24443">
          <cell r="B24443" t="str">
            <v>IPV TREATMENT SUBSEQ</v>
          </cell>
          <cell r="C24443">
            <v>103.3</v>
          </cell>
          <cell r="D24443">
            <v>410</v>
          </cell>
          <cell r="E24443">
            <v>94640</v>
          </cell>
          <cell r="F24443" t="str">
            <v>N</v>
          </cell>
          <cell r="G24443">
            <v>45387</v>
          </cell>
          <cell r="H24443" t="str">
            <v>CONVERT</v>
          </cell>
          <cell r="I24443" t="str">
            <v>N</v>
          </cell>
        </row>
        <row r="24444">
          <cell r="B24444" t="str">
            <v>NEB TREATMENT EACH</v>
          </cell>
          <cell r="C24444">
            <v>78.67</v>
          </cell>
          <cell r="D24444">
            <v>410</v>
          </cell>
          <cell r="E24444">
            <v>94640</v>
          </cell>
          <cell r="F24444" t="str">
            <v>N</v>
          </cell>
          <cell r="G24444">
            <v>45387</v>
          </cell>
          <cell r="H24444" t="str">
            <v>CONVERT</v>
          </cell>
          <cell r="I24444" t="str">
            <v>N</v>
          </cell>
        </row>
        <row r="24445">
          <cell r="B24445" t="str">
            <v>IPPB TREATMENT EACH</v>
          </cell>
          <cell r="C24445">
            <v>87.79</v>
          </cell>
          <cell r="D24445">
            <v>410</v>
          </cell>
          <cell r="E24445">
            <v>94640</v>
          </cell>
          <cell r="F24445" t="str">
            <v>N</v>
          </cell>
          <cell r="G24445">
            <v>45387</v>
          </cell>
          <cell r="H24445" t="str">
            <v>CONVERT</v>
          </cell>
          <cell r="I24445" t="str">
            <v>N</v>
          </cell>
        </row>
        <row r="24446">
          <cell r="B24446" t="str">
            <v>MDI TREATMENT EACH</v>
          </cell>
          <cell r="C24446">
            <v>49.95</v>
          </cell>
          <cell r="D24446">
            <v>410</v>
          </cell>
          <cell r="E24446">
            <v>94640</v>
          </cell>
          <cell r="F24446" t="str">
            <v>N</v>
          </cell>
          <cell r="G24446">
            <v>45387</v>
          </cell>
          <cell r="H24446" t="str">
            <v>CONVERT</v>
          </cell>
          <cell r="I24446" t="str">
            <v>N</v>
          </cell>
        </row>
        <row r="24447">
          <cell r="B24447" t="str">
            <v>CONT NEB TREATMENT FIRST HOUR</v>
          </cell>
          <cell r="C24447">
            <v>78.67</v>
          </cell>
          <cell r="D24447">
            <v>410</v>
          </cell>
          <cell r="E24447">
            <v>94644</v>
          </cell>
          <cell r="F24447" t="str">
            <v>N</v>
          </cell>
          <cell r="G24447">
            <v>45387</v>
          </cell>
          <cell r="H24447" t="str">
            <v>CONVERT</v>
          </cell>
          <cell r="I24447" t="str">
            <v>N</v>
          </cell>
        </row>
        <row r="24448">
          <cell r="B24448" t="str">
            <v>CONT NEB TREATMENT SUBSEQ HR</v>
          </cell>
          <cell r="C24448">
            <v>68.59</v>
          </cell>
          <cell r="D24448">
            <v>410</v>
          </cell>
          <cell r="E24448">
            <v>94645</v>
          </cell>
          <cell r="F24448" t="str">
            <v>N</v>
          </cell>
          <cell r="G24448">
            <v>45387</v>
          </cell>
          <cell r="H24448" t="str">
            <v>CONVERT</v>
          </cell>
          <cell r="I24448" t="str">
            <v>N</v>
          </cell>
        </row>
        <row r="24449">
          <cell r="B24449" t="str">
            <v>CPAP DAILY CHARGE</v>
          </cell>
          <cell r="C24449">
            <v>347.4</v>
          </cell>
          <cell r="D24449">
            <v>410</v>
          </cell>
          <cell r="E24449">
            <v>94660</v>
          </cell>
          <cell r="F24449" t="str">
            <v>N</v>
          </cell>
          <cell r="G24449">
            <v>45387</v>
          </cell>
          <cell r="H24449" t="str">
            <v>CONVERT</v>
          </cell>
          <cell r="I24449" t="str">
            <v>N</v>
          </cell>
        </row>
        <row r="24450">
          <cell r="B24450" t="str">
            <v>BIPAP/CPAP</v>
          </cell>
          <cell r="C24450">
            <v>65.03</v>
          </cell>
          <cell r="D24450">
            <v>410</v>
          </cell>
          <cell r="E24450">
            <v>94660</v>
          </cell>
          <cell r="F24450" t="str">
            <v>N</v>
          </cell>
          <cell r="G24450">
            <v>45387</v>
          </cell>
          <cell r="H24450" t="str">
            <v>AMEYER02</v>
          </cell>
          <cell r="I24450" t="str">
            <v>N</v>
          </cell>
        </row>
        <row r="24451">
          <cell r="B24451" t="str">
            <v>BIPAP/CPAP DAILY</v>
          </cell>
          <cell r="C24451">
            <v>173.46</v>
          </cell>
          <cell r="D24451">
            <v>410</v>
          </cell>
          <cell r="E24451">
            <v>94660</v>
          </cell>
          <cell r="F24451" t="str">
            <v>N</v>
          </cell>
          <cell r="G24451">
            <v>45387</v>
          </cell>
          <cell r="H24451" t="str">
            <v>CONVERT</v>
          </cell>
          <cell r="I24451" t="str">
            <v>N</v>
          </cell>
        </row>
        <row r="24452">
          <cell r="B24452" t="str">
            <v>MANUAL SECRETION THER INITIAL</v>
          </cell>
          <cell r="C24452">
            <v>68.08</v>
          </cell>
          <cell r="D24452">
            <v>410</v>
          </cell>
          <cell r="E24452">
            <v>94667</v>
          </cell>
          <cell r="F24452" t="str">
            <v>N</v>
          </cell>
          <cell r="G24452">
            <v>45387</v>
          </cell>
          <cell r="H24452" t="str">
            <v>CONVERT</v>
          </cell>
          <cell r="I24452" t="str">
            <v>N</v>
          </cell>
        </row>
        <row r="24453">
          <cell r="B24453" t="str">
            <v>MANUAL SECRETION THER SUBSEQ</v>
          </cell>
          <cell r="C24453">
            <v>138.93</v>
          </cell>
          <cell r="D24453">
            <v>410</v>
          </cell>
          <cell r="E24453">
            <v>94668</v>
          </cell>
          <cell r="F24453" t="str">
            <v>N</v>
          </cell>
          <cell r="G24453">
            <v>45387</v>
          </cell>
          <cell r="H24453" t="str">
            <v>CONVERT</v>
          </cell>
          <cell r="I24453" t="str">
            <v>N</v>
          </cell>
        </row>
        <row r="24454">
          <cell r="B24454" t="str">
            <v>MECHANICAL SECRETION CLEAR THE</v>
          </cell>
          <cell r="C24454">
            <v>88.22</v>
          </cell>
          <cell r="D24454">
            <v>410</v>
          </cell>
          <cell r="E24454">
            <v>94669</v>
          </cell>
          <cell r="F24454" t="str">
            <v>N</v>
          </cell>
          <cell r="G24454">
            <v>45387</v>
          </cell>
          <cell r="H24454" t="str">
            <v>CONVERT</v>
          </cell>
          <cell r="I24454" t="str">
            <v>N</v>
          </cell>
        </row>
        <row r="24455">
          <cell r="B24455" t="str">
            <v>ET C02 SPOT CHECK</v>
          </cell>
          <cell r="C24455">
            <v>11.86</v>
          </cell>
          <cell r="D24455">
            <v>410</v>
          </cell>
          <cell r="E24455">
            <v>94690</v>
          </cell>
          <cell r="F24455" t="str">
            <v>N</v>
          </cell>
          <cell r="G24455">
            <v>45387</v>
          </cell>
          <cell r="H24455" t="str">
            <v>CONVERT</v>
          </cell>
          <cell r="I24455" t="str">
            <v>N</v>
          </cell>
        </row>
        <row r="24456">
          <cell r="B24456" t="str">
            <v>ET CO2 DAILY</v>
          </cell>
          <cell r="C24456">
            <v>223.12</v>
          </cell>
          <cell r="D24456">
            <v>410</v>
          </cell>
          <cell r="E24456">
            <v>94690</v>
          </cell>
          <cell r="F24456" t="str">
            <v>N</v>
          </cell>
          <cell r="G24456">
            <v>45387</v>
          </cell>
          <cell r="H24456" t="str">
            <v>CONVERT</v>
          </cell>
          <cell r="I24456" t="str">
            <v>N</v>
          </cell>
        </row>
        <row r="24457">
          <cell r="B24457" t="str">
            <v>PULSE OX SPOT CHECK</v>
          </cell>
          <cell r="C24457">
            <v>9.07</v>
          </cell>
          <cell r="D24457">
            <v>410</v>
          </cell>
          <cell r="E24457">
            <v>94760</v>
          </cell>
          <cell r="F24457" t="str">
            <v>N</v>
          </cell>
          <cell r="G24457">
            <v>45387</v>
          </cell>
          <cell r="H24457" t="str">
            <v>CDAVID</v>
          </cell>
          <cell r="I24457" t="str">
            <v>N</v>
          </cell>
        </row>
        <row r="24458">
          <cell r="B24458" t="str">
            <v>PULSE OX Continuous..exercise</v>
          </cell>
          <cell r="C24458">
            <v>9.07</v>
          </cell>
          <cell r="D24458">
            <v>410</v>
          </cell>
          <cell r="E24458">
            <v>94761</v>
          </cell>
          <cell r="F24458" t="str">
            <v>N</v>
          </cell>
          <cell r="G24458">
            <v>45387</v>
          </cell>
          <cell r="H24458" t="str">
            <v>AMEYER02</v>
          </cell>
          <cell r="I24458" t="str">
            <v>N</v>
          </cell>
        </row>
        <row r="24459">
          <cell r="B24459" t="str">
            <v>BREATHING EXER 15MIN</v>
          </cell>
          <cell r="C24459">
            <v>87.79</v>
          </cell>
          <cell r="D24459">
            <v>410</v>
          </cell>
          <cell r="E24459" t="str">
            <v>G0238</v>
          </cell>
          <cell r="F24459" t="str">
            <v>N</v>
          </cell>
          <cell r="G24459">
            <v>45387</v>
          </cell>
          <cell r="H24459" t="str">
            <v>CONVERT</v>
          </cell>
          <cell r="I24459" t="str">
            <v>N</v>
          </cell>
        </row>
        <row r="24460">
          <cell r="B24460" t="str">
            <v>AEROSOL THERAPY INITIAL</v>
          </cell>
          <cell r="C24460">
            <v>19.64</v>
          </cell>
          <cell r="D24460">
            <v>410</v>
          </cell>
          <cell r="F24460" t="str">
            <v>N</v>
          </cell>
          <cell r="G24460">
            <v>45387</v>
          </cell>
          <cell r="H24460" t="str">
            <v>AMEYER02</v>
          </cell>
          <cell r="I24460" t="str">
            <v>N</v>
          </cell>
        </row>
        <row r="24461">
          <cell r="B24461" t="str">
            <v>R.C. ASSESSMENT</v>
          </cell>
          <cell r="C24461">
            <v>116.5</v>
          </cell>
          <cell r="D24461">
            <v>410</v>
          </cell>
          <cell r="F24461" t="str">
            <v>N</v>
          </cell>
          <cell r="G24461">
            <v>45387</v>
          </cell>
          <cell r="H24461" t="str">
            <v>CONVERT</v>
          </cell>
          <cell r="I24461" t="str">
            <v>N</v>
          </cell>
        </row>
        <row r="24462">
          <cell r="B24462" t="str">
            <v>SPUTUM INDUCTION BY</v>
          </cell>
          <cell r="C24462">
            <v>59.01</v>
          </cell>
          <cell r="D24462">
            <v>410</v>
          </cell>
          <cell r="F24462" t="str">
            <v>N</v>
          </cell>
          <cell r="G24462">
            <v>45387</v>
          </cell>
          <cell r="H24462" t="str">
            <v>CONVERT</v>
          </cell>
          <cell r="I24462" t="str">
            <v>N</v>
          </cell>
        </row>
        <row r="24463">
          <cell r="B24463" t="str">
            <v>TRACH BUTTON INSERT</v>
          </cell>
          <cell r="C24463">
            <v>220.97</v>
          </cell>
          <cell r="D24463">
            <v>410</v>
          </cell>
          <cell r="F24463" t="str">
            <v>N</v>
          </cell>
          <cell r="G24463">
            <v>45387</v>
          </cell>
          <cell r="H24463" t="str">
            <v>CONVERT</v>
          </cell>
          <cell r="I24463" t="str">
            <v>N</v>
          </cell>
        </row>
        <row r="24464">
          <cell r="B24464" t="str">
            <v>TRACH CARE 15 MIN BY</v>
          </cell>
          <cell r="C24464">
            <v>98.38</v>
          </cell>
          <cell r="D24464">
            <v>410</v>
          </cell>
          <cell r="F24464" t="str">
            <v>N</v>
          </cell>
          <cell r="G24464">
            <v>45387</v>
          </cell>
          <cell r="H24464" t="str">
            <v>AMEYER02</v>
          </cell>
          <cell r="I24464" t="str">
            <v>N</v>
          </cell>
        </row>
        <row r="24465">
          <cell r="B24465" t="str">
            <v>TRACH DECANNULATION</v>
          </cell>
          <cell r="C24465">
            <v>128.61000000000001</v>
          </cell>
          <cell r="D24465">
            <v>410</v>
          </cell>
          <cell r="F24465" t="str">
            <v>N</v>
          </cell>
          <cell r="G24465">
            <v>45387</v>
          </cell>
          <cell r="H24465" t="str">
            <v>CONVERT</v>
          </cell>
          <cell r="I24465" t="str">
            <v>N</v>
          </cell>
        </row>
        <row r="24466">
          <cell r="B24466" t="str">
            <v>VENT/BIPAP/CPAP CIRC</v>
          </cell>
          <cell r="C24466">
            <v>49.95</v>
          </cell>
          <cell r="D24466">
            <v>410</v>
          </cell>
          <cell r="F24466" t="str">
            <v>N</v>
          </cell>
          <cell r="G24466">
            <v>45387</v>
          </cell>
          <cell r="H24466" t="str">
            <v>CONVERT</v>
          </cell>
          <cell r="I24466" t="str">
            <v>N</v>
          </cell>
        </row>
        <row r="24467">
          <cell r="B24467" t="str">
            <v>INTRAPULMONARY PERC VENT (IPV)</v>
          </cell>
          <cell r="C24467">
            <v>123.68</v>
          </cell>
          <cell r="D24467">
            <v>410</v>
          </cell>
          <cell r="F24467" t="str">
            <v>N</v>
          </cell>
          <cell r="G24467">
            <v>45387</v>
          </cell>
          <cell r="H24467" t="str">
            <v>CONVERT</v>
          </cell>
          <cell r="I24467" t="str">
            <v>N</v>
          </cell>
        </row>
        <row r="24468">
          <cell r="B24468" t="str">
            <v>SUCTION BY RESP THERPST</v>
          </cell>
          <cell r="C24468">
            <v>78.67</v>
          </cell>
          <cell r="D24468">
            <v>410</v>
          </cell>
          <cell r="F24468" t="str">
            <v>N</v>
          </cell>
          <cell r="G24468">
            <v>45387</v>
          </cell>
          <cell r="H24468" t="str">
            <v>CONVERT</v>
          </cell>
          <cell r="I24468" t="str">
            <v>N</v>
          </cell>
        </row>
        <row r="24469">
          <cell r="B24469" t="str">
            <v>PRECISION FLOW HUMIDIFIER</v>
          </cell>
          <cell r="C24469">
            <v>225.47</v>
          </cell>
          <cell r="D24469">
            <v>410</v>
          </cell>
          <cell r="F24469" t="str">
            <v>N</v>
          </cell>
          <cell r="G24469">
            <v>45387</v>
          </cell>
          <cell r="H24469" t="str">
            <v>CONVERT</v>
          </cell>
          <cell r="I24469" t="str">
            <v>N</v>
          </cell>
        </row>
        <row r="24470">
          <cell r="B24470" t="str">
            <v>OPTIFLOW</v>
          </cell>
          <cell r="C24470">
            <v>2.13</v>
          </cell>
          <cell r="D24470">
            <v>410</v>
          </cell>
          <cell r="F24470" t="str">
            <v>N</v>
          </cell>
          <cell r="G24470">
            <v>45387</v>
          </cell>
          <cell r="H24470" t="str">
            <v>CONVERT</v>
          </cell>
          <cell r="I24470" t="str">
            <v>N</v>
          </cell>
        </row>
        <row r="24471">
          <cell r="B24471" t="str">
            <v>IB ONLY RESP CONSULT</v>
          </cell>
          <cell r="C24471">
            <v>16.18</v>
          </cell>
          <cell r="D24471">
            <v>410</v>
          </cell>
          <cell r="F24471" t="str">
            <v>N</v>
          </cell>
          <cell r="G24471">
            <v>45387</v>
          </cell>
          <cell r="H24471" t="str">
            <v>CONVERT</v>
          </cell>
          <cell r="I24471" t="str">
            <v>N</v>
          </cell>
        </row>
        <row r="24472">
          <cell r="B24472" t="str">
            <v>AEROSOL THERAPY SUBSEQUENT</v>
          </cell>
          <cell r="C24472">
            <v>85.17</v>
          </cell>
          <cell r="D24472">
            <v>410</v>
          </cell>
          <cell r="F24472" t="str">
            <v>N</v>
          </cell>
          <cell r="G24472">
            <v>45387</v>
          </cell>
          <cell r="H24472" t="str">
            <v>AMEYER02</v>
          </cell>
          <cell r="I24472" t="str">
            <v>N</v>
          </cell>
        </row>
        <row r="24473">
          <cell r="B24473" t="str">
            <v>HEATED HIGH FLOW 02 DAILY</v>
          </cell>
          <cell r="C24473">
            <v>60.84</v>
          </cell>
          <cell r="D24473">
            <v>410</v>
          </cell>
          <cell r="F24473" t="str">
            <v>N</v>
          </cell>
          <cell r="G24473">
            <v>45387</v>
          </cell>
          <cell r="H24473" t="str">
            <v>CONVERT</v>
          </cell>
          <cell r="I24473" t="str">
            <v>N</v>
          </cell>
        </row>
        <row r="24474">
          <cell r="B24474" t="str">
            <v>SITTER RT</v>
          </cell>
          <cell r="C24474">
            <v>174.4</v>
          </cell>
          <cell r="D24474">
            <v>220</v>
          </cell>
          <cell r="F24474" t="str">
            <v>N</v>
          </cell>
          <cell r="G24474">
            <v>45387</v>
          </cell>
          <cell r="H24474" t="str">
            <v>CONVERT</v>
          </cell>
          <cell r="I24474" t="str">
            <v>Y</v>
          </cell>
        </row>
        <row r="24475">
          <cell r="B24475" t="str">
            <v>OP SPEECH/HEAR/VOICE</v>
          </cell>
          <cell r="C24475">
            <v>442.3</v>
          </cell>
          <cell r="D24475">
            <v>440</v>
          </cell>
          <cell r="E24475">
            <v>92507</v>
          </cell>
          <cell r="F24475" t="str">
            <v>N</v>
          </cell>
          <cell r="G24475">
            <v>45387</v>
          </cell>
          <cell r="H24475" t="str">
            <v>KWYATT</v>
          </cell>
          <cell r="I24475" t="str">
            <v>N</v>
          </cell>
        </row>
        <row r="24476">
          <cell r="B24476" t="str">
            <v>IP SP INDIVID 15 MIN</v>
          </cell>
          <cell r="C24476">
            <v>442.3</v>
          </cell>
          <cell r="D24476">
            <v>440</v>
          </cell>
          <cell r="E24476">
            <v>92507</v>
          </cell>
          <cell r="F24476" t="str">
            <v>N</v>
          </cell>
          <cell r="G24476">
            <v>45387</v>
          </cell>
          <cell r="H24476" t="str">
            <v>KWYATT</v>
          </cell>
          <cell r="I24476" t="str">
            <v>N</v>
          </cell>
        </row>
        <row r="24477">
          <cell r="B24477" t="str">
            <v>IP SP GROUP</v>
          </cell>
          <cell r="C24477">
            <v>110.54</v>
          </cell>
          <cell r="D24477">
            <v>440</v>
          </cell>
          <cell r="E24477">
            <v>92508</v>
          </cell>
          <cell r="F24477" t="str">
            <v>N</v>
          </cell>
          <cell r="G24477">
            <v>45387</v>
          </cell>
          <cell r="H24477" t="str">
            <v>KWYATT</v>
          </cell>
          <cell r="I24477" t="str">
            <v>N</v>
          </cell>
        </row>
        <row r="24478">
          <cell r="B24478" t="str">
            <v>IP ST LARYGFUNSTUDY</v>
          </cell>
          <cell r="C24478">
            <v>685.49</v>
          </cell>
          <cell r="D24478">
            <v>440</v>
          </cell>
          <cell r="E24478">
            <v>92520</v>
          </cell>
          <cell r="F24478" t="str">
            <v>N</v>
          </cell>
          <cell r="G24478">
            <v>45387</v>
          </cell>
          <cell r="H24478" t="str">
            <v>KWYATT</v>
          </cell>
          <cell r="I24478" t="str">
            <v>N</v>
          </cell>
        </row>
        <row r="24479">
          <cell r="B24479" t="str">
            <v>BEHAVIORAL AND QUALITY ANALYSI</v>
          </cell>
          <cell r="C24479">
            <v>328.41</v>
          </cell>
          <cell r="D24479">
            <v>440</v>
          </cell>
          <cell r="E24479">
            <v>92524</v>
          </cell>
          <cell r="F24479" t="str">
            <v>N</v>
          </cell>
          <cell r="G24479">
            <v>45387</v>
          </cell>
          <cell r="H24479" t="str">
            <v>KWYATT</v>
          </cell>
          <cell r="I24479" t="str">
            <v>N</v>
          </cell>
        </row>
        <row r="24480">
          <cell r="B24480" t="str">
            <v>IP SP ROTATION</v>
          </cell>
          <cell r="C24480">
            <v>43.92</v>
          </cell>
          <cell r="D24480">
            <v>440</v>
          </cell>
          <cell r="E24480">
            <v>92555</v>
          </cell>
          <cell r="F24480" t="str">
            <v>N</v>
          </cell>
          <cell r="G24480">
            <v>45387</v>
          </cell>
          <cell r="H24480" t="str">
            <v>KWYATT</v>
          </cell>
          <cell r="I24480" t="str">
            <v>N</v>
          </cell>
        </row>
        <row r="24481">
          <cell r="B24481" t="str">
            <v>NON-SP DEVICE SERVIC</v>
          </cell>
          <cell r="C24481">
            <v>442.3</v>
          </cell>
          <cell r="D24481">
            <v>440</v>
          </cell>
          <cell r="E24481">
            <v>92606</v>
          </cell>
          <cell r="F24481" t="str">
            <v>N</v>
          </cell>
          <cell r="G24481">
            <v>45387</v>
          </cell>
          <cell r="H24481" t="str">
            <v>KWYATT</v>
          </cell>
          <cell r="I24481" t="str">
            <v>N</v>
          </cell>
        </row>
        <row r="24482">
          <cell r="B24482" t="str">
            <v>USE OF SP DEVICE SER</v>
          </cell>
          <cell r="C24482">
            <v>159.83000000000001</v>
          </cell>
          <cell r="D24482">
            <v>440</v>
          </cell>
          <cell r="E24482">
            <v>92609</v>
          </cell>
          <cell r="F24482" t="str">
            <v>N</v>
          </cell>
          <cell r="G24482">
            <v>45387</v>
          </cell>
          <cell r="H24482" t="str">
            <v>KWYATT</v>
          </cell>
          <cell r="I24482" t="str">
            <v>N</v>
          </cell>
        </row>
        <row r="24483">
          <cell r="B24483" t="str">
            <v>IP ST SWALLOW EVAL</v>
          </cell>
          <cell r="C24483">
            <v>138.24</v>
          </cell>
          <cell r="D24483">
            <v>440</v>
          </cell>
          <cell r="E24483">
            <v>92610</v>
          </cell>
          <cell r="F24483" t="str">
            <v>N</v>
          </cell>
          <cell r="G24483">
            <v>45387</v>
          </cell>
          <cell r="H24483" t="str">
            <v>KWYATT</v>
          </cell>
          <cell r="I24483" t="str">
            <v>N</v>
          </cell>
        </row>
        <row r="24484">
          <cell r="B24484" t="str">
            <v>MOTION FLURO/SWALLOW</v>
          </cell>
          <cell r="C24484">
            <v>326.70999999999998</v>
          </cell>
          <cell r="D24484">
            <v>440</v>
          </cell>
          <cell r="E24484">
            <v>92611</v>
          </cell>
          <cell r="F24484" t="str">
            <v>N</v>
          </cell>
          <cell r="G24484">
            <v>45387</v>
          </cell>
          <cell r="H24484" t="str">
            <v>KWYATT</v>
          </cell>
          <cell r="I24484" t="str">
            <v>N</v>
          </cell>
        </row>
        <row r="24485">
          <cell r="B24485" t="str">
            <v>IP ENDO SWALL TST FE</v>
          </cell>
          <cell r="C24485">
            <v>730.01</v>
          </cell>
          <cell r="D24485">
            <v>440</v>
          </cell>
          <cell r="E24485">
            <v>92612</v>
          </cell>
          <cell r="F24485" t="str">
            <v>N</v>
          </cell>
          <cell r="G24485">
            <v>45387</v>
          </cell>
          <cell r="H24485" t="str">
            <v>KWYATT</v>
          </cell>
          <cell r="I24485" t="str">
            <v>N</v>
          </cell>
        </row>
        <row r="24486">
          <cell r="B24486" t="str">
            <v>ST APHASIA ASSESSMEN</v>
          </cell>
          <cell r="C24486">
            <v>561.37</v>
          </cell>
          <cell r="D24486">
            <v>440</v>
          </cell>
          <cell r="E24486">
            <v>96105</v>
          </cell>
          <cell r="F24486" t="str">
            <v>N</v>
          </cell>
          <cell r="G24486">
            <v>45387</v>
          </cell>
          <cell r="H24486" t="str">
            <v>KWYATT</v>
          </cell>
          <cell r="I24486" t="str">
            <v>N</v>
          </cell>
        </row>
        <row r="24487">
          <cell r="B24487" t="str">
            <v>DEVELOPMENTAL SCREENING W/I&amp;R</v>
          </cell>
          <cell r="C24487">
            <v>65.95</v>
          </cell>
          <cell r="D24487">
            <v>440</v>
          </cell>
          <cell r="E24487">
            <v>96110</v>
          </cell>
          <cell r="F24487" t="str">
            <v>N</v>
          </cell>
          <cell r="G24487">
            <v>45387</v>
          </cell>
          <cell r="H24487" t="str">
            <v>KWYATT</v>
          </cell>
          <cell r="I24487" t="str">
            <v>N</v>
          </cell>
        </row>
        <row r="24488">
          <cell r="B24488" t="str">
            <v>THERAP EXCER PER 15M</v>
          </cell>
          <cell r="C24488">
            <v>110.54</v>
          </cell>
          <cell r="D24488">
            <v>440</v>
          </cell>
          <cell r="E24488">
            <v>97110</v>
          </cell>
          <cell r="F24488" t="str">
            <v>N</v>
          </cell>
          <cell r="G24488">
            <v>45387</v>
          </cell>
          <cell r="H24488" t="str">
            <v>KWYATT</v>
          </cell>
          <cell r="I24488" t="str">
            <v>N</v>
          </cell>
        </row>
        <row r="24489">
          <cell r="B24489" t="str">
            <v>NEUROMUSCULAR RE-ED</v>
          </cell>
          <cell r="C24489">
            <v>110.54</v>
          </cell>
          <cell r="D24489">
            <v>440</v>
          </cell>
          <cell r="E24489">
            <v>97112</v>
          </cell>
          <cell r="F24489" t="str">
            <v>N</v>
          </cell>
          <cell r="G24489">
            <v>45387</v>
          </cell>
          <cell r="H24489" t="str">
            <v>KWYATT</v>
          </cell>
          <cell r="I24489" t="str">
            <v>N</v>
          </cell>
        </row>
        <row r="24490">
          <cell r="B24490" t="str">
            <v>THERAP ACT PER 15 MI</v>
          </cell>
          <cell r="C24490">
            <v>110.54</v>
          </cell>
          <cell r="D24490">
            <v>440</v>
          </cell>
          <cell r="E24490">
            <v>97530</v>
          </cell>
          <cell r="F24490" t="str">
            <v>N</v>
          </cell>
          <cell r="G24490">
            <v>45387</v>
          </cell>
          <cell r="H24490" t="str">
            <v>KWYATT</v>
          </cell>
          <cell r="I24490" t="str">
            <v>N</v>
          </cell>
        </row>
        <row r="24491">
          <cell r="B24491" t="str">
            <v>SELF CARE/HOME TRAIN</v>
          </cell>
          <cell r="C24491">
            <v>110.54</v>
          </cell>
          <cell r="D24491">
            <v>440</v>
          </cell>
          <cell r="E24491">
            <v>97535</v>
          </cell>
          <cell r="F24491" t="str">
            <v>N</v>
          </cell>
          <cell r="G24491">
            <v>45387</v>
          </cell>
          <cell r="H24491" t="str">
            <v>KWYATT</v>
          </cell>
          <cell r="I24491" t="str">
            <v>N</v>
          </cell>
        </row>
        <row r="24492">
          <cell r="B24492" t="str">
            <v>COMM/WORK REIN 15MIN</v>
          </cell>
          <cell r="C24492">
            <v>110.54</v>
          </cell>
          <cell r="D24492">
            <v>440</v>
          </cell>
          <cell r="E24492">
            <v>97537</v>
          </cell>
          <cell r="F24492" t="str">
            <v>N</v>
          </cell>
          <cell r="G24492">
            <v>45387</v>
          </cell>
          <cell r="H24492" t="str">
            <v>KWYATT</v>
          </cell>
          <cell r="I24492" t="str">
            <v>N</v>
          </cell>
        </row>
        <row r="24493">
          <cell r="B24493" t="str">
            <v>ASSIST TECH ASSES 15</v>
          </cell>
          <cell r="C24493">
            <v>138.24</v>
          </cell>
          <cell r="D24493">
            <v>440</v>
          </cell>
          <cell r="E24493">
            <v>97755</v>
          </cell>
          <cell r="F24493" t="str">
            <v>N</v>
          </cell>
          <cell r="G24493">
            <v>45387</v>
          </cell>
          <cell r="H24493" t="str">
            <v>KWYATT</v>
          </cell>
          <cell r="I24493" t="str">
            <v>N</v>
          </cell>
        </row>
        <row r="24494">
          <cell r="B24494" t="str">
            <v>ESTIM UNATTENDED</v>
          </cell>
          <cell r="C24494">
            <v>46.91</v>
          </cell>
          <cell r="D24494">
            <v>440</v>
          </cell>
          <cell r="E24494" t="str">
            <v>G0283</v>
          </cell>
          <cell r="F24494" t="str">
            <v>N</v>
          </cell>
          <cell r="G24494">
            <v>45387</v>
          </cell>
          <cell r="H24494" t="str">
            <v>KWYATT</v>
          </cell>
          <cell r="I24494" t="str">
            <v>N</v>
          </cell>
        </row>
        <row r="24495">
          <cell r="B24495" t="str">
            <v>SP/HEAR/VOICE THER2+</v>
          </cell>
          <cell r="C24495">
            <v>110.54</v>
          </cell>
          <cell r="D24495">
            <v>443</v>
          </cell>
          <cell r="E24495">
            <v>92508</v>
          </cell>
          <cell r="F24495" t="str">
            <v>N</v>
          </cell>
          <cell r="G24495">
            <v>45387</v>
          </cell>
          <cell r="H24495" t="str">
            <v>KWYATT</v>
          </cell>
          <cell r="I24495" t="str">
            <v>N</v>
          </cell>
        </row>
        <row r="24496">
          <cell r="B24496" t="str">
            <v>EVAL OF SPEECH FLUENCY</v>
          </cell>
          <cell r="C24496">
            <v>388.02</v>
          </cell>
          <cell r="D24496">
            <v>444</v>
          </cell>
          <cell r="E24496">
            <v>92521</v>
          </cell>
          <cell r="F24496" t="str">
            <v>N</v>
          </cell>
          <cell r="G24496">
            <v>45387</v>
          </cell>
          <cell r="H24496" t="str">
            <v>KWYATT</v>
          </cell>
          <cell r="I24496" t="str">
            <v>N</v>
          </cell>
        </row>
        <row r="24497">
          <cell r="B24497" t="str">
            <v>EVAL SPEECH SOUND PRODUCTION</v>
          </cell>
          <cell r="C24497">
            <v>315.02999999999997</v>
          </cell>
          <cell r="D24497">
            <v>444</v>
          </cell>
          <cell r="E24497">
            <v>92522</v>
          </cell>
          <cell r="F24497" t="str">
            <v>N</v>
          </cell>
          <cell r="G24497">
            <v>45387</v>
          </cell>
          <cell r="H24497" t="str">
            <v>KWYATT</v>
          </cell>
          <cell r="I24497" t="str">
            <v>N</v>
          </cell>
        </row>
        <row r="24498">
          <cell r="B24498" t="str">
            <v>EVAL SPEECH SOUND PROD COMPREH</v>
          </cell>
          <cell r="C24498">
            <v>654.38</v>
          </cell>
          <cell r="D24498">
            <v>444</v>
          </cell>
          <cell r="E24498">
            <v>92523</v>
          </cell>
          <cell r="F24498" t="str">
            <v>N</v>
          </cell>
          <cell r="G24498">
            <v>45387</v>
          </cell>
          <cell r="H24498" t="str">
            <v>KWYATT</v>
          </cell>
          <cell r="I24498" t="str">
            <v>N</v>
          </cell>
        </row>
        <row r="24499">
          <cell r="B24499" t="str">
            <v>EVAL VOICE PROS DEV</v>
          </cell>
          <cell r="C24499">
            <v>263.8</v>
          </cell>
          <cell r="D24499">
            <v>444</v>
          </cell>
          <cell r="E24499">
            <v>92597</v>
          </cell>
          <cell r="F24499" t="str">
            <v>N</v>
          </cell>
          <cell r="G24499">
            <v>45387</v>
          </cell>
          <cell r="H24499" t="str">
            <v>KWYATT</v>
          </cell>
          <cell r="I24499" t="str">
            <v>N</v>
          </cell>
        </row>
        <row r="24500">
          <cell r="B24500" t="str">
            <v>EVAL FOR NONSP DEVIC</v>
          </cell>
          <cell r="C24500">
            <v>263.86</v>
          </cell>
          <cell r="D24500">
            <v>444</v>
          </cell>
          <cell r="E24500">
            <v>92605</v>
          </cell>
          <cell r="F24500" t="str">
            <v>N</v>
          </cell>
          <cell r="G24500">
            <v>45387</v>
          </cell>
          <cell r="H24500" t="str">
            <v>KWYATT</v>
          </cell>
          <cell r="I24500" t="str">
            <v>N</v>
          </cell>
        </row>
        <row r="24501">
          <cell r="B24501" t="str">
            <v>EVAL SP DEVICE RX 1H</v>
          </cell>
          <cell r="C24501">
            <v>318.12</v>
          </cell>
          <cell r="D24501">
            <v>444</v>
          </cell>
          <cell r="E24501">
            <v>92607</v>
          </cell>
          <cell r="F24501" t="str">
            <v>N</v>
          </cell>
          <cell r="G24501">
            <v>45387</v>
          </cell>
          <cell r="H24501" t="str">
            <v>KWYATT</v>
          </cell>
          <cell r="I24501" t="str">
            <v>N</v>
          </cell>
        </row>
        <row r="24502">
          <cell r="B24502" t="str">
            <v>EVAL SP DEV ADTL 30M</v>
          </cell>
          <cell r="C24502">
            <v>70.34</v>
          </cell>
          <cell r="D24502">
            <v>444</v>
          </cell>
          <cell r="E24502">
            <v>92608</v>
          </cell>
          <cell r="F24502" t="str">
            <v>N</v>
          </cell>
          <cell r="G24502">
            <v>45387</v>
          </cell>
          <cell r="H24502" t="str">
            <v>KWYATT</v>
          </cell>
          <cell r="I24502" t="str">
            <v>N</v>
          </cell>
        </row>
        <row r="24503">
          <cell r="B24503" t="str">
            <v>EVAL/SWALLOW FUNCT</v>
          </cell>
          <cell r="C24503">
            <v>138.24</v>
          </cell>
          <cell r="D24503">
            <v>444</v>
          </cell>
          <cell r="E24503">
            <v>92610</v>
          </cell>
          <cell r="F24503" t="str">
            <v>N</v>
          </cell>
          <cell r="G24503">
            <v>45387</v>
          </cell>
          <cell r="H24503" t="str">
            <v>KWYATT</v>
          </cell>
          <cell r="I24503" t="str">
            <v>N</v>
          </cell>
        </row>
        <row r="24504">
          <cell r="B24504" t="str">
            <v>EV AUD REHAB ADD 15M</v>
          </cell>
          <cell r="C24504">
            <v>53.18</v>
          </cell>
          <cell r="D24504">
            <v>444</v>
          </cell>
          <cell r="E24504">
            <v>92627</v>
          </cell>
          <cell r="F24504" t="str">
            <v>N</v>
          </cell>
          <cell r="G24504">
            <v>45387</v>
          </cell>
          <cell r="H24504" t="str">
            <v>KWYATT</v>
          </cell>
          <cell r="I24504" t="str">
            <v>N</v>
          </cell>
        </row>
        <row r="24505">
          <cell r="B24505" t="str">
            <v>EVAL AUD REHAB 1HR</v>
          </cell>
          <cell r="C24505">
            <v>211.3</v>
          </cell>
          <cell r="D24505">
            <v>444</v>
          </cell>
          <cell r="E24505">
            <v>92630</v>
          </cell>
          <cell r="F24505" t="str">
            <v>N</v>
          </cell>
          <cell r="G24505">
            <v>45387</v>
          </cell>
          <cell r="H24505" t="str">
            <v>KWYATT</v>
          </cell>
          <cell r="I24505" t="str">
            <v>N</v>
          </cell>
        </row>
        <row r="24506">
          <cell r="B24506" t="str">
            <v>TX SWALW DYSF/ORL FC</v>
          </cell>
          <cell r="C24506">
            <v>442.3</v>
          </cell>
          <cell r="D24506">
            <v>449</v>
          </cell>
          <cell r="E24506">
            <v>92526</v>
          </cell>
          <cell r="F24506" t="str">
            <v>N</v>
          </cell>
          <cell r="G24506">
            <v>45387</v>
          </cell>
          <cell r="H24506" t="str">
            <v>KWYATT</v>
          </cell>
          <cell r="I24506" t="str">
            <v>N</v>
          </cell>
        </row>
        <row r="24507">
          <cell r="B24507" t="str">
            <v>KIT IV START</v>
          </cell>
          <cell r="C24507">
            <v>3.96</v>
          </cell>
          <cell r="D24507">
            <v>270</v>
          </cell>
          <cell r="E24507" t="str">
            <v>A4222</v>
          </cell>
          <cell r="F24507" t="str">
            <v>N</v>
          </cell>
          <cell r="G24507">
            <v>45387</v>
          </cell>
          <cell r="H24507" t="str">
            <v>KWYATT</v>
          </cell>
        </row>
        <row r="24508">
          <cell r="B24508" t="str">
            <v>CATH FOLEY SIL 5CC</v>
          </cell>
          <cell r="C24508">
            <v>26.82</v>
          </cell>
          <cell r="D24508">
            <v>270</v>
          </cell>
          <cell r="E24508" t="str">
            <v>A4338</v>
          </cell>
          <cell r="F24508" t="str">
            <v>N</v>
          </cell>
          <cell r="G24508">
            <v>45387</v>
          </cell>
          <cell r="H24508" t="str">
            <v>CONVERT</v>
          </cell>
        </row>
        <row r="24509">
          <cell r="B24509" t="str">
            <v>CATHETER FOLEY EA</v>
          </cell>
          <cell r="C24509">
            <v>19.41</v>
          </cell>
          <cell r="D24509">
            <v>270</v>
          </cell>
          <cell r="E24509" t="str">
            <v>A4346</v>
          </cell>
          <cell r="F24509" t="str">
            <v>N</v>
          </cell>
          <cell r="G24509">
            <v>45387</v>
          </cell>
          <cell r="H24509" t="str">
            <v>CONVERT</v>
          </cell>
        </row>
        <row r="24510">
          <cell r="B24510" t="str">
            <v>MALE CATHETER EXTERNAL EA</v>
          </cell>
          <cell r="C24510">
            <v>4.82</v>
          </cell>
          <cell r="D24510">
            <v>270</v>
          </cell>
          <cell r="E24510" t="str">
            <v>A4349</v>
          </cell>
          <cell r="F24510" t="str">
            <v>N</v>
          </cell>
          <cell r="G24510">
            <v>45387</v>
          </cell>
          <cell r="H24510" t="str">
            <v>CONVERT</v>
          </cell>
        </row>
        <row r="24511">
          <cell r="B24511" t="str">
            <v>CATH RED RUB ANY FR</v>
          </cell>
          <cell r="C24511">
            <v>3.96</v>
          </cell>
          <cell r="D24511">
            <v>270</v>
          </cell>
          <cell r="E24511" t="str">
            <v>A4351</v>
          </cell>
          <cell r="F24511" t="str">
            <v>N</v>
          </cell>
          <cell r="G24511">
            <v>45387</v>
          </cell>
          <cell r="H24511" t="str">
            <v>CONVERT</v>
          </cell>
        </row>
        <row r="24512">
          <cell r="B24512" t="str">
            <v>CATH RED RUBBER KIT</v>
          </cell>
          <cell r="C24512">
            <v>8.94</v>
          </cell>
          <cell r="D24512">
            <v>270</v>
          </cell>
          <cell r="E24512" t="str">
            <v>A4353</v>
          </cell>
          <cell r="F24512" t="str">
            <v>N</v>
          </cell>
          <cell r="G24512">
            <v>45387</v>
          </cell>
          <cell r="H24512" t="str">
            <v>CONVERT</v>
          </cell>
        </row>
        <row r="24513">
          <cell r="B24513" t="str">
            <v>CLAMP CATH/TUBE</v>
          </cell>
          <cell r="C24513">
            <v>3.96</v>
          </cell>
          <cell r="D24513">
            <v>270</v>
          </cell>
          <cell r="E24513" t="str">
            <v>A4356</v>
          </cell>
          <cell r="F24513" t="str">
            <v>N</v>
          </cell>
          <cell r="G24513">
            <v>45387</v>
          </cell>
          <cell r="H24513" t="str">
            <v>CONVERT</v>
          </cell>
        </row>
        <row r="24514">
          <cell r="B24514" t="str">
            <v>OS STOMAHESIVE PASTE</v>
          </cell>
          <cell r="C24514">
            <v>39.619999999999997</v>
          </cell>
          <cell r="D24514">
            <v>270</v>
          </cell>
          <cell r="E24514" t="str">
            <v>A4364</v>
          </cell>
          <cell r="F24514" t="str">
            <v>N</v>
          </cell>
          <cell r="G24514">
            <v>45387</v>
          </cell>
          <cell r="H24514" t="str">
            <v>CONVERT</v>
          </cell>
        </row>
        <row r="24515">
          <cell r="B24515" t="str">
            <v>STOMAHESIVE PROTECTI</v>
          </cell>
          <cell r="C24515">
            <v>19.16</v>
          </cell>
          <cell r="D24515">
            <v>270</v>
          </cell>
          <cell r="E24515" t="str">
            <v>A4364</v>
          </cell>
          <cell r="F24515" t="str">
            <v>N</v>
          </cell>
          <cell r="G24515">
            <v>45387</v>
          </cell>
          <cell r="H24515" t="str">
            <v>CONVERT</v>
          </cell>
        </row>
        <row r="24516">
          <cell r="B24516" t="str">
            <v>OS FLANGE/BARRIER-CONVEX</v>
          </cell>
          <cell r="C24516">
            <v>80.48</v>
          </cell>
          <cell r="D24516">
            <v>270</v>
          </cell>
          <cell r="E24516" t="str">
            <v>A4373</v>
          </cell>
          <cell r="F24516" t="str">
            <v>N</v>
          </cell>
          <cell r="G24516">
            <v>45387</v>
          </cell>
          <cell r="H24516" t="str">
            <v>CONVERT</v>
          </cell>
        </row>
        <row r="24517">
          <cell r="B24517" t="str">
            <v>OS IRRIGATION SET</v>
          </cell>
          <cell r="C24517">
            <v>149.49</v>
          </cell>
          <cell r="D24517">
            <v>270</v>
          </cell>
          <cell r="E24517" t="str">
            <v>A4400</v>
          </cell>
          <cell r="F24517" t="str">
            <v>N</v>
          </cell>
          <cell r="G24517">
            <v>45387</v>
          </cell>
          <cell r="H24517" t="str">
            <v>CONVERT</v>
          </cell>
        </row>
        <row r="24518">
          <cell r="B24518" t="str">
            <v>TAPE HYPOALLERGENIC/</v>
          </cell>
          <cell r="C24518">
            <v>22.99</v>
          </cell>
          <cell r="D24518">
            <v>270</v>
          </cell>
          <cell r="E24518" t="str">
            <v>A4450</v>
          </cell>
          <cell r="F24518" t="str">
            <v>N</v>
          </cell>
          <cell r="G24518">
            <v>45387</v>
          </cell>
          <cell r="H24518" t="str">
            <v>CONVERT</v>
          </cell>
        </row>
        <row r="24519">
          <cell r="B24519" t="str">
            <v>TAPE TRANSPARENT</v>
          </cell>
          <cell r="C24519">
            <v>3.96</v>
          </cell>
          <cell r="D24519">
            <v>270</v>
          </cell>
          <cell r="E24519" t="str">
            <v>A4450</v>
          </cell>
          <cell r="F24519" t="str">
            <v>N</v>
          </cell>
          <cell r="G24519">
            <v>45387</v>
          </cell>
          <cell r="H24519" t="str">
            <v>CONVERT</v>
          </cell>
        </row>
        <row r="24520">
          <cell r="B24520" t="str">
            <v>TRAY DEBRIDEMENT DIS</v>
          </cell>
          <cell r="C24520">
            <v>12.77</v>
          </cell>
          <cell r="D24520">
            <v>270</v>
          </cell>
          <cell r="E24520" t="str">
            <v>A4550</v>
          </cell>
          <cell r="F24520" t="str">
            <v>N</v>
          </cell>
          <cell r="G24520">
            <v>45387</v>
          </cell>
          <cell r="H24520" t="str">
            <v>CONVERT</v>
          </cell>
        </row>
        <row r="24521">
          <cell r="B24521" t="str">
            <v>ELECTRODES SET</v>
          </cell>
          <cell r="C24521">
            <v>10.220000000000001</v>
          </cell>
          <cell r="D24521">
            <v>270</v>
          </cell>
          <cell r="E24521" t="str">
            <v>A4556</v>
          </cell>
          <cell r="F24521" t="str">
            <v>N</v>
          </cell>
          <cell r="G24521">
            <v>45387</v>
          </cell>
          <cell r="H24521" t="str">
            <v>CONVERT</v>
          </cell>
        </row>
        <row r="24522">
          <cell r="B24522" t="str">
            <v>OXYSENSOR DISPOSABLE  FINGER</v>
          </cell>
          <cell r="C24522">
            <v>62.42</v>
          </cell>
          <cell r="D24522">
            <v>270</v>
          </cell>
          <cell r="E24522" t="str">
            <v>A4606</v>
          </cell>
          <cell r="F24522" t="str">
            <v>N</v>
          </cell>
          <cell r="G24522">
            <v>45387</v>
          </cell>
          <cell r="H24522" t="str">
            <v>CONVERT</v>
          </cell>
        </row>
        <row r="24523">
          <cell r="B24523" t="str">
            <v>CIRCUIT BREATHING</v>
          </cell>
          <cell r="C24523">
            <v>17.88</v>
          </cell>
          <cell r="D24523">
            <v>270</v>
          </cell>
          <cell r="E24523" t="str">
            <v>A4618</v>
          </cell>
          <cell r="F24523" t="str">
            <v>N</v>
          </cell>
          <cell r="G24523">
            <v>45387</v>
          </cell>
          <cell r="H24523" t="str">
            <v>CONVERT</v>
          </cell>
        </row>
        <row r="24524">
          <cell r="B24524" t="str">
            <v>MASK MULTI VENT</v>
          </cell>
          <cell r="C24524">
            <v>7.66</v>
          </cell>
          <cell r="D24524">
            <v>270</v>
          </cell>
          <cell r="E24524" t="str">
            <v>A4620</v>
          </cell>
          <cell r="F24524" t="str">
            <v>N</v>
          </cell>
          <cell r="G24524">
            <v>45387</v>
          </cell>
          <cell r="H24524" t="str">
            <v>CONVERT</v>
          </cell>
        </row>
        <row r="24525">
          <cell r="B24525" t="str">
            <v>MASK OXYGEN/AEROSOL</v>
          </cell>
          <cell r="C24525">
            <v>3.96</v>
          </cell>
          <cell r="D24525">
            <v>270</v>
          </cell>
          <cell r="E24525" t="str">
            <v>A4620</v>
          </cell>
          <cell r="F24525" t="str">
            <v>N</v>
          </cell>
          <cell r="G24525">
            <v>45387</v>
          </cell>
          <cell r="H24525" t="str">
            <v>CONVERT</v>
          </cell>
        </row>
        <row r="24526">
          <cell r="B24526" t="str">
            <v>DRAPE BARIER STERILE</v>
          </cell>
          <cell r="C24526">
            <v>20.43</v>
          </cell>
          <cell r="D24526">
            <v>270</v>
          </cell>
          <cell r="E24526" t="str">
            <v>A4649</v>
          </cell>
          <cell r="F24526" t="str">
            <v>N</v>
          </cell>
          <cell r="G24526">
            <v>45387</v>
          </cell>
          <cell r="H24526" t="str">
            <v>CONVERT</v>
          </cell>
        </row>
        <row r="24527">
          <cell r="B24527" t="str">
            <v>PACK BASIC</v>
          </cell>
          <cell r="C24527">
            <v>39.619999999999997</v>
          </cell>
          <cell r="D24527">
            <v>270</v>
          </cell>
          <cell r="E24527" t="str">
            <v>A4649</v>
          </cell>
          <cell r="F24527" t="str">
            <v>N</v>
          </cell>
          <cell r="G24527">
            <v>45387</v>
          </cell>
          <cell r="H24527" t="str">
            <v>CONVERT</v>
          </cell>
        </row>
        <row r="24528">
          <cell r="B24528" t="str">
            <v>PAD GROUNDING</v>
          </cell>
          <cell r="C24528">
            <v>15.88</v>
          </cell>
          <cell r="D24528">
            <v>270</v>
          </cell>
          <cell r="E24528" t="str">
            <v>A4649</v>
          </cell>
          <cell r="F24528" t="str">
            <v>N</v>
          </cell>
          <cell r="G24528">
            <v>45387</v>
          </cell>
          <cell r="H24528" t="str">
            <v>CONVERT</v>
          </cell>
        </row>
        <row r="24529">
          <cell r="B24529" t="str">
            <v>SKIN STAPLER</v>
          </cell>
          <cell r="C24529">
            <v>22.99</v>
          </cell>
          <cell r="D24529">
            <v>270</v>
          </cell>
          <cell r="E24529" t="str">
            <v>A4649</v>
          </cell>
          <cell r="F24529" t="str">
            <v>N</v>
          </cell>
          <cell r="G24529">
            <v>45387</v>
          </cell>
          <cell r="H24529" t="str">
            <v>CONVERT</v>
          </cell>
        </row>
        <row r="24530">
          <cell r="B24530" t="str">
            <v>SUTURE GENERAL</v>
          </cell>
          <cell r="C24530">
            <v>11.92</v>
          </cell>
          <cell r="D24530">
            <v>270</v>
          </cell>
          <cell r="E24530" t="str">
            <v>A4649</v>
          </cell>
          <cell r="F24530" t="str">
            <v>N</v>
          </cell>
          <cell r="G24530">
            <v>45387</v>
          </cell>
          <cell r="H24530" t="str">
            <v>CONVERT</v>
          </cell>
        </row>
        <row r="24531">
          <cell r="B24531" t="str">
            <v>TRAY SUTURE REMOVAL</v>
          </cell>
          <cell r="C24531">
            <v>8.94</v>
          </cell>
          <cell r="D24531">
            <v>270</v>
          </cell>
          <cell r="E24531" t="str">
            <v>A4649</v>
          </cell>
          <cell r="F24531" t="str">
            <v>N</v>
          </cell>
          <cell r="G24531">
            <v>45387</v>
          </cell>
          <cell r="H24531" t="str">
            <v>CONVERT</v>
          </cell>
        </row>
        <row r="24532">
          <cell r="B24532" t="str">
            <v>GLOVES SURG STERILE</v>
          </cell>
          <cell r="C24532">
            <v>3.96</v>
          </cell>
          <cell r="D24532">
            <v>270</v>
          </cell>
          <cell r="E24532" t="str">
            <v>A4930</v>
          </cell>
          <cell r="F24532" t="str">
            <v>N</v>
          </cell>
          <cell r="G24532">
            <v>45387</v>
          </cell>
          <cell r="H24532" t="str">
            <v>CONVERT</v>
          </cell>
        </row>
        <row r="24533">
          <cell r="B24533" t="str">
            <v>DRESSING  ALGINATE M</v>
          </cell>
          <cell r="C24533">
            <v>12.77</v>
          </cell>
          <cell r="D24533">
            <v>270</v>
          </cell>
          <cell r="E24533" t="str">
            <v>A6197</v>
          </cell>
          <cell r="F24533" t="str">
            <v>N</v>
          </cell>
          <cell r="G24533">
            <v>45387</v>
          </cell>
          <cell r="H24533" t="str">
            <v>CONVERT</v>
          </cell>
        </row>
        <row r="24534">
          <cell r="B24534" t="str">
            <v>DRESSING  ALGINATE L</v>
          </cell>
          <cell r="C24534">
            <v>24.29</v>
          </cell>
          <cell r="D24534">
            <v>270</v>
          </cell>
          <cell r="E24534" t="str">
            <v>A6198</v>
          </cell>
          <cell r="F24534" t="str">
            <v>N</v>
          </cell>
          <cell r="G24534">
            <v>45387</v>
          </cell>
          <cell r="H24534" t="str">
            <v>CONVERT</v>
          </cell>
        </row>
        <row r="24535">
          <cell r="B24535" t="str">
            <v>DRESSING  ALGINATE R</v>
          </cell>
          <cell r="C24535">
            <v>15.33</v>
          </cell>
          <cell r="D24535">
            <v>270</v>
          </cell>
          <cell r="E24535" t="str">
            <v>A6199</v>
          </cell>
          <cell r="F24535" t="str">
            <v>N</v>
          </cell>
          <cell r="G24535">
            <v>45387</v>
          </cell>
          <cell r="H24535" t="str">
            <v>CONVERT</v>
          </cell>
        </row>
        <row r="24536">
          <cell r="B24536" t="str">
            <v>DRESSING COMPOSITE SM ADHESIVE</v>
          </cell>
          <cell r="C24536">
            <v>2.13</v>
          </cell>
          <cell r="D24536">
            <v>270</v>
          </cell>
          <cell r="E24536" t="str">
            <v>A6203</v>
          </cell>
          <cell r="F24536" t="str">
            <v>N</v>
          </cell>
          <cell r="G24536">
            <v>45387</v>
          </cell>
          <cell r="H24536" t="str">
            <v>CONVERT</v>
          </cell>
        </row>
        <row r="24537">
          <cell r="B24537" t="str">
            <v>DRESSING COMPOSITE MD ADHESIVE</v>
          </cell>
          <cell r="C24537">
            <v>4.58</v>
          </cell>
          <cell r="D24537">
            <v>270</v>
          </cell>
          <cell r="E24537" t="str">
            <v>A6204</v>
          </cell>
          <cell r="F24537" t="str">
            <v>N</v>
          </cell>
          <cell r="G24537">
            <v>45387</v>
          </cell>
          <cell r="H24537" t="str">
            <v>CONVERT</v>
          </cell>
        </row>
        <row r="24538">
          <cell r="B24538" t="str">
            <v>DRESSING COMPOSITE LG ADHESIVE</v>
          </cell>
          <cell r="C24538">
            <v>9.85</v>
          </cell>
          <cell r="D24538">
            <v>270</v>
          </cell>
          <cell r="E24538" t="str">
            <v>A6205</v>
          </cell>
          <cell r="F24538" t="str">
            <v>N</v>
          </cell>
          <cell r="G24538">
            <v>45387</v>
          </cell>
          <cell r="H24538" t="str">
            <v>CONVERT</v>
          </cell>
        </row>
        <row r="24539">
          <cell r="B24539" t="str">
            <v>DRESSING  CONTACT LA-A6206</v>
          </cell>
          <cell r="C24539">
            <v>7.98</v>
          </cell>
          <cell r="D24539">
            <v>270</v>
          </cell>
          <cell r="E24539" t="str">
            <v>A6206</v>
          </cell>
          <cell r="F24539" t="str">
            <v>N</v>
          </cell>
          <cell r="G24539">
            <v>45387</v>
          </cell>
          <cell r="H24539" t="str">
            <v>CONVERT</v>
          </cell>
        </row>
        <row r="24540">
          <cell r="B24540" t="str">
            <v>DRESSING  CONTACT LA-A6207</v>
          </cell>
          <cell r="C24540">
            <v>15.33</v>
          </cell>
          <cell r="D24540">
            <v>270</v>
          </cell>
          <cell r="E24540" t="str">
            <v>A6207</v>
          </cell>
          <cell r="F24540" t="str">
            <v>N</v>
          </cell>
          <cell r="G24540">
            <v>45387</v>
          </cell>
          <cell r="H24540" t="str">
            <v>CONVERT</v>
          </cell>
        </row>
        <row r="24541">
          <cell r="B24541" t="str">
            <v>DRESSING  CONTACT LAYR GAUZE</v>
          </cell>
          <cell r="C24541">
            <v>25.56</v>
          </cell>
          <cell r="D24541">
            <v>270</v>
          </cell>
          <cell r="E24541" t="str">
            <v>A6208</v>
          </cell>
          <cell r="F24541" t="str">
            <v>N</v>
          </cell>
          <cell r="G24541">
            <v>45387</v>
          </cell>
          <cell r="H24541" t="str">
            <v>CONVERT</v>
          </cell>
        </row>
        <row r="24542">
          <cell r="B24542" t="str">
            <v>DRESSING  CONTACT LAYER</v>
          </cell>
          <cell r="C24542">
            <v>112.43</v>
          </cell>
          <cell r="D24542">
            <v>270</v>
          </cell>
          <cell r="E24542" t="str">
            <v>A6208</v>
          </cell>
          <cell r="F24542" t="str">
            <v>N</v>
          </cell>
          <cell r="G24542">
            <v>45387</v>
          </cell>
          <cell r="H24542" t="str">
            <v>CONVERT</v>
          </cell>
        </row>
        <row r="24543">
          <cell r="B24543" t="str">
            <v>DRESSING  FOAM SM</v>
          </cell>
          <cell r="C24543">
            <v>15.33</v>
          </cell>
          <cell r="D24543">
            <v>270</v>
          </cell>
          <cell r="E24543" t="str">
            <v>A6209</v>
          </cell>
          <cell r="F24543" t="str">
            <v>N</v>
          </cell>
          <cell r="G24543">
            <v>45387</v>
          </cell>
          <cell r="H24543" t="str">
            <v>CONVERT</v>
          </cell>
        </row>
        <row r="24544">
          <cell r="B24544" t="str">
            <v>DRESSING  SILVER NON MESH</v>
          </cell>
          <cell r="C24544">
            <v>39.72</v>
          </cell>
          <cell r="D24544">
            <v>270</v>
          </cell>
          <cell r="E24544" t="str">
            <v>A6209</v>
          </cell>
          <cell r="F24544" t="str">
            <v>N</v>
          </cell>
          <cell r="G24544">
            <v>45387</v>
          </cell>
          <cell r="H24544" t="str">
            <v>CONVERT</v>
          </cell>
        </row>
        <row r="24545">
          <cell r="B24545" t="str">
            <v>DRESSING  FOAM MD</v>
          </cell>
          <cell r="C24545">
            <v>42.16</v>
          </cell>
          <cell r="D24545">
            <v>270</v>
          </cell>
          <cell r="E24545" t="str">
            <v>A6210</v>
          </cell>
          <cell r="F24545" t="str">
            <v>N</v>
          </cell>
          <cell r="G24545">
            <v>45387</v>
          </cell>
          <cell r="H24545" t="str">
            <v>CONVERT</v>
          </cell>
        </row>
        <row r="24546">
          <cell r="B24546" t="str">
            <v>DRESSING  FOAM LG</v>
          </cell>
          <cell r="C24546">
            <v>57.49</v>
          </cell>
          <cell r="D24546">
            <v>270</v>
          </cell>
          <cell r="E24546" t="str">
            <v>A6211</v>
          </cell>
          <cell r="F24546" t="str">
            <v>N</v>
          </cell>
          <cell r="G24546">
            <v>45387</v>
          </cell>
          <cell r="H24546" t="str">
            <v>CONVERT</v>
          </cell>
        </row>
        <row r="24547">
          <cell r="B24547" t="str">
            <v>DRESSNG ABSORPTVE COVER RIBBON</v>
          </cell>
          <cell r="C24547">
            <v>3.96</v>
          </cell>
          <cell r="D24547">
            <v>270</v>
          </cell>
          <cell r="E24547" t="str">
            <v>A6216</v>
          </cell>
          <cell r="F24547" t="str">
            <v>N</v>
          </cell>
          <cell r="G24547">
            <v>45387</v>
          </cell>
          <cell r="H24547" t="str">
            <v>CONVERT</v>
          </cell>
        </row>
        <row r="24548">
          <cell r="B24548" t="str">
            <v>DRESSING  ABSORPTIVE-A6217</v>
          </cell>
          <cell r="C24548">
            <v>5.1100000000000003</v>
          </cell>
          <cell r="D24548">
            <v>270</v>
          </cell>
          <cell r="E24548" t="str">
            <v>A6217</v>
          </cell>
          <cell r="F24548" t="str">
            <v>N</v>
          </cell>
          <cell r="G24548">
            <v>45387</v>
          </cell>
          <cell r="H24548" t="str">
            <v>CONVERT</v>
          </cell>
        </row>
        <row r="24549">
          <cell r="B24549" t="str">
            <v>DRESSING  ABSORPTIVE-A6218</v>
          </cell>
          <cell r="C24549">
            <v>5.66</v>
          </cell>
          <cell r="D24549">
            <v>270</v>
          </cell>
          <cell r="E24549" t="str">
            <v>A6218</v>
          </cell>
          <cell r="F24549" t="str">
            <v>N</v>
          </cell>
          <cell r="G24549">
            <v>45387</v>
          </cell>
          <cell r="H24549" t="str">
            <v>CONVERT</v>
          </cell>
        </row>
        <row r="24550">
          <cell r="B24550" t="str">
            <v>DRESSING  HYDROCOLLO-A6234</v>
          </cell>
          <cell r="C24550">
            <v>14.06</v>
          </cell>
          <cell r="D24550">
            <v>270</v>
          </cell>
          <cell r="E24550" t="str">
            <v>A6234</v>
          </cell>
          <cell r="F24550" t="str">
            <v>N</v>
          </cell>
          <cell r="G24550">
            <v>45387</v>
          </cell>
          <cell r="H24550" t="str">
            <v>CONVERT</v>
          </cell>
        </row>
        <row r="24551">
          <cell r="B24551" t="str">
            <v>DRESSING  HYDROCOLLO-A6235</v>
          </cell>
          <cell r="C24551">
            <v>31.95</v>
          </cell>
          <cell r="D24551">
            <v>270</v>
          </cell>
          <cell r="E24551" t="str">
            <v>A6235</v>
          </cell>
          <cell r="F24551" t="str">
            <v>N</v>
          </cell>
          <cell r="G24551">
            <v>45387</v>
          </cell>
          <cell r="H24551" t="str">
            <v>CONVERT</v>
          </cell>
        </row>
        <row r="24552">
          <cell r="B24552" t="str">
            <v>DRESSING  HYDROCOLLO-A6236</v>
          </cell>
          <cell r="C24552">
            <v>53.65</v>
          </cell>
          <cell r="D24552">
            <v>270</v>
          </cell>
          <cell r="E24552" t="str">
            <v>A6236</v>
          </cell>
          <cell r="F24552" t="str">
            <v>N</v>
          </cell>
          <cell r="G24552">
            <v>45387</v>
          </cell>
          <cell r="H24552" t="str">
            <v>CONVERT</v>
          </cell>
        </row>
        <row r="24553">
          <cell r="B24553" t="str">
            <v>DRESSING  HYDROGELS-A6242</v>
          </cell>
          <cell r="C24553">
            <v>5.66</v>
          </cell>
          <cell r="D24553">
            <v>270</v>
          </cell>
          <cell r="E24553" t="str">
            <v>A6242</v>
          </cell>
          <cell r="F24553" t="str">
            <v>N</v>
          </cell>
          <cell r="G24553">
            <v>45387</v>
          </cell>
          <cell r="H24553" t="str">
            <v>CONVERT</v>
          </cell>
        </row>
        <row r="24554">
          <cell r="B24554" t="str">
            <v>DRESSING  HYDROGELS-A6243</v>
          </cell>
          <cell r="C24554">
            <v>7.66</v>
          </cell>
          <cell r="D24554">
            <v>270</v>
          </cell>
          <cell r="E24554" t="str">
            <v>A6243</v>
          </cell>
          <cell r="F24554" t="str">
            <v>N</v>
          </cell>
          <cell r="G24554">
            <v>45387</v>
          </cell>
          <cell r="H24554" t="str">
            <v>CONVERT</v>
          </cell>
        </row>
        <row r="24555">
          <cell r="B24555" t="str">
            <v>DRESSING  HYDROGELS-A6244</v>
          </cell>
          <cell r="C24555">
            <v>12.77</v>
          </cell>
          <cell r="D24555">
            <v>270</v>
          </cell>
          <cell r="E24555" t="str">
            <v>A6244</v>
          </cell>
          <cell r="F24555" t="str">
            <v>N</v>
          </cell>
          <cell r="G24555">
            <v>45387</v>
          </cell>
          <cell r="H24555" t="str">
            <v>CONVERT</v>
          </cell>
        </row>
        <row r="24556">
          <cell r="B24556" t="str">
            <v>DRESSING  ANTIFUNGAL CRM 5 OZ</v>
          </cell>
          <cell r="C24556">
            <v>29.39</v>
          </cell>
          <cell r="D24556">
            <v>270</v>
          </cell>
          <cell r="E24556" t="str">
            <v>A6248</v>
          </cell>
          <cell r="F24556" t="str">
            <v>N</v>
          </cell>
          <cell r="G24556">
            <v>45387</v>
          </cell>
          <cell r="H24556" t="str">
            <v>CONVERT</v>
          </cell>
        </row>
        <row r="24557">
          <cell r="B24557" t="str">
            <v>SECUREMENT DEVICE SM</v>
          </cell>
          <cell r="C24557">
            <v>15.44</v>
          </cell>
          <cell r="D24557">
            <v>270</v>
          </cell>
          <cell r="E24557" t="str">
            <v>A6251</v>
          </cell>
          <cell r="F24557" t="str">
            <v>N</v>
          </cell>
          <cell r="G24557">
            <v>45387</v>
          </cell>
          <cell r="H24557" t="str">
            <v>CONVERT</v>
          </cell>
        </row>
        <row r="24558">
          <cell r="B24558" t="str">
            <v>SECUREMENT DEVICE MD</v>
          </cell>
          <cell r="C24558">
            <v>21.73</v>
          </cell>
          <cell r="D24558">
            <v>270</v>
          </cell>
          <cell r="E24558" t="str">
            <v>A6252</v>
          </cell>
          <cell r="F24558" t="str">
            <v>N</v>
          </cell>
          <cell r="G24558">
            <v>45387</v>
          </cell>
          <cell r="H24558" t="str">
            <v>CONVERT</v>
          </cell>
        </row>
        <row r="24559">
          <cell r="B24559" t="str">
            <v>SECUREMENT DEVICE LG-GRIP/HOLD</v>
          </cell>
          <cell r="C24559">
            <v>20.75</v>
          </cell>
          <cell r="D24559">
            <v>270</v>
          </cell>
          <cell r="E24559" t="str">
            <v>A6253</v>
          </cell>
          <cell r="F24559" t="str">
            <v>N</v>
          </cell>
          <cell r="G24559">
            <v>45387</v>
          </cell>
          <cell r="H24559" t="str">
            <v>CONVERT</v>
          </cell>
        </row>
        <row r="24560">
          <cell r="B24560" t="str">
            <v>DRESSING  TRANSPARENT FILM SM</v>
          </cell>
          <cell r="C24560">
            <v>3.96</v>
          </cell>
          <cell r="D24560">
            <v>270</v>
          </cell>
          <cell r="E24560" t="str">
            <v>A6257</v>
          </cell>
          <cell r="F24560" t="str">
            <v>N</v>
          </cell>
          <cell r="G24560">
            <v>45387</v>
          </cell>
          <cell r="H24560" t="str">
            <v>CONVERT</v>
          </cell>
        </row>
        <row r="24561">
          <cell r="B24561" t="str">
            <v>DRESSING  TRANSPAREN</v>
          </cell>
          <cell r="C24561">
            <v>5.1100000000000003</v>
          </cell>
          <cell r="D24561">
            <v>270</v>
          </cell>
          <cell r="E24561" t="str">
            <v>A6258</v>
          </cell>
          <cell r="F24561" t="str">
            <v>N</v>
          </cell>
          <cell r="G24561">
            <v>45387</v>
          </cell>
          <cell r="H24561" t="str">
            <v>CONVERT</v>
          </cell>
        </row>
        <row r="24562">
          <cell r="B24562" t="str">
            <v>DRESSING  FILM TRANS</v>
          </cell>
          <cell r="C24562">
            <v>6.39</v>
          </cell>
          <cell r="D24562">
            <v>270</v>
          </cell>
          <cell r="E24562" t="str">
            <v>A6259</v>
          </cell>
          <cell r="F24562" t="str">
            <v>N</v>
          </cell>
          <cell r="G24562">
            <v>45387</v>
          </cell>
          <cell r="H24562" t="str">
            <v>CONVERT</v>
          </cell>
        </row>
        <row r="24563">
          <cell r="B24563" t="str">
            <v>DRESSING DRAIN</v>
          </cell>
          <cell r="C24563">
            <v>3.96</v>
          </cell>
          <cell r="D24563">
            <v>270</v>
          </cell>
          <cell r="E24563" t="str">
            <v>A6402</v>
          </cell>
          <cell r="F24563" t="str">
            <v>N</v>
          </cell>
          <cell r="G24563">
            <v>45387</v>
          </cell>
          <cell r="H24563" t="str">
            <v>CONVERT</v>
          </cell>
        </row>
        <row r="24564">
          <cell r="B24564" t="str">
            <v>EYE PATCH</v>
          </cell>
          <cell r="C24564">
            <v>2.5499999999999998</v>
          </cell>
          <cell r="D24564">
            <v>270</v>
          </cell>
          <cell r="E24564" t="str">
            <v>A6411</v>
          </cell>
          <cell r="F24564" t="str">
            <v>N</v>
          </cell>
          <cell r="G24564">
            <v>45387</v>
          </cell>
          <cell r="H24564" t="str">
            <v>CONVERT</v>
          </cell>
        </row>
        <row r="24565">
          <cell r="B24565" t="str">
            <v>BANDAGE KERLIX</v>
          </cell>
          <cell r="C24565">
            <v>3.96</v>
          </cell>
          <cell r="D24565">
            <v>270</v>
          </cell>
          <cell r="E24565" t="str">
            <v>A6443</v>
          </cell>
          <cell r="F24565" t="str">
            <v>N</v>
          </cell>
          <cell r="G24565">
            <v>45387</v>
          </cell>
          <cell r="H24565" t="str">
            <v>CONVERT</v>
          </cell>
        </row>
        <row r="24566">
          <cell r="B24566" t="str">
            <v>CANNISTER SUCT</v>
          </cell>
          <cell r="C24566">
            <v>9.3699999999999992</v>
          </cell>
          <cell r="D24566">
            <v>270</v>
          </cell>
          <cell r="E24566" t="str">
            <v>A7000</v>
          </cell>
          <cell r="F24566" t="str">
            <v>N</v>
          </cell>
          <cell r="G24566">
            <v>45387</v>
          </cell>
          <cell r="H24566" t="str">
            <v>CONVERT</v>
          </cell>
        </row>
        <row r="24567">
          <cell r="B24567" t="str">
            <v>CANNISTER WOUND VAC 500 CC EA</v>
          </cell>
          <cell r="C24567">
            <v>93.15</v>
          </cell>
          <cell r="D24567">
            <v>270</v>
          </cell>
          <cell r="E24567" t="str">
            <v>A7000</v>
          </cell>
          <cell r="F24567" t="str">
            <v>N</v>
          </cell>
          <cell r="G24567">
            <v>45387</v>
          </cell>
          <cell r="H24567" t="str">
            <v>CONVERT</v>
          </cell>
        </row>
        <row r="24568">
          <cell r="B24568" t="str">
            <v>GASTROSTOMY/JEJUNOST</v>
          </cell>
          <cell r="C24568">
            <v>5.1100000000000003</v>
          </cell>
          <cell r="D24568">
            <v>270</v>
          </cell>
          <cell r="E24568" t="str">
            <v>B4086</v>
          </cell>
          <cell r="F24568" t="str">
            <v>N</v>
          </cell>
          <cell r="G24568">
            <v>45387</v>
          </cell>
          <cell r="H24568" t="str">
            <v>CONVERT</v>
          </cell>
        </row>
        <row r="24569">
          <cell r="B24569" t="str">
            <v>BED FLUID AIR</v>
          </cell>
          <cell r="C24569">
            <v>214.64</v>
          </cell>
          <cell r="D24569">
            <v>270</v>
          </cell>
          <cell r="E24569" t="str">
            <v>E0194</v>
          </cell>
          <cell r="F24569" t="str">
            <v>N</v>
          </cell>
          <cell r="G24569">
            <v>45387</v>
          </cell>
          <cell r="H24569" t="str">
            <v>EHENDRICKS</v>
          </cell>
          <cell r="I24569" t="str">
            <v>Y</v>
          </cell>
        </row>
        <row r="24570">
          <cell r="B24570" t="str">
            <v>BED BEAD</v>
          </cell>
          <cell r="C24570">
            <v>254.19</v>
          </cell>
          <cell r="D24570">
            <v>270</v>
          </cell>
          <cell r="E24570" t="str">
            <v>E0194</v>
          </cell>
          <cell r="F24570" t="str">
            <v>N</v>
          </cell>
          <cell r="G24570">
            <v>45387</v>
          </cell>
          <cell r="H24570" t="str">
            <v>CONVERT</v>
          </cell>
        </row>
        <row r="24571">
          <cell r="B24571" t="str">
            <v>HYPOTHERMIA UNIT</v>
          </cell>
          <cell r="C24571">
            <v>61.32</v>
          </cell>
          <cell r="D24571">
            <v>270</v>
          </cell>
          <cell r="E24571" t="str">
            <v>E0217</v>
          </cell>
          <cell r="F24571" t="str">
            <v>N</v>
          </cell>
          <cell r="G24571">
            <v>45387</v>
          </cell>
          <cell r="H24571" t="str">
            <v>CONVERT</v>
          </cell>
        </row>
        <row r="24572">
          <cell r="B24572" t="str">
            <v>BED LOW BED</v>
          </cell>
          <cell r="C24572">
            <v>122.64</v>
          </cell>
          <cell r="D24572">
            <v>270</v>
          </cell>
          <cell r="E24572" t="str">
            <v>E0255</v>
          </cell>
          <cell r="F24572" t="str">
            <v>N</v>
          </cell>
          <cell r="G24572">
            <v>45387</v>
          </cell>
          <cell r="H24572" t="str">
            <v>CONVERT</v>
          </cell>
        </row>
        <row r="24573">
          <cell r="B24573" t="str">
            <v>BED SYN PULSE</v>
          </cell>
          <cell r="C24573">
            <v>6.87</v>
          </cell>
          <cell r="D24573">
            <v>270</v>
          </cell>
          <cell r="E24573" t="str">
            <v>E0277</v>
          </cell>
          <cell r="F24573" t="str">
            <v>N</v>
          </cell>
          <cell r="G24573">
            <v>45387</v>
          </cell>
          <cell r="H24573" t="str">
            <v>CONVERT</v>
          </cell>
        </row>
        <row r="24574">
          <cell r="B24574" t="str">
            <v>BED ROTATING</v>
          </cell>
          <cell r="C24574">
            <v>191.94</v>
          </cell>
          <cell r="D24574">
            <v>270</v>
          </cell>
          <cell r="E24574" t="str">
            <v>E0277</v>
          </cell>
          <cell r="F24574" t="str">
            <v>N</v>
          </cell>
          <cell r="G24574">
            <v>45387</v>
          </cell>
          <cell r="H24574" t="str">
            <v>CONVERT</v>
          </cell>
        </row>
        <row r="24575">
          <cell r="B24575" t="str">
            <v>BED BARIATRIC</v>
          </cell>
          <cell r="C24575">
            <v>490.61</v>
          </cell>
          <cell r="D24575">
            <v>270</v>
          </cell>
          <cell r="E24575" t="str">
            <v>E0290</v>
          </cell>
          <cell r="F24575" t="str">
            <v>N</v>
          </cell>
          <cell r="G24575">
            <v>45387</v>
          </cell>
          <cell r="H24575" t="str">
            <v>CONVERT</v>
          </cell>
        </row>
        <row r="24576">
          <cell r="B24576" t="str">
            <v>BED NET</v>
          </cell>
          <cell r="C24576">
            <v>317.64999999999998</v>
          </cell>
          <cell r="D24576">
            <v>270</v>
          </cell>
          <cell r="E24576" t="str">
            <v>E0316</v>
          </cell>
          <cell r="F24576" t="str">
            <v>N</v>
          </cell>
          <cell r="G24576">
            <v>45387</v>
          </cell>
          <cell r="H24576" t="str">
            <v>CONVERT</v>
          </cell>
        </row>
        <row r="24577">
          <cell r="B24577" t="str">
            <v>LAL MATTRESS</v>
          </cell>
          <cell r="C24577">
            <v>92</v>
          </cell>
          <cell r="D24577">
            <v>270</v>
          </cell>
          <cell r="E24577" t="str">
            <v>E0372</v>
          </cell>
          <cell r="F24577" t="str">
            <v>N</v>
          </cell>
          <cell r="G24577">
            <v>45387</v>
          </cell>
          <cell r="H24577" t="str">
            <v>CONVERT</v>
          </cell>
        </row>
        <row r="24578">
          <cell r="B24578" t="str">
            <v>BED BARIATRIC BED LAL MATTR</v>
          </cell>
          <cell r="C24578">
            <v>459.94</v>
          </cell>
          <cell r="D24578">
            <v>270</v>
          </cell>
          <cell r="E24578" t="str">
            <v>E0372</v>
          </cell>
          <cell r="F24578" t="str">
            <v>N</v>
          </cell>
          <cell r="G24578">
            <v>45387</v>
          </cell>
          <cell r="H24578" t="str">
            <v>CONVERT</v>
          </cell>
        </row>
        <row r="24579">
          <cell r="B24579" t="str">
            <v>BED LOW BED &amp; LAL MATTRESS</v>
          </cell>
          <cell r="C24579">
            <v>297.14</v>
          </cell>
          <cell r="D24579">
            <v>270</v>
          </cell>
          <cell r="E24579" t="str">
            <v>E0372</v>
          </cell>
          <cell r="F24579" t="str">
            <v>N</v>
          </cell>
          <cell r="G24579">
            <v>45387</v>
          </cell>
          <cell r="H24579" t="str">
            <v>CONVERT</v>
          </cell>
        </row>
        <row r="24580">
          <cell r="B24580" t="str">
            <v>PNEUMATIC COMPRESSOR</v>
          </cell>
          <cell r="C24580">
            <v>30.67</v>
          </cell>
          <cell r="D24580">
            <v>270</v>
          </cell>
          <cell r="E24580" t="str">
            <v>E0652</v>
          </cell>
          <cell r="F24580" t="str">
            <v>N</v>
          </cell>
          <cell r="G24580">
            <v>45387</v>
          </cell>
          <cell r="H24580" t="str">
            <v>CONVERT</v>
          </cell>
        </row>
        <row r="24581">
          <cell r="B24581" t="str">
            <v>SLEEVE SCD KNEE</v>
          </cell>
          <cell r="C24581">
            <v>229.98</v>
          </cell>
          <cell r="D24581">
            <v>270</v>
          </cell>
          <cell r="E24581" t="str">
            <v>E0671</v>
          </cell>
          <cell r="F24581" t="str">
            <v>N</v>
          </cell>
          <cell r="G24581">
            <v>45387</v>
          </cell>
          <cell r="H24581" t="str">
            <v>CONVERT</v>
          </cell>
        </row>
        <row r="24582">
          <cell r="B24582" t="str">
            <v>SLEEVE  SCD THIGH</v>
          </cell>
          <cell r="C24582">
            <v>269.58999999999997</v>
          </cell>
          <cell r="D24582">
            <v>270</v>
          </cell>
          <cell r="E24582" t="str">
            <v>E0673</v>
          </cell>
          <cell r="F24582" t="str">
            <v>N</v>
          </cell>
          <cell r="G24582">
            <v>45387</v>
          </cell>
          <cell r="H24582" t="str">
            <v>CONVERT</v>
          </cell>
        </row>
        <row r="24583">
          <cell r="B24583" t="str">
            <v>PUMP  PCA</v>
          </cell>
          <cell r="C24583">
            <v>63.45</v>
          </cell>
          <cell r="D24583">
            <v>270</v>
          </cell>
          <cell r="E24583" t="str">
            <v>E0779</v>
          </cell>
          <cell r="F24583" t="str">
            <v>N</v>
          </cell>
          <cell r="G24583">
            <v>45387</v>
          </cell>
          <cell r="H24583" t="str">
            <v>CONVERT</v>
          </cell>
        </row>
        <row r="24584">
          <cell r="B24584" t="str">
            <v>CPM</v>
          </cell>
          <cell r="C24584">
            <v>46</v>
          </cell>
          <cell r="D24584">
            <v>270</v>
          </cell>
          <cell r="E24584" t="str">
            <v>E0935</v>
          </cell>
          <cell r="F24584" t="str">
            <v>N</v>
          </cell>
          <cell r="G24584">
            <v>45387</v>
          </cell>
          <cell r="H24584" t="str">
            <v>CONVERT</v>
          </cell>
        </row>
        <row r="24585">
          <cell r="B24585" t="str">
            <v>PULSED ELECTROMAG UNIT</v>
          </cell>
          <cell r="C24585">
            <v>170.16</v>
          </cell>
          <cell r="D24585">
            <v>270</v>
          </cell>
          <cell r="E24585" t="str">
            <v>E1399</v>
          </cell>
          <cell r="F24585" t="str">
            <v>N</v>
          </cell>
          <cell r="G24585">
            <v>45387</v>
          </cell>
          <cell r="H24585" t="str">
            <v>CONVERT</v>
          </cell>
        </row>
        <row r="24586">
          <cell r="B24586" t="str">
            <v>WOUND VAC</v>
          </cell>
          <cell r="C24586">
            <v>337.3</v>
          </cell>
          <cell r="D24586">
            <v>270</v>
          </cell>
          <cell r="E24586" t="str">
            <v>E2402</v>
          </cell>
          <cell r="F24586" t="str">
            <v>N</v>
          </cell>
          <cell r="G24586">
            <v>45387</v>
          </cell>
          <cell r="H24586" t="str">
            <v>AMEYER02</v>
          </cell>
          <cell r="I24586" t="str">
            <v>Y</v>
          </cell>
        </row>
        <row r="24587">
          <cell r="B24587" t="str">
            <v>BIPAP UNIT</v>
          </cell>
          <cell r="C24587">
            <v>49.83</v>
          </cell>
          <cell r="D24587">
            <v>270</v>
          </cell>
          <cell r="F24587" t="str">
            <v>N</v>
          </cell>
          <cell r="G24587">
            <v>45387</v>
          </cell>
          <cell r="H24587" t="str">
            <v>CONVERT</v>
          </cell>
        </row>
        <row r="24588">
          <cell r="B24588" t="str">
            <v>ADAPTER CATHETER IV</v>
          </cell>
          <cell r="C24588">
            <v>6.39</v>
          </cell>
          <cell r="D24588">
            <v>270</v>
          </cell>
          <cell r="F24588" t="str">
            <v>N</v>
          </cell>
          <cell r="G24588">
            <v>45387</v>
          </cell>
          <cell r="H24588" t="str">
            <v>CONVERT</v>
          </cell>
        </row>
        <row r="24589">
          <cell r="B24589" t="str">
            <v>ADAPTER CIRCUIT MINOR RESP EA</v>
          </cell>
          <cell r="C24589">
            <v>2.92</v>
          </cell>
          <cell r="D24589">
            <v>270</v>
          </cell>
          <cell r="F24589" t="str">
            <v>N</v>
          </cell>
          <cell r="G24589">
            <v>45387</v>
          </cell>
          <cell r="H24589" t="str">
            <v>CONVERT</v>
          </cell>
        </row>
        <row r="24590">
          <cell r="B24590" t="str">
            <v>BAG AEROSOL DRAIN</v>
          </cell>
          <cell r="C24590">
            <v>3.83</v>
          </cell>
          <cell r="D24590">
            <v>270</v>
          </cell>
          <cell r="F24590" t="str">
            <v>N</v>
          </cell>
          <cell r="G24590">
            <v>45387</v>
          </cell>
          <cell r="H24590" t="str">
            <v>CONVERT</v>
          </cell>
        </row>
        <row r="24591">
          <cell r="B24591" t="str">
            <v>AMBU W/MASK</v>
          </cell>
          <cell r="C24591">
            <v>57.49</v>
          </cell>
          <cell r="D24591">
            <v>270</v>
          </cell>
          <cell r="F24591" t="str">
            <v>N</v>
          </cell>
          <cell r="G24591">
            <v>45387</v>
          </cell>
          <cell r="H24591" t="str">
            <v>CONVERT</v>
          </cell>
        </row>
        <row r="24592">
          <cell r="B24592" t="str">
            <v>BAG DRAIN URINEMETER</v>
          </cell>
          <cell r="C24592">
            <v>39.619999999999997</v>
          </cell>
          <cell r="D24592">
            <v>270</v>
          </cell>
          <cell r="F24592" t="str">
            <v>N</v>
          </cell>
          <cell r="G24592">
            <v>45387</v>
          </cell>
          <cell r="H24592" t="str">
            <v>CONVERT</v>
          </cell>
        </row>
        <row r="24593">
          <cell r="B24593" t="str">
            <v>BAG ENEMA SOAP/DRAPE</v>
          </cell>
          <cell r="C24593">
            <v>7.98</v>
          </cell>
          <cell r="D24593">
            <v>270</v>
          </cell>
          <cell r="F24593" t="str">
            <v>N</v>
          </cell>
          <cell r="G24593">
            <v>45387</v>
          </cell>
          <cell r="H24593" t="str">
            <v>CONVERT</v>
          </cell>
        </row>
        <row r="24594">
          <cell r="B24594" t="str">
            <v>BAG FECAL INCONTINEN</v>
          </cell>
          <cell r="C24594">
            <v>25.56</v>
          </cell>
          <cell r="D24594">
            <v>270</v>
          </cell>
          <cell r="F24594" t="str">
            <v>N</v>
          </cell>
          <cell r="G24594">
            <v>45387</v>
          </cell>
          <cell r="H24594" t="str">
            <v>CONVERT</v>
          </cell>
        </row>
        <row r="24595">
          <cell r="B24595" t="str">
            <v>BAG LEG URINE</v>
          </cell>
          <cell r="C24595">
            <v>5.97</v>
          </cell>
          <cell r="D24595">
            <v>270</v>
          </cell>
          <cell r="F24595" t="str">
            <v>N</v>
          </cell>
          <cell r="G24595">
            <v>45387</v>
          </cell>
          <cell r="H24595" t="str">
            <v>CONVERT</v>
          </cell>
        </row>
        <row r="24596">
          <cell r="B24596" t="str">
            <v>BANDAGE SELF ADHESIVE LG/MD</v>
          </cell>
          <cell r="C24596">
            <v>6.51</v>
          </cell>
          <cell r="D24596">
            <v>270</v>
          </cell>
          <cell r="F24596" t="str">
            <v>N</v>
          </cell>
          <cell r="G24596">
            <v>45387</v>
          </cell>
          <cell r="H24596" t="str">
            <v>CONVERT</v>
          </cell>
        </row>
        <row r="24597">
          <cell r="B24597" t="str">
            <v>BANDAGE ELASTIC</v>
          </cell>
          <cell r="C24597">
            <v>5.35</v>
          </cell>
          <cell r="D24597">
            <v>270</v>
          </cell>
          <cell r="F24597" t="str">
            <v>N</v>
          </cell>
          <cell r="G24597">
            <v>45387</v>
          </cell>
          <cell r="H24597" t="str">
            <v>CONVERT</v>
          </cell>
        </row>
        <row r="24598">
          <cell r="B24598" t="str">
            <v>BANDAGE TUBE PER YD</v>
          </cell>
          <cell r="C24598">
            <v>6.63</v>
          </cell>
          <cell r="D24598">
            <v>270</v>
          </cell>
          <cell r="F24598" t="str">
            <v>N</v>
          </cell>
          <cell r="G24598">
            <v>45387</v>
          </cell>
          <cell r="H24598" t="str">
            <v>CONVERT</v>
          </cell>
        </row>
        <row r="24599">
          <cell r="B24599" t="str">
            <v>BANDAGES STERI-STRIP</v>
          </cell>
          <cell r="C24599">
            <v>6.87</v>
          </cell>
          <cell r="D24599">
            <v>270</v>
          </cell>
          <cell r="F24599" t="str">
            <v>N</v>
          </cell>
          <cell r="G24599">
            <v>45387</v>
          </cell>
          <cell r="H24599" t="str">
            <v>CONVERT</v>
          </cell>
        </row>
        <row r="24600">
          <cell r="B24600" t="str">
            <v>BELT GAIT</v>
          </cell>
          <cell r="C24600">
            <v>34.5</v>
          </cell>
          <cell r="D24600">
            <v>270</v>
          </cell>
          <cell r="F24600" t="str">
            <v>N</v>
          </cell>
          <cell r="G24600">
            <v>45387</v>
          </cell>
          <cell r="H24600" t="str">
            <v>CONVERT</v>
          </cell>
        </row>
        <row r="24601">
          <cell r="B24601" t="str">
            <v>BELT PELVIC</v>
          </cell>
          <cell r="C24601">
            <v>49.83</v>
          </cell>
          <cell r="D24601">
            <v>270</v>
          </cell>
          <cell r="F24601" t="str">
            <v>N</v>
          </cell>
          <cell r="G24601">
            <v>45387</v>
          </cell>
          <cell r="H24601" t="str">
            <v>CONVERT</v>
          </cell>
        </row>
        <row r="24602">
          <cell r="B24602" t="str">
            <v>BINDER ABDOMINAL</v>
          </cell>
          <cell r="C24602">
            <v>79.2</v>
          </cell>
          <cell r="D24602">
            <v>270</v>
          </cell>
          <cell r="F24602" t="str">
            <v>N</v>
          </cell>
          <cell r="G24602">
            <v>45387</v>
          </cell>
          <cell r="H24602" t="str">
            <v>CONVERT</v>
          </cell>
        </row>
        <row r="24603">
          <cell r="B24603" t="str">
            <v>BLANKET HYPO DISP</v>
          </cell>
          <cell r="C24603">
            <v>76.66</v>
          </cell>
          <cell r="D24603">
            <v>270</v>
          </cell>
          <cell r="F24603" t="str">
            <v>N</v>
          </cell>
          <cell r="G24603">
            <v>45387</v>
          </cell>
          <cell r="H24603" t="str">
            <v>CONVERT</v>
          </cell>
        </row>
        <row r="24604">
          <cell r="B24604" t="str">
            <v>BOOT-UNNA 3" W/TAPE</v>
          </cell>
          <cell r="C24604">
            <v>397.33</v>
          </cell>
          <cell r="D24604">
            <v>270</v>
          </cell>
          <cell r="F24604" t="str">
            <v>N</v>
          </cell>
          <cell r="G24604">
            <v>45387</v>
          </cell>
          <cell r="H24604" t="str">
            <v>CONVERT</v>
          </cell>
        </row>
        <row r="24605">
          <cell r="B24605" t="str">
            <v>TRAY CNTL LN SINGLE</v>
          </cell>
          <cell r="C24605">
            <v>157.15</v>
          </cell>
          <cell r="D24605">
            <v>270</v>
          </cell>
          <cell r="F24605" t="str">
            <v>N</v>
          </cell>
          <cell r="G24605">
            <v>45387</v>
          </cell>
          <cell r="H24605" t="str">
            <v>CONVERT</v>
          </cell>
        </row>
        <row r="24606">
          <cell r="B24606" t="str">
            <v>CATHETER GROSHONG DL</v>
          </cell>
          <cell r="C24606">
            <v>847.07</v>
          </cell>
          <cell r="D24606">
            <v>270</v>
          </cell>
          <cell r="F24606" t="str">
            <v>N</v>
          </cell>
          <cell r="G24606">
            <v>45387</v>
          </cell>
          <cell r="H24606" t="str">
            <v>CONVERT</v>
          </cell>
        </row>
        <row r="24607">
          <cell r="B24607" t="str">
            <v>CATHETER IV PROTECTI</v>
          </cell>
          <cell r="C24607">
            <v>6.39</v>
          </cell>
          <cell r="D24607">
            <v>270</v>
          </cell>
          <cell r="F24607" t="str">
            <v>N</v>
          </cell>
          <cell r="G24607">
            <v>45387</v>
          </cell>
          <cell r="H24607" t="str">
            <v>CONVERT</v>
          </cell>
        </row>
        <row r="24608">
          <cell r="B24608" t="str">
            <v>CATHETER SUCTION</v>
          </cell>
          <cell r="C24608">
            <v>3.96</v>
          </cell>
          <cell r="D24608">
            <v>270</v>
          </cell>
          <cell r="F24608" t="str">
            <v>N</v>
          </cell>
          <cell r="G24608">
            <v>45387</v>
          </cell>
          <cell r="H24608" t="str">
            <v>CONVERT</v>
          </cell>
        </row>
        <row r="24609">
          <cell r="B24609" t="str">
            <v>CATHETER THORACIC</v>
          </cell>
          <cell r="C24609">
            <v>85.6</v>
          </cell>
          <cell r="D24609">
            <v>270</v>
          </cell>
          <cell r="F24609" t="str">
            <v>N</v>
          </cell>
          <cell r="G24609">
            <v>45387</v>
          </cell>
          <cell r="H24609" t="str">
            <v>CONVERT</v>
          </cell>
        </row>
        <row r="24610">
          <cell r="B24610" t="str">
            <v>CEMENT SKIN BOND 4OZ</v>
          </cell>
          <cell r="C24610">
            <v>22.99</v>
          </cell>
          <cell r="D24610">
            <v>270</v>
          </cell>
          <cell r="F24610" t="str">
            <v>N</v>
          </cell>
          <cell r="G24610">
            <v>45387</v>
          </cell>
          <cell r="H24610" t="str">
            <v>CONVERT</v>
          </cell>
        </row>
        <row r="24611">
          <cell r="B24611" t="str">
            <v>CIRCUIT IPPB UNIVERS</v>
          </cell>
          <cell r="C24611">
            <v>8.94</v>
          </cell>
          <cell r="D24611">
            <v>270</v>
          </cell>
          <cell r="F24611" t="str">
            <v>N</v>
          </cell>
          <cell r="G24611">
            <v>45387</v>
          </cell>
          <cell r="H24611" t="str">
            <v>CONVERT</v>
          </cell>
        </row>
        <row r="24612">
          <cell r="B24612" t="str">
            <v>CIRCUIT VENTILATOR</v>
          </cell>
          <cell r="C24612">
            <v>14.06</v>
          </cell>
          <cell r="D24612">
            <v>270</v>
          </cell>
          <cell r="F24612" t="str">
            <v>N</v>
          </cell>
          <cell r="G24612">
            <v>45387</v>
          </cell>
          <cell r="H24612" t="str">
            <v>CONVERT</v>
          </cell>
        </row>
        <row r="24613">
          <cell r="B24613" t="str">
            <v>CLEANSER WOUND CARE</v>
          </cell>
          <cell r="C24613">
            <v>57.49</v>
          </cell>
          <cell r="D24613">
            <v>270</v>
          </cell>
          <cell r="F24613" t="str">
            <v>N</v>
          </cell>
          <cell r="G24613">
            <v>45387</v>
          </cell>
          <cell r="H24613" t="str">
            <v>CONVERT</v>
          </cell>
        </row>
        <row r="24614">
          <cell r="B24614" t="str">
            <v>CONNECTOR CLAVE</v>
          </cell>
          <cell r="C24614">
            <v>8.94</v>
          </cell>
          <cell r="D24614">
            <v>270</v>
          </cell>
          <cell r="F24614" t="str">
            <v>N</v>
          </cell>
          <cell r="G24614">
            <v>45387</v>
          </cell>
          <cell r="H24614" t="str">
            <v>CONVERT</v>
          </cell>
        </row>
        <row r="24615">
          <cell r="B24615" t="str">
            <v>CONNECTOR TUBE 5IN1</v>
          </cell>
          <cell r="C24615">
            <v>3.96</v>
          </cell>
          <cell r="D24615">
            <v>270</v>
          </cell>
          <cell r="F24615" t="str">
            <v>N</v>
          </cell>
          <cell r="G24615">
            <v>45387</v>
          </cell>
          <cell r="H24615" t="str">
            <v>CONVERT</v>
          </cell>
        </row>
        <row r="24616">
          <cell r="B24616" t="str">
            <v>DIANEAL ULTRA 1.5% S</v>
          </cell>
          <cell r="C24616">
            <v>103.73</v>
          </cell>
          <cell r="D24616">
            <v>270</v>
          </cell>
          <cell r="F24616" t="str">
            <v>N</v>
          </cell>
          <cell r="G24616">
            <v>45387</v>
          </cell>
          <cell r="H24616" t="str">
            <v>CONVERT</v>
          </cell>
        </row>
        <row r="24617">
          <cell r="B24617" t="str">
            <v>DIANEAL ULTRA 4.25%</v>
          </cell>
          <cell r="C24617">
            <v>116.83</v>
          </cell>
          <cell r="D24617">
            <v>270</v>
          </cell>
          <cell r="F24617" t="str">
            <v>N</v>
          </cell>
          <cell r="G24617">
            <v>45387</v>
          </cell>
          <cell r="H24617" t="str">
            <v>CONVERT</v>
          </cell>
        </row>
        <row r="24618">
          <cell r="B24618" t="str">
            <v>DRAIN JP RESERVOIR</v>
          </cell>
          <cell r="C24618">
            <v>39.619999999999997</v>
          </cell>
          <cell r="D24618">
            <v>270</v>
          </cell>
          <cell r="F24618" t="str">
            <v>N</v>
          </cell>
          <cell r="G24618">
            <v>45387</v>
          </cell>
          <cell r="H24618" t="str">
            <v>CONVERT</v>
          </cell>
        </row>
        <row r="24619">
          <cell r="B24619" t="str">
            <v>ENT FLEX ESY FD BG</v>
          </cell>
          <cell r="C24619">
            <v>10.220000000000001</v>
          </cell>
          <cell r="D24619">
            <v>270</v>
          </cell>
          <cell r="F24619" t="str">
            <v>N</v>
          </cell>
          <cell r="G24619">
            <v>45387</v>
          </cell>
          <cell r="H24619" t="str">
            <v>CONVERT</v>
          </cell>
        </row>
        <row r="24620">
          <cell r="B24620" t="str">
            <v>ENT COMP FDNG SET/BG</v>
          </cell>
          <cell r="C24620">
            <v>22.99</v>
          </cell>
          <cell r="D24620">
            <v>270</v>
          </cell>
          <cell r="F24620" t="str">
            <v>N</v>
          </cell>
          <cell r="G24620">
            <v>45387</v>
          </cell>
          <cell r="H24620" t="str">
            <v>CONVERT</v>
          </cell>
        </row>
        <row r="24621">
          <cell r="B24621" t="str">
            <v>ENT FEED PUMP</v>
          </cell>
          <cell r="C24621">
            <v>10.7</v>
          </cell>
          <cell r="D24621">
            <v>270</v>
          </cell>
          <cell r="F24621" t="str">
            <v>N</v>
          </cell>
          <cell r="G24621">
            <v>45387</v>
          </cell>
          <cell r="H24621" t="str">
            <v>CONVERT</v>
          </cell>
        </row>
        <row r="24622">
          <cell r="B24622" t="str">
            <v>ENT QUANT SET W/BAG</v>
          </cell>
          <cell r="C24622">
            <v>19.16</v>
          </cell>
          <cell r="D24622">
            <v>270</v>
          </cell>
          <cell r="F24622" t="str">
            <v>N</v>
          </cell>
          <cell r="G24622">
            <v>45387</v>
          </cell>
          <cell r="H24622" t="str">
            <v>CONVERT</v>
          </cell>
        </row>
        <row r="24623">
          <cell r="B24623" t="str">
            <v>ENT FEDNG SYRIN BULB</v>
          </cell>
          <cell r="C24623">
            <v>6.87</v>
          </cell>
          <cell r="D24623">
            <v>270</v>
          </cell>
          <cell r="F24623" t="str">
            <v>N</v>
          </cell>
          <cell r="G24623">
            <v>45387</v>
          </cell>
          <cell r="H24623" t="str">
            <v>CONVERT</v>
          </cell>
        </row>
        <row r="24624">
          <cell r="B24624" t="str">
            <v>ENTERAL G TUBE</v>
          </cell>
          <cell r="C24624">
            <v>48.55</v>
          </cell>
          <cell r="D24624">
            <v>270</v>
          </cell>
          <cell r="F24624" t="str">
            <v>N</v>
          </cell>
          <cell r="G24624">
            <v>45387</v>
          </cell>
          <cell r="H24624" t="str">
            <v>CONVERT</v>
          </cell>
        </row>
        <row r="24625">
          <cell r="B24625" t="str">
            <v>ENTER GAS KIT FLEXIF</v>
          </cell>
          <cell r="C24625">
            <v>129.04</v>
          </cell>
          <cell r="D24625">
            <v>270</v>
          </cell>
          <cell r="F24625" t="str">
            <v>N</v>
          </cell>
          <cell r="G24625">
            <v>45387</v>
          </cell>
          <cell r="H24625" t="str">
            <v>CONVERT</v>
          </cell>
        </row>
        <row r="24626">
          <cell r="B24626" t="str">
            <v>ENTERAL SPIKE SET</v>
          </cell>
          <cell r="C24626">
            <v>8.94</v>
          </cell>
          <cell r="D24626">
            <v>270</v>
          </cell>
          <cell r="F24626" t="str">
            <v>N</v>
          </cell>
          <cell r="G24626">
            <v>45387</v>
          </cell>
          <cell r="H24626" t="str">
            <v>CONVERT</v>
          </cell>
        </row>
        <row r="24627">
          <cell r="B24627" t="str">
            <v>FILTER BACT RESPIRAT</v>
          </cell>
          <cell r="C24627">
            <v>10.220000000000001</v>
          </cell>
          <cell r="D24627">
            <v>270</v>
          </cell>
          <cell r="F24627" t="str">
            <v>N</v>
          </cell>
          <cell r="G24627">
            <v>45387</v>
          </cell>
          <cell r="H24627" t="str">
            <v>CONVERT</v>
          </cell>
        </row>
        <row r="24628">
          <cell r="B24628" t="str">
            <v>FILTER MICRON</v>
          </cell>
          <cell r="C24628">
            <v>8.94</v>
          </cell>
          <cell r="D24628">
            <v>270</v>
          </cell>
          <cell r="F24628" t="str">
            <v>N</v>
          </cell>
          <cell r="G24628">
            <v>45387</v>
          </cell>
          <cell r="H24628" t="str">
            <v>CONVERT</v>
          </cell>
        </row>
        <row r="24629">
          <cell r="B24629" t="str">
            <v>GOWN STERILE  DISP</v>
          </cell>
          <cell r="C24629">
            <v>3.96</v>
          </cell>
          <cell r="D24629">
            <v>270</v>
          </cell>
          <cell r="F24629" t="str">
            <v>N</v>
          </cell>
          <cell r="G24629">
            <v>45387</v>
          </cell>
          <cell r="H24629" t="str">
            <v>CONVERT</v>
          </cell>
        </row>
        <row r="24630">
          <cell r="B24630" t="str">
            <v>IV INJECTION CAPS</v>
          </cell>
          <cell r="C24630">
            <v>6.39</v>
          </cell>
          <cell r="D24630">
            <v>270</v>
          </cell>
          <cell r="F24630" t="str">
            <v>N</v>
          </cell>
          <cell r="G24630">
            <v>45387</v>
          </cell>
          <cell r="H24630" t="str">
            <v>CONVERT</v>
          </cell>
        </row>
        <row r="24631">
          <cell r="B24631" t="str">
            <v>IV NEEDLE LOCK DEVIC</v>
          </cell>
          <cell r="C24631">
            <v>3.96</v>
          </cell>
          <cell r="D24631">
            <v>270</v>
          </cell>
          <cell r="F24631" t="str">
            <v>N</v>
          </cell>
          <cell r="G24631">
            <v>45387</v>
          </cell>
          <cell r="H24631" t="str">
            <v>CONVERT</v>
          </cell>
        </row>
        <row r="24632">
          <cell r="B24632" t="str">
            <v>IV ST ADMN PUMP N/VN</v>
          </cell>
          <cell r="C24632">
            <v>15.33</v>
          </cell>
          <cell r="D24632">
            <v>270</v>
          </cell>
          <cell r="F24632" t="str">
            <v>N</v>
          </cell>
          <cell r="G24632">
            <v>45387</v>
          </cell>
          <cell r="H24632" t="str">
            <v>CONVERT</v>
          </cell>
        </row>
        <row r="24633">
          <cell r="B24633" t="str">
            <v>IV ST ADMN SECONDARY</v>
          </cell>
          <cell r="C24633">
            <v>6.63</v>
          </cell>
          <cell r="D24633">
            <v>270</v>
          </cell>
          <cell r="F24633" t="str">
            <v>N</v>
          </cell>
          <cell r="G24633">
            <v>45387</v>
          </cell>
          <cell r="H24633" t="str">
            <v>CONVERT</v>
          </cell>
        </row>
        <row r="24634">
          <cell r="B24634" t="str">
            <v>IV SET EXTENSION SET</v>
          </cell>
          <cell r="C24634">
            <v>16.600000000000001</v>
          </cell>
          <cell r="D24634">
            <v>270</v>
          </cell>
          <cell r="F24634" t="str">
            <v>N</v>
          </cell>
          <cell r="G24634">
            <v>45387</v>
          </cell>
          <cell r="H24634" t="str">
            <v>CONVERT</v>
          </cell>
        </row>
        <row r="24635">
          <cell r="B24635" t="str">
            <v>IV SET PRIMARY EA</v>
          </cell>
          <cell r="C24635">
            <v>46.36</v>
          </cell>
          <cell r="D24635">
            <v>270</v>
          </cell>
          <cell r="F24635" t="str">
            <v>N</v>
          </cell>
          <cell r="G24635">
            <v>45387</v>
          </cell>
          <cell r="H24635" t="str">
            <v>CONVERT</v>
          </cell>
        </row>
        <row r="24636">
          <cell r="B24636" t="str">
            <v>KIT BLOOD GAS</v>
          </cell>
          <cell r="C24636">
            <v>6.39</v>
          </cell>
          <cell r="D24636">
            <v>270</v>
          </cell>
          <cell r="F24636" t="str">
            <v>N</v>
          </cell>
          <cell r="G24636">
            <v>45387</v>
          </cell>
          <cell r="H24636" t="str">
            <v>CONVERT</v>
          </cell>
        </row>
        <row r="24637">
          <cell r="B24637" t="str">
            <v>KIT INTRODUCER</v>
          </cell>
          <cell r="C24637">
            <v>122.64</v>
          </cell>
          <cell r="D24637">
            <v>270</v>
          </cell>
          <cell r="F24637" t="str">
            <v>N</v>
          </cell>
          <cell r="G24637">
            <v>45387</v>
          </cell>
          <cell r="H24637" t="str">
            <v>CONVERT</v>
          </cell>
        </row>
        <row r="24638">
          <cell r="B24638" t="str">
            <v>KIT PICC SNGL LUMEN</v>
          </cell>
          <cell r="C24638">
            <v>642.9</v>
          </cell>
          <cell r="D24638">
            <v>270</v>
          </cell>
          <cell r="F24638" t="str">
            <v>N</v>
          </cell>
          <cell r="G24638">
            <v>45387</v>
          </cell>
          <cell r="H24638" t="str">
            <v>CONVERT</v>
          </cell>
        </row>
        <row r="24639">
          <cell r="B24639" t="str">
            <v>KIT PICC DOUBLE LUMEN</v>
          </cell>
          <cell r="C24639">
            <v>790.31</v>
          </cell>
          <cell r="D24639">
            <v>270</v>
          </cell>
          <cell r="F24639" t="str">
            <v>N</v>
          </cell>
          <cell r="G24639">
            <v>45387</v>
          </cell>
          <cell r="H24639" t="str">
            <v>CONVERT</v>
          </cell>
        </row>
        <row r="24640">
          <cell r="B24640" t="str">
            <v>KIT PICC TRIPLE LUMEN</v>
          </cell>
          <cell r="C24640">
            <v>841.28</v>
          </cell>
          <cell r="D24640">
            <v>270</v>
          </cell>
          <cell r="F24640" t="str">
            <v>N</v>
          </cell>
          <cell r="G24640">
            <v>45387</v>
          </cell>
          <cell r="H24640" t="str">
            <v>CONVERT</v>
          </cell>
        </row>
        <row r="24641">
          <cell r="B24641" t="str">
            <v>KIT STAPLE REMOVER</v>
          </cell>
          <cell r="C24641">
            <v>14.06</v>
          </cell>
          <cell r="D24641">
            <v>270</v>
          </cell>
          <cell r="F24641" t="str">
            <v>N</v>
          </cell>
          <cell r="G24641">
            <v>45387</v>
          </cell>
          <cell r="H24641" t="str">
            <v>CONVERT</v>
          </cell>
        </row>
        <row r="24642">
          <cell r="B24642" t="str">
            <v>KNEE IMMOBILIZER</v>
          </cell>
          <cell r="C24642">
            <v>177.34</v>
          </cell>
          <cell r="D24642">
            <v>270</v>
          </cell>
          <cell r="F24642" t="str">
            <v>N</v>
          </cell>
          <cell r="G24642">
            <v>45387</v>
          </cell>
          <cell r="H24642" t="str">
            <v>CONVERT</v>
          </cell>
        </row>
        <row r="24643">
          <cell r="B24643" t="str">
            <v>MASK NON REBREATHER</v>
          </cell>
          <cell r="C24643">
            <v>7.66</v>
          </cell>
          <cell r="D24643">
            <v>270</v>
          </cell>
          <cell r="F24643" t="str">
            <v>N</v>
          </cell>
          <cell r="G24643">
            <v>45387</v>
          </cell>
          <cell r="H24643" t="str">
            <v>CONVERT</v>
          </cell>
        </row>
        <row r="24644">
          <cell r="B24644" t="str">
            <v>MASK TRACH</v>
          </cell>
          <cell r="C24644">
            <v>3.96</v>
          </cell>
          <cell r="D24644">
            <v>270</v>
          </cell>
          <cell r="F24644" t="str">
            <v>N</v>
          </cell>
          <cell r="G24644">
            <v>45387</v>
          </cell>
          <cell r="H24644" t="str">
            <v>CONVERT</v>
          </cell>
        </row>
        <row r="24645">
          <cell r="B24645" t="str">
            <v>KIT MIDSTREAM URINE</v>
          </cell>
          <cell r="C24645">
            <v>3.96</v>
          </cell>
          <cell r="D24645">
            <v>270</v>
          </cell>
          <cell r="F24645" t="str">
            <v>N</v>
          </cell>
          <cell r="G24645">
            <v>45387</v>
          </cell>
          <cell r="H24645" t="str">
            <v>CONVERT</v>
          </cell>
        </row>
        <row r="24646">
          <cell r="B24646" t="str">
            <v>BOOTS MULTI</v>
          </cell>
          <cell r="C24646">
            <v>304.07</v>
          </cell>
          <cell r="D24646">
            <v>270</v>
          </cell>
          <cell r="F24646" t="str">
            <v>N</v>
          </cell>
          <cell r="G24646">
            <v>45387</v>
          </cell>
          <cell r="H24646" t="str">
            <v>CONVERT</v>
          </cell>
        </row>
        <row r="24647">
          <cell r="B24647" t="str">
            <v>SOL NAC .9% IRRIG</v>
          </cell>
          <cell r="C24647">
            <v>10.220000000000001</v>
          </cell>
          <cell r="D24647">
            <v>270</v>
          </cell>
          <cell r="F24647" t="str">
            <v>N</v>
          </cell>
          <cell r="G24647">
            <v>45387</v>
          </cell>
          <cell r="H24647" t="str">
            <v>CONVERT</v>
          </cell>
        </row>
        <row r="24648">
          <cell r="B24648" t="str">
            <v>OS POUCH ONLY 2PC  NO DRAIN</v>
          </cell>
          <cell r="C24648">
            <v>129.04</v>
          </cell>
          <cell r="D24648">
            <v>270</v>
          </cell>
          <cell r="F24648" t="str">
            <v>N</v>
          </cell>
          <cell r="G24648">
            <v>45387</v>
          </cell>
          <cell r="H24648" t="str">
            <v>CONVERT</v>
          </cell>
        </row>
        <row r="24649">
          <cell r="B24649" t="str">
            <v>PILLOW ABDUCTION SM</v>
          </cell>
          <cell r="C24649">
            <v>93.27</v>
          </cell>
          <cell r="D24649">
            <v>270</v>
          </cell>
          <cell r="F24649" t="str">
            <v>N</v>
          </cell>
          <cell r="G24649">
            <v>45387</v>
          </cell>
          <cell r="H24649" t="str">
            <v>CONVERT</v>
          </cell>
        </row>
        <row r="24650">
          <cell r="B24650" t="str">
            <v>OS POUCH ONLY 2PC  W/DRAIN</v>
          </cell>
          <cell r="C24650">
            <v>51.12</v>
          </cell>
          <cell r="D24650">
            <v>270</v>
          </cell>
          <cell r="F24650" t="str">
            <v>N</v>
          </cell>
          <cell r="G24650">
            <v>45387</v>
          </cell>
          <cell r="H24650" t="str">
            <v>CONVERT</v>
          </cell>
        </row>
        <row r="24651">
          <cell r="B24651" t="str">
            <v>ISOLATION SUPPLIES</v>
          </cell>
          <cell r="C24651">
            <v>198.71</v>
          </cell>
          <cell r="D24651">
            <v>270</v>
          </cell>
          <cell r="F24651" t="str">
            <v>N</v>
          </cell>
          <cell r="G24651">
            <v>45387</v>
          </cell>
          <cell r="H24651" t="str">
            <v>CONVERT</v>
          </cell>
        </row>
        <row r="24652">
          <cell r="B24652" t="str">
            <v>SCALPEL DISP.</v>
          </cell>
          <cell r="C24652">
            <v>9.49</v>
          </cell>
          <cell r="D24652">
            <v>270</v>
          </cell>
          <cell r="F24652" t="str">
            <v>N</v>
          </cell>
          <cell r="G24652">
            <v>45387</v>
          </cell>
          <cell r="H24652" t="str">
            <v>CONVERT</v>
          </cell>
        </row>
        <row r="24653">
          <cell r="B24653" t="str">
            <v>SET BLD TYPE PMP EXT</v>
          </cell>
          <cell r="C24653">
            <v>35.78</v>
          </cell>
          <cell r="D24653">
            <v>270</v>
          </cell>
          <cell r="F24653" t="str">
            <v>N</v>
          </cell>
          <cell r="G24653">
            <v>45387</v>
          </cell>
          <cell r="H24653" t="str">
            <v>CONVERT</v>
          </cell>
        </row>
        <row r="24654">
          <cell r="B24654" t="str">
            <v>SHEET EXTREMITY</v>
          </cell>
          <cell r="C24654">
            <v>66.44</v>
          </cell>
          <cell r="D24654">
            <v>270</v>
          </cell>
          <cell r="F24654" t="str">
            <v>N</v>
          </cell>
          <cell r="G24654">
            <v>45387</v>
          </cell>
          <cell r="H24654" t="str">
            <v>CONVERT</v>
          </cell>
        </row>
        <row r="24655">
          <cell r="B24655" t="str">
            <v>SPLINT ARM/HAND</v>
          </cell>
          <cell r="C24655">
            <v>88.27</v>
          </cell>
          <cell r="D24655">
            <v>270</v>
          </cell>
          <cell r="F24655" t="str">
            <v>N</v>
          </cell>
          <cell r="G24655">
            <v>45387</v>
          </cell>
          <cell r="H24655" t="str">
            <v>CONVERT</v>
          </cell>
        </row>
        <row r="24656">
          <cell r="B24656" t="str">
            <v>SPONGE DISSECTOR</v>
          </cell>
          <cell r="C24656">
            <v>5.1100000000000003</v>
          </cell>
          <cell r="D24656">
            <v>270</v>
          </cell>
          <cell r="F24656" t="str">
            <v>N</v>
          </cell>
          <cell r="G24656">
            <v>45387</v>
          </cell>
          <cell r="H24656" t="str">
            <v>CONVERT</v>
          </cell>
        </row>
        <row r="24657">
          <cell r="B24657" t="str">
            <v>STOCKING ANTIEMB HIG</v>
          </cell>
          <cell r="C24657">
            <v>25.56</v>
          </cell>
          <cell r="D24657">
            <v>270</v>
          </cell>
          <cell r="F24657" t="str">
            <v>N</v>
          </cell>
          <cell r="G24657">
            <v>45387</v>
          </cell>
          <cell r="H24657" t="str">
            <v>CONVERT</v>
          </cell>
        </row>
        <row r="24658">
          <cell r="B24658" t="str">
            <v>STOPCOCK</v>
          </cell>
          <cell r="C24658">
            <v>3.96</v>
          </cell>
          <cell r="D24658">
            <v>270</v>
          </cell>
          <cell r="F24658" t="str">
            <v>N</v>
          </cell>
          <cell r="G24658">
            <v>45387</v>
          </cell>
          <cell r="H24658" t="str">
            <v>CONVERT</v>
          </cell>
        </row>
        <row r="24659">
          <cell r="B24659" t="str">
            <v>SOL WAT IRRIG 1000CC</v>
          </cell>
          <cell r="C24659">
            <v>3.96</v>
          </cell>
          <cell r="D24659">
            <v>270</v>
          </cell>
          <cell r="F24659" t="str">
            <v>N</v>
          </cell>
          <cell r="G24659">
            <v>45387</v>
          </cell>
          <cell r="H24659" t="str">
            <v>CONVERT</v>
          </cell>
        </row>
        <row r="24660">
          <cell r="B24660" t="str">
            <v>TAPE PAPER</v>
          </cell>
          <cell r="C24660">
            <v>3.96</v>
          </cell>
          <cell r="D24660">
            <v>270</v>
          </cell>
          <cell r="F24660" t="str">
            <v>N</v>
          </cell>
          <cell r="G24660">
            <v>45387</v>
          </cell>
          <cell r="H24660" t="str">
            <v>CONVERT</v>
          </cell>
        </row>
        <row r="24661">
          <cell r="B24661" t="str">
            <v>TRACH HOLDER</v>
          </cell>
          <cell r="C24661">
            <v>12.77</v>
          </cell>
          <cell r="D24661">
            <v>270</v>
          </cell>
          <cell r="F24661" t="str">
            <v>N</v>
          </cell>
          <cell r="G24661">
            <v>45387</v>
          </cell>
          <cell r="H24661" t="str">
            <v>CONVERT</v>
          </cell>
        </row>
        <row r="24662">
          <cell r="B24662" t="str">
            <v>TRAP SUCTION ENDO</v>
          </cell>
          <cell r="C24662">
            <v>8.94</v>
          </cell>
          <cell r="D24662">
            <v>270</v>
          </cell>
          <cell r="F24662" t="str">
            <v>N</v>
          </cell>
          <cell r="G24662">
            <v>45387</v>
          </cell>
          <cell r="H24662" t="str">
            <v>CONVERT</v>
          </cell>
        </row>
        <row r="24663">
          <cell r="B24663" t="str">
            <v>TRAY ADD A FOLEY DIS</v>
          </cell>
          <cell r="C24663">
            <v>29.39</v>
          </cell>
          <cell r="D24663">
            <v>270</v>
          </cell>
          <cell r="F24663" t="str">
            <v>N</v>
          </cell>
          <cell r="G24663">
            <v>45387</v>
          </cell>
          <cell r="H24663" t="str">
            <v>CONVERT</v>
          </cell>
        </row>
        <row r="24664">
          <cell r="B24664" t="str">
            <v>TRAY CATH FOLEY DISP</v>
          </cell>
          <cell r="C24664">
            <v>51.12</v>
          </cell>
          <cell r="D24664">
            <v>270</v>
          </cell>
          <cell r="F24664" t="str">
            <v>N</v>
          </cell>
          <cell r="G24664">
            <v>45387</v>
          </cell>
          <cell r="H24664" t="str">
            <v>CONVERT</v>
          </cell>
        </row>
        <row r="24665">
          <cell r="B24665" t="str">
            <v>TRAY CATH STRAIGHT D</v>
          </cell>
          <cell r="C24665">
            <v>11.49</v>
          </cell>
          <cell r="D24665">
            <v>270</v>
          </cell>
          <cell r="F24665" t="str">
            <v>N</v>
          </cell>
          <cell r="G24665">
            <v>45387</v>
          </cell>
          <cell r="H24665" t="str">
            <v>CONVERT</v>
          </cell>
        </row>
        <row r="24666">
          <cell r="B24666" t="str">
            <v>TRAY CHEST TUBE DISP</v>
          </cell>
          <cell r="C24666">
            <v>166.09</v>
          </cell>
          <cell r="D24666">
            <v>270</v>
          </cell>
          <cell r="F24666" t="str">
            <v>N</v>
          </cell>
          <cell r="G24666">
            <v>45387</v>
          </cell>
          <cell r="H24666" t="str">
            <v>CONVERT</v>
          </cell>
        </row>
        <row r="24667">
          <cell r="B24667" t="str">
            <v>TRAY DIALYSIS DISP</v>
          </cell>
          <cell r="C24667">
            <v>337.3</v>
          </cell>
          <cell r="D24667">
            <v>270</v>
          </cell>
          <cell r="F24667" t="str">
            <v>N</v>
          </cell>
          <cell r="G24667">
            <v>45387</v>
          </cell>
          <cell r="H24667" t="str">
            <v>CONVERT</v>
          </cell>
        </row>
        <row r="24668">
          <cell r="B24668" t="str">
            <v>TRAY DRESSING MINOR</v>
          </cell>
          <cell r="C24668">
            <v>25.56</v>
          </cell>
          <cell r="D24668">
            <v>270</v>
          </cell>
          <cell r="F24668" t="str">
            <v>N</v>
          </cell>
          <cell r="G24668">
            <v>45387</v>
          </cell>
          <cell r="H24668" t="str">
            <v>CONVERT</v>
          </cell>
        </row>
        <row r="24669">
          <cell r="B24669" t="str">
            <v>TRAY CVP DRESSING DI</v>
          </cell>
          <cell r="C24669">
            <v>17.88</v>
          </cell>
          <cell r="D24669">
            <v>270</v>
          </cell>
          <cell r="F24669" t="str">
            <v>N</v>
          </cell>
          <cell r="G24669">
            <v>45387</v>
          </cell>
          <cell r="H24669" t="str">
            <v>CONVERT</v>
          </cell>
        </row>
        <row r="24670">
          <cell r="B24670" t="str">
            <v>TRAY IRRIGATION DISP</v>
          </cell>
          <cell r="C24670">
            <v>6.39</v>
          </cell>
          <cell r="D24670">
            <v>270</v>
          </cell>
          <cell r="F24670" t="str">
            <v>N</v>
          </cell>
          <cell r="G24670">
            <v>45387</v>
          </cell>
          <cell r="H24670" t="str">
            <v>CONVERT</v>
          </cell>
        </row>
        <row r="24671">
          <cell r="B24671" t="str">
            <v>TRAY LACERATION DISP</v>
          </cell>
          <cell r="C24671">
            <v>53.65</v>
          </cell>
          <cell r="D24671">
            <v>270</v>
          </cell>
          <cell r="F24671" t="str">
            <v>N</v>
          </cell>
          <cell r="G24671">
            <v>45387</v>
          </cell>
          <cell r="H24671" t="str">
            <v>CONVERT</v>
          </cell>
        </row>
        <row r="24672">
          <cell r="B24672" t="str">
            <v>MULTI LUMEN TRAY</v>
          </cell>
          <cell r="C24672">
            <v>182.96</v>
          </cell>
          <cell r="D24672">
            <v>270</v>
          </cell>
          <cell r="F24672" t="str">
            <v>N</v>
          </cell>
          <cell r="G24672">
            <v>45387</v>
          </cell>
          <cell r="H24672" t="str">
            <v>CONVERT</v>
          </cell>
        </row>
        <row r="24673">
          <cell r="B24673" t="str">
            <v>TRAY PARACENTESIS DI</v>
          </cell>
          <cell r="C24673">
            <v>158.41999999999999</v>
          </cell>
          <cell r="D24673">
            <v>270</v>
          </cell>
          <cell r="F24673" t="str">
            <v>N</v>
          </cell>
          <cell r="G24673">
            <v>45387</v>
          </cell>
          <cell r="H24673" t="str">
            <v>CONVERT</v>
          </cell>
        </row>
        <row r="24674">
          <cell r="B24674" t="str">
            <v>KIT THORACENTESIS DISP EA</v>
          </cell>
          <cell r="C24674">
            <v>242.68</v>
          </cell>
          <cell r="D24674">
            <v>270</v>
          </cell>
          <cell r="F24674" t="str">
            <v>N</v>
          </cell>
          <cell r="G24674">
            <v>45387</v>
          </cell>
          <cell r="H24674" t="str">
            <v>CONVERT</v>
          </cell>
        </row>
        <row r="24675">
          <cell r="B24675" t="str">
            <v>TRAY TRACH CARE DISP</v>
          </cell>
          <cell r="C24675">
            <v>8.94</v>
          </cell>
          <cell r="D24675">
            <v>270</v>
          </cell>
          <cell r="F24675" t="str">
            <v>N</v>
          </cell>
          <cell r="G24675">
            <v>45387</v>
          </cell>
          <cell r="H24675" t="str">
            <v>CONVERT</v>
          </cell>
        </row>
        <row r="24676">
          <cell r="B24676" t="str">
            <v>TUBE OXYGEN CONNECT</v>
          </cell>
          <cell r="C24676">
            <v>2.5499999999999998</v>
          </cell>
          <cell r="D24676">
            <v>270</v>
          </cell>
          <cell r="F24676" t="str">
            <v>N</v>
          </cell>
          <cell r="G24676">
            <v>45387</v>
          </cell>
          <cell r="H24676" t="str">
            <v>CONVERT</v>
          </cell>
        </row>
        <row r="24677">
          <cell r="B24677" t="str">
            <v>TUBE SALEM SUMP</v>
          </cell>
          <cell r="C24677">
            <v>10.220000000000001</v>
          </cell>
          <cell r="D24677">
            <v>270</v>
          </cell>
          <cell r="F24677" t="str">
            <v>N</v>
          </cell>
          <cell r="G24677">
            <v>45387</v>
          </cell>
          <cell r="H24677" t="str">
            <v>CONVERT</v>
          </cell>
        </row>
        <row r="24678">
          <cell r="B24678" t="str">
            <v>CATHETER YANKAUER</v>
          </cell>
          <cell r="C24678">
            <v>3.96</v>
          </cell>
          <cell r="D24678">
            <v>270</v>
          </cell>
          <cell r="F24678" t="str">
            <v>N</v>
          </cell>
          <cell r="G24678">
            <v>45387</v>
          </cell>
          <cell r="H24678" t="str">
            <v>CONVERT</v>
          </cell>
        </row>
        <row r="24679">
          <cell r="B24679" t="str">
            <v>TUBING OXYGEN</v>
          </cell>
          <cell r="C24679">
            <v>3.96</v>
          </cell>
          <cell r="D24679">
            <v>270</v>
          </cell>
          <cell r="F24679" t="str">
            <v>N</v>
          </cell>
          <cell r="G24679">
            <v>45387</v>
          </cell>
          <cell r="H24679" t="str">
            <v>CONVERT</v>
          </cell>
        </row>
        <row r="24680">
          <cell r="B24680" t="str">
            <v>VALVE ANTI-REFLUX</v>
          </cell>
          <cell r="C24680">
            <v>26.82</v>
          </cell>
          <cell r="D24680">
            <v>270</v>
          </cell>
          <cell r="F24680" t="str">
            <v>N</v>
          </cell>
          <cell r="G24680">
            <v>45387</v>
          </cell>
          <cell r="H24680" t="str">
            <v>CONVERT</v>
          </cell>
        </row>
        <row r="24681">
          <cell r="B24681" t="str">
            <v>VALVE PEEP FLO/ADJ</v>
          </cell>
          <cell r="C24681">
            <v>33.22</v>
          </cell>
          <cell r="D24681">
            <v>270</v>
          </cell>
          <cell r="F24681" t="str">
            <v>N</v>
          </cell>
          <cell r="G24681">
            <v>45387</v>
          </cell>
          <cell r="H24681" t="str">
            <v>CONVERT</v>
          </cell>
        </row>
        <row r="24682">
          <cell r="B24682" t="str">
            <v>WATER NEBULIZER</v>
          </cell>
          <cell r="C24682">
            <v>11.49</v>
          </cell>
          <cell r="D24682">
            <v>270</v>
          </cell>
          <cell r="F24682" t="str">
            <v>N</v>
          </cell>
          <cell r="G24682">
            <v>45387</v>
          </cell>
          <cell r="H24682" t="str">
            <v>CONVERT</v>
          </cell>
        </row>
        <row r="24683">
          <cell r="B24683" t="str">
            <v>BAG  URINE DRAIN</v>
          </cell>
          <cell r="C24683">
            <v>8.94</v>
          </cell>
          <cell r="D24683">
            <v>270</v>
          </cell>
          <cell r="F24683" t="str">
            <v>N</v>
          </cell>
          <cell r="G24683">
            <v>45387</v>
          </cell>
          <cell r="H24683" t="str">
            <v>CONVERT</v>
          </cell>
        </row>
        <row r="24684">
          <cell r="B24684" t="str">
            <v>CANNULA NASAL</v>
          </cell>
          <cell r="C24684">
            <v>2.69</v>
          </cell>
          <cell r="D24684">
            <v>270</v>
          </cell>
          <cell r="F24684" t="str">
            <v>N</v>
          </cell>
          <cell r="G24684">
            <v>45387</v>
          </cell>
          <cell r="H24684" t="str">
            <v>CONVERT</v>
          </cell>
        </row>
        <row r="24685">
          <cell r="B24685" t="str">
            <v>DIALYZER</v>
          </cell>
          <cell r="C24685">
            <v>132.88999999999999</v>
          </cell>
          <cell r="D24685">
            <v>270</v>
          </cell>
          <cell r="F24685" t="str">
            <v>N</v>
          </cell>
          <cell r="G24685">
            <v>45387</v>
          </cell>
          <cell r="H24685" t="str">
            <v>CONVERT</v>
          </cell>
        </row>
        <row r="24686">
          <cell r="B24686" t="str">
            <v>PAD HYPOTHERMIA</v>
          </cell>
          <cell r="C24686">
            <v>43.44</v>
          </cell>
          <cell r="D24686">
            <v>270</v>
          </cell>
          <cell r="F24686" t="str">
            <v>N</v>
          </cell>
          <cell r="G24686">
            <v>45387</v>
          </cell>
          <cell r="H24686" t="str">
            <v>CONVERT</v>
          </cell>
        </row>
        <row r="24687">
          <cell r="B24687" t="str">
            <v>K-PAD</v>
          </cell>
          <cell r="C24687">
            <v>3.34</v>
          </cell>
          <cell r="D24687">
            <v>270</v>
          </cell>
          <cell r="F24687" t="str">
            <v>N</v>
          </cell>
          <cell r="G24687">
            <v>45387</v>
          </cell>
          <cell r="H24687" t="str">
            <v>CONVERT</v>
          </cell>
        </row>
        <row r="24688">
          <cell r="B24688" t="str">
            <v>TRACH  DCFS</v>
          </cell>
          <cell r="C24688">
            <v>185.25</v>
          </cell>
          <cell r="D24688">
            <v>270</v>
          </cell>
          <cell r="F24688" t="str">
            <v>N</v>
          </cell>
          <cell r="G24688">
            <v>45387</v>
          </cell>
          <cell r="H24688" t="str">
            <v>CONVERT</v>
          </cell>
        </row>
        <row r="24689">
          <cell r="B24689" t="str">
            <v>TUBE  FEEDING TUBE</v>
          </cell>
          <cell r="C24689">
            <v>62.6</v>
          </cell>
          <cell r="D24689">
            <v>270</v>
          </cell>
          <cell r="F24689" t="str">
            <v>N</v>
          </cell>
          <cell r="G24689">
            <v>45387</v>
          </cell>
          <cell r="H24689" t="str">
            <v>CONVERT</v>
          </cell>
        </row>
        <row r="24690">
          <cell r="B24690" t="str">
            <v>TUBE  FEEDING ATTCH</v>
          </cell>
          <cell r="C24690">
            <v>12.77</v>
          </cell>
          <cell r="D24690">
            <v>270</v>
          </cell>
          <cell r="F24690" t="str">
            <v>N</v>
          </cell>
          <cell r="G24690">
            <v>45387</v>
          </cell>
          <cell r="H24690" t="str">
            <v>CONVERT</v>
          </cell>
        </row>
        <row r="24691">
          <cell r="B24691" t="str">
            <v>VALVE  SPEAKING</v>
          </cell>
          <cell r="C24691">
            <v>325.79000000000002</v>
          </cell>
          <cell r="D24691">
            <v>270</v>
          </cell>
          <cell r="F24691" t="str">
            <v>N</v>
          </cell>
          <cell r="G24691">
            <v>45387</v>
          </cell>
          <cell r="H24691" t="str">
            <v>CONVERT</v>
          </cell>
        </row>
        <row r="24692">
          <cell r="B24692" t="str">
            <v>DRESSING  WND VAC SM</v>
          </cell>
          <cell r="C24692">
            <v>121.36</v>
          </cell>
          <cell r="D24692">
            <v>270</v>
          </cell>
          <cell r="F24692" t="str">
            <v>N</v>
          </cell>
          <cell r="G24692">
            <v>45387</v>
          </cell>
          <cell r="H24692" t="str">
            <v>CONVERT</v>
          </cell>
        </row>
        <row r="24693">
          <cell r="B24693" t="str">
            <v>DRESSING  WND VAC LG</v>
          </cell>
          <cell r="C24693">
            <v>185.25</v>
          </cell>
          <cell r="D24693">
            <v>270</v>
          </cell>
          <cell r="F24693" t="str">
            <v>N</v>
          </cell>
          <cell r="G24693">
            <v>45387</v>
          </cell>
          <cell r="H24693" t="str">
            <v>CONVERT</v>
          </cell>
        </row>
        <row r="24694">
          <cell r="B24694" t="str">
            <v>SUCTION DIVERTR  WND</v>
          </cell>
          <cell r="C24694">
            <v>237.63</v>
          </cell>
          <cell r="D24694">
            <v>270</v>
          </cell>
          <cell r="F24694" t="str">
            <v>N</v>
          </cell>
          <cell r="G24694">
            <v>45387</v>
          </cell>
          <cell r="H24694" t="str">
            <v>CONVERT</v>
          </cell>
        </row>
        <row r="24695">
          <cell r="B24695" t="str">
            <v>SUCTION TIP IRRIGATR</v>
          </cell>
          <cell r="C24695">
            <v>318.12</v>
          </cell>
          <cell r="D24695">
            <v>270</v>
          </cell>
          <cell r="F24695" t="str">
            <v>N</v>
          </cell>
          <cell r="G24695">
            <v>45387</v>
          </cell>
          <cell r="H24695" t="str">
            <v>CONVERT</v>
          </cell>
        </row>
        <row r="24696">
          <cell r="B24696" t="str">
            <v>G-TUBE HOLDER</v>
          </cell>
          <cell r="C24696">
            <v>67.239999999999995</v>
          </cell>
          <cell r="D24696">
            <v>270</v>
          </cell>
          <cell r="F24696" t="str">
            <v>N</v>
          </cell>
          <cell r="G24696">
            <v>45387</v>
          </cell>
          <cell r="H24696" t="str">
            <v>CONVERT</v>
          </cell>
        </row>
        <row r="24697">
          <cell r="B24697" t="str">
            <v>ACCESS WINDOW  OS POUCH</v>
          </cell>
          <cell r="C24697">
            <v>42</v>
          </cell>
          <cell r="D24697">
            <v>270</v>
          </cell>
          <cell r="F24697" t="str">
            <v>N</v>
          </cell>
          <cell r="G24697">
            <v>45387</v>
          </cell>
          <cell r="H24697" t="str">
            <v>CONVERT</v>
          </cell>
        </row>
        <row r="24698">
          <cell r="B24698" t="str">
            <v>CATHETER  INTERMITTENT</v>
          </cell>
          <cell r="C24698">
            <v>10.96</v>
          </cell>
          <cell r="D24698">
            <v>270</v>
          </cell>
          <cell r="F24698" t="str">
            <v>N</v>
          </cell>
          <cell r="G24698">
            <v>45387</v>
          </cell>
          <cell r="H24698" t="str">
            <v>CONVERT</v>
          </cell>
        </row>
        <row r="24699">
          <cell r="B24699" t="str">
            <v>SECUREMENT DEVICE  NASAL TUBE</v>
          </cell>
          <cell r="C24699">
            <v>24.03</v>
          </cell>
          <cell r="D24699">
            <v>270</v>
          </cell>
          <cell r="F24699" t="str">
            <v>N</v>
          </cell>
          <cell r="G24699">
            <v>45387</v>
          </cell>
          <cell r="H24699" t="str">
            <v>CONVERT</v>
          </cell>
        </row>
        <row r="24700">
          <cell r="B24700" t="str">
            <v>CHAIR CUSH COVER  AIR-CELL  LG</v>
          </cell>
          <cell r="C24700">
            <v>756.83</v>
          </cell>
          <cell r="D24700">
            <v>270</v>
          </cell>
          <cell r="F24700" t="str">
            <v>N</v>
          </cell>
          <cell r="G24700">
            <v>45387</v>
          </cell>
          <cell r="H24700" t="str">
            <v>CONVERT</v>
          </cell>
        </row>
        <row r="24701">
          <cell r="B24701" t="str">
            <v>DRESSING  NPWT W/IRRIG SM</v>
          </cell>
          <cell r="C24701">
            <v>358.95</v>
          </cell>
          <cell r="D24701">
            <v>270</v>
          </cell>
          <cell r="F24701" t="str">
            <v>N</v>
          </cell>
          <cell r="G24701">
            <v>45387</v>
          </cell>
          <cell r="H24701" t="str">
            <v>CONVERT</v>
          </cell>
        </row>
        <row r="24702">
          <cell r="B24702" t="str">
            <v>DRESSING  NPWT W/IRRIG MD</v>
          </cell>
          <cell r="C24702">
            <v>486.71</v>
          </cell>
          <cell r="D24702">
            <v>270</v>
          </cell>
          <cell r="F24702" t="str">
            <v>N</v>
          </cell>
          <cell r="G24702">
            <v>45387</v>
          </cell>
          <cell r="H24702" t="str">
            <v>CONVERT</v>
          </cell>
        </row>
        <row r="24703">
          <cell r="B24703" t="str">
            <v>NPWT IRRIG CASSETTE</v>
          </cell>
          <cell r="C24703">
            <v>200.78</v>
          </cell>
          <cell r="D24703">
            <v>270</v>
          </cell>
          <cell r="F24703" t="str">
            <v>N</v>
          </cell>
          <cell r="G24703">
            <v>45387</v>
          </cell>
          <cell r="H24703" t="str">
            <v>CONVERT</v>
          </cell>
        </row>
        <row r="24704">
          <cell r="B24704" t="str">
            <v>NPWT DUO TUBE SET</v>
          </cell>
          <cell r="C24704">
            <v>273.77</v>
          </cell>
          <cell r="D24704">
            <v>270</v>
          </cell>
          <cell r="F24704" t="str">
            <v>N</v>
          </cell>
          <cell r="G24704">
            <v>45387</v>
          </cell>
          <cell r="H24704" t="str">
            <v>CONVERT</v>
          </cell>
        </row>
        <row r="24705">
          <cell r="B24705" t="str">
            <v>CIRCUIT VENT HEATED</v>
          </cell>
          <cell r="C24705">
            <v>47.28</v>
          </cell>
          <cell r="D24705">
            <v>270</v>
          </cell>
          <cell r="F24705" t="str">
            <v>N</v>
          </cell>
          <cell r="G24705">
            <v>45387</v>
          </cell>
          <cell r="H24705" t="str">
            <v>CONVERT</v>
          </cell>
        </row>
        <row r="24706">
          <cell r="B24706" t="str">
            <v>BOTTLE CONDENSATE</v>
          </cell>
          <cell r="C24706">
            <v>16.600000000000001</v>
          </cell>
          <cell r="D24706">
            <v>270</v>
          </cell>
          <cell r="F24706" t="str">
            <v>N</v>
          </cell>
          <cell r="G24706">
            <v>45387</v>
          </cell>
          <cell r="H24706" t="str">
            <v>CONVERT</v>
          </cell>
        </row>
        <row r="24707">
          <cell r="B24707" t="str">
            <v>OXY EARS</v>
          </cell>
          <cell r="C24707">
            <v>3.96</v>
          </cell>
          <cell r="D24707">
            <v>270</v>
          </cell>
          <cell r="F24707" t="str">
            <v>N</v>
          </cell>
          <cell r="G24707">
            <v>45387</v>
          </cell>
          <cell r="H24707" t="str">
            <v>CONVERT</v>
          </cell>
        </row>
        <row r="24708">
          <cell r="B24708" t="str">
            <v>HME 1200 15X15X22</v>
          </cell>
          <cell r="C24708">
            <v>26.82</v>
          </cell>
          <cell r="D24708">
            <v>270</v>
          </cell>
          <cell r="F24708" t="str">
            <v>N</v>
          </cell>
          <cell r="G24708">
            <v>45387</v>
          </cell>
          <cell r="H24708" t="str">
            <v>CONVERT</v>
          </cell>
        </row>
        <row r="24709">
          <cell r="B24709" t="str">
            <v>TRACH  DCT</v>
          </cell>
          <cell r="C24709">
            <v>204.42</v>
          </cell>
          <cell r="D24709">
            <v>270</v>
          </cell>
          <cell r="F24709" t="str">
            <v>N</v>
          </cell>
          <cell r="G24709">
            <v>45387</v>
          </cell>
          <cell r="H24709" t="str">
            <v>CONVERT</v>
          </cell>
        </row>
        <row r="24710">
          <cell r="B24710" t="str">
            <v>TRACH  DIC</v>
          </cell>
          <cell r="C24710">
            <v>15.33</v>
          </cell>
          <cell r="D24710">
            <v>270</v>
          </cell>
          <cell r="F24710" t="str">
            <v>N</v>
          </cell>
          <cell r="G24710">
            <v>45387</v>
          </cell>
          <cell r="H24710" t="str">
            <v>CONVERT</v>
          </cell>
        </row>
        <row r="24711">
          <cell r="B24711" t="str">
            <v>CONCHA H2O 1650ML</v>
          </cell>
          <cell r="C24711">
            <v>15.33</v>
          </cell>
          <cell r="D24711">
            <v>270</v>
          </cell>
          <cell r="F24711" t="str">
            <v>N</v>
          </cell>
          <cell r="G24711">
            <v>45387</v>
          </cell>
          <cell r="H24711" t="str">
            <v>CONVERT</v>
          </cell>
        </row>
        <row r="24712">
          <cell r="B24712" t="str">
            <v>TRACH  DCFN</v>
          </cell>
          <cell r="C24712">
            <v>195.48</v>
          </cell>
          <cell r="D24712">
            <v>270</v>
          </cell>
          <cell r="F24712" t="str">
            <v>N</v>
          </cell>
          <cell r="G24712">
            <v>45387</v>
          </cell>
          <cell r="H24712" t="str">
            <v>CONVERT</v>
          </cell>
        </row>
        <row r="24713">
          <cell r="B24713" t="str">
            <v>SPIKE ADAPTER VENTED</v>
          </cell>
          <cell r="C24713">
            <v>3.96</v>
          </cell>
          <cell r="D24713">
            <v>270</v>
          </cell>
          <cell r="F24713" t="str">
            <v>N</v>
          </cell>
          <cell r="G24713">
            <v>45387</v>
          </cell>
          <cell r="H24713" t="str">
            <v>CONVERT</v>
          </cell>
        </row>
        <row r="24714">
          <cell r="B24714" t="str">
            <v>PACKING STRIP IODOFO</v>
          </cell>
          <cell r="C24714">
            <v>15.88</v>
          </cell>
          <cell r="D24714">
            <v>270</v>
          </cell>
          <cell r="F24714" t="str">
            <v>N</v>
          </cell>
          <cell r="G24714">
            <v>45387</v>
          </cell>
          <cell r="H24714" t="str">
            <v>CONVERT</v>
          </cell>
        </row>
        <row r="24715">
          <cell r="B24715" t="str">
            <v>BIO BAG  LARVAL THERAPY</v>
          </cell>
          <cell r="C24715">
            <v>1533.13</v>
          </cell>
          <cell r="D24715">
            <v>270</v>
          </cell>
          <cell r="F24715" t="str">
            <v>N</v>
          </cell>
          <cell r="G24715">
            <v>45387</v>
          </cell>
          <cell r="H24715" t="str">
            <v>CONVERT</v>
          </cell>
        </row>
        <row r="24716">
          <cell r="B24716" t="str">
            <v>PAD W/ CONNECTOR  WND VAC</v>
          </cell>
          <cell r="C24716">
            <v>58.4</v>
          </cell>
          <cell r="D24716">
            <v>270</v>
          </cell>
          <cell r="F24716" t="str">
            <v>N</v>
          </cell>
          <cell r="G24716">
            <v>45387</v>
          </cell>
          <cell r="H24716" t="str">
            <v>CONVERT</v>
          </cell>
        </row>
        <row r="24717">
          <cell r="B24717" t="str">
            <v>Y CONNECTOR  WND VAC</v>
          </cell>
          <cell r="C24717">
            <v>15.51</v>
          </cell>
          <cell r="D24717">
            <v>270</v>
          </cell>
          <cell r="F24717" t="str">
            <v>N</v>
          </cell>
          <cell r="G24717">
            <v>45387</v>
          </cell>
          <cell r="H24717" t="str">
            <v>CONVERT</v>
          </cell>
        </row>
        <row r="24718">
          <cell r="B24718" t="str">
            <v>MATRISTEM WOUND SHEET 3X7CM</v>
          </cell>
          <cell r="C24718">
            <v>427.64</v>
          </cell>
          <cell r="D24718">
            <v>270</v>
          </cell>
          <cell r="F24718" t="str">
            <v>N</v>
          </cell>
          <cell r="G24718">
            <v>45387</v>
          </cell>
          <cell r="H24718" t="str">
            <v>CONVERT</v>
          </cell>
        </row>
        <row r="24719">
          <cell r="B24719" t="str">
            <v>COLLAR CERVICAL VISTA</v>
          </cell>
          <cell r="C24719">
            <v>205.56</v>
          </cell>
          <cell r="D24719">
            <v>270</v>
          </cell>
          <cell r="F24719" t="str">
            <v>N</v>
          </cell>
          <cell r="G24719">
            <v>45387</v>
          </cell>
          <cell r="H24719" t="str">
            <v>CONVERT</v>
          </cell>
        </row>
        <row r="24720">
          <cell r="B24720" t="str">
            <v>MITTEN HAND CONTROL</v>
          </cell>
          <cell r="C24720">
            <v>157.13</v>
          </cell>
          <cell r="D24720">
            <v>270</v>
          </cell>
          <cell r="F24720" t="str">
            <v>N</v>
          </cell>
          <cell r="G24720">
            <v>45387</v>
          </cell>
          <cell r="H24720" t="str">
            <v>CONVERT</v>
          </cell>
        </row>
        <row r="24721">
          <cell r="B24721" t="str">
            <v>NEBULIZER UPDRAFT SET UP</v>
          </cell>
          <cell r="C24721">
            <v>17.73</v>
          </cell>
          <cell r="D24721">
            <v>270</v>
          </cell>
          <cell r="F24721" t="str">
            <v>N</v>
          </cell>
          <cell r="G24721">
            <v>45387</v>
          </cell>
          <cell r="H24721" t="str">
            <v>CONVERT</v>
          </cell>
        </row>
        <row r="24722">
          <cell r="B24722" t="str">
            <v>SPRAY SUREPREP28ML</v>
          </cell>
          <cell r="C24722">
            <v>23.62</v>
          </cell>
          <cell r="D24722">
            <v>270</v>
          </cell>
          <cell r="F24722" t="str">
            <v>N</v>
          </cell>
          <cell r="G24722">
            <v>45387</v>
          </cell>
          <cell r="H24722" t="str">
            <v>CONVERT</v>
          </cell>
        </row>
        <row r="24723">
          <cell r="B24723" t="str">
            <v>SENSOR EAR LNCS E1</v>
          </cell>
          <cell r="C24723">
            <v>100.41</v>
          </cell>
          <cell r="D24723">
            <v>270</v>
          </cell>
          <cell r="F24723" t="str">
            <v>N</v>
          </cell>
          <cell r="G24723">
            <v>45387</v>
          </cell>
          <cell r="H24723" t="str">
            <v>CONVERT</v>
          </cell>
        </row>
        <row r="24724">
          <cell r="B24724" t="str">
            <v>FILTER  EXHALATION SPU DX800</v>
          </cell>
          <cell r="C24724">
            <v>43.7</v>
          </cell>
          <cell r="D24724">
            <v>270</v>
          </cell>
          <cell r="F24724" t="str">
            <v>N</v>
          </cell>
          <cell r="G24724">
            <v>45387</v>
          </cell>
          <cell r="H24724" t="str">
            <v>CONVERT</v>
          </cell>
        </row>
        <row r="24725">
          <cell r="B24725" t="str">
            <v>CIRCUIT ANESTHESIA</v>
          </cell>
          <cell r="C24725">
            <v>23.62</v>
          </cell>
          <cell r="D24725">
            <v>270</v>
          </cell>
          <cell r="F24725" t="str">
            <v>N</v>
          </cell>
          <cell r="G24725">
            <v>45387</v>
          </cell>
          <cell r="H24725" t="str">
            <v>CONVERT</v>
          </cell>
        </row>
        <row r="24726">
          <cell r="B24726" t="str">
            <v>KIT CIRCUIT BIPAP EXPORT</v>
          </cell>
          <cell r="C24726">
            <v>118.13</v>
          </cell>
          <cell r="D24726">
            <v>270</v>
          </cell>
          <cell r="F24726" t="str">
            <v>N</v>
          </cell>
          <cell r="G24726">
            <v>45387</v>
          </cell>
          <cell r="H24726" t="str">
            <v>CONVERT</v>
          </cell>
        </row>
        <row r="24727">
          <cell r="B24727" t="str">
            <v>CONTAINER EVAC 1000ML</v>
          </cell>
          <cell r="C24727">
            <v>22.45</v>
          </cell>
          <cell r="D24727">
            <v>270</v>
          </cell>
          <cell r="F24727" t="str">
            <v>N</v>
          </cell>
          <cell r="G24727">
            <v>45387</v>
          </cell>
          <cell r="H24727" t="str">
            <v>CONVERT</v>
          </cell>
        </row>
        <row r="24728">
          <cell r="B24728" t="str">
            <v>BANDAGE FOAM COFLEX LF2 4"</v>
          </cell>
          <cell r="C24728">
            <v>11.82</v>
          </cell>
          <cell r="D24728">
            <v>270</v>
          </cell>
          <cell r="F24728" t="str">
            <v>N</v>
          </cell>
          <cell r="G24728">
            <v>45387</v>
          </cell>
          <cell r="H24728" t="str">
            <v>CONVERT</v>
          </cell>
        </row>
        <row r="24729">
          <cell r="B24729" t="str">
            <v>VALVE SAFESITE W/EXTRA BL CAP</v>
          </cell>
          <cell r="C24729">
            <v>3.55</v>
          </cell>
          <cell r="D24729">
            <v>270</v>
          </cell>
          <cell r="F24729" t="str">
            <v>N</v>
          </cell>
          <cell r="G24729">
            <v>45387</v>
          </cell>
          <cell r="H24729" t="str">
            <v>CONVERT</v>
          </cell>
        </row>
        <row r="24730">
          <cell r="B24730" t="str">
            <v>SUCTION RESERVOIR 100CC</v>
          </cell>
          <cell r="C24730">
            <v>24.81</v>
          </cell>
          <cell r="D24730">
            <v>270</v>
          </cell>
          <cell r="F24730" t="str">
            <v>N</v>
          </cell>
          <cell r="G24730">
            <v>45387</v>
          </cell>
          <cell r="H24730" t="str">
            <v>CONVERT</v>
          </cell>
        </row>
        <row r="24731">
          <cell r="B24731" t="str">
            <v>HUMIDIFIER HI-FLO BUBBLE 350ML</v>
          </cell>
          <cell r="C24731">
            <v>12.99</v>
          </cell>
          <cell r="D24731">
            <v>270</v>
          </cell>
          <cell r="F24731" t="str">
            <v>N</v>
          </cell>
          <cell r="G24731">
            <v>45387</v>
          </cell>
          <cell r="H24731" t="str">
            <v>CONVERT</v>
          </cell>
        </row>
        <row r="24732">
          <cell r="B24732" t="str">
            <v>CIRCUIT AIRVO</v>
          </cell>
          <cell r="C24732">
            <v>232.72</v>
          </cell>
          <cell r="D24732">
            <v>270</v>
          </cell>
          <cell r="F24732" t="str">
            <v>N</v>
          </cell>
          <cell r="G24732">
            <v>45387</v>
          </cell>
          <cell r="H24732" t="str">
            <v>CONVERT</v>
          </cell>
        </row>
        <row r="24733">
          <cell r="B24733" t="str">
            <v>MOUTHPIECE ACAPELLA/BLUE</v>
          </cell>
          <cell r="C24733">
            <v>148.84</v>
          </cell>
          <cell r="D24733">
            <v>270</v>
          </cell>
          <cell r="F24733" t="str">
            <v>N</v>
          </cell>
          <cell r="G24733">
            <v>45387</v>
          </cell>
          <cell r="H24733" t="str">
            <v>CONVERT</v>
          </cell>
        </row>
        <row r="24734">
          <cell r="B24734" t="str">
            <v>PASTE CALAZIME PROTECTANT</v>
          </cell>
          <cell r="C24734">
            <v>18.899999999999999</v>
          </cell>
          <cell r="D24734">
            <v>270</v>
          </cell>
          <cell r="F24734" t="str">
            <v>N</v>
          </cell>
          <cell r="G24734">
            <v>45387</v>
          </cell>
          <cell r="H24734" t="str">
            <v>CONVERT</v>
          </cell>
        </row>
        <row r="24735">
          <cell r="B24735" t="str">
            <v>KIT FLEXI-SEAL SIGNAL FMS</v>
          </cell>
          <cell r="C24735">
            <v>562.32000000000005</v>
          </cell>
          <cell r="D24735">
            <v>270</v>
          </cell>
          <cell r="F24735" t="str">
            <v>N</v>
          </cell>
          <cell r="G24735">
            <v>45387</v>
          </cell>
          <cell r="H24735" t="str">
            <v>CONVERT</v>
          </cell>
        </row>
        <row r="24736">
          <cell r="B24736" t="str">
            <v>TRAY SURG EXTREMITY IV</v>
          </cell>
          <cell r="C24736">
            <v>120.49</v>
          </cell>
          <cell r="D24736">
            <v>270</v>
          </cell>
          <cell r="F24736" t="str">
            <v>N</v>
          </cell>
          <cell r="G24736">
            <v>45387</v>
          </cell>
          <cell r="H24736" t="str">
            <v>CONVERT</v>
          </cell>
        </row>
        <row r="24737">
          <cell r="B24737" t="str">
            <v>SYS ORAL CLEAN &amp; SUCTION</v>
          </cell>
          <cell r="C24737">
            <v>57.88</v>
          </cell>
          <cell r="D24737">
            <v>270</v>
          </cell>
          <cell r="F24737" t="str">
            <v>N</v>
          </cell>
          <cell r="G24737">
            <v>45387</v>
          </cell>
          <cell r="H24737" t="str">
            <v>CONVERT</v>
          </cell>
        </row>
        <row r="24738">
          <cell r="B24738" t="str">
            <v>DRESS OPTIFOAM SILI GNTL 4X4</v>
          </cell>
          <cell r="C24738">
            <v>12.99</v>
          </cell>
          <cell r="D24738">
            <v>270</v>
          </cell>
          <cell r="F24738" t="str">
            <v>N</v>
          </cell>
          <cell r="G24738">
            <v>45387</v>
          </cell>
          <cell r="H24738" t="str">
            <v>CONVERT</v>
          </cell>
        </row>
        <row r="24739">
          <cell r="B24739" t="str">
            <v>CURETTE STERILE DISP 4MM</v>
          </cell>
          <cell r="C24739">
            <v>10.64</v>
          </cell>
          <cell r="D24739">
            <v>270</v>
          </cell>
          <cell r="F24739" t="str">
            <v>N</v>
          </cell>
          <cell r="G24739">
            <v>45387</v>
          </cell>
          <cell r="H24739" t="str">
            <v>CONVERT</v>
          </cell>
        </row>
        <row r="24740">
          <cell r="B24740" t="str">
            <v>DRESS GAUZE CUTICERIN 3X3</v>
          </cell>
          <cell r="C24740">
            <v>1.18</v>
          </cell>
          <cell r="D24740">
            <v>270</v>
          </cell>
          <cell r="F24740" t="str">
            <v>N</v>
          </cell>
          <cell r="G24740">
            <v>45387</v>
          </cell>
          <cell r="H24740" t="str">
            <v>CONVERT</v>
          </cell>
        </row>
        <row r="24741">
          <cell r="B24741" t="str">
            <v>FMS FLEXISEAL CONTROL PRIVACY</v>
          </cell>
          <cell r="C24741">
            <v>22.45</v>
          </cell>
          <cell r="D24741">
            <v>270</v>
          </cell>
          <cell r="F24741" t="str">
            <v>N</v>
          </cell>
          <cell r="G24741">
            <v>45387</v>
          </cell>
          <cell r="H24741" t="str">
            <v>CONVERT</v>
          </cell>
        </row>
        <row r="24742">
          <cell r="B24742" t="str">
            <v>SOL IRRIG WOUND PROTOSAN</v>
          </cell>
          <cell r="C24742">
            <v>265.8</v>
          </cell>
          <cell r="D24742">
            <v>270</v>
          </cell>
          <cell r="F24742" t="str">
            <v>N</v>
          </cell>
          <cell r="G24742">
            <v>45387</v>
          </cell>
          <cell r="H24742" t="str">
            <v>CONVERT</v>
          </cell>
        </row>
        <row r="24743">
          <cell r="B24743" t="str">
            <v>STAPLER SKIN DISP WIDE 35</v>
          </cell>
          <cell r="C24743">
            <v>21.27</v>
          </cell>
          <cell r="D24743">
            <v>270</v>
          </cell>
          <cell r="F24743" t="str">
            <v>N</v>
          </cell>
          <cell r="G24743">
            <v>45387</v>
          </cell>
          <cell r="H24743" t="str">
            <v>CONVERT</v>
          </cell>
        </row>
        <row r="24744">
          <cell r="B24744" t="str">
            <v>DRAPE  SX C-ARM 41X74</v>
          </cell>
          <cell r="C24744">
            <v>16.53</v>
          </cell>
          <cell r="D24744">
            <v>270</v>
          </cell>
          <cell r="F24744" t="str">
            <v>N</v>
          </cell>
          <cell r="G24744">
            <v>45387</v>
          </cell>
          <cell r="H24744" t="str">
            <v>CONVERT</v>
          </cell>
        </row>
        <row r="24745">
          <cell r="B24745" t="str">
            <v>DRAPE LAP POUCH 102X78</v>
          </cell>
          <cell r="C24745">
            <v>36.619999999999997</v>
          </cell>
          <cell r="D24745">
            <v>270</v>
          </cell>
          <cell r="F24745" t="str">
            <v>N</v>
          </cell>
          <cell r="G24745">
            <v>45387</v>
          </cell>
          <cell r="H24745" t="str">
            <v>CONVERT</v>
          </cell>
        </row>
        <row r="24746">
          <cell r="B24746" t="str">
            <v>PACK SURG ARTHRO KNEE 111</v>
          </cell>
          <cell r="C24746">
            <v>202</v>
          </cell>
          <cell r="D24746">
            <v>270</v>
          </cell>
          <cell r="F24746" t="str">
            <v>N</v>
          </cell>
          <cell r="G24746">
            <v>45387</v>
          </cell>
          <cell r="H24746" t="str">
            <v>CONVERT</v>
          </cell>
        </row>
        <row r="24747">
          <cell r="B24747" t="str">
            <v>CATH TWIN PERIPHERAL</v>
          </cell>
          <cell r="C24747">
            <v>43.7</v>
          </cell>
          <cell r="D24747">
            <v>270</v>
          </cell>
          <cell r="F24747" t="str">
            <v>N</v>
          </cell>
          <cell r="G24747">
            <v>45387</v>
          </cell>
          <cell r="H24747" t="str">
            <v>CONVERT</v>
          </cell>
        </row>
        <row r="24748">
          <cell r="B24748" t="str">
            <v>SET TUBE 10K ARTHROSCOPE</v>
          </cell>
          <cell r="C24748">
            <v>153.58000000000001</v>
          </cell>
          <cell r="D24748">
            <v>270</v>
          </cell>
          <cell r="F24748" t="str">
            <v>N</v>
          </cell>
          <cell r="G24748">
            <v>45387</v>
          </cell>
          <cell r="H24748" t="str">
            <v>CONVERT</v>
          </cell>
        </row>
        <row r="24749">
          <cell r="B24749" t="str">
            <v>DRESS OPTIFOAM ADH 6X6 GENTLE</v>
          </cell>
          <cell r="C24749">
            <v>23.62</v>
          </cell>
          <cell r="D24749">
            <v>270</v>
          </cell>
          <cell r="F24749" t="str">
            <v>N</v>
          </cell>
          <cell r="G24749">
            <v>45387</v>
          </cell>
          <cell r="H24749" t="str">
            <v>CONVERT</v>
          </cell>
        </row>
        <row r="24750">
          <cell r="B24750" t="str">
            <v>DRESS SILVASORB SITE 1" RND</v>
          </cell>
          <cell r="C24750">
            <v>17.73</v>
          </cell>
          <cell r="D24750">
            <v>270</v>
          </cell>
          <cell r="F24750" t="str">
            <v>N</v>
          </cell>
          <cell r="G24750">
            <v>45387</v>
          </cell>
          <cell r="H24750" t="str">
            <v>CONVERT</v>
          </cell>
        </row>
        <row r="24751">
          <cell r="B24751" t="str">
            <v>DRESS SILVERSORB GEL 1.5OZ</v>
          </cell>
          <cell r="C24751">
            <v>60.26</v>
          </cell>
          <cell r="D24751">
            <v>270</v>
          </cell>
          <cell r="F24751" t="str">
            <v>N</v>
          </cell>
          <cell r="G24751">
            <v>45387</v>
          </cell>
          <cell r="H24751" t="str">
            <v>CONVERT</v>
          </cell>
        </row>
        <row r="24752">
          <cell r="B24752" t="str">
            <v>DRESS STERISTRIP 1/4X3IN</v>
          </cell>
          <cell r="C24752">
            <v>2.36</v>
          </cell>
          <cell r="D24752">
            <v>270</v>
          </cell>
          <cell r="F24752" t="str">
            <v>N</v>
          </cell>
          <cell r="G24752">
            <v>45387</v>
          </cell>
          <cell r="H24752" t="str">
            <v>CONVERT</v>
          </cell>
        </row>
        <row r="24753">
          <cell r="B24753" t="str">
            <v>DRESS SURESITE 4X4.5</v>
          </cell>
          <cell r="C24753">
            <v>5.91</v>
          </cell>
          <cell r="D24753">
            <v>270</v>
          </cell>
          <cell r="F24753" t="str">
            <v>N</v>
          </cell>
          <cell r="G24753">
            <v>45387</v>
          </cell>
          <cell r="H24753" t="str">
            <v>CONVERT</v>
          </cell>
        </row>
        <row r="24754">
          <cell r="B24754" t="str">
            <v>SYRINGE LUER-LOCK 3ML</v>
          </cell>
          <cell r="C24754">
            <v>29.53</v>
          </cell>
          <cell r="D24754">
            <v>270</v>
          </cell>
          <cell r="F24754" t="str">
            <v>N</v>
          </cell>
          <cell r="G24754">
            <v>45387</v>
          </cell>
          <cell r="H24754" t="str">
            <v>CONVERT</v>
          </cell>
        </row>
        <row r="24755">
          <cell r="B24755" t="str">
            <v>SYRINGE LUER-LOCK 10ML</v>
          </cell>
          <cell r="C24755">
            <v>1.18</v>
          </cell>
          <cell r="D24755">
            <v>270</v>
          </cell>
          <cell r="F24755" t="str">
            <v>N</v>
          </cell>
          <cell r="G24755">
            <v>45387</v>
          </cell>
          <cell r="H24755" t="str">
            <v>CONVERT</v>
          </cell>
        </row>
        <row r="24756">
          <cell r="B24756" t="str">
            <v>DRESS GAUSE XEROFORM 5X9</v>
          </cell>
          <cell r="C24756">
            <v>18.899999999999999</v>
          </cell>
          <cell r="D24756">
            <v>270</v>
          </cell>
          <cell r="F24756" t="str">
            <v>N</v>
          </cell>
          <cell r="G24756">
            <v>45387</v>
          </cell>
          <cell r="H24756" t="str">
            <v>CONVERT</v>
          </cell>
        </row>
        <row r="24757">
          <cell r="B24757" t="str">
            <v>GEL MULTIDEX WOUND FILLER 15ML</v>
          </cell>
          <cell r="C24757">
            <v>18.899999999999999</v>
          </cell>
          <cell r="D24757">
            <v>270</v>
          </cell>
          <cell r="F24757" t="str">
            <v>N</v>
          </cell>
          <cell r="G24757">
            <v>45387</v>
          </cell>
          <cell r="H24757" t="str">
            <v>CONVERT</v>
          </cell>
        </row>
        <row r="24758">
          <cell r="B24758" t="str">
            <v>VAC GRANUFOAM LG DRESS</v>
          </cell>
          <cell r="C24758">
            <v>185.47</v>
          </cell>
          <cell r="D24758">
            <v>270</v>
          </cell>
          <cell r="F24758" t="str">
            <v>N</v>
          </cell>
          <cell r="G24758">
            <v>45387</v>
          </cell>
          <cell r="H24758" t="str">
            <v>CONVERT</v>
          </cell>
        </row>
        <row r="24759">
          <cell r="B24759" t="str">
            <v>DRESS VAC GRANDUFOAM/F-FORM ME</v>
          </cell>
          <cell r="C24759">
            <v>153.58000000000001</v>
          </cell>
          <cell r="D24759">
            <v>270</v>
          </cell>
          <cell r="F24759" t="str">
            <v>N</v>
          </cell>
          <cell r="G24759">
            <v>45387</v>
          </cell>
          <cell r="H24759" t="str">
            <v>CONVERT</v>
          </cell>
        </row>
        <row r="24760">
          <cell r="B24760" t="str">
            <v>VAC TRAC TUBING CAB</v>
          </cell>
          <cell r="C24760">
            <v>64.97</v>
          </cell>
          <cell r="D24760">
            <v>270</v>
          </cell>
          <cell r="F24760" t="str">
            <v>N</v>
          </cell>
          <cell r="G24760">
            <v>45387</v>
          </cell>
          <cell r="H24760" t="str">
            <v>CONVERT</v>
          </cell>
        </row>
        <row r="24761">
          <cell r="B24761" t="str">
            <v>SET SPIKE STELLANT DUAL QUIC</v>
          </cell>
          <cell r="C24761">
            <v>72.06</v>
          </cell>
          <cell r="D24761">
            <v>270</v>
          </cell>
          <cell r="F24761" t="str">
            <v>N</v>
          </cell>
          <cell r="G24761">
            <v>45387</v>
          </cell>
          <cell r="H24761" t="str">
            <v>CONVERT</v>
          </cell>
        </row>
        <row r="24762">
          <cell r="B24762" t="str">
            <v>ELECTRODE PRO-PADZ STRL</v>
          </cell>
          <cell r="C24762">
            <v>150.03</v>
          </cell>
          <cell r="D24762">
            <v>270</v>
          </cell>
          <cell r="F24762" t="str">
            <v>N</v>
          </cell>
          <cell r="G24762">
            <v>45387</v>
          </cell>
          <cell r="H24762" t="str">
            <v>CONVERT</v>
          </cell>
        </row>
        <row r="24763">
          <cell r="B24763" t="str">
            <v>DRESS COLL PURACOL+SILVER 2X2</v>
          </cell>
          <cell r="C24763">
            <v>22.45</v>
          </cell>
          <cell r="D24763">
            <v>270</v>
          </cell>
          <cell r="F24763" t="str">
            <v>N</v>
          </cell>
          <cell r="G24763">
            <v>45387</v>
          </cell>
          <cell r="H24763" t="str">
            <v>CONVERT</v>
          </cell>
        </row>
        <row r="24764">
          <cell r="B24764" t="str">
            <v>DRESS VAC FOAM-SM</v>
          </cell>
          <cell r="C24764">
            <v>124.04</v>
          </cell>
          <cell r="D24764">
            <v>270</v>
          </cell>
          <cell r="F24764" t="str">
            <v>N</v>
          </cell>
          <cell r="G24764">
            <v>45387</v>
          </cell>
          <cell r="H24764" t="str">
            <v>CONVERT</v>
          </cell>
        </row>
        <row r="24765">
          <cell r="B24765" t="str">
            <v>DRESS BURN/WND PLUROGEL 1.7OZ</v>
          </cell>
          <cell r="C24765">
            <v>379.21</v>
          </cell>
          <cell r="D24765">
            <v>270</v>
          </cell>
          <cell r="F24765" t="str">
            <v>N</v>
          </cell>
          <cell r="G24765">
            <v>45387</v>
          </cell>
          <cell r="H24765" t="str">
            <v>CONVERT</v>
          </cell>
        </row>
        <row r="24766">
          <cell r="B24766" t="str">
            <v>TUBE TRACH MURPHY 3.5MM UNCUFF</v>
          </cell>
          <cell r="C24766">
            <v>122.86</v>
          </cell>
          <cell r="D24766">
            <v>270</v>
          </cell>
          <cell r="F24766" t="str">
            <v>N</v>
          </cell>
          <cell r="G24766">
            <v>45387</v>
          </cell>
          <cell r="H24766" t="str">
            <v>CONVERT</v>
          </cell>
        </row>
        <row r="24767">
          <cell r="B24767" t="str">
            <v>DIANEAL LOW CA 2.5%</v>
          </cell>
          <cell r="C24767">
            <v>115.78</v>
          </cell>
          <cell r="D24767">
            <v>270</v>
          </cell>
          <cell r="F24767" t="str">
            <v>N</v>
          </cell>
          <cell r="G24767">
            <v>45387</v>
          </cell>
          <cell r="H24767" t="str">
            <v>CONVERT</v>
          </cell>
        </row>
        <row r="24768">
          <cell r="B24768" t="str">
            <v>DRAIN BLAKE</v>
          </cell>
          <cell r="C24768">
            <v>95.82</v>
          </cell>
          <cell r="D24768">
            <v>270</v>
          </cell>
          <cell r="F24768" t="str">
            <v>N</v>
          </cell>
          <cell r="G24768">
            <v>45387</v>
          </cell>
          <cell r="H24768" t="str">
            <v>CONVERT</v>
          </cell>
        </row>
        <row r="24769">
          <cell r="B24769" t="str">
            <v>IV SET BUTTERFLY</v>
          </cell>
          <cell r="C24769">
            <v>7.98</v>
          </cell>
          <cell r="D24769">
            <v>270</v>
          </cell>
          <cell r="F24769" t="str">
            <v>N</v>
          </cell>
          <cell r="G24769">
            <v>45387</v>
          </cell>
          <cell r="H24769" t="str">
            <v>CONVERT</v>
          </cell>
        </row>
        <row r="24770">
          <cell r="B24770" t="str">
            <v>CATHETER TRIPLE LUME</v>
          </cell>
          <cell r="C24770">
            <v>440.77</v>
          </cell>
          <cell r="D24770">
            <v>270</v>
          </cell>
          <cell r="F24770" t="str">
            <v>N</v>
          </cell>
          <cell r="G24770">
            <v>45387</v>
          </cell>
          <cell r="H24770" t="str">
            <v>CONVERT</v>
          </cell>
        </row>
        <row r="24771">
          <cell r="B24771" t="str">
            <v>TRAY CHEST DRAINAGE</v>
          </cell>
          <cell r="C24771">
            <v>265.74</v>
          </cell>
          <cell r="D24771">
            <v>270</v>
          </cell>
          <cell r="F24771" t="str">
            <v>N</v>
          </cell>
          <cell r="G24771">
            <v>45387</v>
          </cell>
          <cell r="H24771" t="str">
            <v>CONVERT</v>
          </cell>
        </row>
        <row r="24772">
          <cell r="B24772" t="str">
            <v>CRASH CART</v>
          </cell>
          <cell r="C24772">
            <v>528.94000000000005</v>
          </cell>
          <cell r="D24772">
            <v>270</v>
          </cell>
          <cell r="F24772" t="str">
            <v>N</v>
          </cell>
          <cell r="G24772">
            <v>45387</v>
          </cell>
          <cell r="H24772" t="str">
            <v>CONVERT</v>
          </cell>
        </row>
        <row r="24773">
          <cell r="B24773" t="str">
            <v>TRACHEOSTOMY CAP</v>
          </cell>
          <cell r="C24773">
            <v>16.600000000000001</v>
          </cell>
          <cell r="D24773">
            <v>270</v>
          </cell>
          <cell r="F24773" t="str">
            <v>N</v>
          </cell>
          <cell r="G24773">
            <v>45387</v>
          </cell>
          <cell r="H24773" t="str">
            <v>CONVERT</v>
          </cell>
        </row>
        <row r="24774">
          <cell r="B24774" t="str">
            <v>EXERCISER HAND</v>
          </cell>
          <cell r="C24774">
            <v>32.86</v>
          </cell>
          <cell r="D24774">
            <v>270</v>
          </cell>
          <cell r="F24774" t="str">
            <v>N</v>
          </cell>
          <cell r="G24774">
            <v>45387</v>
          </cell>
          <cell r="H24774" t="str">
            <v>CONVERT</v>
          </cell>
        </row>
        <row r="24775">
          <cell r="B24775" t="str">
            <v>INCENTIVE SPIROMETER</v>
          </cell>
          <cell r="C24775">
            <v>39.619999999999997</v>
          </cell>
          <cell r="D24775">
            <v>270</v>
          </cell>
          <cell r="F24775" t="str">
            <v>N</v>
          </cell>
          <cell r="G24775">
            <v>45387</v>
          </cell>
          <cell r="H24775" t="str">
            <v>CONVERT</v>
          </cell>
        </row>
        <row r="24776">
          <cell r="B24776" t="str">
            <v>HOT OR COLD PACK</v>
          </cell>
          <cell r="C24776">
            <v>11.92</v>
          </cell>
          <cell r="D24776">
            <v>270</v>
          </cell>
          <cell r="F24776" t="str">
            <v>N</v>
          </cell>
          <cell r="G24776">
            <v>45387</v>
          </cell>
          <cell r="H24776" t="str">
            <v>CONVERT</v>
          </cell>
        </row>
        <row r="24777">
          <cell r="B24777" t="str">
            <v>COMPRESSION GLOVE</v>
          </cell>
          <cell r="C24777">
            <v>15.28</v>
          </cell>
          <cell r="D24777">
            <v>270</v>
          </cell>
          <cell r="F24777" t="str">
            <v>N</v>
          </cell>
          <cell r="G24777">
            <v>45387</v>
          </cell>
          <cell r="H24777" t="str">
            <v>CONVERT</v>
          </cell>
        </row>
        <row r="24778">
          <cell r="B24778" t="str">
            <v>OT THERAPY PUTTY PER LB</v>
          </cell>
          <cell r="C24778">
            <v>25.01</v>
          </cell>
          <cell r="D24778">
            <v>270</v>
          </cell>
          <cell r="F24778" t="str">
            <v>N</v>
          </cell>
          <cell r="G24778">
            <v>45387</v>
          </cell>
          <cell r="H24778" t="str">
            <v>CONVERT</v>
          </cell>
        </row>
        <row r="24779">
          <cell r="B24779" t="str">
            <v>MASK  REUSABLE PATIE</v>
          </cell>
          <cell r="C24779">
            <v>103.49</v>
          </cell>
          <cell r="D24779">
            <v>270</v>
          </cell>
          <cell r="F24779" t="str">
            <v>N</v>
          </cell>
          <cell r="G24779">
            <v>45387</v>
          </cell>
          <cell r="H24779" t="str">
            <v>CONVERT</v>
          </cell>
        </row>
        <row r="24780">
          <cell r="B24780" t="str">
            <v>TUBE  STERILE CONNEC</v>
          </cell>
          <cell r="C24780">
            <v>29.39</v>
          </cell>
          <cell r="D24780">
            <v>270</v>
          </cell>
          <cell r="F24780" t="str">
            <v>N</v>
          </cell>
          <cell r="G24780">
            <v>45387</v>
          </cell>
          <cell r="H24780" t="str">
            <v>CONVERT</v>
          </cell>
        </row>
        <row r="24781">
          <cell r="B24781" t="str">
            <v>CLAMP</v>
          </cell>
          <cell r="C24781">
            <v>20.43</v>
          </cell>
          <cell r="D24781">
            <v>270</v>
          </cell>
          <cell r="F24781" t="str">
            <v>N</v>
          </cell>
          <cell r="G24781">
            <v>45387</v>
          </cell>
          <cell r="H24781" t="str">
            <v>CONVERT</v>
          </cell>
        </row>
        <row r="24782">
          <cell r="B24782" t="str">
            <v>SLING  BODY DISP</v>
          </cell>
          <cell r="C24782">
            <v>178.86</v>
          </cell>
          <cell r="D24782">
            <v>270</v>
          </cell>
          <cell r="F24782" t="str">
            <v>N</v>
          </cell>
          <cell r="G24782">
            <v>45387</v>
          </cell>
          <cell r="H24782" t="str">
            <v>CONVERT</v>
          </cell>
        </row>
        <row r="24783">
          <cell r="B24783" t="str">
            <v>CASTING SUPPLIES</v>
          </cell>
          <cell r="C24783">
            <v>46</v>
          </cell>
          <cell r="D24783">
            <v>270</v>
          </cell>
          <cell r="F24783" t="str">
            <v>N</v>
          </cell>
          <cell r="G24783">
            <v>45387</v>
          </cell>
          <cell r="H24783" t="str">
            <v>CONVERT</v>
          </cell>
        </row>
        <row r="24784">
          <cell r="B24784" t="str">
            <v>BETADINE OINTMENT</v>
          </cell>
          <cell r="C24784">
            <v>3.96</v>
          </cell>
          <cell r="D24784">
            <v>270</v>
          </cell>
          <cell r="F24784" t="str">
            <v>N</v>
          </cell>
          <cell r="G24784">
            <v>45387</v>
          </cell>
          <cell r="H24784" t="str">
            <v>CONVERT</v>
          </cell>
        </row>
        <row r="24785">
          <cell r="B24785" t="str">
            <v>BETADINE SOLN 237ML</v>
          </cell>
          <cell r="C24785">
            <v>4.38</v>
          </cell>
          <cell r="D24785">
            <v>270</v>
          </cell>
          <cell r="F24785" t="str">
            <v>N</v>
          </cell>
          <cell r="G24785">
            <v>45387</v>
          </cell>
          <cell r="H24785" t="str">
            <v>CONVERT</v>
          </cell>
        </row>
        <row r="24786">
          <cell r="B24786" t="str">
            <v>HIBICLENS</v>
          </cell>
          <cell r="C24786">
            <v>16.600000000000001</v>
          </cell>
          <cell r="D24786">
            <v>270</v>
          </cell>
          <cell r="F24786" t="str">
            <v>N</v>
          </cell>
          <cell r="G24786">
            <v>45387</v>
          </cell>
          <cell r="H24786" t="str">
            <v>CONVERT</v>
          </cell>
        </row>
        <row r="24787">
          <cell r="B24787" t="str">
            <v>BOWEL MGMT SYSTEM</v>
          </cell>
          <cell r="C24787">
            <v>1085.98</v>
          </cell>
          <cell r="D24787">
            <v>270</v>
          </cell>
          <cell r="F24787" t="str">
            <v>N</v>
          </cell>
          <cell r="G24787">
            <v>45387</v>
          </cell>
          <cell r="H24787" t="str">
            <v>CONVERT</v>
          </cell>
        </row>
        <row r="24788">
          <cell r="B24788" t="str">
            <v>LAVAGE GUN TIP</v>
          </cell>
          <cell r="C24788">
            <v>81.78</v>
          </cell>
          <cell r="D24788">
            <v>270</v>
          </cell>
          <cell r="F24788" t="str">
            <v>N</v>
          </cell>
          <cell r="G24788">
            <v>45387</v>
          </cell>
          <cell r="H24788" t="str">
            <v>CONVERT</v>
          </cell>
        </row>
        <row r="24789">
          <cell r="B24789" t="str">
            <v>DRESSING  COMPRESSION SYSTEM</v>
          </cell>
          <cell r="C24789">
            <v>6.39</v>
          </cell>
          <cell r="D24789">
            <v>270</v>
          </cell>
          <cell r="F24789" t="str">
            <v>N</v>
          </cell>
          <cell r="G24789">
            <v>45387</v>
          </cell>
          <cell r="H24789" t="str">
            <v>CONVERT</v>
          </cell>
        </row>
        <row r="24790">
          <cell r="B24790" t="str">
            <v>DRESSING  COMPRESSIO</v>
          </cell>
          <cell r="C24790">
            <v>8.09</v>
          </cell>
          <cell r="D24790">
            <v>270</v>
          </cell>
          <cell r="F24790" t="str">
            <v>N</v>
          </cell>
          <cell r="G24790">
            <v>45387</v>
          </cell>
          <cell r="H24790" t="str">
            <v>CONVERT</v>
          </cell>
        </row>
        <row r="24791">
          <cell r="B24791" t="str">
            <v>DRESSING  ANTIMICROB</v>
          </cell>
          <cell r="C24791">
            <v>60.04</v>
          </cell>
          <cell r="D24791">
            <v>270</v>
          </cell>
          <cell r="F24791" t="str">
            <v>N</v>
          </cell>
          <cell r="G24791">
            <v>45387</v>
          </cell>
          <cell r="H24791" t="str">
            <v>CONVERT</v>
          </cell>
        </row>
        <row r="24792">
          <cell r="B24792" t="str">
            <v>BED PULMONARY CARE</v>
          </cell>
          <cell r="C24792">
            <v>1021.68</v>
          </cell>
          <cell r="D24792">
            <v>270</v>
          </cell>
          <cell r="F24792" t="str">
            <v>N</v>
          </cell>
          <cell r="G24792">
            <v>45387</v>
          </cell>
          <cell r="H24792" t="str">
            <v>CONVERT</v>
          </cell>
        </row>
        <row r="24793">
          <cell r="B24793" t="str">
            <v>REAGENT STRIP</v>
          </cell>
          <cell r="C24793">
            <v>6.63</v>
          </cell>
          <cell r="D24793">
            <v>270</v>
          </cell>
          <cell r="F24793" t="str">
            <v>N</v>
          </cell>
          <cell r="G24793">
            <v>45387</v>
          </cell>
          <cell r="H24793" t="str">
            <v>CONVERT</v>
          </cell>
        </row>
        <row r="24794">
          <cell r="B24794" t="str">
            <v>Daily Oxygen</v>
          </cell>
          <cell r="C24794">
            <v>158.85</v>
          </cell>
          <cell r="D24794">
            <v>270</v>
          </cell>
          <cell r="F24794" t="str">
            <v>N</v>
          </cell>
          <cell r="G24794">
            <v>45387</v>
          </cell>
          <cell r="H24794" t="str">
            <v>AMEYER02</v>
          </cell>
          <cell r="I24794" t="str">
            <v>Y</v>
          </cell>
        </row>
        <row r="24795">
          <cell r="B24795" t="str">
            <v>DRESSING, WND VAC EXTRA LG</v>
          </cell>
          <cell r="C24795">
            <v>200.08</v>
          </cell>
          <cell r="D24795">
            <v>270</v>
          </cell>
          <cell r="F24795" t="str">
            <v>N</v>
          </cell>
          <cell r="G24795">
            <v>45387</v>
          </cell>
          <cell r="H24795" t="str">
            <v>CONVERT</v>
          </cell>
        </row>
        <row r="24796">
          <cell r="B24796" t="str">
            <v>IVIVI APPLICATOR 6"</v>
          </cell>
          <cell r="C24796">
            <v>264.48</v>
          </cell>
          <cell r="D24796">
            <v>270</v>
          </cell>
          <cell r="F24796" t="str">
            <v>N</v>
          </cell>
          <cell r="G24796">
            <v>45387</v>
          </cell>
          <cell r="H24796" t="str">
            <v>CONVERT</v>
          </cell>
        </row>
        <row r="24797">
          <cell r="B24797" t="str">
            <v>IVIVI APPLICATOR 8"</v>
          </cell>
          <cell r="C24797">
            <v>302.81</v>
          </cell>
          <cell r="D24797">
            <v>270</v>
          </cell>
          <cell r="F24797" t="str">
            <v>N</v>
          </cell>
          <cell r="G24797">
            <v>45387</v>
          </cell>
          <cell r="H24797" t="str">
            <v>CONVERT</v>
          </cell>
        </row>
        <row r="24798">
          <cell r="B24798" t="str">
            <v>MIST THERAPY APPLICATOR KIT</v>
          </cell>
          <cell r="C24798">
            <v>268.31</v>
          </cell>
          <cell r="D24798">
            <v>270</v>
          </cell>
          <cell r="F24798" t="str">
            <v>N</v>
          </cell>
          <cell r="G24798">
            <v>45387</v>
          </cell>
          <cell r="H24798" t="str">
            <v>CONVERT</v>
          </cell>
        </row>
        <row r="24799">
          <cell r="B24799" t="str">
            <v>NASAL TUBE  BRIDLE</v>
          </cell>
          <cell r="C24799">
            <v>306.64</v>
          </cell>
          <cell r="D24799">
            <v>270</v>
          </cell>
          <cell r="F24799" t="str">
            <v>N</v>
          </cell>
          <cell r="G24799">
            <v>45387</v>
          </cell>
          <cell r="H24799" t="str">
            <v>CONVERT</v>
          </cell>
        </row>
        <row r="24800">
          <cell r="B24800" t="str">
            <v>ADAPTR CATH IV MULTI SAMPLE EA</v>
          </cell>
          <cell r="C24800">
            <v>0.73</v>
          </cell>
          <cell r="D24800">
            <v>270</v>
          </cell>
          <cell r="F24800" t="str">
            <v>N</v>
          </cell>
          <cell r="G24800">
            <v>45387</v>
          </cell>
          <cell r="H24800" t="str">
            <v>CONVERT</v>
          </cell>
        </row>
        <row r="24801">
          <cell r="B24801" t="str">
            <v>BACTERIA FILTR SG PT USE PB</v>
          </cell>
          <cell r="C24801">
            <v>41.73</v>
          </cell>
          <cell r="D24801">
            <v>270</v>
          </cell>
          <cell r="F24801" t="str">
            <v>N</v>
          </cell>
          <cell r="G24801">
            <v>45387</v>
          </cell>
          <cell r="H24801" t="str">
            <v>CONVERT</v>
          </cell>
        </row>
        <row r="24802">
          <cell r="B24802" t="str">
            <v>BAG DRAIN URINEMETR BEDSIDE EA</v>
          </cell>
          <cell r="C24802">
            <v>22.99</v>
          </cell>
          <cell r="D24802">
            <v>270</v>
          </cell>
          <cell r="F24802" t="str">
            <v>N</v>
          </cell>
          <cell r="G24802">
            <v>45387</v>
          </cell>
          <cell r="H24802" t="str">
            <v>CONVERT</v>
          </cell>
        </row>
        <row r="24803">
          <cell r="B24803" t="str">
            <v>BAG  URINE DRAIN BEDSIDE EA</v>
          </cell>
          <cell r="C24803">
            <v>7.41</v>
          </cell>
          <cell r="D24803">
            <v>270</v>
          </cell>
          <cell r="F24803" t="str">
            <v>N</v>
          </cell>
          <cell r="G24803">
            <v>45387</v>
          </cell>
          <cell r="H24803" t="str">
            <v>CONVERT</v>
          </cell>
        </row>
        <row r="24804">
          <cell r="B24804" t="str">
            <v>CANNISTER WOUND VAC EA</v>
          </cell>
          <cell r="C24804">
            <v>48.31</v>
          </cell>
          <cell r="D24804">
            <v>270</v>
          </cell>
          <cell r="F24804" t="str">
            <v>N</v>
          </cell>
          <cell r="G24804">
            <v>45387</v>
          </cell>
          <cell r="H24804" t="str">
            <v>CONVERT</v>
          </cell>
        </row>
        <row r="24805">
          <cell r="B24805" t="str">
            <v>CATHETER TRIPLE LUMEN 7FR EA</v>
          </cell>
          <cell r="C24805">
            <v>192.07</v>
          </cell>
          <cell r="D24805">
            <v>270</v>
          </cell>
          <cell r="F24805" t="str">
            <v>N</v>
          </cell>
          <cell r="G24805">
            <v>45387</v>
          </cell>
          <cell r="H24805" t="str">
            <v>CONVERT</v>
          </cell>
        </row>
        <row r="24806">
          <cell r="B24806" t="str">
            <v>CIRCUIT VENT HEATED 60 IN EA</v>
          </cell>
          <cell r="C24806">
            <v>39.25</v>
          </cell>
          <cell r="D24806">
            <v>270</v>
          </cell>
          <cell r="F24806" t="str">
            <v>N</v>
          </cell>
          <cell r="G24806">
            <v>45387</v>
          </cell>
          <cell r="H24806" t="str">
            <v>CONVERT</v>
          </cell>
        </row>
        <row r="24807">
          <cell r="B24807" t="str">
            <v>CLAMP CATH/TUBE NASAL EA</v>
          </cell>
          <cell r="C24807">
            <v>1.27</v>
          </cell>
          <cell r="D24807">
            <v>270</v>
          </cell>
          <cell r="F24807" t="str">
            <v>N</v>
          </cell>
          <cell r="G24807">
            <v>45387</v>
          </cell>
          <cell r="H24807" t="str">
            <v>CONVERT</v>
          </cell>
        </row>
        <row r="24808">
          <cell r="B24808" t="str">
            <v>CONCHA H20 1650ML W/COLUMN EA</v>
          </cell>
          <cell r="C24808">
            <v>42</v>
          </cell>
          <cell r="D24808">
            <v>270</v>
          </cell>
          <cell r="F24808" t="str">
            <v>N</v>
          </cell>
          <cell r="G24808">
            <v>45387</v>
          </cell>
          <cell r="H24808" t="str">
            <v>CONVERT</v>
          </cell>
        </row>
        <row r="24809">
          <cell r="B24809" t="str">
            <v>IV SET BUTTERFLY HUBER EA</v>
          </cell>
          <cell r="C24809">
            <v>17.77</v>
          </cell>
          <cell r="D24809">
            <v>270</v>
          </cell>
          <cell r="F24809" t="str">
            <v>N</v>
          </cell>
          <cell r="G24809">
            <v>45387</v>
          </cell>
          <cell r="H24809" t="str">
            <v>CONVERT</v>
          </cell>
        </row>
        <row r="24810">
          <cell r="B24810" t="str">
            <v>IV SET EXTENSION SET MICROBORE</v>
          </cell>
          <cell r="C24810">
            <v>29.75</v>
          </cell>
          <cell r="D24810">
            <v>270</v>
          </cell>
          <cell r="F24810" t="str">
            <v>N</v>
          </cell>
          <cell r="G24810">
            <v>45387</v>
          </cell>
          <cell r="H24810" t="str">
            <v>CONVERT</v>
          </cell>
        </row>
        <row r="24811">
          <cell r="B24811" t="str">
            <v>PROTECTOR HEEL/ELBOW PREV PR</v>
          </cell>
          <cell r="C24811">
            <v>207.27</v>
          </cell>
          <cell r="D24811">
            <v>270</v>
          </cell>
          <cell r="F24811" t="str">
            <v>N</v>
          </cell>
          <cell r="G24811">
            <v>45387</v>
          </cell>
          <cell r="H24811" t="str">
            <v>CONVERT</v>
          </cell>
        </row>
        <row r="24812">
          <cell r="B24812" t="str">
            <v>SLEEVE SCD KNEE LG EA</v>
          </cell>
          <cell r="C24812">
            <v>167.25</v>
          </cell>
          <cell r="D24812">
            <v>270</v>
          </cell>
          <cell r="F24812" t="str">
            <v>N</v>
          </cell>
          <cell r="G24812">
            <v>45387</v>
          </cell>
          <cell r="H24812" t="str">
            <v>CONVERT</v>
          </cell>
        </row>
        <row r="24813">
          <cell r="B24813" t="str">
            <v>STOCKING ANTIEMB LG LNG PR</v>
          </cell>
          <cell r="C24813">
            <v>33.159999999999997</v>
          </cell>
          <cell r="D24813">
            <v>270</v>
          </cell>
          <cell r="F24813" t="str">
            <v>N</v>
          </cell>
          <cell r="G24813">
            <v>45387</v>
          </cell>
          <cell r="H24813" t="str">
            <v>CONVERT</v>
          </cell>
        </row>
        <row r="24814">
          <cell r="B24814" t="str">
            <v>STOCKING ANTIEMB TED PR</v>
          </cell>
          <cell r="C24814">
            <v>14.12</v>
          </cell>
          <cell r="D24814">
            <v>270</v>
          </cell>
          <cell r="F24814" t="str">
            <v>N</v>
          </cell>
          <cell r="G24814">
            <v>45387</v>
          </cell>
          <cell r="H24814" t="str">
            <v>CONVERT</v>
          </cell>
        </row>
        <row r="24815">
          <cell r="B24815" t="str">
            <v>TRACH HOLDER TUBE EA</v>
          </cell>
          <cell r="C24815">
            <v>31.26</v>
          </cell>
          <cell r="D24815">
            <v>270</v>
          </cell>
          <cell r="F24815" t="str">
            <v>N</v>
          </cell>
          <cell r="G24815">
            <v>45387</v>
          </cell>
          <cell r="H24815" t="str">
            <v>CONVERT</v>
          </cell>
        </row>
        <row r="24816">
          <cell r="B24816" t="str">
            <v>TRACH  DIC XLT EA</v>
          </cell>
          <cell r="C24816">
            <v>19.96</v>
          </cell>
          <cell r="D24816">
            <v>270</v>
          </cell>
          <cell r="F24816" t="str">
            <v>N</v>
          </cell>
          <cell r="G24816">
            <v>45387</v>
          </cell>
          <cell r="H24816" t="str">
            <v>CONVERT</v>
          </cell>
        </row>
        <row r="24817">
          <cell r="B24817" t="str">
            <v>TRAY THORA/PARACENTSIS DISP EA</v>
          </cell>
          <cell r="C24817">
            <v>153</v>
          </cell>
          <cell r="D24817">
            <v>270</v>
          </cell>
          <cell r="F24817" t="str">
            <v>N</v>
          </cell>
          <cell r="G24817">
            <v>45387</v>
          </cell>
          <cell r="H24817" t="str">
            <v>CONVERT</v>
          </cell>
        </row>
        <row r="24818">
          <cell r="B24818" t="str">
            <v>KIT THORA/PARACENTESIS DISP EA</v>
          </cell>
          <cell r="C24818">
            <v>87.24</v>
          </cell>
          <cell r="D24818">
            <v>270</v>
          </cell>
          <cell r="F24818" t="str">
            <v>N</v>
          </cell>
          <cell r="G24818">
            <v>45387</v>
          </cell>
          <cell r="H24818" t="str">
            <v>CONVERT</v>
          </cell>
        </row>
        <row r="24819">
          <cell r="B24819" t="str">
            <v>TUBE  CORR BLUE 6FT EA</v>
          </cell>
          <cell r="C24819">
            <v>2.62</v>
          </cell>
          <cell r="D24819">
            <v>270</v>
          </cell>
          <cell r="F24819" t="str">
            <v>N</v>
          </cell>
          <cell r="G24819">
            <v>45387</v>
          </cell>
          <cell r="H24819" t="str">
            <v>CONVERT</v>
          </cell>
        </row>
        <row r="24820">
          <cell r="B24820" t="str">
            <v>TUBE FEEDING TUBE 36-45 IN EA</v>
          </cell>
          <cell r="C24820">
            <v>28.66</v>
          </cell>
          <cell r="D24820">
            <v>270</v>
          </cell>
          <cell r="F24820" t="str">
            <v>N</v>
          </cell>
          <cell r="G24820">
            <v>45387</v>
          </cell>
          <cell r="H24820" t="str">
            <v>CONVERT</v>
          </cell>
        </row>
        <row r="24821">
          <cell r="B24821" t="str">
            <v>CATHETER GROSHONG</v>
          </cell>
          <cell r="C24821">
            <v>1171.02</v>
          </cell>
          <cell r="D24821">
            <v>270</v>
          </cell>
          <cell r="F24821" t="str">
            <v>N</v>
          </cell>
          <cell r="G24821">
            <v>45387</v>
          </cell>
          <cell r="H24821" t="str">
            <v>CONVERT</v>
          </cell>
        </row>
        <row r="24822">
          <cell r="B24822" t="str">
            <v>KIT PICC DOUBLE LUMEN SOLO EA</v>
          </cell>
          <cell r="C24822">
            <v>1536.38</v>
          </cell>
          <cell r="D24822">
            <v>270</v>
          </cell>
          <cell r="F24822" t="str">
            <v>N</v>
          </cell>
          <cell r="G24822">
            <v>45387</v>
          </cell>
          <cell r="H24822" t="str">
            <v>CONVERT</v>
          </cell>
        </row>
        <row r="24823">
          <cell r="B24823" t="str">
            <v>LUMEN TRAY</v>
          </cell>
          <cell r="C24823">
            <v>192.07</v>
          </cell>
          <cell r="D24823">
            <v>270</v>
          </cell>
          <cell r="F24823" t="str">
            <v>N</v>
          </cell>
          <cell r="G24823">
            <v>45387</v>
          </cell>
          <cell r="H24823" t="str">
            <v>CONVERT</v>
          </cell>
        </row>
        <row r="24824">
          <cell r="B24824" t="str">
            <v>NASAL TUBE BRIDL SPARE CLIP PK</v>
          </cell>
          <cell r="C24824">
            <v>77.27</v>
          </cell>
          <cell r="D24824">
            <v>270</v>
          </cell>
          <cell r="F24824" t="str">
            <v>N</v>
          </cell>
          <cell r="G24824">
            <v>45387</v>
          </cell>
          <cell r="H24824" t="str">
            <v>CONVERT</v>
          </cell>
        </row>
        <row r="24825">
          <cell r="B24825" t="str">
            <v>OS POUCH DOSE KIT</v>
          </cell>
          <cell r="C24825">
            <v>16.3</v>
          </cell>
          <cell r="D24825">
            <v>270</v>
          </cell>
          <cell r="F24825" t="str">
            <v>N</v>
          </cell>
          <cell r="G24825">
            <v>45387</v>
          </cell>
          <cell r="H24825" t="str">
            <v>CONVERT</v>
          </cell>
        </row>
        <row r="24826">
          <cell r="B24826" t="str">
            <v>OS POUCH POST OP KIT</v>
          </cell>
          <cell r="C24826">
            <v>12.06</v>
          </cell>
          <cell r="D24826">
            <v>270</v>
          </cell>
          <cell r="F24826" t="str">
            <v>N</v>
          </cell>
          <cell r="G24826">
            <v>45387</v>
          </cell>
          <cell r="H24826" t="str">
            <v>CONVERT</v>
          </cell>
        </row>
        <row r="24827">
          <cell r="B24827" t="str">
            <v>OS FLANGE/BARRIER</v>
          </cell>
          <cell r="C24827">
            <v>6.44</v>
          </cell>
          <cell r="D24827">
            <v>270</v>
          </cell>
          <cell r="F24827" t="str">
            <v>N</v>
          </cell>
          <cell r="G24827">
            <v>45387</v>
          </cell>
          <cell r="H24827" t="str">
            <v>CONVERT</v>
          </cell>
        </row>
        <row r="24828">
          <cell r="B24828" t="str">
            <v>PEP DEV-POS.EXP.PRESS HIGH FLO</v>
          </cell>
          <cell r="C24828">
            <v>133.05000000000001</v>
          </cell>
          <cell r="D24828">
            <v>270</v>
          </cell>
          <cell r="F24828" t="str">
            <v>N</v>
          </cell>
          <cell r="G24828">
            <v>45387</v>
          </cell>
          <cell r="H24828" t="str">
            <v>CONVERT</v>
          </cell>
        </row>
        <row r="24829">
          <cell r="B24829" t="str">
            <v>SHEET EXTREMITY HALF</v>
          </cell>
          <cell r="C24829">
            <v>4.49</v>
          </cell>
          <cell r="D24829">
            <v>270</v>
          </cell>
          <cell r="F24829" t="str">
            <v>N</v>
          </cell>
          <cell r="G24829">
            <v>45387</v>
          </cell>
          <cell r="H24829" t="str">
            <v>CONVERT</v>
          </cell>
        </row>
        <row r="24830">
          <cell r="B24830" t="str">
            <v>SUTURE GENERAL PS</v>
          </cell>
          <cell r="C24830">
            <v>15.88</v>
          </cell>
          <cell r="D24830">
            <v>270</v>
          </cell>
          <cell r="F24830" t="str">
            <v>N</v>
          </cell>
          <cell r="G24830">
            <v>45387</v>
          </cell>
          <cell r="H24830" t="str">
            <v>CONVERT</v>
          </cell>
        </row>
        <row r="24831">
          <cell r="B24831" t="str">
            <v>TRACH  DCT BIVONA EA</v>
          </cell>
          <cell r="C24831">
            <v>271.76</v>
          </cell>
          <cell r="D24831">
            <v>270</v>
          </cell>
          <cell r="F24831" t="str">
            <v>N</v>
          </cell>
          <cell r="G24831">
            <v>45387</v>
          </cell>
          <cell r="H24831" t="str">
            <v>CONVERT</v>
          </cell>
        </row>
        <row r="24832">
          <cell r="B24832" t="str">
            <v>TRACH  DCT PROX/DIST EA</v>
          </cell>
          <cell r="C24832">
            <v>247.13</v>
          </cell>
          <cell r="D24832">
            <v>270</v>
          </cell>
          <cell r="F24832" t="str">
            <v>N</v>
          </cell>
          <cell r="G24832">
            <v>45387</v>
          </cell>
          <cell r="H24832" t="str">
            <v>CONVERT</v>
          </cell>
        </row>
        <row r="24833">
          <cell r="B24833" t="str">
            <v>TRACH  DCT 4-8 DCT EA</v>
          </cell>
          <cell r="C24833">
            <v>169.49</v>
          </cell>
          <cell r="D24833">
            <v>270</v>
          </cell>
          <cell r="F24833" t="str">
            <v>N</v>
          </cell>
          <cell r="G24833">
            <v>45387</v>
          </cell>
          <cell r="H24833" t="str">
            <v>CONVERT</v>
          </cell>
        </row>
        <row r="24834">
          <cell r="B24834" t="str">
            <v>TRAY CHEST DRAINGE PLEUR-BLOOD</v>
          </cell>
          <cell r="C24834">
            <v>156.72</v>
          </cell>
          <cell r="D24834">
            <v>270</v>
          </cell>
          <cell r="F24834" t="str">
            <v>N</v>
          </cell>
          <cell r="G24834">
            <v>45387</v>
          </cell>
          <cell r="H24834" t="str">
            <v>CONVERT</v>
          </cell>
        </row>
        <row r="24835">
          <cell r="B24835" t="str">
            <v>TRAY CHEST DRAINGE DRY SUCT DI</v>
          </cell>
          <cell r="C24835">
            <v>106.96</v>
          </cell>
          <cell r="D24835">
            <v>270</v>
          </cell>
          <cell r="F24835" t="str">
            <v>N</v>
          </cell>
          <cell r="G24835">
            <v>45387</v>
          </cell>
          <cell r="H24835" t="str">
            <v>CONVERT</v>
          </cell>
        </row>
        <row r="24836">
          <cell r="B24836" t="str">
            <v>TRAY LACERATION INC/DRAIN DISP</v>
          </cell>
          <cell r="C24836">
            <v>10.220000000000001</v>
          </cell>
          <cell r="D24836">
            <v>270</v>
          </cell>
          <cell r="F24836" t="str">
            <v>N</v>
          </cell>
          <cell r="G24836">
            <v>45387</v>
          </cell>
          <cell r="H24836" t="str">
            <v>CONVERT</v>
          </cell>
        </row>
        <row r="24837">
          <cell r="B24837" t="str">
            <v>TUBE SALEM SUMP ANTI/ARV/FUN</v>
          </cell>
          <cell r="C24837">
            <v>16.600000000000001</v>
          </cell>
          <cell r="D24837">
            <v>270</v>
          </cell>
          <cell r="F24837" t="str">
            <v>N</v>
          </cell>
          <cell r="G24837">
            <v>45387</v>
          </cell>
          <cell r="H24837" t="str">
            <v>CONVERT</v>
          </cell>
        </row>
        <row r="24838">
          <cell r="B24838" t="str">
            <v>WATER NEBULIZER AQUA/INH</v>
          </cell>
          <cell r="C24838">
            <v>8.27</v>
          </cell>
          <cell r="D24838">
            <v>270</v>
          </cell>
          <cell r="F24838" t="str">
            <v>N</v>
          </cell>
          <cell r="G24838">
            <v>45387</v>
          </cell>
          <cell r="H24838" t="str">
            <v>CONVERT</v>
          </cell>
        </row>
        <row r="24839">
          <cell r="B24839" t="str">
            <v>DRESSNG COMPSIT MD ADHESV ACRY</v>
          </cell>
          <cell r="C24839">
            <v>13.21</v>
          </cell>
          <cell r="D24839">
            <v>270</v>
          </cell>
          <cell r="F24839" t="str">
            <v>N</v>
          </cell>
          <cell r="G24839">
            <v>45387</v>
          </cell>
          <cell r="H24839" t="str">
            <v>CONVERT</v>
          </cell>
        </row>
        <row r="24840">
          <cell r="B24840" t="str">
            <v>DRESSNG COMPSIT SM ADHESV ACRY</v>
          </cell>
          <cell r="C24840">
            <v>8.33</v>
          </cell>
          <cell r="D24840">
            <v>270</v>
          </cell>
          <cell r="F24840" t="str">
            <v>N</v>
          </cell>
          <cell r="G24840">
            <v>45387</v>
          </cell>
          <cell r="H24840" t="str">
            <v>CONVERT</v>
          </cell>
        </row>
        <row r="24841">
          <cell r="B24841" t="str">
            <v>DRESSNG CONTCT LAYR SILICON LG</v>
          </cell>
          <cell r="C24841">
            <v>101.24</v>
          </cell>
          <cell r="D24841">
            <v>270</v>
          </cell>
          <cell r="F24841" t="str">
            <v>N</v>
          </cell>
          <cell r="G24841">
            <v>45387</v>
          </cell>
          <cell r="H24841" t="str">
            <v>CONVERT</v>
          </cell>
        </row>
        <row r="24842">
          <cell r="B24842" t="str">
            <v>DRESSNG CONTCT LAYR SILICON MD</v>
          </cell>
          <cell r="C24842">
            <v>35.96</v>
          </cell>
          <cell r="D24842">
            <v>270</v>
          </cell>
          <cell r="F24842" t="str">
            <v>N</v>
          </cell>
          <cell r="G24842">
            <v>45387</v>
          </cell>
          <cell r="H24842" t="str">
            <v>CONVERT</v>
          </cell>
        </row>
        <row r="24843">
          <cell r="B24843" t="str">
            <v>DRESSING  CLEAR ACRYLIC EX LG</v>
          </cell>
          <cell r="C24843">
            <v>35.35</v>
          </cell>
          <cell r="D24843">
            <v>270</v>
          </cell>
          <cell r="F24843" t="str">
            <v>N</v>
          </cell>
          <cell r="G24843">
            <v>45387</v>
          </cell>
          <cell r="H24843" t="str">
            <v>CONVERT</v>
          </cell>
        </row>
        <row r="24844">
          <cell r="B24844" t="str">
            <v>DRESSING  FOAM SACRUM</v>
          </cell>
          <cell r="C24844">
            <v>143.91</v>
          </cell>
          <cell r="D24844">
            <v>270</v>
          </cell>
          <cell r="F24844" t="str">
            <v>N</v>
          </cell>
          <cell r="G24844">
            <v>45387</v>
          </cell>
          <cell r="H24844" t="str">
            <v>CONVERT</v>
          </cell>
        </row>
        <row r="24845">
          <cell r="B24845" t="str">
            <v>DRESSING  CLEAR ACRYLIC MD</v>
          </cell>
          <cell r="C24845">
            <v>16.920000000000002</v>
          </cell>
          <cell r="D24845">
            <v>270</v>
          </cell>
          <cell r="F24845" t="str">
            <v>N</v>
          </cell>
          <cell r="G24845">
            <v>45387</v>
          </cell>
          <cell r="H24845" t="str">
            <v>CONVERT</v>
          </cell>
        </row>
        <row r="24846">
          <cell r="B24846" t="str">
            <v>DRESSING  SILVER LG</v>
          </cell>
          <cell r="C24846">
            <v>59.98</v>
          </cell>
          <cell r="D24846">
            <v>270</v>
          </cell>
          <cell r="F24846" t="str">
            <v>N</v>
          </cell>
          <cell r="G24846">
            <v>45387</v>
          </cell>
          <cell r="H24846" t="str">
            <v>CONVERT</v>
          </cell>
        </row>
        <row r="24847">
          <cell r="B24847" t="str">
            <v>DRESSING  SILVER ROPE</v>
          </cell>
          <cell r="C24847">
            <v>24.71</v>
          </cell>
          <cell r="D24847">
            <v>270</v>
          </cell>
          <cell r="F24847" t="str">
            <v>N</v>
          </cell>
          <cell r="G24847">
            <v>45387</v>
          </cell>
          <cell r="H24847" t="str">
            <v>CONVERT</v>
          </cell>
        </row>
        <row r="24848">
          <cell r="B24848" t="str">
            <v>DRESSING  SILVER GEL MD</v>
          </cell>
          <cell r="C24848">
            <v>49.46</v>
          </cell>
          <cell r="D24848">
            <v>270</v>
          </cell>
          <cell r="F24848" t="str">
            <v>N</v>
          </cell>
          <cell r="G24848">
            <v>45387</v>
          </cell>
          <cell r="H24848" t="str">
            <v>CONVERT</v>
          </cell>
        </row>
        <row r="24849">
          <cell r="B24849" t="str">
            <v>DRESSING  SILVER MD</v>
          </cell>
          <cell r="C24849">
            <v>31.68</v>
          </cell>
          <cell r="D24849">
            <v>270</v>
          </cell>
          <cell r="F24849" t="str">
            <v>N</v>
          </cell>
          <cell r="G24849">
            <v>45387</v>
          </cell>
          <cell r="H24849" t="str">
            <v>CONVERT</v>
          </cell>
        </row>
        <row r="24850">
          <cell r="B24850" t="str">
            <v>DRESSING  SILVER SM</v>
          </cell>
          <cell r="C24850">
            <v>21.59</v>
          </cell>
          <cell r="D24850">
            <v>270</v>
          </cell>
          <cell r="F24850" t="str">
            <v>N</v>
          </cell>
          <cell r="G24850">
            <v>45387</v>
          </cell>
          <cell r="H24850" t="str">
            <v>CONVERT</v>
          </cell>
        </row>
        <row r="24851">
          <cell r="B24851" t="str">
            <v>BANDAGE TUBE PER YD LG LEG</v>
          </cell>
          <cell r="C24851">
            <v>118.83</v>
          </cell>
          <cell r="D24851">
            <v>270</v>
          </cell>
          <cell r="F24851" t="str">
            <v>N</v>
          </cell>
          <cell r="G24851">
            <v>45387</v>
          </cell>
          <cell r="H24851" t="str">
            <v>CONVERT</v>
          </cell>
        </row>
        <row r="24852">
          <cell r="B24852" t="str">
            <v>BANDAGE TUBE/YD LG ARM/MED LEG</v>
          </cell>
          <cell r="C24852">
            <v>105.02</v>
          </cell>
          <cell r="D24852">
            <v>270</v>
          </cell>
          <cell r="F24852" t="str">
            <v>N</v>
          </cell>
          <cell r="G24852">
            <v>45387</v>
          </cell>
          <cell r="H24852" t="str">
            <v>CONVERT</v>
          </cell>
        </row>
        <row r="24853">
          <cell r="B24853" t="str">
            <v>DRESSING CLEAR ACRYLIC LG</v>
          </cell>
          <cell r="C24853">
            <v>22.94</v>
          </cell>
          <cell r="D24853">
            <v>270</v>
          </cell>
          <cell r="F24853" t="str">
            <v>N</v>
          </cell>
          <cell r="G24853">
            <v>45387</v>
          </cell>
          <cell r="H24853" t="str">
            <v>CONVERT</v>
          </cell>
        </row>
        <row r="24854">
          <cell r="B24854" t="str">
            <v>DRESSNG ANTIMICRBL SECURMNT SM</v>
          </cell>
          <cell r="C24854">
            <v>23.36</v>
          </cell>
          <cell r="D24854">
            <v>270</v>
          </cell>
          <cell r="F24854" t="str">
            <v>N</v>
          </cell>
          <cell r="G24854">
            <v>45387</v>
          </cell>
          <cell r="H24854" t="str">
            <v>CONVERT</v>
          </cell>
        </row>
        <row r="24855">
          <cell r="B24855" t="str">
            <v>DRESSING  CONTACT LAYER TRANS</v>
          </cell>
          <cell r="C24855">
            <v>0.97</v>
          </cell>
          <cell r="D24855">
            <v>270</v>
          </cell>
          <cell r="F24855" t="str">
            <v>N</v>
          </cell>
          <cell r="G24855">
            <v>45387</v>
          </cell>
          <cell r="H24855" t="str">
            <v>CONVERT</v>
          </cell>
        </row>
        <row r="24856">
          <cell r="B24856" t="str">
            <v>ADAPTER CIRCUIT BRONCHOSCOPE</v>
          </cell>
          <cell r="C24856">
            <v>18.07</v>
          </cell>
          <cell r="D24856">
            <v>270</v>
          </cell>
          <cell r="F24856" t="str">
            <v>N</v>
          </cell>
          <cell r="G24856">
            <v>45387</v>
          </cell>
          <cell r="H24856" t="str">
            <v>CONVERT</v>
          </cell>
        </row>
        <row r="24857">
          <cell r="B24857" t="str">
            <v>ADAPTER CIRCUIT MAJOR RESP EA</v>
          </cell>
          <cell r="C24857">
            <v>7.13</v>
          </cell>
          <cell r="D24857">
            <v>270</v>
          </cell>
          <cell r="F24857" t="str">
            <v>N</v>
          </cell>
          <cell r="G24857">
            <v>45387</v>
          </cell>
          <cell r="H24857" t="str">
            <v>CONVERT</v>
          </cell>
        </row>
        <row r="24858">
          <cell r="B24858" t="str">
            <v>BINDER ABDOMINAL 3-PANEL EA</v>
          </cell>
          <cell r="C24858">
            <v>17.52</v>
          </cell>
          <cell r="D24858">
            <v>270</v>
          </cell>
          <cell r="F24858" t="str">
            <v>N</v>
          </cell>
          <cell r="G24858">
            <v>45387</v>
          </cell>
          <cell r="H24858" t="str">
            <v>CONVERT</v>
          </cell>
        </row>
        <row r="24859">
          <cell r="B24859" t="str">
            <v>OXYSENSOR DISPOSABL FORHEAD EA</v>
          </cell>
          <cell r="C24859">
            <v>87.67</v>
          </cell>
          <cell r="D24859">
            <v>270</v>
          </cell>
          <cell r="F24859" t="str">
            <v>N</v>
          </cell>
          <cell r="G24859">
            <v>45387</v>
          </cell>
          <cell r="H24859" t="str">
            <v>CONVERT</v>
          </cell>
        </row>
        <row r="24860">
          <cell r="B24860" t="str">
            <v>TEE ADAPTER</v>
          </cell>
          <cell r="C24860">
            <v>5.97</v>
          </cell>
          <cell r="D24860">
            <v>270</v>
          </cell>
          <cell r="F24860" t="str">
            <v>N</v>
          </cell>
          <cell r="G24860">
            <v>45387</v>
          </cell>
          <cell r="H24860" t="str">
            <v>CONVERT</v>
          </cell>
        </row>
        <row r="24861">
          <cell r="B24861" t="str">
            <v>APPLICATOR  CHLORAPREP CLOTH</v>
          </cell>
          <cell r="C24861">
            <v>22.03</v>
          </cell>
          <cell r="D24861">
            <v>270</v>
          </cell>
          <cell r="F24861" t="str">
            <v>N</v>
          </cell>
          <cell r="G24861">
            <v>45387</v>
          </cell>
          <cell r="H24861" t="str">
            <v>CONVERT</v>
          </cell>
        </row>
        <row r="24862">
          <cell r="B24862" t="str">
            <v>APPLICATOR  CHLORAPREP SWAB</v>
          </cell>
          <cell r="C24862">
            <v>1.64</v>
          </cell>
          <cell r="D24862">
            <v>270</v>
          </cell>
          <cell r="F24862" t="str">
            <v>N</v>
          </cell>
          <cell r="G24862">
            <v>45387</v>
          </cell>
          <cell r="H24862" t="str">
            <v>CONVERT</v>
          </cell>
        </row>
        <row r="24863">
          <cell r="B24863" t="str">
            <v>BAG POST MORTEM</v>
          </cell>
          <cell r="C24863">
            <v>26.82</v>
          </cell>
          <cell r="D24863">
            <v>270</v>
          </cell>
          <cell r="F24863" t="str">
            <v>N</v>
          </cell>
          <cell r="G24863">
            <v>45387</v>
          </cell>
          <cell r="H24863" t="str">
            <v>CONVERT</v>
          </cell>
        </row>
        <row r="24864">
          <cell r="B24864" t="str">
            <v>BAG  PRESSURE INFUSER</v>
          </cell>
          <cell r="C24864">
            <v>31.88</v>
          </cell>
          <cell r="D24864">
            <v>270</v>
          </cell>
          <cell r="F24864" t="str">
            <v>N</v>
          </cell>
          <cell r="G24864">
            <v>45387</v>
          </cell>
          <cell r="H24864" t="str">
            <v>CONVERT</v>
          </cell>
        </row>
        <row r="24865">
          <cell r="B24865" t="str">
            <v>CONNECTOR DEVICE</v>
          </cell>
          <cell r="C24865">
            <v>9.98</v>
          </cell>
          <cell r="D24865">
            <v>270</v>
          </cell>
          <cell r="F24865" t="str">
            <v>N</v>
          </cell>
          <cell r="G24865">
            <v>45387</v>
          </cell>
          <cell r="H24865" t="str">
            <v>CONVERT</v>
          </cell>
        </row>
        <row r="24866">
          <cell r="B24866" t="str">
            <v>NEBULIZER KIT EA</v>
          </cell>
          <cell r="C24866">
            <v>5.35</v>
          </cell>
          <cell r="D24866">
            <v>270</v>
          </cell>
          <cell r="F24866" t="str">
            <v>N</v>
          </cell>
          <cell r="G24866">
            <v>45387</v>
          </cell>
          <cell r="H24866" t="str">
            <v>CONVERT</v>
          </cell>
        </row>
        <row r="24867">
          <cell r="B24867" t="str">
            <v>BANDAGE SELF ADHESIVE SM</v>
          </cell>
          <cell r="C24867">
            <v>1.47</v>
          </cell>
          <cell r="D24867">
            <v>270</v>
          </cell>
          <cell r="F24867" t="str">
            <v>N</v>
          </cell>
          <cell r="G24867">
            <v>45387</v>
          </cell>
          <cell r="H24867" t="str">
            <v>CONVERT</v>
          </cell>
        </row>
        <row r="24868">
          <cell r="B24868" t="str">
            <v>DRESSING  SILVER EX SM</v>
          </cell>
          <cell r="C24868">
            <v>9.92</v>
          </cell>
          <cell r="D24868">
            <v>270</v>
          </cell>
          <cell r="F24868" t="str">
            <v>N</v>
          </cell>
          <cell r="G24868">
            <v>45387</v>
          </cell>
          <cell r="H24868" t="str">
            <v>CONVERT</v>
          </cell>
        </row>
        <row r="24869">
          <cell r="B24869" t="str">
            <v>SECUREMENT DEVICE MD-GRIP/HOLD</v>
          </cell>
          <cell r="C24869">
            <v>21.05</v>
          </cell>
          <cell r="D24869">
            <v>270</v>
          </cell>
          <cell r="F24869" t="str">
            <v>N</v>
          </cell>
          <cell r="G24869">
            <v>45387</v>
          </cell>
          <cell r="H24869" t="str">
            <v>CONVERT</v>
          </cell>
        </row>
        <row r="24870">
          <cell r="B24870" t="str">
            <v>SECUREMENT DEVICE SM-GRIP/HOLD</v>
          </cell>
          <cell r="C24870">
            <v>20.75</v>
          </cell>
          <cell r="D24870">
            <v>270</v>
          </cell>
          <cell r="F24870" t="str">
            <v>N</v>
          </cell>
          <cell r="G24870">
            <v>45387</v>
          </cell>
          <cell r="H24870" t="str">
            <v>CONVERT</v>
          </cell>
        </row>
        <row r="24871">
          <cell r="B24871" t="str">
            <v>IV SET PRIM ULTRA EA</v>
          </cell>
          <cell r="C24871">
            <v>19.22</v>
          </cell>
          <cell r="D24871">
            <v>270</v>
          </cell>
          <cell r="F24871" t="str">
            <v>N</v>
          </cell>
          <cell r="G24871">
            <v>45387</v>
          </cell>
          <cell r="H24871" t="str">
            <v>CONVERT</v>
          </cell>
        </row>
        <row r="24872">
          <cell r="B24872" t="str">
            <v>DRESSING  HYDROCOLLOID EX LG</v>
          </cell>
          <cell r="C24872">
            <v>33.22</v>
          </cell>
          <cell r="D24872">
            <v>270</v>
          </cell>
          <cell r="F24872" t="str">
            <v>N</v>
          </cell>
          <cell r="G24872">
            <v>45387</v>
          </cell>
          <cell r="H24872" t="str">
            <v>CONVERT</v>
          </cell>
        </row>
        <row r="24873">
          <cell r="B24873" t="str">
            <v>CANNULA NASAL 02 ADULT HI FLOW</v>
          </cell>
          <cell r="C24873">
            <v>12.71</v>
          </cell>
          <cell r="D24873">
            <v>270</v>
          </cell>
          <cell r="F24873" t="str">
            <v>N</v>
          </cell>
          <cell r="G24873">
            <v>45387</v>
          </cell>
          <cell r="H24873" t="str">
            <v>CONVERT</v>
          </cell>
        </row>
        <row r="24874">
          <cell r="B24874" t="str">
            <v>KIT SUCTION OPAQ EA</v>
          </cell>
          <cell r="C24874">
            <v>4.3099999999999996</v>
          </cell>
          <cell r="D24874">
            <v>270</v>
          </cell>
          <cell r="F24874" t="str">
            <v>N</v>
          </cell>
          <cell r="G24874">
            <v>45387</v>
          </cell>
          <cell r="H24874" t="str">
            <v>CONVERT</v>
          </cell>
        </row>
        <row r="24875">
          <cell r="B24875" t="str">
            <v>KIT SUCTION SWIVEL EA</v>
          </cell>
          <cell r="C24875">
            <v>28.24</v>
          </cell>
          <cell r="D24875">
            <v>270</v>
          </cell>
          <cell r="F24875" t="str">
            <v>N</v>
          </cell>
          <cell r="G24875">
            <v>45387</v>
          </cell>
          <cell r="H24875" t="str">
            <v>CONVERT</v>
          </cell>
        </row>
        <row r="24876">
          <cell r="B24876" t="str">
            <v>SOL NAC .9% IRRIG UROMATIC</v>
          </cell>
          <cell r="C24876">
            <v>18.989999999999998</v>
          </cell>
          <cell r="D24876">
            <v>270</v>
          </cell>
          <cell r="F24876" t="str">
            <v>N</v>
          </cell>
          <cell r="G24876">
            <v>45387</v>
          </cell>
          <cell r="H24876" t="str">
            <v>CONVERT</v>
          </cell>
        </row>
        <row r="24877">
          <cell r="B24877" t="str">
            <v>CATHETER TRIPLE LUMEN 7FR SHPS</v>
          </cell>
          <cell r="C24877">
            <v>217.13</v>
          </cell>
          <cell r="D24877">
            <v>270</v>
          </cell>
          <cell r="F24877" t="str">
            <v>N</v>
          </cell>
          <cell r="G24877">
            <v>45387</v>
          </cell>
          <cell r="H24877" t="str">
            <v>CONVERT</v>
          </cell>
        </row>
        <row r="24878">
          <cell r="B24878" t="str">
            <v>BANDAGE TUBE PER YD CHEST</v>
          </cell>
          <cell r="C24878">
            <v>75.2</v>
          </cell>
          <cell r="D24878">
            <v>270</v>
          </cell>
          <cell r="F24878" t="str">
            <v>N</v>
          </cell>
          <cell r="G24878">
            <v>45387</v>
          </cell>
          <cell r="H24878" t="str">
            <v>CONVERT</v>
          </cell>
        </row>
        <row r="24879">
          <cell r="B24879" t="str">
            <v>TRAY CHEST DRAINGE PLUERX DISP</v>
          </cell>
          <cell r="C24879">
            <v>218.47</v>
          </cell>
          <cell r="D24879">
            <v>270</v>
          </cell>
          <cell r="F24879" t="str">
            <v>N</v>
          </cell>
          <cell r="G24879">
            <v>45387</v>
          </cell>
          <cell r="H24879" t="str">
            <v>CONVERT</v>
          </cell>
        </row>
        <row r="24880">
          <cell r="B24880" t="str">
            <v>SET BLD TYPE PMP EXT NON VENTD</v>
          </cell>
          <cell r="C24880">
            <v>43.44</v>
          </cell>
          <cell r="D24880">
            <v>270</v>
          </cell>
          <cell r="F24880" t="str">
            <v>N</v>
          </cell>
          <cell r="G24880">
            <v>45387</v>
          </cell>
          <cell r="H24880" t="str">
            <v>CONVERT</v>
          </cell>
        </row>
        <row r="24881">
          <cell r="B24881" t="str">
            <v>IV SET PRIM SOLUTION EA</v>
          </cell>
          <cell r="C24881">
            <v>13.01</v>
          </cell>
          <cell r="D24881">
            <v>270</v>
          </cell>
          <cell r="F24881" t="str">
            <v>N</v>
          </cell>
          <cell r="G24881">
            <v>45387</v>
          </cell>
          <cell r="H24881" t="str">
            <v>CONVERT</v>
          </cell>
        </row>
        <row r="24882">
          <cell r="B24882" t="str">
            <v>TRACH  DIC TUBE EA</v>
          </cell>
          <cell r="C24882">
            <v>7.3</v>
          </cell>
          <cell r="D24882">
            <v>270</v>
          </cell>
          <cell r="F24882" t="str">
            <v>N</v>
          </cell>
          <cell r="G24882">
            <v>45387</v>
          </cell>
          <cell r="H24882" t="str">
            <v>CONVERT</v>
          </cell>
        </row>
        <row r="24883">
          <cell r="B24883" t="str">
            <v>DRESSNG CONTACT LAYER GAUZE SM</v>
          </cell>
          <cell r="C24883">
            <v>1.9</v>
          </cell>
          <cell r="D24883">
            <v>270</v>
          </cell>
          <cell r="F24883" t="str">
            <v>N</v>
          </cell>
          <cell r="G24883">
            <v>45387</v>
          </cell>
          <cell r="H24883" t="str">
            <v>CONVERT</v>
          </cell>
        </row>
        <row r="24884">
          <cell r="B24884" t="str">
            <v>DRESSNG CONTACT LAYR ADAPTC MD</v>
          </cell>
          <cell r="C24884">
            <v>1.05</v>
          </cell>
          <cell r="D24884">
            <v>270</v>
          </cell>
          <cell r="F24884" t="str">
            <v>N</v>
          </cell>
          <cell r="G24884">
            <v>45387</v>
          </cell>
          <cell r="H24884" t="str">
            <v>CONVERT</v>
          </cell>
        </row>
        <row r="24885">
          <cell r="B24885" t="str">
            <v>CIRCUIT VENT HEATED SINGLE EA</v>
          </cell>
          <cell r="C24885">
            <v>94.74</v>
          </cell>
          <cell r="D24885">
            <v>270</v>
          </cell>
          <cell r="F24885" t="str">
            <v>N</v>
          </cell>
          <cell r="G24885">
            <v>45387</v>
          </cell>
          <cell r="H24885" t="str">
            <v>CONVERT</v>
          </cell>
        </row>
        <row r="24886">
          <cell r="B24886" t="str">
            <v>OT THERAPY PUTTY 2 OZ</v>
          </cell>
          <cell r="C24886">
            <v>4.93</v>
          </cell>
          <cell r="D24886">
            <v>270</v>
          </cell>
          <cell r="F24886" t="str">
            <v>N</v>
          </cell>
          <cell r="G24886">
            <v>45387</v>
          </cell>
          <cell r="H24886" t="str">
            <v>CONVERT</v>
          </cell>
        </row>
        <row r="24887">
          <cell r="B24887" t="str">
            <v>NEBULIZER/TEE ADAPTER KIT</v>
          </cell>
          <cell r="C24887">
            <v>160.36000000000001</v>
          </cell>
          <cell r="D24887">
            <v>270</v>
          </cell>
          <cell r="F24887" t="str">
            <v>N</v>
          </cell>
          <cell r="G24887">
            <v>45387</v>
          </cell>
          <cell r="H24887" t="str">
            <v>CONVERT</v>
          </cell>
        </row>
        <row r="24888">
          <cell r="B24888" t="str">
            <v>HONEY WOUND GEL 1.5 OZ</v>
          </cell>
          <cell r="C24888">
            <v>43.38</v>
          </cell>
          <cell r="D24888">
            <v>270</v>
          </cell>
          <cell r="F24888" t="str">
            <v>N</v>
          </cell>
          <cell r="G24888">
            <v>45387</v>
          </cell>
          <cell r="H24888" t="str">
            <v>CONVERT</v>
          </cell>
        </row>
        <row r="24889">
          <cell r="B24889" t="str">
            <v>ANTIFUNGAL POWDER W/MICON NITR</v>
          </cell>
          <cell r="C24889">
            <v>12.77</v>
          </cell>
          <cell r="D24889">
            <v>270</v>
          </cell>
          <cell r="F24889" t="str">
            <v>N</v>
          </cell>
          <cell r="G24889">
            <v>45387</v>
          </cell>
          <cell r="H24889" t="str">
            <v>CONVERT</v>
          </cell>
        </row>
        <row r="24890">
          <cell r="B24890" t="str">
            <v>HI LO START KIT</v>
          </cell>
          <cell r="C24890">
            <v>32.97</v>
          </cell>
          <cell r="D24890">
            <v>270</v>
          </cell>
          <cell r="F24890" t="str">
            <v>N</v>
          </cell>
          <cell r="G24890">
            <v>45387</v>
          </cell>
          <cell r="H24890" t="str">
            <v>CONVERT</v>
          </cell>
        </row>
        <row r="24891">
          <cell r="B24891" t="str">
            <v>MIDLINE TRAY BARD POLY - FR</v>
          </cell>
          <cell r="C24891">
            <v>425.44</v>
          </cell>
          <cell r="D24891">
            <v>270</v>
          </cell>
          <cell r="F24891" t="str">
            <v>N</v>
          </cell>
          <cell r="G24891">
            <v>45387</v>
          </cell>
          <cell r="H24891" t="str">
            <v>CONVERT</v>
          </cell>
        </row>
        <row r="24892">
          <cell r="B24892" t="str">
            <v>NASAL CANULA OPTIFLOW</v>
          </cell>
          <cell r="C24892">
            <v>88.4</v>
          </cell>
          <cell r="D24892">
            <v>270</v>
          </cell>
          <cell r="F24892" t="str">
            <v>N</v>
          </cell>
          <cell r="G24892">
            <v>45387</v>
          </cell>
          <cell r="H24892" t="str">
            <v>CONVERT</v>
          </cell>
        </row>
        <row r="24893">
          <cell r="B24893" t="str">
            <v>HEMI SLING ARM RT/LT SM</v>
          </cell>
          <cell r="C24893">
            <v>148.81</v>
          </cell>
          <cell r="D24893">
            <v>270</v>
          </cell>
          <cell r="F24893" t="str">
            <v>N</v>
          </cell>
          <cell r="G24893">
            <v>45387</v>
          </cell>
          <cell r="H24893" t="str">
            <v>CONVERT</v>
          </cell>
        </row>
        <row r="24894">
          <cell r="B24894" t="str">
            <v>HEMI SLING ARM RT/LT MD</v>
          </cell>
          <cell r="C24894">
            <v>128.19</v>
          </cell>
          <cell r="D24894">
            <v>270</v>
          </cell>
          <cell r="F24894" t="str">
            <v>N</v>
          </cell>
          <cell r="G24894">
            <v>45387</v>
          </cell>
          <cell r="H24894" t="str">
            <v>CONVERT</v>
          </cell>
        </row>
        <row r="24895">
          <cell r="B24895" t="str">
            <v>COLLAR MIAMI J LG SM ST</v>
          </cell>
          <cell r="C24895">
            <v>221.71</v>
          </cell>
          <cell r="D24895">
            <v>270</v>
          </cell>
          <cell r="F24895" t="str">
            <v>N</v>
          </cell>
          <cell r="G24895">
            <v>45387</v>
          </cell>
          <cell r="H24895" t="str">
            <v>CONVERT</v>
          </cell>
        </row>
        <row r="24896">
          <cell r="B24896" t="str">
            <v>COLLAR MIAMI J MED</v>
          </cell>
          <cell r="C24896">
            <v>228.57</v>
          </cell>
          <cell r="D24896">
            <v>270</v>
          </cell>
          <cell r="F24896" t="str">
            <v>N</v>
          </cell>
          <cell r="G24896">
            <v>45387</v>
          </cell>
          <cell r="H24896" t="str">
            <v>CONVERT</v>
          </cell>
        </row>
        <row r="24897">
          <cell r="B24897" t="str">
            <v>COLLAR MIAMI J XSM/SSH</v>
          </cell>
          <cell r="C24897">
            <v>242.62</v>
          </cell>
          <cell r="D24897">
            <v>270</v>
          </cell>
          <cell r="F24897" t="str">
            <v>N</v>
          </cell>
          <cell r="G24897">
            <v>45387</v>
          </cell>
          <cell r="H24897" t="str">
            <v>CONVERT</v>
          </cell>
        </row>
        <row r="24898">
          <cell r="B24898" t="str">
            <v>SLING ARM LG/MD</v>
          </cell>
          <cell r="C24898">
            <v>191.66</v>
          </cell>
          <cell r="D24898">
            <v>270</v>
          </cell>
          <cell r="F24898" t="str">
            <v>N</v>
          </cell>
          <cell r="G24898">
            <v>45387</v>
          </cell>
          <cell r="H24898" t="str">
            <v>CONVERT</v>
          </cell>
        </row>
        <row r="24899">
          <cell r="B24899" t="str">
            <v>THERABAND LEVEL 1-3 PER YD LAT</v>
          </cell>
          <cell r="C24899">
            <v>4.82</v>
          </cell>
          <cell r="D24899">
            <v>270</v>
          </cell>
          <cell r="F24899" t="str">
            <v>N</v>
          </cell>
          <cell r="G24899">
            <v>45387</v>
          </cell>
          <cell r="H24899" t="str">
            <v>CONVERT</v>
          </cell>
        </row>
        <row r="24900">
          <cell r="B24900" t="str">
            <v>SPLINT POSTERIOR LEAF</v>
          </cell>
          <cell r="C24900">
            <v>100.98</v>
          </cell>
          <cell r="D24900">
            <v>270</v>
          </cell>
          <cell r="F24900" t="str">
            <v>N</v>
          </cell>
          <cell r="G24900">
            <v>45387</v>
          </cell>
          <cell r="H24900" t="str">
            <v>CONVERT</v>
          </cell>
        </row>
        <row r="24901">
          <cell r="B24901" t="str">
            <v>SLINT ARM/HAND RESTING</v>
          </cell>
          <cell r="C24901">
            <v>128.19</v>
          </cell>
          <cell r="D24901">
            <v>270</v>
          </cell>
          <cell r="F24901" t="str">
            <v>N</v>
          </cell>
          <cell r="G24901">
            <v>45387</v>
          </cell>
          <cell r="H24901" t="str">
            <v>CONVERT</v>
          </cell>
        </row>
        <row r="24902">
          <cell r="B24902" t="str">
            <v>SPLINT WRIST</v>
          </cell>
          <cell r="C24902">
            <v>50.13</v>
          </cell>
          <cell r="D24902">
            <v>270</v>
          </cell>
          <cell r="F24902" t="str">
            <v>N</v>
          </cell>
          <cell r="G24902">
            <v>45387</v>
          </cell>
          <cell r="H24902" t="str">
            <v>CONVERT</v>
          </cell>
        </row>
        <row r="24903">
          <cell r="B24903" t="str">
            <v>SPLINT HAND</v>
          </cell>
          <cell r="C24903">
            <v>82.99</v>
          </cell>
          <cell r="D24903">
            <v>270</v>
          </cell>
          <cell r="F24903" t="str">
            <v>N</v>
          </cell>
          <cell r="G24903">
            <v>45387</v>
          </cell>
          <cell r="H24903" t="str">
            <v>CONVERT</v>
          </cell>
        </row>
        <row r="24904">
          <cell r="B24904" t="str">
            <v>REACHER</v>
          </cell>
          <cell r="C24904">
            <v>16.600000000000001</v>
          </cell>
          <cell r="D24904">
            <v>270</v>
          </cell>
          <cell r="F24904" t="str">
            <v>N</v>
          </cell>
          <cell r="G24904">
            <v>45387</v>
          </cell>
          <cell r="H24904" t="str">
            <v>CONVERT</v>
          </cell>
        </row>
        <row r="24905">
          <cell r="B24905" t="str">
            <v>THERABAND LEVEL 5 PER YD</v>
          </cell>
          <cell r="C24905">
            <v>5.84</v>
          </cell>
          <cell r="D24905">
            <v>270</v>
          </cell>
          <cell r="F24905" t="str">
            <v>N</v>
          </cell>
          <cell r="G24905">
            <v>45387</v>
          </cell>
          <cell r="H24905" t="str">
            <v>CONVERT</v>
          </cell>
        </row>
        <row r="24906">
          <cell r="B24906" t="str">
            <v>SHOE WEDGE XS-LG</v>
          </cell>
          <cell r="C24906">
            <v>66.44</v>
          </cell>
          <cell r="D24906">
            <v>270</v>
          </cell>
          <cell r="F24906" t="str">
            <v>N</v>
          </cell>
          <cell r="G24906">
            <v>45387</v>
          </cell>
          <cell r="H24906" t="str">
            <v>CONVERT</v>
          </cell>
        </row>
        <row r="24907">
          <cell r="B24907" t="str">
            <v>SHOE WEDGE XLG</v>
          </cell>
          <cell r="C24907">
            <v>91.26</v>
          </cell>
          <cell r="D24907">
            <v>270</v>
          </cell>
          <cell r="F24907" t="str">
            <v>N</v>
          </cell>
          <cell r="G24907">
            <v>45387</v>
          </cell>
          <cell r="H24907" t="str">
            <v>CONVERT</v>
          </cell>
        </row>
        <row r="24908">
          <cell r="B24908" t="str">
            <v>SHOE HEEL WEDGE XS-LG</v>
          </cell>
          <cell r="C24908">
            <v>79.09</v>
          </cell>
          <cell r="D24908">
            <v>270</v>
          </cell>
          <cell r="F24908" t="str">
            <v>N</v>
          </cell>
          <cell r="G24908">
            <v>45387</v>
          </cell>
          <cell r="H24908" t="str">
            <v>CONVERT</v>
          </cell>
        </row>
        <row r="24909">
          <cell r="B24909" t="str">
            <v>SHOE HEEL WEDGE XLG</v>
          </cell>
          <cell r="C24909">
            <v>109.5</v>
          </cell>
          <cell r="D24909">
            <v>270</v>
          </cell>
          <cell r="F24909" t="str">
            <v>N</v>
          </cell>
          <cell r="G24909">
            <v>45387</v>
          </cell>
          <cell r="H24909" t="str">
            <v>CONVERT</v>
          </cell>
        </row>
        <row r="24910">
          <cell r="B24910" t="str">
            <v>LEG LIFTER</v>
          </cell>
          <cell r="C24910">
            <v>37.409999999999997</v>
          </cell>
          <cell r="D24910">
            <v>270</v>
          </cell>
          <cell r="F24910" t="str">
            <v>N</v>
          </cell>
          <cell r="G24910">
            <v>45387</v>
          </cell>
          <cell r="H24910" t="str">
            <v>CONVERT</v>
          </cell>
        </row>
        <row r="24911">
          <cell r="B24911" t="str">
            <v>SHOE HORN</v>
          </cell>
          <cell r="C24911">
            <v>6.87</v>
          </cell>
          <cell r="D24911">
            <v>270</v>
          </cell>
          <cell r="F24911" t="str">
            <v>N</v>
          </cell>
          <cell r="G24911">
            <v>45387</v>
          </cell>
          <cell r="H24911" t="str">
            <v>CONVERT</v>
          </cell>
        </row>
        <row r="24912">
          <cell r="B24912" t="str">
            <v>SHOE HORN EZ SLIDE</v>
          </cell>
          <cell r="C24912">
            <v>17.399999999999999</v>
          </cell>
          <cell r="D24912">
            <v>270</v>
          </cell>
          <cell r="F24912" t="str">
            <v>N</v>
          </cell>
          <cell r="G24912">
            <v>45387</v>
          </cell>
          <cell r="H24912" t="str">
            <v>CONVERT</v>
          </cell>
        </row>
        <row r="24913">
          <cell r="B24913" t="str">
            <v>URINARY LEG BAG &amp; TUBING</v>
          </cell>
          <cell r="C24913">
            <v>22.69</v>
          </cell>
          <cell r="D24913">
            <v>270</v>
          </cell>
          <cell r="F24913" t="str">
            <v>N</v>
          </cell>
          <cell r="G24913">
            <v>45387</v>
          </cell>
          <cell r="H24913" t="str">
            <v>CONVERT</v>
          </cell>
        </row>
        <row r="24914">
          <cell r="B24914" t="str">
            <v>PROTECT HEEL/ELBOW PREV PR XXL</v>
          </cell>
          <cell r="C24914">
            <v>341.12</v>
          </cell>
          <cell r="D24914">
            <v>270</v>
          </cell>
          <cell r="F24914" t="str">
            <v>N</v>
          </cell>
          <cell r="G24914">
            <v>45387</v>
          </cell>
          <cell r="H24914" t="str">
            <v>CONVERT</v>
          </cell>
        </row>
        <row r="24915">
          <cell r="B24915" t="str">
            <v>SOCK AID</v>
          </cell>
          <cell r="C24915">
            <v>14.86</v>
          </cell>
          <cell r="D24915">
            <v>270</v>
          </cell>
          <cell r="F24915" t="str">
            <v>N</v>
          </cell>
          <cell r="G24915">
            <v>45387</v>
          </cell>
          <cell r="H24915" t="str">
            <v>CONVERT</v>
          </cell>
        </row>
        <row r="24916">
          <cell r="B24916" t="str">
            <v>EXERCISER HAND SQ BALL</v>
          </cell>
          <cell r="C24916">
            <v>5.41</v>
          </cell>
          <cell r="D24916">
            <v>270</v>
          </cell>
          <cell r="F24916" t="str">
            <v>N</v>
          </cell>
          <cell r="G24916">
            <v>45387</v>
          </cell>
          <cell r="H24916" t="str">
            <v>CONVERT</v>
          </cell>
        </row>
        <row r="24917">
          <cell r="B24917" t="str">
            <v>PALM PROTECTOR</v>
          </cell>
          <cell r="C24917">
            <v>16.54</v>
          </cell>
          <cell r="D24917">
            <v>270</v>
          </cell>
          <cell r="F24917" t="str">
            <v>N</v>
          </cell>
          <cell r="G24917">
            <v>45387</v>
          </cell>
          <cell r="H24917" t="str">
            <v>CONVERT</v>
          </cell>
        </row>
        <row r="24918">
          <cell r="B24918" t="str">
            <v>CATHETER INSERTER</v>
          </cell>
          <cell r="C24918">
            <v>86.27</v>
          </cell>
          <cell r="D24918">
            <v>270</v>
          </cell>
          <cell r="F24918" t="str">
            <v>N</v>
          </cell>
          <cell r="G24918">
            <v>45387</v>
          </cell>
          <cell r="H24918" t="str">
            <v>CONVERT</v>
          </cell>
        </row>
        <row r="24919">
          <cell r="B24919" t="str">
            <v>DIGIT BOWEL STIM</v>
          </cell>
          <cell r="C24919">
            <v>172.1</v>
          </cell>
          <cell r="D24919">
            <v>270</v>
          </cell>
          <cell r="F24919" t="str">
            <v>N</v>
          </cell>
          <cell r="G24919">
            <v>45387</v>
          </cell>
          <cell r="H24919" t="str">
            <v>CONVERT</v>
          </cell>
        </row>
        <row r="24920">
          <cell r="B24920" t="str">
            <v>SUPPOSITORY INSERTER</v>
          </cell>
          <cell r="C24920">
            <v>181.49</v>
          </cell>
          <cell r="D24920">
            <v>270</v>
          </cell>
          <cell r="F24920" t="str">
            <v>N</v>
          </cell>
          <cell r="G24920">
            <v>45387</v>
          </cell>
          <cell r="H24920" t="str">
            <v>CONVERT</v>
          </cell>
        </row>
        <row r="24921">
          <cell r="B24921" t="str">
            <v>DRESSING ABSORPT COVER NON AD</v>
          </cell>
          <cell r="C24921">
            <v>3.05</v>
          </cell>
          <cell r="D24921">
            <v>270</v>
          </cell>
          <cell r="F24921" t="str">
            <v>N</v>
          </cell>
          <cell r="G24921">
            <v>45387</v>
          </cell>
          <cell r="H24921" t="str">
            <v>CONVERT</v>
          </cell>
        </row>
        <row r="24922">
          <cell r="B24922" t="str">
            <v>TRAY GROSHONG DBLE LUMEN</v>
          </cell>
          <cell r="C24922">
            <v>578.94000000000005</v>
          </cell>
          <cell r="D24922">
            <v>270</v>
          </cell>
          <cell r="F24922" t="str">
            <v>N</v>
          </cell>
          <cell r="G24922">
            <v>45387</v>
          </cell>
          <cell r="H24922" t="str">
            <v>CONVERT</v>
          </cell>
        </row>
        <row r="24923">
          <cell r="B24923" t="str">
            <v>HEMOSTAT ABSORBABLE LG</v>
          </cell>
          <cell r="C24923">
            <v>367.65</v>
          </cell>
          <cell r="D24923">
            <v>270</v>
          </cell>
          <cell r="F24923" t="str">
            <v>N</v>
          </cell>
          <cell r="G24923">
            <v>45387</v>
          </cell>
          <cell r="H24923" t="str">
            <v>CONVERT</v>
          </cell>
        </row>
        <row r="24924">
          <cell r="B24924" t="str">
            <v>SLING ARM XLG</v>
          </cell>
          <cell r="C24924">
            <v>252.12</v>
          </cell>
          <cell r="D24924">
            <v>270</v>
          </cell>
          <cell r="F24924" t="str">
            <v>N</v>
          </cell>
          <cell r="G24924">
            <v>45387</v>
          </cell>
          <cell r="H24924" t="str">
            <v>CONVERT</v>
          </cell>
        </row>
        <row r="24925">
          <cell r="B24925" t="str">
            <v>SLING ARM SM</v>
          </cell>
          <cell r="C24925">
            <v>207.04</v>
          </cell>
          <cell r="D24925">
            <v>270</v>
          </cell>
          <cell r="F24925" t="str">
            <v>N</v>
          </cell>
          <cell r="G24925">
            <v>45387</v>
          </cell>
          <cell r="H24925" t="str">
            <v>CONVERT</v>
          </cell>
        </row>
        <row r="24926">
          <cell r="B24926" t="str">
            <v>ENVELOPE ARM SLING MED/XLG</v>
          </cell>
          <cell r="C24926">
            <v>20.09</v>
          </cell>
          <cell r="D24926">
            <v>270</v>
          </cell>
          <cell r="F24926" t="str">
            <v>N</v>
          </cell>
          <cell r="G24926">
            <v>45387</v>
          </cell>
          <cell r="H24926" t="str">
            <v>CONVERT</v>
          </cell>
        </row>
        <row r="24927">
          <cell r="B24927" t="str">
            <v>ENVELOPE ARM SLING LG</v>
          </cell>
          <cell r="C24927">
            <v>21.17</v>
          </cell>
          <cell r="D24927">
            <v>270</v>
          </cell>
          <cell r="F24927" t="str">
            <v>N</v>
          </cell>
          <cell r="G24927">
            <v>45387</v>
          </cell>
          <cell r="H24927" t="str">
            <v>CONVERT</v>
          </cell>
        </row>
        <row r="24928">
          <cell r="B24928" t="str">
            <v>THERABAND LEVEL 3-4 PER YD</v>
          </cell>
          <cell r="C24928">
            <v>4.07</v>
          </cell>
          <cell r="D24928">
            <v>270</v>
          </cell>
          <cell r="F24928" t="str">
            <v>N</v>
          </cell>
          <cell r="G24928">
            <v>45387</v>
          </cell>
          <cell r="H24928" t="str">
            <v>CONVERT</v>
          </cell>
        </row>
        <row r="24929">
          <cell r="B24929" t="str">
            <v>THERABAND LEVEL 1-2 PER YD</v>
          </cell>
          <cell r="C24929">
            <v>2.74</v>
          </cell>
          <cell r="D24929">
            <v>270</v>
          </cell>
          <cell r="F24929" t="str">
            <v>N</v>
          </cell>
          <cell r="G24929">
            <v>45387</v>
          </cell>
          <cell r="H24929" t="str">
            <v>CONVERT</v>
          </cell>
        </row>
        <row r="24930">
          <cell r="B24930" t="str">
            <v>PAIN RELIEVING GEL</v>
          </cell>
          <cell r="C24930">
            <v>22.63</v>
          </cell>
          <cell r="D24930">
            <v>270</v>
          </cell>
          <cell r="F24930" t="str">
            <v>N</v>
          </cell>
          <cell r="G24930">
            <v>45387</v>
          </cell>
          <cell r="H24930" t="str">
            <v>CONVERT</v>
          </cell>
        </row>
        <row r="24931">
          <cell r="B24931" t="str">
            <v>CPM PATIENT PAD KIT</v>
          </cell>
          <cell r="C24931">
            <v>76.36</v>
          </cell>
          <cell r="D24931">
            <v>270</v>
          </cell>
          <cell r="F24931" t="str">
            <v>N</v>
          </cell>
          <cell r="G24931">
            <v>45387</v>
          </cell>
          <cell r="H24931" t="str">
            <v>CONVERT</v>
          </cell>
        </row>
        <row r="24932">
          <cell r="B24932" t="str">
            <v>SVED CANVAS BAG</v>
          </cell>
          <cell r="C24932">
            <v>78.98</v>
          </cell>
          <cell r="D24932">
            <v>270</v>
          </cell>
          <cell r="F24932" t="str">
            <v>N</v>
          </cell>
          <cell r="G24932">
            <v>45387</v>
          </cell>
          <cell r="H24932" t="str">
            <v>CONVERT</v>
          </cell>
        </row>
        <row r="24933">
          <cell r="B24933" t="str">
            <v>KIT MIDLINE CATH FULL KIT</v>
          </cell>
          <cell r="C24933">
            <v>302.81</v>
          </cell>
          <cell r="D24933">
            <v>270</v>
          </cell>
          <cell r="F24933" t="str">
            <v>N</v>
          </cell>
          <cell r="G24933">
            <v>45387</v>
          </cell>
          <cell r="H24933" t="str">
            <v>CONVERT</v>
          </cell>
        </row>
        <row r="24934">
          <cell r="B24934" t="str">
            <v>KIT MIDLINE CATHETER</v>
          </cell>
          <cell r="C24934">
            <v>191.66</v>
          </cell>
          <cell r="D24934">
            <v>270</v>
          </cell>
          <cell r="F24934" t="str">
            <v>N</v>
          </cell>
          <cell r="G24934">
            <v>45387</v>
          </cell>
          <cell r="H24934" t="str">
            <v>CONVERT</v>
          </cell>
        </row>
        <row r="24935">
          <cell r="B24935" t="str">
            <v>STERLIZED DISCONNECT CAP</v>
          </cell>
          <cell r="C24935">
            <v>17.04</v>
          </cell>
          <cell r="D24935">
            <v>270</v>
          </cell>
          <cell r="F24935" t="str">
            <v>N</v>
          </cell>
          <cell r="G24935">
            <v>45387</v>
          </cell>
          <cell r="H24935" t="str">
            <v>CONVERT</v>
          </cell>
        </row>
        <row r="24936">
          <cell r="B24936" t="str">
            <v>CAPHNOGRAPHY SENSOR W/TUBING</v>
          </cell>
          <cell r="C24936">
            <v>71.73</v>
          </cell>
          <cell r="D24936">
            <v>270</v>
          </cell>
          <cell r="F24936" t="str">
            <v>N</v>
          </cell>
          <cell r="G24936">
            <v>45387</v>
          </cell>
          <cell r="H24936" t="str">
            <v>CONVERT</v>
          </cell>
        </row>
        <row r="24937">
          <cell r="B24937" t="str">
            <v>PERITONEAL CLAMP</v>
          </cell>
          <cell r="C24937">
            <v>20.14</v>
          </cell>
          <cell r="D24937">
            <v>270</v>
          </cell>
          <cell r="F24937" t="str">
            <v>N</v>
          </cell>
          <cell r="G24937">
            <v>45387</v>
          </cell>
          <cell r="H24937" t="str">
            <v>CONVERT</v>
          </cell>
        </row>
        <row r="24938">
          <cell r="B24938" t="str">
            <v>CIRCUIT IPV</v>
          </cell>
          <cell r="C24938">
            <v>418.74</v>
          </cell>
          <cell r="D24938">
            <v>270</v>
          </cell>
          <cell r="F24938" t="str">
            <v>N</v>
          </cell>
          <cell r="G24938">
            <v>45387</v>
          </cell>
          <cell r="H24938" t="str">
            <v>CONVERT</v>
          </cell>
        </row>
        <row r="24939">
          <cell r="B24939" t="str">
            <v>VAPO KIT</v>
          </cell>
          <cell r="C24939">
            <v>371.48</v>
          </cell>
          <cell r="D24939">
            <v>270</v>
          </cell>
          <cell r="F24939" t="str">
            <v>N</v>
          </cell>
          <cell r="G24939">
            <v>45387</v>
          </cell>
          <cell r="H24939" t="str">
            <v>CONVERT</v>
          </cell>
        </row>
        <row r="24940">
          <cell r="B24940" t="str">
            <v>AIRWAY CLEARANCE SYSTEM VEST</v>
          </cell>
          <cell r="C24940">
            <v>264.48</v>
          </cell>
          <cell r="D24940">
            <v>270</v>
          </cell>
          <cell r="F24940" t="str">
            <v>N</v>
          </cell>
          <cell r="G24940">
            <v>45387</v>
          </cell>
          <cell r="H24940" t="str">
            <v>CONVERT</v>
          </cell>
        </row>
        <row r="24941">
          <cell r="B24941" t="str">
            <v>DRESSING ZINC IMPREGNATED</v>
          </cell>
          <cell r="C24941">
            <v>22.82</v>
          </cell>
          <cell r="D24941">
            <v>270</v>
          </cell>
          <cell r="F24941" t="str">
            <v>N</v>
          </cell>
          <cell r="G24941">
            <v>45387</v>
          </cell>
          <cell r="H24941" t="str">
            <v>CONVERT</v>
          </cell>
        </row>
        <row r="24942">
          <cell r="B24942" t="str">
            <v>HONEY WOUND GEL SM</v>
          </cell>
          <cell r="C24942">
            <v>15.64</v>
          </cell>
          <cell r="D24942">
            <v>270</v>
          </cell>
          <cell r="F24942" t="str">
            <v>N</v>
          </cell>
          <cell r="G24942">
            <v>45387</v>
          </cell>
          <cell r="H24942" t="str">
            <v>CONVERT</v>
          </cell>
        </row>
        <row r="24943">
          <cell r="B24943" t="str">
            <v>STOCKING ANTIEMB TED 2XL PR</v>
          </cell>
          <cell r="C24943">
            <v>37.17</v>
          </cell>
          <cell r="D24943">
            <v>270</v>
          </cell>
          <cell r="F24943" t="str">
            <v>N</v>
          </cell>
          <cell r="G24943">
            <v>45387</v>
          </cell>
          <cell r="H24943" t="str">
            <v>CONVERT</v>
          </cell>
        </row>
        <row r="24944">
          <cell r="B24944" t="str">
            <v>STOCKING ANTIEB TED XL KNEE PR</v>
          </cell>
          <cell r="C24944">
            <v>19.899999999999999</v>
          </cell>
          <cell r="D24944">
            <v>270</v>
          </cell>
          <cell r="F24944" t="str">
            <v>N</v>
          </cell>
          <cell r="G24944">
            <v>45387</v>
          </cell>
          <cell r="H24944" t="str">
            <v>CONVERT</v>
          </cell>
        </row>
        <row r="24945">
          <cell r="B24945" t="str">
            <v>KIT MOUTH CARE SUCTION</v>
          </cell>
          <cell r="C24945">
            <v>5.1100000000000003</v>
          </cell>
          <cell r="D24945">
            <v>270</v>
          </cell>
          <cell r="F24945" t="str">
            <v>N</v>
          </cell>
          <cell r="G24945">
            <v>45387</v>
          </cell>
          <cell r="H24945" t="str">
            <v>CONVERT</v>
          </cell>
        </row>
        <row r="24946">
          <cell r="B24946" t="str">
            <v>KNEE IMMOBILZER TRI-PANEL</v>
          </cell>
          <cell r="C24946">
            <v>135.74</v>
          </cell>
          <cell r="D24946">
            <v>270</v>
          </cell>
          <cell r="F24946" t="str">
            <v>N</v>
          </cell>
          <cell r="G24946">
            <v>45387</v>
          </cell>
          <cell r="H24946" t="str">
            <v>CONVERT</v>
          </cell>
        </row>
        <row r="24947">
          <cell r="B24947" t="str">
            <v>PILLOW ABDUCTION LG</v>
          </cell>
          <cell r="C24947">
            <v>142.54</v>
          </cell>
          <cell r="D24947">
            <v>270</v>
          </cell>
          <cell r="F24947" t="str">
            <v>N</v>
          </cell>
          <cell r="G24947">
            <v>45387</v>
          </cell>
          <cell r="H24947" t="str">
            <v>CONVERT</v>
          </cell>
        </row>
        <row r="24948">
          <cell r="B24948" t="str">
            <v>DRESSING BARRIER PACKET</v>
          </cell>
          <cell r="C24948">
            <v>1.76</v>
          </cell>
          <cell r="D24948">
            <v>270</v>
          </cell>
          <cell r="F24948" t="str">
            <v>N</v>
          </cell>
          <cell r="G24948">
            <v>45387</v>
          </cell>
          <cell r="H24948" t="str">
            <v>CONVERT</v>
          </cell>
        </row>
        <row r="24949">
          <cell r="B24949" t="str">
            <v>DRESSING BARRIER TUBE 4 OZ</v>
          </cell>
          <cell r="C24949">
            <v>28.11</v>
          </cell>
          <cell r="D24949">
            <v>270</v>
          </cell>
          <cell r="F24949" t="str">
            <v>N</v>
          </cell>
          <cell r="G24949">
            <v>45387</v>
          </cell>
          <cell r="H24949" t="str">
            <v>CONVERT</v>
          </cell>
        </row>
        <row r="24950">
          <cell r="B24950" t="str">
            <v>DRESSING BARRIER TUBE 3-4 OZ</v>
          </cell>
          <cell r="C24950">
            <v>12.77</v>
          </cell>
          <cell r="D24950">
            <v>270</v>
          </cell>
          <cell r="F24950" t="str">
            <v>N</v>
          </cell>
          <cell r="G24950">
            <v>45387</v>
          </cell>
          <cell r="H24950" t="str">
            <v>CONVERT</v>
          </cell>
        </row>
        <row r="24951">
          <cell r="B24951" t="str">
            <v>DIANEAL ULTRA 1.5% 3000 ML</v>
          </cell>
          <cell r="C24951">
            <v>131.29</v>
          </cell>
          <cell r="D24951">
            <v>270</v>
          </cell>
          <cell r="F24951" t="str">
            <v>N</v>
          </cell>
          <cell r="G24951">
            <v>45387</v>
          </cell>
          <cell r="H24951" t="str">
            <v>CONVERT</v>
          </cell>
        </row>
        <row r="24952">
          <cell r="B24952" t="str">
            <v>DIANEAL LOW CA 2.5% 3000ML</v>
          </cell>
          <cell r="C24952">
            <v>134.1</v>
          </cell>
          <cell r="D24952">
            <v>270</v>
          </cell>
          <cell r="F24952" t="str">
            <v>N</v>
          </cell>
          <cell r="G24952">
            <v>45387</v>
          </cell>
          <cell r="H24952" t="str">
            <v>CONVERT</v>
          </cell>
        </row>
        <row r="24953">
          <cell r="B24953" t="str">
            <v>DIANEAL ULTRA 4.25% 3000ML</v>
          </cell>
          <cell r="C24953">
            <v>138.16</v>
          </cell>
          <cell r="D24953">
            <v>270</v>
          </cell>
          <cell r="F24953" t="str">
            <v>N</v>
          </cell>
          <cell r="G24953">
            <v>45387</v>
          </cell>
          <cell r="H24953" t="str">
            <v>CONVERT</v>
          </cell>
        </row>
        <row r="24954">
          <cell r="B24954" t="str">
            <v>DRESSING  BARRIER SPRAY</v>
          </cell>
          <cell r="C24954">
            <v>24.82</v>
          </cell>
          <cell r="D24954">
            <v>270</v>
          </cell>
          <cell r="F24954" t="str">
            <v>N</v>
          </cell>
          <cell r="G24954">
            <v>45387</v>
          </cell>
          <cell r="H24954" t="str">
            <v>CONVERT</v>
          </cell>
        </row>
        <row r="24955">
          <cell r="B24955" t="str">
            <v>DRESSING  BARRIER SWAB</v>
          </cell>
          <cell r="C24955">
            <v>5.97</v>
          </cell>
          <cell r="D24955">
            <v>270</v>
          </cell>
          <cell r="F24955" t="str">
            <v>N</v>
          </cell>
          <cell r="G24955">
            <v>45387</v>
          </cell>
          <cell r="H24955" t="str">
            <v>CONVERT</v>
          </cell>
        </row>
        <row r="24956">
          <cell r="B24956" t="str">
            <v>CHAIR CUSH COVER  AIR-CELL</v>
          </cell>
          <cell r="C24956">
            <v>341.91</v>
          </cell>
          <cell r="D24956">
            <v>270</v>
          </cell>
          <cell r="F24956" t="str">
            <v>N</v>
          </cell>
          <cell r="G24956">
            <v>45387</v>
          </cell>
          <cell r="H24956" t="str">
            <v>CONVERT</v>
          </cell>
        </row>
        <row r="24957">
          <cell r="B24957" t="str">
            <v>DRESSING  HYDROCONDUCTIVE SM</v>
          </cell>
          <cell r="C24957">
            <v>21.36</v>
          </cell>
          <cell r="D24957">
            <v>270</v>
          </cell>
          <cell r="F24957" t="str">
            <v>N</v>
          </cell>
          <cell r="G24957">
            <v>45387</v>
          </cell>
          <cell r="H24957" t="str">
            <v>CONVERT</v>
          </cell>
        </row>
        <row r="24958">
          <cell r="B24958" t="str">
            <v>DRESSING  HYDROCONDUCIVE MD</v>
          </cell>
          <cell r="C24958">
            <v>26.04</v>
          </cell>
          <cell r="D24958">
            <v>270</v>
          </cell>
          <cell r="F24958" t="str">
            <v>N</v>
          </cell>
          <cell r="G24958">
            <v>45387</v>
          </cell>
          <cell r="H24958" t="str">
            <v>CONVERT</v>
          </cell>
        </row>
        <row r="24959">
          <cell r="B24959" t="str">
            <v>DRESSING  HYDROCONDUCTIVE LG</v>
          </cell>
          <cell r="C24959">
            <v>57.81</v>
          </cell>
          <cell r="D24959">
            <v>270</v>
          </cell>
          <cell r="F24959" t="str">
            <v>N</v>
          </cell>
          <cell r="G24959">
            <v>45387</v>
          </cell>
          <cell r="H24959" t="str">
            <v>CONVERT</v>
          </cell>
        </row>
        <row r="24960">
          <cell r="B24960" t="str">
            <v>HEMOSTAT ABSORBABLE MD</v>
          </cell>
          <cell r="C24960">
            <v>201.31</v>
          </cell>
          <cell r="D24960">
            <v>270</v>
          </cell>
          <cell r="F24960" t="str">
            <v>N</v>
          </cell>
          <cell r="G24960">
            <v>45387</v>
          </cell>
          <cell r="H24960" t="str">
            <v>CONVERT</v>
          </cell>
        </row>
        <row r="24961">
          <cell r="B24961" t="str">
            <v>HEMOSTAT ABSORBABLE SM</v>
          </cell>
          <cell r="C24961">
            <v>103.12</v>
          </cell>
          <cell r="D24961">
            <v>270</v>
          </cell>
          <cell r="F24961" t="str">
            <v>N</v>
          </cell>
          <cell r="G24961">
            <v>45387</v>
          </cell>
          <cell r="H24961" t="str">
            <v>CONVERT</v>
          </cell>
        </row>
        <row r="24962">
          <cell r="B24962" t="str">
            <v>NORMAL SALINE FLUSH  10ML SYRI</v>
          </cell>
          <cell r="C24962">
            <v>0.85</v>
          </cell>
          <cell r="D24962">
            <v>270</v>
          </cell>
          <cell r="F24962" t="str">
            <v>N</v>
          </cell>
          <cell r="G24962">
            <v>45387</v>
          </cell>
          <cell r="H24962" t="str">
            <v>CONVERT</v>
          </cell>
        </row>
        <row r="24963">
          <cell r="B24963" t="str">
            <v>ADAPTER  AEROGEN AEROSOL</v>
          </cell>
          <cell r="C24963">
            <v>32.270000000000003</v>
          </cell>
          <cell r="D24963">
            <v>270</v>
          </cell>
          <cell r="F24963" t="str">
            <v>N</v>
          </cell>
          <cell r="G24963">
            <v>45387</v>
          </cell>
          <cell r="H24963" t="str">
            <v>CONVERT</v>
          </cell>
        </row>
        <row r="24964">
          <cell r="B24964" t="str">
            <v>ADAPTER  NIF</v>
          </cell>
          <cell r="C24964">
            <v>41.95</v>
          </cell>
          <cell r="D24964">
            <v>270</v>
          </cell>
          <cell r="F24964" t="str">
            <v>N</v>
          </cell>
          <cell r="G24964">
            <v>45387</v>
          </cell>
          <cell r="H24964" t="str">
            <v>CONVERT</v>
          </cell>
        </row>
        <row r="24965">
          <cell r="B24965" t="str">
            <v>AIRWAY  ENDOTRACHEAL</v>
          </cell>
          <cell r="C24965">
            <v>10.52</v>
          </cell>
          <cell r="D24965">
            <v>270</v>
          </cell>
          <cell r="F24965" t="str">
            <v>N</v>
          </cell>
          <cell r="G24965">
            <v>45387</v>
          </cell>
          <cell r="H24965" t="str">
            <v>CONVERT</v>
          </cell>
        </row>
        <row r="24966">
          <cell r="B24966" t="str">
            <v>AIRWAY  LARYNGEAL MASK</v>
          </cell>
          <cell r="C24966">
            <v>25.56</v>
          </cell>
          <cell r="D24966">
            <v>270</v>
          </cell>
          <cell r="F24966" t="str">
            <v>N</v>
          </cell>
          <cell r="G24966">
            <v>45387</v>
          </cell>
          <cell r="H24966" t="str">
            <v>CONVERT</v>
          </cell>
        </row>
        <row r="24967">
          <cell r="B24967" t="str">
            <v>AIRWAY  NASOPHARYNGEAL</v>
          </cell>
          <cell r="C24967">
            <v>9.41</v>
          </cell>
          <cell r="D24967">
            <v>270</v>
          </cell>
          <cell r="F24967" t="str">
            <v>N</v>
          </cell>
          <cell r="G24967">
            <v>45387</v>
          </cell>
          <cell r="H24967" t="str">
            <v>CONVERT</v>
          </cell>
        </row>
        <row r="24968">
          <cell r="B24968" t="str">
            <v>AIRWAY  ORAL</v>
          </cell>
          <cell r="C24968">
            <v>2.27</v>
          </cell>
          <cell r="D24968">
            <v>270</v>
          </cell>
          <cell r="F24968" t="str">
            <v>N</v>
          </cell>
          <cell r="G24968">
            <v>45387</v>
          </cell>
          <cell r="H24968" t="str">
            <v>CONVERT</v>
          </cell>
        </row>
        <row r="24969">
          <cell r="B24969" t="str">
            <v>BITE BLOCK ADULT SCOPE SAVER</v>
          </cell>
          <cell r="C24969">
            <v>14.23</v>
          </cell>
          <cell r="D24969">
            <v>270</v>
          </cell>
          <cell r="F24969" t="str">
            <v>N</v>
          </cell>
          <cell r="G24969">
            <v>45387</v>
          </cell>
          <cell r="H24969" t="str">
            <v>CONVERT</v>
          </cell>
        </row>
        <row r="24970">
          <cell r="B24970" t="str">
            <v>BITE BLOCK ADULT ETT SAVER</v>
          </cell>
          <cell r="C24970">
            <v>21.24</v>
          </cell>
          <cell r="D24970">
            <v>270</v>
          </cell>
          <cell r="F24970" t="str">
            <v>N</v>
          </cell>
          <cell r="G24970">
            <v>45387</v>
          </cell>
          <cell r="H24970" t="str">
            <v>CONVERT</v>
          </cell>
        </row>
        <row r="24971">
          <cell r="B24971" t="str">
            <v>BITE BLOCK ORAL LOLLIPOP</v>
          </cell>
          <cell r="C24971">
            <v>3.8</v>
          </cell>
          <cell r="D24971">
            <v>270</v>
          </cell>
          <cell r="F24971" t="str">
            <v>N</v>
          </cell>
          <cell r="G24971">
            <v>45387</v>
          </cell>
          <cell r="H24971" t="str">
            <v>CONVERT</v>
          </cell>
        </row>
        <row r="24972">
          <cell r="B24972" t="str">
            <v>BRONCH SUPPLIES BIOPSY VALVE</v>
          </cell>
          <cell r="C24972">
            <v>21.73</v>
          </cell>
          <cell r="D24972">
            <v>270</v>
          </cell>
          <cell r="F24972" t="str">
            <v>N</v>
          </cell>
          <cell r="G24972">
            <v>45387</v>
          </cell>
          <cell r="H24972" t="str">
            <v>CONVERT</v>
          </cell>
        </row>
        <row r="24973">
          <cell r="B24973" t="str">
            <v>BRONCH SUPPLIES CHANNEL BRUSH</v>
          </cell>
          <cell r="C24973">
            <v>8.84</v>
          </cell>
          <cell r="D24973">
            <v>270</v>
          </cell>
          <cell r="F24973" t="str">
            <v>N</v>
          </cell>
          <cell r="G24973">
            <v>45387</v>
          </cell>
          <cell r="H24973" t="str">
            <v>CONVERT</v>
          </cell>
        </row>
        <row r="24974">
          <cell r="B24974" t="str">
            <v>BRONCH SUPPLIES REVITAL OX</v>
          </cell>
          <cell r="C24974">
            <v>8.8800000000000008</v>
          </cell>
          <cell r="D24974">
            <v>270</v>
          </cell>
          <cell r="F24974" t="str">
            <v>N</v>
          </cell>
          <cell r="G24974">
            <v>45387</v>
          </cell>
          <cell r="H24974" t="str">
            <v>CONVERT</v>
          </cell>
        </row>
        <row r="24975">
          <cell r="B24975" t="str">
            <v>BRONCH SUPPLIES SUCTION VALVE</v>
          </cell>
          <cell r="C24975">
            <v>38.15</v>
          </cell>
          <cell r="D24975">
            <v>270</v>
          </cell>
          <cell r="F24975" t="str">
            <v>N</v>
          </cell>
          <cell r="G24975">
            <v>45387</v>
          </cell>
          <cell r="H24975" t="str">
            <v>CONVERT</v>
          </cell>
        </row>
        <row r="24976">
          <cell r="B24976" t="str">
            <v>CHAMBER HUMIDIFIER</v>
          </cell>
          <cell r="C24976">
            <v>40.69</v>
          </cell>
          <cell r="D24976">
            <v>270</v>
          </cell>
          <cell r="F24976" t="str">
            <v>N</v>
          </cell>
          <cell r="G24976">
            <v>45387</v>
          </cell>
          <cell r="H24976" t="str">
            <v>CONVERT</v>
          </cell>
        </row>
        <row r="24977">
          <cell r="B24977" t="str">
            <v>CIRCUIT METANEB</v>
          </cell>
          <cell r="C24977">
            <v>310.27999999999997</v>
          </cell>
          <cell r="D24977">
            <v>270</v>
          </cell>
          <cell r="F24977" t="str">
            <v>N</v>
          </cell>
          <cell r="G24977">
            <v>45387</v>
          </cell>
          <cell r="H24977" t="str">
            <v>CONVERT</v>
          </cell>
        </row>
        <row r="24978">
          <cell r="B24978" t="str">
            <v>CO2 DETECTOR</v>
          </cell>
          <cell r="C24978">
            <v>32.86</v>
          </cell>
          <cell r="D24978">
            <v>270</v>
          </cell>
          <cell r="F24978" t="str">
            <v>N</v>
          </cell>
          <cell r="G24978">
            <v>45387</v>
          </cell>
          <cell r="H24978" t="str">
            <v>CONVERT</v>
          </cell>
        </row>
        <row r="24979">
          <cell r="B24979" t="str">
            <v>BARYNGOSCOPE BLADE MILLER</v>
          </cell>
          <cell r="C24979">
            <v>17.16</v>
          </cell>
          <cell r="D24979">
            <v>270</v>
          </cell>
          <cell r="F24979" t="str">
            <v>N</v>
          </cell>
          <cell r="G24979">
            <v>45387</v>
          </cell>
          <cell r="H24979" t="str">
            <v>CONVERT</v>
          </cell>
        </row>
        <row r="24980">
          <cell r="B24980" t="str">
            <v>LARYNGOSCOPE BLADE MAC</v>
          </cell>
          <cell r="C24980">
            <v>15.63</v>
          </cell>
          <cell r="D24980">
            <v>270</v>
          </cell>
          <cell r="F24980" t="str">
            <v>N</v>
          </cell>
          <cell r="G24980">
            <v>45387</v>
          </cell>
          <cell r="H24980" t="str">
            <v>CONVERT</v>
          </cell>
        </row>
        <row r="24981">
          <cell r="B24981" t="str">
            <v>LARYNGOSCOPE HANDLE DISPOSABLE</v>
          </cell>
          <cell r="C24981">
            <v>43.63</v>
          </cell>
          <cell r="D24981">
            <v>270</v>
          </cell>
          <cell r="F24981" t="str">
            <v>N</v>
          </cell>
          <cell r="G24981">
            <v>45387</v>
          </cell>
          <cell r="H24981" t="str">
            <v>CONVERT</v>
          </cell>
        </row>
        <row r="24982">
          <cell r="B24982" t="str">
            <v>MASK ELBOW  FOR USE W/AF531</v>
          </cell>
          <cell r="C24982">
            <v>46.32</v>
          </cell>
          <cell r="D24982">
            <v>270</v>
          </cell>
          <cell r="F24982" t="str">
            <v>N</v>
          </cell>
          <cell r="G24982">
            <v>45387</v>
          </cell>
          <cell r="H24982" t="str">
            <v>CONVERT</v>
          </cell>
        </row>
        <row r="24983">
          <cell r="B24983" t="str">
            <v>OPTIFLOW ADAPTER - TRACH</v>
          </cell>
          <cell r="C24983">
            <v>86.73</v>
          </cell>
          <cell r="D24983">
            <v>270</v>
          </cell>
          <cell r="F24983" t="str">
            <v>N</v>
          </cell>
          <cell r="G24983">
            <v>45387</v>
          </cell>
          <cell r="H24983" t="str">
            <v>CONVERT</v>
          </cell>
        </row>
        <row r="24984">
          <cell r="B24984" t="str">
            <v>OXYSENSOR RREPLACEMENT TAPES</v>
          </cell>
          <cell r="C24984">
            <v>5.7</v>
          </cell>
          <cell r="D24984">
            <v>270</v>
          </cell>
          <cell r="F24984" t="str">
            <v>N</v>
          </cell>
          <cell r="G24984">
            <v>45387</v>
          </cell>
          <cell r="H24984" t="str">
            <v>CONVERT</v>
          </cell>
        </row>
        <row r="24985">
          <cell r="B24985" t="str">
            <v>STAT COVER  GVL</v>
          </cell>
          <cell r="C24985">
            <v>52.16</v>
          </cell>
          <cell r="D24985">
            <v>270</v>
          </cell>
          <cell r="F24985" t="str">
            <v>N</v>
          </cell>
          <cell r="G24985">
            <v>45387</v>
          </cell>
          <cell r="H24985" t="str">
            <v>CONVERT</v>
          </cell>
        </row>
        <row r="24986">
          <cell r="B24986" t="str">
            <v>TRACH DCT BIVONA XLT</v>
          </cell>
          <cell r="C24986">
            <v>609.57000000000005</v>
          </cell>
          <cell r="D24986">
            <v>270</v>
          </cell>
          <cell r="F24986" t="str">
            <v>N</v>
          </cell>
          <cell r="G24986">
            <v>45387</v>
          </cell>
          <cell r="H24986" t="str">
            <v>CONVERT</v>
          </cell>
        </row>
        <row r="24987">
          <cell r="B24987" t="str">
            <v>CLEANSER WOUND CARE SALINE SPR</v>
          </cell>
          <cell r="C24987">
            <v>12.37</v>
          </cell>
          <cell r="D24987">
            <v>270</v>
          </cell>
          <cell r="F24987" t="str">
            <v>N</v>
          </cell>
          <cell r="G24987">
            <v>45387</v>
          </cell>
          <cell r="H24987" t="str">
            <v>CONVERT</v>
          </cell>
        </row>
        <row r="24988">
          <cell r="B24988" t="str">
            <v>OSTOMY STRIP PASTE</v>
          </cell>
          <cell r="C24988">
            <v>14.06</v>
          </cell>
          <cell r="D24988">
            <v>270</v>
          </cell>
          <cell r="F24988" t="str">
            <v>N</v>
          </cell>
          <cell r="G24988">
            <v>45387</v>
          </cell>
          <cell r="H24988" t="str">
            <v>CONVERT</v>
          </cell>
        </row>
        <row r="24989">
          <cell r="B24989" t="str">
            <v>BARRIER  SKIN</v>
          </cell>
          <cell r="C24989">
            <v>20.3</v>
          </cell>
          <cell r="D24989">
            <v>270</v>
          </cell>
          <cell r="F24989" t="str">
            <v>N</v>
          </cell>
          <cell r="G24989">
            <v>45387</v>
          </cell>
          <cell r="H24989" t="str">
            <v>CONVERT</v>
          </cell>
        </row>
        <row r="24990">
          <cell r="B24990" t="str">
            <v>OS POUCH  FISTULA WOUND SM</v>
          </cell>
          <cell r="C24990">
            <v>30.42</v>
          </cell>
          <cell r="D24990">
            <v>270</v>
          </cell>
          <cell r="F24990" t="str">
            <v>N</v>
          </cell>
          <cell r="G24990">
            <v>45387</v>
          </cell>
          <cell r="H24990" t="str">
            <v>CONVERT</v>
          </cell>
        </row>
        <row r="24991">
          <cell r="B24991" t="str">
            <v>OS POUCH  FISTULA WOUND LG</v>
          </cell>
          <cell r="C24991">
            <v>78.31</v>
          </cell>
          <cell r="D24991">
            <v>270</v>
          </cell>
          <cell r="F24991" t="str">
            <v>N</v>
          </cell>
          <cell r="G24991">
            <v>45387</v>
          </cell>
          <cell r="H24991" t="str">
            <v>CONVERT</v>
          </cell>
        </row>
        <row r="24992">
          <cell r="B24992" t="str">
            <v>OS POUCH 1 PC</v>
          </cell>
          <cell r="C24992">
            <v>10.73</v>
          </cell>
          <cell r="D24992">
            <v>270</v>
          </cell>
          <cell r="F24992" t="str">
            <v>N</v>
          </cell>
          <cell r="G24992">
            <v>45387</v>
          </cell>
          <cell r="H24992" t="str">
            <v>CONVERT</v>
          </cell>
        </row>
        <row r="24993">
          <cell r="B24993" t="str">
            <v>OS POUCH 1 PC  CONVEX</v>
          </cell>
          <cell r="C24993">
            <v>13.27</v>
          </cell>
          <cell r="D24993">
            <v>270</v>
          </cell>
          <cell r="F24993" t="str">
            <v>N</v>
          </cell>
          <cell r="G24993">
            <v>45387</v>
          </cell>
          <cell r="H24993" t="str">
            <v>CONVERT</v>
          </cell>
        </row>
        <row r="24994">
          <cell r="B24994" t="str">
            <v>BELT OSTOMY</v>
          </cell>
          <cell r="C24994">
            <v>13.5</v>
          </cell>
          <cell r="D24994">
            <v>270</v>
          </cell>
          <cell r="F24994" t="str">
            <v>N</v>
          </cell>
          <cell r="G24994">
            <v>45387</v>
          </cell>
          <cell r="H24994" t="str">
            <v>CONVERT</v>
          </cell>
        </row>
        <row r="24995">
          <cell r="B24995" t="str">
            <v>OSTOMY TAIL CLOSURE</v>
          </cell>
          <cell r="C24995">
            <v>2.84</v>
          </cell>
          <cell r="D24995">
            <v>270</v>
          </cell>
          <cell r="F24995" t="str">
            <v>N</v>
          </cell>
          <cell r="G24995">
            <v>45387</v>
          </cell>
          <cell r="H24995" t="str">
            <v>CONVERT</v>
          </cell>
        </row>
        <row r="24996">
          <cell r="B24996" t="str">
            <v>VASCULAR ENTRY SYSTEM</v>
          </cell>
          <cell r="C24996">
            <v>211.73</v>
          </cell>
          <cell r="D24996">
            <v>270</v>
          </cell>
          <cell r="F24996" t="str">
            <v>N</v>
          </cell>
          <cell r="G24996">
            <v>45387</v>
          </cell>
          <cell r="H24996" t="str">
            <v>CONVERT</v>
          </cell>
        </row>
        <row r="24997">
          <cell r="B24997" t="str">
            <v>DRESSING  WND VAC MD</v>
          </cell>
          <cell r="C24997">
            <v>186.48</v>
          </cell>
          <cell r="D24997">
            <v>270</v>
          </cell>
          <cell r="F24997" t="str">
            <v>N</v>
          </cell>
          <cell r="G24997">
            <v>45387</v>
          </cell>
          <cell r="H24997" t="str">
            <v>CONVERT</v>
          </cell>
        </row>
        <row r="24998">
          <cell r="B24998" t="str">
            <v>DRESSING WND VAC FOAM LG</v>
          </cell>
          <cell r="C24998">
            <v>139.93</v>
          </cell>
          <cell r="D24998">
            <v>270</v>
          </cell>
          <cell r="F24998" t="str">
            <v>N</v>
          </cell>
          <cell r="G24998">
            <v>45387</v>
          </cell>
          <cell r="H24998" t="str">
            <v>CONVERT</v>
          </cell>
        </row>
        <row r="24999">
          <cell r="B24999" t="str">
            <v>WND VAC SKIN DRAPE</v>
          </cell>
          <cell r="C24999">
            <v>192.6</v>
          </cell>
          <cell r="D24999">
            <v>270</v>
          </cell>
          <cell r="F24999" t="str">
            <v>N</v>
          </cell>
          <cell r="G24999">
            <v>45387</v>
          </cell>
          <cell r="H24999" t="str">
            <v>CONVERT</v>
          </cell>
        </row>
        <row r="25000">
          <cell r="B25000" t="str">
            <v>DRESSING PLEURAL DRAIN</v>
          </cell>
          <cell r="C25000">
            <v>62.06</v>
          </cell>
          <cell r="D25000">
            <v>270</v>
          </cell>
          <cell r="F25000" t="str">
            <v>N</v>
          </cell>
          <cell r="G25000">
            <v>45387</v>
          </cell>
          <cell r="H25000" t="str">
            <v>CONVERT</v>
          </cell>
        </row>
        <row r="25001">
          <cell r="B25001" t="str">
            <v>DRESSING BACTERIOSTA MD</v>
          </cell>
          <cell r="C25001">
            <v>62.06</v>
          </cell>
          <cell r="D25001">
            <v>270</v>
          </cell>
          <cell r="F25001" t="str">
            <v>N</v>
          </cell>
          <cell r="G25001">
            <v>45387</v>
          </cell>
          <cell r="H25001" t="str">
            <v>CONVERT</v>
          </cell>
        </row>
        <row r="25002">
          <cell r="B25002" t="str">
            <v>SEATED POSITIONING SYSTEM</v>
          </cell>
          <cell r="C25002">
            <v>430.74</v>
          </cell>
          <cell r="D25002">
            <v>270</v>
          </cell>
          <cell r="F25002" t="str">
            <v>N</v>
          </cell>
          <cell r="G25002">
            <v>45387</v>
          </cell>
          <cell r="H25002" t="str">
            <v>CONVERT</v>
          </cell>
        </row>
        <row r="25003">
          <cell r="B25003" t="str">
            <v>FEMALE CATHETER EXTERNAL EA</v>
          </cell>
          <cell r="C25003">
            <v>23.04</v>
          </cell>
          <cell r="D25003">
            <v>270</v>
          </cell>
          <cell r="F25003" t="str">
            <v>N</v>
          </cell>
          <cell r="G25003">
            <v>45387</v>
          </cell>
          <cell r="H25003" t="str">
            <v>CONVERT</v>
          </cell>
        </row>
        <row r="25004">
          <cell r="B25004" t="str">
            <v>DRESSING  COLLAGEN SM</v>
          </cell>
          <cell r="C25004">
            <v>37.17</v>
          </cell>
          <cell r="D25004">
            <v>270</v>
          </cell>
          <cell r="F25004" t="str">
            <v>N</v>
          </cell>
          <cell r="G25004">
            <v>45387</v>
          </cell>
          <cell r="H25004" t="str">
            <v>CONVERT</v>
          </cell>
        </row>
        <row r="25005">
          <cell r="B25005" t="str">
            <v>DRESSING  COLLAGEN MD/LG</v>
          </cell>
          <cell r="C25005">
            <v>129.46</v>
          </cell>
          <cell r="D25005">
            <v>270</v>
          </cell>
          <cell r="F25005" t="str">
            <v>N</v>
          </cell>
          <cell r="G25005">
            <v>45387</v>
          </cell>
          <cell r="H25005" t="str">
            <v>CONVERT</v>
          </cell>
        </row>
        <row r="25006">
          <cell r="B25006" t="str">
            <v>DRESSING-ADVANCED SKIN PROTECT</v>
          </cell>
          <cell r="C25006">
            <v>27.97</v>
          </cell>
          <cell r="D25006">
            <v>270</v>
          </cell>
          <cell r="F25006" t="str">
            <v>N</v>
          </cell>
          <cell r="G25006">
            <v>45387</v>
          </cell>
          <cell r="H25006" t="str">
            <v>CONVERT</v>
          </cell>
        </row>
        <row r="25007">
          <cell r="B25007" t="str">
            <v>TAPE CLOTH</v>
          </cell>
          <cell r="C25007">
            <v>3.21</v>
          </cell>
          <cell r="D25007">
            <v>270</v>
          </cell>
          <cell r="F25007" t="str">
            <v>N</v>
          </cell>
          <cell r="G25007">
            <v>45387</v>
          </cell>
          <cell r="H25007" t="str">
            <v>CONVERT</v>
          </cell>
        </row>
        <row r="25008">
          <cell r="B25008" t="str">
            <v>BANDAGE TUBULAR EX SM</v>
          </cell>
          <cell r="C25008">
            <v>105.12</v>
          </cell>
          <cell r="D25008">
            <v>270</v>
          </cell>
          <cell r="F25008" t="str">
            <v>N</v>
          </cell>
          <cell r="G25008">
            <v>45387</v>
          </cell>
          <cell r="H25008" t="str">
            <v>CONVERT</v>
          </cell>
        </row>
        <row r="25009">
          <cell r="B25009" t="str">
            <v>BANDAGE TUBULAR SM</v>
          </cell>
          <cell r="C25009">
            <v>131.03</v>
          </cell>
          <cell r="D25009">
            <v>270</v>
          </cell>
          <cell r="F25009" t="str">
            <v>N</v>
          </cell>
          <cell r="G25009">
            <v>45387</v>
          </cell>
          <cell r="H25009" t="str">
            <v>CONVERT</v>
          </cell>
        </row>
        <row r="25010">
          <cell r="B25010" t="str">
            <v>BANDAGE TUBULAR MD</v>
          </cell>
          <cell r="C25010">
            <v>156.97</v>
          </cell>
          <cell r="D25010">
            <v>270</v>
          </cell>
          <cell r="F25010" t="str">
            <v>N</v>
          </cell>
          <cell r="G25010">
            <v>45387</v>
          </cell>
          <cell r="H25010" t="str">
            <v>CONVERT</v>
          </cell>
        </row>
        <row r="25011">
          <cell r="B25011" t="str">
            <v>BANDAGE TUBULAR LG</v>
          </cell>
          <cell r="C25011">
            <v>250.94</v>
          </cell>
          <cell r="D25011">
            <v>270</v>
          </cell>
          <cell r="F25011" t="str">
            <v>N</v>
          </cell>
          <cell r="G25011">
            <v>45387</v>
          </cell>
          <cell r="H25011" t="str">
            <v>CONVERT</v>
          </cell>
        </row>
        <row r="25012">
          <cell r="B25012" t="str">
            <v>DRESSING BURN</v>
          </cell>
          <cell r="C25012">
            <v>15.74</v>
          </cell>
          <cell r="D25012">
            <v>270</v>
          </cell>
          <cell r="F25012" t="str">
            <v>N</v>
          </cell>
          <cell r="G25012">
            <v>45387</v>
          </cell>
          <cell r="H25012" t="str">
            <v>CONVERT</v>
          </cell>
        </row>
        <row r="25013">
          <cell r="B25013" t="str">
            <v>ACUTE MALE CATHETER EXTERNAL E</v>
          </cell>
          <cell r="C25013">
            <v>57.6</v>
          </cell>
          <cell r="D25013">
            <v>270</v>
          </cell>
          <cell r="F25013" t="str">
            <v>N</v>
          </cell>
          <cell r="G25013">
            <v>45387</v>
          </cell>
          <cell r="H25013" t="str">
            <v>CONVERT</v>
          </cell>
        </row>
        <row r="25014">
          <cell r="B25014" t="str">
            <v>SFA CUBITAL TUN/SHEL</v>
          </cell>
          <cell r="C25014">
            <v>677.69</v>
          </cell>
          <cell r="D25014">
            <v>274</v>
          </cell>
          <cell r="E25014" t="str">
            <v>L3720</v>
          </cell>
          <cell r="F25014" t="str">
            <v>N</v>
          </cell>
          <cell r="G25014">
            <v>45387</v>
          </cell>
          <cell r="H25014" t="str">
            <v>CONVERT</v>
          </cell>
        </row>
        <row r="25015">
          <cell r="B25015" t="str">
            <v>SFA SUGAR TONG</v>
          </cell>
          <cell r="C25015">
            <v>677.69</v>
          </cell>
          <cell r="D25015">
            <v>274</v>
          </cell>
          <cell r="E25015" t="str">
            <v>L3720</v>
          </cell>
          <cell r="F25015" t="str">
            <v>N</v>
          </cell>
          <cell r="G25015">
            <v>45387</v>
          </cell>
          <cell r="H25015" t="str">
            <v>CONVERT</v>
          </cell>
        </row>
        <row r="25016">
          <cell r="B25016" t="str">
            <v>DFA SPINA/PRONA</v>
          </cell>
          <cell r="C25016">
            <v>677.69</v>
          </cell>
          <cell r="D25016">
            <v>274</v>
          </cell>
          <cell r="E25016" t="str">
            <v>L3730</v>
          </cell>
          <cell r="F25016" t="str">
            <v>N</v>
          </cell>
          <cell r="G25016">
            <v>45387</v>
          </cell>
          <cell r="H25016" t="str">
            <v>CONVERT</v>
          </cell>
        </row>
        <row r="25017">
          <cell r="B25017" t="str">
            <v>DEB ELBOW FLE/EXT AS</v>
          </cell>
          <cell r="C25017">
            <v>881</v>
          </cell>
          <cell r="D25017">
            <v>274</v>
          </cell>
          <cell r="E25017" t="str">
            <v>L3730</v>
          </cell>
          <cell r="F25017" t="str">
            <v>N</v>
          </cell>
          <cell r="G25017">
            <v>45387</v>
          </cell>
          <cell r="H25017" t="str">
            <v>CONVERT</v>
          </cell>
        </row>
        <row r="25018">
          <cell r="B25018" t="str">
            <v>DEB ELBOW W/HINGE</v>
          </cell>
          <cell r="C25018">
            <v>840.36</v>
          </cell>
          <cell r="D25018">
            <v>274</v>
          </cell>
          <cell r="E25018" t="str">
            <v>L3740</v>
          </cell>
          <cell r="F25018" t="str">
            <v>N</v>
          </cell>
          <cell r="G25018">
            <v>45387</v>
          </cell>
          <cell r="H25018" t="str">
            <v>CONVERT</v>
          </cell>
        </row>
        <row r="25019">
          <cell r="B25019" t="str">
            <v>SFB RADIA/ULNAR GUTT</v>
          </cell>
          <cell r="C25019">
            <v>403.92</v>
          </cell>
          <cell r="D25019">
            <v>274</v>
          </cell>
          <cell r="E25019" t="str">
            <v>L3906</v>
          </cell>
          <cell r="F25019" t="str">
            <v>N</v>
          </cell>
          <cell r="G25019">
            <v>45387</v>
          </cell>
          <cell r="H25019" t="str">
            <v>CONVERT</v>
          </cell>
        </row>
        <row r="25020">
          <cell r="B25020" t="str">
            <v>SFB WRIST COCK UP</v>
          </cell>
          <cell r="C25020">
            <v>403.92</v>
          </cell>
          <cell r="D25020">
            <v>274</v>
          </cell>
          <cell r="E25020" t="str">
            <v>L3906</v>
          </cell>
          <cell r="F25020" t="str">
            <v>N</v>
          </cell>
          <cell r="G25020">
            <v>45387</v>
          </cell>
          <cell r="H25020" t="str">
            <v>CONVERT</v>
          </cell>
        </row>
        <row r="25021">
          <cell r="B25021" t="str">
            <v>DHB FINGER FLEX GLOV</v>
          </cell>
          <cell r="C25021">
            <v>101.67</v>
          </cell>
          <cell r="D25021">
            <v>274</v>
          </cell>
          <cell r="E25021" t="str">
            <v>L3912</v>
          </cell>
          <cell r="F25021" t="str">
            <v>N</v>
          </cell>
          <cell r="G25021">
            <v>45387</v>
          </cell>
          <cell r="H25021" t="str">
            <v>CONVERT</v>
          </cell>
        </row>
        <row r="25022">
          <cell r="B25022" t="str">
            <v>SHB INTRINS+/MP IMM</v>
          </cell>
          <cell r="C25022">
            <v>403.92</v>
          </cell>
          <cell r="D25022">
            <v>274</v>
          </cell>
          <cell r="E25022" t="str">
            <v>L3917</v>
          </cell>
          <cell r="F25022" t="str">
            <v>N</v>
          </cell>
          <cell r="G25022">
            <v>45387</v>
          </cell>
          <cell r="H25022" t="str">
            <v>CONVERT</v>
          </cell>
        </row>
        <row r="25023">
          <cell r="B25023" t="str">
            <v>SFB METACARPAL FRAC</v>
          </cell>
          <cell r="C25023">
            <v>403.92</v>
          </cell>
          <cell r="D25023">
            <v>274</v>
          </cell>
          <cell r="E25023" t="str">
            <v>L3917</v>
          </cell>
          <cell r="F25023" t="str">
            <v>N</v>
          </cell>
          <cell r="G25023">
            <v>45387</v>
          </cell>
          <cell r="H25023" t="str">
            <v>CONVERT</v>
          </cell>
        </row>
        <row r="25024">
          <cell r="B25024" t="str">
            <v>SHB ULNAR DRIFT HING</v>
          </cell>
          <cell r="C25024">
            <v>189.76</v>
          </cell>
          <cell r="D25024">
            <v>274</v>
          </cell>
          <cell r="E25024" t="str">
            <v>L3919</v>
          </cell>
          <cell r="F25024" t="str">
            <v>N</v>
          </cell>
          <cell r="G25024">
            <v>45387</v>
          </cell>
          <cell r="H25024" t="str">
            <v>CONVERT</v>
          </cell>
        </row>
        <row r="25025">
          <cell r="B25025" t="str">
            <v>DFB IP FLEXION STRAP</v>
          </cell>
          <cell r="C25025">
            <v>54.22</v>
          </cell>
          <cell r="D25025">
            <v>274</v>
          </cell>
          <cell r="E25025" t="str">
            <v>L3935</v>
          </cell>
          <cell r="F25025" t="str">
            <v>N</v>
          </cell>
          <cell r="G25025">
            <v>45387</v>
          </cell>
          <cell r="H25025" t="str">
            <v>CONVERT</v>
          </cell>
        </row>
        <row r="25026">
          <cell r="B25026" t="str">
            <v>FS HUMERAL FRACTURE</v>
          </cell>
          <cell r="C25026">
            <v>338.89</v>
          </cell>
          <cell r="D25026">
            <v>274</v>
          </cell>
          <cell r="E25026" t="str">
            <v>L3980</v>
          </cell>
          <cell r="F25026" t="str">
            <v>N</v>
          </cell>
          <cell r="G25026">
            <v>45387</v>
          </cell>
          <cell r="H25026" t="str">
            <v>CONVERT</v>
          </cell>
        </row>
        <row r="25027">
          <cell r="B25027" t="str">
            <v>SCREW CORTICAL 2.7X18MM</v>
          </cell>
          <cell r="C25027">
            <v>170.11</v>
          </cell>
          <cell r="D25027">
            <v>278</v>
          </cell>
          <cell r="F25027" t="str">
            <v>N</v>
          </cell>
          <cell r="G25027">
            <v>45387</v>
          </cell>
          <cell r="H25027" t="str">
            <v>CONVERT</v>
          </cell>
        </row>
        <row r="25028">
          <cell r="B25028" t="str">
            <v>TUBE GASTRO 3PORT 22F</v>
          </cell>
          <cell r="C25028">
            <v>68.52</v>
          </cell>
          <cell r="D25028">
            <v>278</v>
          </cell>
          <cell r="F25028" t="str">
            <v>N</v>
          </cell>
          <cell r="G25028">
            <v>45387</v>
          </cell>
          <cell r="H25028" t="str">
            <v>CONVERT</v>
          </cell>
        </row>
        <row r="25029">
          <cell r="B25029" t="str">
            <v>RECORDER REVEAL LINQ SYS</v>
          </cell>
          <cell r="C25029">
            <v>17170.759999999998</v>
          </cell>
          <cell r="D25029">
            <v>278</v>
          </cell>
          <cell r="F25029" t="str">
            <v>N</v>
          </cell>
          <cell r="G25029">
            <v>45387</v>
          </cell>
          <cell r="H25029" t="str">
            <v>CONVERT</v>
          </cell>
        </row>
        <row r="25030">
          <cell r="B25030" t="str">
            <v>SCREW CANCELLOUS 3X22 MM</v>
          </cell>
          <cell r="C25030">
            <v>492.63</v>
          </cell>
          <cell r="D25030">
            <v>278</v>
          </cell>
          <cell r="F25030" t="str">
            <v>N</v>
          </cell>
          <cell r="G25030">
            <v>45387</v>
          </cell>
          <cell r="H25030" t="str">
            <v>CONVERT</v>
          </cell>
        </row>
        <row r="25031">
          <cell r="B25031" t="str">
            <v>PULSE OX SPOT CHK</v>
          </cell>
          <cell r="C25031">
            <v>153</v>
          </cell>
          <cell r="D25031">
            <v>279</v>
          </cell>
          <cell r="E25031">
            <v>94760</v>
          </cell>
          <cell r="F25031" t="str">
            <v>N</v>
          </cell>
          <cell r="G25031">
            <v>45387</v>
          </cell>
          <cell r="H25031" t="str">
            <v>CONVERT</v>
          </cell>
        </row>
        <row r="25032">
          <cell r="B25032" t="str">
            <v>BIPAP CIRCUIT</v>
          </cell>
          <cell r="C25032">
            <v>58.35</v>
          </cell>
          <cell r="D25032">
            <v>279</v>
          </cell>
          <cell r="F25032" t="str">
            <v>N</v>
          </cell>
          <cell r="G25032">
            <v>45387</v>
          </cell>
          <cell r="H25032" t="str">
            <v>CONVERT</v>
          </cell>
        </row>
        <row r="25033">
          <cell r="B25033" t="str">
            <v>PULSE OX HOURLY</v>
          </cell>
          <cell r="C25033">
            <v>21.97</v>
          </cell>
          <cell r="D25033">
            <v>279</v>
          </cell>
          <cell r="F25033" t="str">
            <v>N</v>
          </cell>
          <cell r="G25033">
            <v>45387</v>
          </cell>
          <cell r="H25033" t="str">
            <v>CONVERT</v>
          </cell>
        </row>
        <row r="25034">
          <cell r="B25034" t="str">
            <v>BIPAP MASK</v>
          </cell>
          <cell r="C25034">
            <v>226.27</v>
          </cell>
          <cell r="D25034">
            <v>279</v>
          </cell>
          <cell r="F25034" t="str">
            <v>N</v>
          </cell>
          <cell r="G25034">
            <v>45387</v>
          </cell>
          <cell r="H25034" t="str">
            <v>CONVERT</v>
          </cell>
        </row>
        <row r="25035">
          <cell r="B25035" t="str">
            <v>BIPAP HEADGEAR</v>
          </cell>
          <cell r="C25035">
            <v>96.8</v>
          </cell>
          <cell r="D25035">
            <v>279</v>
          </cell>
          <cell r="F25035" t="str">
            <v>N</v>
          </cell>
          <cell r="G25035">
            <v>45387</v>
          </cell>
          <cell r="H25035" t="str">
            <v>CONVERT</v>
          </cell>
        </row>
        <row r="25036">
          <cell r="B25036" t="str">
            <v>Zero Charge</v>
          </cell>
          <cell r="C25036">
            <v>0</v>
          </cell>
          <cell r="D25036">
            <v>9999</v>
          </cell>
          <cell r="F25036" t="str">
            <v>N</v>
          </cell>
          <cell r="G25036">
            <v>43258</v>
          </cell>
          <cell r="H25036" t="str">
            <v>BSHORE</v>
          </cell>
          <cell r="I25036" t="str">
            <v>N</v>
          </cell>
        </row>
        <row r="25037">
          <cell r="B25037" t="str">
            <v>COMP HEARING TST</v>
          </cell>
          <cell r="C25037">
            <v>305.89999999999998</v>
          </cell>
          <cell r="D25037">
            <v>470</v>
          </cell>
          <cell r="E25037">
            <v>92557</v>
          </cell>
          <cell r="F25037" t="str">
            <v>N</v>
          </cell>
          <cell r="G25037">
            <v>45387</v>
          </cell>
          <cell r="H25037" t="str">
            <v>KWYATT</v>
          </cell>
        </row>
        <row r="25038">
          <cell r="B25038" t="str">
            <v>IP AUDIO HAE MONAUR</v>
          </cell>
          <cell r="C25038">
            <v>149.49</v>
          </cell>
          <cell r="D25038">
            <v>470</v>
          </cell>
          <cell r="E25038">
            <v>92590</v>
          </cell>
          <cell r="F25038" t="str">
            <v>N</v>
          </cell>
          <cell r="G25038">
            <v>45387</v>
          </cell>
          <cell r="H25038" t="str">
            <v>KWYATT</v>
          </cell>
        </row>
        <row r="25039">
          <cell r="B25039" t="str">
            <v>PSYCH EVAL FOR MED D</v>
          </cell>
          <cell r="C25039">
            <v>438.35</v>
          </cell>
          <cell r="D25039">
            <v>910</v>
          </cell>
          <cell r="E25039">
            <v>90885</v>
          </cell>
          <cell r="F25039" t="str">
            <v>N</v>
          </cell>
          <cell r="G25039">
            <v>45387</v>
          </cell>
          <cell r="H25039" t="str">
            <v>CONVERT</v>
          </cell>
        </row>
        <row r="25040">
          <cell r="B25040" t="str">
            <v>INTERP OF PSYCH EXAM</v>
          </cell>
          <cell r="C25040">
            <v>340.22</v>
          </cell>
          <cell r="D25040">
            <v>910</v>
          </cell>
          <cell r="E25040">
            <v>90887</v>
          </cell>
          <cell r="F25040" t="str">
            <v>N</v>
          </cell>
          <cell r="G25040">
            <v>45387</v>
          </cell>
          <cell r="H25040" t="str">
            <v>CONVERT</v>
          </cell>
        </row>
        <row r="25041">
          <cell r="B25041" t="str">
            <v>PREP OF PSYCH REP LE</v>
          </cell>
          <cell r="C25041">
            <v>324.51</v>
          </cell>
          <cell r="D25041">
            <v>910</v>
          </cell>
          <cell r="E25041">
            <v>90889</v>
          </cell>
          <cell r="F25041" t="str">
            <v>N</v>
          </cell>
          <cell r="G25041">
            <v>45387</v>
          </cell>
          <cell r="H25041" t="str">
            <v>CONVERT</v>
          </cell>
        </row>
        <row r="25042">
          <cell r="B25042" t="str">
            <v>INTV FOR MED MGT W A</v>
          </cell>
          <cell r="C25042">
            <v>377.13</v>
          </cell>
          <cell r="D25042">
            <v>914</v>
          </cell>
          <cell r="E25042">
            <v>90882</v>
          </cell>
          <cell r="F25042" t="str">
            <v>N</v>
          </cell>
          <cell r="G25042">
            <v>45387</v>
          </cell>
          <cell r="H25042" t="str">
            <v>CONVERT</v>
          </cell>
        </row>
        <row r="25043">
          <cell r="B25043" t="str">
            <v>MULT FAMILY GRP THER</v>
          </cell>
          <cell r="C25043">
            <v>136.33000000000001</v>
          </cell>
          <cell r="D25043">
            <v>915</v>
          </cell>
          <cell r="E25043">
            <v>90849</v>
          </cell>
          <cell r="F25043" t="str">
            <v>N</v>
          </cell>
          <cell r="G25043">
            <v>45387</v>
          </cell>
          <cell r="H25043" t="str">
            <v>CONVERT</v>
          </cell>
        </row>
        <row r="25044">
          <cell r="B25044" t="str">
            <v>PSYCH GROUP THERAPY</v>
          </cell>
          <cell r="C25044">
            <v>136.33000000000001</v>
          </cell>
          <cell r="D25044">
            <v>915</v>
          </cell>
          <cell r="E25044">
            <v>90853</v>
          </cell>
          <cell r="F25044" t="str">
            <v>N</v>
          </cell>
          <cell r="G25044">
            <v>45387</v>
          </cell>
          <cell r="H25044" t="str">
            <v>CONVERT</v>
          </cell>
        </row>
        <row r="25045">
          <cell r="B25045" t="str">
            <v>FAMILY PSYCHO W/O PA</v>
          </cell>
          <cell r="C25045">
            <v>204.48</v>
          </cell>
          <cell r="D25045">
            <v>916</v>
          </cell>
          <cell r="E25045">
            <v>90846</v>
          </cell>
          <cell r="F25045" t="str">
            <v>N</v>
          </cell>
          <cell r="G25045">
            <v>45387</v>
          </cell>
          <cell r="H25045" t="str">
            <v>CONVERT</v>
          </cell>
        </row>
        <row r="25046">
          <cell r="B25046" t="str">
            <v>FAMILY PSYCHO W PAT</v>
          </cell>
          <cell r="C25046">
            <v>204.48</v>
          </cell>
          <cell r="D25046">
            <v>916</v>
          </cell>
          <cell r="E25046">
            <v>90847</v>
          </cell>
          <cell r="F25046" t="str">
            <v>N</v>
          </cell>
          <cell r="G25046">
            <v>45387</v>
          </cell>
          <cell r="H25046" t="str">
            <v>CONVERT</v>
          </cell>
        </row>
        <row r="25047">
          <cell r="B25047" t="str">
            <v>BIOFEEDBACK 30MIN</v>
          </cell>
          <cell r="C25047">
            <v>251.93</v>
          </cell>
          <cell r="D25047">
            <v>918</v>
          </cell>
          <cell r="E25047">
            <v>90875</v>
          </cell>
          <cell r="F25047" t="str">
            <v>N</v>
          </cell>
          <cell r="G25047">
            <v>45387</v>
          </cell>
          <cell r="H25047" t="str">
            <v>CONVERT</v>
          </cell>
        </row>
        <row r="25048">
          <cell r="B25048" t="str">
            <v>BIOFEEDBACK 45MIN</v>
          </cell>
          <cell r="C25048">
            <v>306.31</v>
          </cell>
          <cell r="D25048">
            <v>918</v>
          </cell>
          <cell r="E25048">
            <v>90876</v>
          </cell>
          <cell r="F25048" t="str">
            <v>N</v>
          </cell>
          <cell r="G25048">
            <v>45387</v>
          </cell>
          <cell r="H25048" t="str">
            <v>CONVERT</v>
          </cell>
        </row>
        <row r="25049">
          <cell r="B25049" t="str">
            <v>NRPSYCH TST EVAL PHYS/QHP 1ST</v>
          </cell>
          <cell r="C25049">
            <v>525.58000000000004</v>
          </cell>
          <cell r="D25049">
            <v>918</v>
          </cell>
          <cell r="E25049">
            <v>96132</v>
          </cell>
          <cell r="F25049" t="str">
            <v>N</v>
          </cell>
          <cell r="G25049">
            <v>45387</v>
          </cell>
          <cell r="H25049" t="str">
            <v>CONVERT</v>
          </cell>
        </row>
        <row r="25050">
          <cell r="B25050" t="str">
            <v>NRPSY TST EVAL PHYS/QHP EA AD</v>
          </cell>
          <cell r="C25050">
            <v>410.89</v>
          </cell>
          <cell r="D25050">
            <v>918</v>
          </cell>
          <cell r="E25050">
            <v>96133</v>
          </cell>
          <cell r="F25050" t="str">
            <v>N</v>
          </cell>
          <cell r="G25050">
            <v>45387</v>
          </cell>
          <cell r="H25050" t="str">
            <v>CONVERT</v>
          </cell>
        </row>
        <row r="25051">
          <cell r="B25051" t="str">
            <v>PSY/NP TSTPHY/QHP 1ST 30 M</v>
          </cell>
          <cell r="C25051">
            <v>183.73</v>
          </cell>
          <cell r="D25051">
            <v>918</v>
          </cell>
          <cell r="E25051">
            <v>96136</v>
          </cell>
          <cell r="F25051" t="str">
            <v>N</v>
          </cell>
          <cell r="G25051">
            <v>45387</v>
          </cell>
          <cell r="H25051" t="str">
            <v>CONVERT</v>
          </cell>
        </row>
        <row r="25052">
          <cell r="B25052" t="str">
            <v>PSY/NP TSTPHYS/QHP ADD 30 M</v>
          </cell>
          <cell r="C25052">
            <v>165.91</v>
          </cell>
          <cell r="D25052">
            <v>918</v>
          </cell>
          <cell r="E25052">
            <v>96137</v>
          </cell>
          <cell r="F25052" t="str">
            <v>N</v>
          </cell>
          <cell r="G25052">
            <v>45387</v>
          </cell>
          <cell r="H25052" t="str">
            <v>CONVERT</v>
          </cell>
        </row>
        <row r="25053">
          <cell r="B25053" t="str">
            <v>HEALTH BEHAV ASSIS/RE ASSESMEN</v>
          </cell>
          <cell r="C25053">
            <v>365.59</v>
          </cell>
          <cell r="D25053">
            <v>918</v>
          </cell>
          <cell r="E25053">
            <v>96156</v>
          </cell>
          <cell r="F25053" t="str">
            <v>N</v>
          </cell>
          <cell r="G25053">
            <v>45387</v>
          </cell>
          <cell r="H25053" t="str">
            <v>CONVERT</v>
          </cell>
        </row>
        <row r="25054">
          <cell r="B25054" t="str">
            <v>HEALTH BEHAV IVNTJ IND 1ST 30M</v>
          </cell>
          <cell r="C25054">
            <v>249.65</v>
          </cell>
          <cell r="D25054">
            <v>918</v>
          </cell>
          <cell r="E25054">
            <v>96158</v>
          </cell>
          <cell r="F25054" t="str">
            <v>N</v>
          </cell>
          <cell r="G25054">
            <v>45387</v>
          </cell>
          <cell r="H25054" t="str">
            <v>CONVERT</v>
          </cell>
        </row>
        <row r="25055">
          <cell r="B25055" t="str">
            <v>HEALTH BEHAV INVTJ IND 15 MIN</v>
          </cell>
          <cell r="C25055">
            <v>85.98</v>
          </cell>
          <cell r="D25055">
            <v>918</v>
          </cell>
          <cell r="E25055">
            <v>96159</v>
          </cell>
          <cell r="F25055" t="str">
            <v>N</v>
          </cell>
          <cell r="G25055">
            <v>45387</v>
          </cell>
          <cell r="H25055" t="str">
            <v>CONVERT</v>
          </cell>
        </row>
        <row r="25056">
          <cell r="B25056" t="str">
            <v>HEALTH BEH INVTJ GROUP 1ST 30M</v>
          </cell>
          <cell r="C25056">
            <v>36.36</v>
          </cell>
          <cell r="D25056">
            <v>918</v>
          </cell>
          <cell r="E25056">
            <v>96164</v>
          </cell>
          <cell r="F25056" t="str">
            <v>N</v>
          </cell>
          <cell r="G25056">
            <v>45387</v>
          </cell>
          <cell r="H25056" t="str">
            <v>CONVERT</v>
          </cell>
        </row>
        <row r="25057">
          <cell r="B25057" t="str">
            <v>HEALTH BEH IVNTJ GRP EA AD 15M</v>
          </cell>
          <cell r="C25057">
            <v>16.21</v>
          </cell>
          <cell r="D25057">
            <v>918</v>
          </cell>
          <cell r="E25057">
            <v>96165</v>
          </cell>
          <cell r="F25057" t="str">
            <v>N</v>
          </cell>
          <cell r="G25057">
            <v>45387</v>
          </cell>
          <cell r="H25057" t="str">
            <v>CONVERT</v>
          </cell>
        </row>
        <row r="25058">
          <cell r="B25058" t="str">
            <v>HEALTH BEH IVMTJ FAM 1ST 30 MI</v>
          </cell>
          <cell r="C25058">
            <v>266.83</v>
          </cell>
          <cell r="D25058">
            <v>918</v>
          </cell>
          <cell r="E25058">
            <v>96167</v>
          </cell>
          <cell r="F25058" t="str">
            <v>N</v>
          </cell>
          <cell r="G25058">
            <v>45387</v>
          </cell>
          <cell r="H25058" t="str">
            <v>CONVERT</v>
          </cell>
        </row>
        <row r="25059">
          <cell r="B25059" t="str">
            <v>HEALTH BEH IVNTJ FAM EA AD 15M</v>
          </cell>
          <cell r="C25059">
            <v>94.86</v>
          </cell>
          <cell r="D25059">
            <v>918</v>
          </cell>
          <cell r="E25059">
            <v>96168</v>
          </cell>
          <cell r="F25059" t="str">
            <v>N</v>
          </cell>
          <cell r="G25059">
            <v>45387</v>
          </cell>
          <cell r="H25059" t="str">
            <v>CONVERT</v>
          </cell>
        </row>
        <row r="25060">
          <cell r="B25060" t="str">
            <v>COMPAT TEST ANTIGLOB</v>
          </cell>
          <cell r="C25060">
            <v>215.98</v>
          </cell>
          <cell r="D25060">
            <v>390</v>
          </cell>
          <cell r="E25060">
            <v>86922</v>
          </cell>
          <cell r="F25060" t="str">
            <v>N</v>
          </cell>
          <cell r="G25060">
            <v>45387</v>
          </cell>
          <cell r="H25060" t="str">
            <v>AMEYER02</v>
          </cell>
          <cell r="I25060" t="str">
            <v>Y</v>
          </cell>
        </row>
        <row r="25061">
          <cell r="B25061" t="str">
            <v>RBC LEUKOCYTES REDUCED EA</v>
          </cell>
          <cell r="C25061">
            <v>657.21</v>
          </cell>
          <cell r="D25061">
            <v>385</v>
          </cell>
          <cell r="E25061" t="str">
            <v>P9016</v>
          </cell>
          <cell r="F25061" t="str">
            <v>N</v>
          </cell>
          <cell r="G25061">
            <v>45387</v>
          </cell>
          <cell r="H25061" t="str">
            <v>AMEYER02</v>
          </cell>
          <cell r="I25061" t="str">
            <v>Y</v>
          </cell>
        </row>
        <row r="25062">
          <cell r="B25062" t="str">
            <v>FRESH FROZEN PLASMA  EA UNIT</v>
          </cell>
          <cell r="C25062">
            <v>94.74</v>
          </cell>
          <cell r="D25062">
            <v>383</v>
          </cell>
          <cell r="E25062" t="str">
            <v>P9017</v>
          </cell>
          <cell r="F25062" t="str">
            <v>N</v>
          </cell>
          <cell r="G25062">
            <v>45387</v>
          </cell>
          <cell r="H25062" t="str">
            <v>AMEYER02</v>
          </cell>
          <cell r="I25062" t="str">
            <v>Y</v>
          </cell>
        </row>
        <row r="25063">
          <cell r="B25063" t="str">
            <v>RED BLOOD CELLS  EACH UNIT</v>
          </cell>
          <cell r="C25063">
            <v>443.45</v>
          </cell>
          <cell r="D25063">
            <v>381</v>
          </cell>
          <cell r="E25063" t="str">
            <v>P9021</v>
          </cell>
          <cell r="F25063" t="str">
            <v>N</v>
          </cell>
          <cell r="G25063">
            <v>45387</v>
          </cell>
          <cell r="H25063" t="str">
            <v>AMEYER02</v>
          </cell>
          <cell r="I25063" t="str">
            <v>Y</v>
          </cell>
        </row>
        <row r="25064">
          <cell r="B25064" t="str">
            <v>PLATE LEUKO REDUC IRRA EA UNIT</v>
          </cell>
          <cell r="C25064">
            <v>639.29</v>
          </cell>
          <cell r="D25064">
            <v>385</v>
          </cell>
          <cell r="E25064" t="str">
            <v>P9033</v>
          </cell>
          <cell r="F25064" t="str">
            <v>N</v>
          </cell>
          <cell r="G25064">
            <v>45387</v>
          </cell>
          <cell r="H25064" t="str">
            <v>AMEYER02</v>
          </cell>
          <cell r="I25064" t="str">
            <v>Y</v>
          </cell>
        </row>
        <row r="25065">
          <cell r="B25065" t="str">
            <v>PLATELET  PHERESIS  LEUKOREDUC</v>
          </cell>
          <cell r="C25065">
            <v>1774.61</v>
          </cell>
          <cell r="D25065">
            <v>384</v>
          </cell>
          <cell r="E25065" t="str">
            <v>P9035</v>
          </cell>
          <cell r="F25065" t="str">
            <v>N</v>
          </cell>
          <cell r="G25065">
            <v>45387</v>
          </cell>
          <cell r="H25065" t="str">
            <v>AMEYER02</v>
          </cell>
          <cell r="I25065" t="str">
            <v>Y</v>
          </cell>
        </row>
        <row r="25066">
          <cell r="B25066" t="str">
            <v>PLATELET  PHERESIS IRRADIATED</v>
          </cell>
          <cell r="C25066">
            <v>461.89</v>
          </cell>
          <cell r="D25066">
            <v>384</v>
          </cell>
          <cell r="E25066" t="str">
            <v>P9036</v>
          </cell>
          <cell r="F25066" t="str">
            <v>N</v>
          </cell>
          <cell r="G25066">
            <v>45387</v>
          </cell>
          <cell r="H25066" t="str">
            <v>AMEYER02</v>
          </cell>
          <cell r="I25066" t="str">
            <v>Y</v>
          </cell>
        </row>
        <row r="25067">
          <cell r="B25067" t="str">
            <v>RBC IRRADIATED</v>
          </cell>
          <cell r="C25067">
            <v>461.89</v>
          </cell>
          <cell r="D25067">
            <v>381</v>
          </cell>
          <cell r="E25067" t="str">
            <v>P9038</v>
          </cell>
          <cell r="F25067" t="str">
            <v>N</v>
          </cell>
          <cell r="G25067">
            <v>45387</v>
          </cell>
          <cell r="H25067" t="str">
            <v>AMEYER02</v>
          </cell>
          <cell r="I25067" t="str">
            <v>Y</v>
          </cell>
        </row>
        <row r="25068">
          <cell r="B25068" t="str">
            <v>RBC LEUKOREDUCED IRRAD EA UNIT</v>
          </cell>
          <cell r="C25068">
            <v>610.88</v>
          </cell>
          <cell r="D25068">
            <v>385</v>
          </cell>
          <cell r="E25068" t="str">
            <v>P9040</v>
          </cell>
          <cell r="F25068" t="str">
            <v>N</v>
          </cell>
          <cell r="G25068">
            <v>45387</v>
          </cell>
          <cell r="H25068" t="str">
            <v>AMEYER02</v>
          </cell>
          <cell r="I25068" t="str">
            <v>Y</v>
          </cell>
        </row>
        <row r="25069">
          <cell r="B25069" t="str">
            <v>FRESH FROZEN PLASMA EA. UNIT</v>
          </cell>
          <cell r="C25069">
            <v>242.62</v>
          </cell>
          <cell r="D25069">
            <v>383</v>
          </cell>
          <cell r="E25069" t="str">
            <v>P9059</v>
          </cell>
          <cell r="F25069" t="str">
            <v>N</v>
          </cell>
          <cell r="G25069">
            <v>45387</v>
          </cell>
          <cell r="H25069" t="str">
            <v>AMEYER02</v>
          </cell>
          <cell r="I25069" t="str">
            <v>Y</v>
          </cell>
        </row>
        <row r="25070">
          <cell r="B25070" t="str">
            <v>TRANSFUSION  BLOOD/BLOOD COMPO</v>
          </cell>
          <cell r="C25070">
            <v>1117.49</v>
          </cell>
          <cell r="D25070">
            <v>391</v>
          </cell>
          <cell r="E25070">
            <v>36430</v>
          </cell>
          <cell r="F25070" t="str">
            <v>N</v>
          </cell>
          <cell r="G25070">
            <v>45387</v>
          </cell>
          <cell r="H25070" t="str">
            <v>AMEYER02</v>
          </cell>
          <cell r="I25070" t="str">
            <v>Y</v>
          </cell>
        </row>
        <row r="25071">
          <cell r="B25071" t="str">
            <v>CRYOPRECIPITATE  EACH UNIT</v>
          </cell>
          <cell r="C25071">
            <v>230.28</v>
          </cell>
          <cell r="D25071">
            <v>387</v>
          </cell>
          <cell r="E25071" t="str">
            <v>P9012</v>
          </cell>
          <cell r="F25071" t="str">
            <v>N</v>
          </cell>
          <cell r="G25071">
            <v>45387</v>
          </cell>
          <cell r="H25071" t="str">
            <v>AMEYER02</v>
          </cell>
          <cell r="I25071" t="str">
            <v>Y</v>
          </cell>
        </row>
        <row r="25072">
          <cell r="B25072" t="str">
            <v>PLATELETS  EACH UNIT</v>
          </cell>
          <cell r="C25072">
            <v>230.28</v>
          </cell>
          <cell r="D25072">
            <v>384</v>
          </cell>
          <cell r="E25072" t="str">
            <v>P9019</v>
          </cell>
          <cell r="F25072" t="str">
            <v>N</v>
          </cell>
          <cell r="G25072">
            <v>45387</v>
          </cell>
          <cell r="H25072" t="str">
            <v>AMEYER02</v>
          </cell>
          <cell r="I25072" t="str">
            <v>Y</v>
          </cell>
        </row>
        <row r="25073">
          <cell r="B25073" t="str">
            <v>AUTOLOGOUS BLOOD PROCESS</v>
          </cell>
          <cell r="C25073">
            <v>120.55</v>
          </cell>
          <cell r="D25073">
            <v>390</v>
          </cell>
          <cell r="E25073">
            <v>86890</v>
          </cell>
          <cell r="F25073" t="str">
            <v>N</v>
          </cell>
          <cell r="G25073">
            <v>45387</v>
          </cell>
          <cell r="H25073" t="str">
            <v>AMEYER02</v>
          </cell>
          <cell r="I25073" t="str">
            <v>Y</v>
          </cell>
        </row>
        <row r="25074">
          <cell r="B25074" t="str">
            <v>BLOOD PLATELET AGGREGATION</v>
          </cell>
          <cell r="C25074">
            <v>605.29999999999995</v>
          </cell>
          <cell r="D25074">
            <v>390</v>
          </cell>
          <cell r="E25074">
            <v>86965</v>
          </cell>
          <cell r="F25074" t="str">
            <v>N</v>
          </cell>
          <cell r="G25074">
            <v>45387</v>
          </cell>
          <cell r="H25074" t="str">
            <v>AMEYER02</v>
          </cell>
          <cell r="I25074" t="str">
            <v>Y</v>
          </cell>
        </row>
        <row r="25075">
          <cell r="B25075" t="str">
            <v>BLOOD PRODUCT/IRRADIATION</v>
          </cell>
          <cell r="C25075">
            <v>122.5</v>
          </cell>
          <cell r="D25075">
            <v>390</v>
          </cell>
          <cell r="E25075">
            <v>86945</v>
          </cell>
          <cell r="F25075" t="str">
            <v>N</v>
          </cell>
          <cell r="G25075">
            <v>45387</v>
          </cell>
          <cell r="H25075" t="str">
            <v>AMEYER02</v>
          </cell>
          <cell r="I25075" t="str">
            <v>Y</v>
          </cell>
        </row>
        <row r="25076">
          <cell r="B25076" t="str">
            <v>FECAL BLOOD SCRN IMMUNO</v>
          </cell>
          <cell r="C25076">
            <v>850.5</v>
          </cell>
          <cell r="D25076">
            <v>390</v>
          </cell>
          <cell r="E25076" t="str">
            <v>G0328</v>
          </cell>
          <cell r="F25076" t="str">
            <v>N</v>
          </cell>
          <cell r="G25076">
            <v>45387</v>
          </cell>
          <cell r="H25076" t="str">
            <v>KWYATT</v>
          </cell>
          <cell r="I25076" t="str">
            <v>Y</v>
          </cell>
        </row>
        <row r="25077">
          <cell r="B25077" t="str">
            <v>FROZEN BLOOD FREEZE/THAW</v>
          </cell>
          <cell r="C25077">
            <v>133.5</v>
          </cell>
          <cell r="D25077">
            <v>382</v>
          </cell>
          <cell r="E25077">
            <v>86931</v>
          </cell>
          <cell r="F25077" t="str">
            <v>N</v>
          </cell>
          <cell r="G25077">
            <v>45387</v>
          </cell>
          <cell r="H25077" t="str">
            <v>AMEYER02</v>
          </cell>
          <cell r="I25077" t="str">
            <v>Y</v>
          </cell>
        </row>
        <row r="25078">
          <cell r="B25078" t="str">
            <v>GLUCOSE BLOOD QUANT</v>
          </cell>
          <cell r="C25078">
            <v>455.5</v>
          </cell>
          <cell r="D25078">
            <v>382</v>
          </cell>
          <cell r="E25078">
            <v>82947</v>
          </cell>
          <cell r="F25078" t="str">
            <v>N</v>
          </cell>
          <cell r="G25078">
            <v>45387</v>
          </cell>
          <cell r="H25078" t="str">
            <v>KWYATT</v>
          </cell>
          <cell r="I25078" t="str">
            <v>Y</v>
          </cell>
        </row>
        <row r="25079">
          <cell r="B25079" t="str">
            <v>OCCULT BLOOD FECES</v>
          </cell>
          <cell r="C25079">
            <v>120.5</v>
          </cell>
          <cell r="D25079">
            <v>390</v>
          </cell>
          <cell r="E25079">
            <v>82270</v>
          </cell>
          <cell r="F25079" t="str">
            <v>N</v>
          </cell>
          <cell r="G25079">
            <v>45387</v>
          </cell>
          <cell r="H25079" t="str">
            <v>KWYATT</v>
          </cell>
          <cell r="I25079" t="str">
            <v>Y</v>
          </cell>
        </row>
        <row r="25080">
          <cell r="B25080" t="str">
            <v>OCCULT BLOOD OTHER SOURCES</v>
          </cell>
          <cell r="C25080">
            <v>84.6</v>
          </cell>
          <cell r="D25080">
            <v>390</v>
          </cell>
          <cell r="E25080">
            <v>82270</v>
          </cell>
          <cell r="F25080" t="str">
            <v>N</v>
          </cell>
          <cell r="G25080">
            <v>45387</v>
          </cell>
          <cell r="H25080" t="str">
            <v>KWYATT</v>
          </cell>
          <cell r="I25080" t="str">
            <v>Y</v>
          </cell>
        </row>
        <row r="25081">
          <cell r="B25081" t="str">
            <v>POOLING BLOOD PLATELETS</v>
          </cell>
          <cell r="C25081">
            <v>39.5</v>
          </cell>
          <cell r="D25081">
            <v>390</v>
          </cell>
          <cell r="E25081">
            <v>86965</v>
          </cell>
          <cell r="F25081" t="str">
            <v>N</v>
          </cell>
          <cell r="G25081">
            <v>45387</v>
          </cell>
          <cell r="H25081" t="str">
            <v>AMEYER02</v>
          </cell>
          <cell r="I25081" t="str">
            <v>Y</v>
          </cell>
        </row>
        <row r="25082">
          <cell r="B25082" t="str">
            <v>CARDIOVERSION  ELECT</v>
          </cell>
          <cell r="C25082">
            <v>814.49</v>
          </cell>
          <cell r="D25082">
            <v>480</v>
          </cell>
          <cell r="E25082">
            <v>92961</v>
          </cell>
          <cell r="F25082" t="str">
            <v>N</v>
          </cell>
          <cell r="G25082">
            <v>45387</v>
          </cell>
          <cell r="H25082" t="str">
            <v>CONVERT</v>
          </cell>
          <cell r="I25082" t="str">
            <v>Y</v>
          </cell>
        </row>
        <row r="25083">
          <cell r="B25083" t="str">
            <v>ECHOCARD 2D W/WO M M Complete</v>
          </cell>
          <cell r="C25083">
            <v>731.71</v>
          </cell>
          <cell r="D25083">
            <v>480</v>
          </cell>
          <cell r="E25083">
            <v>93307</v>
          </cell>
          <cell r="F25083" t="str">
            <v>N</v>
          </cell>
          <cell r="G25083">
            <v>45387</v>
          </cell>
          <cell r="H25083" t="str">
            <v>CONVERT</v>
          </cell>
          <cell r="I25083" t="str">
            <v>Y</v>
          </cell>
        </row>
        <row r="25084">
          <cell r="B25084" t="str">
            <v>ECHOCARD 2D W/WO M M Limited</v>
          </cell>
          <cell r="C25084">
            <v>741.02</v>
          </cell>
          <cell r="D25084">
            <v>480</v>
          </cell>
          <cell r="E25084">
            <v>93308</v>
          </cell>
          <cell r="F25084" t="str">
            <v>N</v>
          </cell>
          <cell r="G25084">
            <v>45387</v>
          </cell>
          <cell r="H25084" t="str">
            <v>CONVERT</v>
          </cell>
          <cell r="I25084" t="str">
            <v>Y</v>
          </cell>
        </row>
        <row r="25085">
          <cell r="B25085" t="str">
            <v>ECHOCARD TRANSESOPHA</v>
          </cell>
          <cell r="C25085">
            <v>1240.6300000000001</v>
          </cell>
          <cell r="D25085">
            <v>480</v>
          </cell>
          <cell r="E25085">
            <v>93318</v>
          </cell>
          <cell r="F25085" t="str">
            <v>N</v>
          </cell>
          <cell r="G25085">
            <v>45387</v>
          </cell>
          <cell r="H25085" t="str">
            <v>CONVERT</v>
          </cell>
          <cell r="I25085" t="str">
            <v>Y</v>
          </cell>
        </row>
        <row r="25086">
          <cell r="B25086" t="str">
            <v>ECHOCARD DOPPLER WAV Complete</v>
          </cell>
          <cell r="C25086">
            <v>806.18</v>
          </cell>
          <cell r="D25086">
            <v>480</v>
          </cell>
          <cell r="E25086">
            <v>93320</v>
          </cell>
          <cell r="F25086" t="str">
            <v>N</v>
          </cell>
          <cell r="G25086">
            <v>45387</v>
          </cell>
          <cell r="H25086" t="str">
            <v>CONVERT</v>
          </cell>
          <cell r="I25086" t="str">
            <v>Y</v>
          </cell>
        </row>
        <row r="25087">
          <cell r="B25087" t="str">
            <v>ECHOCARD DOPPLER WAV Limited</v>
          </cell>
          <cell r="C25087">
            <v>173.64</v>
          </cell>
          <cell r="D25087">
            <v>480</v>
          </cell>
          <cell r="E25087">
            <v>93321</v>
          </cell>
          <cell r="F25087" t="str">
            <v>N</v>
          </cell>
          <cell r="G25087">
            <v>45387</v>
          </cell>
          <cell r="H25087" t="str">
            <v>CONVERT</v>
          </cell>
          <cell r="I25087" t="str">
            <v>Y</v>
          </cell>
        </row>
        <row r="25088">
          <cell r="B25088" t="str">
            <v>ECHOCARD DOPPLER COL</v>
          </cell>
          <cell r="C25088">
            <v>709.08</v>
          </cell>
          <cell r="D25088">
            <v>480</v>
          </cell>
          <cell r="E25088">
            <v>93325</v>
          </cell>
          <cell r="F25088" t="str">
            <v>N</v>
          </cell>
          <cell r="G25088">
            <v>45387</v>
          </cell>
          <cell r="H25088" t="str">
            <v>CONVERT</v>
          </cell>
          <cell r="I25088" t="str">
            <v>Y</v>
          </cell>
        </row>
        <row r="25089">
          <cell r="B25089" t="str">
            <v>INTRACRAINIAL LIMITED STUDY</v>
          </cell>
          <cell r="C25089">
            <v>0</v>
          </cell>
          <cell r="D25089">
            <v>480</v>
          </cell>
          <cell r="E25089">
            <v>93888</v>
          </cell>
          <cell r="F25089" t="str">
            <v>N</v>
          </cell>
          <cell r="G25089">
            <v>45387</v>
          </cell>
          <cell r="H25089" t="str">
            <v>CONVERT</v>
          </cell>
          <cell r="I25089" t="str">
            <v>Y</v>
          </cell>
        </row>
        <row r="25090">
          <cell r="B25090" t="str">
            <v>DOPPLER FLOW TESTING</v>
          </cell>
          <cell r="C25090">
            <v>549.83000000000004</v>
          </cell>
          <cell r="D25090">
            <v>480</v>
          </cell>
          <cell r="E25090">
            <v>93990</v>
          </cell>
          <cell r="F25090" t="str">
            <v>N</v>
          </cell>
          <cell r="G25090">
            <v>45387</v>
          </cell>
          <cell r="H25090" t="str">
            <v>CONVERT</v>
          </cell>
          <cell r="I25090" t="str">
            <v>Y</v>
          </cell>
        </row>
        <row r="25091">
          <cell r="B25091" t="str">
            <v>CV STRESS TEST TRACI</v>
          </cell>
          <cell r="C25091">
            <v>440.85</v>
          </cell>
          <cell r="D25091">
            <v>482</v>
          </cell>
          <cell r="E25091">
            <v>93017</v>
          </cell>
          <cell r="F25091" t="str">
            <v>N</v>
          </cell>
          <cell r="G25091">
            <v>45387</v>
          </cell>
          <cell r="H25091" t="str">
            <v>CONVERT</v>
          </cell>
          <cell r="I25091" t="str">
            <v>Y</v>
          </cell>
        </row>
        <row r="25092">
          <cell r="B25092" t="str">
            <v>ECHOCARD 2D W/DOPP W/COL FLOW</v>
          </cell>
          <cell r="C25092">
            <v>3367.78</v>
          </cell>
          <cell r="D25092">
            <v>483</v>
          </cell>
          <cell r="E25092">
            <v>93306</v>
          </cell>
          <cell r="F25092" t="str">
            <v>N</v>
          </cell>
          <cell r="G25092">
            <v>45387</v>
          </cell>
          <cell r="H25092" t="str">
            <v>CONVERT</v>
          </cell>
          <cell r="I25092" t="str">
            <v>Y</v>
          </cell>
        </row>
        <row r="25093">
          <cell r="B25093" t="str">
            <v>CT HEAD/BRAIN W/O CO</v>
          </cell>
          <cell r="C25093">
            <v>2497.92</v>
          </cell>
          <cell r="D25093">
            <v>350</v>
          </cell>
          <cell r="E25093">
            <v>70450</v>
          </cell>
          <cell r="F25093" t="str">
            <v>N</v>
          </cell>
          <cell r="G25093">
            <v>45387</v>
          </cell>
          <cell r="H25093" t="str">
            <v>CONVERT</v>
          </cell>
          <cell r="I25093" t="str">
            <v>Y</v>
          </cell>
        </row>
        <row r="25094">
          <cell r="B25094" t="str">
            <v>CT HEAD/BRAIN W/CONT</v>
          </cell>
          <cell r="C25094">
            <v>876.52</v>
          </cell>
          <cell r="D25094">
            <v>350</v>
          </cell>
          <cell r="E25094">
            <v>70460</v>
          </cell>
          <cell r="F25094" t="str">
            <v>N</v>
          </cell>
          <cell r="G25094">
            <v>45387</v>
          </cell>
          <cell r="H25094" t="str">
            <v>CONVERT</v>
          </cell>
          <cell r="I25094" t="str">
            <v>Y</v>
          </cell>
        </row>
        <row r="25095">
          <cell r="B25095" t="str">
            <v>CT HEAD/BRAIN WO/W C</v>
          </cell>
          <cell r="C25095">
            <v>1095.22</v>
          </cell>
          <cell r="D25095">
            <v>350</v>
          </cell>
          <cell r="E25095">
            <v>70470</v>
          </cell>
          <cell r="F25095" t="str">
            <v>N</v>
          </cell>
          <cell r="G25095">
            <v>45387</v>
          </cell>
          <cell r="H25095" t="str">
            <v>CONVERT</v>
          </cell>
          <cell r="I25095" t="str">
            <v>Y</v>
          </cell>
        </row>
        <row r="25096">
          <cell r="B25096" t="str">
            <v>CT EAR/ORB/SELLA/ETC</v>
          </cell>
          <cell r="C25096">
            <v>731.59</v>
          </cell>
          <cell r="D25096">
            <v>350</v>
          </cell>
          <cell r="E25096">
            <v>70480</v>
          </cell>
          <cell r="F25096" t="str">
            <v>N</v>
          </cell>
          <cell r="G25096">
            <v>45387</v>
          </cell>
          <cell r="H25096" t="str">
            <v>CONVERT</v>
          </cell>
          <cell r="I25096" t="str">
            <v>Y</v>
          </cell>
        </row>
        <row r="25097">
          <cell r="B25097" t="str">
            <v>CT EAR/ORB/SELLA/PFO</v>
          </cell>
          <cell r="C25097">
            <v>1095.22</v>
          </cell>
          <cell r="D25097">
            <v>350</v>
          </cell>
          <cell r="E25097">
            <v>70482</v>
          </cell>
          <cell r="F25097" t="str">
            <v>N</v>
          </cell>
          <cell r="G25097">
            <v>45387</v>
          </cell>
          <cell r="H25097" t="str">
            <v>CONVERT</v>
          </cell>
          <cell r="I25097" t="str">
            <v>Y</v>
          </cell>
        </row>
        <row r="25098">
          <cell r="B25098" t="str">
            <v>CT MAXILLOFACIAL W/O</v>
          </cell>
          <cell r="C25098">
            <v>1340.89</v>
          </cell>
          <cell r="D25098">
            <v>350</v>
          </cell>
          <cell r="E25098">
            <v>70486</v>
          </cell>
          <cell r="F25098" t="str">
            <v>N</v>
          </cell>
          <cell r="G25098">
            <v>45387</v>
          </cell>
          <cell r="H25098" t="str">
            <v>CONVERT</v>
          </cell>
          <cell r="I25098" t="str">
            <v>Y</v>
          </cell>
        </row>
        <row r="25099">
          <cell r="B25099" t="str">
            <v>CT MAXILOFACIAL W/CO</v>
          </cell>
          <cell r="C25099">
            <v>876.52</v>
          </cell>
          <cell r="D25099">
            <v>350</v>
          </cell>
          <cell r="E25099">
            <v>70487</v>
          </cell>
          <cell r="F25099" t="str">
            <v>N</v>
          </cell>
          <cell r="G25099">
            <v>45387</v>
          </cell>
          <cell r="H25099" t="str">
            <v>CONVERT</v>
          </cell>
          <cell r="I25099" t="str">
            <v>Y</v>
          </cell>
        </row>
        <row r="25100">
          <cell r="B25100" t="str">
            <v>CT MAXILOFACIAL WO/W</v>
          </cell>
          <cell r="C25100">
            <v>1095.22</v>
          </cell>
          <cell r="D25100">
            <v>350</v>
          </cell>
          <cell r="E25100">
            <v>70488</v>
          </cell>
          <cell r="F25100" t="str">
            <v>N</v>
          </cell>
          <cell r="G25100">
            <v>45387</v>
          </cell>
          <cell r="H25100" t="str">
            <v>CONVERT</v>
          </cell>
          <cell r="I25100" t="str">
            <v>Y</v>
          </cell>
        </row>
        <row r="25101">
          <cell r="B25101" t="str">
            <v>CT NECK W/O CONTRAST</v>
          </cell>
          <cell r="C25101">
            <v>2359.0300000000002</v>
          </cell>
          <cell r="D25101">
            <v>350</v>
          </cell>
          <cell r="E25101">
            <v>70490</v>
          </cell>
          <cell r="F25101" t="str">
            <v>N</v>
          </cell>
          <cell r="G25101">
            <v>45387</v>
          </cell>
          <cell r="H25101" t="str">
            <v>CONVERT</v>
          </cell>
          <cell r="I25101" t="str">
            <v>Y</v>
          </cell>
        </row>
        <row r="25102">
          <cell r="B25102" t="str">
            <v>CT NECK W/CONTRAST</v>
          </cell>
          <cell r="C25102">
            <v>2786.73</v>
          </cell>
          <cell r="D25102">
            <v>350</v>
          </cell>
          <cell r="E25102">
            <v>70491</v>
          </cell>
          <cell r="F25102" t="str">
            <v>N</v>
          </cell>
          <cell r="G25102">
            <v>45387</v>
          </cell>
          <cell r="H25102" t="str">
            <v>CONVERT</v>
          </cell>
          <cell r="I25102" t="str">
            <v>Y</v>
          </cell>
        </row>
        <row r="25103">
          <cell r="B25103" t="str">
            <v>CT NECK WO/W CONTRAS</v>
          </cell>
          <cell r="C25103">
            <v>1095.22</v>
          </cell>
          <cell r="D25103">
            <v>350</v>
          </cell>
          <cell r="E25103">
            <v>70492</v>
          </cell>
          <cell r="F25103" t="str">
            <v>N</v>
          </cell>
          <cell r="G25103">
            <v>45387</v>
          </cell>
          <cell r="H25103" t="str">
            <v>CONVERT</v>
          </cell>
          <cell r="I25103" t="str">
            <v>Y</v>
          </cell>
        </row>
        <row r="25104">
          <cell r="B25104" t="str">
            <v>CT CHEST W/O CONTRAS</v>
          </cell>
          <cell r="C25104">
            <v>2696.81</v>
          </cell>
          <cell r="D25104">
            <v>350</v>
          </cell>
          <cell r="E25104">
            <v>71250</v>
          </cell>
          <cell r="F25104" t="str">
            <v>N</v>
          </cell>
          <cell r="G25104">
            <v>45387</v>
          </cell>
          <cell r="H25104" t="str">
            <v>CONVERT</v>
          </cell>
          <cell r="I25104" t="str">
            <v>Y</v>
          </cell>
        </row>
        <row r="25105">
          <cell r="B25105" t="str">
            <v>CT CHEST W/CONTRAST</v>
          </cell>
          <cell r="C25105">
            <v>3216.49</v>
          </cell>
          <cell r="D25105">
            <v>350</v>
          </cell>
          <cell r="E25105">
            <v>71260</v>
          </cell>
          <cell r="F25105" t="str">
            <v>N</v>
          </cell>
          <cell r="G25105">
            <v>45387</v>
          </cell>
          <cell r="H25105" t="str">
            <v>CONVERT</v>
          </cell>
          <cell r="I25105" t="str">
            <v>Y</v>
          </cell>
        </row>
        <row r="25106">
          <cell r="B25106" t="str">
            <v>CT CHEST WO/W CONT</v>
          </cell>
          <cell r="C25106">
            <v>1369.67</v>
          </cell>
          <cell r="D25106">
            <v>350</v>
          </cell>
          <cell r="E25106">
            <v>71270</v>
          </cell>
          <cell r="F25106" t="str">
            <v>N</v>
          </cell>
          <cell r="G25106">
            <v>45387</v>
          </cell>
          <cell r="H25106" t="str">
            <v>CONVERT</v>
          </cell>
          <cell r="I25106" t="str">
            <v>Y</v>
          </cell>
        </row>
        <row r="25107">
          <cell r="B25107" t="str">
            <v>CT ANGIOGRAPHY  CHES</v>
          </cell>
          <cell r="C25107">
            <v>3216.55</v>
          </cell>
          <cell r="D25107">
            <v>350</v>
          </cell>
          <cell r="E25107">
            <v>71275</v>
          </cell>
          <cell r="F25107" t="str">
            <v>N</v>
          </cell>
          <cell r="G25107">
            <v>45387</v>
          </cell>
          <cell r="H25107" t="str">
            <v>CONVERT</v>
          </cell>
          <cell r="I25107" t="str">
            <v>Y</v>
          </cell>
        </row>
        <row r="25108">
          <cell r="B25108" t="str">
            <v>CT C-SPINE W/O CONTR</v>
          </cell>
          <cell r="C25108">
            <v>2549.46</v>
          </cell>
          <cell r="D25108">
            <v>350</v>
          </cell>
          <cell r="E25108">
            <v>72125</v>
          </cell>
          <cell r="F25108" t="str">
            <v>N</v>
          </cell>
          <cell r="G25108">
            <v>45387</v>
          </cell>
          <cell r="H25108" t="str">
            <v>CONVERT</v>
          </cell>
          <cell r="I25108" t="str">
            <v>Y</v>
          </cell>
        </row>
        <row r="25109">
          <cell r="B25109" t="str">
            <v>CT C-SPINE W/CONTRAS</v>
          </cell>
          <cell r="C25109">
            <v>3236.76</v>
          </cell>
          <cell r="D25109">
            <v>350</v>
          </cell>
          <cell r="E25109">
            <v>72126</v>
          </cell>
          <cell r="F25109" t="str">
            <v>N</v>
          </cell>
          <cell r="G25109">
            <v>45387</v>
          </cell>
          <cell r="H25109" t="str">
            <v>CONVERT</v>
          </cell>
          <cell r="I25109" t="str">
            <v>Y</v>
          </cell>
        </row>
        <row r="25110">
          <cell r="B25110" t="str">
            <v>CT C-SPINE WO/W CONT</v>
          </cell>
          <cell r="C25110">
            <v>1369.67</v>
          </cell>
          <cell r="D25110">
            <v>350</v>
          </cell>
          <cell r="E25110">
            <v>72127</v>
          </cell>
          <cell r="F25110" t="str">
            <v>N</v>
          </cell>
          <cell r="G25110">
            <v>45387</v>
          </cell>
          <cell r="H25110" t="str">
            <v>CONVERT</v>
          </cell>
          <cell r="I25110" t="str">
            <v>Y</v>
          </cell>
        </row>
        <row r="25111">
          <cell r="B25111" t="str">
            <v>CT T-SPINE W/O CONTR</v>
          </cell>
          <cell r="C25111">
            <v>2954.4</v>
          </cell>
          <cell r="D25111">
            <v>350</v>
          </cell>
          <cell r="E25111">
            <v>72128</v>
          </cell>
          <cell r="F25111" t="str">
            <v>N</v>
          </cell>
          <cell r="G25111">
            <v>45387</v>
          </cell>
          <cell r="H25111" t="str">
            <v>CONVERT</v>
          </cell>
          <cell r="I25111" t="str">
            <v>Y</v>
          </cell>
        </row>
        <row r="25112">
          <cell r="B25112" t="str">
            <v>CT T-SPINE W/CONTRAS</v>
          </cell>
          <cell r="C25112">
            <v>1095.22</v>
          </cell>
          <cell r="D25112">
            <v>350</v>
          </cell>
          <cell r="E25112">
            <v>72129</v>
          </cell>
          <cell r="F25112" t="str">
            <v>N</v>
          </cell>
          <cell r="G25112">
            <v>45387</v>
          </cell>
          <cell r="H25112" t="str">
            <v>CONVERT</v>
          </cell>
          <cell r="I25112" t="str">
            <v>Y</v>
          </cell>
        </row>
        <row r="25113">
          <cell r="B25113" t="str">
            <v>CT T-SPINE WO/W CONT</v>
          </cell>
          <cell r="C25113">
            <v>1369.67</v>
          </cell>
          <cell r="D25113">
            <v>350</v>
          </cell>
          <cell r="E25113">
            <v>72130</v>
          </cell>
          <cell r="F25113" t="str">
            <v>N</v>
          </cell>
          <cell r="G25113">
            <v>45387</v>
          </cell>
          <cell r="H25113" t="str">
            <v>CONVERT</v>
          </cell>
          <cell r="I25113" t="str">
            <v>Y</v>
          </cell>
        </row>
        <row r="25114">
          <cell r="B25114" t="str">
            <v>CT L-SPINE  W/O CONT</v>
          </cell>
          <cell r="C25114">
            <v>2861.73</v>
          </cell>
          <cell r="D25114">
            <v>350</v>
          </cell>
          <cell r="E25114">
            <v>72131</v>
          </cell>
          <cell r="F25114" t="str">
            <v>N</v>
          </cell>
          <cell r="G25114">
            <v>45387</v>
          </cell>
          <cell r="H25114" t="str">
            <v>CONVERT</v>
          </cell>
          <cell r="I25114" t="str">
            <v>Y</v>
          </cell>
        </row>
        <row r="25115">
          <cell r="B25115" t="str">
            <v>CT L-SPINE W/CONTRAS</v>
          </cell>
          <cell r="C25115">
            <v>3126.58</v>
          </cell>
          <cell r="D25115">
            <v>350</v>
          </cell>
          <cell r="E25115">
            <v>72132</v>
          </cell>
          <cell r="F25115" t="str">
            <v>N</v>
          </cell>
          <cell r="G25115">
            <v>45387</v>
          </cell>
          <cell r="H25115" t="str">
            <v>CONVERT</v>
          </cell>
          <cell r="I25115" t="str">
            <v>Y</v>
          </cell>
        </row>
        <row r="25116">
          <cell r="B25116" t="str">
            <v>CT L-SPINE WO/W CONT</v>
          </cell>
          <cell r="C25116">
            <v>1369.67</v>
          </cell>
          <cell r="D25116">
            <v>350</v>
          </cell>
          <cell r="E25116">
            <v>72133</v>
          </cell>
          <cell r="F25116" t="str">
            <v>N</v>
          </cell>
          <cell r="G25116">
            <v>45387</v>
          </cell>
          <cell r="H25116" t="str">
            <v>CONVERT</v>
          </cell>
          <cell r="I25116" t="str">
            <v>Y</v>
          </cell>
        </row>
        <row r="25117">
          <cell r="B25117" t="str">
            <v>CT PELVIS W/O CONTRA</v>
          </cell>
          <cell r="C25117">
            <v>2534.67</v>
          </cell>
          <cell r="D25117">
            <v>350</v>
          </cell>
          <cell r="E25117">
            <v>72192</v>
          </cell>
          <cell r="F25117" t="str">
            <v>N</v>
          </cell>
          <cell r="G25117">
            <v>45387</v>
          </cell>
          <cell r="H25117" t="str">
            <v>CONVERT</v>
          </cell>
          <cell r="I25117" t="str">
            <v>Y</v>
          </cell>
        </row>
        <row r="25118">
          <cell r="B25118" t="str">
            <v>CT PELVIS W/CONTRAST</v>
          </cell>
          <cell r="C25118">
            <v>3089.1</v>
          </cell>
          <cell r="D25118">
            <v>350</v>
          </cell>
          <cell r="E25118">
            <v>72193</v>
          </cell>
          <cell r="F25118" t="str">
            <v>N</v>
          </cell>
          <cell r="G25118">
            <v>45387</v>
          </cell>
          <cell r="H25118" t="str">
            <v>CONVERT</v>
          </cell>
          <cell r="I25118" t="str">
            <v>Y</v>
          </cell>
        </row>
        <row r="25119">
          <cell r="B25119" t="str">
            <v>CT PELVIS WO/W CONT</v>
          </cell>
          <cell r="C25119">
            <v>1314.05</v>
          </cell>
          <cell r="D25119">
            <v>350</v>
          </cell>
          <cell r="E25119">
            <v>72194</v>
          </cell>
          <cell r="F25119" t="str">
            <v>N</v>
          </cell>
          <cell r="G25119">
            <v>45387</v>
          </cell>
          <cell r="H25119" t="str">
            <v>CONVERT</v>
          </cell>
          <cell r="I25119" t="str">
            <v>Y</v>
          </cell>
        </row>
        <row r="25120">
          <cell r="B25120" t="str">
            <v>CT EXTREM UPPER W/O</v>
          </cell>
          <cell r="C25120">
            <v>768.21</v>
          </cell>
          <cell r="D25120">
            <v>350</v>
          </cell>
          <cell r="E25120">
            <v>73200</v>
          </cell>
          <cell r="F25120" t="str">
            <v>N</v>
          </cell>
          <cell r="G25120">
            <v>45387</v>
          </cell>
          <cell r="H25120" t="str">
            <v>CONVERT</v>
          </cell>
          <cell r="I25120" t="str">
            <v>Y</v>
          </cell>
        </row>
        <row r="25121">
          <cell r="B25121" t="str">
            <v>CT EXTREM UPPER W/CO</v>
          </cell>
          <cell r="C25121">
            <v>915.26</v>
          </cell>
          <cell r="D25121">
            <v>350</v>
          </cell>
          <cell r="E25121">
            <v>73201</v>
          </cell>
          <cell r="F25121" t="str">
            <v>N</v>
          </cell>
          <cell r="G25121">
            <v>45387</v>
          </cell>
          <cell r="H25121" t="str">
            <v>CONVERT</v>
          </cell>
          <cell r="I25121" t="str">
            <v>Y</v>
          </cell>
        </row>
        <row r="25122">
          <cell r="B25122" t="str">
            <v>CT EXTREM UPPER WO/W</v>
          </cell>
          <cell r="C25122">
            <v>1150.47</v>
          </cell>
          <cell r="D25122">
            <v>350</v>
          </cell>
          <cell r="E25122">
            <v>73202</v>
          </cell>
          <cell r="F25122" t="str">
            <v>N</v>
          </cell>
          <cell r="G25122">
            <v>45387</v>
          </cell>
          <cell r="H25122" t="str">
            <v>CONVERT</v>
          </cell>
          <cell r="I25122" t="str">
            <v>Y</v>
          </cell>
        </row>
        <row r="25123">
          <cell r="B25123" t="str">
            <v>CT EXTREM LOWER W/O</v>
          </cell>
          <cell r="C25123">
            <v>2452.96</v>
          </cell>
          <cell r="D25123">
            <v>350</v>
          </cell>
          <cell r="E25123">
            <v>73700</v>
          </cell>
          <cell r="F25123" t="str">
            <v>N</v>
          </cell>
          <cell r="G25123">
            <v>45387</v>
          </cell>
          <cell r="H25123" t="str">
            <v>CONVERT</v>
          </cell>
          <cell r="I25123" t="str">
            <v>Y</v>
          </cell>
        </row>
        <row r="25124">
          <cell r="B25124" t="str">
            <v>CT EXTREM LOWER W/CO</v>
          </cell>
          <cell r="C25124">
            <v>2938.51</v>
          </cell>
          <cell r="D25124">
            <v>350</v>
          </cell>
          <cell r="E25124">
            <v>73701</v>
          </cell>
          <cell r="F25124" t="str">
            <v>N</v>
          </cell>
          <cell r="G25124">
            <v>45387</v>
          </cell>
          <cell r="H25124" t="str">
            <v>CONVERT</v>
          </cell>
          <cell r="I25124" t="str">
            <v>Y</v>
          </cell>
        </row>
        <row r="25125">
          <cell r="B25125" t="str">
            <v>CT EXTREM LOWER WO/W</v>
          </cell>
          <cell r="C25125">
            <v>3194.04</v>
          </cell>
          <cell r="D25125">
            <v>350</v>
          </cell>
          <cell r="E25125">
            <v>73702</v>
          </cell>
          <cell r="F25125" t="str">
            <v>N</v>
          </cell>
          <cell r="G25125">
            <v>45387</v>
          </cell>
          <cell r="H25125" t="str">
            <v>CONVERT</v>
          </cell>
          <cell r="I25125" t="str">
            <v>Y</v>
          </cell>
        </row>
        <row r="25126">
          <cell r="B25126" t="str">
            <v>CT ABDOMEN W/O CONTR</v>
          </cell>
          <cell r="C25126">
            <v>2600.38</v>
          </cell>
          <cell r="D25126">
            <v>350</v>
          </cell>
          <cell r="E25126">
            <v>74150</v>
          </cell>
          <cell r="F25126" t="str">
            <v>N</v>
          </cell>
          <cell r="G25126">
            <v>45387</v>
          </cell>
          <cell r="H25126" t="str">
            <v>CONVERT</v>
          </cell>
          <cell r="I25126" t="str">
            <v>Y</v>
          </cell>
        </row>
        <row r="25127">
          <cell r="B25127" t="str">
            <v>CT ABDOMEN W/CONTRAS</v>
          </cell>
          <cell r="C25127">
            <v>3280.73</v>
          </cell>
          <cell r="D25127">
            <v>350</v>
          </cell>
          <cell r="E25127">
            <v>74160</v>
          </cell>
          <cell r="F25127" t="str">
            <v>N</v>
          </cell>
          <cell r="G25127">
            <v>45387</v>
          </cell>
          <cell r="H25127" t="str">
            <v>CONVERT</v>
          </cell>
          <cell r="I25127" t="str">
            <v>Y</v>
          </cell>
        </row>
        <row r="25128">
          <cell r="B25128" t="str">
            <v>CT ABD WO/W CONTRAST</v>
          </cell>
          <cell r="C25128">
            <v>1314.05</v>
          </cell>
          <cell r="D25128">
            <v>350</v>
          </cell>
          <cell r="E25128">
            <v>74170</v>
          </cell>
          <cell r="F25128" t="str">
            <v>N</v>
          </cell>
          <cell r="G25128">
            <v>45387</v>
          </cell>
          <cell r="H25128" t="str">
            <v>CONVERT</v>
          </cell>
          <cell r="I25128" t="str">
            <v>Y</v>
          </cell>
        </row>
        <row r="25129">
          <cell r="B25129" t="str">
            <v>CT ABDOMEN PELVIS W/O CONTRST</v>
          </cell>
          <cell r="C25129">
            <v>5135.0600000000004</v>
          </cell>
          <cell r="D25129">
            <v>350</v>
          </cell>
          <cell r="E25129">
            <v>74176</v>
          </cell>
          <cell r="F25129" t="str">
            <v>N</v>
          </cell>
          <cell r="G25129">
            <v>45387</v>
          </cell>
          <cell r="H25129" t="str">
            <v>CONVERT</v>
          </cell>
          <cell r="I25129" t="str">
            <v>Y</v>
          </cell>
        </row>
        <row r="25130">
          <cell r="B25130" t="str">
            <v>CT ABDOMEN PELVIS W/CONTRAST</v>
          </cell>
          <cell r="C25130">
            <v>6369.83</v>
          </cell>
          <cell r="D25130">
            <v>350</v>
          </cell>
          <cell r="E25130">
            <v>74177</v>
          </cell>
          <cell r="F25130" t="str">
            <v>N</v>
          </cell>
          <cell r="G25130">
            <v>45387</v>
          </cell>
          <cell r="H25130" t="str">
            <v>CONVERT</v>
          </cell>
          <cell r="I25130" t="str">
            <v>Y</v>
          </cell>
        </row>
        <row r="25131">
          <cell r="B25131" t="str">
            <v>CT ABD &amp; PELVIS WO/W CONTRAST</v>
          </cell>
          <cell r="C25131">
            <v>6696.86</v>
          </cell>
          <cell r="D25131">
            <v>350</v>
          </cell>
          <cell r="E25131">
            <v>74178</v>
          </cell>
          <cell r="F25131" t="str">
            <v>N</v>
          </cell>
          <cell r="G25131">
            <v>45387</v>
          </cell>
          <cell r="H25131" t="str">
            <v>CONVERT</v>
          </cell>
          <cell r="I25131" t="str">
            <v>Y</v>
          </cell>
        </row>
        <row r="25132">
          <cell r="B25132" t="str">
            <v>CT  ABD &amp; PELVIS WO/W IB ONLY</v>
          </cell>
          <cell r="C25132">
            <v>1314.05</v>
          </cell>
          <cell r="D25132">
            <v>350</v>
          </cell>
          <cell r="E25132">
            <v>74178</v>
          </cell>
          <cell r="F25132" t="str">
            <v>N</v>
          </cell>
          <cell r="G25132">
            <v>45387</v>
          </cell>
          <cell r="H25132" t="str">
            <v>CONVERT</v>
          </cell>
          <cell r="I25132" t="str">
            <v>Y</v>
          </cell>
        </row>
        <row r="25133">
          <cell r="B25133" t="str">
            <v>CT GUIDE ABSCESS DRA</v>
          </cell>
          <cell r="C25133">
            <v>487.98</v>
          </cell>
          <cell r="D25133">
            <v>350</v>
          </cell>
          <cell r="E25133">
            <v>75989</v>
          </cell>
          <cell r="F25133" t="str">
            <v>N</v>
          </cell>
          <cell r="G25133">
            <v>45387</v>
          </cell>
          <cell r="H25133" t="str">
            <v>CONVERT</v>
          </cell>
          <cell r="I25133" t="str">
            <v>Y</v>
          </cell>
        </row>
        <row r="25134">
          <cell r="B25134" t="str">
            <v>3D RENDERIN W/INTERP</v>
          </cell>
          <cell r="C25134">
            <v>1314.05</v>
          </cell>
          <cell r="D25134">
            <v>350</v>
          </cell>
          <cell r="E25134">
            <v>76376</v>
          </cell>
          <cell r="F25134" t="str">
            <v>N</v>
          </cell>
          <cell r="G25134">
            <v>45387</v>
          </cell>
          <cell r="H25134" t="str">
            <v>CONVERT</v>
          </cell>
          <cell r="I25134" t="str">
            <v>Y</v>
          </cell>
        </row>
        <row r="25135">
          <cell r="B25135" t="str">
            <v>CT LIMITED OR FOLLOW</v>
          </cell>
          <cell r="C25135">
            <v>542.14</v>
          </cell>
          <cell r="D25135">
            <v>350</v>
          </cell>
          <cell r="E25135">
            <v>76380</v>
          </cell>
          <cell r="F25135" t="str">
            <v>N</v>
          </cell>
          <cell r="G25135">
            <v>45387</v>
          </cell>
          <cell r="H25135" t="str">
            <v>CONVERT</v>
          </cell>
          <cell r="I25135" t="str">
            <v>Y</v>
          </cell>
        </row>
        <row r="25136">
          <cell r="B25136" t="str">
            <v>CT GUIDE NEEDLE BIOP</v>
          </cell>
          <cell r="C25136">
            <v>1278.24</v>
          </cell>
          <cell r="D25136">
            <v>350</v>
          </cell>
          <cell r="E25136">
            <v>77012</v>
          </cell>
          <cell r="F25136" t="str">
            <v>N</v>
          </cell>
          <cell r="G25136">
            <v>45387</v>
          </cell>
          <cell r="H25136" t="str">
            <v>CONVERT</v>
          </cell>
          <cell r="I25136" t="str">
            <v>Y</v>
          </cell>
        </row>
        <row r="25137">
          <cell r="B25137" t="str">
            <v>VASCULAR STUDY LTD</v>
          </cell>
          <cell r="C25137">
            <v>597.91999999999996</v>
          </cell>
          <cell r="D25137">
            <v>920</v>
          </cell>
          <cell r="E25137">
            <v>93976</v>
          </cell>
          <cell r="F25137" t="str">
            <v>N</v>
          </cell>
          <cell r="G25137">
            <v>45387</v>
          </cell>
          <cell r="H25137" t="str">
            <v>CONVERT</v>
          </cell>
          <cell r="I25137" t="str">
            <v>Y</v>
          </cell>
        </row>
        <row r="25138">
          <cell r="B25138" t="str">
            <v>DUPLX EXTRCRANIAL AR</v>
          </cell>
          <cell r="C25138">
            <v>1574.02</v>
          </cell>
          <cell r="D25138">
            <v>921</v>
          </cell>
          <cell r="E25138">
            <v>93880</v>
          </cell>
          <cell r="F25138" t="str">
            <v>N</v>
          </cell>
          <cell r="G25138">
            <v>45387</v>
          </cell>
          <cell r="H25138" t="str">
            <v>CONVERT</v>
          </cell>
          <cell r="I25138" t="str">
            <v>Y</v>
          </cell>
        </row>
        <row r="25139">
          <cell r="B25139" t="str">
            <v>EXTRACRANIAL UNI/LTD STUDY</v>
          </cell>
          <cell r="C25139">
            <v>1574.02</v>
          </cell>
          <cell r="D25139">
            <v>921</v>
          </cell>
          <cell r="E25139">
            <v>93882</v>
          </cell>
          <cell r="F25139" t="str">
            <v>N</v>
          </cell>
          <cell r="G25139">
            <v>45387</v>
          </cell>
          <cell r="H25139" t="str">
            <v>CONVERT</v>
          </cell>
          <cell r="I25139" t="str">
            <v>Y</v>
          </cell>
        </row>
        <row r="25140">
          <cell r="B25140" t="str">
            <v>HC US DOPPLER CAROTID LIMITED</v>
          </cell>
          <cell r="C25140">
            <v>1574.02</v>
          </cell>
          <cell r="D25140">
            <v>921</v>
          </cell>
          <cell r="E25140">
            <v>93882</v>
          </cell>
          <cell r="F25140" t="str">
            <v>N</v>
          </cell>
          <cell r="G25140">
            <v>45387</v>
          </cell>
          <cell r="H25140" t="str">
            <v>CONVERT</v>
          </cell>
          <cell r="I25140" t="str">
            <v>Y</v>
          </cell>
        </row>
        <row r="25141">
          <cell r="B25141" t="str">
            <v>DOPPLR EXTREM ART LIMITD BILAT</v>
          </cell>
          <cell r="C25141">
            <v>597.91999999999996</v>
          </cell>
          <cell r="D25141">
            <v>921</v>
          </cell>
          <cell r="E25141">
            <v>93922</v>
          </cell>
          <cell r="F25141" t="str">
            <v>N</v>
          </cell>
          <cell r="G25141">
            <v>45387</v>
          </cell>
          <cell r="H25141" t="str">
            <v>CONVERT</v>
          </cell>
          <cell r="I25141" t="str">
            <v>Y</v>
          </cell>
        </row>
        <row r="25142">
          <cell r="B25142" t="str">
            <v>DOPPLR EXTREM ART COMPLET BILA</v>
          </cell>
          <cell r="C25142">
            <v>1009.32</v>
          </cell>
          <cell r="D25142">
            <v>921</v>
          </cell>
          <cell r="E25142">
            <v>93923</v>
          </cell>
          <cell r="F25142" t="str">
            <v>N</v>
          </cell>
          <cell r="G25142">
            <v>45387</v>
          </cell>
          <cell r="H25142" t="str">
            <v>CONVERT</v>
          </cell>
          <cell r="I25142" t="str">
            <v>Y</v>
          </cell>
        </row>
        <row r="25143">
          <cell r="B25143" t="str">
            <v>DUPLEX LOW EXTREM AR Complete</v>
          </cell>
          <cell r="C25143">
            <v>1447.54</v>
          </cell>
          <cell r="D25143">
            <v>921</v>
          </cell>
          <cell r="E25143">
            <v>93925</v>
          </cell>
          <cell r="F25143" t="str">
            <v>N</v>
          </cell>
          <cell r="G25143">
            <v>45387</v>
          </cell>
          <cell r="H25143" t="str">
            <v>CONVERT</v>
          </cell>
          <cell r="I25143" t="str">
            <v>Y</v>
          </cell>
        </row>
        <row r="25144">
          <cell r="B25144" t="str">
            <v>DUPLEX LOW EXTREM AR Limited</v>
          </cell>
          <cell r="C25144">
            <v>962.05</v>
          </cell>
          <cell r="D25144">
            <v>921</v>
          </cell>
          <cell r="E25144">
            <v>93926</v>
          </cell>
          <cell r="F25144" t="str">
            <v>N</v>
          </cell>
          <cell r="G25144">
            <v>45387</v>
          </cell>
          <cell r="H25144" t="str">
            <v>CONVERT</v>
          </cell>
          <cell r="I25144" t="str">
            <v>Y</v>
          </cell>
        </row>
        <row r="25145">
          <cell r="B25145" t="str">
            <v>DUPLEX UP EXTREM ART Complete</v>
          </cell>
          <cell r="C25145">
            <v>624.83000000000004</v>
          </cell>
          <cell r="D25145">
            <v>921</v>
          </cell>
          <cell r="E25145">
            <v>93930</v>
          </cell>
          <cell r="F25145" t="str">
            <v>N</v>
          </cell>
          <cell r="G25145">
            <v>45387</v>
          </cell>
          <cell r="H25145" t="str">
            <v>CONVERT</v>
          </cell>
          <cell r="I25145" t="str">
            <v>Y</v>
          </cell>
        </row>
        <row r="25146">
          <cell r="B25146" t="str">
            <v>DUPLEX UP EXTREM ART Limited</v>
          </cell>
          <cell r="C25146">
            <v>949.27</v>
          </cell>
          <cell r="D25146">
            <v>921</v>
          </cell>
          <cell r="E25146">
            <v>93931</v>
          </cell>
          <cell r="F25146" t="str">
            <v>N</v>
          </cell>
          <cell r="G25146">
            <v>45387</v>
          </cell>
          <cell r="H25146" t="str">
            <v>CONVERT</v>
          </cell>
          <cell r="I25146" t="str">
            <v>Y</v>
          </cell>
        </row>
        <row r="25147">
          <cell r="B25147" t="str">
            <v>DUPLEX EXTREM VEIN B</v>
          </cell>
          <cell r="C25147">
            <v>1558.74</v>
          </cell>
          <cell r="D25147">
            <v>921</v>
          </cell>
          <cell r="E25147">
            <v>93970</v>
          </cell>
          <cell r="F25147" t="str">
            <v>N</v>
          </cell>
          <cell r="G25147">
            <v>45387</v>
          </cell>
          <cell r="H25147" t="str">
            <v>CONVERT</v>
          </cell>
          <cell r="I25147" t="str">
            <v>Y</v>
          </cell>
        </row>
        <row r="25148">
          <cell r="B25148" t="str">
            <v>DUPLEX EXTREM VEIN U</v>
          </cell>
          <cell r="C25148">
            <v>887.94</v>
          </cell>
          <cell r="D25148">
            <v>921</v>
          </cell>
          <cell r="E25148">
            <v>93971</v>
          </cell>
          <cell r="F25148" t="str">
            <v>N</v>
          </cell>
          <cell r="G25148">
            <v>45387</v>
          </cell>
          <cell r="H25148" t="str">
            <v>CONVERT</v>
          </cell>
          <cell r="I25148" t="str">
            <v>Y</v>
          </cell>
        </row>
        <row r="25149">
          <cell r="B25149" t="str">
            <v>DUPLEX ART/VEIN COMP</v>
          </cell>
          <cell r="C25149">
            <v>1115.9100000000001</v>
          </cell>
          <cell r="D25149">
            <v>921</v>
          </cell>
          <cell r="E25149">
            <v>93975</v>
          </cell>
          <cell r="F25149" t="str">
            <v>N</v>
          </cell>
          <cell r="G25149">
            <v>45387</v>
          </cell>
          <cell r="H25149" t="str">
            <v>CONVERT</v>
          </cell>
          <cell r="I25149" t="str">
            <v>Y</v>
          </cell>
        </row>
        <row r="25150">
          <cell r="B25150" t="str">
            <v>VASCULAR STUDY COMPLETE</v>
          </cell>
          <cell r="C25150">
            <v>1115.9100000000001</v>
          </cell>
          <cell r="D25150">
            <v>921</v>
          </cell>
          <cell r="E25150">
            <v>93978</v>
          </cell>
          <cell r="F25150" t="str">
            <v>N</v>
          </cell>
          <cell r="G25150">
            <v>45387</v>
          </cell>
          <cell r="H25150" t="str">
            <v>CONVERT</v>
          </cell>
          <cell r="I25150" t="str">
            <v>Y</v>
          </cell>
        </row>
        <row r="25151">
          <cell r="B25151" t="str">
            <v>DUPLEX AORTA-IVC-ILI</v>
          </cell>
          <cell r="C25151">
            <v>222.37</v>
          </cell>
          <cell r="D25151">
            <v>921</v>
          </cell>
          <cell r="E25151">
            <v>93979</v>
          </cell>
          <cell r="F25151" t="str">
            <v>N</v>
          </cell>
          <cell r="G25151">
            <v>45387</v>
          </cell>
          <cell r="H25151" t="str">
            <v>CONVERT</v>
          </cell>
          <cell r="I25151" t="str">
            <v>Y</v>
          </cell>
        </row>
        <row r="25152">
          <cell r="B25152" t="str">
            <v>EMG 2 EXTREMITIES</v>
          </cell>
          <cell r="C25152">
            <v>426.73</v>
          </cell>
          <cell r="D25152">
            <v>922</v>
          </cell>
          <cell r="E25152">
            <v>95861</v>
          </cell>
          <cell r="F25152" t="str">
            <v>N</v>
          </cell>
          <cell r="G25152">
            <v>45387</v>
          </cell>
          <cell r="H25152" t="str">
            <v>CONVERT</v>
          </cell>
          <cell r="I25152" t="str">
            <v>Y</v>
          </cell>
        </row>
        <row r="25153">
          <cell r="B25153" t="str">
            <v>VISUAL EVOKED POTENT</v>
          </cell>
          <cell r="C25153">
            <v>1126.8699999999999</v>
          </cell>
          <cell r="D25153">
            <v>922</v>
          </cell>
          <cell r="E25153">
            <v>95930</v>
          </cell>
          <cell r="F25153" t="str">
            <v>N</v>
          </cell>
          <cell r="G25153">
            <v>45387</v>
          </cell>
          <cell r="H25153" t="str">
            <v>CONVERT</v>
          </cell>
          <cell r="I25153" t="str">
            <v>Y</v>
          </cell>
        </row>
        <row r="25154">
          <cell r="B25154" t="str">
            <v>POLYSOM ATTENDED 1-3</v>
          </cell>
          <cell r="C25154">
            <v>2239.9699999999998</v>
          </cell>
          <cell r="D25154">
            <v>740</v>
          </cell>
          <cell r="E25154">
            <v>95808</v>
          </cell>
          <cell r="F25154" t="str">
            <v>N</v>
          </cell>
          <cell r="G25154">
            <v>45387</v>
          </cell>
          <cell r="H25154" t="str">
            <v>CONVERT</v>
          </cell>
          <cell r="I25154" t="str">
            <v>Y</v>
          </cell>
        </row>
        <row r="25155">
          <cell r="B25155" t="str">
            <v>EEG  OVER 1 HOUR</v>
          </cell>
          <cell r="C25155">
            <v>808.91</v>
          </cell>
          <cell r="D25155">
            <v>740</v>
          </cell>
          <cell r="E25155">
            <v>95813</v>
          </cell>
          <cell r="F25155" t="str">
            <v>N</v>
          </cell>
          <cell r="G25155">
            <v>45387</v>
          </cell>
          <cell r="H25155" t="str">
            <v>CONVERT</v>
          </cell>
          <cell r="I25155" t="str">
            <v>Y</v>
          </cell>
        </row>
        <row r="25156">
          <cell r="B25156" t="str">
            <v>EEG AWAKE &amp; DROWSY</v>
          </cell>
          <cell r="C25156">
            <v>808.91</v>
          </cell>
          <cell r="D25156">
            <v>740</v>
          </cell>
          <cell r="E25156">
            <v>95816</v>
          </cell>
          <cell r="F25156" t="str">
            <v>N</v>
          </cell>
          <cell r="G25156">
            <v>45387</v>
          </cell>
          <cell r="H25156" t="str">
            <v>CONVERT</v>
          </cell>
          <cell r="I25156" t="str">
            <v>Y</v>
          </cell>
        </row>
        <row r="25157">
          <cell r="B25157" t="str">
            <v>EEG AWAKE AND ASLEEP</v>
          </cell>
          <cell r="C25157">
            <v>808.91</v>
          </cell>
          <cell r="D25157">
            <v>740</v>
          </cell>
          <cell r="E25157">
            <v>95819</v>
          </cell>
          <cell r="F25157" t="str">
            <v>N</v>
          </cell>
          <cell r="G25157">
            <v>45387</v>
          </cell>
          <cell r="H25157" t="str">
            <v>CONVERT</v>
          </cell>
          <cell r="I25157" t="str">
            <v>Y</v>
          </cell>
        </row>
        <row r="25158">
          <cell r="B25158" t="str">
            <v>EEG CEREBRAL DEATH E</v>
          </cell>
          <cell r="C25158">
            <v>193.09</v>
          </cell>
          <cell r="D25158">
            <v>740</v>
          </cell>
          <cell r="E25158">
            <v>95824</v>
          </cell>
          <cell r="F25158" t="str">
            <v>N</v>
          </cell>
          <cell r="G25158">
            <v>45387</v>
          </cell>
          <cell r="H25158" t="str">
            <v>CONVERT</v>
          </cell>
          <cell r="I25158" t="str">
            <v>Y</v>
          </cell>
        </row>
        <row r="25159">
          <cell r="B25159" t="str">
            <v>EKG 12 LEAD</v>
          </cell>
          <cell r="C25159">
            <v>301.52999999999997</v>
          </cell>
          <cell r="D25159">
            <v>730</v>
          </cell>
          <cell r="E25159">
            <v>93005</v>
          </cell>
          <cell r="F25159" t="str">
            <v>N</v>
          </cell>
          <cell r="G25159">
            <v>45387</v>
          </cell>
          <cell r="H25159" t="str">
            <v>AMEYER02</v>
          </cell>
          <cell r="I25159" t="str">
            <v>Y</v>
          </cell>
        </row>
        <row r="25160">
          <cell r="B25160" t="str">
            <v>RHYTHM STRIP</v>
          </cell>
          <cell r="C25160">
            <v>21.59</v>
          </cell>
          <cell r="D25160">
            <v>730</v>
          </cell>
          <cell r="E25160">
            <v>93041</v>
          </cell>
          <cell r="F25160" t="str">
            <v>N</v>
          </cell>
          <cell r="G25160">
            <v>45387</v>
          </cell>
          <cell r="H25160" t="str">
            <v>CONVERT</v>
          </cell>
          <cell r="I25160" t="str">
            <v>Y</v>
          </cell>
        </row>
        <row r="25161">
          <cell r="B25161" t="str">
            <v>TELEMETRY-EXTRNL ECG UP TO 48H</v>
          </cell>
          <cell r="C25161">
            <v>706.52</v>
          </cell>
          <cell r="D25161">
            <v>731</v>
          </cell>
          <cell r="E25161">
            <v>93225</v>
          </cell>
          <cell r="F25161" t="str">
            <v>N</v>
          </cell>
          <cell r="G25161">
            <v>45387</v>
          </cell>
          <cell r="H25161" t="str">
            <v>CONVERT</v>
          </cell>
          <cell r="I25161" t="str">
            <v>Y</v>
          </cell>
        </row>
        <row r="25162">
          <cell r="B25162" t="str">
            <v>US SOFT TISSUES HEAD</v>
          </cell>
          <cell r="C25162">
            <v>789.25</v>
          </cell>
          <cell r="D25162">
            <v>402</v>
          </cell>
          <cell r="E25162">
            <v>76536</v>
          </cell>
          <cell r="F25162" t="str">
            <v>N</v>
          </cell>
          <cell r="G25162">
            <v>45387</v>
          </cell>
          <cell r="H25162" t="str">
            <v>CONVERT</v>
          </cell>
          <cell r="I25162" t="str">
            <v>Y</v>
          </cell>
        </row>
        <row r="25163">
          <cell r="B25163" t="str">
            <v>US CHEST ECHO</v>
          </cell>
          <cell r="C25163">
            <v>201.56</v>
          </cell>
          <cell r="D25163">
            <v>402</v>
          </cell>
          <cell r="E25163">
            <v>76604</v>
          </cell>
          <cell r="F25163" t="str">
            <v>N</v>
          </cell>
          <cell r="G25163">
            <v>45387</v>
          </cell>
          <cell r="H25163" t="str">
            <v>CONVERT</v>
          </cell>
          <cell r="I25163" t="str">
            <v>Y</v>
          </cell>
        </row>
        <row r="25164">
          <cell r="B25164" t="str">
            <v>ULTRA BREAST UNLAT W IMA COMP</v>
          </cell>
          <cell r="C25164">
            <v>287.08</v>
          </cell>
          <cell r="D25164">
            <v>402</v>
          </cell>
          <cell r="E25164">
            <v>76641</v>
          </cell>
          <cell r="F25164" t="str">
            <v>N</v>
          </cell>
          <cell r="G25164">
            <v>45387</v>
          </cell>
          <cell r="H25164" t="str">
            <v>CONVERT</v>
          </cell>
          <cell r="I25164" t="str">
            <v>Y</v>
          </cell>
        </row>
        <row r="25165">
          <cell r="B25165" t="str">
            <v>ULTRA BRST UNLAT W IMA LIMIT</v>
          </cell>
          <cell r="C25165">
            <v>287.08</v>
          </cell>
          <cell r="D25165">
            <v>402</v>
          </cell>
          <cell r="E25165">
            <v>76642</v>
          </cell>
          <cell r="F25165" t="str">
            <v>N</v>
          </cell>
          <cell r="G25165">
            <v>45387</v>
          </cell>
          <cell r="H25165" t="str">
            <v>CONVERT</v>
          </cell>
          <cell r="I25165" t="str">
            <v>Y</v>
          </cell>
        </row>
        <row r="25166">
          <cell r="B25166" t="str">
            <v>US ABDOMEN COMPLETE</v>
          </cell>
          <cell r="C25166">
            <v>1161.96</v>
          </cell>
          <cell r="D25166">
            <v>402</v>
          </cell>
          <cell r="E25166">
            <v>76700</v>
          </cell>
          <cell r="F25166" t="str">
            <v>N</v>
          </cell>
          <cell r="G25166">
            <v>45387</v>
          </cell>
          <cell r="H25166" t="str">
            <v>CONVERT</v>
          </cell>
          <cell r="I25166" t="str">
            <v>Y</v>
          </cell>
        </row>
        <row r="25167">
          <cell r="B25167" t="str">
            <v>US ABD LTD SPLEEN</v>
          </cell>
          <cell r="C25167">
            <v>660.04</v>
          </cell>
          <cell r="D25167">
            <v>402</v>
          </cell>
          <cell r="E25167">
            <v>76705</v>
          </cell>
          <cell r="F25167" t="str">
            <v>N</v>
          </cell>
          <cell r="G25167">
            <v>45387</v>
          </cell>
          <cell r="H25167" t="str">
            <v>CONVERT</v>
          </cell>
          <cell r="I25167" t="str">
            <v>Y</v>
          </cell>
        </row>
        <row r="25168">
          <cell r="B25168" t="str">
            <v>US ABD LTD GALL BLAD</v>
          </cell>
          <cell r="C25168">
            <v>220.18</v>
          </cell>
          <cell r="D25168">
            <v>402</v>
          </cell>
          <cell r="E25168">
            <v>76705</v>
          </cell>
          <cell r="F25168" t="str">
            <v>N</v>
          </cell>
          <cell r="G25168">
            <v>45387</v>
          </cell>
          <cell r="H25168" t="str">
            <v>CONVERT</v>
          </cell>
          <cell r="I25168" t="str">
            <v>Y</v>
          </cell>
        </row>
        <row r="25169">
          <cell r="B25169" t="str">
            <v>US ABD LTD LIVER</v>
          </cell>
          <cell r="C25169">
            <v>220.18</v>
          </cell>
          <cell r="D25169">
            <v>402</v>
          </cell>
          <cell r="E25169">
            <v>76705</v>
          </cell>
          <cell r="F25169" t="str">
            <v>N</v>
          </cell>
          <cell r="G25169">
            <v>45387</v>
          </cell>
          <cell r="H25169" t="str">
            <v>CONVERT</v>
          </cell>
          <cell r="I25169" t="str">
            <v>Y</v>
          </cell>
        </row>
        <row r="25170">
          <cell r="B25170" t="str">
            <v>US ABDOMEN LTD</v>
          </cell>
          <cell r="C25170">
            <v>836.17</v>
          </cell>
          <cell r="D25170">
            <v>402</v>
          </cell>
          <cell r="E25170">
            <v>76705</v>
          </cell>
          <cell r="F25170" t="str">
            <v>N</v>
          </cell>
          <cell r="G25170">
            <v>45387</v>
          </cell>
          <cell r="H25170" t="str">
            <v>CONVERT</v>
          </cell>
          <cell r="I25170" t="str">
            <v>Y</v>
          </cell>
        </row>
        <row r="25171">
          <cell r="B25171" t="str">
            <v>US RETROPER COMPLETE</v>
          </cell>
          <cell r="C25171">
            <v>790.48</v>
          </cell>
          <cell r="D25171">
            <v>402</v>
          </cell>
          <cell r="E25171">
            <v>76770</v>
          </cell>
          <cell r="F25171" t="str">
            <v>N</v>
          </cell>
          <cell r="G25171">
            <v>45387</v>
          </cell>
          <cell r="H25171" t="str">
            <v>CONVERT</v>
          </cell>
          <cell r="I25171" t="str">
            <v>Y</v>
          </cell>
        </row>
        <row r="25172">
          <cell r="B25172" t="str">
            <v>US RETROPER LIMITED</v>
          </cell>
          <cell r="C25172">
            <v>790.48</v>
          </cell>
          <cell r="D25172">
            <v>402</v>
          </cell>
          <cell r="E25172">
            <v>76775</v>
          </cell>
          <cell r="F25172" t="str">
            <v>N</v>
          </cell>
          <cell r="G25172">
            <v>45387</v>
          </cell>
          <cell r="H25172" t="str">
            <v>CONVERT</v>
          </cell>
          <cell r="I25172" t="str">
            <v>Y</v>
          </cell>
        </row>
        <row r="25173">
          <cell r="B25173" t="str">
            <v>US PELVIC (NON OB) C</v>
          </cell>
          <cell r="C25173">
            <v>559.9</v>
          </cell>
          <cell r="D25173">
            <v>402</v>
          </cell>
          <cell r="E25173">
            <v>76856</v>
          </cell>
          <cell r="F25173" t="str">
            <v>N</v>
          </cell>
          <cell r="G25173">
            <v>45387</v>
          </cell>
          <cell r="H25173" t="str">
            <v>CONVERT</v>
          </cell>
          <cell r="I25173" t="str">
            <v>Y</v>
          </cell>
        </row>
        <row r="25174">
          <cell r="B25174" t="str">
            <v>ULTRASOUND PELVIC W/IMAGE LMTD</v>
          </cell>
          <cell r="C25174">
            <v>164.35</v>
          </cell>
          <cell r="D25174">
            <v>402</v>
          </cell>
          <cell r="E25174">
            <v>76857</v>
          </cell>
          <cell r="F25174" t="str">
            <v>N</v>
          </cell>
          <cell r="G25174">
            <v>45387</v>
          </cell>
          <cell r="H25174" t="str">
            <v>CONVERT</v>
          </cell>
          <cell r="I25174" t="str">
            <v>Y</v>
          </cell>
        </row>
        <row r="25175">
          <cell r="B25175" t="str">
            <v>US SCROTUM &amp; CONTENT</v>
          </cell>
          <cell r="C25175">
            <v>747.46</v>
          </cell>
          <cell r="D25175">
            <v>402</v>
          </cell>
          <cell r="E25175">
            <v>76870</v>
          </cell>
          <cell r="F25175" t="str">
            <v>N</v>
          </cell>
          <cell r="G25175">
            <v>45387</v>
          </cell>
          <cell r="H25175" t="str">
            <v>CONVERT</v>
          </cell>
          <cell r="I25175" t="str">
            <v>Y</v>
          </cell>
        </row>
        <row r="25176">
          <cell r="B25176" t="str">
            <v>US TRANSRECTAL</v>
          </cell>
          <cell r="C25176">
            <v>235.88</v>
          </cell>
          <cell r="D25176">
            <v>402</v>
          </cell>
          <cell r="E25176">
            <v>76872</v>
          </cell>
          <cell r="F25176" t="str">
            <v>N</v>
          </cell>
          <cell r="G25176">
            <v>45387</v>
          </cell>
          <cell r="H25176" t="str">
            <v>CONVERT</v>
          </cell>
          <cell r="I25176" t="str">
            <v>Y</v>
          </cell>
        </row>
        <row r="25177">
          <cell r="B25177" t="str">
            <v>US EXAM EXTRMTY W/IMG DOC;COMP</v>
          </cell>
          <cell r="C25177">
            <v>896.47</v>
          </cell>
          <cell r="D25177">
            <v>402</v>
          </cell>
          <cell r="E25177">
            <v>76881</v>
          </cell>
          <cell r="F25177" t="str">
            <v>N</v>
          </cell>
          <cell r="G25177">
            <v>45387</v>
          </cell>
          <cell r="H25177" t="str">
            <v>CONVERT</v>
          </cell>
          <cell r="I25177" t="str">
            <v>Y</v>
          </cell>
        </row>
        <row r="25178">
          <cell r="B25178" t="str">
            <v>US EXAM EXTRMTY W/IMG DOC;LIMT</v>
          </cell>
          <cell r="C25178">
            <v>448.2</v>
          </cell>
          <cell r="D25178">
            <v>402</v>
          </cell>
          <cell r="E25178">
            <v>76882</v>
          </cell>
          <cell r="F25178" t="str">
            <v>N</v>
          </cell>
          <cell r="G25178">
            <v>45387</v>
          </cell>
          <cell r="H25178" t="str">
            <v>CONVERT</v>
          </cell>
          <cell r="I25178" t="str">
            <v>Y</v>
          </cell>
        </row>
        <row r="25179">
          <cell r="B25179" t="str">
            <v>US GUID FOR NEEDLE G</v>
          </cell>
          <cell r="C25179">
            <v>906.5</v>
          </cell>
          <cell r="D25179">
            <v>402</v>
          </cell>
          <cell r="E25179">
            <v>76942</v>
          </cell>
          <cell r="F25179" t="str">
            <v>N</v>
          </cell>
          <cell r="G25179">
            <v>45387</v>
          </cell>
          <cell r="H25179" t="str">
            <v>CONVERT</v>
          </cell>
          <cell r="I25179" t="str">
            <v>Y</v>
          </cell>
        </row>
        <row r="25180">
          <cell r="B25180" t="str">
            <v>US GUID FOR PARACENT</v>
          </cell>
          <cell r="C25180">
            <v>906.5</v>
          </cell>
          <cell r="D25180">
            <v>402</v>
          </cell>
          <cell r="E25180">
            <v>76942</v>
          </cell>
          <cell r="F25180" t="str">
            <v>N</v>
          </cell>
          <cell r="G25180">
            <v>45387</v>
          </cell>
          <cell r="H25180" t="str">
            <v>CONVERT</v>
          </cell>
          <cell r="I25180" t="str">
            <v>Y</v>
          </cell>
        </row>
        <row r="25181">
          <cell r="B25181" t="str">
            <v>US BONE DENSITY MEASURE</v>
          </cell>
          <cell r="C25181">
            <v>448.2</v>
          </cell>
          <cell r="D25181">
            <v>402</v>
          </cell>
          <cell r="E25181">
            <v>76977</v>
          </cell>
          <cell r="F25181" t="str">
            <v>N</v>
          </cell>
          <cell r="G25181">
            <v>45387</v>
          </cell>
          <cell r="H25181" t="str">
            <v>CONVERT</v>
          </cell>
          <cell r="I25181" t="str">
            <v>Y</v>
          </cell>
        </row>
        <row r="25182">
          <cell r="B25182" t="str">
            <v>ROUTINE VENIPUNCTURE</v>
          </cell>
          <cell r="C25182">
            <v>35.46</v>
          </cell>
          <cell r="D25182">
            <v>300</v>
          </cell>
          <cell r="E25182">
            <v>36415</v>
          </cell>
          <cell r="F25182" t="str">
            <v>N</v>
          </cell>
          <cell r="G25182">
            <v>45387</v>
          </cell>
          <cell r="H25182" t="str">
            <v>CONVERT</v>
          </cell>
          <cell r="I25182" t="str">
            <v>Y</v>
          </cell>
        </row>
        <row r="25183">
          <cell r="B25183" t="str">
            <v>BLOOD COLLECTION VAS</v>
          </cell>
          <cell r="C25183">
            <v>367.41</v>
          </cell>
          <cell r="D25183">
            <v>300</v>
          </cell>
          <cell r="E25183">
            <v>36591</v>
          </cell>
          <cell r="F25183" t="str">
            <v>N</v>
          </cell>
          <cell r="G25183">
            <v>45387</v>
          </cell>
          <cell r="H25183" t="str">
            <v>CONVERT</v>
          </cell>
          <cell r="I25183" t="str">
            <v>Y</v>
          </cell>
        </row>
        <row r="25184">
          <cell r="B25184" t="str">
            <v>BASIC METABOLIC PANE</v>
          </cell>
          <cell r="C25184">
            <v>121.01</v>
          </cell>
          <cell r="D25184">
            <v>300</v>
          </cell>
          <cell r="E25184">
            <v>80048</v>
          </cell>
          <cell r="F25184" t="str">
            <v>N</v>
          </cell>
          <cell r="G25184">
            <v>45387</v>
          </cell>
          <cell r="H25184" t="str">
            <v>CONVERT</v>
          </cell>
          <cell r="I25184" t="str">
            <v>Y</v>
          </cell>
        </row>
        <row r="25185">
          <cell r="B25185" t="str">
            <v>RENAL FUNCTION PANEL</v>
          </cell>
          <cell r="C25185">
            <v>330</v>
          </cell>
          <cell r="D25185">
            <v>300</v>
          </cell>
          <cell r="E25185">
            <v>80069</v>
          </cell>
          <cell r="F25185" t="str">
            <v>N</v>
          </cell>
          <cell r="G25185">
            <v>45387</v>
          </cell>
          <cell r="H25185" t="str">
            <v>CONVERT</v>
          </cell>
          <cell r="I25185" t="str">
            <v>Y</v>
          </cell>
        </row>
        <row r="25186">
          <cell r="B25186" t="str">
            <v>ACUTE HEPATITIS PANEL</v>
          </cell>
          <cell r="C25186">
            <v>563.42999999999995</v>
          </cell>
          <cell r="D25186">
            <v>300</v>
          </cell>
          <cell r="E25186">
            <v>80074</v>
          </cell>
          <cell r="F25186" t="str">
            <v>N</v>
          </cell>
          <cell r="G25186">
            <v>45387</v>
          </cell>
          <cell r="H25186" t="str">
            <v>CONVERT</v>
          </cell>
          <cell r="I25186" t="str">
            <v>Y</v>
          </cell>
        </row>
        <row r="25187">
          <cell r="B25187" t="str">
            <v>HEPATITIS PANEL</v>
          </cell>
          <cell r="C25187">
            <v>563.42999999999995</v>
          </cell>
          <cell r="D25187">
            <v>300</v>
          </cell>
          <cell r="E25187">
            <v>80074</v>
          </cell>
          <cell r="F25187" t="str">
            <v>N</v>
          </cell>
          <cell r="G25187">
            <v>45387</v>
          </cell>
          <cell r="H25187" t="str">
            <v>CONVERT</v>
          </cell>
          <cell r="I25187" t="str">
            <v>Y</v>
          </cell>
        </row>
        <row r="25188">
          <cell r="B25188" t="str">
            <v>HEPATIC FUNCTION PAN</v>
          </cell>
          <cell r="C25188">
            <v>194.99</v>
          </cell>
          <cell r="D25188">
            <v>300</v>
          </cell>
          <cell r="E25188">
            <v>80076</v>
          </cell>
          <cell r="F25188" t="str">
            <v>N</v>
          </cell>
          <cell r="G25188">
            <v>45387</v>
          </cell>
          <cell r="H25188" t="str">
            <v>CONVERT</v>
          </cell>
          <cell r="I25188" t="str">
            <v>Y</v>
          </cell>
        </row>
        <row r="25189">
          <cell r="B25189" t="str">
            <v>AMIKACIN QUANT TROUG</v>
          </cell>
          <cell r="C25189">
            <v>173.64</v>
          </cell>
          <cell r="D25189">
            <v>300</v>
          </cell>
          <cell r="E25189">
            <v>80150</v>
          </cell>
          <cell r="F25189" t="str">
            <v>N</v>
          </cell>
          <cell r="G25189">
            <v>45387</v>
          </cell>
          <cell r="H25189" t="str">
            <v>CONVERT</v>
          </cell>
          <cell r="I25189" t="str">
            <v>Y</v>
          </cell>
        </row>
        <row r="25190">
          <cell r="B25190" t="str">
            <v>AMIKACIN QUANT PEAK</v>
          </cell>
          <cell r="C25190">
            <v>200.66</v>
          </cell>
          <cell r="D25190">
            <v>300</v>
          </cell>
          <cell r="E25190">
            <v>80150</v>
          </cell>
          <cell r="F25190" t="str">
            <v>N</v>
          </cell>
          <cell r="G25190">
            <v>45387</v>
          </cell>
          <cell r="H25190" t="str">
            <v>CONVERT</v>
          </cell>
          <cell r="I25190" t="str">
            <v>Y</v>
          </cell>
        </row>
        <row r="25191">
          <cell r="B25191" t="str">
            <v>AMIKACIN PEAK</v>
          </cell>
          <cell r="C25191">
            <v>200.66</v>
          </cell>
          <cell r="D25191">
            <v>300</v>
          </cell>
          <cell r="E25191">
            <v>80150</v>
          </cell>
          <cell r="F25191" t="str">
            <v>N</v>
          </cell>
          <cell r="G25191">
            <v>45387</v>
          </cell>
          <cell r="H25191" t="str">
            <v>CONVERT</v>
          </cell>
          <cell r="I25191" t="str">
            <v>Y</v>
          </cell>
        </row>
        <row r="25192">
          <cell r="B25192" t="str">
            <v>AMIKACIN TROUGH</v>
          </cell>
          <cell r="C25192">
            <v>173.64</v>
          </cell>
          <cell r="D25192">
            <v>300</v>
          </cell>
          <cell r="E25192">
            <v>80150</v>
          </cell>
          <cell r="F25192" t="str">
            <v>N</v>
          </cell>
          <cell r="G25192">
            <v>45387</v>
          </cell>
          <cell r="H25192" t="str">
            <v>CONVERT</v>
          </cell>
          <cell r="I25192" t="str">
            <v>Y</v>
          </cell>
        </row>
        <row r="25193">
          <cell r="B25193" t="str">
            <v>AMIKACIN RANDOM</v>
          </cell>
          <cell r="C25193">
            <v>173.64</v>
          </cell>
          <cell r="D25193">
            <v>300</v>
          </cell>
          <cell r="E25193">
            <v>80150</v>
          </cell>
          <cell r="F25193" t="str">
            <v>N</v>
          </cell>
          <cell r="G25193">
            <v>45387</v>
          </cell>
          <cell r="H25193" t="str">
            <v>CONVERT</v>
          </cell>
          <cell r="I25193" t="str">
            <v>Y</v>
          </cell>
        </row>
        <row r="25194">
          <cell r="B25194" t="str">
            <v>AMITRIPTYLINE</v>
          </cell>
          <cell r="C25194">
            <v>222.01</v>
          </cell>
          <cell r="D25194">
            <v>300</v>
          </cell>
          <cell r="E25194">
            <v>80152</v>
          </cell>
          <cell r="F25194" t="str">
            <v>N</v>
          </cell>
          <cell r="G25194">
            <v>45387</v>
          </cell>
          <cell r="H25194" t="str">
            <v>CONVERT</v>
          </cell>
          <cell r="I25194" t="str">
            <v>Y</v>
          </cell>
        </row>
        <row r="25195">
          <cell r="B25195" t="str">
            <v>CARBAMAZEPINE; TOTAL</v>
          </cell>
          <cell r="C25195">
            <v>176.43</v>
          </cell>
          <cell r="D25195">
            <v>300</v>
          </cell>
          <cell r="E25195">
            <v>80156</v>
          </cell>
          <cell r="F25195" t="str">
            <v>N</v>
          </cell>
          <cell r="G25195">
            <v>45387</v>
          </cell>
          <cell r="H25195" t="str">
            <v>CONVERT</v>
          </cell>
          <cell r="I25195" t="str">
            <v>Y</v>
          </cell>
        </row>
        <row r="25196">
          <cell r="B25196" t="str">
            <v>CARBAMAZ/TEGRETOL</v>
          </cell>
          <cell r="C25196">
            <v>176.43</v>
          </cell>
          <cell r="D25196">
            <v>300</v>
          </cell>
          <cell r="E25196">
            <v>80156</v>
          </cell>
          <cell r="F25196" t="str">
            <v>N</v>
          </cell>
          <cell r="G25196">
            <v>45387</v>
          </cell>
          <cell r="H25196" t="str">
            <v>CONVERT</v>
          </cell>
          <cell r="I25196" t="str">
            <v>Y</v>
          </cell>
        </row>
        <row r="25197">
          <cell r="B25197" t="str">
            <v>CARBAMAZEPINE  FREE</v>
          </cell>
          <cell r="C25197">
            <v>67.650000000000006</v>
          </cell>
          <cell r="D25197">
            <v>300</v>
          </cell>
          <cell r="E25197">
            <v>80157</v>
          </cell>
          <cell r="F25197" t="str">
            <v>N</v>
          </cell>
          <cell r="G25197">
            <v>45387</v>
          </cell>
          <cell r="H25197" t="str">
            <v>CONVERT</v>
          </cell>
          <cell r="I25197" t="str">
            <v>Y</v>
          </cell>
        </row>
        <row r="25198">
          <cell r="B25198" t="str">
            <v>CYCLOSPORIN QUANT</v>
          </cell>
          <cell r="C25198">
            <v>295.68</v>
          </cell>
          <cell r="D25198">
            <v>300</v>
          </cell>
          <cell r="E25198">
            <v>80158</v>
          </cell>
          <cell r="F25198" t="str">
            <v>N</v>
          </cell>
          <cell r="G25198">
            <v>45387</v>
          </cell>
          <cell r="H25198" t="str">
            <v>CONVERT</v>
          </cell>
          <cell r="I25198" t="str">
            <v>Y</v>
          </cell>
        </row>
        <row r="25199">
          <cell r="B25199" t="str">
            <v>PEAK CYCLOSPO</v>
          </cell>
          <cell r="C25199">
            <v>173.64</v>
          </cell>
          <cell r="D25199">
            <v>300</v>
          </cell>
          <cell r="E25199">
            <v>80158</v>
          </cell>
          <cell r="F25199" t="str">
            <v>N</v>
          </cell>
          <cell r="G25199">
            <v>45387</v>
          </cell>
          <cell r="H25199" t="str">
            <v>CONVERT</v>
          </cell>
          <cell r="I25199" t="str">
            <v>Y</v>
          </cell>
        </row>
        <row r="25200">
          <cell r="B25200" t="str">
            <v>CYCLOSPORINE</v>
          </cell>
          <cell r="C25200">
            <v>295.68</v>
          </cell>
          <cell r="D25200">
            <v>300</v>
          </cell>
          <cell r="E25200">
            <v>80158</v>
          </cell>
          <cell r="F25200" t="str">
            <v>N</v>
          </cell>
          <cell r="G25200">
            <v>45387</v>
          </cell>
          <cell r="H25200" t="str">
            <v>CONVERT</v>
          </cell>
          <cell r="I25200" t="str">
            <v>Y</v>
          </cell>
        </row>
        <row r="25201">
          <cell r="B25201" t="str">
            <v>CLOZAPINE</v>
          </cell>
          <cell r="C25201">
            <v>94.4</v>
          </cell>
          <cell r="D25201">
            <v>300</v>
          </cell>
          <cell r="E25201">
            <v>80159</v>
          </cell>
          <cell r="F25201" t="str">
            <v>N</v>
          </cell>
          <cell r="G25201">
            <v>45387</v>
          </cell>
          <cell r="H25201" t="str">
            <v>CONVERT</v>
          </cell>
          <cell r="I25201" t="str">
            <v>Y</v>
          </cell>
        </row>
        <row r="25202">
          <cell r="B25202" t="str">
            <v>DESIPRAMINE</v>
          </cell>
          <cell r="C25202">
            <v>187.87</v>
          </cell>
          <cell r="D25202">
            <v>300</v>
          </cell>
          <cell r="E25202">
            <v>80160</v>
          </cell>
          <cell r="F25202" t="str">
            <v>N</v>
          </cell>
          <cell r="G25202">
            <v>45387</v>
          </cell>
          <cell r="H25202" t="str">
            <v>CONVERT</v>
          </cell>
          <cell r="I25202" t="str">
            <v>Y</v>
          </cell>
        </row>
        <row r="25203">
          <cell r="B25203" t="str">
            <v>DIGOXIN</v>
          </cell>
          <cell r="C25203">
            <v>165.05</v>
          </cell>
          <cell r="D25203">
            <v>300</v>
          </cell>
          <cell r="E25203">
            <v>80162</v>
          </cell>
          <cell r="F25203" t="str">
            <v>N</v>
          </cell>
          <cell r="G25203">
            <v>45387</v>
          </cell>
          <cell r="H25203" t="str">
            <v>CONVERT</v>
          </cell>
          <cell r="I25203" t="str">
            <v>Y</v>
          </cell>
        </row>
        <row r="25204">
          <cell r="B25204" t="str">
            <v>CIPROPYLACETIC ACID(VALPROIC A</v>
          </cell>
          <cell r="C25204">
            <v>170.83</v>
          </cell>
          <cell r="D25204">
            <v>300</v>
          </cell>
          <cell r="E25204">
            <v>80164</v>
          </cell>
          <cell r="F25204" t="str">
            <v>N</v>
          </cell>
          <cell r="G25204">
            <v>45387</v>
          </cell>
          <cell r="H25204" t="str">
            <v>CONVERT</v>
          </cell>
          <cell r="I25204" t="str">
            <v>Y</v>
          </cell>
        </row>
        <row r="25205">
          <cell r="B25205" t="str">
            <v>DEPAKENE LEVEL</v>
          </cell>
          <cell r="C25205">
            <v>170.83</v>
          </cell>
          <cell r="D25205">
            <v>300</v>
          </cell>
          <cell r="E25205">
            <v>80164</v>
          </cell>
          <cell r="F25205" t="str">
            <v>N</v>
          </cell>
          <cell r="G25205">
            <v>45387</v>
          </cell>
          <cell r="H25205" t="str">
            <v>CONVERT</v>
          </cell>
          <cell r="I25205" t="str">
            <v>Y</v>
          </cell>
        </row>
        <row r="25206">
          <cell r="B25206" t="str">
            <v>DIPROPYLACETIC ACID FREE</v>
          </cell>
          <cell r="C25206">
            <v>71.22</v>
          </cell>
          <cell r="D25206">
            <v>300</v>
          </cell>
          <cell r="E25206">
            <v>80165</v>
          </cell>
          <cell r="F25206" t="str">
            <v>N</v>
          </cell>
          <cell r="G25206">
            <v>45387</v>
          </cell>
          <cell r="H25206" t="str">
            <v>CONVERT</v>
          </cell>
          <cell r="I25206" t="str">
            <v>Y</v>
          </cell>
        </row>
        <row r="25207">
          <cell r="B25207" t="str">
            <v>TROUGH GENT</v>
          </cell>
          <cell r="C25207">
            <v>126.66</v>
          </cell>
          <cell r="D25207">
            <v>300</v>
          </cell>
          <cell r="E25207">
            <v>80170</v>
          </cell>
          <cell r="F25207" t="str">
            <v>N</v>
          </cell>
          <cell r="G25207">
            <v>45387</v>
          </cell>
          <cell r="H25207" t="str">
            <v>CONVERT</v>
          </cell>
          <cell r="I25207" t="str">
            <v>Y</v>
          </cell>
        </row>
        <row r="25208">
          <cell r="B25208" t="str">
            <v>PEAK GENT</v>
          </cell>
          <cell r="C25208">
            <v>126.66</v>
          </cell>
          <cell r="D25208">
            <v>300</v>
          </cell>
          <cell r="E25208">
            <v>80170</v>
          </cell>
          <cell r="F25208" t="str">
            <v>N</v>
          </cell>
          <cell r="G25208">
            <v>45387</v>
          </cell>
          <cell r="H25208" t="str">
            <v>CONVERT</v>
          </cell>
          <cell r="I25208" t="str">
            <v>Y</v>
          </cell>
        </row>
        <row r="25209">
          <cell r="B25209" t="str">
            <v>GENTAMICIN RANDOM</v>
          </cell>
          <cell r="C25209">
            <v>126.66</v>
          </cell>
          <cell r="D25209">
            <v>300</v>
          </cell>
          <cell r="E25209">
            <v>80170</v>
          </cell>
          <cell r="F25209" t="str">
            <v>N</v>
          </cell>
          <cell r="G25209">
            <v>45387</v>
          </cell>
          <cell r="H25209" t="str">
            <v>CONVERT</v>
          </cell>
          <cell r="I25209" t="str">
            <v>Y</v>
          </cell>
        </row>
        <row r="25210">
          <cell r="B25210" t="str">
            <v>GENTAMICIN PEAK</v>
          </cell>
          <cell r="C25210">
            <v>126.66</v>
          </cell>
          <cell r="D25210">
            <v>300</v>
          </cell>
          <cell r="E25210">
            <v>80170</v>
          </cell>
          <cell r="F25210" t="str">
            <v>N</v>
          </cell>
          <cell r="G25210">
            <v>45387</v>
          </cell>
          <cell r="H25210" t="str">
            <v>CONVERT</v>
          </cell>
          <cell r="I25210" t="str">
            <v>Y</v>
          </cell>
        </row>
        <row r="25211">
          <cell r="B25211" t="str">
            <v>GENTAMICIN TROUGH</v>
          </cell>
          <cell r="C25211">
            <v>126.66</v>
          </cell>
          <cell r="D25211">
            <v>300</v>
          </cell>
          <cell r="E25211">
            <v>80170</v>
          </cell>
          <cell r="F25211" t="str">
            <v>N</v>
          </cell>
          <cell r="G25211">
            <v>45387</v>
          </cell>
          <cell r="H25211" t="str">
            <v>CONVERT</v>
          </cell>
          <cell r="I25211" t="str">
            <v>Y</v>
          </cell>
        </row>
        <row r="25212">
          <cell r="B25212" t="str">
            <v>DRUG SCREEN QUANT GABAPENTIN</v>
          </cell>
          <cell r="C25212">
            <v>84.46</v>
          </cell>
          <cell r="D25212">
            <v>300</v>
          </cell>
          <cell r="E25212">
            <v>80171</v>
          </cell>
          <cell r="F25212" t="str">
            <v>N</v>
          </cell>
          <cell r="G25212">
            <v>45387</v>
          </cell>
          <cell r="H25212" t="str">
            <v>CONVERT</v>
          </cell>
          <cell r="I25212" t="str">
            <v>Y</v>
          </cell>
        </row>
        <row r="25213">
          <cell r="B25213" t="str">
            <v>IMIPRAMINE</v>
          </cell>
          <cell r="C25213">
            <v>187.87</v>
          </cell>
          <cell r="D25213">
            <v>300</v>
          </cell>
          <cell r="E25213">
            <v>80174</v>
          </cell>
          <cell r="F25213" t="str">
            <v>N</v>
          </cell>
          <cell r="G25213">
            <v>45387</v>
          </cell>
          <cell r="H25213" t="str">
            <v>CONVERT</v>
          </cell>
          <cell r="I25213" t="str">
            <v>Y</v>
          </cell>
        </row>
        <row r="25214">
          <cell r="B25214" t="str">
            <v>LAMOTRIGINE LEVEL</v>
          </cell>
          <cell r="C25214">
            <v>67.650000000000006</v>
          </cell>
          <cell r="D25214">
            <v>300</v>
          </cell>
          <cell r="E25214">
            <v>80175</v>
          </cell>
          <cell r="F25214" t="str">
            <v>N</v>
          </cell>
          <cell r="G25214">
            <v>45387</v>
          </cell>
          <cell r="H25214" t="str">
            <v>CONVERT</v>
          </cell>
          <cell r="I25214" t="str">
            <v>Y</v>
          </cell>
        </row>
        <row r="25215">
          <cell r="B25215" t="str">
            <v>LIDOCAINE XYLOCAINE</v>
          </cell>
          <cell r="C25215">
            <v>125.79</v>
          </cell>
          <cell r="D25215">
            <v>300</v>
          </cell>
          <cell r="E25215">
            <v>80176</v>
          </cell>
          <cell r="F25215" t="str">
            <v>N</v>
          </cell>
          <cell r="G25215">
            <v>45387</v>
          </cell>
          <cell r="H25215" t="str">
            <v>CONVERT</v>
          </cell>
          <cell r="I25215" t="str">
            <v>Y</v>
          </cell>
        </row>
        <row r="25216">
          <cell r="B25216" t="str">
            <v>LEVETIRACETAM</v>
          </cell>
          <cell r="C25216">
            <v>227.54</v>
          </cell>
          <cell r="D25216">
            <v>300</v>
          </cell>
          <cell r="E25216">
            <v>80177</v>
          </cell>
          <cell r="F25216" t="str">
            <v>N</v>
          </cell>
          <cell r="G25216">
            <v>45387</v>
          </cell>
          <cell r="H25216" t="str">
            <v>CONVERT</v>
          </cell>
          <cell r="I25216" t="str">
            <v>Y</v>
          </cell>
        </row>
        <row r="25217">
          <cell r="B25217" t="str">
            <v>LITHIUM</v>
          </cell>
          <cell r="C25217">
            <v>101.05</v>
          </cell>
          <cell r="D25217">
            <v>300</v>
          </cell>
          <cell r="E25217">
            <v>80178</v>
          </cell>
          <cell r="F25217" t="str">
            <v>N</v>
          </cell>
          <cell r="G25217">
            <v>45387</v>
          </cell>
          <cell r="H25217" t="str">
            <v>CONVERT</v>
          </cell>
          <cell r="I25217" t="str">
            <v>Y</v>
          </cell>
        </row>
        <row r="25218">
          <cell r="B25218" t="str">
            <v>DRUG SCREEN MYCOPHENOLIC ACID</v>
          </cell>
          <cell r="C25218">
            <v>92.12</v>
          </cell>
          <cell r="D25218">
            <v>300</v>
          </cell>
          <cell r="E25218">
            <v>80180</v>
          </cell>
          <cell r="F25218" t="str">
            <v>N</v>
          </cell>
          <cell r="G25218">
            <v>45387</v>
          </cell>
          <cell r="H25218" t="str">
            <v>CONVERT</v>
          </cell>
          <cell r="I25218" t="str">
            <v>Y</v>
          </cell>
        </row>
        <row r="25219">
          <cell r="B25219" t="str">
            <v>OXCARBAZEPINE LEVEL</v>
          </cell>
          <cell r="C25219">
            <v>67.650000000000006</v>
          </cell>
          <cell r="D25219">
            <v>300</v>
          </cell>
          <cell r="E25219">
            <v>80183</v>
          </cell>
          <cell r="F25219" t="str">
            <v>N</v>
          </cell>
          <cell r="G25219">
            <v>45387</v>
          </cell>
          <cell r="H25219" t="str">
            <v>CONVERT</v>
          </cell>
          <cell r="I25219" t="str">
            <v>Y</v>
          </cell>
        </row>
        <row r="25220">
          <cell r="B25220" t="str">
            <v>PHENOBARBITAL</v>
          </cell>
          <cell r="C25220">
            <v>52.8</v>
          </cell>
          <cell r="D25220">
            <v>300</v>
          </cell>
          <cell r="E25220">
            <v>80184</v>
          </cell>
          <cell r="F25220" t="str">
            <v>N</v>
          </cell>
          <cell r="G25220">
            <v>45387</v>
          </cell>
          <cell r="H25220" t="str">
            <v>CONVERT</v>
          </cell>
          <cell r="I25220" t="str">
            <v>Y</v>
          </cell>
        </row>
        <row r="25221">
          <cell r="B25221" t="str">
            <v>PHENOBARBITAL QUANT</v>
          </cell>
          <cell r="C25221">
            <v>52.8</v>
          </cell>
          <cell r="D25221">
            <v>300</v>
          </cell>
          <cell r="E25221">
            <v>80184</v>
          </cell>
          <cell r="F25221" t="str">
            <v>N</v>
          </cell>
          <cell r="G25221">
            <v>45387</v>
          </cell>
          <cell r="H25221" t="str">
            <v>CONVERT</v>
          </cell>
          <cell r="I25221" t="str">
            <v>Y</v>
          </cell>
        </row>
        <row r="25222">
          <cell r="B25222" t="str">
            <v>PHENYTOIN; TOTAL</v>
          </cell>
          <cell r="C25222">
            <v>179.29</v>
          </cell>
          <cell r="D25222">
            <v>300</v>
          </cell>
          <cell r="E25222">
            <v>80185</v>
          </cell>
          <cell r="F25222" t="str">
            <v>N</v>
          </cell>
          <cell r="G25222">
            <v>45387</v>
          </cell>
          <cell r="H25222" t="str">
            <v>CONVERT</v>
          </cell>
          <cell r="I25222" t="str">
            <v>Y</v>
          </cell>
        </row>
        <row r="25223">
          <cell r="B25223" t="str">
            <v>DILANTIN (PHENY) TOT</v>
          </cell>
          <cell r="C25223">
            <v>179.29</v>
          </cell>
          <cell r="D25223">
            <v>300</v>
          </cell>
          <cell r="E25223">
            <v>80185</v>
          </cell>
          <cell r="F25223" t="str">
            <v>N</v>
          </cell>
          <cell r="G25223">
            <v>45387</v>
          </cell>
          <cell r="H25223" t="str">
            <v>AMEYER02</v>
          </cell>
          <cell r="I25223" t="str">
            <v>Y</v>
          </cell>
        </row>
        <row r="25224">
          <cell r="B25224" t="str">
            <v>PHENYTOIN; FREE</v>
          </cell>
          <cell r="C25224">
            <v>367.89</v>
          </cell>
          <cell r="D25224">
            <v>300</v>
          </cell>
          <cell r="E25224">
            <v>80186</v>
          </cell>
          <cell r="F25224" t="str">
            <v>N</v>
          </cell>
          <cell r="G25224">
            <v>45387</v>
          </cell>
          <cell r="H25224" t="str">
            <v>AMEYER02</v>
          </cell>
          <cell r="I25224" t="str">
            <v>Y</v>
          </cell>
        </row>
        <row r="25225">
          <cell r="B25225" t="str">
            <v>DILANTIN (PHENY) FRE</v>
          </cell>
          <cell r="C25225">
            <v>367.89</v>
          </cell>
          <cell r="D25225">
            <v>300</v>
          </cell>
          <cell r="E25225">
            <v>80186</v>
          </cell>
          <cell r="F25225" t="str">
            <v>N</v>
          </cell>
          <cell r="G25225">
            <v>45387</v>
          </cell>
          <cell r="H25225" t="str">
            <v>AMEYER02</v>
          </cell>
          <cell r="I25225" t="str">
            <v>Y</v>
          </cell>
        </row>
        <row r="25226">
          <cell r="B25226" t="str">
            <v>PRIMIDONE</v>
          </cell>
          <cell r="C25226">
            <v>162.26</v>
          </cell>
          <cell r="D25226">
            <v>300</v>
          </cell>
          <cell r="E25226">
            <v>80188</v>
          </cell>
          <cell r="F25226" t="str">
            <v>N</v>
          </cell>
          <cell r="G25226">
            <v>45387</v>
          </cell>
          <cell r="H25226" t="str">
            <v>CONVERT</v>
          </cell>
          <cell r="I25226" t="str">
            <v>Y</v>
          </cell>
        </row>
        <row r="25227">
          <cell r="B25227" t="str">
            <v>TD NAPA</v>
          </cell>
          <cell r="C25227">
            <v>176.43</v>
          </cell>
          <cell r="D25227">
            <v>300</v>
          </cell>
          <cell r="E25227">
            <v>80192</v>
          </cell>
          <cell r="F25227" t="str">
            <v>N</v>
          </cell>
          <cell r="G25227">
            <v>45387</v>
          </cell>
          <cell r="H25227" t="str">
            <v>CONVERT</v>
          </cell>
          <cell r="I25227" t="str">
            <v>Y</v>
          </cell>
        </row>
        <row r="25228">
          <cell r="B25228" t="str">
            <v>PROCAINAMIDE</v>
          </cell>
          <cell r="C25228">
            <v>176.43</v>
          </cell>
          <cell r="D25228">
            <v>300</v>
          </cell>
          <cell r="E25228">
            <v>80192</v>
          </cell>
          <cell r="F25228" t="str">
            <v>N</v>
          </cell>
          <cell r="G25228">
            <v>45387</v>
          </cell>
          <cell r="H25228" t="str">
            <v>CONVERT</v>
          </cell>
          <cell r="I25228" t="str">
            <v>Y</v>
          </cell>
        </row>
        <row r="25229">
          <cell r="B25229" t="str">
            <v>QUINIDINE</v>
          </cell>
          <cell r="C25229">
            <v>156.47999999999999</v>
          </cell>
          <cell r="D25229">
            <v>300</v>
          </cell>
          <cell r="E25229">
            <v>80194</v>
          </cell>
          <cell r="F25229" t="str">
            <v>N</v>
          </cell>
          <cell r="G25229">
            <v>45387</v>
          </cell>
          <cell r="H25229" t="str">
            <v>CONVERT</v>
          </cell>
          <cell r="I25229" t="str">
            <v>Y</v>
          </cell>
        </row>
        <row r="25230">
          <cell r="B25230" t="str">
            <v>SIROLIMUS</v>
          </cell>
          <cell r="C25230">
            <v>232.36</v>
          </cell>
          <cell r="D25230">
            <v>300</v>
          </cell>
          <cell r="E25230">
            <v>80195</v>
          </cell>
          <cell r="F25230" t="str">
            <v>N</v>
          </cell>
          <cell r="G25230">
            <v>45387</v>
          </cell>
          <cell r="H25230" t="str">
            <v>CONVERT</v>
          </cell>
          <cell r="I25230" t="str">
            <v>Y</v>
          </cell>
        </row>
        <row r="25231">
          <cell r="B25231" t="str">
            <v>ASSAY OF SIROLUMUS</v>
          </cell>
          <cell r="C25231">
            <v>72.23</v>
          </cell>
          <cell r="D25231">
            <v>300</v>
          </cell>
          <cell r="E25231">
            <v>80195</v>
          </cell>
          <cell r="F25231" t="str">
            <v>N</v>
          </cell>
          <cell r="G25231">
            <v>45387</v>
          </cell>
          <cell r="H25231" t="str">
            <v>CONVERT</v>
          </cell>
          <cell r="I25231" t="str">
            <v>Y</v>
          </cell>
        </row>
        <row r="25232">
          <cell r="B25232" t="str">
            <v>TACROLIMUS</v>
          </cell>
          <cell r="C25232">
            <v>313.13</v>
          </cell>
          <cell r="D25232">
            <v>300</v>
          </cell>
          <cell r="E25232">
            <v>80197</v>
          </cell>
          <cell r="F25232" t="str">
            <v>N</v>
          </cell>
          <cell r="G25232">
            <v>45387</v>
          </cell>
          <cell r="H25232" t="str">
            <v>CONVERT</v>
          </cell>
          <cell r="I25232" t="str">
            <v>Y</v>
          </cell>
        </row>
        <row r="25233">
          <cell r="B25233" t="str">
            <v>THEOPHYLLINE</v>
          </cell>
          <cell r="C25233">
            <v>155.16</v>
          </cell>
          <cell r="D25233">
            <v>300</v>
          </cell>
          <cell r="E25233">
            <v>80198</v>
          </cell>
          <cell r="F25233" t="str">
            <v>N</v>
          </cell>
          <cell r="G25233">
            <v>45387</v>
          </cell>
          <cell r="H25233" t="str">
            <v>CONVERT</v>
          </cell>
          <cell r="I25233" t="str">
            <v>Y</v>
          </cell>
        </row>
        <row r="25234">
          <cell r="B25234" t="str">
            <v>THERAPTC DRUG ASSAY</v>
          </cell>
          <cell r="C25234">
            <v>155.16</v>
          </cell>
          <cell r="D25234">
            <v>300</v>
          </cell>
          <cell r="E25234">
            <v>80198</v>
          </cell>
          <cell r="F25234" t="str">
            <v>N</v>
          </cell>
          <cell r="G25234">
            <v>45387</v>
          </cell>
          <cell r="H25234" t="str">
            <v>CONVERT</v>
          </cell>
          <cell r="I25234" t="str">
            <v>Y</v>
          </cell>
        </row>
        <row r="25235">
          <cell r="B25235" t="str">
            <v>TOBRAMYCIN</v>
          </cell>
          <cell r="C25235">
            <v>173.64</v>
          </cell>
          <cell r="D25235">
            <v>300</v>
          </cell>
          <cell r="E25235">
            <v>80200</v>
          </cell>
          <cell r="F25235" t="str">
            <v>N</v>
          </cell>
          <cell r="G25235">
            <v>45387</v>
          </cell>
          <cell r="H25235" t="str">
            <v>CONVERT</v>
          </cell>
          <cell r="I25235" t="str">
            <v>Y</v>
          </cell>
        </row>
        <row r="25236">
          <cell r="B25236" t="str">
            <v>TOBRAMYCIN PEAK TRO</v>
          </cell>
          <cell r="C25236">
            <v>173.64</v>
          </cell>
          <cell r="D25236">
            <v>300</v>
          </cell>
          <cell r="E25236">
            <v>80200</v>
          </cell>
          <cell r="F25236" t="str">
            <v>N</v>
          </cell>
          <cell r="G25236">
            <v>45387</v>
          </cell>
          <cell r="H25236" t="str">
            <v>CONVERT</v>
          </cell>
          <cell r="I25236" t="str">
            <v>Y</v>
          </cell>
        </row>
        <row r="25237">
          <cell r="B25237" t="str">
            <v>TOPIRAMATE</v>
          </cell>
          <cell r="C25237">
            <v>271.08</v>
          </cell>
          <cell r="D25237">
            <v>300</v>
          </cell>
          <cell r="E25237">
            <v>80201</v>
          </cell>
          <cell r="F25237" t="str">
            <v>N</v>
          </cell>
          <cell r="G25237">
            <v>45387</v>
          </cell>
          <cell r="H25237" t="str">
            <v>CONVERT</v>
          </cell>
          <cell r="I25237" t="str">
            <v>Y</v>
          </cell>
        </row>
        <row r="25238">
          <cell r="B25238" t="str">
            <v>TROUGH VANCO</v>
          </cell>
          <cell r="C25238">
            <v>173.64</v>
          </cell>
          <cell r="D25238">
            <v>300</v>
          </cell>
          <cell r="E25238">
            <v>80202</v>
          </cell>
          <cell r="F25238" t="str">
            <v>N</v>
          </cell>
          <cell r="G25238">
            <v>45387</v>
          </cell>
          <cell r="H25238" t="str">
            <v>CONVERT</v>
          </cell>
          <cell r="I25238" t="str">
            <v>Y</v>
          </cell>
        </row>
        <row r="25239">
          <cell r="B25239" t="str">
            <v>PEAK VANCO</v>
          </cell>
          <cell r="C25239">
            <v>357.24</v>
          </cell>
          <cell r="D25239">
            <v>300</v>
          </cell>
          <cell r="E25239">
            <v>80202</v>
          </cell>
          <cell r="F25239" t="str">
            <v>N</v>
          </cell>
          <cell r="G25239">
            <v>45387</v>
          </cell>
          <cell r="H25239" t="str">
            <v>CONVERT</v>
          </cell>
          <cell r="I25239" t="str">
            <v>Y</v>
          </cell>
        </row>
        <row r="25240">
          <cell r="B25240" t="str">
            <v>VANCOMYCIN RANDOM</v>
          </cell>
          <cell r="C25240">
            <v>357.24</v>
          </cell>
          <cell r="D25240">
            <v>300</v>
          </cell>
          <cell r="E25240">
            <v>80202</v>
          </cell>
          <cell r="F25240" t="str">
            <v>N</v>
          </cell>
          <cell r="G25240">
            <v>45387</v>
          </cell>
          <cell r="H25240" t="str">
            <v>CONVERT</v>
          </cell>
          <cell r="I25240" t="str">
            <v>Y</v>
          </cell>
        </row>
        <row r="25241">
          <cell r="B25241" t="str">
            <v>DRUG ASSAY VORICONAZOLE</v>
          </cell>
          <cell r="C25241">
            <v>108.84</v>
          </cell>
          <cell r="D25241">
            <v>300</v>
          </cell>
          <cell r="E25241">
            <v>80285</v>
          </cell>
          <cell r="F25241" t="str">
            <v>N</v>
          </cell>
          <cell r="G25241">
            <v>45387</v>
          </cell>
          <cell r="H25241" t="str">
            <v>CONVERT</v>
          </cell>
          <cell r="I25241" t="str">
            <v>Y</v>
          </cell>
        </row>
        <row r="25242">
          <cell r="B25242" t="str">
            <v>TD METHOTREXA</v>
          </cell>
          <cell r="C25242">
            <v>156.47999999999999</v>
          </cell>
          <cell r="D25242">
            <v>300</v>
          </cell>
          <cell r="E25242">
            <v>80299</v>
          </cell>
          <cell r="F25242" t="str">
            <v>N</v>
          </cell>
          <cell r="G25242">
            <v>45387</v>
          </cell>
          <cell r="H25242" t="str">
            <v>CONVERT</v>
          </cell>
          <cell r="I25242" t="str">
            <v>Y</v>
          </cell>
        </row>
        <row r="25243">
          <cell r="B25243" t="str">
            <v>TD MEXILETINE</v>
          </cell>
          <cell r="C25243">
            <v>157.99</v>
          </cell>
          <cell r="D25243">
            <v>300</v>
          </cell>
          <cell r="E25243">
            <v>80299</v>
          </cell>
          <cell r="F25243" t="str">
            <v>N</v>
          </cell>
          <cell r="G25243">
            <v>45387</v>
          </cell>
          <cell r="H25243" t="str">
            <v>CONVERT</v>
          </cell>
          <cell r="I25243" t="str">
            <v>Y</v>
          </cell>
        </row>
        <row r="25244">
          <cell r="B25244" t="str">
            <v>AMIODRONE</v>
          </cell>
          <cell r="C25244">
            <v>98.19</v>
          </cell>
          <cell r="D25244">
            <v>300</v>
          </cell>
          <cell r="E25244">
            <v>80299</v>
          </cell>
          <cell r="F25244" t="str">
            <v>N</v>
          </cell>
          <cell r="G25244">
            <v>45387</v>
          </cell>
          <cell r="H25244" t="str">
            <v>CONVERT</v>
          </cell>
          <cell r="I25244" t="str">
            <v>Y</v>
          </cell>
        </row>
        <row r="25245">
          <cell r="B25245" t="str">
            <v>LAMICTAL</v>
          </cell>
          <cell r="C25245">
            <v>277.49</v>
          </cell>
          <cell r="D25245">
            <v>300</v>
          </cell>
          <cell r="E25245">
            <v>80299</v>
          </cell>
          <cell r="F25245" t="str">
            <v>N</v>
          </cell>
          <cell r="G25245">
            <v>45387</v>
          </cell>
          <cell r="H25245" t="str">
            <v>CONVERT</v>
          </cell>
          <cell r="I25245" t="str">
            <v>Y</v>
          </cell>
        </row>
        <row r="25246">
          <cell r="B25246" t="str">
            <v>KEPPRA</v>
          </cell>
          <cell r="C25246">
            <v>305</v>
          </cell>
          <cell r="D25246">
            <v>300</v>
          </cell>
          <cell r="E25246">
            <v>80299</v>
          </cell>
          <cell r="F25246" t="str">
            <v>N</v>
          </cell>
          <cell r="G25246">
            <v>45387</v>
          </cell>
          <cell r="H25246" t="str">
            <v>CONVERT</v>
          </cell>
          <cell r="I25246" t="str">
            <v>Y</v>
          </cell>
        </row>
        <row r="25247">
          <cell r="B25247" t="str">
            <v>NEURONTIN</v>
          </cell>
          <cell r="C25247">
            <v>277.49</v>
          </cell>
          <cell r="D25247">
            <v>300</v>
          </cell>
          <cell r="E25247">
            <v>80299</v>
          </cell>
          <cell r="F25247" t="str">
            <v>N</v>
          </cell>
          <cell r="G25247">
            <v>45387</v>
          </cell>
          <cell r="H25247" t="str">
            <v>CONVERT</v>
          </cell>
          <cell r="I25247" t="str">
            <v>Y</v>
          </cell>
        </row>
        <row r="25248">
          <cell r="B25248" t="str">
            <v>TETRACYCLINE LEVEL</v>
          </cell>
          <cell r="C25248">
            <v>271.08</v>
          </cell>
          <cell r="D25248">
            <v>300</v>
          </cell>
          <cell r="E25248">
            <v>80299</v>
          </cell>
          <cell r="F25248" t="str">
            <v>N</v>
          </cell>
          <cell r="G25248">
            <v>45387</v>
          </cell>
          <cell r="H25248" t="str">
            <v>CONVERT</v>
          </cell>
          <cell r="I25248" t="str">
            <v>Y</v>
          </cell>
        </row>
        <row r="25249">
          <cell r="B25249" t="str">
            <v>TRILEPTAL</v>
          </cell>
          <cell r="C25249">
            <v>52.8</v>
          </cell>
          <cell r="D25249">
            <v>300</v>
          </cell>
          <cell r="E25249">
            <v>80299</v>
          </cell>
          <cell r="F25249" t="str">
            <v>N</v>
          </cell>
          <cell r="G25249">
            <v>45387</v>
          </cell>
          <cell r="H25249" t="str">
            <v>CONVERT</v>
          </cell>
          <cell r="I25249" t="str">
            <v>Y</v>
          </cell>
        </row>
        <row r="25250">
          <cell r="B25250" t="str">
            <v>STREPTOMYCIN LEVEL</v>
          </cell>
          <cell r="C25250">
            <v>845.98</v>
          </cell>
          <cell r="D25250">
            <v>300</v>
          </cell>
          <cell r="E25250">
            <v>80299</v>
          </cell>
          <cell r="F25250" t="str">
            <v>N</v>
          </cell>
          <cell r="G25250">
            <v>45387</v>
          </cell>
          <cell r="H25250" t="str">
            <v>CONVERT</v>
          </cell>
          <cell r="I25250" t="str">
            <v>Y</v>
          </cell>
        </row>
        <row r="25251">
          <cell r="B25251" t="str">
            <v>QUANTITATIVE ASSAY DRUG</v>
          </cell>
          <cell r="C25251">
            <v>240.78</v>
          </cell>
          <cell r="D25251">
            <v>300</v>
          </cell>
          <cell r="E25251">
            <v>80299</v>
          </cell>
          <cell r="F25251" t="str">
            <v>N</v>
          </cell>
          <cell r="G25251">
            <v>45387</v>
          </cell>
          <cell r="H25251" t="str">
            <v>CONVERT</v>
          </cell>
          <cell r="I25251" t="str">
            <v>Y</v>
          </cell>
        </row>
        <row r="25252">
          <cell r="B25252" t="str">
            <v>CORISOL ATCH STIMULA</v>
          </cell>
          <cell r="C25252">
            <v>205.36</v>
          </cell>
          <cell r="D25252">
            <v>300</v>
          </cell>
          <cell r="E25252">
            <v>80400</v>
          </cell>
          <cell r="F25252" t="str">
            <v>N</v>
          </cell>
          <cell r="G25252">
            <v>45387</v>
          </cell>
          <cell r="H25252" t="str">
            <v>CONVERT</v>
          </cell>
          <cell r="I25252" t="str">
            <v>Y</v>
          </cell>
        </row>
        <row r="25253">
          <cell r="B25253" t="str">
            <v>URINALYSIS NON-AUTO</v>
          </cell>
          <cell r="C25253">
            <v>37.54</v>
          </cell>
          <cell r="D25253">
            <v>300</v>
          </cell>
          <cell r="E25253">
            <v>81000</v>
          </cell>
          <cell r="F25253" t="str">
            <v>N</v>
          </cell>
          <cell r="G25253">
            <v>45387</v>
          </cell>
          <cell r="H25253" t="str">
            <v>CONVERT</v>
          </cell>
          <cell r="I25253" t="str">
            <v>Y</v>
          </cell>
        </row>
        <row r="25254">
          <cell r="B25254" t="str">
            <v>URINALYSIS AUTO W/MI</v>
          </cell>
          <cell r="C25254">
            <v>95.82</v>
          </cell>
          <cell r="D25254">
            <v>300</v>
          </cell>
          <cell r="E25254">
            <v>81001</v>
          </cell>
          <cell r="F25254" t="str">
            <v>N</v>
          </cell>
          <cell r="G25254">
            <v>45387</v>
          </cell>
          <cell r="H25254" t="str">
            <v>CONVERT</v>
          </cell>
          <cell r="I25254" t="str">
            <v>Y</v>
          </cell>
        </row>
        <row r="25255">
          <cell r="B25255" t="str">
            <v>URINALYSIS NON AUTO</v>
          </cell>
          <cell r="C25255">
            <v>21.64</v>
          </cell>
          <cell r="D25255">
            <v>300</v>
          </cell>
          <cell r="E25255">
            <v>81002</v>
          </cell>
          <cell r="F25255" t="str">
            <v>N</v>
          </cell>
          <cell r="G25255">
            <v>45387</v>
          </cell>
          <cell r="H25255" t="str">
            <v>CONVERT</v>
          </cell>
          <cell r="I25255" t="str">
            <v>Y</v>
          </cell>
        </row>
        <row r="25256">
          <cell r="B25256" t="str">
            <v>URINALYSIS AUTO W/O</v>
          </cell>
          <cell r="C25256">
            <v>70.87</v>
          </cell>
          <cell r="D25256">
            <v>300</v>
          </cell>
          <cell r="E25256">
            <v>81003</v>
          </cell>
          <cell r="F25256" t="str">
            <v>N</v>
          </cell>
          <cell r="G25256">
            <v>45387</v>
          </cell>
          <cell r="H25256" t="str">
            <v>CONVERT</v>
          </cell>
          <cell r="I25256" t="str">
            <v>Y</v>
          </cell>
        </row>
        <row r="25257">
          <cell r="B25257" t="str">
            <v>URINALYSIS MICROSCOP</v>
          </cell>
          <cell r="C25257">
            <v>59.41</v>
          </cell>
          <cell r="D25257">
            <v>300</v>
          </cell>
          <cell r="E25257">
            <v>81015</v>
          </cell>
          <cell r="F25257" t="str">
            <v>N</v>
          </cell>
          <cell r="G25257">
            <v>45387</v>
          </cell>
          <cell r="H25257" t="str">
            <v>CONVERT</v>
          </cell>
          <cell r="I25257" t="str">
            <v>Y</v>
          </cell>
        </row>
        <row r="25258">
          <cell r="B25258" t="str">
            <v>URINE PREGNANCY TEST</v>
          </cell>
          <cell r="C25258">
            <v>92.48</v>
          </cell>
          <cell r="D25258">
            <v>300</v>
          </cell>
          <cell r="E25258">
            <v>81025</v>
          </cell>
          <cell r="F25258" t="str">
            <v>N</v>
          </cell>
          <cell r="G25258">
            <v>45387</v>
          </cell>
          <cell r="H25258" t="str">
            <v>CONVERT</v>
          </cell>
          <cell r="I25258" t="str">
            <v>Y</v>
          </cell>
        </row>
        <row r="25259">
          <cell r="B25259" t="str">
            <v>URINE VOLUME</v>
          </cell>
          <cell r="C25259">
            <v>17.62</v>
          </cell>
          <cell r="D25259">
            <v>300</v>
          </cell>
          <cell r="E25259">
            <v>81050</v>
          </cell>
          <cell r="F25259" t="str">
            <v>N</v>
          </cell>
          <cell r="G25259">
            <v>45387</v>
          </cell>
          <cell r="H25259" t="str">
            <v>CONVERT</v>
          </cell>
          <cell r="I25259" t="str">
            <v>Y</v>
          </cell>
        </row>
        <row r="25260">
          <cell r="B25260" t="str">
            <v>BCR/ABL 1 GENE MAJOR BP</v>
          </cell>
          <cell r="C25260">
            <v>639.01</v>
          </cell>
          <cell r="D25260">
            <v>300</v>
          </cell>
          <cell r="E25260">
            <v>81206</v>
          </cell>
          <cell r="F25260" t="str">
            <v>N</v>
          </cell>
          <cell r="G25260">
            <v>45387</v>
          </cell>
          <cell r="H25260" t="str">
            <v>CONVERT</v>
          </cell>
          <cell r="I25260" t="str">
            <v>Y</v>
          </cell>
        </row>
        <row r="25261">
          <cell r="B25261" t="str">
            <v>BCR/ABL1 GENE MINOR BP</v>
          </cell>
          <cell r="C25261">
            <v>581.42999999999995</v>
          </cell>
          <cell r="D25261">
            <v>300</v>
          </cell>
          <cell r="E25261">
            <v>81207</v>
          </cell>
          <cell r="F25261" t="str">
            <v>N</v>
          </cell>
          <cell r="G25261">
            <v>45387</v>
          </cell>
          <cell r="H25261" t="str">
            <v>CONVERT</v>
          </cell>
          <cell r="I25261" t="str">
            <v>Y</v>
          </cell>
        </row>
        <row r="25262">
          <cell r="B25262" t="str">
            <v>F2 GENE ANALYSIS  20210G&gt;A VAR</v>
          </cell>
          <cell r="C25262">
            <v>581.42999999999995</v>
          </cell>
          <cell r="D25262">
            <v>300</v>
          </cell>
          <cell r="E25262">
            <v>81240</v>
          </cell>
          <cell r="F25262" t="str">
            <v>N</v>
          </cell>
          <cell r="G25262">
            <v>45387</v>
          </cell>
          <cell r="H25262" t="str">
            <v>CONVERT</v>
          </cell>
          <cell r="I25262" t="str">
            <v>Y</v>
          </cell>
        </row>
        <row r="25263">
          <cell r="B25263" t="str">
            <v>FACTOR 5 LEIDEN</v>
          </cell>
          <cell r="C25263">
            <v>311.93</v>
          </cell>
          <cell r="D25263">
            <v>300</v>
          </cell>
          <cell r="E25263">
            <v>81241</v>
          </cell>
          <cell r="F25263" t="str">
            <v>N</v>
          </cell>
          <cell r="G25263">
            <v>45387</v>
          </cell>
          <cell r="H25263" t="str">
            <v>CONVERT</v>
          </cell>
          <cell r="I25263" t="str">
            <v>Y</v>
          </cell>
        </row>
        <row r="25264">
          <cell r="B25264" t="str">
            <v>T CELL GENE REARRANGEMENT</v>
          </cell>
          <cell r="C25264">
            <v>1028.53</v>
          </cell>
          <cell r="D25264">
            <v>300</v>
          </cell>
          <cell r="E25264">
            <v>81342</v>
          </cell>
          <cell r="F25264" t="str">
            <v>N</v>
          </cell>
          <cell r="G25264">
            <v>45387</v>
          </cell>
          <cell r="H25264" t="str">
            <v>CONVERT</v>
          </cell>
          <cell r="I25264" t="str">
            <v>Y</v>
          </cell>
        </row>
        <row r="25265">
          <cell r="B25265" t="str">
            <v>TARGETED GENOMIC SEQ ANALYS</v>
          </cell>
          <cell r="C25265">
            <v>2960.15</v>
          </cell>
          <cell r="D25265">
            <v>300</v>
          </cell>
          <cell r="E25265">
            <v>81450</v>
          </cell>
          <cell r="F25265" t="str">
            <v>N</v>
          </cell>
          <cell r="G25265">
            <v>45387</v>
          </cell>
          <cell r="H25265" t="str">
            <v>CONVERT</v>
          </cell>
          <cell r="I25265" t="str">
            <v>Y</v>
          </cell>
        </row>
        <row r="25266">
          <cell r="B25266" t="str">
            <v>KETONE BODY(S); QUALITATIVE</v>
          </cell>
          <cell r="C25266">
            <v>78.98</v>
          </cell>
          <cell r="D25266">
            <v>300</v>
          </cell>
          <cell r="E25266">
            <v>82009</v>
          </cell>
          <cell r="F25266" t="str">
            <v>N</v>
          </cell>
          <cell r="G25266">
            <v>45387</v>
          </cell>
          <cell r="H25266" t="str">
            <v>CONVERT</v>
          </cell>
          <cell r="I25266" t="str">
            <v>Y</v>
          </cell>
        </row>
        <row r="25267">
          <cell r="B25267" t="str">
            <v>ACETOACETATE BLOOD</v>
          </cell>
          <cell r="C25267">
            <v>41.72</v>
          </cell>
          <cell r="D25267">
            <v>300</v>
          </cell>
          <cell r="E25267">
            <v>82010</v>
          </cell>
          <cell r="F25267" t="str">
            <v>N</v>
          </cell>
          <cell r="G25267">
            <v>45387</v>
          </cell>
          <cell r="H25267" t="str">
            <v>CONVERT</v>
          </cell>
          <cell r="I25267" t="str">
            <v>Y</v>
          </cell>
        </row>
        <row r="25268">
          <cell r="B25268" t="str">
            <v>ADRENOCORTICOTROPIC</v>
          </cell>
          <cell r="C25268">
            <v>370.08</v>
          </cell>
          <cell r="D25268">
            <v>300</v>
          </cell>
          <cell r="E25268">
            <v>82024</v>
          </cell>
          <cell r="F25268" t="str">
            <v>N</v>
          </cell>
          <cell r="G25268">
            <v>45387</v>
          </cell>
          <cell r="H25268" t="str">
            <v>CONVERT</v>
          </cell>
          <cell r="I25268" t="str">
            <v>Y</v>
          </cell>
        </row>
        <row r="25269">
          <cell r="B25269" t="str">
            <v>ALBUMIN SERUM</v>
          </cell>
          <cell r="C25269">
            <v>61.21</v>
          </cell>
          <cell r="D25269">
            <v>300</v>
          </cell>
          <cell r="E25269">
            <v>82040</v>
          </cell>
          <cell r="F25269" t="str">
            <v>N</v>
          </cell>
          <cell r="G25269">
            <v>45387</v>
          </cell>
          <cell r="H25269" t="str">
            <v>CONVERT</v>
          </cell>
          <cell r="I25269" t="str">
            <v>Y</v>
          </cell>
        </row>
        <row r="25270">
          <cell r="B25270" t="str">
            <v>ALBUMIN URINE</v>
          </cell>
          <cell r="C25270">
            <v>89.11</v>
          </cell>
          <cell r="D25270">
            <v>300</v>
          </cell>
          <cell r="E25270">
            <v>82042</v>
          </cell>
          <cell r="F25270" t="str">
            <v>N</v>
          </cell>
          <cell r="G25270">
            <v>45387</v>
          </cell>
          <cell r="H25270" t="str">
            <v>CONVERT</v>
          </cell>
          <cell r="I25270" t="str">
            <v>Y</v>
          </cell>
        </row>
        <row r="25271">
          <cell r="B25271" t="str">
            <v>ALBUMIN URINE MICRO</v>
          </cell>
          <cell r="C25271">
            <v>40.270000000000003</v>
          </cell>
          <cell r="D25271">
            <v>300</v>
          </cell>
          <cell r="E25271">
            <v>82043</v>
          </cell>
          <cell r="F25271" t="str">
            <v>N</v>
          </cell>
          <cell r="G25271">
            <v>45387</v>
          </cell>
          <cell r="H25271" t="str">
            <v>CONVERT</v>
          </cell>
          <cell r="I25271" t="str">
            <v>Y</v>
          </cell>
        </row>
        <row r="25272">
          <cell r="B25272" t="str">
            <v>UR ALBUMIN SEMIQUANITITATIVE</v>
          </cell>
          <cell r="C25272">
            <v>24.29</v>
          </cell>
          <cell r="D25272">
            <v>300</v>
          </cell>
          <cell r="E25272">
            <v>82044</v>
          </cell>
          <cell r="F25272" t="str">
            <v>N</v>
          </cell>
          <cell r="G25272">
            <v>45387</v>
          </cell>
          <cell r="H25272" t="str">
            <v>CONVERT</v>
          </cell>
          <cell r="I25272" t="str">
            <v>Y</v>
          </cell>
        </row>
        <row r="25273">
          <cell r="B25273" t="str">
            <v>ALDOLASE</v>
          </cell>
          <cell r="C25273">
            <v>28.46</v>
          </cell>
          <cell r="D25273">
            <v>300</v>
          </cell>
          <cell r="E25273">
            <v>82085</v>
          </cell>
          <cell r="F25273" t="str">
            <v>N</v>
          </cell>
          <cell r="G25273">
            <v>45387</v>
          </cell>
          <cell r="H25273" t="str">
            <v>CONVERT</v>
          </cell>
          <cell r="I25273" t="str">
            <v>Y</v>
          </cell>
        </row>
        <row r="25274">
          <cell r="B25274" t="str">
            <v>ALDOSTERONE</v>
          </cell>
          <cell r="C25274">
            <v>279.35000000000002</v>
          </cell>
          <cell r="D25274">
            <v>300</v>
          </cell>
          <cell r="E25274">
            <v>82088</v>
          </cell>
          <cell r="F25274" t="str">
            <v>N</v>
          </cell>
          <cell r="G25274">
            <v>45387</v>
          </cell>
          <cell r="H25274" t="str">
            <v>CONVERT</v>
          </cell>
          <cell r="I25274" t="str">
            <v>Y</v>
          </cell>
        </row>
        <row r="25275">
          <cell r="B25275" t="str">
            <v>ALPHA-1-ANTITRYPSIN</v>
          </cell>
          <cell r="C25275">
            <v>72.47</v>
          </cell>
          <cell r="D25275">
            <v>300</v>
          </cell>
          <cell r="E25275">
            <v>82103</v>
          </cell>
          <cell r="F25275" t="str">
            <v>N</v>
          </cell>
          <cell r="G25275">
            <v>45387</v>
          </cell>
          <cell r="H25275" t="str">
            <v>CONVERT</v>
          </cell>
          <cell r="I25275" t="str">
            <v>Y</v>
          </cell>
        </row>
        <row r="25276">
          <cell r="B25276" t="str">
            <v>ALPH FETOPROTEIN</v>
          </cell>
          <cell r="C25276">
            <v>48.79</v>
          </cell>
          <cell r="D25276">
            <v>300</v>
          </cell>
          <cell r="E25276">
            <v>82105</v>
          </cell>
          <cell r="F25276" t="str">
            <v>N</v>
          </cell>
          <cell r="G25276">
            <v>45387</v>
          </cell>
          <cell r="H25276" t="str">
            <v>CONVERT</v>
          </cell>
          <cell r="I25276" t="str">
            <v>Y</v>
          </cell>
        </row>
        <row r="25277">
          <cell r="B25277" t="str">
            <v>ALUMINUM</v>
          </cell>
          <cell r="C25277">
            <v>129.46</v>
          </cell>
          <cell r="D25277">
            <v>300</v>
          </cell>
          <cell r="E25277">
            <v>82108</v>
          </cell>
          <cell r="F25277" t="str">
            <v>N</v>
          </cell>
          <cell r="G25277">
            <v>45387</v>
          </cell>
          <cell r="H25277" t="str">
            <v>CONVERT</v>
          </cell>
          <cell r="I25277" t="str">
            <v>Y</v>
          </cell>
        </row>
        <row r="25278">
          <cell r="B25278" t="str">
            <v>AMINES VAGINAL FLUID QUALITATI</v>
          </cell>
          <cell r="C25278">
            <v>319.77</v>
          </cell>
          <cell r="D25278">
            <v>300</v>
          </cell>
          <cell r="E25278">
            <v>82120</v>
          </cell>
          <cell r="F25278" t="str">
            <v>N</v>
          </cell>
          <cell r="G25278">
            <v>45387</v>
          </cell>
          <cell r="H25278" t="str">
            <v>CONVERT</v>
          </cell>
          <cell r="I25278" t="str">
            <v>Y</v>
          </cell>
        </row>
        <row r="25279">
          <cell r="B25279" t="str">
            <v>AMMONIA</v>
          </cell>
          <cell r="C25279">
            <v>156.47999999999999</v>
          </cell>
          <cell r="D25279">
            <v>300</v>
          </cell>
          <cell r="E25279">
            <v>82140</v>
          </cell>
          <cell r="F25279" t="str">
            <v>N</v>
          </cell>
          <cell r="G25279">
            <v>45387</v>
          </cell>
          <cell r="H25279" t="str">
            <v>CONVERT</v>
          </cell>
          <cell r="I25279" t="str">
            <v>Y</v>
          </cell>
        </row>
        <row r="25280">
          <cell r="B25280" t="str">
            <v>AMYLASE</v>
          </cell>
          <cell r="C25280">
            <v>61.21</v>
          </cell>
          <cell r="D25280">
            <v>300</v>
          </cell>
          <cell r="E25280">
            <v>82150</v>
          </cell>
          <cell r="F25280" t="str">
            <v>N</v>
          </cell>
          <cell r="G25280">
            <v>45387</v>
          </cell>
          <cell r="H25280" t="str">
            <v>CONVERT</v>
          </cell>
          <cell r="I25280" t="str">
            <v>Y</v>
          </cell>
        </row>
        <row r="25281">
          <cell r="B25281" t="str">
            <v>ANGIOTENSIN I-CONVERTNG ENZYME</v>
          </cell>
          <cell r="C25281">
            <v>215.98</v>
          </cell>
          <cell r="D25281">
            <v>300</v>
          </cell>
          <cell r="E25281">
            <v>82164</v>
          </cell>
          <cell r="F25281" t="str">
            <v>N</v>
          </cell>
          <cell r="G25281">
            <v>45387</v>
          </cell>
          <cell r="H25281" t="str">
            <v>CONVERT</v>
          </cell>
          <cell r="I25281" t="str">
            <v>Y</v>
          </cell>
        </row>
        <row r="25282">
          <cell r="B25282" t="str">
            <v>ANGIOTNSN CONVRT EZ</v>
          </cell>
          <cell r="C25282">
            <v>215.98</v>
          </cell>
          <cell r="D25282">
            <v>300</v>
          </cell>
          <cell r="E25282">
            <v>82164</v>
          </cell>
          <cell r="F25282" t="str">
            <v>N</v>
          </cell>
          <cell r="G25282">
            <v>45387</v>
          </cell>
          <cell r="H25282" t="str">
            <v>AMEYER02</v>
          </cell>
          <cell r="I25282" t="str">
            <v>Y</v>
          </cell>
        </row>
        <row r="25283">
          <cell r="B25283" t="str">
            <v>APOLIPOPROTEIN B</v>
          </cell>
          <cell r="C25283">
            <v>87.2</v>
          </cell>
          <cell r="D25283">
            <v>300</v>
          </cell>
          <cell r="E25283">
            <v>82172</v>
          </cell>
          <cell r="F25283" t="str">
            <v>N</v>
          </cell>
          <cell r="G25283">
            <v>45387</v>
          </cell>
          <cell r="H25283" t="str">
            <v>CONVERT</v>
          </cell>
          <cell r="I25283" t="str">
            <v>Y</v>
          </cell>
        </row>
        <row r="25284">
          <cell r="B25284" t="str">
            <v>ARSENIC</v>
          </cell>
          <cell r="C25284">
            <v>159.88999999999999</v>
          </cell>
          <cell r="D25284">
            <v>300</v>
          </cell>
          <cell r="E25284">
            <v>82175</v>
          </cell>
          <cell r="F25284" t="str">
            <v>N</v>
          </cell>
          <cell r="G25284">
            <v>45387</v>
          </cell>
          <cell r="H25284" t="str">
            <v>CONVERT</v>
          </cell>
          <cell r="I25284" t="str">
            <v>Y</v>
          </cell>
        </row>
        <row r="25285">
          <cell r="B25285" t="str">
            <v>ASSAY OF ASCORBIC ACID</v>
          </cell>
          <cell r="C25285">
            <v>39.700000000000003</v>
          </cell>
          <cell r="D25285">
            <v>300</v>
          </cell>
          <cell r="E25285">
            <v>82180</v>
          </cell>
          <cell r="F25285" t="str">
            <v>N</v>
          </cell>
          <cell r="G25285">
            <v>45387</v>
          </cell>
          <cell r="H25285" t="str">
            <v>CONVERT</v>
          </cell>
          <cell r="I25285" t="str">
            <v>Y</v>
          </cell>
        </row>
        <row r="25286">
          <cell r="B25286" t="str">
            <v>BETA-2-MICROGLOBULIN</v>
          </cell>
          <cell r="C25286">
            <v>137.53</v>
          </cell>
          <cell r="D25286">
            <v>300</v>
          </cell>
          <cell r="E25286">
            <v>82232</v>
          </cell>
          <cell r="F25286" t="str">
            <v>N</v>
          </cell>
          <cell r="G25286">
            <v>45387</v>
          </cell>
          <cell r="H25286" t="str">
            <v>CONVERT</v>
          </cell>
          <cell r="I25286" t="str">
            <v>Y</v>
          </cell>
        </row>
        <row r="25287">
          <cell r="B25287" t="str">
            <v>BILIRUBIN TOTAL</v>
          </cell>
          <cell r="C25287">
            <v>61.21</v>
          </cell>
          <cell r="D25287">
            <v>300</v>
          </cell>
          <cell r="E25287">
            <v>82247</v>
          </cell>
          <cell r="F25287" t="str">
            <v>N</v>
          </cell>
          <cell r="G25287">
            <v>45387</v>
          </cell>
          <cell r="H25287" t="str">
            <v>CONVERT</v>
          </cell>
          <cell r="I25287" t="str">
            <v>Y</v>
          </cell>
        </row>
        <row r="25288">
          <cell r="B25288" t="str">
            <v>BILIRUBIN TOTAL AND</v>
          </cell>
          <cell r="C25288">
            <v>61.21</v>
          </cell>
          <cell r="D25288">
            <v>300</v>
          </cell>
          <cell r="E25288">
            <v>82247</v>
          </cell>
          <cell r="F25288" t="str">
            <v>N</v>
          </cell>
          <cell r="G25288">
            <v>45387</v>
          </cell>
          <cell r="H25288" t="str">
            <v>AMEYER02</v>
          </cell>
          <cell r="I25288" t="str">
            <v>Y</v>
          </cell>
        </row>
        <row r="25289">
          <cell r="B25289" t="str">
            <v>BILIRUBIN DIRECT</v>
          </cell>
          <cell r="C25289">
            <v>72.58</v>
          </cell>
          <cell r="D25289">
            <v>300</v>
          </cell>
          <cell r="E25289">
            <v>82248</v>
          </cell>
          <cell r="F25289" t="str">
            <v>N</v>
          </cell>
          <cell r="G25289">
            <v>45387</v>
          </cell>
          <cell r="H25289" t="str">
            <v>CONVERT</v>
          </cell>
          <cell r="I25289" t="str">
            <v>Y</v>
          </cell>
        </row>
        <row r="25290">
          <cell r="B25290" t="str">
            <v>OCCULT BLOOD STOOL</v>
          </cell>
          <cell r="C25290">
            <v>41.26</v>
          </cell>
          <cell r="D25290">
            <v>300</v>
          </cell>
          <cell r="E25290">
            <v>82270</v>
          </cell>
          <cell r="F25290" t="str">
            <v>N</v>
          </cell>
          <cell r="G25290">
            <v>45387</v>
          </cell>
          <cell r="H25290" t="str">
            <v>CONVERT</v>
          </cell>
          <cell r="I25290" t="str">
            <v>Y</v>
          </cell>
        </row>
        <row r="25291">
          <cell r="B25291" t="str">
            <v>BLOOD OCCULT  OTHER</v>
          </cell>
          <cell r="C25291">
            <v>41.26</v>
          </cell>
          <cell r="D25291">
            <v>300</v>
          </cell>
          <cell r="E25291">
            <v>82271</v>
          </cell>
          <cell r="F25291" t="str">
            <v>N</v>
          </cell>
          <cell r="G25291">
            <v>45387</v>
          </cell>
          <cell r="H25291" t="str">
            <v>CONVERT</v>
          </cell>
          <cell r="I25291" t="str">
            <v>Y</v>
          </cell>
        </row>
        <row r="25292">
          <cell r="B25292" t="str">
            <v>BLOOD OCCULT BY PEROXIDASE ACT</v>
          </cell>
          <cell r="C25292">
            <v>41.26</v>
          </cell>
          <cell r="D25292">
            <v>300</v>
          </cell>
          <cell r="E25292">
            <v>82272</v>
          </cell>
          <cell r="F25292" t="str">
            <v>N</v>
          </cell>
          <cell r="G25292">
            <v>45387</v>
          </cell>
          <cell r="H25292" t="str">
            <v>AMEYER02</v>
          </cell>
          <cell r="I25292" t="str">
            <v>Y</v>
          </cell>
        </row>
        <row r="25293">
          <cell r="B25293" t="str">
            <v>BLOOD OCCULT BY PERO</v>
          </cell>
          <cell r="C25293">
            <v>14.95</v>
          </cell>
          <cell r="D25293">
            <v>300</v>
          </cell>
          <cell r="E25293">
            <v>82272</v>
          </cell>
          <cell r="F25293" t="str">
            <v>N</v>
          </cell>
          <cell r="G25293">
            <v>45387</v>
          </cell>
          <cell r="H25293" t="str">
            <v>AMEYER02</v>
          </cell>
          <cell r="I25293" t="str">
            <v>Y</v>
          </cell>
        </row>
        <row r="25294">
          <cell r="B25294" t="str">
            <v>OCCULT BLOOD  FECAL  IA QUAL</v>
          </cell>
          <cell r="C25294">
            <v>14.95</v>
          </cell>
          <cell r="D25294">
            <v>300</v>
          </cell>
          <cell r="E25294">
            <v>82274</v>
          </cell>
          <cell r="F25294" t="str">
            <v>N</v>
          </cell>
          <cell r="G25294">
            <v>45387</v>
          </cell>
          <cell r="H25294" t="str">
            <v>AMEYER02</v>
          </cell>
          <cell r="I25294" t="str">
            <v>Y</v>
          </cell>
        </row>
        <row r="25295">
          <cell r="B25295" t="str">
            <v>BLOOD OCCULT BY FECA</v>
          </cell>
          <cell r="C25295">
            <v>14.95</v>
          </cell>
          <cell r="D25295">
            <v>300</v>
          </cell>
          <cell r="E25295">
            <v>82274</v>
          </cell>
          <cell r="F25295" t="str">
            <v>N</v>
          </cell>
          <cell r="G25295">
            <v>45387</v>
          </cell>
          <cell r="H25295" t="str">
            <v>CONVERT</v>
          </cell>
          <cell r="I25295" t="str">
            <v>Y</v>
          </cell>
        </row>
        <row r="25296">
          <cell r="B25296" t="str">
            <v>VITAMN D; 25 HYDROXY</v>
          </cell>
          <cell r="C25296">
            <v>236.35</v>
          </cell>
          <cell r="D25296">
            <v>300</v>
          </cell>
          <cell r="E25296">
            <v>82306</v>
          </cell>
          <cell r="F25296" t="str">
            <v>N</v>
          </cell>
          <cell r="G25296">
            <v>45387</v>
          </cell>
          <cell r="H25296" t="str">
            <v>CONVERT</v>
          </cell>
          <cell r="I25296" t="str">
            <v>Y</v>
          </cell>
        </row>
        <row r="25297">
          <cell r="B25297" t="str">
            <v>CALCITONIN</v>
          </cell>
          <cell r="C25297">
            <v>774.55</v>
          </cell>
          <cell r="D25297">
            <v>300</v>
          </cell>
          <cell r="E25297">
            <v>82308</v>
          </cell>
          <cell r="F25297" t="str">
            <v>N</v>
          </cell>
          <cell r="G25297">
            <v>45387</v>
          </cell>
          <cell r="H25297" t="str">
            <v>CONVERT</v>
          </cell>
          <cell r="I25297" t="str">
            <v>Y</v>
          </cell>
        </row>
        <row r="25298">
          <cell r="B25298" t="str">
            <v>CALCIUM SERUM TOTAL</v>
          </cell>
          <cell r="C25298">
            <v>61.21</v>
          </cell>
          <cell r="D25298">
            <v>300</v>
          </cell>
          <cell r="E25298">
            <v>82310</v>
          </cell>
          <cell r="F25298" t="str">
            <v>N</v>
          </cell>
          <cell r="G25298">
            <v>45387</v>
          </cell>
          <cell r="H25298" t="str">
            <v>CONVERT</v>
          </cell>
          <cell r="I25298" t="str">
            <v>Y</v>
          </cell>
        </row>
        <row r="25299">
          <cell r="B25299" t="str">
            <v>CALCIUM; IONIZED</v>
          </cell>
          <cell r="C25299">
            <v>51.23</v>
          </cell>
          <cell r="D25299">
            <v>300</v>
          </cell>
          <cell r="E25299">
            <v>82330</v>
          </cell>
          <cell r="F25299" t="str">
            <v>N</v>
          </cell>
          <cell r="G25299">
            <v>45387</v>
          </cell>
          <cell r="H25299" t="str">
            <v>CONVERT</v>
          </cell>
          <cell r="I25299" t="str">
            <v>Y</v>
          </cell>
        </row>
        <row r="25300">
          <cell r="B25300" t="str">
            <v>CALCIUM IONIZED</v>
          </cell>
          <cell r="C25300">
            <v>51.23</v>
          </cell>
          <cell r="D25300">
            <v>300</v>
          </cell>
          <cell r="E25300">
            <v>82330</v>
          </cell>
          <cell r="F25300" t="str">
            <v>N</v>
          </cell>
          <cell r="G25300">
            <v>45387</v>
          </cell>
          <cell r="H25300" t="str">
            <v>AMEYER02</v>
          </cell>
          <cell r="I25300" t="str">
            <v>Y</v>
          </cell>
        </row>
        <row r="25301">
          <cell r="B25301" t="str">
            <v>CALCIUM URINE QUANT</v>
          </cell>
          <cell r="C25301">
            <v>65.459999999999994</v>
          </cell>
          <cell r="D25301">
            <v>300</v>
          </cell>
          <cell r="E25301">
            <v>82340</v>
          </cell>
          <cell r="F25301" t="str">
            <v>N</v>
          </cell>
          <cell r="G25301">
            <v>45387</v>
          </cell>
          <cell r="H25301" t="str">
            <v>CONVERT</v>
          </cell>
          <cell r="I25301" t="str">
            <v>Y</v>
          </cell>
        </row>
        <row r="25302">
          <cell r="B25302" t="str">
            <v>CO2 CONTENT</v>
          </cell>
          <cell r="C25302">
            <v>39.840000000000003</v>
          </cell>
          <cell r="D25302">
            <v>300</v>
          </cell>
          <cell r="E25302">
            <v>82374</v>
          </cell>
          <cell r="F25302" t="str">
            <v>N</v>
          </cell>
          <cell r="G25302">
            <v>45387</v>
          </cell>
          <cell r="H25302" t="str">
            <v>CONVERT</v>
          </cell>
          <cell r="I25302" t="str">
            <v>Y</v>
          </cell>
        </row>
        <row r="25303">
          <cell r="B25303" t="str">
            <v>CARBOXYHEMOGLOBIN AN</v>
          </cell>
          <cell r="C25303">
            <v>49.53</v>
          </cell>
          <cell r="D25303">
            <v>300</v>
          </cell>
          <cell r="E25303">
            <v>82375</v>
          </cell>
          <cell r="F25303" t="str">
            <v>N</v>
          </cell>
          <cell r="G25303">
            <v>45387</v>
          </cell>
          <cell r="H25303" t="str">
            <v>CONVERT</v>
          </cell>
          <cell r="I25303" t="str">
            <v>Y</v>
          </cell>
        </row>
        <row r="25304">
          <cell r="B25304" t="str">
            <v>CEA</v>
          </cell>
          <cell r="C25304">
            <v>183.61</v>
          </cell>
          <cell r="D25304">
            <v>300</v>
          </cell>
          <cell r="E25304">
            <v>82378</v>
          </cell>
          <cell r="F25304" t="str">
            <v>N</v>
          </cell>
          <cell r="G25304">
            <v>45387</v>
          </cell>
          <cell r="H25304" t="str">
            <v>CONVERT</v>
          </cell>
          <cell r="I25304" t="str">
            <v>Y</v>
          </cell>
        </row>
        <row r="25305">
          <cell r="B25305" t="str">
            <v>CARNITINE</v>
          </cell>
          <cell r="C25305">
            <v>86.13</v>
          </cell>
          <cell r="D25305">
            <v>300</v>
          </cell>
          <cell r="E25305">
            <v>82379</v>
          </cell>
          <cell r="F25305" t="str">
            <v>N</v>
          </cell>
          <cell r="G25305">
            <v>45387</v>
          </cell>
          <cell r="H25305" t="str">
            <v>CONVERT</v>
          </cell>
          <cell r="I25305" t="str">
            <v>Y</v>
          </cell>
        </row>
        <row r="25306">
          <cell r="B25306" t="str">
            <v>CAROTENE</v>
          </cell>
          <cell r="C25306">
            <v>96.8</v>
          </cell>
          <cell r="D25306">
            <v>300</v>
          </cell>
          <cell r="E25306">
            <v>82380</v>
          </cell>
          <cell r="F25306" t="str">
            <v>N</v>
          </cell>
          <cell r="G25306">
            <v>45387</v>
          </cell>
          <cell r="H25306" t="str">
            <v>CONVERT</v>
          </cell>
          <cell r="I25306" t="str">
            <v>Y</v>
          </cell>
        </row>
        <row r="25307">
          <cell r="B25307" t="str">
            <v>CATECHOLAMINES FRACT</v>
          </cell>
          <cell r="C25307">
            <v>613.92999999999995</v>
          </cell>
          <cell r="D25307">
            <v>300</v>
          </cell>
          <cell r="E25307">
            <v>82384</v>
          </cell>
          <cell r="F25307" t="str">
            <v>N</v>
          </cell>
          <cell r="G25307">
            <v>45387</v>
          </cell>
          <cell r="H25307" t="str">
            <v>CONVERT</v>
          </cell>
          <cell r="I25307" t="str">
            <v>Y</v>
          </cell>
        </row>
        <row r="25308">
          <cell r="B25308" t="str">
            <v>CERULOPLASMIN</v>
          </cell>
          <cell r="C25308">
            <v>32.49</v>
          </cell>
          <cell r="D25308">
            <v>300</v>
          </cell>
          <cell r="E25308">
            <v>82390</v>
          </cell>
          <cell r="F25308" t="str">
            <v>N</v>
          </cell>
          <cell r="G25308">
            <v>45387</v>
          </cell>
          <cell r="H25308" t="str">
            <v>CONVERT</v>
          </cell>
          <cell r="I25308" t="str">
            <v>Y</v>
          </cell>
        </row>
        <row r="25309">
          <cell r="B25309" t="str">
            <v>CHLORIDE BLOOD</v>
          </cell>
          <cell r="C25309">
            <v>39.840000000000003</v>
          </cell>
          <cell r="D25309">
            <v>300</v>
          </cell>
          <cell r="E25309">
            <v>82435</v>
          </cell>
          <cell r="F25309" t="str">
            <v>N</v>
          </cell>
          <cell r="G25309">
            <v>45387</v>
          </cell>
          <cell r="H25309" t="str">
            <v>CONVERT</v>
          </cell>
          <cell r="I25309" t="str">
            <v>Y</v>
          </cell>
        </row>
        <row r="25310">
          <cell r="B25310" t="str">
            <v>CHLORIDE URINE</v>
          </cell>
          <cell r="C25310">
            <v>120.64</v>
          </cell>
          <cell r="D25310">
            <v>300</v>
          </cell>
          <cell r="E25310">
            <v>82436</v>
          </cell>
          <cell r="F25310" t="str">
            <v>N</v>
          </cell>
          <cell r="G25310">
            <v>45387</v>
          </cell>
          <cell r="H25310" t="str">
            <v>CONVERT</v>
          </cell>
          <cell r="I25310" t="str">
            <v>Y</v>
          </cell>
        </row>
        <row r="25311">
          <cell r="B25311" t="str">
            <v>CHLORIDE OTHER SOURC</v>
          </cell>
          <cell r="C25311">
            <v>142.66</v>
          </cell>
          <cell r="D25311">
            <v>300</v>
          </cell>
          <cell r="E25311">
            <v>82438</v>
          </cell>
          <cell r="F25311" t="str">
            <v>N</v>
          </cell>
          <cell r="G25311">
            <v>45387</v>
          </cell>
          <cell r="H25311" t="str">
            <v>CONVERT</v>
          </cell>
          <cell r="I25311" t="str">
            <v>Y</v>
          </cell>
        </row>
        <row r="25312">
          <cell r="B25312" t="str">
            <v>CHOLESTEROL SERUM TO</v>
          </cell>
          <cell r="C25312">
            <v>61.21</v>
          </cell>
          <cell r="D25312">
            <v>300</v>
          </cell>
          <cell r="E25312">
            <v>82465</v>
          </cell>
          <cell r="F25312" t="str">
            <v>N</v>
          </cell>
          <cell r="G25312">
            <v>45387</v>
          </cell>
          <cell r="H25312" t="str">
            <v>CONVERT</v>
          </cell>
          <cell r="I25312" t="str">
            <v>Y</v>
          </cell>
        </row>
        <row r="25313">
          <cell r="B25313" t="str">
            <v>CHROMIUM</v>
          </cell>
          <cell r="C25313">
            <v>451.18</v>
          </cell>
          <cell r="D25313">
            <v>300</v>
          </cell>
          <cell r="E25313">
            <v>82495</v>
          </cell>
          <cell r="F25313" t="str">
            <v>N</v>
          </cell>
          <cell r="G25313">
            <v>45387</v>
          </cell>
          <cell r="H25313" t="str">
            <v>CONVERT</v>
          </cell>
          <cell r="I25313" t="str">
            <v>Y</v>
          </cell>
        </row>
        <row r="25314">
          <cell r="B25314" t="str">
            <v>CHROMIUM LEVEL</v>
          </cell>
          <cell r="C25314">
            <v>103.54</v>
          </cell>
          <cell r="D25314">
            <v>300</v>
          </cell>
          <cell r="E25314">
            <v>82495</v>
          </cell>
          <cell r="F25314" t="str">
            <v>N</v>
          </cell>
          <cell r="G25314">
            <v>45387</v>
          </cell>
          <cell r="H25314" t="str">
            <v>CONVERT</v>
          </cell>
          <cell r="I25314" t="str">
            <v>Y</v>
          </cell>
        </row>
        <row r="25315">
          <cell r="B25315" t="str">
            <v>ASSAY OF CITRATE</v>
          </cell>
          <cell r="C25315">
            <v>108.35</v>
          </cell>
          <cell r="D25315">
            <v>300</v>
          </cell>
          <cell r="E25315">
            <v>82507</v>
          </cell>
          <cell r="F25315" t="str">
            <v>N</v>
          </cell>
          <cell r="G25315">
            <v>45387</v>
          </cell>
          <cell r="H25315" t="str">
            <v>CONVERT</v>
          </cell>
          <cell r="I25315" t="str">
            <v>Y</v>
          </cell>
        </row>
        <row r="25316">
          <cell r="B25316" t="str">
            <v>COPPER</v>
          </cell>
          <cell r="C25316">
            <v>263.19</v>
          </cell>
          <cell r="D25316">
            <v>300</v>
          </cell>
          <cell r="E25316">
            <v>82525</v>
          </cell>
          <cell r="F25316" t="str">
            <v>N</v>
          </cell>
          <cell r="G25316">
            <v>45387</v>
          </cell>
          <cell r="H25316" t="str">
            <v>CONVERT</v>
          </cell>
          <cell r="I25316" t="str">
            <v>Y</v>
          </cell>
        </row>
        <row r="25317">
          <cell r="B25317" t="str">
            <v>CORTISOL FREE</v>
          </cell>
          <cell r="C25317">
            <v>219.99</v>
          </cell>
          <cell r="D25317">
            <v>300</v>
          </cell>
          <cell r="E25317">
            <v>82530</v>
          </cell>
          <cell r="F25317" t="str">
            <v>N</v>
          </cell>
          <cell r="G25317">
            <v>45387</v>
          </cell>
          <cell r="H25317" t="str">
            <v>CONVERT</v>
          </cell>
          <cell r="I25317" t="str">
            <v>Y</v>
          </cell>
        </row>
        <row r="25318">
          <cell r="B25318" t="str">
            <v>CORTISOL; TOTAL</v>
          </cell>
          <cell r="C25318">
            <v>177.9</v>
          </cell>
          <cell r="D25318">
            <v>300</v>
          </cell>
          <cell r="E25318">
            <v>82533</v>
          </cell>
          <cell r="F25318" t="str">
            <v>N</v>
          </cell>
          <cell r="G25318">
            <v>45387</v>
          </cell>
          <cell r="H25318" t="str">
            <v>CONVERT</v>
          </cell>
          <cell r="I25318" t="str">
            <v>Y</v>
          </cell>
        </row>
        <row r="25319">
          <cell r="B25319" t="str">
            <v>CORTISOL TOTAL</v>
          </cell>
          <cell r="C25319">
            <v>177.9</v>
          </cell>
          <cell r="D25319">
            <v>300</v>
          </cell>
          <cell r="E25319">
            <v>82533</v>
          </cell>
          <cell r="F25319" t="str">
            <v>N</v>
          </cell>
          <cell r="G25319">
            <v>45387</v>
          </cell>
          <cell r="H25319" t="str">
            <v>CONVERT</v>
          </cell>
          <cell r="I25319" t="str">
            <v>Y</v>
          </cell>
        </row>
        <row r="25320">
          <cell r="B25320" t="str">
            <v>CREATINE URINE</v>
          </cell>
          <cell r="C25320">
            <v>102.45</v>
          </cell>
          <cell r="D25320">
            <v>300</v>
          </cell>
          <cell r="E25320">
            <v>82540</v>
          </cell>
          <cell r="F25320" t="str">
            <v>N</v>
          </cell>
          <cell r="G25320">
            <v>45387</v>
          </cell>
          <cell r="H25320" t="str">
            <v>CONVERT</v>
          </cell>
          <cell r="I25320" t="str">
            <v>Y</v>
          </cell>
        </row>
        <row r="25321">
          <cell r="B25321" t="str">
            <v>ZONEGRAN</v>
          </cell>
          <cell r="C25321">
            <v>364.73</v>
          </cell>
          <cell r="D25321">
            <v>300</v>
          </cell>
          <cell r="E25321">
            <v>82542</v>
          </cell>
          <cell r="F25321" t="str">
            <v>N</v>
          </cell>
          <cell r="G25321">
            <v>45387</v>
          </cell>
          <cell r="H25321" t="str">
            <v>CONVERT</v>
          </cell>
          <cell r="I25321" t="str">
            <v>Y</v>
          </cell>
        </row>
        <row r="25322">
          <cell r="B25322" t="str">
            <v>CHROMATOGRAPHY (HPLC</v>
          </cell>
          <cell r="C25322">
            <v>364.73</v>
          </cell>
          <cell r="D25322">
            <v>300</v>
          </cell>
          <cell r="E25322">
            <v>82542</v>
          </cell>
          <cell r="F25322" t="str">
            <v>N</v>
          </cell>
          <cell r="G25322">
            <v>45387</v>
          </cell>
          <cell r="H25322" t="str">
            <v>CONVERT</v>
          </cell>
          <cell r="I25322" t="str">
            <v>Y</v>
          </cell>
        </row>
        <row r="25323">
          <cell r="B25323" t="str">
            <v>CPK</v>
          </cell>
          <cell r="C25323">
            <v>61.21</v>
          </cell>
          <cell r="D25323">
            <v>300</v>
          </cell>
          <cell r="E25323">
            <v>82550</v>
          </cell>
          <cell r="F25323" t="str">
            <v>N</v>
          </cell>
          <cell r="G25323">
            <v>45387</v>
          </cell>
          <cell r="H25323" t="str">
            <v>CONVERT</v>
          </cell>
          <cell r="I25323" t="str">
            <v>Y</v>
          </cell>
        </row>
        <row r="25324">
          <cell r="B25324" t="str">
            <v>CPK ISOENZYMES</v>
          </cell>
          <cell r="C25324">
            <v>176.43</v>
          </cell>
          <cell r="D25324">
            <v>300</v>
          </cell>
          <cell r="E25324">
            <v>82552</v>
          </cell>
          <cell r="F25324" t="str">
            <v>N</v>
          </cell>
          <cell r="G25324">
            <v>45387</v>
          </cell>
          <cell r="H25324" t="str">
            <v>AMEYER02</v>
          </cell>
          <cell r="I25324" t="str">
            <v>Y</v>
          </cell>
        </row>
        <row r="25325">
          <cell r="B25325" t="str">
            <v>CREATINE KINASE; MB FRAC ONLY</v>
          </cell>
          <cell r="C25325">
            <v>291.11</v>
          </cell>
          <cell r="D25325">
            <v>300</v>
          </cell>
          <cell r="E25325">
            <v>82553</v>
          </cell>
          <cell r="F25325" t="str">
            <v>N</v>
          </cell>
          <cell r="G25325">
            <v>45387</v>
          </cell>
          <cell r="H25325" t="str">
            <v>CONVERT</v>
          </cell>
          <cell r="I25325" t="str">
            <v>Y</v>
          </cell>
        </row>
        <row r="25326">
          <cell r="B25326" t="str">
            <v>CPK-MB COLORIMETRIC</v>
          </cell>
          <cell r="C25326">
            <v>291.11</v>
          </cell>
          <cell r="D25326">
            <v>300</v>
          </cell>
          <cell r="E25326">
            <v>82553</v>
          </cell>
          <cell r="F25326" t="str">
            <v>N</v>
          </cell>
          <cell r="G25326">
            <v>45387</v>
          </cell>
          <cell r="H25326" t="str">
            <v>AMEYER02</v>
          </cell>
          <cell r="I25326" t="str">
            <v>Y</v>
          </cell>
        </row>
        <row r="25327">
          <cell r="B25327" t="str">
            <v>CREATININE SERUM</v>
          </cell>
          <cell r="C25327">
            <v>61.21</v>
          </cell>
          <cell r="D25327">
            <v>300</v>
          </cell>
          <cell r="E25327">
            <v>82565</v>
          </cell>
          <cell r="F25327" t="str">
            <v>N</v>
          </cell>
          <cell r="G25327">
            <v>45387</v>
          </cell>
          <cell r="H25327" t="str">
            <v>CONVERT</v>
          </cell>
          <cell r="I25327" t="str">
            <v>Y</v>
          </cell>
        </row>
        <row r="25328">
          <cell r="B25328" t="str">
            <v>URINE CREATININE RAN</v>
          </cell>
          <cell r="C25328">
            <v>78.98</v>
          </cell>
          <cell r="D25328">
            <v>300</v>
          </cell>
          <cell r="E25328">
            <v>82570</v>
          </cell>
          <cell r="F25328" t="str">
            <v>N</v>
          </cell>
          <cell r="G25328">
            <v>45387</v>
          </cell>
          <cell r="H25328" t="str">
            <v>CONVERT</v>
          </cell>
          <cell r="I25328" t="str">
            <v>Y</v>
          </cell>
        </row>
        <row r="25329">
          <cell r="B25329" t="str">
            <v>CREATININE OTHER SOU</v>
          </cell>
          <cell r="C25329">
            <v>92.48</v>
          </cell>
          <cell r="D25329">
            <v>300</v>
          </cell>
          <cell r="E25329">
            <v>82570</v>
          </cell>
          <cell r="F25329" t="str">
            <v>N</v>
          </cell>
          <cell r="G25329">
            <v>45387</v>
          </cell>
          <cell r="H25329" t="str">
            <v>AMEYER02</v>
          </cell>
          <cell r="I25329" t="str">
            <v>Y</v>
          </cell>
        </row>
        <row r="25330">
          <cell r="B25330" t="str">
            <v>CREATININE CLEARANCE</v>
          </cell>
          <cell r="C25330">
            <v>122.41</v>
          </cell>
          <cell r="D25330">
            <v>300</v>
          </cell>
          <cell r="E25330">
            <v>82575</v>
          </cell>
          <cell r="F25330" t="str">
            <v>N</v>
          </cell>
          <cell r="G25330">
            <v>45387</v>
          </cell>
          <cell r="H25330" t="str">
            <v>AMEYER02</v>
          </cell>
          <cell r="I25330" t="str">
            <v>Y</v>
          </cell>
        </row>
        <row r="25331">
          <cell r="B25331" t="str">
            <v>CRYOGLOBULIN</v>
          </cell>
          <cell r="C25331">
            <v>398.86</v>
          </cell>
          <cell r="D25331">
            <v>300</v>
          </cell>
          <cell r="E25331">
            <v>82595</v>
          </cell>
          <cell r="F25331" t="str">
            <v>N</v>
          </cell>
          <cell r="G25331">
            <v>45387</v>
          </cell>
          <cell r="H25331" t="str">
            <v>CONVERT</v>
          </cell>
          <cell r="I25331" t="str">
            <v>Y</v>
          </cell>
        </row>
        <row r="25332">
          <cell r="B25332" t="str">
            <v>VITAMIN B-12</v>
          </cell>
          <cell r="C25332">
            <v>216.33</v>
          </cell>
          <cell r="D25332">
            <v>300</v>
          </cell>
          <cell r="E25332">
            <v>82607</v>
          </cell>
          <cell r="F25332" t="str">
            <v>N</v>
          </cell>
          <cell r="G25332">
            <v>45387</v>
          </cell>
          <cell r="H25332" t="str">
            <v>CONVERT</v>
          </cell>
          <cell r="I25332" t="str">
            <v>Y</v>
          </cell>
        </row>
        <row r="25333">
          <cell r="B25333" t="str">
            <v>B-12 UNSAT BINDING C</v>
          </cell>
          <cell r="C25333">
            <v>84.34</v>
          </cell>
          <cell r="D25333">
            <v>300</v>
          </cell>
          <cell r="E25333">
            <v>82608</v>
          </cell>
          <cell r="F25333" t="str">
            <v>N</v>
          </cell>
          <cell r="G25333">
            <v>45387</v>
          </cell>
          <cell r="H25333" t="str">
            <v>AMEYER02</v>
          </cell>
          <cell r="I25333" t="str">
            <v>Y</v>
          </cell>
        </row>
        <row r="25334">
          <cell r="B25334" t="str">
            <v>CYSTATIN C</v>
          </cell>
          <cell r="C25334">
            <v>74.349999999999994</v>
          </cell>
          <cell r="D25334">
            <v>300</v>
          </cell>
          <cell r="E25334">
            <v>82610</v>
          </cell>
          <cell r="F25334" t="str">
            <v>N</v>
          </cell>
          <cell r="G25334">
            <v>45387</v>
          </cell>
          <cell r="H25334" t="str">
            <v>CONVERT</v>
          </cell>
          <cell r="I25334" t="str">
            <v>Y</v>
          </cell>
        </row>
        <row r="25335">
          <cell r="B25335" t="str">
            <v>CYSTINE AND HOMOCYST</v>
          </cell>
          <cell r="C25335">
            <v>61.62</v>
          </cell>
          <cell r="D25335">
            <v>300</v>
          </cell>
          <cell r="E25335">
            <v>82615</v>
          </cell>
          <cell r="F25335" t="str">
            <v>N</v>
          </cell>
          <cell r="G25335">
            <v>45387</v>
          </cell>
          <cell r="H25335" t="str">
            <v>CONVERT</v>
          </cell>
          <cell r="I25335" t="str">
            <v>Y</v>
          </cell>
        </row>
        <row r="25336">
          <cell r="B25336" t="str">
            <v>DHEA-S</v>
          </cell>
          <cell r="C25336">
            <v>221.86</v>
          </cell>
          <cell r="D25336">
            <v>300</v>
          </cell>
          <cell r="E25336">
            <v>82627</v>
          </cell>
          <cell r="F25336" t="str">
            <v>N</v>
          </cell>
          <cell r="G25336">
            <v>45387</v>
          </cell>
          <cell r="H25336" t="str">
            <v>CONVERT</v>
          </cell>
          <cell r="I25336" t="str">
            <v>Y</v>
          </cell>
        </row>
        <row r="25337">
          <cell r="B25337" t="str">
            <v>VITAMN D 1 25 DIHYDR</v>
          </cell>
          <cell r="C25337">
            <v>162.62</v>
          </cell>
          <cell r="D25337">
            <v>300</v>
          </cell>
          <cell r="E25337">
            <v>82652</v>
          </cell>
          <cell r="F25337" t="str">
            <v>N</v>
          </cell>
          <cell r="G25337">
            <v>45387</v>
          </cell>
          <cell r="H25337" t="str">
            <v>CONVERT</v>
          </cell>
          <cell r="I25337" t="str">
            <v>Y</v>
          </cell>
        </row>
        <row r="25338">
          <cell r="B25338" t="str">
            <v>ERYTHROPOIETIN LEVEL</v>
          </cell>
          <cell r="C25338">
            <v>65.09</v>
          </cell>
          <cell r="D25338">
            <v>300</v>
          </cell>
          <cell r="E25338">
            <v>82668</v>
          </cell>
          <cell r="F25338" t="str">
            <v>N</v>
          </cell>
          <cell r="G25338">
            <v>45387</v>
          </cell>
          <cell r="H25338" t="str">
            <v>CONVERT</v>
          </cell>
          <cell r="I25338" t="str">
            <v>Y</v>
          </cell>
        </row>
        <row r="25339">
          <cell r="B25339" t="str">
            <v>ESTRADIOL</v>
          </cell>
          <cell r="C25339">
            <v>101.61</v>
          </cell>
          <cell r="D25339">
            <v>300</v>
          </cell>
          <cell r="E25339">
            <v>82670</v>
          </cell>
          <cell r="F25339" t="str">
            <v>N</v>
          </cell>
          <cell r="G25339">
            <v>45387</v>
          </cell>
          <cell r="H25339" t="str">
            <v>CONVERT</v>
          </cell>
          <cell r="I25339" t="str">
            <v>Y</v>
          </cell>
        </row>
        <row r="25340">
          <cell r="B25340" t="str">
            <v>ASSAY OF ESTRIOL</v>
          </cell>
          <cell r="C25340">
            <v>94.23</v>
          </cell>
          <cell r="D25340">
            <v>300</v>
          </cell>
          <cell r="E25340">
            <v>82677</v>
          </cell>
          <cell r="F25340" t="str">
            <v>N</v>
          </cell>
          <cell r="G25340">
            <v>45387</v>
          </cell>
          <cell r="H25340" t="str">
            <v>CONVERT</v>
          </cell>
          <cell r="I25340" t="str">
            <v>Y</v>
          </cell>
        </row>
        <row r="25341">
          <cell r="B25341" t="str">
            <v>FAT FECES QUAL</v>
          </cell>
          <cell r="C25341">
            <v>86.76</v>
          </cell>
          <cell r="D25341">
            <v>300</v>
          </cell>
          <cell r="E25341">
            <v>82705</v>
          </cell>
          <cell r="F25341" t="str">
            <v>N</v>
          </cell>
          <cell r="G25341">
            <v>45387</v>
          </cell>
          <cell r="H25341" t="str">
            <v>CONVERT</v>
          </cell>
          <cell r="I25341" t="str">
            <v>Y</v>
          </cell>
        </row>
        <row r="25342">
          <cell r="B25342" t="str">
            <v>FAT FECES QUANT</v>
          </cell>
          <cell r="C25342">
            <v>445.6</v>
          </cell>
          <cell r="D25342">
            <v>300</v>
          </cell>
          <cell r="E25342">
            <v>82710</v>
          </cell>
          <cell r="F25342" t="str">
            <v>N</v>
          </cell>
          <cell r="G25342">
            <v>45387</v>
          </cell>
          <cell r="H25342" t="str">
            <v>CONVERT</v>
          </cell>
          <cell r="I25342" t="str">
            <v>Y</v>
          </cell>
        </row>
        <row r="25343">
          <cell r="B25343" t="str">
            <v>ASSAY OF BLOOD FATTY ACIDS</v>
          </cell>
          <cell r="C25343">
            <v>73.16</v>
          </cell>
          <cell r="D25343">
            <v>300</v>
          </cell>
          <cell r="E25343">
            <v>82725</v>
          </cell>
          <cell r="F25343" t="str">
            <v>N</v>
          </cell>
          <cell r="G25343">
            <v>45387</v>
          </cell>
          <cell r="H25343" t="str">
            <v>CONVERT</v>
          </cell>
          <cell r="I25343" t="str">
            <v>Y</v>
          </cell>
        </row>
        <row r="25344">
          <cell r="B25344" t="str">
            <v>FERRITIN</v>
          </cell>
          <cell r="C25344">
            <v>149.41</v>
          </cell>
          <cell r="D25344">
            <v>300</v>
          </cell>
          <cell r="E25344">
            <v>82728</v>
          </cell>
          <cell r="F25344" t="str">
            <v>N</v>
          </cell>
          <cell r="G25344">
            <v>45387</v>
          </cell>
          <cell r="H25344" t="str">
            <v>CONVERT</v>
          </cell>
          <cell r="I25344" t="str">
            <v>Y</v>
          </cell>
        </row>
        <row r="25345">
          <cell r="B25345" t="str">
            <v>FOLATE SERUM</v>
          </cell>
          <cell r="C25345">
            <v>192.14</v>
          </cell>
          <cell r="D25345">
            <v>300</v>
          </cell>
          <cell r="E25345">
            <v>82746</v>
          </cell>
          <cell r="F25345" t="str">
            <v>N</v>
          </cell>
          <cell r="G25345">
            <v>45387</v>
          </cell>
          <cell r="H25345" t="str">
            <v>CONVERT</v>
          </cell>
          <cell r="I25345" t="str">
            <v>Y</v>
          </cell>
        </row>
        <row r="25346">
          <cell r="B25346" t="str">
            <v>FOLATE RBC</v>
          </cell>
          <cell r="C25346">
            <v>192.14</v>
          </cell>
          <cell r="D25346">
            <v>300</v>
          </cell>
          <cell r="E25346">
            <v>82747</v>
          </cell>
          <cell r="F25346" t="str">
            <v>N</v>
          </cell>
          <cell r="G25346">
            <v>45387</v>
          </cell>
          <cell r="H25346" t="str">
            <v>CONVERT</v>
          </cell>
          <cell r="I25346" t="str">
            <v>Y</v>
          </cell>
        </row>
        <row r="25347">
          <cell r="B25347" t="str">
            <v>IGA IGD IGG IGM EACH</v>
          </cell>
          <cell r="C25347">
            <v>140</v>
          </cell>
          <cell r="D25347">
            <v>300</v>
          </cell>
          <cell r="E25347">
            <v>82784</v>
          </cell>
          <cell r="F25347" t="str">
            <v>N</v>
          </cell>
          <cell r="G25347">
            <v>45387</v>
          </cell>
          <cell r="H25347" t="str">
            <v>CONVERT</v>
          </cell>
          <cell r="I25347" t="str">
            <v>Y</v>
          </cell>
        </row>
        <row r="25348">
          <cell r="B25348" t="str">
            <v>GAMMAGLOBULIN IGE</v>
          </cell>
          <cell r="C25348">
            <v>40.630000000000003</v>
          </cell>
          <cell r="D25348">
            <v>300</v>
          </cell>
          <cell r="E25348">
            <v>82785</v>
          </cell>
          <cell r="F25348" t="str">
            <v>N</v>
          </cell>
          <cell r="G25348">
            <v>45387</v>
          </cell>
          <cell r="H25348" t="str">
            <v>CONVERT</v>
          </cell>
          <cell r="I25348" t="str">
            <v>Y</v>
          </cell>
        </row>
        <row r="25349">
          <cell r="B25349" t="str">
            <v>BLOOD PH ONLY</v>
          </cell>
          <cell r="C25349">
            <v>58.67</v>
          </cell>
          <cell r="D25349">
            <v>300</v>
          </cell>
          <cell r="E25349">
            <v>82800</v>
          </cell>
          <cell r="F25349" t="str">
            <v>N</v>
          </cell>
          <cell r="G25349">
            <v>45387</v>
          </cell>
          <cell r="H25349" t="str">
            <v>CONVERT</v>
          </cell>
          <cell r="I25349" t="str">
            <v>Y</v>
          </cell>
        </row>
        <row r="25350">
          <cell r="B25350" t="str">
            <v>ARTERIAL BLOOD GAS</v>
          </cell>
          <cell r="C25350">
            <v>102.45</v>
          </cell>
          <cell r="D25350">
            <v>300</v>
          </cell>
          <cell r="E25350">
            <v>82803</v>
          </cell>
          <cell r="F25350" t="str">
            <v>N</v>
          </cell>
          <cell r="G25350">
            <v>45387</v>
          </cell>
          <cell r="H25350" t="str">
            <v>CONVERT</v>
          </cell>
          <cell r="I25350" t="str">
            <v>Y</v>
          </cell>
        </row>
        <row r="25351">
          <cell r="B25351" t="str">
            <v>O2 SATURATION</v>
          </cell>
          <cell r="C25351">
            <v>214.18</v>
          </cell>
          <cell r="D25351">
            <v>300</v>
          </cell>
          <cell r="E25351">
            <v>82805</v>
          </cell>
          <cell r="F25351" t="str">
            <v>N</v>
          </cell>
          <cell r="G25351">
            <v>45387</v>
          </cell>
          <cell r="H25351" t="str">
            <v>CONVERT</v>
          </cell>
          <cell r="I25351" t="str">
            <v>Y</v>
          </cell>
        </row>
        <row r="25352">
          <cell r="B25352" t="str">
            <v>GASTRIC ANALYSIS</v>
          </cell>
          <cell r="C25352">
            <v>27.8</v>
          </cell>
          <cell r="D25352">
            <v>300</v>
          </cell>
          <cell r="E25352">
            <v>82930</v>
          </cell>
          <cell r="F25352" t="str">
            <v>N</v>
          </cell>
          <cell r="G25352">
            <v>45387</v>
          </cell>
          <cell r="H25352" t="str">
            <v>CONVERT</v>
          </cell>
          <cell r="I25352" t="str">
            <v>Y</v>
          </cell>
        </row>
        <row r="25353">
          <cell r="B25353" t="str">
            <v>GASTRIN</v>
          </cell>
          <cell r="C25353">
            <v>201.18</v>
          </cell>
          <cell r="D25353">
            <v>300</v>
          </cell>
          <cell r="E25353">
            <v>82941</v>
          </cell>
          <cell r="F25353" t="str">
            <v>N</v>
          </cell>
          <cell r="G25353">
            <v>45387</v>
          </cell>
          <cell r="H25353" t="str">
            <v>CONVERT</v>
          </cell>
          <cell r="I25353" t="str">
            <v>Y</v>
          </cell>
        </row>
        <row r="25354">
          <cell r="B25354" t="str">
            <v>GLUCOSE BDY FLUID OT</v>
          </cell>
          <cell r="C25354">
            <v>56.87</v>
          </cell>
          <cell r="D25354">
            <v>300</v>
          </cell>
          <cell r="E25354">
            <v>82945</v>
          </cell>
          <cell r="F25354" t="str">
            <v>N</v>
          </cell>
          <cell r="G25354">
            <v>45387</v>
          </cell>
          <cell r="H25354" t="str">
            <v>CONVERT</v>
          </cell>
          <cell r="I25354" t="str">
            <v>Y</v>
          </cell>
        </row>
        <row r="25355">
          <cell r="B25355" t="str">
            <v>GLUCOSE  NON FASTING</v>
          </cell>
          <cell r="C25355">
            <v>61.21</v>
          </cell>
          <cell r="D25355">
            <v>300</v>
          </cell>
          <cell r="E25355">
            <v>82947</v>
          </cell>
          <cell r="F25355" t="str">
            <v>N</v>
          </cell>
          <cell r="G25355">
            <v>45387</v>
          </cell>
          <cell r="H25355" t="str">
            <v>CONVERT</v>
          </cell>
          <cell r="I25355" t="str">
            <v>Y</v>
          </cell>
        </row>
        <row r="25356">
          <cell r="B25356" t="str">
            <v>GLUCOSE; QUANTITATIV</v>
          </cell>
          <cell r="C25356">
            <v>61.21</v>
          </cell>
          <cell r="D25356">
            <v>300</v>
          </cell>
          <cell r="E25356">
            <v>82947</v>
          </cell>
          <cell r="F25356" t="str">
            <v>N</v>
          </cell>
          <cell r="G25356">
            <v>45387</v>
          </cell>
          <cell r="H25356" t="str">
            <v>CONVERT</v>
          </cell>
          <cell r="I25356" t="str">
            <v>Y</v>
          </cell>
        </row>
        <row r="25357">
          <cell r="B25357" t="str">
            <v>GLUCOSE CSF</v>
          </cell>
          <cell r="C25357">
            <v>61.21</v>
          </cell>
          <cell r="D25357">
            <v>300</v>
          </cell>
          <cell r="E25357">
            <v>82947</v>
          </cell>
          <cell r="F25357" t="str">
            <v>N</v>
          </cell>
          <cell r="G25357">
            <v>45387</v>
          </cell>
          <cell r="H25357" t="str">
            <v>CONVERT</v>
          </cell>
          <cell r="I25357" t="str">
            <v>Y</v>
          </cell>
        </row>
        <row r="25358">
          <cell r="B25358" t="str">
            <v>GLUCOSE FASTING</v>
          </cell>
          <cell r="C25358">
            <v>61.21</v>
          </cell>
          <cell r="D25358">
            <v>300</v>
          </cell>
          <cell r="E25358">
            <v>82947</v>
          </cell>
          <cell r="F25358" t="str">
            <v>N</v>
          </cell>
          <cell r="G25358">
            <v>45387</v>
          </cell>
          <cell r="H25358" t="str">
            <v>CONVERT</v>
          </cell>
          <cell r="I25358" t="str">
            <v>Y</v>
          </cell>
        </row>
        <row r="25359">
          <cell r="B25359" t="str">
            <v>POST GLUCOSE</v>
          </cell>
          <cell r="C25359">
            <v>71.88</v>
          </cell>
          <cell r="D25359">
            <v>300</v>
          </cell>
          <cell r="E25359">
            <v>82950</v>
          </cell>
          <cell r="F25359" t="str">
            <v>N</v>
          </cell>
          <cell r="G25359">
            <v>45387</v>
          </cell>
          <cell r="H25359" t="str">
            <v>CONVERT</v>
          </cell>
          <cell r="I25359" t="str">
            <v>Y</v>
          </cell>
        </row>
        <row r="25360">
          <cell r="B25360" t="str">
            <v>GTT 3 SPECIMENS</v>
          </cell>
          <cell r="C25360">
            <v>61.21</v>
          </cell>
          <cell r="D25360">
            <v>300</v>
          </cell>
          <cell r="E25360">
            <v>82951</v>
          </cell>
          <cell r="F25360" t="str">
            <v>N</v>
          </cell>
          <cell r="G25360">
            <v>45387</v>
          </cell>
          <cell r="H25360" t="str">
            <v>CONVERT</v>
          </cell>
          <cell r="I25360" t="str">
            <v>Y</v>
          </cell>
        </row>
        <row r="25361">
          <cell r="B25361" t="str">
            <v>GGT</v>
          </cell>
          <cell r="C25361">
            <v>52.63</v>
          </cell>
          <cell r="D25361">
            <v>300</v>
          </cell>
          <cell r="E25361">
            <v>82977</v>
          </cell>
          <cell r="F25361" t="str">
            <v>N</v>
          </cell>
          <cell r="G25361">
            <v>45387</v>
          </cell>
          <cell r="H25361" t="str">
            <v>CONVERT</v>
          </cell>
          <cell r="I25361" t="str">
            <v>Y</v>
          </cell>
        </row>
        <row r="25362">
          <cell r="B25362" t="str">
            <v>ASSAY OF GLYCATED PROTEIN</v>
          </cell>
          <cell r="C25362">
            <v>67.28</v>
          </cell>
          <cell r="D25362">
            <v>300</v>
          </cell>
          <cell r="E25362">
            <v>82985</v>
          </cell>
          <cell r="F25362" t="str">
            <v>N</v>
          </cell>
          <cell r="G25362">
            <v>45387</v>
          </cell>
          <cell r="H25362" t="str">
            <v>CONVERT</v>
          </cell>
          <cell r="I25362" t="str">
            <v>Y</v>
          </cell>
        </row>
        <row r="25363">
          <cell r="B25363" t="str">
            <v>FSH SERUM</v>
          </cell>
          <cell r="C25363">
            <v>276.08999999999997</v>
          </cell>
          <cell r="D25363">
            <v>300</v>
          </cell>
          <cell r="E25363">
            <v>83001</v>
          </cell>
          <cell r="F25363" t="str">
            <v>N</v>
          </cell>
          <cell r="G25363">
            <v>45387</v>
          </cell>
          <cell r="H25363" t="str">
            <v>CONVERT</v>
          </cell>
          <cell r="I25363" t="str">
            <v>Y</v>
          </cell>
        </row>
        <row r="25364">
          <cell r="B25364" t="str">
            <v>LUTEINIZING HORMONE</v>
          </cell>
          <cell r="C25364">
            <v>190.67</v>
          </cell>
          <cell r="D25364">
            <v>300</v>
          </cell>
          <cell r="E25364">
            <v>83002</v>
          </cell>
          <cell r="F25364" t="str">
            <v>N</v>
          </cell>
          <cell r="G25364">
            <v>45387</v>
          </cell>
          <cell r="H25364" t="str">
            <v>CONVERT</v>
          </cell>
          <cell r="I25364" t="str">
            <v>Y</v>
          </cell>
        </row>
        <row r="25365">
          <cell r="B25365" t="str">
            <v>GROWTH HORMONE HUMAN</v>
          </cell>
          <cell r="C25365">
            <v>177.88</v>
          </cell>
          <cell r="D25365">
            <v>300</v>
          </cell>
          <cell r="E25365">
            <v>83003</v>
          </cell>
          <cell r="F25365" t="str">
            <v>N</v>
          </cell>
          <cell r="G25365">
            <v>45387</v>
          </cell>
          <cell r="H25365" t="str">
            <v>CONVERT</v>
          </cell>
          <cell r="I25365" t="str">
            <v>Y</v>
          </cell>
        </row>
        <row r="25366">
          <cell r="B25366" t="str">
            <v>HAPTOGLOBIN QUANT</v>
          </cell>
          <cell r="C25366">
            <v>145.16999999999999</v>
          </cell>
          <cell r="D25366">
            <v>300</v>
          </cell>
          <cell r="E25366">
            <v>83010</v>
          </cell>
          <cell r="F25366" t="str">
            <v>N</v>
          </cell>
          <cell r="G25366">
            <v>45387</v>
          </cell>
          <cell r="H25366" t="str">
            <v>CONVERT</v>
          </cell>
          <cell r="I25366" t="str">
            <v>Y</v>
          </cell>
        </row>
        <row r="25367">
          <cell r="B25367" t="str">
            <v>HEAVY METAL SCREEN</v>
          </cell>
          <cell r="C25367">
            <v>154.04</v>
          </cell>
          <cell r="D25367">
            <v>300</v>
          </cell>
          <cell r="E25367">
            <v>83015</v>
          </cell>
          <cell r="F25367" t="str">
            <v>N</v>
          </cell>
          <cell r="G25367">
            <v>45387</v>
          </cell>
          <cell r="H25367" t="str">
            <v>CONVERT</v>
          </cell>
          <cell r="I25367" t="str">
            <v>Y</v>
          </cell>
        </row>
        <row r="25368">
          <cell r="B25368" t="str">
            <v>HEMOGLOBIN ELECTROPH</v>
          </cell>
          <cell r="C25368">
            <v>122.41</v>
          </cell>
          <cell r="D25368">
            <v>300</v>
          </cell>
          <cell r="E25368">
            <v>83020</v>
          </cell>
          <cell r="F25368" t="str">
            <v>N</v>
          </cell>
          <cell r="G25368">
            <v>45387</v>
          </cell>
          <cell r="H25368" t="str">
            <v>CONVERT</v>
          </cell>
          <cell r="I25368" t="str">
            <v>Y</v>
          </cell>
        </row>
        <row r="25369">
          <cell r="B25369" t="str">
            <v>HEMOGLOBIN CHROMOTOGRAPHY</v>
          </cell>
          <cell r="C25369">
            <v>94.93</v>
          </cell>
          <cell r="D25369">
            <v>300</v>
          </cell>
          <cell r="E25369">
            <v>83021</v>
          </cell>
          <cell r="F25369" t="str">
            <v>N</v>
          </cell>
          <cell r="G25369">
            <v>45387</v>
          </cell>
          <cell r="H25369" t="str">
            <v>CONVERT</v>
          </cell>
          <cell r="I25369" t="str">
            <v>Y</v>
          </cell>
        </row>
        <row r="25370">
          <cell r="B25370" t="str">
            <v>HEMOGLOBIN; GLYCOSYL</v>
          </cell>
          <cell r="C25370">
            <v>93.95</v>
          </cell>
          <cell r="D25370">
            <v>300</v>
          </cell>
          <cell r="E25370">
            <v>83036</v>
          </cell>
          <cell r="F25370" t="str">
            <v>N</v>
          </cell>
          <cell r="G25370">
            <v>45387</v>
          </cell>
          <cell r="H25370" t="str">
            <v>CONVERT</v>
          </cell>
          <cell r="I25370" t="str">
            <v>Y</v>
          </cell>
        </row>
        <row r="25371">
          <cell r="B25371" t="str">
            <v>METHEMOLGLOBIN  QUAN</v>
          </cell>
          <cell r="C25371">
            <v>110.78</v>
          </cell>
          <cell r="D25371">
            <v>300</v>
          </cell>
          <cell r="E25371">
            <v>83050</v>
          </cell>
          <cell r="F25371" t="str">
            <v>N</v>
          </cell>
          <cell r="G25371">
            <v>45387</v>
          </cell>
          <cell r="H25371" t="str">
            <v>CONVERT</v>
          </cell>
          <cell r="I25371" t="str">
            <v>Y</v>
          </cell>
        </row>
        <row r="25372">
          <cell r="B25372" t="str">
            <v>HEMOGLOBIN  PLASMA</v>
          </cell>
          <cell r="C25372">
            <v>69.44</v>
          </cell>
          <cell r="D25372">
            <v>300</v>
          </cell>
          <cell r="E25372">
            <v>83051</v>
          </cell>
          <cell r="F25372" t="str">
            <v>N</v>
          </cell>
          <cell r="G25372">
            <v>45387</v>
          </cell>
          <cell r="H25372" t="str">
            <v>CONVERT</v>
          </cell>
          <cell r="I25372" t="str">
            <v>Y</v>
          </cell>
        </row>
        <row r="25373">
          <cell r="B25373" t="str">
            <v>HEMOSIDERIN; QUALITATIVE</v>
          </cell>
          <cell r="C25373">
            <v>40.630000000000003</v>
          </cell>
          <cell r="D25373">
            <v>300</v>
          </cell>
          <cell r="E25373">
            <v>83070</v>
          </cell>
          <cell r="F25373" t="str">
            <v>N</v>
          </cell>
          <cell r="G25373">
            <v>45387</v>
          </cell>
          <cell r="H25373" t="str">
            <v>CONVERT</v>
          </cell>
          <cell r="I25373" t="str">
            <v>Y</v>
          </cell>
        </row>
        <row r="25374">
          <cell r="B25374" t="str">
            <v>ASSAY OF HOMOCYSTINE</v>
          </cell>
          <cell r="C25374">
            <v>341.54</v>
          </cell>
          <cell r="D25374">
            <v>300</v>
          </cell>
          <cell r="E25374">
            <v>83090</v>
          </cell>
          <cell r="F25374" t="str">
            <v>N</v>
          </cell>
          <cell r="G25374">
            <v>45387</v>
          </cell>
          <cell r="H25374" t="str">
            <v>CONVERT</v>
          </cell>
          <cell r="I25374" t="str">
            <v>Y</v>
          </cell>
        </row>
        <row r="25375">
          <cell r="B25375" t="str">
            <v>HYDROXYINDOLACETIC ACID</v>
          </cell>
          <cell r="C25375">
            <v>244.39</v>
          </cell>
          <cell r="D25375">
            <v>300</v>
          </cell>
          <cell r="E25375">
            <v>83497</v>
          </cell>
          <cell r="F25375" t="str">
            <v>N</v>
          </cell>
          <cell r="G25375">
            <v>45387</v>
          </cell>
          <cell r="H25375" t="str">
            <v>CONVERT</v>
          </cell>
          <cell r="I25375" t="str">
            <v>Y</v>
          </cell>
        </row>
        <row r="25376">
          <cell r="B25376" t="str">
            <v>HYDROXYINDOLACETIC A</v>
          </cell>
          <cell r="C25376">
            <v>244.39</v>
          </cell>
          <cell r="D25376">
            <v>300</v>
          </cell>
          <cell r="E25376">
            <v>83497</v>
          </cell>
          <cell r="F25376" t="str">
            <v>N</v>
          </cell>
          <cell r="G25376">
            <v>45387</v>
          </cell>
          <cell r="H25376" t="str">
            <v>CONVERT</v>
          </cell>
          <cell r="I25376" t="str">
            <v>Y</v>
          </cell>
        </row>
        <row r="25377">
          <cell r="B25377" t="str">
            <v>IMMUNOASSAY  NONANTI</v>
          </cell>
          <cell r="C25377">
            <v>424.38</v>
          </cell>
          <cell r="D25377">
            <v>300</v>
          </cell>
          <cell r="E25377">
            <v>83516</v>
          </cell>
          <cell r="F25377" t="str">
            <v>N</v>
          </cell>
          <cell r="G25377">
            <v>45387</v>
          </cell>
          <cell r="H25377" t="str">
            <v>CONVERT</v>
          </cell>
          <cell r="I25377" t="str">
            <v>Y</v>
          </cell>
        </row>
        <row r="25378">
          <cell r="B25378" t="str">
            <v>IMMUNOASSAY ANALYTE QUANT RIA</v>
          </cell>
          <cell r="C25378">
            <v>469.98</v>
          </cell>
          <cell r="D25378">
            <v>300</v>
          </cell>
          <cell r="E25378">
            <v>83519</v>
          </cell>
          <cell r="F25378" t="str">
            <v>N</v>
          </cell>
          <cell r="G25378">
            <v>45387</v>
          </cell>
          <cell r="H25378" t="str">
            <v>CONVERT</v>
          </cell>
          <cell r="I25378" t="str">
            <v>Y</v>
          </cell>
        </row>
        <row r="25379">
          <cell r="B25379" t="str">
            <v>IMMUNOASSAY ANALYTE</v>
          </cell>
          <cell r="C25379">
            <v>469.98</v>
          </cell>
          <cell r="D25379">
            <v>300</v>
          </cell>
          <cell r="E25379">
            <v>83519</v>
          </cell>
          <cell r="F25379" t="str">
            <v>N</v>
          </cell>
          <cell r="G25379">
            <v>45387</v>
          </cell>
          <cell r="H25379" t="str">
            <v>CONVERT</v>
          </cell>
          <cell r="I25379" t="str">
            <v>Y</v>
          </cell>
        </row>
        <row r="25380">
          <cell r="B25380" t="str">
            <v>IMUNOASY ANLYT QUANT</v>
          </cell>
          <cell r="C25380">
            <v>88.16</v>
          </cell>
          <cell r="D25380">
            <v>300</v>
          </cell>
          <cell r="E25380">
            <v>83520</v>
          </cell>
          <cell r="F25380" t="str">
            <v>N</v>
          </cell>
          <cell r="G25380">
            <v>45387</v>
          </cell>
          <cell r="H25380" t="str">
            <v>CONVERT</v>
          </cell>
          <cell r="I25380" t="str">
            <v>Y</v>
          </cell>
        </row>
        <row r="25381">
          <cell r="B25381" t="str">
            <v>INSULIN TOTAL</v>
          </cell>
          <cell r="C25381">
            <v>40.630000000000003</v>
          </cell>
          <cell r="D25381">
            <v>300</v>
          </cell>
          <cell r="E25381">
            <v>83525</v>
          </cell>
          <cell r="F25381" t="str">
            <v>N</v>
          </cell>
          <cell r="G25381">
            <v>45387</v>
          </cell>
          <cell r="H25381" t="str">
            <v>CONVERT</v>
          </cell>
          <cell r="I25381" t="str">
            <v>Y</v>
          </cell>
        </row>
        <row r="25382">
          <cell r="B25382" t="str">
            <v>ASSAY OF INSULIN-INSULIN FREE</v>
          </cell>
          <cell r="C25382">
            <v>50.48</v>
          </cell>
          <cell r="D25382">
            <v>300</v>
          </cell>
          <cell r="E25382">
            <v>83527</v>
          </cell>
          <cell r="F25382" t="str">
            <v>N</v>
          </cell>
          <cell r="G25382">
            <v>45387</v>
          </cell>
          <cell r="H25382" t="str">
            <v>CONVERT</v>
          </cell>
          <cell r="I25382" t="str">
            <v>Y</v>
          </cell>
        </row>
        <row r="25383">
          <cell r="B25383" t="str">
            <v>IRON</v>
          </cell>
          <cell r="C25383">
            <v>66.86</v>
          </cell>
          <cell r="D25383">
            <v>300</v>
          </cell>
          <cell r="E25383">
            <v>83540</v>
          </cell>
          <cell r="F25383" t="str">
            <v>N</v>
          </cell>
          <cell r="G25383">
            <v>45387</v>
          </cell>
          <cell r="H25383" t="str">
            <v>CONVERT</v>
          </cell>
          <cell r="I25383" t="str">
            <v>Y</v>
          </cell>
        </row>
        <row r="25384">
          <cell r="B25384" t="str">
            <v>IRON TOTAL/BINDING</v>
          </cell>
          <cell r="C25384">
            <v>122.41</v>
          </cell>
          <cell r="D25384">
            <v>300</v>
          </cell>
          <cell r="E25384">
            <v>83550</v>
          </cell>
          <cell r="F25384" t="str">
            <v>N</v>
          </cell>
          <cell r="G25384">
            <v>45387</v>
          </cell>
          <cell r="H25384" t="str">
            <v>CONVERT</v>
          </cell>
          <cell r="I25384" t="str">
            <v>Y</v>
          </cell>
        </row>
        <row r="25385">
          <cell r="B25385" t="str">
            <v>LACTIC ACID</v>
          </cell>
          <cell r="C25385">
            <v>125.51</v>
          </cell>
          <cell r="D25385">
            <v>300</v>
          </cell>
          <cell r="E25385">
            <v>83605</v>
          </cell>
          <cell r="F25385" t="str">
            <v>N</v>
          </cell>
          <cell r="G25385">
            <v>45387</v>
          </cell>
          <cell r="H25385" t="str">
            <v>CONVERT</v>
          </cell>
          <cell r="I25385" t="str">
            <v>Y</v>
          </cell>
        </row>
        <row r="25386">
          <cell r="B25386" t="str">
            <v>LDH LACTATE DEHYDROG</v>
          </cell>
          <cell r="C25386">
            <v>61.21</v>
          </cell>
          <cell r="D25386">
            <v>300</v>
          </cell>
          <cell r="E25386">
            <v>83615</v>
          </cell>
          <cell r="F25386" t="str">
            <v>N</v>
          </cell>
          <cell r="G25386">
            <v>45387</v>
          </cell>
          <cell r="H25386" t="str">
            <v>CONVERT</v>
          </cell>
          <cell r="I25386" t="str">
            <v>Y</v>
          </cell>
        </row>
        <row r="25387">
          <cell r="B25387" t="str">
            <v>LDH ISOENZYMES</v>
          </cell>
          <cell r="C25387">
            <v>149.41</v>
          </cell>
          <cell r="D25387">
            <v>300</v>
          </cell>
          <cell r="E25387">
            <v>83625</v>
          </cell>
          <cell r="F25387" t="str">
            <v>N</v>
          </cell>
          <cell r="G25387">
            <v>45387</v>
          </cell>
          <cell r="H25387" t="str">
            <v>CONVERT</v>
          </cell>
          <cell r="I25387" t="str">
            <v>Y</v>
          </cell>
        </row>
        <row r="25388">
          <cell r="B25388" t="str">
            <v>LEAD</v>
          </cell>
          <cell r="C25388">
            <v>40.630000000000003</v>
          </cell>
          <cell r="D25388">
            <v>300</v>
          </cell>
          <cell r="E25388">
            <v>83655</v>
          </cell>
          <cell r="F25388" t="str">
            <v>N</v>
          </cell>
          <cell r="G25388">
            <v>45387</v>
          </cell>
          <cell r="H25388" t="str">
            <v>CONVERT</v>
          </cell>
          <cell r="I25388" t="str">
            <v>Y</v>
          </cell>
        </row>
        <row r="25389">
          <cell r="B25389" t="str">
            <v>LIPASE</v>
          </cell>
          <cell r="C25389">
            <v>64</v>
          </cell>
          <cell r="D25389">
            <v>300</v>
          </cell>
          <cell r="E25389">
            <v>83690</v>
          </cell>
          <cell r="F25389" t="str">
            <v>N</v>
          </cell>
          <cell r="G25389">
            <v>45387</v>
          </cell>
          <cell r="H25389" t="str">
            <v>CONVERT</v>
          </cell>
          <cell r="I25389" t="str">
            <v>Y</v>
          </cell>
        </row>
        <row r="25390">
          <cell r="B25390" t="str">
            <v>NMR LIPOTROTEIN PROF</v>
          </cell>
          <cell r="C25390">
            <v>161.04</v>
          </cell>
          <cell r="D25390">
            <v>300</v>
          </cell>
          <cell r="E25390">
            <v>83704</v>
          </cell>
          <cell r="F25390" t="str">
            <v>N</v>
          </cell>
          <cell r="G25390">
            <v>45387</v>
          </cell>
          <cell r="H25390" t="str">
            <v>CONVERT</v>
          </cell>
          <cell r="I25390" t="str">
            <v>Y</v>
          </cell>
        </row>
        <row r="25391">
          <cell r="B25391" t="str">
            <v>CHOLESTEROL HDL</v>
          </cell>
          <cell r="C25391">
            <v>97.92</v>
          </cell>
          <cell r="D25391">
            <v>300</v>
          </cell>
          <cell r="E25391">
            <v>83718</v>
          </cell>
          <cell r="F25391" t="str">
            <v>N</v>
          </cell>
          <cell r="G25391">
            <v>45387</v>
          </cell>
          <cell r="H25391" t="str">
            <v>CONVERT</v>
          </cell>
          <cell r="I25391" t="str">
            <v>Y</v>
          </cell>
        </row>
        <row r="25392">
          <cell r="B25392" t="str">
            <v>CHOLESTEROL VLDL</v>
          </cell>
          <cell r="C25392">
            <v>112.29</v>
          </cell>
          <cell r="D25392">
            <v>300</v>
          </cell>
          <cell r="E25392">
            <v>83719</v>
          </cell>
          <cell r="F25392" t="str">
            <v>N</v>
          </cell>
          <cell r="G25392">
            <v>45387</v>
          </cell>
          <cell r="H25392" t="str">
            <v>CONVERT</v>
          </cell>
          <cell r="I25392" t="str">
            <v>Y</v>
          </cell>
        </row>
        <row r="25393">
          <cell r="B25393" t="str">
            <v>LIPOPROTEIN DIRECT M</v>
          </cell>
          <cell r="C25393">
            <v>101.59</v>
          </cell>
          <cell r="D25393">
            <v>300</v>
          </cell>
          <cell r="E25393">
            <v>83721</v>
          </cell>
          <cell r="F25393" t="str">
            <v>N</v>
          </cell>
          <cell r="G25393">
            <v>45387</v>
          </cell>
          <cell r="H25393" t="str">
            <v>CONVERT</v>
          </cell>
          <cell r="I25393" t="str">
            <v>Y</v>
          </cell>
        </row>
        <row r="25394">
          <cell r="B25394" t="str">
            <v>LUTEINIZING RELEASIN</v>
          </cell>
          <cell r="C25394">
            <v>591.54</v>
          </cell>
          <cell r="D25394">
            <v>300</v>
          </cell>
          <cell r="E25394">
            <v>83727</v>
          </cell>
          <cell r="F25394" t="str">
            <v>N</v>
          </cell>
          <cell r="G25394">
            <v>45387</v>
          </cell>
          <cell r="H25394" t="str">
            <v>CONVERT</v>
          </cell>
          <cell r="I25394" t="str">
            <v>Y</v>
          </cell>
        </row>
        <row r="25395">
          <cell r="B25395" t="str">
            <v>MAGNESIUM</v>
          </cell>
          <cell r="C25395">
            <v>96.8</v>
          </cell>
          <cell r="D25395">
            <v>300</v>
          </cell>
          <cell r="E25395">
            <v>83735</v>
          </cell>
          <cell r="F25395" t="str">
            <v>N</v>
          </cell>
          <cell r="G25395">
            <v>45387</v>
          </cell>
          <cell r="H25395" t="str">
            <v>CONVERT</v>
          </cell>
          <cell r="I25395" t="str">
            <v>Y</v>
          </cell>
        </row>
        <row r="25396">
          <cell r="B25396" t="str">
            <v>MAGANESE</v>
          </cell>
          <cell r="C25396">
            <v>375.98</v>
          </cell>
          <cell r="D25396">
            <v>300</v>
          </cell>
          <cell r="E25396">
            <v>83785</v>
          </cell>
          <cell r="F25396" t="str">
            <v>N</v>
          </cell>
          <cell r="G25396">
            <v>45387</v>
          </cell>
          <cell r="H25396" t="str">
            <v>CONVERT</v>
          </cell>
          <cell r="I25396" t="str">
            <v>Y</v>
          </cell>
        </row>
        <row r="25397">
          <cell r="B25397" t="str">
            <v>METANEPHRINES</v>
          </cell>
          <cell r="C25397">
            <v>220.6</v>
          </cell>
          <cell r="D25397">
            <v>300</v>
          </cell>
          <cell r="E25397">
            <v>83835</v>
          </cell>
          <cell r="F25397" t="str">
            <v>N</v>
          </cell>
          <cell r="G25397">
            <v>45387</v>
          </cell>
          <cell r="H25397" t="str">
            <v>CONVERT</v>
          </cell>
          <cell r="I25397" t="str">
            <v>Y</v>
          </cell>
        </row>
        <row r="25398">
          <cell r="B25398" t="str">
            <v>MYELIN BASIC PROTEIN</v>
          </cell>
          <cell r="C25398">
            <v>87.82</v>
          </cell>
          <cell r="D25398">
            <v>300</v>
          </cell>
          <cell r="E25398">
            <v>83873</v>
          </cell>
          <cell r="F25398" t="str">
            <v>N</v>
          </cell>
          <cell r="G25398">
            <v>45387</v>
          </cell>
          <cell r="H25398" t="str">
            <v>CONVERT</v>
          </cell>
          <cell r="I25398" t="str">
            <v>Y</v>
          </cell>
        </row>
        <row r="25399">
          <cell r="B25399" t="str">
            <v>MYOGLOBIN</v>
          </cell>
          <cell r="C25399">
            <v>153.68</v>
          </cell>
          <cell r="D25399">
            <v>300</v>
          </cell>
          <cell r="E25399">
            <v>83874</v>
          </cell>
          <cell r="F25399" t="str">
            <v>N</v>
          </cell>
          <cell r="G25399">
            <v>45387</v>
          </cell>
          <cell r="H25399" t="str">
            <v>CONVERT</v>
          </cell>
          <cell r="I25399" t="str">
            <v>Y</v>
          </cell>
        </row>
        <row r="25400">
          <cell r="B25400" t="str">
            <v>ANP</v>
          </cell>
          <cell r="C25400">
            <v>921.15</v>
          </cell>
          <cell r="D25400">
            <v>300</v>
          </cell>
          <cell r="E25400">
            <v>83880</v>
          </cell>
          <cell r="F25400" t="str">
            <v>N</v>
          </cell>
          <cell r="G25400">
            <v>45387</v>
          </cell>
          <cell r="H25400" t="str">
            <v>CONVERT</v>
          </cell>
          <cell r="I25400" t="str">
            <v>Y</v>
          </cell>
        </row>
        <row r="25401">
          <cell r="B25401" t="str">
            <v>BRAIN NATRIURETIC PE</v>
          </cell>
          <cell r="C25401">
            <v>921.15</v>
          </cell>
          <cell r="D25401">
            <v>300</v>
          </cell>
          <cell r="E25401">
            <v>83880</v>
          </cell>
          <cell r="F25401" t="str">
            <v>N</v>
          </cell>
          <cell r="G25401">
            <v>45387</v>
          </cell>
          <cell r="H25401" t="str">
            <v>CONVERT</v>
          </cell>
          <cell r="I25401" t="str">
            <v>Y</v>
          </cell>
        </row>
        <row r="25402">
          <cell r="B25402" t="str">
            <v>RETINOL BINDING PROT</v>
          </cell>
          <cell r="C25402">
            <v>281.99</v>
          </cell>
          <cell r="D25402">
            <v>300</v>
          </cell>
          <cell r="E25402">
            <v>83883</v>
          </cell>
          <cell r="F25402" t="str">
            <v>N</v>
          </cell>
          <cell r="G25402">
            <v>45387</v>
          </cell>
          <cell r="H25402" t="str">
            <v>CONVERT</v>
          </cell>
          <cell r="I25402" t="str">
            <v>Y</v>
          </cell>
        </row>
        <row r="25403">
          <cell r="B25403" t="str">
            <v>ASSAY  NEPHELOMETRY</v>
          </cell>
          <cell r="C25403">
            <v>281.99</v>
          </cell>
          <cell r="D25403">
            <v>300</v>
          </cell>
          <cell r="E25403">
            <v>83883</v>
          </cell>
          <cell r="F25403" t="str">
            <v>N</v>
          </cell>
          <cell r="G25403">
            <v>45387</v>
          </cell>
          <cell r="H25403" t="str">
            <v>CONVERT</v>
          </cell>
          <cell r="I25403" t="str">
            <v>Y</v>
          </cell>
        </row>
        <row r="25404">
          <cell r="B25404" t="str">
            <v>NUCLEOTIDASE 5'-</v>
          </cell>
          <cell r="C25404">
            <v>183.38</v>
          </cell>
          <cell r="D25404">
            <v>300</v>
          </cell>
          <cell r="E25404">
            <v>83915</v>
          </cell>
          <cell r="F25404" t="str">
            <v>N</v>
          </cell>
          <cell r="G25404">
            <v>45387</v>
          </cell>
          <cell r="H25404" t="str">
            <v>CONVERT</v>
          </cell>
          <cell r="I25404" t="str">
            <v>Y</v>
          </cell>
        </row>
        <row r="25405">
          <cell r="B25405" t="str">
            <v>CSF SERUM OLIGOCLONAL BANKD</v>
          </cell>
          <cell r="C25405">
            <v>113.26</v>
          </cell>
          <cell r="D25405">
            <v>300</v>
          </cell>
          <cell r="E25405">
            <v>83916</v>
          </cell>
          <cell r="F25405" t="str">
            <v>N</v>
          </cell>
          <cell r="G25405">
            <v>45387</v>
          </cell>
          <cell r="H25405" t="str">
            <v>CONVERT</v>
          </cell>
          <cell r="I25405" t="str">
            <v>Y</v>
          </cell>
        </row>
        <row r="25406">
          <cell r="B25406" t="str">
            <v>ORGANIC ACID SNG QUA</v>
          </cell>
          <cell r="C25406">
            <v>269.58999999999997</v>
          </cell>
          <cell r="D25406">
            <v>300</v>
          </cell>
          <cell r="E25406">
            <v>83921</v>
          </cell>
          <cell r="F25406" t="str">
            <v>N</v>
          </cell>
          <cell r="G25406">
            <v>45387</v>
          </cell>
          <cell r="H25406" t="str">
            <v>CONVERT</v>
          </cell>
          <cell r="I25406" t="str">
            <v>Y</v>
          </cell>
        </row>
        <row r="25407">
          <cell r="B25407" t="str">
            <v>OSMOLALITY SERUM</v>
          </cell>
          <cell r="C25407">
            <v>113.84</v>
          </cell>
          <cell r="D25407">
            <v>300</v>
          </cell>
          <cell r="E25407">
            <v>83930</v>
          </cell>
          <cell r="F25407" t="str">
            <v>N</v>
          </cell>
          <cell r="G25407">
            <v>45387</v>
          </cell>
          <cell r="H25407" t="str">
            <v>CONVERT</v>
          </cell>
          <cell r="I25407" t="str">
            <v>Y</v>
          </cell>
        </row>
        <row r="25408">
          <cell r="B25408" t="str">
            <v>OSMOLALITY URINE</v>
          </cell>
          <cell r="C25408">
            <v>95.32</v>
          </cell>
          <cell r="D25408">
            <v>300</v>
          </cell>
          <cell r="E25408">
            <v>83935</v>
          </cell>
          <cell r="F25408" t="str">
            <v>N</v>
          </cell>
          <cell r="G25408">
            <v>45387</v>
          </cell>
          <cell r="H25408" t="str">
            <v>CONVERT</v>
          </cell>
          <cell r="I25408" t="str">
            <v>Y</v>
          </cell>
        </row>
        <row r="25409">
          <cell r="B25409" t="str">
            <v>PARA THYROID HORMONE</v>
          </cell>
          <cell r="C25409">
            <v>338.69</v>
          </cell>
          <cell r="D25409">
            <v>300</v>
          </cell>
          <cell r="E25409">
            <v>83970</v>
          </cell>
          <cell r="F25409" t="str">
            <v>N</v>
          </cell>
          <cell r="G25409">
            <v>45387</v>
          </cell>
          <cell r="H25409" t="str">
            <v>CONVERT</v>
          </cell>
          <cell r="I25409" t="str">
            <v>Y</v>
          </cell>
        </row>
        <row r="25410">
          <cell r="B25410" t="str">
            <v>PH-BODY FLDS NT OTHR</v>
          </cell>
          <cell r="C25410">
            <v>40.700000000000003</v>
          </cell>
          <cell r="D25410">
            <v>300</v>
          </cell>
          <cell r="E25410">
            <v>83986</v>
          </cell>
          <cell r="F25410" t="str">
            <v>N</v>
          </cell>
          <cell r="G25410">
            <v>45387</v>
          </cell>
          <cell r="H25410" t="str">
            <v>CONVERT</v>
          </cell>
          <cell r="I25410" t="str">
            <v>Y</v>
          </cell>
        </row>
        <row r="25411">
          <cell r="B25411" t="str">
            <v>PHOSPHATASE ACID TOT</v>
          </cell>
          <cell r="C25411">
            <v>122.41</v>
          </cell>
          <cell r="D25411">
            <v>300</v>
          </cell>
          <cell r="E25411">
            <v>84060</v>
          </cell>
          <cell r="F25411" t="str">
            <v>N</v>
          </cell>
          <cell r="G25411">
            <v>45387</v>
          </cell>
          <cell r="H25411" t="str">
            <v>CONVERT</v>
          </cell>
          <cell r="I25411" t="str">
            <v>Y</v>
          </cell>
        </row>
        <row r="25412">
          <cell r="B25412" t="str">
            <v>PHOSPHATASE ALKALINE</v>
          </cell>
          <cell r="C25412">
            <v>61.21</v>
          </cell>
          <cell r="D25412">
            <v>300</v>
          </cell>
          <cell r="E25412">
            <v>84075</v>
          </cell>
          <cell r="F25412" t="str">
            <v>N</v>
          </cell>
          <cell r="G25412">
            <v>45387</v>
          </cell>
          <cell r="H25412" t="str">
            <v>CONVERT</v>
          </cell>
          <cell r="I25412" t="str">
            <v>Y</v>
          </cell>
        </row>
        <row r="25413">
          <cell r="B25413" t="str">
            <v>ASSAY AKLALINE PHOSPHATASE</v>
          </cell>
          <cell r="C25413">
            <v>32.200000000000003</v>
          </cell>
          <cell r="D25413">
            <v>300</v>
          </cell>
          <cell r="E25413">
            <v>84078</v>
          </cell>
          <cell r="F25413" t="str">
            <v>N</v>
          </cell>
          <cell r="G25413">
            <v>45387</v>
          </cell>
          <cell r="H25413" t="str">
            <v>CONVERT</v>
          </cell>
          <cell r="I25413" t="str">
            <v>Y</v>
          </cell>
        </row>
        <row r="25414">
          <cell r="B25414" t="str">
            <v>ALK PHOS ISO</v>
          </cell>
          <cell r="C25414">
            <v>149.41</v>
          </cell>
          <cell r="D25414">
            <v>300</v>
          </cell>
          <cell r="E25414">
            <v>84080</v>
          </cell>
          <cell r="F25414" t="str">
            <v>N</v>
          </cell>
          <cell r="G25414">
            <v>45387</v>
          </cell>
          <cell r="H25414" t="str">
            <v>CONVERT</v>
          </cell>
          <cell r="I25414" t="str">
            <v>Y</v>
          </cell>
        </row>
        <row r="25415">
          <cell r="B25415" t="str">
            <v>PHOSPHOROUS SERUM</v>
          </cell>
          <cell r="C25415">
            <v>52.63</v>
          </cell>
          <cell r="D25415">
            <v>300</v>
          </cell>
          <cell r="E25415">
            <v>84100</v>
          </cell>
          <cell r="F25415" t="str">
            <v>N</v>
          </cell>
          <cell r="G25415">
            <v>45387</v>
          </cell>
          <cell r="H25415" t="str">
            <v>CONVERT</v>
          </cell>
          <cell r="I25415" t="str">
            <v>Y</v>
          </cell>
        </row>
        <row r="25416">
          <cell r="B25416" t="str">
            <v>PHOSPHOROUS URINE</v>
          </cell>
          <cell r="C25416">
            <v>56.87</v>
          </cell>
          <cell r="D25416">
            <v>300</v>
          </cell>
          <cell r="E25416">
            <v>84105</v>
          </cell>
          <cell r="F25416" t="str">
            <v>N</v>
          </cell>
          <cell r="G25416">
            <v>45387</v>
          </cell>
          <cell r="H25416" t="str">
            <v>CONVERT</v>
          </cell>
          <cell r="I25416" t="str">
            <v>Y</v>
          </cell>
        </row>
        <row r="25417">
          <cell r="B25417" t="str">
            <v>PROPHYRINS URINE QUA</v>
          </cell>
          <cell r="C25417">
            <v>474.93</v>
          </cell>
          <cell r="D25417">
            <v>300</v>
          </cell>
          <cell r="E25417">
            <v>84120</v>
          </cell>
          <cell r="F25417" t="str">
            <v>N</v>
          </cell>
          <cell r="G25417">
            <v>45387</v>
          </cell>
          <cell r="H25417" t="str">
            <v>CONVERT</v>
          </cell>
          <cell r="I25417" t="str">
            <v>Y</v>
          </cell>
        </row>
        <row r="25418">
          <cell r="B25418" t="str">
            <v>POTASSIUM SERUM</v>
          </cell>
          <cell r="C25418">
            <v>39.840000000000003</v>
          </cell>
          <cell r="D25418">
            <v>300</v>
          </cell>
          <cell r="E25418">
            <v>84132</v>
          </cell>
          <cell r="F25418" t="str">
            <v>N</v>
          </cell>
          <cell r="G25418">
            <v>45387</v>
          </cell>
          <cell r="H25418" t="str">
            <v>CONVERT</v>
          </cell>
          <cell r="I25418" t="str">
            <v>Y</v>
          </cell>
        </row>
        <row r="25419">
          <cell r="B25419" t="str">
            <v>POTASSIUM URINE</v>
          </cell>
          <cell r="C25419">
            <v>58.4</v>
          </cell>
          <cell r="D25419">
            <v>300</v>
          </cell>
          <cell r="E25419">
            <v>84133</v>
          </cell>
          <cell r="F25419" t="str">
            <v>N</v>
          </cell>
          <cell r="G25419">
            <v>45387</v>
          </cell>
          <cell r="H25419" t="str">
            <v>CONVERT</v>
          </cell>
          <cell r="I25419" t="str">
            <v>Y</v>
          </cell>
        </row>
        <row r="25420">
          <cell r="B25420" t="str">
            <v>PRE-ALBUMIN</v>
          </cell>
          <cell r="C25420">
            <v>52.8</v>
          </cell>
          <cell r="D25420">
            <v>300</v>
          </cell>
          <cell r="E25420">
            <v>84134</v>
          </cell>
          <cell r="F25420" t="str">
            <v>N</v>
          </cell>
          <cell r="G25420">
            <v>45387</v>
          </cell>
          <cell r="H25420" t="str">
            <v>CONVERT</v>
          </cell>
          <cell r="I25420" t="str">
            <v>Y</v>
          </cell>
        </row>
        <row r="25421">
          <cell r="B25421" t="str">
            <v>ASSAY OF PROGESTERONE</v>
          </cell>
          <cell r="C25421">
            <v>81.290000000000006</v>
          </cell>
          <cell r="D25421">
            <v>300</v>
          </cell>
          <cell r="E25421">
            <v>84144</v>
          </cell>
          <cell r="F25421" t="str">
            <v>N</v>
          </cell>
          <cell r="G25421">
            <v>45387</v>
          </cell>
          <cell r="H25421" t="str">
            <v>CONVERT</v>
          </cell>
          <cell r="I25421" t="str">
            <v>Y</v>
          </cell>
        </row>
        <row r="25422">
          <cell r="B25422" t="str">
            <v>PROCALCITONIN</v>
          </cell>
          <cell r="C25422">
            <v>355.99</v>
          </cell>
          <cell r="D25422">
            <v>300</v>
          </cell>
          <cell r="E25422">
            <v>84145</v>
          </cell>
          <cell r="F25422" t="str">
            <v>N</v>
          </cell>
          <cell r="G25422">
            <v>45387</v>
          </cell>
          <cell r="H25422" t="str">
            <v>CONVERT</v>
          </cell>
          <cell r="I25422" t="str">
            <v>Y</v>
          </cell>
        </row>
        <row r="25423">
          <cell r="B25423" t="str">
            <v>PROLACTIN</v>
          </cell>
          <cell r="C25423">
            <v>185.01</v>
          </cell>
          <cell r="D25423">
            <v>300</v>
          </cell>
          <cell r="E25423">
            <v>84146</v>
          </cell>
          <cell r="F25423" t="str">
            <v>N</v>
          </cell>
          <cell r="G25423">
            <v>45387</v>
          </cell>
          <cell r="H25423" t="str">
            <v>CONVERT</v>
          </cell>
          <cell r="I25423" t="str">
            <v>Y</v>
          </cell>
        </row>
        <row r="25424">
          <cell r="B25424" t="str">
            <v>PSA TOTAL</v>
          </cell>
          <cell r="C25424">
            <v>122.41</v>
          </cell>
          <cell r="D25424">
            <v>300</v>
          </cell>
          <cell r="E25424">
            <v>84153</v>
          </cell>
          <cell r="F25424" t="str">
            <v>N</v>
          </cell>
          <cell r="G25424">
            <v>45387</v>
          </cell>
          <cell r="H25424" t="str">
            <v>CONVERT</v>
          </cell>
          <cell r="I25424" t="str">
            <v>Y</v>
          </cell>
        </row>
        <row r="25425">
          <cell r="B25425" t="str">
            <v>PSA FREE</v>
          </cell>
          <cell r="C25425">
            <v>108.25</v>
          </cell>
          <cell r="D25425">
            <v>300</v>
          </cell>
          <cell r="E25425">
            <v>84154</v>
          </cell>
          <cell r="F25425" t="str">
            <v>N</v>
          </cell>
          <cell r="G25425">
            <v>45387</v>
          </cell>
          <cell r="H25425" t="str">
            <v>CONVERT</v>
          </cell>
          <cell r="I25425" t="str">
            <v>Y</v>
          </cell>
        </row>
        <row r="25426">
          <cell r="B25426" t="str">
            <v>PROTEIN TOTAL;SERUM</v>
          </cell>
          <cell r="C25426">
            <v>61.21</v>
          </cell>
          <cell r="D25426">
            <v>300</v>
          </cell>
          <cell r="E25426">
            <v>84155</v>
          </cell>
          <cell r="F25426" t="str">
            <v>N</v>
          </cell>
          <cell r="G25426">
            <v>45387</v>
          </cell>
          <cell r="H25426" t="str">
            <v>AMEYER02</v>
          </cell>
          <cell r="I25426" t="str">
            <v>Y</v>
          </cell>
        </row>
        <row r="25427">
          <cell r="B25427" t="str">
            <v>PROTEIN SERUM</v>
          </cell>
          <cell r="C25427">
            <v>61.21</v>
          </cell>
          <cell r="D25427">
            <v>300</v>
          </cell>
          <cell r="E25427">
            <v>84155</v>
          </cell>
          <cell r="F25427" t="str">
            <v>N</v>
          </cell>
          <cell r="G25427">
            <v>45387</v>
          </cell>
          <cell r="H25427" t="str">
            <v>CONVERT</v>
          </cell>
          <cell r="I25427" t="str">
            <v>Y</v>
          </cell>
        </row>
        <row r="25428">
          <cell r="B25428" t="str">
            <v>PROTEIN TOTAL URINE</v>
          </cell>
          <cell r="C25428">
            <v>72.58</v>
          </cell>
          <cell r="D25428">
            <v>300</v>
          </cell>
          <cell r="E25428">
            <v>84156</v>
          </cell>
          <cell r="F25428" t="str">
            <v>N</v>
          </cell>
          <cell r="G25428">
            <v>45387</v>
          </cell>
          <cell r="H25428" t="str">
            <v>CONVERT</v>
          </cell>
          <cell r="I25428" t="str">
            <v>Y</v>
          </cell>
        </row>
        <row r="25429">
          <cell r="B25429" t="str">
            <v>PROTEIN URINE QUANT</v>
          </cell>
          <cell r="C25429">
            <v>72.58</v>
          </cell>
          <cell r="D25429">
            <v>300</v>
          </cell>
          <cell r="E25429">
            <v>84156</v>
          </cell>
          <cell r="F25429" t="str">
            <v>N</v>
          </cell>
          <cell r="G25429">
            <v>45387</v>
          </cell>
          <cell r="H25429" t="str">
            <v>AMEYER02</v>
          </cell>
          <cell r="I25429" t="str">
            <v>Y</v>
          </cell>
        </row>
        <row r="25430">
          <cell r="B25430" t="str">
            <v>ASSAY OF PROTEIN  UR</v>
          </cell>
          <cell r="C25430">
            <v>72.58</v>
          </cell>
          <cell r="D25430">
            <v>300</v>
          </cell>
          <cell r="E25430">
            <v>84156</v>
          </cell>
          <cell r="F25430" t="str">
            <v>N</v>
          </cell>
          <cell r="G25430">
            <v>45387</v>
          </cell>
          <cell r="H25430" t="str">
            <v>CONVERT</v>
          </cell>
          <cell r="I25430" t="str">
            <v>Y</v>
          </cell>
        </row>
        <row r="25431">
          <cell r="B25431" t="str">
            <v>ASSAY OF PROTEIN  OT</v>
          </cell>
          <cell r="C25431">
            <v>76.83</v>
          </cell>
          <cell r="D25431">
            <v>300</v>
          </cell>
          <cell r="E25431">
            <v>84157</v>
          </cell>
          <cell r="F25431" t="str">
            <v>N</v>
          </cell>
          <cell r="G25431">
            <v>45387</v>
          </cell>
          <cell r="H25431" t="str">
            <v>CONVERT</v>
          </cell>
          <cell r="I25431" t="str">
            <v>Y</v>
          </cell>
        </row>
        <row r="25432">
          <cell r="B25432" t="str">
            <v>PROTEIN ELECTRO FRAC</v>
          </cell>
          <cell r="C25432">
            <v>227.72</v>
          </cell>
          <cell r="D25432">
            <v>300</v>
          </cell>
          <cell r="E25432">
            <v>84165</v>
          </cell>
          <cell r="F25432" t="str">
            <v>N</v>
          </cell>
          <cell r="G25432">
            <v>45387</v>
          </cell>
          <cell r="H25432" t="str">
            <v>CONVERT</v>
          </cell>
          <cell r="I25432" t="str">
            <v>Y</v>
          </cell>
        </row>
        <row r="25433">
          <cell r="B25433" t="str">
            <v>PROTEIN;E-PHORESIS/URINE/CSF</v>
          </cell>
          <cell r="C25433">
            <v>171.68</v>
          </cell>
          <cell r="D25433">
            <v>300</v>
          </cell>
          <cell r="E25433">
            <v>84166</v>
          </cell>
          <cell r="F25433" t="str">
            <v>N</v>
          </cell>
          <cell r="G25433">
            <v>45387</v>
          </cell>
          <cell r="H25433" t="str">
            <v>CONVERT</v>
          </cell>
          <cell r="I25433" t="str">
            <v>Y</v>
          </cell>
        </row>
        <row r="25434">
          <cell r="B25434" t="str">
            <v>PROTEIN ELECTROPHRTC</v>
          </cell>
          <cell r="C25434">
            <v>171.68</v>
          </cell>
          <cell r="D25434">
            <v>300</v>
          </cell>
          <cell r="E25434">
            <v>84166</v>
          </cell>
          <cell r="F25434" t="str">
            <v>N</v>
          </cell>
          <cell r="G25434">
            <v>45387</v>
          </cell>
          <cell r="H25434" t="str">
            <v>CONVERT</v>
          </cell>
          <cell r="I25434" t="str">
            <v>Y</v>
          </cell>
        </row>
        <row r="25435">
          <cell r="B25435" t="str">
            <v>ZINC PROTOPORPHYRIN (ZPP)</v>
          </cell>
          <cell r="C25435">
            <v>73.239999999999995</v>
          </cell>
          <cell r="D25435">
            <v>300</v>
          </cell>
          <cell r="E25435">
            <v>84202</v>
          </cell>
          <cell r="F25435" t="str">
            <v>N</v>
          </cell>
          <cell r="G25435">
            <v>45387</v>
          </cell>
          <cell r="H25435" t="str">
            <v>CONVERT</v>
          </cell>
          <cell r="I25435" t="str">
            <v>Y</v>
          </cell>
        </row>
        <row r="25436">
          <cell r="B25436" t="str">
            <v>VITAMIN B-6</v>
          </cell>
          <cell r="C25436">
            <v>415.51</v>
          </cell>
          <cell r="D25436">
            <v>300</v>
          </cell>
          <cell r="E25436">
            <v>84207</v>
          </cell>
          <cell r="F25436" t="str">
            <v>N</v>
          </cell>
          <cell r="G25436">
            <v>45387</v>
          </cell>
          <cell r="H25436" t="str">
            <v>CONVERT</v>
          </cell>
          <cell r="I25436" t="str">
            <v>Y</v>
          </cell>
        </row>
        <row r="25437">
          <cell r="B25437" t="str">
            <v>RENIN</v>
          </cell>
          <cell r="C25437">
            <v>367.89</v>
          </cell>
          <cell r="D25437">
            <v>300</v>
          </cell>
          <cell r="E25437">
            <v>84244</v>
          </cell>
          <cell r="F25437" t="str">
            <v>N</v>
          </cell>
          <cell r="G25437">
            <v>45387</v>
          </cell>
          <cell r="H25437" t="str">
            <v>CONVERT</v>
          </cell>
          <cell r="I25437" t="str">
            <v>Y</v>
          </cell>
        </row>
        <row r="25438">
          <cell r="B25438" t="str">
            <v>SELENIUM</v>
          </cell>
          <cell r="C25438">
            <v>526.39</v>
          </cell>
          <cell r="D25438">
            <v>300</v>
          </cell>
          <cell r="E25438">
            <v>84255</v>
          </cell>
          <cell r="F25438" t="str">
            <v>N</v>
          </cell>
          <cell r="G25438">
            <v>45387</v>
          </cell>
          <cell r="H25438" t="str">
            <v>CONVERT</v>
          </cell>
          <cell r="I25438" t="str">
            <v>Y</v>
          </cell>
        </row>
        <row r="25439">
          <cell r="B25439" t="str">
            <v>SELENIUM  PLASMA</v>
          </cell>
          <cell r="C25439">
            <v>130.32</v>
          </cell>
          <cell r="D25439">
            <v>300</v>
          </cell>
          <cell r="E25439">
            <v>84255</v>
          </cell>
          <cell r="F25439" t="str">
            <v>N</v>
          </cell>
          <cell r="G25439">
            <v>45387</v>
          </cell>
          <cell r="H25439" t="str">
            <v>CONVERT</v>
          </cell>
          <cell r="I25439" t="str">
            <v>Y</v>
          </cell>
        </row>
        <row r="25440">
          <cell r="B25440" t="str">
            <v>SODIUM SERUM</v>
          </cell>
          <cell r="C25440">
            <v>39.840000000000003</v>
          </cell>
          <cell r="D25440">
            <v>300</v>
          </cell>
          <cell r="E25440">
            <v>84295</v>
          </cell>
          <cell r="F25440" t="str">
            <v>N</v>
          </cell>
          <cell r="G25440">
            <v>45387</v>
          </cell>
          <cell r="H25440" t="str">
            <v>CONVERT</v>
          </cell>
          <cell r="I25440" t="str">
            <v>Y</v>
          </cell>
        </row>
        <row r="25441">
          <cell r="B25441" t="str">
            <v>SODIUM URINE</v>
          </cell>
          <cell r="C25441">
            <v>72.58</v>
          </cell>
          <cell r="D25441">
            <v>300</v>
          </cell>
          <cell r="E25441">
            <v>84300</v>
          </cell>
          <cell r="F25441" t="str">
            <v>N</v>
          </cell>
          <cell r="G25441">
            <v>45387</v>
          </cell>
          <cell r="H25441" t="str">
            <v>CONVERT</v>
          </cell>
          <cell r="I25441" t="str">
            <v>Y</v>
          </cell>
        </row>
        <row r="25442">
          <cell r="B25442" t="str">
            <v>SODIUM STOOL</v>
          </cell>
          <cell r="C25442">
            <v>24.81</v>
          </cell>
          <cell r="D25442">
            <v>300</v>
          </cell>
          <cell r="E25442">
            <v>84302</v>
          </cell>
          <cell r="F25442" t="str">
            <v>N</v>
          </cell>
          <cell r="G25442">
            <v>45387</v>
          </cell>
          <cell r="H25442" t="str">
            <v>CONVERT</v>
          </cell>
          <cell r="I25442" t="str">
            <v>Y</v>
          </cell>
        </row>
        <row r="25443">
          <cell r="B25443" t="str">
            <v>SOMATOMEDIN</v>
          </cell>
          <cell r="C25443">
            <v>121.99</v>
          </cell>
          <cell r="D25443">
            <v>300</v>
          </cell>
          <cell r="E25443">
            <v>84305</v>
          </cell>
          <cell r="F25443" t="str">
            <v>N</v>
          </cell>
          <cell r="G25443">
            <v>45387</v>
          </cell>
          <cell r="H25443" t="str">
            <v>CONVERT</v>
          </cell>
          <cell r="I25443" t="str">
            <v>Y</v>
          </cell>
        </row>
        <row r="25444">
          <cell r="B25444" t="str">
            <v>SPECIFIC GRAVITY EXC</v>
          </cell>
          <cell r="C25444">
            <v>34.11</v>
          </cell>
          <cell r="D25444">
            <v>300</v>
          </cell>
          <cell r="E25444">
            <v>84315</v>
          </cell>
          <cell r="F25444" t="str">
            <v>N</v>
          </cell>
          <cell r="G25444">
            <v>45387</v>
          </cell>
          <cell r="H25444" t="str">
            <v>CONVERT</v>
          </cell>
          <cell r="I25444" t="str">
            <v>Y</v>
          </cell>
        </row>
        <row r="25445">
          <cell r="B25445" t="str">
            <v>SUGARS SINGLE QUAL</v>
          </cell>
          <cell r="C25445">
            <v>21.43</v>
          </cell>
          <cell r="D25445">
            <v>300</v>
          </cell>
          <cell r="E25445">
            <v>84376</v>
          </cell>
          <cell r="F25445" t="str">
            <v>N</v>
          </cell>
          <cell r="G25445">
            <v>45387</v>
          </cell>
          <cell r="H25445" t="str">
            <v>CONVERT</v>
          </cell>
          <cell r="I25445" t="str">
            <v>Y</v>
          </cell>
        </row>
        <row r="25446">
          <cell r="B25446" t="str">
            <v>TESTOSTERONE SERUM T</v>
          </cell>
          <cell r="C25446">
            <v>345.63</v>
          </cell>
          <cell r="D25446">
            <v>300</v>
          </cell>
          <cell r="E25446">
            <v>84403</v>
          </cell>
          <cell r="F25446" t="str">
            <v>N</v>
          </cell>
          <cell r="G25446">
            <v>45387</v>
          </cell>
          <cell r="H25446" t="str">
            <v>CONVERT</v>
          </cell>
          <cell r="I25446" t="str">
            <v>Y</v>
          </cell>
        </row>
        <row r="25447">
          <cell r="B25447" t="str">
            <v>THIAMINE (VITAMIN B-1)</v>
          </cell>
          <cell r="C25447">
            <v>297.01</v>
          </cell>
          <cell r="D25447">
            <v>300</v>
          </cell>
          <cell r="E25447">
            <v>84425</v>
          </cell>
          <cell r="F25447" t="str">
            <v>N</v>
          </cell>
          <cell r="G25447">
            <v>45387</v>
          </cell>
          <cell r="H25447" t="str">
            <v>CONVERT</v>
          </cell>
          <cell r="I25447" t="str">
            <v>Y</v>
          </cell>
        </row>
        <row r="25448">
          <cell r="B25448" t="str">
            <v>VITAMIN B-1</v>
          </cell>
          <cell r="C25448">
            <v>297.01</v>
          </cell>
          <cell r="D25448">
            <v>300</v>
          </cell>
          <cell r="E25448">
            <v>84425</v>
          </cell>
          <cell r="F25448" t="str">
            <v>N</v>
          </cell>
          <cell r="G25448">
            <v>45387</v>
          </cell>
          <cell r="H25448" t="str">
            <v>CONVERT</v>
          </cell>
          <cell r="I25448" t="str">
            <v>Y</v>
          </cell>
        </row>
        <row r="25449">
          <cell r="B25449" t="str">
            <v>ASPIRIN/CLOPIDOGREL RESISTANCE</v>
          </cell>
          <cell r="C25449">
            <v>145.19</v>
          </cell>
          <cell r="D25449">
            <v>300</v>
          </cell>
          <cell r="E25449">
            <v>84431</v>
          </cell>
          <cell r="F25449" t="str">
            <v>N</v>
          </cell>
          <cell r="G25449">
            <v>45387</v>
          </cell>
          <cell r="H25449" t="str">
            <v>CONVERT</v>
          </cell>
          <cell r="I25449" t="str">
            <v>Y</v>
          </cell>
        </row>
        <row r="25450">
          <cell r="B25450" t="str">
            <v>THYROGLOBULIN</v>
          </cell>
          <cell r="C25450">
            <v>297.01</v>
          </cell>
          <cell r="D25450">
            <v>300</v>
          </cell>
          <cell r="E25450">
            <v>84432</v>
          </cell>
          <cell r="F25450" t="str">
            <v>N</v>
          </cell>
          <cell r="G25450">
            <v>45387</v>
          </cell>
          <cell r="H25450" t="str">
            <v>CONVERT</v>
          </cell>
          <cell r="I25450" t="str">
            <v>Y</v>
          </cell>
        </row>
        <row r="25451">
          <cell r="B25451" t="str">
            <v>THYROXINE; TOTAL</v>
          </cell>
          <cell r="C25451">
            <v>123.94</v>
          </cell>
          <cell r="D25451">
            <v>300</v>
          </cell>
          <cell r="E25451">
            <v>84436</v>
          </cell>
          <cell r="F25451" t="str">
            <v>N</v>
          </cell>
          <cell r="G25451">
            <v>45387</v>
          </cell>
          <cell r="H25451" t="str">
            <v>CONVERT</v>
          </cell>
          <cell r="I25451" t="str">
            <v>Y</v>
          </cell>
        </row>
        <row r="25452">
          <cell r="B25452" t="str">
            <v>T-7 THYROXINE</v>
          </cell>
          <cell r="C25452">
            <v>50.47</v>
          </cell>
          <cell r="D25452">
            <v>300</v>
          </cell>
          <cell r="E25452">
            <v>84436</v>
          </cell>
          <cell r="F25452" t="str">
            <v>N</v>
          </cell>
          <cell r="G25452">
            <v>45387</v>
          </cell>
          <cell r="H25452" t="str">
            <v>CONVERT</v>
          </cell>
          <cell r="I25452" t="str">
            <v>Y</v>
          </cell>
        </row>
        <row r="25453">
          <cell r="B25453" t="str">
            <v>THYROXINE; FREE</v>
          </cell>
          <cell r="C25453">
            <v>178.44</v>
          </cell>
          <cell r="D25453">
            <v>300</v>
          </cell>
          <cell r="E25453">
            <v>84439</v>
          </cell>
          <cell r="F25453" t="str">
            <v>N</v>
          </cell>
          <cell r="G25453">
            <v>45387</v>
          </cell>
          <cell r="H25453" t="str">
            <v>CONVERT</v>
          </cell>
          <cell r="I25453" t="str">
            <v>Y</v>
          </cell>
        </row>
        <row r="25454">
          <cell r="B25454" t="str">
            <v>THYROXINE FREE</v>
          </cell>
          <cell r="C25454">
            <v>178.44</v>
          </cell>
          <cell r="D25454">
            <v>300</v>
          </cell>
          <cell r="E25454">
            <v>84439</v>
          </cell>
          <cell r="F25454" t="str">
            <v>N</v>
          </cell>
          <cell r="G25454">
            <v>45387</v>
          </cell>
          <cell r="H25454" t="str">
            <v>CONVERT</v>
          </cell>
          <cell r="I25454" t="str">
            <v>Y</v>
          </cell>
        </row>
        <row r="25455">
          <cell r="B25455" t="str">
            <v>THYROID STIMULATING</v>
          </cell>
          <cell r="C25455">
            <v>170.83</v>
          </cell>
          <cell r="D25455">
            <v>300</v>
          </cell>
          <cell r="E25455">
            <v>84443</v>
          </cell>
          <cell r="F25455" t="str">
            <v>N</v>
          </cell>
          <cell r="G25455">
            <v>45387</v>
          </cell>
          <cell r="H25455" t="str">
            <v>CONVERT</v>
          </cell>
          <cell r="I25455" t="str">
            <v>Y</v>
          </cell>
        </row>
        <row r="25456">
          <cell r="B25456" t="str">
            <v>TSI-THYROID STIMULATING IMMUN</v>
          </cell>
          <cell r="C25456">
            <v>259.58</v>
          </cell>
          <cell r="D25456">
            <v>300</v>
          </cell>
          <cell r="E25456">
            <v>84445</v>
          </cell>
          <cell r="F25456" t="str">
            <v>N</v>
          </cell>
          <cell r="G25456">
            <v>45387</v>
          </cell>
          <cell r="H25456" t="str">
            <v>CONVERT</v>
          </cell>
          <cell r="I25456" t="str">
            <v>Y</v>
          </cell>
        </row>
        <row r="25457">
          <cell r="B25457" t="str">
            <v>VITAMIN E ASSAY</v>
          </cell>
          <cell r="C25457">
            <v>72.400000000000006</v>
          </cell>
          <cell r="D25457">
            <v>300</v>
          </cell>
          <cell r="E25457">
            <v>84446</v>
          </cell>
          <cell r="F25457" t="str">
            <v>N</v>
          </cell>
          <cell r="G25457">
            <v>45387</v>
          </cell>
          <cell r="H25457" t="str">
            <v>CONVERT</v>
          </cell>
          <cell r="I25457" t="str">
            <v>Y</v>
          </cell>
        </row>
        <row r="25458">
          <cell r="B25458" t="str">
            <v>SGOT (AST)</v>
          </cell>
          <cell r="C25458">
            <v>61.21</v>
          </cell>
          <cell r="D25458">
            <v>300</v>
          </cell>
          <cell r="E25458">
            <v>84450</v>
          </cell>
          <cell r="F25458" t="str">
            <v>N</v>
          </cell>
          <cell r="G25458">
            <v>45387</v>
          </cell>
          <cell r="H25458" t="str">
            <v>CONVERT</v>
          </cell>
          <cell r="I25458" t="str">
            <v>Y</v>
          </cell>
        </row>
        <row r="25459">
          <cell r="B25459" t="str">
            <v>SGPT (ALT)</v>
          </cell>
          <cell r="C25459">
            <v>61.21</v>
          </cell>
          <cell r="D25459">
            <v>300</v>
          </cell>
          <cell r="E25459">
            <v>84460</v>
          </cell>
          <cell r="F25459" t="str">
            <v>N</v>
          </cell>
          <cell r="G25459">
            <v>45387</v>
          </cell>
          <cell r="H25459" t="str">
            <v>CONVERT</v>
          </cell>
          <cell r="I25459" t="str">
            <v>Y</v>
          </cell>
        </row>
        <row r="25460">
          <cell r="B25460" t="str">
            <v>TRANSFERRIN</v>
          </cell>
          <cell r="C25460">
            <v>40.630000000000003</v>
          </cell>
          <cell r="D25460">
            <v>300</v>
          </cell>
          <cell r="E25460">
            <v>84466</v>
          </cell>
          <cell r="F25460" t="str">
            <v>N</v>
          </cell>
          <cell r="G25460">
            <v>45387</v>
          </cell>
          <cell r="H25460" t="str">
            <v>CONVERT</v>
          </cell>
          <cell r="I25460" t="str">
            <v>Y</v>
          </cell>
        </row>
        <row r="25461">
          <cell r="B25461" t="str">
            <v>TRIGLYCERIDES</v>
          </cell>
          <cell r="C25461">
            <v>98.19</v>
          </cell>
          <cell r="D25461">
            <v>300</v>
          </cell>
          <cell r="E25461">
            <v>84478</v>
          </cell>
          <cell r="F25461" t="str">
            <v>N</v>
          </cell>
          <cell r="G25461">
            <v>45387</v>
          </cell>
          <cell r="H25461" t="str">
            <v>CONVERT</v>
          </cell>
          <cell r="I25461" t="str">
            <v>Y</v>
          </cell>
        </row>
        <row r="25462">
          <cell r="B25462" t="str">
            <v>Thyroid T-3 UPTAKE</v>
          </cell>
          <cell r="C25462">
            <v>58.4</v>
          </cell>
          <cell r="D25462">
            <v>300</v>
          </cell>
          <cell r="E25462">
            <v>84479</v>
          </cell>
          <cell r="F25462" t="str">
            <v>N</v>
          </cell>
          <cell r="G25462">
            <v>45387</v>
          </cell>
          <cell r="H25462" t="str">
            <v>CONVERT</v>
          </cell>
          <cell r="I25462" t="str">
            <v>Y</v>
          </cell>
        </row>
        <row r="25463">
          <cell r="B25463" t="str">
            <v>Thyroid T-3 TOTAL</v>
          </cell>
          <cell r="C25463">
            <v>182.21</v>
          </cell>
          <cell r="D25463">
            <v>300</v>
          </cell>
          <cell r="E25463">
            <v>84480</v>
          </cell>
          <cell r="F25463" t="str">
            <v>N</v>
          </cell>
          <cell r="G25463">
            <v>45387</v>
          </cell>
          <cell r="H25463" t="str">
            <v>CONVERT</v>
          </cell>
          <cell r="I25463" t="str">
            <v>Y</v>
          </cell>
        </row>
        <row r="25464">
          <cell r="B25464" t="str">
            <v>Thyroid T3 FREE</v>
          </cell>
          <cell r="C25464">
            <v>278.58</v>
          </cell>
          <cell r="D25464">
            <v>300</v>
          </cell>
          <cell r="E25464">
            <v>84481</v>
          </cell>
          <cell r="F25464" t="str">
            <v>N</v>
          </cell>
          <cell r="G25464">
            <v>45387</v>
          </cell>
          <cell r="H25464" t="str">
            <v>CONVERT</v>
          </cell>
          <cell r="I25464" t="str">
            <v>Y</v>
          </cell>
        </row>
        <row r="25465">
          <cell r="B25465" t="str">
            <v>Thyroid T3 REVERSE</v>
          </cell>
          <cell r="C25465">
            <v>61.43</v>
          </cell>
          <cell r="D25465">
            <v>300</v>
          </cell>
          <cell r="E25465">
            <v>84482</v>
          </cell>
          <cell r="F25465" t="str">
            <v>N</v>
          </cell>
          <cell r="G25465">
            <v>45387</v>
          </cell>
          <cell r="H25465" t="str">
            <v>CONVERT</v>
          </cell>
          <cell r="I25465" t="str">
            <v>Y</v>
          </cell>
        </row>
        <row r="25466">
          <cell r="B25466" t="str">
            <v>TROPONIN  QUANTITATIVE</v>
          </cell>
          <cell r="C25466">
            <v>361.87</v>
          </cell>
          <cell r="D25466">
            <v>300</v>
          </cell>
          <cell r="E25466">
            <v>84484</v>
          </cell>
          <cell r="F25466" t="str">
            <v>N</v>
          </cell>
          <cell r="G25466">
            <v>45387</v>
          </cell>
          <cell r="H25466" t="str">
            <v>CONVERT</v>
          </cell>
          <cell r="I25466" t="str">
            <v>Y</v>
          </cell>
        </row>
        <row r="25467">
          <cell r="B25467" t="str">
            <v>TROPONIN LEVEL QUANT</v>
          </cell>
          <cell r="C25467">
            <v>361.87</v>
          </cell>
          <cell r="D25467">
            <v>300</v>
          </cell>
          <cell r="E25467">
            <v>84484</v>
          </cell>
          <cell r="F25467" t="str">
            <v>N</v>
          </cell>
          <cell r="G25467">
            <v>45387</v>
          </cell>
          <cell r="H25467" t="str">
            <v>AMEYER02</v>
          </cell>
          <cell r="I25467" t="str">
            <v>Y</v>
          </cell>
        </row>
        <row r="25468">
          <cell r="B25468" t="str">
            <v>BUN</v>
          </cell>
          <cell r="C25468">
            <v>61.21</v>
          </cell>
          <cell r="D25468">
            <v>300</v>
          </cell>
          <cell r="E25468">
            <v>84520</v>
          </cell>
          <cell r="F25468" t="str">
            <v>N</v>
          </cell>
          <cell r="G25468">
            <v>45387</v>
          </cell>
          <cell r="H25468" t="str">
            <v>CONVERT</v>
          </cell>
          <cell r="I25468" t="str">
            <v>Y</v>
          </cell>
        </row>
        <row r="25469">
          <cell r="B25469" t="str">
            <v>UREA URINE 24 HR</v>
          </cell>
          <cell r="C25469">
            <v>72.58</v>
          </cell>
          <cell r="D25469">
            <v>300</v>
          </cell>
          <cell r="E25469">
            <v>84540</v>
          </cell>
          <cell r="F25469" t="str">
            <v>N</v>
          </cell>
          <cell r="G25469">
            <v>45387</v>
          </cell>
          <cell r="H25469" t="str">
            <v>CONVERT</v>
          </cell>
          <cell r="I25469" t="str">
            <v>Y</v>
          </cell>
        </row>
        <row r="25470">
          <cell r="B25470" t="str">
            <v>UREA NITROGEN CLEARA</v>
          </cell>
          <cell r="C25470">
            <v>61.21</v>
          </cell>
          <cell r="D25470">
            <v>300</v>
          </cell>
          <cell r="E25470">
            <v>84545</v>
          </cell>
          <cell r="F25470" t="str">
            <v>N</v>
          </cell>
          <cell r="G25470">
            <v>45387</v>
          </cell>
          <cell r="H25470" t="str">
            <v>CONVERT</v>
          </cell>
          <cell r="I25470" t="str">
            <v>Y</v>
          </cell>
        </row>
        <row r="25471">
          <cell r="B25471" t="str">
            <v>URIC ACID BLOOD</v>
          </cell>
          <cell r="C25471">
            <v>61.21</v>
          </cell>
          <cell r="D25471">
            <v>300</v>
          </cell>
          <cell r="E25471">
            <v>84550</v>
          </cell>
          <cell r="F25471" t="str">
            <v>N</v>
          </cell>
          <cell r="G25471">
            <v>45387</v>
          </cell>
          <cell r="H25471" t="str">
            <v>CONVERT</v>
          </cell>
          <cell r="I25471" t="str">
            <v>Y</v>
          </cell>
        </row>
        <row r="25472">
          <cell r="B25472" t="str">
            <v>URIC ACID OTHER SOUR</v>
          </cell>
          <cell r="C25472">
            <v>41.26</v>
          </cell>
          <cell r="D25472">
            <v>300</v>
          </cell>
          <cell r="E25472">
            <v>84560</v>
          </cell>
          <cell r="F25472" t="str">
            <v>N</v>
          </cell>
          <cell r="G25472">
            <v>45387</v>
          </cell>
          <cell r="H25472" t="str">
            <v>CONVERT</v>
          </cell>
          <cell r="I25472" t="str">
            <v>Y</v>
          </cell>
        </row>
        <row r="25473">
          <cell r="B25473" t="str">
            <v>VANILLYLMANDELIC ACI</v>
          </cell>
          <cell r="C25473">
            <v>155.16</v>
          </cell>
          <cell r="D25473">
            <v>300</v>
          </cell>
          <cell r="E25473">
            <v>84585</v>
          </cell>
          <cell r="F25473" t="str">
            <v>N</v>
          </cell>
          <cell r="G25473">
            <v>45387</v>
          </cell>
          <cell r="H25473" t="str">
            <v>CONVERT</v>
          </cell>
          <cell r="I25473" t="str">
            <v>Y</v>
          </cell>
        </row>
        <row r="25474">
          <cell r="B25474" t="str">
            <v>VITAMIN A</v>
          </cell>
          <cell r="C25474">
            <v>300.8</v>
          </cell>
          <cell r="D25474">
            <v>300</v>
          </cell>
          <cell r="E25474">
            <v>84590</v>
          </cell>
          <cell r="F25474" t="str">
            <v>N</v>
          </cell>
          <cell r="G25474">
            <v>45387</v>
          </cell>
          <cell r="H25474" t="str">
            <v>CONVERT</v>
          </cell>
          <cell r="I25474" t="str">
            <v>Y</v>
          </cell>
        </row>
        <row r="25475">
          <cell r="B25475" t="str">
            <v>ASSAY OF VITAMIN K</v>
          </cell>
          <cell r="C25475">
            <v>53.47</v>
          </cell>
          <cell r="D25475">
            <v>300</v>
          </cell>
          <cell r="E25475">
            <v>84597</v>
          </cell>
          <cell r="F25475" t="str">
            <v>N</v>
          </cell>
          <cell r="G25475">
            <v>45387</v>
          </cell>
          <cell r="H25475" t="str">
            <v>CONVERT</v>
          </cell>
          <cell r="I25475" t="str">
            <v>Y</v>
          </cell>
        </row>
        <row r="25476">
          <cell r="B25476" t="str">
            <v>ZINC</v>
          </cell>
          <cell r="C25476">
            <v>78.98</v>
          </cell>
          <cell r="D25476">
            <v>300</v>
          </cell>
          <cell r="E25476">
            <v>84630</v>
          </cell>
          <cell r="F25476" t="str">
            <v>N</v>
          </cell>
          <cell r="G25476">
            <v>45387</v>
          </cell>
          <cell r="H25476" t="str">
            <v>CONVERT</v>
          </cell>
          <cell r="I25476" t="str">
            <v>Y</v>
          </cell>
        </row>
        <row r="25477">
          <cell r="B25477" t="str">
            <v>C PEPTIDE LEVEL</v>
          </cell>
          <cell r="C25477">
            <v>78.98</v>
          </cell>
          <cell r="D25477">
            <v>300</v>
          </cell>
          <cell r="E25477">
            <v>84681</v>
          </cell>
          <cell r="F25477" t="str">
            <v>N</v>
          </cell>
          <cell r="G25477">
            <v>45387</v>
          </cell>
          <cell r="H25477" t="str">
            <v>CONVERT</v>
          </cell>
          <cell r="I25477" t="str">
            <v>Y</v>
          </cell>
        </row>
        <row r="25478">
          <cell r="B25478" t="str">
            <v>HCG QUANT</v>
          </cell>
          <cell r="C25478">
            <v>192.14</v>
          </cell>
          <cell r="D25478">
            <v>300</v>
          </cell>
          <cell r="E25478">
            <v>84702</v>
          </cell>
          <cell r="F25478" t="str">
            <v>N</v>
          </cell>
          <cell r="G25478">
            <v>45387</v>
          </cell>
          <cell r="H25478" t="str">
            <v>CONVERT</v>
          </cell>
          <cell r="I25478" t="str">
            <v>Y</v>
          </cell>
        </row>
        <row r="25479">
          <cell r="B25479" t="str">
            <v>HCG QUAL</v>
          </cell>
          <cell r="C25479">
            <v>192.14</v>
          </cell>
          <cell r="D25479">
            <v>300</v>
          </cell>
          <cell r="E25479">
            <v>84703</v>
          </cell>
          <cell r="F25479" t="str">
            <v>N</v>
          </cell>
          <cell r="G25479">
            <v>45387</v>
          </cell>
          <cell r="H25479" t="str">
            <v>CONVERT</v>
          </cell>
          <cell r="I25479" t="str">
            <v>Y</v>
          </cell>
        </row>
        <row r="25480">
          <cell r="B25480" t="str">
            <v>BLEEDING TIME</v>
          </cell>
          <cell r="C25480">
            <v>105.98</v>
          </cell>
          <cell r="D25480">
            <v>300</v>
          </cell>
          <cell r="E25480">
            <v>85002</v>
          </cell>
          <cell r="F25480" t="str">
            <v>N</v>
          </cell>
          <cell r="G25480">
            <v>45387</v>
          </cell>
          <cell r="H25480" t="str">
            <v>CONVERT</v>
          </cell>
          <cell r="I25480" t="str">
            <v>Y</v>
          </cell>
        </row>
        <row r="25481">
          <cell r="B25481" t="str">
            <v>BLOOD COUNT MAN DIFF</v>
          </cell>
          <cell r="C25481">
            <v>62.6</v>
          </cell>
          <cell r="D25481">
            <v>300</v>
          </cell>
          <cell r="E25481">
            <v>85007</v>
          </cell>
          <cell r="F25481" t="str">
            <v>N</v>
          </cell>
          <cell r="G25481">
            <v>45387</v>
          </cell>
          <cell r="H25481" t="str">
            <v>CONVERT</v>
          </cell>
          <cell r="I25481" t="str">
            <v>Y</v>
          </cell>
        </row>
        <row r="25482">
          <cell r="B25482" t="str">
            <v>BLOOD SMEAR REVIEW</v>
          </cell>
          <cell r="C25482">
            <v>71.88</v>
          </cell>
          <cell r="D25482">
            <v>300</v>
          </cell>
          <cell r="E25482">
            <v>85008</v>
          </cell>
          <cell r="F25482" t="str">
            <v>N</v>
          </cell>
          <cell r="G25482">
            <v>45387</v>
          </cell>
          <cell r="H25482" t="str">
            <v>CONVERT</v>
          </cell>
          <cell r="I25482" t="str">
            <v>Y</v>
          </cell>
        </row>
        <row r="25483">
          <cell r="B25483" t="str">
            <v>BLOOD CNT DIFF WBC B</v>
          </cell>
          <cell r="C25483">
            <v>51.69</v>
          </cell>
          <cell r="D25483">
            <v>300</v>
          </cell>
          <cell r="E25483">
            <v>85009</v>
          </cell>
          <cell r="F25483" t="str">
            <v>N</v>
          </cell>
          <cell r="G25483">
            <v>45387</v>
          </cell>
          <cell r="H25483" t="str">
            <v>CONVERT</v>
          </cell>
          <cell r="I25483" t="str">
            <v>Y</v>
          </cell>
        </row>
        <row r="25484">
          <cell r="B25484" t="str">
            <v>HEMATOCRIT OTHR THAN</v>
          </cell>
          <cell r="C25484">
            <v>61.21</v>
          </cell>
          <cell r="D25484">
            <v>300</v>
          </cell>
          <cell r="E25484">
            <v>85014</v>
          </cell>
          <cell r="F25484" t="str">
            <v>N</v>
          </cell>
          <cell r="G25484">
            <v>45387</v>
          </cell>
          <cell r="H25484" t="str">
            <v>CONVERT</v>
          </cell>
          <cell r="I25484" t="str">
            <v>Y</v>
          </cell>
        </row>
        <row r="25485">
          <cell r="B25485" t="str">
            <v>HEMOGLOBIN</v>
          </cell>
          <cell r="C25485">
            <v>61.21</v>
          </cell>
          <cell r="D25485">
            <v>300</v>
          </cell>
          <cell r="E25485">
            <v>85018</v>
          </cell>
          <cell r="F25485" t="str">
            <v>N</v>
          </cell>
          <cell r="G25485">
            <v>45387</v>
          </cell>
          <cell r="H25485" t="str">
            <v>CONVERT</v>
          </cell>
          <cell r="I25485" t="str">
            <v>Y</v>
          </cell>
        </row>
        <row r="25486">
          <cell r="B25486" t="str">
            <v>CBC W/AUTO PLT W/AUT</v>
          </cell>
          <cell r="C25486">
            <v>136.71</v>
          </cell>
          <cell r="D25486">
            <v>300</v>
          </cell>
          <cell r="E25486">
            <v>85025</v>
          </cell>
          <cell r="F25486" t="str">
            <v>N</v>
          </cell>
          <cell r="G25486">
            <v>45387</v>
          </cell>
          <cell r="H25486" t="str">
            <v>CONVERT</v>
          </cell>
          <cell r="I25486" t="str">
            <v>Y</v>
          </cell>
        </row>
        <row r="25487">
          <cell r="B25487" t="str">
            <v>CBC AUTOMATED W/PLT</v>
          </cell>
          <cell r="C25487">
            <v>45.57</v>
          </cell>
          <cell r="D25487">
            <v>300</v>
          </cell>
          <cell r="E25487">
            <v>85027</v>
          </cell>
          <cell r="F25487" t="str">
            <v>N</v>
          </cell>
          <cell r="G25487">
            <v>45387</v>
          </cell>
          <cell r="H25487" t="str">
            <v>CONVERT</v>
          </cell>
          <cell r="I25487" t="str">
            <v>Y</v>
          </cell>
        </row>
        <row r="25488">
          <cell r="B25488" t="str">
            <v>PLATELET MANUAL COUN</v>
          </cell>
          <cell r="C25488">
            <v>45.57</v>
          </cell>
          <cell r="D25488">
            <v>300</v>
          </cell>
          <cell r="E25488">
            <v>85032</v>
          </cell>
          <cell r="F25488" t="str">
            <v>N</v>
          </cell>
          <cell r="G25488">
            <v>45387</v>
          </cell>
          <cell r="H25488" t="str">
            <v>CONVERT</v>
          </cell>
          <cell r="I25488" t="str">
            <v>Y</v>
          </cell>
        </row>
        <row r="25489">
          <cell r="B25489" t="str">
            <v>BLOOD COUNT; RBC  AU</v>
          </cell>
          <cell r="C25489">
            <v>28.46</v>
          </cell>
          <cell r="D25489">
            <v>300</v>
          </cell>
          <cell r="E25489">
            <v>85041</v>
          </cell>
          <cell r="F25489" t="str">
            <v>N</v>
          </cell>
          <cell r="G25489">
            <v>45387</v>
          </cell>
          <cell r="H25489" t="str">
            <v>CONVERT</v>
          </cell>
          <cell r="I25489" t="str">
            <v>Y</v>
          </cell>
        </row>
        <row r="25490">
          <cell r="B25490" t="str">
            <v>RETICULOCYTE COUNT M</v>
          </cell>
          <cell r="C25490">
            <v>61.21</v>
          </cell>
          <cell r="D25490">
            <v>300</v>
          </cell>
          <cell r="E25490">
            <v>85044</v>
          </cell>
          <cell r="F25490" t="str">
            <v>N</v>
          </cell>
          <cell r="G25490">
            <v>45387</v>
          </cell>
          <cell r="H25490" t="str">
            <v>CONVERT</v>
          </cell>
          <cell r="I25490" t="str">
            <v>Y</v>
          </cell>
        </row>
        <row r="25491">
          <cell r="B25491" t="str">
            <v>BLOOD COUNT;RETICULOCYTE  AUTO</v>
          </cell>
          <cell r="C25491">
            <v>77.459999999999994</v>
          </cell>
          <cell r="D25491">
            <v>300</v>
          </cell>
          <cell r="E25491">
            <v>85045</v>
          </cell>
          <cell r="F25491" t="str">
            <v>N</v>
          </cell>
          <cell r="G25491">
            <v>45387</v>
          </cell>
          <cell r="H25491" t="str">
            <v>CONVERT</v>
          </cell>
          <cell r="I25491" t="str">
            <v>Y</v>
          </cell>
        </row>
        <row r="25492">
          <cell r="B25492" t="str">
            <v>RETICULOCYTE COUNT A</v>
          </cell>
          <cell r="C25492">
            <v>77.459999999999994</v>
          </cell>
          <cell r="D25492">
            <v>300</v>
          </cell>
          <cell r="E25492">
            <v>85045</v>
          </cell>
          <cell r="F25492" t="str">
            <v>N</v>
          </cell>
          <cell r="G25492">
            <v>45387</v>
          </cell>
          <cell r="H25492" t="str">
            <v>CONVERT</v>
          </cell>
          <cell r="I25492" t="str">
            <v>Y</v>
          </cell>
        </row>
        <row r="25493">
          <cell r="B25493" t="str">
            <v>RETIC COUNT AUTO 1 OR MORE PAR</v>
          </cell>
          <cell r="C25493">
            <v>13.94</v>
          </cell>
          <cell r="D25493">
            <v>300</v>
          </cell>
          <cell r="E25493">
            <v>85046</v>
          </cell>
          <cell r="F25493" t="str">
            <v>N</v>
          </cell>
          <cell r="G25493">
            <v>45387</v>
          </cell>
          <cell r="H25493" t="str">
            <v>CONVERT</v>
          </cell>
          <cell r="I25493" t="str">
            <v>Y</v>
          </cell>
        </row>
        <row r="25494">
          <cell r="B25494" t="str">
            <v>BLOOD COUNT;LEUKOCYT</v>
          </cell>
          <cell r="C25494">
            <v>61.21</v>
          </cell>
          <cell r="D25494">
            <v>300</v>
          </cell>
          <cell r="E25494">
            <v>85048</v>
          </cell>
          <cell r="F25494" t="str">
            <v>N</v>
          </cell>
          <cell r="G25494">
            <v>45387</v>
          </cell>
          <cell r="H25494" t="str">
            <v>CONVERT</v>
          </cell>
          <cell r="I25494" t="str">
            <v>Y</v>
          </cell>
        </row>
        <row r="25495">
          <cell r="B25495" t="str">
            <v>PLATELET COUNT AUTO</v>
          </cell>
          <cell r="C25495">
            <v>61.21</v>
          </cell>
          <cell r="D25495">
            <v>300</v>
          </cell>
          <cell r="E25495">
            <v>85049</v>
          </cell>
          <cell r="F25495" t="str">
            <v>N</v>
          </cell>
          <cell r="G25495">
            <v>45387</v>
          </cell>
          <cell r="H25495" t="str">
            <v>CONVERT</v>
          </cell>
          <cell r="I25495" t="str">
            <v>Y</v>
          </cell>
        </row>
        <row r="25496">
          <cell r="B25496" t="str">
            <v>FACTOR II</v>
          </cell>
          <cell r="C25496">
            <v>287.52999999999997</v>
          </cell>
          <cell r="D25496">
            <v>300</v>
          </cell>
          <cell r="E25496">
            <v>85210</v>
          </cell>
          <cell r="F25496" t="str">
            <v>N</v>
          </cell>
          <cell r="G25496">
            <v>45387</v>
          </cell>
          <cell r="H25496" t="str">
            <v>CONVERT</v>
          </cell>
          <cell r="I25496" t="str">
            <v>Y</v>
          </cell>
        </row>
        <row r="25497">
          <cell r="B25497" t="str">
            <v>FACTOR V</v>
          </cell>
          <cell r="C25497">
            <v>247.9</v>
          </cell>
          <cell r="D25497">
            <v>300</v>
          </cell>
          <cell r="E25497">
            <v>85220</v>
          </cell>
          <cell r="F25497" t="str">
            <v>N</v>
          </cell>
          <cell r="G25497">
            <v>45387</v>
          </cell>
          <cell r="H25497" t="str">
            <v>CONVERT</v>
          </cell>
          <cell r="I25497" t="str">
            <v>Y</v>
          </cell>
        </row>
        <row r="25498">
          <cell r="B25498" t="str">
            <v>FACTOR VII</v>
          </cell>
          <cell r="C25498">
            <v>234.35</v>
          </cell>
          <cell r="D25498">
            <v>300</v>
          </cell>
          <cell r="E25498">
            <v>85230</v>
          </cell>
          <cell r="F25498" t="str">
            <v>N</v>
          </cell>
          <cell r="G25498">
            <v>45387</v>
          </cell>
          <cell r="H25498" t="str">
            <v>CONVERT</v>
          </cell>
          <cell r="I25498" t="str">
            <v>Y</v>
          </cell>
        </row>
        <row r="25499">
          <cell r="B25499" t="str">
            <v>FACTOR VIII ONE STAG</v>
          </cell>
          <cell r="C25499">
            <v>305.86</v>
          </cell>
          <cell r="D25499">
            <v>300</v>
          </cell>
          <cell r="E25499">
            <v>85240</v>
          </cell>
          <cell r="F25499" t="str">
            <v>N</v>
          </cell>
          <cell r="G25499">
            <v>45387</v>
          </cell>
          <cell r="H25499" t="str">
            <v>CONVERT</v>
          </cell>
          <cell r="I25499" t="str">
            <v>Y</v>
          </cell>
        </row>
        <row r="25500">
          <cell r="B25500" t="str">
            <v>FACTOR VIII VW RISTO</v>
          </cell>
          <cell r="C25500">
            <v>229.95</v>
          </cell>
          <cell r="D25500">
            <v>300</v>
          </cell>
          <cell r="E25500">
            <v>85245</v>
          </cell>
          <cell r="F25500" t="str">
            <v>N</v>
          </cell>
          <cell r="G25500">
            <v>45387</v>
          </cell>
          <cell r="H25500" t="str">
            <v>CONVERT</v>
          </cell>
          <cell r="I25500" t="str">
            <v>Y</v>
          </cell>
        </row>
        <row r="25501">
          <cell r="B25501" t="str">
            <v>FACTOR VIII VW FACTO</v>
          </cell>
          <cell r="C25501">
            <v>217.84</v>
          </cell>
          <cell r="D25501">
            <v>300</v>
          </cell>
          <cell r="E25501">
            <v>85246</v>
          </cell>
          <cell r="F25501" t="str">
            <v>N</v>
          </cell>
          <cell r="G25501">
            <v>45387</v>
          </cell>
          <cell r="H25501" t="str">
            <v>CONVERT</v>
          </cell>
          <cell r="I25501" t="str">
            <v>Y</v>
          </cell>
        </row>
        <row r="25502">
          <cell r="B25502" t="str">
            <v>FACTOR IX</v>
          </cell>
          <cell r="C25502">
            <v>287.14</v>
          </cell>
          <cell r="D25502">
            <v>300</v>
          </cell>
          <cell r="E25502">
            <v>85250</v>
          </cell>
          <cell r="F25502" t="str">
            <v>N</v>
          </cell>
          <cell r="G25502">
            <v>45387</v>
          </cell>
          <cell r="H25502" t="str">
            <v>CONVERT</v>
          </cell>
          <cell r="I25502" t="str">
            <v>Y</v>
          </cell>
        </row>
        <row r="25503">
          <cell r="B25503" t="str">
            <v>FACTOR X</v>
          </cell>
          <cell r="C25503">
            <v>232.15</v>
          </cell>
          <cell r="D25503">
            <v>300</v>
          </cell>
          <cell r="E25503">
            <v>85260</v>
          </cell>
          <cell r="F25503" t="str">
            <v>N</v>
          </cell>
          <cell r="G25503">
            <v>45387</v>
          </cell>
          <cell r="H25503" t="str">
            <v>CONVERT</v>
          </cell>
          <cell r="I25503" t="str">
            <v>Y</v>
          </cell>
        </row>
        <row r="25504">
          <cell r="B25504" t="str">
            <v>CLOT FACTOR XI PTA</v>
          </cell>
          <cell r="C25504">
            <v>69.760000000000005</v>
          </cell>
          <cell r="D25504">
            <v>300</v>
          </cell>
          <cell r="E25504">
            <v>85270</v>
          </cell>
          <cell r="F25504" t="str">
            <v>N</v>
          </cell>
          <cell r="G25504">
            <v>45387</v>
          </cell>
          <cell r="H25504" t="str">
            <v>CONVERT</v>
          </cell>
          <cell r="I25504" t="str">
            <v>Y</v>
          </cell>
        </row>
        <row r="25505">
          <cell r="B25505" t="str">
            <v>FACTOR XII</v>
          </cell>
          <cell r="C25505">
            <v>281.29000000000002</v>
          </cell>
          <cell r="D25505">
            <v>300</v>
          </cell>
          <cell r="E25505">
            <v>85280</v>
          </cell>
          <cell r="F25505" t="str">
            <v>N</v>
          </cell>
          <cell r="G25505">
            <v>45387</v>
          </cell>
          <cell r="H25505" t="str">
            <v>CONVERT</v>
          </cell>
          <cell r="I25505" t="str">
            <v>Y</v>
          </cell>
        </row>
        <row r="25506">
          <cell r="B25506" t="str">
            <v>ANTI THROMBIN ACTIV</v>
          </cell>
          <cell r="C25506">
            <v>284.56</v>
          </cell>
          <cell r="D25506">
            <v>300</v>
          </cell>
          <cell r="E25506">
            <v>85300</v>
          </cell>
          <cell r="F25506" t="str">
            <v>N</v>
          </cell>
          <cell r="G25506">
            <v>45387</v>
          </cell>
          <cell r="H25506" t="str">
            <v>CONVERT</v>
          </cell>
          <cell r="I25506" t="str">
            <v>Y</v>
          </cell>
        </row>
        <row r="25507">
          <cell r="B25507" t="str">
            <v>ANTITHROMBIN III ACT</v>
          </cell>
          <cell r="C25507">
            <v>284.56</v>
          </cell>
          <cell r="D25507">
            <v>300</v>
          </cell>
          <cell r="E25507">
            <v>85300</v>
          </cell>
          <cell r="F25507" t="str">
            <v>N</v>
          </cell>
          <cell r="G25507">
            <v>45387</v>
          </cell>
          <cell r="H25507" t="str">
            <v>CONVERT</v>
          </cell>
          <cell r="I25507" t="str">
            <v>Y</v>
          </cell>
        </row>
        <row r="25508">
          <cell r="B25508" t="str">
            <v>ANTITHROMBIN III ANTIGEN</v>
          </cell>
          <cell r="C25508">
            <v>56.85</v>
          </cell>
          <cell r="D25508">
            <v>300</v>
          </cell>
          <cell r="E25508">
            <v>85301</v>
          </cell>
          <cell r="F25508" t="str">
            <v>N</v>
          </cell>
          <cell r="G25508">
            <v>45387</v>
          </cell>
          <cell r="H25508" t="str">
            <v>CONVERT</v>
          </cell>
          <cell r="I25508" t="str">
            <v>Y</v>
          </cell>
        </row>
        <row r="25509">
          <cell r="B25509" t="str">
            <v>PROTEIN C AG</v>
          </cell>
          <cell r="C25509">
            <v>276.33999999999997</v>
          </cell>
          <cell r="D25509">
            <v>300</v>
          </cell>
          <cell r="E25509">
            <v>85302</v>
          </cell>
          <cell r="F25509" t="str">
            <v>N</v>
          </cell>
          <cell r="G25509">
            <v>45387</v>
          </cell>
          <cell r="H25509" t="str">
            <v>CONVERT</v>
          </cell>
          <cell r="I25509" t="str">
            <v>Y</v>
          </cell>
        </row>
        <row r="25510">
          <cell r="B25510" t="str">
            <v>BLOOD CLOT INHIBITOR</v>
          </cell>
          <cell r="C25510">
            <v>342.41</v>
          </cell>
          <cell r="D25510">
            <v>300</v>
          </cell>
          <cell r="E25510">
            <v>85303</v>
          </cell>
          <cell r="F25510" t="str">
            <v>N</v>
          </cell>
          <cell r="G25510">
            <v>45387</v>
          </cell>
          <cell r="H25510" t="str">
            <v>CONVERT</v>
          </cell>
          <cell r="I25510" t="str">
            <v>Y</v>
          </cell>
        </row>
        <row r="25511">
          <cell r="B25511" t="str">
            <v>PROTEIN S TOTAL</v>
          </cell>
          <cell r="C25511">
            <v>487.98</v>
          </cell>
          <cell r="D25511">
            <v>300</v>
          </cell>
          <cell r="E25511">
            <v>85305</v>
          </cell>
          <cell r="F25511" t="str">
            <v>N</v>
          </cell>
          <cell r="G25511">
            <v>45387</v>
          </cell>
          <cell r="H25511" t="str">
            <v>CONVERT</v>
          </cell>
          <cell r="I25511" t="str">
            <v>Y</v>
          </cell>
        </row>
        <row r="25512">
          <cell r="B25512" t="str">
            <v>PROTEIN S FREE</v>
          </cell>
          <cell r="C25512">
            <v>339.76</v>
          </cell>
          <cell r="D25512">
            <v>300</v>
          </cell>
          <cell r="E25512">
            <v>85306</v>
          </cell>
          <cell r="F25512" t="str">
            <v>N</v>
          </cell>
          <cell r="G25512">
            <v>45387</v>
          </cell>
          <cell r="H25512" t="str">
            <v>CONVERT</v>
          </cell>
          <cell r="I25512" t="str">
            <v>Y</v>
          </cell>
        </row>
        <row r="25513">
          <cell r="B25513" t="str">
            <v>ASSAY ACTIVATED PROTEIN C</v>
          </cell>
          <cell r="C25513">
            <v>80.59</v>
          </cell>
          <cell r="D25513">
            <v>300</v>
          </cell>
          <cell r="E25513">
            <v>85307</v>
          </cell>
          <cell r="F25513" t="str">
            <v>N</v>
          </cell>
          <cell r="G25513">
            <v>45387</v>
          </cell>
          <cell r="H25513" t="str">
            <v>CONVERT</v>
          </cell>
          <cell r="I25513" t="str">
            <v>Y</v>
          </cell>
        </row>
        <row r="25514">
          <cell r="B25514" t="str">
            <v>FACTOR INHIBITOR TES</v>
          </cell>
          <cell r="C25514">
            <v>216.37</v>
          </cell>
          <cell r="D25514">
            <v>300</v>
          </cell>
          <cell r="E25514">
            <v>85335</v>
          </cell>
          <cell r="F25514" t="str">
            <v>N</v>
          </cell>
          <cell r="G25514">
            <v>45387</v>
          </cell>
          <cell r="H25514" t="str">
            <v>CONVERT</v>
          </cell>
          <cell r="I25514" t="str">
            <v>Y</v>
          </cell>
        </row>
        <row r="25515">
          <cell r="B25515" t="str">
            <v>COAGULATION TIME</v>
          </cell>
          <cell r="C25515">
            <v>32.630000000000003</v>
          </cell>
          <cell r="D25515">
            <v>300</v>
          </cell>
          <cell r="E25515">
            <v>85345</v>
          </cell>
          <cell r="F25515" t="str">
            <v>N</v>
          </cell>
          <cell r="G25515">
            <v>45387</v>
          </cell>
          <cell r="H25515" t="str">
            <v>CONVERT</v>
          </cell>
          <cell r="I25515" t="str">
            <v>Y</v>
          </cell>
        </row>
        <row r="25516">
          <cell r="B25516" t="str">
            <v>ACTIVATED CLOTTING T</v>
          </cell>
          <cell r="C25516">
            <v>95.39</v>
          </cell>
          <cell r="D25516">
            <v>300</v>
          </cell>
          <cell r="E25516">
            <v>85347</v>
          </cell>
          <cell r="F25516" t="str">
            <v>N</v>
          </cell>
          <cell r="G25516">
            <v>45387</v>
          </cell>
          <cell r="H25516" t="str">
            <v>CONVERT</v>
          </cell>
          <cell r="I25516" t="str">
            <v>Y</v>
          </cell>
        </row>
        <row r="25517">
          <cell r="B25517" t="str">
            <v>FIBRIN SPLIT SEMIQUA</v>
          </cell>
          <cell r="C25517">
            <v>95.75</v>
          </cell>
          <cell r="D25517">
            <v>300</v>
          </cell>
          <cell r="E25517">
            <v>85362</v>
          </cell>
          <cell r="F25517" t="str">
            <v>N</v>
          </cell>
          <cell r="G25517">
            <v>45387</v>
          </cell>
          <cell r="H25517" t="str">
            <v>CONVERT</v>
          </cell>
          <cell r="I25517" t="str">
            <v>Y</v>
          </cell>
        </row>
        <row r="25518">
          <cell r="B25518" t="str">
            <v>D-DIMER</v>
          </cell>
          <cell r="C25518">
            <v>86.76</v>
          </cell>
          <cell r="D25518">
            <v>300</v>
          </cell>
          <cell r="E25518">
            <v>85378</v>
          </cell>
          <cell r="F25518" t="str">
            <v>N</v>
          </cell>
          <cell r="G25518">
            <v>45387</v>
          </cell>
          <cell r="H25518" t="str">
            <v>CONVERT</v>
          </cell>
          <cell r="I25518" t="str">
            <v>Y</v>
          </cell>
        </row>
        <row r="25519">
          <cell r="B25519" t="str">
            <v>D-DIMER QUANT</v>
          </cell>
          <cell r="C25519">
            <v>195.48</v>
          </cell>
          <cell r="D25519">
            <v>300</v>
          </cell>
          <cell r="E25519">
            <v>85379</v>
          </cell>
          <cell r="F25519" t="str">
            <v>N</v>
          </cell>
          <cell r="G25519">
            <v>45387</v>
          </cell>
          <cell r="H25519" t="str">
            <v>CONVERT</v>
          </cell>
          <cell r="I25519" t="str">
            <v>Y</v>
          </cell>
        </row>
        <row r="25520">
          <cell r="B25520" t="str">
            <v>FIBRINOGEN; ACTIVITY</v>
          </cell>
          <cell r="C25520">
            <v>189.7</v>
          </cell>
          <cell r="D25520">
            <v>300</v>
          </cell>
          <cell r="E25520">
            <v>85384</v>
          </cell>
          <cell r="F25520" t="str">
            <v>N</v>
          </cell>
          <cell r="G25520">
            <v>45387</v>
          </cell>
          <cell r="H25520" t="str">
            <v>CONVERT</v>
          </cell>
          <cell r="I25520" t="str">
            <v>Y</v>
          </cell>
        </row>
        <row r="25521">
          <cell r="B25521" t="str">
            <v>FIBRINOGEN ACTIVITY</v>
          </cell>
          <cell r="C25521">
            <v>189.7</v>
          </cell>
          <cell r="D25521">
            <v>300</v>
          </cell>
          <cell r="E25521">
            <v>85384</v>
          </cell>
          <cell r="F25521" t="str">
            <v>N</v>
          </cell>
          <cell r="G25521">
            <v>45387</v>
          </cell>
          <cell r="H25521" t="str">
            <v>AMEYER02</v>
          </cell>
          <cell r="I25521" t="str">
            <v>Y</v>
          </cell>
        </row>
        <row r="25522">
          <cell r="B25522" t="str">
            <v>CLOTTING FUNCT ACTIVITY</v>
          </cell>
          <cell r="C25522">
            <v>123.87</v>
          </cell>
          <cell r="D25522">
            <v>300</v>
          </cell>
          <cell r="E25522">
            <v>85397</v>
          </cell>
          <cell r="F25522" t="str">
            <v>N</v>
          </cell>
          <cell r="G25522">
            <v>45387</v>
          </cell>
          <cell r="H25522" t="str">
            <v>CONVERT</v>
          </cell>
          <cell r="I25522" t="str">
            <v>Y</v>
          </cell>
        </row>
        <row r="25523">
          <cell r="B25523" t="str">
            <v>FIBRINOLYTIC PLASMINOGEN</v>
          </cell>
          <cell r="C25523">
            <v>34.33</v>
          </cell>
          <cell r="D25523">
            <v>300</v>
          </cell>
          <cell r="E25523">
            <v>85420</v>
          </cell>
          <cell r="F25523" t="str">
            <v>N</v>
          </cell>
          <cell r="G25523">
            <v>45387</v>
          </cell>
          <cell r="H25523" t="str">
            <v>CONVERT</v>
          </cell>
          <cell r="I25523" t="str">
            <v>Y</v>
          </cell>
        </row>
        <row r="25524">
          <cell r="B25524" t="str">
            <v>HEPARIN ASSAY</v>
          </cell>
          <cell r="C25524">
            <v>196.77</v>
          </cell>
          <cell r="D25524">
            <v>300</v>
          </cell>
          <cell r="E25524">
            <v>85520</v>
          </cell>
          <cell r="F25524" t="str">
            <v>N</v>
          </cell>
          <cell r="G25524">
            <v>45387</v>
          </cell>
          <cell r="H25524" t="str">
            <v>CONVERT</v>
          </cell>
          <cell r="I25524" t="str">
            <v>Y</v>
          </cell>
        </row>
        <row r="25525">
          <cell r="B25525" t="str">
            <v>LEUKOCYTE ALKALINE P</v>
          </cell>
          <cell r="C25525">
            <v>150</v>
          </cell>
          <cell r="D25525">
            <v>300</v>
          </cell>
          <cell r="E25525">
            <v>85540</v>
          </cell>
          <cell r="F25525" t="str">
            <v>N</v>
          </cell>
          <cell r="G25525">
            <v>45387</v>
          </cell>
          <cell r="H25525" t="str">
            <v>CONVERT</v>
          </cell>
          <cell r="I25525" t="str">
            <v>Y</v>
          </cell>
        </row>
        <row r="25526">
          <cell r="B25526" t="str">
            <v>MURAMIDASE</v>
          </cell>
          <cell r="C25526">
            <v>73.08</v>
          </cell>
          <cell r="D25526">
            <v>300</v>
          </cell>
          <cell r="E25526">
            <v>85549</v>
          </cell>
          <cell r="F25526" t="str">
            <v>N</v>
          </cell>
          <cell r="G25526">
            <v>45387</v>
          </cell>
          <cell r="H25526" t="str">
            <v>CONVERT</v>
          </cell>
          <cell r="I25526" t="str">
            <v>Y</v>
          </cell>
        </row>
        <row r="25527">
          <cell r="B25527" t="str">
            <v>PLATELET AGGREGATION</v>
          </cell>
          <cell r="C25527">
            <v>186.55</v>
          </cell>
          <cell r="D25527">
            <v>300</v>
          </cell>
          <cell r="E25527">
            <v>85576</v>
          </cell>
          <cell r="F25527" t="str">
            <v>N</v>
          </cell>
          <cell r="G25527">
            <v>45387</v>
          </cell>
          <cell r="H25527" t="str">
            <v>CONVERT</v>
          </cell>
          <cell r="I25527" t="str">
            <v>Y</v>
          </cell>
        </row>
        <row r="25528">
          <cell r="B25528" t="str">
            <v>PHOSPHLIPID NEUTRALIZTN;PLATEL</v>
          </cell>
          <cell r="C25528">
            <v>213.43</v>
          </cell>
          <cell r="D25528">
            <v>300</v>
          </cell>
          <cell r="E25528">
            <v>85597</v>
          </cell>
          <cell r="F25528" t="str">
            <v>N</v>
          </cell>
          <cell r="G25528">
            <v>45387</v>
          </cell>
          <cell r="H25528" t="str">
            <v>CONVERT</v>
          </cell>
          <cell r="I25528" t="str">
            <v>Y</v>
          </cell>
        </row>
        <row r="25529">
          <cell r="B25529" t="str">
            <v>PT MIXING STUDY</v>
          </cell>
          <cell r="C25529">
            <v>281.99</v>
          </cell>
          <cell r="D25529">
            <v>300</v>
          </cell>
          <cell r="E25529">
            <v>85610</v>
          </cell>
          <cell r="F25529" t="str">
            <v>N</v>
          </cell>
          <cell r="G25529">
            <v>45387</v>
          </cell>
          <cell r="H25529" t="str">
            <v>CONVERT</v>
          </cell>
          <cell r="I25529" t="str">
            <v>Y</v>
          </cell>
        </row>
        <row r="25530">
          <cell r="B25530" t="str">
            <v>PROTHROMBIN TIME</v>
          </cell>
          <cell r="C25530">
            <v>20.059999999999999</v>
          </cell>
          <cell r="D25530">
            <v>300</v>
          </cell>
          <cell r="E25530">
            <v>85610</v>
          </cell>
          <cell r="F25530" t="str">
            <v>N</v>
          </cell>
          <cell r="G25530">
            <v>45387</v>
          </cell>
          <cell r="H25530" t="str">
            <v>CONVERT</v>
          </cell>
          <cell r="I25530" t="str">
            <v>Y</v>
          </cell>
        </row>
        <row r="25531">
          <cell r="B25531" t="str">
            <v>PROTHROMBIN TIME SUB</v>
          </cell>
          <cell r="C25531">
            <v>1045.03</v>
          </cell>
          <cell r="D25531">
            <v>300</v>
          </cell>
          <cell r="E25531">
            <v>85611</v>
          </cell>
          <cell r="F25531" t="str">
            <v>N</v>
          </cell>
          <cell r="G25531">
            <v>45387</v>
          </cell>
          <cell r="H25531" t="str">
            <v>CONVERT</v>
          </cell>
          <cell r="I25531" t="str">
            <v>Y</v>
          </cell>
        </row>
        <row r="25532">
          <cell r="B25532" t="str">
            <v>RUSSELL VIPER VENOM TIME;UNDIL</v>
          </cell>
          <cell r="C25532">
            <v>394.79</v>
          </cell>
          <cell r="D25532">
            <v>300</v>
          </cell>
          <cell r="E25532">
            <v>85612</v>
          </cell>
          <cell r="F25532" t="str">
            <v>N</v>
          </cell>
          <cell r="G25532">
            <v>45387</v>
          </cell>
          <cell r="H25532" t="str">
            <v>CONVERT</v>
          </cell>
          <cell r="I25532" t="str">
            <v>Y</v>
          </cell>
        </row>
        <row r="25533">
          <cell r="B25533" t="str">
            <v>RUSSELL VIPER VENOM</v>
          </cell>
          <cell r="C25533">
            <v>148.16999999999999</v>
          </cell>
          <cell r="D25533">
            <v>300</v>
          </cell>
          <cell r="E25533">
            <v>85613</v>
          </cell>
          <cell r="F25533" t="str">
            <v>N</v>
          </cell>
          <cell r="G25533">
            <v>45387</v>
          </cell>
          <cell r="H25533" t="str">
            <v>CONVERT</v>
          </cell>
          <cell r="I25533" t="str">
            <v>Y</v>
          </cell>
        </row>
        <row r="25534">
          <cell r="B25534" t="str">
            <v>REPTILASE TEST</v>
          </cell>
          <cell r="C25534">
            <v>105.98</v>
          </cell>
          <cell r="D25534">
            <v>300</v>
          </cell>
          <cell r="E25534">
            <v>85635</v>
          </cell>
          <cell r="F25534" t="str">
            <v>N</v>
          </cell>
          <cell r="G25534">
            <v>45387</v>
          </cell>
          <cell r="H25534" t="str">
            <v>CONVERT</v>
          </cell>
          <cell r="I25534" t="str">
            <v>Y</v>
          </cell>
        </row>
        <row r="25535">
          <cell r="B25535" t="str">
            <v>SED RATE MANUAL</v>
          </cell>
          <cell r="C25535">
            <v>61.21</v>
          </cell>
          <cell r="D25535">
            <v>300</v>
          </cell>
          <cell r="E25535">
            <v>85651</v>
          </cell>
          <cell r="F25535" t="str">
            <v>N</v>
          </cell>
          <cell r="G25535">
            <v>45387</v>
          </cell>
          <cell r="H25535" t="str">
            <v>CONVERT</v>
          </cell>
          <cell r="I25535" t="str">
            <v>Y</v>
          </cell>
        </row>
        <row r="25536">
          <cell r="B25536" t="str">
            <v>SED RATE  ERYTHROCYTE; AUTO</v>
          </cell>
          <cell r="C25536">
            <v>12.48</v>
          </cell>
          <cell r="D25536">
            <v>300</v>
          </cell>
          <cell r="E25536">
            <v>85652</v>
          </cell>
          <cell r="F25536" t="str">
            <v>N</v>
          </cell>
          <cell r="G25536">
            <v>45387</v>
          </cell>
          <cell r="H25536" t="str">
            <v>CONVERT</v>
          </cell>
          <cell r="I25536" t="str">
            <v>Y</v>
          </cell>
        </row>
        <row r="25537">
          <cell r="B25537" t="str">
            <v>SED RATE AUTO</v>
          </cell>
          <cell r="C25537">
            <v>12.48</v>
          </cell>
          <cell r="D25537">
            <v>300</v>
          </cell>
          <cell r="E25537">
            <v>85652</v>
          </cell>
          <cell r="F25537" t="str">
            <v>N</v>
          </cell>
          <cell r="G25537">
            <v>45387</v>
          </cell>
          <cell r="H25537" t="str">
            <v>CONVERT</v>
          </cell>
          <cell r="I25537" t="str">
            <v>Y</v>
          </cell>
        </row>
        <row r="25538">
          <cell r="B25538" t="str">
            <v>RBC SICKLING</v>
          </cell>
          <cell r="C25538">
            <v>66.010000000000005</v>
          </cell>
          <cell r="D25538">
            <v>300</v>
          </cell>
          <cell r="E25538">
            <v>85660</v>
          </cell>
          <cell r="F25538" t="str">
            <v>N</v>
          </cell>
          <cell r="G25538">
            <v>45387</v>
          </cell>
          <cell r="H25538" t="str">
            <v>CONVERT</v>
          </cell>
          <cell r="I25538" t="str">
            <v>Y</v>
          </cell>
        </row>
        <row r="25539">
          <cell r="B25539" t="str">
            <v>THROMBIN TIME PLASMA</v>
          </cell>
          <cell r="C25539">
            <v>31.15</v>
          </cell>
          <cell r="D25539">
            <v>300</v>
          </cell>
          <cell r="E25539">
            <v>85670</v>
          </cell>
          <cell r="F25539" t="str">
            <v>N</v>
          </cell>
          <cell r="G25539">
            <v>45387</v>
          </cell>
          <cell r="H25539" t="str">
            <v>CONVERT</v>
          </cell>
          <cell r="I25539" t="str">
            <v>Y</v>
          </cell>
        </row>
        <row r="25540">
          <cell r="B25540" t="str">
            <v>THROMBOPLASTIN INHIB</v>
          </cell>
          <cell r="C25540">
            <v>72.61</v>
          </cell>
          <cell r="D25540">
            <v>300</v>
          </cell>
          <cell r="E25540">
            <v>85705</v>
          </cell>
          <cell r="F25540" t="str">
            <v>N</v>
          </cell>
          <cell r="G25540">
            <v>45387</v>
          </cell>
          <cell r="H25540" t="str">
            <v>CONVERT</v>
          </cell>
          <cell r="I25540" t="str">
            <v>Y</v>
          </cell>
        </row>
        <row r="25541">
          <cell r="B25541" t="str">
            <v>PTT MIXING STUDY</v>
          </cell>
          <cell r="C25541">
            <v>676.78</v>
          </cell>
          <cell r="D25541">
            <v>300</v>
          </cell>
          <cell r="E25541">
            <v>85730</v>
          </cell>
          <cell r="F25541" t="str">
            <v>N</v>
          </cell>
          <cell r="G25541">
            <v>45387</v>
          </cell>
          <cell r="H25541" t="str">
            <v>CONVERT</v>
          </cell>
          <cell r="I25541" t="str">
            <v>Y</v>
          </cell>
        </row>
        <row r="25542">
          <cell r="B25542" t="str">
            <v>PTT</v>
          </cell>
          <cell r="C25542">
            <v>676.78</v>
          </cell>
          <cell r="D25542">
            <v>300</v>
          </cell>
          <cell r="E25542">
            <v>85730</v>
          </cell>
          <cell r="F25542" t="str">
            <v>N</v>
          </cell>
          <cell r="G25542">
            <v>45387</v>
          </cell>
          <cell r="H25542" t="str">
            <v>CONVERT</v>
          </cell>
          <cell r="I25542" t="str">
            <v>Y</v>
          </cell>
        </row>
        <row r="25543">
          <cell r="B25543" t="str">
            <v>PTT SUBSTIT PLASMA F</v>
          </cell>
          <cell r="C25543">
            <v>387.24</v>
          </cell>
          <cell r="D25543">
            <v>300</v>
          </cell>
          <cell r="E25543">
            <v>85732</v>
          </cell>
          <cell r="F25543" t="str">
            <v>N</v>
          </cell>
          <cell r="G25543">
            <v>45387</v>
          </cell>
          <cell r="H25543" t="str">
            <v>CONVERT</v>
          </cell>
          <cell r="I25543" t="str">
            <v>Y</v>
          </cell>
        </row>
        <row r="25544">
          <cell r="B25544" t="str">
            <v>VISCOSITY</v>
          </cell>
          <cell r="C25544">
            <v>157.72</v>
          </cell>
          <cell r="D25544">
            <v>300</v>
          </cell>
          <cell r="E25544">
            <v>85810</v>
          </cell>
          <cell r="F25544" t="str">
            <v>N</v>
          </cell>
          <cell r="G25544">
            <v>45387</v>
          </cell>
          <cell r="H25544" t="str">
            <v>CONVERT</v>
          </cell>
          <cell r="I25544" t="str">
            <v>Y</v>
          </cell>
        </row>
        <row r="25545">
          <cell r="B25545" t="str">
            <v>AGGLUTININS FEBRILE ANTIGEN</v>
          </cell>
          <cell r="C25545">
            <v>27.2</v>
          </cell>
          <cell r="D25545">
            <v>300</v>
          </cell>
          <cell r="E25545">
            <v>86000</v>
          </cell>
          <cell r="F25545" t="str">
            <v>N</v>
          </cell>
          <cell r="G25545">
            <v>45387</v>
          </cell>
          <cell r="H25545" t="str">
            <v>CONVERT</v>
          </cell>
          <cell r="I25545" t="str">
            <v>Y</v>
          </cell>
        </row>
        <row r="25546">
          <cell r="B25546" t="str">
            <v>AllergenSpecific IgE;quan/semi</v>
          </cell>
          <cell r="C25546">
            <v>77.400000000000006</v>
          </cell>
          <cell r="D25546">
            <v>300</v>
          </cell>
          <cell r="E25546">
            <v>86003</v>
          </cell>
          <cell r="F25546" t="str">
            <v>N</v>
          </cell>
          <cell r="G25546">
            <v>45387</v>
          </cell>
          <cell r="H25546" t="str">
            <v>CONVERT</v>
          </cell>
          <cell r="I25546" t="str">
            <v>Y</v>
          </cell>
        </row>
        <row r="25547">
          <cell r="B25547" t="str">
            <v>Allergen Specific IgE;multiscr</v>
          </cell>
          <cell r="C25547">
            <v>77.400000000000006</v>
          </cell>
          <cell r="D25547">
            <v>300</v>
          </cell>
          <cell r="E25547">
            <v>86005</v>
          </cell>
          <cell r="F25547" t="str">
            <v>N</v>
          </cell>
          <cell r="G25547">
            <v>45387</v>
          </cell>
          <cell r="H25547" t="str">
            <v>CONVERT</v>
          </cell>
          <cell r="I25547" t="str">
            <v>Y</v>
          </cell>
        </row>
        <row r="25548">
          <cell r="B25548" t="str">
            <v>ANCA LEUCOCYTE AB ID</v>
          </cell>
          <cell r="C25548">
            <v>510.13</v>
          </cell>
          <cell r="D25548">
            <v>300</v>
          </cell>
          <cell r="E25548">
            <v>86021</v>
          </cell>
          <cell r="F25548" t="str">
            <v>N</v>
          </cell>
          <cell r="G25548">
            <v>45387</v>
          </cell>
          <cell r="H25548" t="str">
            <v>CONVERT</v>
          </cell>
          <cell r="I25548" t="str">
            <v>Y</v>
          </cell>
        </row>
        <row r="25549">
          <cell r="B25549" t="str">
            <v>PLATELET ANITBODY PR</v>
          </cell>
          <cell r="C25549">
            <v>2372.48</v>
          </cell>
          <cell r="D25549">
            <v>300</v>
          </cell>
          <cell r="E25549">
            <v>86022</v>
          </cell>
          <cell r="F25549" t="str">
            <v>N</v>
          </cell>
          <cell r="G25549">
            <v>45387</v>
          </cell>
          <cell r="H25549" t="str">
            <v>CONVERT</v>
          </cell>
          <cell r="I25549" t="str">
            <v>Y</v>
          </cell>
        </row>
        <row r="25550">
          <cell r="B25550" t="str">
            <v>HEPARIN PLATELET AB</v>
          </cell>
          <cell r="C25550">
            <v>400.21</v>
          </cell>
          <cell r="D25550">
            <v>300</v>
          </cell>
          <cell r="E25550">
            <v>86022</v>
          </cell>
          <cell r="F25550" t="str">
            <v>N</v>
          </cell>
          <cell r="G25550">
            <v>45387</v>
          </cell>
          <cell r="H25550" t="str">
            <v>CONVERT</v>
          </cell>
          <cell r="I25550" t="str">
            <v>Y</v>
          </cell>
        </row>
        <row r="25551">
          <cell r="B25551" t="str">
            <v>PLATELET AB ID</v>
          </cell>
          <cell r="C25551">
            <v>2372.48</v>
          </cell>
          <cell r="D25551">
            <v>300</v>
          </cell>
          <cell r="E25551">
            <v>86022</v>
          </cell>
          <cell r="F25551" t="str">
            <v>N</v>
          </cell>
          <cell r="G25551">
            <v>45387</v>
          </cell>
          <cell r="H25551" t="str">
            <v>CONVERT</v>
          </cell>
          <cell r="I25551" t="str">
            <v>Y</v>
          </cell>
        </row>
        <row r="25552">
          <cell r="B25552" t="str">
            <v>PLATELET ASSOC IMMUN</v>
          </cell>
          <cell r="C25552">
            <v>2372.48</v>
          </cell>
          <cell r="D25552">
            <v>300</v>
          </cell>
          <cell r="E25552">
            <v>86023</v>
          </cell>
          <cell r="F25552" t="str">
            <v>N</v>
          </cell>
          <cell r="G25552">
            <v>45387</v>
          </cell>
          <cell r="H25552" t="str">
            <v>CONVERT</v>
          </cell>
          <cell r="I25552" t="str">
            <v>Y</v>
          </cell>
        </row>
        <row r="25553">
          <cell r="B25553" t="str">
            <v>ANA REFLEX</v>
          </cell>
          <cell r="C25553">
            <v>1315.95</v>
          </cell>
          <cell r="D25553">
            <v>300</v>
          </cell>
          <cell r="E25553">
            <v>86038</v>
          </cell>
          <cell r="F25553" t="str">
            <v>N</v>
          </cell>
          <cell r="G25553">
            <v>45387</v>
          </cell>
          <cell r="H25553" t="str">
            <v>CONVERT</v>
          </cell>
          <cell r="I25553" t="str">
            <v>Y</v>
          </cell>
        </row>
        <row r="25554">
          <cell r="B25554" t="str">
            <v>ANTINUCLEAR ANTIBODIES(ANA)</v>
          </cell>
          <cell r="C25554">
            <v>173.03</v>
          </cell>
          <cell r="D25554">
            <v>300</v>
          </cell>
          <cell r="E25554">
            <v>86038</v>
          </cell>
          <cell r="F25554" t="str">
            <v>N</v>
          </cell>
          <cell r="G25554">
            <v>45387</v>
          </cell>
          <cell r="H25554" t="str">
            <v>CONVERT</v>
          </cell>
          <cell r="I25554" t="str">
            <v>Y</v>
          </cell>
        </row>
        <row r="25555">
          <cell r="B25555" t="str">
            <v>ANA SCREEN</v>
          </cell>
          <cell r="C25555">
            <v>1315.95</v>
          </cell>
          <cell r="D25555">
            <v>300</v>
          </cell>
          <cell r="E25555">
            <v>86038</v>
          </cell>
          <cell r="F25555" t="str">
            <v>N</v>
          </cell>
          <cell r="G25555">
            <v>45387</v>
          </cell>
          <cell r="H25555" t="str">
            <v>CONVERT</v>
          </cell>
          <cell r="I25555" t="str">
            <v>Y</v>
          </cell>
        </row>
        <row r="25556">
          <cell r="B25556" t="str">
            <v>ANTINUCL ANTIBODY TI</v>
          </cell>
          <cell r="C25556">
            <v>178.86</v>
          </cell>
          <cell r="D25556">
            <v>300</v>
          </cell>
          <cell r="E25556">
            <v>86039</v>
          </cell>
          <cell r="F25556" t="str">
            <v>N</v>
          </cell>
          <cell r="G25556">
            <v>45387</v>
          </cell>
          <cell r="H25556" t="str">
            <v>CONVERT</v>
          </cell>
          <cell r="I25556" t="str">
            <v>Y</v>
          </cell>
        </row>
        <row r="25557">
          <cell r="B25557" t="str">
            <v>ANTISTREPTOLYSIN O;TITER</v>
          </cell>
          <cell r="C25557">
            <v>39.47</v>
          </cell>
          <cell r="D25557">
            <v>300</v>
          </cell>
          <cell r="E25557">
            <v>86060</v>
          </cell>
          <cell r="F25557" t="str">
            <v>N</v>
          </cell>
          <cell r="G25557">
            <v>45387</v>
          </cell>
          <cell r="H25557" t="str">
            <v>CONVERT</v>
          </cell>
          <cell r="I25557" t="str">
            <v>Y</v>
          </cell>
        </row>
        <row r="25558">
          <cell r="B25558" t="str">
            <v>ASO TITER</v>
          </cell>
          <cell r="C25558">
            <v>39.47</v>
          </cell>
          <cell r="D25558">
            <v>300</v>
          </cell>
          <cell r="E25558">
            <v>86060</v>
          </cell>
          <cell r="F25558" t="str">
            <v>N</v>
          </cell>
          <cell r="G25558">
            <v>45387</v>
          </cell>
          <cell r="H25558" t="str">
            <v>CONVERT</v>
          </cell>
          <cell r="I25558" t="str">
            <v>Y</v>
          </cell>
        </row>
        <row r="25559">
          <cell r="B25559" t="str">
            <v>C-REACTIVE PROTEIN</v>
          </cell>
          <cell r="C25559">
            <v>65.760000000000005</v>
          </cell>
          <cell r="D25559">
            <v>300</v>
          </cell>
          <cell r="E25559">
            <v>86140</v>
          </cell>
          <cell r="F25559" t="str">
            <v>N</v>
          </cell>
          <cell r="G25559">
            <v>45387</v>
          </cell>
          <cell r="H25559" t="str">
            <v>CONVERT</v>
          </cell>
          <cell r="I25559" t="str">
            <v>Y</v>
          </cell>
        </row>
        <row r="25560">
          <cell r="B25560" t="str">
            <v>HIGH SENSITIV C-REAC</v>
          </cell>
          <cell r="C25560">
            <v>90.11</v>
          </cell>
          <cell r="D25560">
            <v>300</v>
          </cell>
          <cell r="E25560">
            <v>86141</v>
          </cell>
          <cell r="F25560" t="str">
            <v>N</v>
          </cell>
          <cell r="G25560">
            <v>45387</v>
          </cell>
          <cell r="H25560" t="str">
            <v>CONVERT</v>
          </cell>
          <cell r="I25560" t="str">
            <v>Y</v>
          </cell>
        </row>
        <row r="25561">
          <cell r="B25561" t="str">
            <v>GLYCOPROTEIN ANTIBOD</v>
          </cell>
          <cell r="C25561">
            <v>228.36</v>
          </cell>
          <cell r="D25561">
            <v>300</v>
          </cell>
          <cell r="E25561">
            <v>86146</v>
          </cell>
          <cell r="F25561" t="str">
            <v>N</v>
          </cell>
          <cell r="G25561">
            <v>45387</v>
          </cell>
          <cell r="H25561" t="str">
            <v>CONVERT</v>
          </cell>
          <cell r="I25561" t="str">
            <v>Y</v>
          </cell>
        </row>
        <row r="25562">
          <cell r="B25562" t="str">
            <v>CARDIOLIPIN AB</v>
          </cell>
          <cell r="C25562">
            <v>145.16999999999999</v>
          </cell>
          <cell r="D25562">
            <v>300</v>
          </cell>
          <cell r="E25562">
            <v>86147</v>
          </cell>
          <cell r="F25562" t="str">
            <v>N</v>
          </cell>
          <cell r="G25562">
            <v>45387</v>
          </cell>
          <cell r="H25562" t="str">
            <v>CONVERT</v>
          </cell>
          <cell r="I25562" t="str">
            <v>Y</v>
          </cell>
        </row>
        <row r="25563">
          <cell r="B25563" t="str">
            <v>PHOSPHATIDYL ANTI IGG IGA IGM</v>
          </cell>
          <cell r="C25563">
            <v>82.03</v>
          </cell>
          <cell r="D25563">
            <v>300</v>
          </cell>
          <cell r="E25563">
            <v>86148</v>
          </cell>
          <cell r="F25563" t="str">
            <v>N</v>
          </cell>
          <cell r="G25563">
            <v>45387</v>
          </cell>
          <cell r="H25563" t="str">
            <v>CONVERT</v>
          </cell>
          <cell r="I25563" t="str">
            <v>Y</v>
          </cell>
        </row>
        <row r="25564">
          <cell r="B25564" t="str">
            <v>COLD AGGLUTININ TITE</v>
          </cell>
          <cell r="C25564">
            <v>145.16999999999999</v>
          </cell>
          <cell r="D25564">
            <v>300</v>
          </cell>
          <cell r="E25564">
            <v>86157</v>
          </cell>
          <cell r="F25564" t="str">
            <v>N</v>
          </cell>
          <cell r="G25564">
            <v>45387</v>
          </cell>
          <cell r="H25564" t="str">
            <v>CONVERT</v>
          </cell>
          <cell r="I25564" t="str">
            <v>Y</v>
          </cell>
        </row>
        <row r="25565">
          <cell r="B25565" t="str">
            <v>COMPLEMENT C-4</v>
          </cell>
          <cell r="C25565">
            <v>166.33</v>
          </cell>
          <cell r="D25565">
            <v>300</v>
          </cell>
          <cell r="E25565">
            <v>86160</v>
          </cell>
          <cell r="F25565" t="str">
            <v>N</v>
          </cell>
          <cell r="G25565">
            <v>45387</v>
          </cell>
          <cell r="H25565" t="str">
            <v>CONVERT</v>
          </cell>
          <cell r="I25565" t="str">
            <v>Y</v>
          </cell>
        </row>
        <row r="25566">
          <cell r="B25566" t="str">
            <v>COMPLEMENT;ANTIGEN E</v>
          </cell>
          <cell r="C25566">
            <v>166.33</v>
          </cell>
          <cell r="D25566">
            <v>300</v>
          </cell>
          <cell r="E25566">
            <v>86160</v>
          </cell>
          <cell r="F25566" t="str">
            <v>N</v>
          </cell>
          <cell r="G25566">
            <v>45387</v>
          </cell>
          <cell r="H25566" t="str">
            <v>CONVERT</v>
          </cell>
          <cell r="I25566" t="str">
            <v>Y</v>
          </cell>
        </row>
        <row r="25567">
          <cell r="B25567" t="str">
            <v>COMPLEMENT C-3</v>
          </cell>
          <cell r="C25567">
            <v>166.33</v>
          </cell>
          <cell r="D25567">
            <v>300</v>
          </cell>
          <cell r="E25567">
            <v>86160</v>
          </cell>
          <cell r="F25567" t="str">
            <v>N</v>
          </cell>
          <cell r="G25567">
            <v>45387</v>
          </cell>
          <cell r="H25567" t="str">
            <v>CONVERT</v>
          </cell>
          <cell r="I25567" t="str">
            <v>Y</v>
          </cell>
        </row>
        <row r="25568">
          <cell r="B25568" t="str">
            <v>CH50 COMPLEMENT</v>
          </cell>
          <cell r="C25568">
            <v>222.66</v>
          </cell>
          <cell r="D25568">
            <v>300</v>
          </cell>
          <cell r="E25568">
            <v>86162</v>
          </cell>
          <cell r="F25568" t="str">
            <v>N</v>
          </cell>
          <cell r="G25568">
            <v>45387</v>
          </cell>
          <cell r="H25568" t="str">
            <v>CONVERT</v>
          </cell>
          <cell r="I25568" t="str">
            <v>Y</v>
          </cell>
        </row>
        <row r="25569">
          <cell r="B25569" t="str">
            <v>COMPLEMENT FIXATION</v>
          </cell>
          <cell r="C25569">
            <v>149.63999999999999</v>
          </cell>
          <cell r="D25569">
            <v>300</v>
          </cell>
          <cell r="E25569">
            <v>86171</v>
          </cell>
          <cell r="F25569" t="str">
            <v>N</v>
          </cell>
          <cell r="G25569">
            <v>45387</v>
          </cell>
          <cell r="H25569" t="str">
            <v>CONVERT</v>
          </cell>
          <cell r="I25569" t="str">
            <v>Y</v>
          </cell>
        </row>
        <row r="25570">
          <cell r="B25570" t="str">
            <v>CYCLIC CITRILLNATED ANTIBO</v>
          </cell>
          <cell r="C25570">
            <v>30</v>
          </cell>
          <cell r="D25570">
            <v>300</v>
          </cell>
          <cell r="E25570">
            <v>86200</v>
          </cell>
          <cell r="F25570" t="str">
            <v>N</v>
          </cell>
          <cell r="G25570">
            <v>45387</v>
          </cell>
          <cell r="H25570" t="str">
            <v>CONVERT</v>
          </cell>
          <cell r="I25570" t="str">
            <v>Y</v>
          </cell>
        </row>
        <row r="25571">
          <cell r="B25571" t="str">
            <v>DEOXYRIBONUCLEASE ANTIBODY</v>
          </cell>
          <cell r="C25571">
            <v>69.64</v>
          </cell>
          <cell r="D25571">
            <v>300</v>
          </cell>
          <cell r="E25571">
            <v>86215</v>
          </cell>
          <cell r="F25571" t="str">
            <v>N</v>
          </cell>
          <cell r="G25571">
            <v>45387</v>
          </cell>
          <cell r="H25571" t="str">
            <v>CONVERT</v>
          </cell>
          <cell r="I25571" t="str">
            <v>Y</v>
          </cell>
        </row>
        <row r="25572">
          <cell r="B25572" t="str">
            <v>DNA AB NATIVE OR DOUBLE</v>
          </cell>
          <cell r="C25572">
            <v>80.86</v>
          </cell>
          <cell r="D25572">
            <v>300</v>
          </cell>
          <cell r="E25572">
            <v>86225</v>
          </cell>
          <cell r="F25572" t="str">
            <v>N</v>
          </cell>
          <cell r="G25572">
            <v>45387</v>
          </cell>
          <cell r="H25572" t="str">
            <v>CONVERT</v>
          </cell>
          <cell r="I25572" t="str">
            <v>Y</v>
          </cell>
        </row>
        <row r="25573">
          <cell r="B25573" t="str">
            <v>DNA AB NATIVE OR DOU</v>
          </cell>
          <cell r="C25573">
            <v>80.86</v>
          </cell>
          <cell r="D25573">
            <v>300</v>
          </cell>
          <cell r="E25573">
            <v>86225</v>
          </cell>
          <cell r="F25573" t="str">
            <v>N</v>
          </cell>
          <cell r="G25573">
            <v>45387</v>
          </cell>
          <cell r="H25573" t="str">
            <v>CONVERT</v>
          </cell>
          <cell r="I25573" t="str">
            <v>Y</v>
          </cell>
        </row>
        <row r="25574">
          <cell r="B25574" t="str">
            <v>EXTRACTABLE NUCLEAR</v>
          </cell>
          <cell r="C25574">
            <v>387.24</v>
          </cell>
          <cell r="D25574">
            <v>300</v>
          </cell>
          <cell r="E25574">
            <v>86235</v>
          </cell>
          <cell r="F25574" t="str">
            <v>N</v>
          </cell>
          <cell r="G25574">
            <v>45387</v>
          </cell>
          <cell r="H25574" t="str">
            <v>CONVERT</v>
          </cell>
          <cell r="I25574" t="str">
            <v>Y</v>
          </cell>
        </row>
        <row r="25575">
          <cell r="B25575" t="str">
            <v>ANTI-YO</v>
          </cell>
          <cell r="C25575">
            <v>808.36</v>
          </cell>
          <cell r="D25575">
            <v>300</v>
          </cell>
          <cell r="E25575">
            <v>86255</v>
          </cell>
          <cell r="F25575" t="str">
            <v>N</v>
          </cell>
          <cell r="G25575">
            <v>45387</v>
          </cell>
          <cell r="H25575" t="str">
            <v>CONVERT</v>
          </cell>
          <cell r="I25575" t="str">
            <v>Y</v>
          </cell>
        </row>
        <row r="25576">
          <cell r="B25576" t="str">
            <v>ANTI-HU</v>
          </cell>
          <cell r="C25576">
            <v>507.58</v>
          </cell>
          <cell r="D25576">
            <v>300</v>
          </cell>
          <cell r="E25576">
            <v>86255</v>
          </cell>
          <cell r="F25576" t="str">
            <v>N</v>
          </cell>
          <cell r="G25576">
            <v>45387</v>
          </cell>
          <cell r="H25576" t="str">
            <v>CONVERT</v>
          </cell>
          <cell r="I25576" t="str">
            <v>Y</v>
          </cell>
        </row>
        <row r="25577">
          <cell r="B25577" t="str">
            <v>ANTI-SMOOTH MUSCLE A</v>
          </cell>
          <cell r="C25577">
            <v>808.36</v>
          </cell>
          <cell r="D25577">
            <v>300</v>
          </cell>
          <cell r="E25577">
            <v>86255</v>
          </cell>
          <cell r="F25577" t="str">
            <v>N</v>
          </cell>
          <cell r="G25577">
            <v>45387</v>
          </cell>
          <cell r="H25577" t="str">
            <v>CONVERT</v>
          </cell>
          <cell r="I25577" t="str">
            <v>Y</v>
          </cell>
        </row>
        <row r="25578">
          <cell r="B25578" t="str">
            <v>FLUORES NONINFECT AB</v>
          </cell>
          <cell r="C25578">
            <v>808.36</v>
          </cell>
          <cell r="D25578">
            <v>300</v>
          </cell>
          <cell r="E25578">
            <v>86255</v>
          </cell>
          <cell r="F25578" t="str">
            <v>N</v>
          </cell>
          <cell r="G25578">
            <v>45387</v>
          </cell>
          <cell r="H25578" t="str">
            <v>CONVERT</v>
          </cell>
          <cell r="I25578" t="str">
            <v>Y</v>
          </cell>
        </row>
        <row r="25579">
          <cell r="B25579" t="str">
            <v>FLUORES AGENT AB TIT</v>
          </cell>
          <cell r="C25579">
            <v>808.36</v>
          </cell>
          <cell r="D25579">
            <v>300</v>
          </cell>
          <cell r="E25579">
            <v>86256</v>
          </cell>
          <cell r="F25579" t="str">
            <v>N</v>
          </cell>
          <cell r="G25579">
            <v>45387</v>
          </cell>
          <cell r="H25579" t="str">
            <v>CONVERT</v>
          </cell>
          <cell r="I25579" t="str">
            <v>Y</v>
          </cell>
        </row>
        <row r="25580">
          <cell r="B25580" t="str">
            <v>IMMUNOASSAY TUMOR CA 15-3</v>
          </cell>
          <cell r="C25580">
            <v>81.099999999999994</v>
          </cell>
          <cell r="D25580">
            <v>300</v>
          </cell>
          <cell r="E25580">
            <v>86300</v>
          </cell>
          <cell r="F25580" t="str">
            <v>N</v>
          </cell>
          <cell r="G25580">
            <v>45387</v>
          </cell>
          <cell r="H25580" t="str">
            <v>CONVERT</v>
          </cell>
          <cell r="I25580" t="str">
            <v>Y</v>
          </cell>
        </row>
        <row r="25581">
          <cell r="B25581" t="str">
            <v>CA 19-9</v>
          </cell>
          <cell r="C25581">
            <v>189.02</v>
          </cell>
          <cell r="D25581">
            <v>300</v>
          </cell>
          <cell r="E25581">
            <v>86301</v>
          </cell>
          <cell r="F25581" t="str">
            <v>N</v>
          </cell>
          <cell r="G25581">
            <v>45387</v>
          </cell>
          <cell r="H25581" t="str">
            <v>CONVERT</v>
          </cell>
          <cell r="I25581" t="str">
            <v>Y</v>
          </cell>
        </row>
        <row r="25582">
          <cell r="B25582" t="str">
            <v>IMMUNOASSAY  TUMOR</v>
          </cell>
          <cell r="C25582">
            <v>61.02</v>
          </cell>
          <cell r="D25582">
            <v>300</v>
          </cell>
          <cell r="E25582">
            <v>86301</v>
          </cell>
          <cell r="F25582" t="str">
            <v>N</v>
          </cell>
          <cell r="G25582">
            <v>45387</v>
          </cell>
          <cell r="H25582" t="str">
            <v>CONVERT</v>
          </cell>
          <cell r="I25582" t="str">
            <v>Y</v>
          </cell>
        </row>
        <row r="25583">
          <cell r="B25583" t="str">
            <v>CA 125 ANTIBODY</v>
          </cell>
          <cell r="C25583">
            <v>209.28</v>
          </cell>
          <cell r="D25583">
            <v>300</v>
          </cell>
          <cell r="E25583">
            <v>86304</v>
          </cell>
          <cell r="F25583" t="str">
            <v>N</v>
          </cell>
          <cell r="G25583">
            <v>45387</v>
          </cell>
          <cell r="H25583" t="str">
            <v>CONVERT</v>
          </cell>
          <cell r="I25583" t="str">
            <v>Y</v>
          </cell>
        </row>
        <row r="25584">
          <cell r="B25584" t="str">
            <v>HETEROPHILE AB SCREE</v>
          </cell>
          <cell r="C25584">
            <v>108.18</v>
          </cell>
          <cell r="D25584">
            <v>300</v>
          </cell>
          <cell r="E25584">
            <v>86308</v>
          </cell>
          <cell r="F25584" t="str">
            <v>N</v>
          </cell>
          <cell r="G25584">
            <v>45387</v>
          </cell>
          <cell r="H25584" t="str">
            <v>CONVERT</v>
          </cell>
          <cell r="I25584" t="str">
            <v>Y</v>
          </cell>
        </row>
        <row r="25585">
          <cell r="B25585" t="str">
            <v>STREP PNEUMONIAE URINE ANTIGEN</v>
          </cell>
          <cell r="C25585">
            <v>76.489999999999995</v>
          </cell>
          <cell r="D25585">
            <v>300</v>
          </cell>
          <cell r="E25585">
            <v>86317</v>
          </cell>
          <cell r="F25585" t="str">
            <v>N</v>
          </cell>
          <cell r="G25585">
            <v>45387</v>
          </cell>
          <cell r="H25585" t="str">
            <v>CONVERT</v>
          </cell>
          <cell r="I25585" t="str">
            <v>Y</v>
          </cell>
        </row>
        <row r="25586">
          <cell r="B25586" t="str">
            <v>IMMUNOELECTRO SERUM</v>
          </cell>
          <cell r="C25586">
            <v>220.6</v>
          </cell>
          <cell r="D25586">
            <v>300</v>
          </cell>
          <cell r="E25586">
            <v>86320</v>
          </cell>
          <cell r="F25586" t="str">
            <v>N</v>
          </cell>
          <cell r="G25586">
            <v>45387</v>
          </cell>
          <cell r="H25586" t="str">
            <v>CONVERT</v>
          </cell>
          <cell r="I25586" t="str">
            <v>Y</v>
          </cell>
        </row>
        <row r="25587">
          <cell r="B25587" t="str">
            <v>IMMUNOELECTROPHOR UR</v>
          </cell>
          <cell r="C25587">
            <v>207.2</v>
          </cell>
          <cell r="D25587">
            <v>300</v>
          </cell>
          <cell r="E25587">
            <v>86325</v>
          </cell>
          <cell r="F25587" t="str">
            <v>N</v>
          </cell>
          <cell r="G25587">
            <v>45387</v>
          </cell>
          <cell r="H25587" t="str">
            <v>CONVERT</v>
          </cell>
          <cell r="I25587" t="str">
            <v>Y</v>
          </cell>
        </row>
        <row r="25588">
          <cell r="B25588" t="str">
            <v>IMUNODIFFUSION</v>
          </cell>
          <cell r="C25588">
            <v>257.82</v>
          </cell>
          <cell r="D25588">
            <v>300</v>
          </cell>
          <cell r="E25588">
            <v>86329</v>
          </cell>
          <cell r="F25588" t="str">
            <v>N</v>
          </cell>
          <cell r="G25588">
            <v>45387</v>
          </cell>
          <cell r="H25588" t="str">
            <v>CONVERT</v>
          </cell>
          <cell r="I25588" t="str">
            <v>Y</v>
          </cell>
        </row>
        <row r="25589">
          <cell r="B25589" t="str">
            <v>IMMUNODIFFUSION OCHTERLONY</v>
          </cell>
          <cell r="C25589">
            <v>257.82</v>
          </cell>
          <cell r="D25589">
            <v>300</v>
          </cell>
          <cell r="E25589">
            <v>86331</v>
          </cell>
          <cell r="F25589" t="str">
            <v>N</v>
          </cell>
          <cell r="G25589">
            <v>45387</v>
          </cell>
          <cell r="H25589" t="str">
            <v>CONVERT</v>
          </cell>
          <cell r="I25589" t="str">
            <v>Y</v>
          </cell>
        </row>
        <row r="25590">
          <cell r="B25590" t="str">
            <v>IMMUNIFIXATION ELECT</v>
          </cell>
          <cell r="C25590">
            <v>285.33999999999997</v>
          </cell>
          <cell r="D25590">
            <v>300</v>
          </cell>
          <cell r="E25590">
            <v>86334</v>
          </cell>
          <cell r="F25590" t="str">
            <v>N</v>
          </cell>
          <cell r="G25590">
            <v>45387</v>
          </cell>
          <cell r="H25590" t="str">
            <v>CONVERT</v>
          </cell>
          <cell r="I25590" t="str">
            <v>Y</v>
          </cell>
        </row>
        <row r="25591">
          <cell r="B25591" t="str">
            <v>INSULIN AB</v>
          </cell>
          <cell r="C25591">
            <v>213.43</v>
          </cell>
          <cell r="D25591">
            <v>300</v>
          </cell>
          <cell r="E25591">
            <v>86337</v>
          </cell>
          <cell r="F25591" t="str">
            <v>N</v>
          </cell>
          <cell r="G25591">
            <v>45387</v>
          </cell>
          <cell r="H25591" t="str">
            <v>CONVERT</v>
          </cell>
          <cell r="I25591" t="str">
            <v>Y</v>
          </cell>
        </row>
        <row r="25592">
          <cell r="B25592" t="str">
            <v>INTRINSIC FACTOR AB</v>
          </cell>
          <cell r="C25592">
            <v>100.12</v>
          </cell>
          <cell r="D25592">
            <v>300</v>
          </cell>
          <cell r="E25592">
            <v>86340</v>
          </cell>
          <cell r="F25592" t="str">
            <v>N</v>
          </cell>
          <cell r="G25592">
            <v>45387</v>
          </cell>
          <cell r="H25592" t="str">
            <v>CONVERT</v>
          </cell>
          <cell r="I25592" t="str">
            <v>Y</v>
          </cell>
        </row>
        <row r="25593">
          <cell r="B25593" t="str">
            <v>CELL FUNCTION ASSAY W/STIM</v>
          </cell>
          <cell r="C25593">
            <v>529.49</v>
          </cell>
          <cell r="D25593">
            <v>300</v>
          </cell>
          <cell r="E25593">
            <v>86352</v>
          </cell>
          <cell r="F25593" t="str">
            <v>N</v>
          </cell>
          <cell r="G25593">
            <v>45387</v>
          </cell>
          <cell r="H25593" t="str">
            <v>CONVERT</v>
          </cell>
          <cell r="I25593" t="str">
            <v>Y</v>
          </cell>
        </row>
        <row r="25594">
          <cell r="B25594" t="str">
            <v>T CELL TOTAL COUNT</v>
          </cell>
          <cell r="C25594">
            <v>222.01</v>
          </cell>
          <cell r="D25594">
            <v>300</v>
          </cell>
          <cell r="E25594">
            <v>86359</v>
          </cell>
          <cell r="F25594" t="str">
            <v>N</v>
          </cell>
          <cell r="G25594">
            <v>45387</v>
          </cell>
          <cell r="H25594" t="str">
            <v>CONVERT</v>
          </cell>
          <cell r="I25594" t="str">
            <v>Y</v>
          </cell>
        </row>
        <row r="25595">
          <cell r="B25595" t="str">
            <v>T CELL CD4/CD8 INCL</v>
          </cell>
          <cell r="C25595">
            <v>580.88</v>
          </cell>
          <cell r="D25595">
            <v>300</v>
          </cell>
          <cell r="E25595">
            <v>86360</v>
          </cell>
          <cell r="F25595" t="str">
            <v>N</v>
          </cell>
          <cell r="G25595">
            <v>45387</v>
          </cell>
          <cell r="H25595" t="str">
            <v>CONVERT</v>
          </cell>
          <cell r="I25595" t="str">
            <v>Y</v>
          </cell>
        </row>
        <row r="25596">
          <cell r="B25596" t="str">
            <v>MICROSOMAL ANTIBODIES  EACH</v>
          </cell>
          <cell r="C25596">
            <v>51.28</v>
          </cell>
          <cell r="D25596">
            <v>300</v>
          </cell>
          <cell r="E25596">
            <v>86376</v>
          </cell>
          <cell r="F25596" t="str">
            <v>N</v>
          </cell>
          <cell r="G25596">
            <v>45387</v>
          </cell>
          <cell r="H25596" t="str">
            <v>CONVERT</v>
          </cell>
          <cell r="I25596" t="str">
            <v>Y</v>
          </cell>
        </row>
        <row r="25597">
          <cell r="B25597" t="str">
            <v>MICROSOMAL ANTIBODIE</v>
          </cell>
          <cell r="C25597">
            <v>51.28</v>
          </cell>
          <cell r="D25597">
            <v>300</v>
          </cell>
          <cell r="E25597">
            <v>86376</v>
          </cell>
          <cell r="F25597" t="str">
            <v>N</v>
          </cell>
          <cell r="G25597">
            <v>45387</v>
          </cell>
          <cell r="H25597" t="str">
            <v>CONVERT</v>
          </cell>
          <cell r="I25597" t="str">
            <v>Y</v>
          </cell>
        </row>
        <row r="25598">
          <cell r="B25598" t="str">
            <v>NEURTALIZATION TEST VIRAL</v>
          </cell>
          <cell r="C25598">
            <v>67.89</v>
          </cell>
          <cell r="D25598">
            <v>300</v>
          </cell>
          <cell r="E25598">
            <v>86382</v>
          </cell>
          <cell r="F25598" t="str">
            <v>N</v>
          </cell>
          <cell r="G25598">
            <v>45387</v>
          </cell>
          <cell r="H25598" t="str">
            <v>CONVERT</v>
          </cell>
          <cell r="I25598" t="str">
            <v>Y</v>
          </cell>
        </row>
        <row r="25599">
          <cell r="B25599" t="str">
            <v>PARTICLE AGGLUT SCRN</v>
          </cell>
          <cell r="C25599">
            <v>148.86000000000001</v>
          </cell>
          <cell r="D25599">
            <v>300</v>
          </cell>
          <cell r="E25599">
            <v>86403</v>
          </cell>
          <cell r="F25599" t="str">
            <v>N</v>
          </cell>
          <cell r="G25599">
            <v>45387</v>
          </cell>
          <cell r="H25599" t="str">
            <v>CONVERT</v>
          </cell>
          <cell r="I25599" t="str">
            <v>Y</v>
          </cell>
        </row>
        <row r="25600">
          <cell r="B25600" t="str">
            <v>RA FACTOR QUAL</v>
          </cell>
          <cell r="C25600">
            <v>116.88</v>
          </cell>
          <cell r="D25600">
            <v>300</v>
          </cell>
          <cell r="E25600">
            <v>86430</v>
          </cell>
          <cell r="F25600" t="str">
            <v>N</v>
          </cell>
          <cell r="G25600">
            <v>45387</v>
          </cell>
          <cell r="H25600" t="str">
            <v>CONVERT</v>
          </cell>
          <cell r="I25600" t="str">
            <v>Y</v>
          </cell>
        </row>
        <row r="25601">
          <cell r="B25601" t="str">
            <v>RHEUMATOID FACTOR; QUANTITATIV</v>
          </cell>
          <cell r="C25601">
            <v>33.42</v>
          </cell>
          <cell r="D25601">
            <v>300</v>
          </cell>
          <cell r="E25601">
            <v>86431</v>
          </cell>
          <cell r="F25601" t="str">
            <v>N</v>
          </cell>
          <cell r="G25601">
            <v>45387</v>
          </cell>
          <cell r="H25601" t="str">
            <v>CONVERT</v>
          </cell>
          <cell r="I25601" t="str">
            <v>Y</v>
          </cell>
        </row>
        <row r="25602">
          <cell r="B25602" t="str">
            <v>RA FACTOR QUANT</v>
          </cell>
          <cell r="C25602">
            <v>33.42</v>
          </cell>
          <cell r="D25602">
            <v>300</v>
          </cell>
          <cell r="E25602">
            <v>86431</v>
          </cell>
          <cell r="F25602" t="str">
            <v>N</v>
          </cell>
          <cell r="G25602">
            <v>45387</v>
          </cell>
          <cell r="H25602" t="str">
            <v>CONVERT</v>
          </cell>
          <cell r="I25602" t="str">
            <v>Y</v>
          </cell>
        </row>
        <row r="25603">
          <cell r="B25603" t="str">
            <v>SYPHILIS NON-TREP AN</v>
          </cell>
          <cell r="C25603">
            <v>119.24</v>
          </cell>
          <cell r="D25603">
            <v>300</v>
          </cell>
          <cell r="E25603">
            <v>86592</v>
          </cell>
          <cell r="F25603" t="str">
            <v>N</v>
          </cell>
          <cell r="G25603">
            <v>45387</v>
          </cell>
          <cell r="H25603" t="str">
            <v>CONVERT</v>
          </cell>
          <cell r="I25603" t="str">
            <v>Y</v>
          </cell>
        </row>
        <row r="25604">
          <cell r="B25604" t="str">
            <v>VDRL QUANTITATIVE/RP</v>
          </cell>
          <cell r="C25604">
            <v>23.74</v>
          </cell>
          <cell r="D25604">
            <v>300</v>
          </cell>
          <cell r="E25604">
            <v>86593</v>
          </cell>
          <cell r="F25604" t="str">
            <v>N</v>
          </cell>
          <cell r="G25604">
            <v>45387</v>
          </cell>
          <cell r="H25604" t="str">
            <v>CONVERT</v>
          </cell>
          <cell r="I25604" t="str">
            <v>Y</v>
          </cell>
        </row>
        <row r="25605">
          <cell r="B25605" t="str">
            <v>ADENOVIRUS AB</v>
          </cell>
          <cell r="C25605">
            <v>155.13</v>
          </cell>
          <cell r="D25605">
            <v>300</v>
          </cell>
          <cell r="E25605">
            <v>86603</v>
          </cell>
          <cell r="F25605" t="str">
            <v>N</v>
          </cell>
          <cell r="G25605">
            <v>45387</v>
          </cell>
          <cell r="H25605" t="str">
            <v>CONVERT</v>
          </cell>
          <cell r="I25605" t="str">
            <v>Y</v>
          </cell>
        </row>
        <row r="25606">
          <cell r="B25606" t="str">
            <v>ASPERGILLUS ANTIGEN</v>
          </cell>
          <cell r="C25606">
            <v>76.86</v>
          </cell>
          <cell r="D25606">
            <v>300</v>
          </cell>
          <cell r="E25606">
            <v>86606</v>
          </cell>
          <cell r="F25606" t="str">
            <v>N</v>
          </cell>
          <cell r="G25606">
            <v>45387</v>
          </cell>
          <cell r="H25606" t="str">
            <v>CONVERT</v>
          </cell>
          <cell r="I25606" t="str">
            <v>Y</v>
          </cell>
        </row>
        <row r="25607">
          <cell r="B25607" t="str">
            <v>FUNGAL ANTIBODIES COMP FIX</v>
          </cell>
          <cell r="C25607">
            <v>76.86</v>
          </cell>
          <cell r="D25607">
            <v>300</v>
          </cell>
          <cell r="E25607">
            <v>86606</v>
          </cell>
          <cell r="F25607" t="str">
            <v>N</v>
          </cell>
          <cell r="G25607">
            <v>45387</v>
          </cell>
          <cell r="H25607" t="str">
            <v>CONVERT</v>
          </cell>
          <cell r="I25607" t="str">
            <v>Y</v>
          </cell>
        </row>
        <row r="25608">
          <cell r="B25608" t="str">
            <v>BARTONELLA ANTIBODY</v>
          </cell>
          <cell r="C25608">
            <v>40.869999999999997</v>
          </cell>
          <cell r="D25608">
            <v>300</v>
          </cell>
          <cell r="E25608">
            <v>86611</v>
          </cell>
          <cell r="F25608" t="str">
            <v>N</v>
          </cell>
          <cell r="G25608">
            <v>45387</v>
          </cell>
          <cell r="H25608" t="str">
            <v>CONVERT</v>
          </cell>
          <cell r="I25608" t="str">
            <v>Y</v>
          </cell>
        </row>
        <row r="25609">
          <cell r="B25609" t="str">
            <v>LYME DISEASE WESTERN</v>
          </cell>
          <cell r="C25609">
            <v>229.95</v>
          </cell>
          <cell r="D25609">
            <v>300</v>
          </cell>
          <cell r="E25609">
            <v>86617</v>
          </cell>
          <cell r="F25609" t="str">
            <v>N</v>
          </cell>
          <cell r="G25609">
            <v>45387</v>
          </cell>
          <cell r="H25609" t="str">
            <v>CONVERT</v>
          </cell>
          <cell r="I25609" t="str">
            <v>Y</v>
          </cell>
        </row>
        <row r="25610">
          <cell r="B25610" t="str">
            <v>LYME DISEASE AB</v>
          </cell>
          <cell r="C25610">
            <v>295.44</v>
          </cell>
          <cell r="D25610">
            <v>300</v>
          </cell>
          <cell r="E25610">
            <v>86618</v>
          </cell>
          <cell r="F25610" t="str">
            <v>N</v>
          </cell>
          <cell r="G25610">
            <v>45387</v>
          </cell>
          <cell r="H25610" t="str">
            <v>CONVERT</v>
          </cell>
          <cell r="I25610" t="str">
            <v>Y</v>
          </cell>
        </row>
        <row r="25611">
          <cell r="B25611" t="str">
            <v>BRUCELLA ANTIBODIES (IGG IGM)</v>
          </cell>
          <cell r="C25611">
            <v>45.61</v>
          </cell>
          <cell r="D25611">
            <v>300</v>
          </cell>
          <cell r="E25611">
            <v>86622</v>
          </cell>
          <cell r="F25611" t="str">
            <v>N</v>
          </cell>
          <cell r="G25611">
            <v>45387</v>
          </cell>
          <cell r="H25611" t="str">
            <v>CONVERT</v>
          </cell>
          <cell r="I25611" t="str">
            <v>Y</v>
          </cell>
        </row>
        <row r="25612">
          <cell r="B25612" t="str">
            <v>BRUCELLA CONFIRM</v>
          </cell>
          <cell r="C25612">
            <v>45.61</v>
          </cell>
          <cell r="D25612">
            <v>300</v>
          </cell>
          <cell r="E25612">
            <v>86622</v>
          </cell>
          <cell r="F25612" t="str">
            <v>N</v>
          </cell>
          <cell r="G25612">
            <v>45387</v>
          </cell>
          <cell r="H25612" t="str">
            <v>CONVERT</v>
          </cell>
          <cell r="I25612" t="str">
            <v>Y</v>
          </cell>
        </row>
        <row r="25613">
          <cell r="B25613" t="str">
            <v>CANDIDA ANTIBODY</v>
          </cell>
          <cell r="C25613">
            <v>298.16000000000003</v>
          </cell>
          <cell r="D25613">
            <v>300</v>
          </cell>
          <cell r="E25613">
            <v>86628</v>
          </cell>
          <cell r="F25613" t="str">
            <v>N</v>
          </cell>
          <cell r="G25613">
            <v>45387</v>
          </cell>
          <cell r="H25613" t="str">
            <v>CONVERT</v>
          </cell>
          <cell r="I25613" t="str">
            <v>Y</v>
          </cell>
        </row>
        <row r="25614">
          <cell r="B25614" t="str">
            <v>CHLAMYDIA</v>
          </cell>
          <cell r="C25614">
            <v>114.41</v>
          </cell>
          <cell r="D25614">
            <v>300</v>
          </cell>
          <cell r="E25614">
            <v>86631</v>
          </cell>
          <cell r="F25614" t="str">
            <v>N</v>
          </cell>
          <cell r="G25614">
            <v>45387</v>
          </cell>
          <cell r="H25614" t="str">
            <v>CONVERT</v>
          </cell>
          <cell r="I25614" t="str">
            <v>Y</v>
          </cell>
        </row>
        <row r="25615">
          <cell r="B25615" t="str">
            <v>CHLAMYDIA IGM</v>
          </cell>
          <cell r="C25615">
            <v>114.41</v>
          </cell>
          <cell r="D25615">
            <v>300</v>
          </cell>
          <cell r="E25615">
            <v>86632</v>
          </cell>
          <cell r="F25615" t="str">
            <v>N</v>
          </cell>
          <cell r="G25615">
            <v>45387</v>
          </cell>
          <cell r="H25615" t="str">
            <v>CONVERT</v>
          </cell>
          <cell r="I25615" t="str">
            <v>Y</v>
          </cell>
        </row>
        <row r="25616">
          <cell r="B25616" t="str">
            <v>COCCIDIOIDES ANTIBOD</v>
          </cell>
          <cell r="C25616">
            <v>85.43</v>
          </cell>
          <cell r="D25616">
            <v>300</v>
          </cell>
          <cell r="E25616">
            <v>86635</v>
          </cell>
          <cell r="F25616" t="str">
            <v>N</v>
          </cell>
          <cell r="G25616">
            <v>45387</v>
          </cell>
          <cell r="H25616" t="str">
            <v>CONVERT</v>
          </cell>
          <cell r="I25616" t="str">
            <v>Y</v>
          </cell>
        </row>
        <row r="25617">
          <cell r="B25617" t="str">
            <v>CRYPTOCOCCUS ABD</v>
          </cell>
          <cell r="C25617">
            <v>77.400000000000006</v>
          </cell>
          <cell r="D25617">
            <v>300</v>
          </cell>
          <cell r="E25617">
            <v>86641</v>
          </cell>
          <cell r="F25617" t="str">
            <v>N</v>
          </cell>
          <cell r="G25617">
            <v>45387</v>
          </cell>
          <cell r="H25617" t="str">
            <v>CONVERT</v>
          </cell>
          <cell r="I25617" t="str">
            <v>Y</v>
          </cell>
        </row>
        <row r="25618">
          <cell r="B25618" t="str">
            <v>CMV</v>
          </cell>
          <cell r="C25618">
            <v>128.68</v>
          </cell>
          <cell r="D25618">
            <v>300</v>
          </cell>
          <cell r="E25618">
            <v>86644</v>
          </cell>
          <cell r="F25618" t="str">
            <v>N</v>
          </cell>
          <cell r="G25618">
            <v>45387</v>
          </cell>
          <cell r="H25618" t="str">
            <v>CONVERT</v>
          </cell>
          <cell r="I25618" t="str">
            <v>Y</v>
          </cell>
        </row>
        <row r="25619">
          <cell r="B25619" t="str">
            <v>CMV IGM</v>
          </cell>
          <cell r="C25619">
            <v>162.44999999999999</v>
          </cell>
          <cell r="D25619">
            <v>300</v>
          </cell>
          <cell r="E25619">
            <v>86645</v>
          </cell>
          <cell r="F25619" t="str">
            <v>N</v>
          </cell>
          <cell r="G25619">
            <v>45387</v>
          </cell>
          <cell r="H25619" t="str">
            <v>CONVERT</v>
          </cell>
          <cell r="I25619" t="str">
            <v>Y</v>
          </cell>
        </row>
        <row r="25620">
          <cell r="B25620" t="str">
            <v>EPSTEIN-BARR V EARLY</v>
          </cell>
          <cell r="C25620">
            <v>194.99</v>
          </cell>
          <cell r="D25620">
            <v>300</v>
          </cell>
          <cell r="E25620">
            <v>86663</v>
          </cell>
          <cell r="F25620" t="str">
            <v>N</v>
          </cell>
          <cell r="G25620">
            <v>45387</v>
          </cell>
          <cell r="H25620" t="str">
            <v>CONVERT</v>
          </cell>
          <cell r="I25620" t="str">
            <v>Y</v>
          </cell>
        </row>
        <row r="25621">
          <cell r="B25621" t="str">
            <v>EPSTEIN-BARR VIRUS N</v>
          </cell>
          <cell r="C25621">
            <v>90.04</v>
          </cell>
          <cell r="D25621">
            <v>300</v>
          </cell>
          <cell r="E25621">
            <v>86664</v>
          </cell>
          <cell r="F25621" t="str">
            <v>N</v>
          </cell>
          <cell r="G25621">
            <v>45387</v>
          </cell>
          <cell r="H25621" t="str">
            <v>CONVERT</v>
          </cell>
          <cell r="I25621" t="str">
            <v>Y</v>
          </cell>
        </row>
        <row r="25622">
          <cell r="B25622" t="str">
            <v>EPSTEIN-BARR VIRUS V</v>
          </cell>
          <cell r="C25622">
            <v>105.8</v>
          </cell>
          <cell r="D25622">
            <v>300</v>
          </cell>
          <cell r="E25622">
            <v>86665</v>
          </cell>
          <cell r="F25622" t="str">
            <v>N</v>
          </cell>
          <cell r="G25622">
            <v>45387</v>
          </cell>
          <cell r="H25622" t="str">
            <v>CONVERT</v>
          </cell>
          <cell r="I25622" t="str">
            <v>Y</v>
          </cell>
        </row>
        <row r="25623">
          <cell r="B25623" t="str">
            <v>GIARDIA LAMBLIA</v>
          </cell>
          <cell r="C25623">
            <v>231.77</v>
          </cell>
          <cell r="D25623">
            <v>300</v>
          </cell>
          <cell r="E25623">
            <v>86674</v>
          </cell>
          <cell r="F25623" t="str">
            <v>N</v>
          </cell>
          <cell r="G25623">
            <v>45387</v>
          </cell>
          <cell r="H25623" t="str">
            <v>CONVERT</v>
          </cell>
          <cell r="I25623" t="str">
            <v>Y</v>
          </cell>
        </row>
        <row r="25624">
          <cell r="B25624" t="str">
            <v>HELICOBAC PYLORI AB</v>
          </cell>
          <cell r="C25624">
            <v>198.94</v>
          </cell>
          <cell r="D25624">
            <v>300</v>
          </cell>
          <cell r="E25624">
            <v>86677</v>
          </cell>
          <cell r="F25624" t="str">
            <v>N</v>
          </cell>
          <cell r="G25624">
            <v>45387</v>
          </cell>
          <cell r="H25624" t="str">
            <v>CONVERT</v>
          </cell>
          <cell r="I25624" t="str">
            <v>Y</v>
          </cell>
        </row>
        <row r="25625">
          <cell r="B25625" t="str">
            <v>STRONGYLOIDES ANTIBODY</v>
          </cell>
          <cell r="C25625">
            <v>66.41</v>
          </cell>
          <cell r="D25625">
            <v>300</v>
          </cell>
          <cell r="E25625">
            <v>86682</v>
          </cell>
          <cell r="F25625" t="str">
            <v>N</v>
          </cell>
          <cell r="G25625">
            <v>45387</v>
          </cell>
          <cell r="H25625" t="str">
            <v>CONVERT</v>
          </cell>
          <cell r="I25625" t="str">
            <v>Y</v>
          </cell>
        </row>
        <row r="25626">
          <cell r="B25626" t="str">
            <v>HTLV-1 ANTIBODY</v>
          </cell>
          <cell r="C25626">
            <v>35.43</v>
          </cell>
          <cell r="D25626">
            <v>300</v>
          </cell>
          <cell r="E25626">
            <v>86687</v>
          </cell>
          <cell r="F25626" t="str">
            <v>N</v>
          </cell>
          <cell r="G25626">
            <v>45387</v>
          </cell>
          <cell r="H25626" t="str">
            <v>CONVERT</v>
          </cell>
          <cell r="I25626" t="str">
            <v>Y</v>
          </cell>
        </row>
        <row r="25627">
          <cell r="B25627" t="str">
            <v>HTLV-11 ANTIBODY</v>
          </cell>
          <cell r="C25627">
            <v>54.56</v>
          </cell>
          <cell r="D25627">
            <v>300</v>
          </cell>
          <cell r="E25627">
            <v>86688</v>
          </cell>
          <cell r="F25627" t="str">
            <v>N</v>
          </cell>
          <cell r="G25627">
            <v>45387</v>
          </cell>
          <cell r="H25627" t="str">
            <v>CONVERT</v>
          </cell>
          <cell r="I25627" t="str">
            <v>Y</v>
          </cell>
        </row>
        <row r="25628">
          <cell r="B25628" t="str">
            <v>HIV/HTLV CONFIRMATOR</v>
          </cell>
          <cell r="C25628">
            <v>275.39</v>
          </cell>
          <cell r="D25628">
            <v>300</v>
          </cell>
          <cell r="E25628">
            <v>86689</v>
          </cell>
          <cell r="F25628" t="str">
            <v>N</v>
          </cell>
          <cell r="G25628">
            <v>45387</v>
          </cell>
          <cell r="H25628" t="str">
            <v>CONVERT</v>
          </cell>
          <cell r="I25628" t="str">
            <v>Y</v>
          </cell>
        </row>
        <row r="25629">
          <cell r="B25629" t="str">
            <v>HERPES SIMPLEX NONSP</v>
          </cell>
          <cell r="C25629">
            <v>284.89999999999998</v>
          </cell>
          <cell r="D25629">
            <v>300</v>
          </cell>
          <cell r="E25629">
            <v>86694</v>
          </cell>
          <cell r="F25629" t="str">
            <v>N</v>
          </cell>
          <cell r="G25629">
            <v>45387</v>
          </cell>
          <cell r="H25629" t="str">
            <v>CONVERT</v>
          </cell>
          <cell r="I25629" t="str">
            <v>Y</v>
          </cell>
        </row>
        <row r="25630">
          <cell r="B25630" t="str">
            <v>HISTOPLASMO SEROLOGY</v>
          </cell>
          <cell r="C25630">
            <v>60.17</v>
          </cell>
          <cell r="D25630">
            <v>300</v>
          </cell>
          <cell r="E25630">
            <v>86698</v>
          </cell>
          <cell r="F25630" t="str">
            <v>N</v>
          </cell>
          <cell r="G25630">
            <v>45387</v>
          </cell>
          <cell r="H25630" t="str">
            <v>CONVERT</v>
          </cell>
          <cell r="I25630" t="str">
            <v>Y</v>
          </cell>
        </row>
        <row r="25631">
          <cell r="B25631" t="str">
            <v>HIV SCREEN</v>
          </cell>
          <cell r="C25631">
            <v>230.51</v>
          </cell>
          <cell r="D25631">
            <v>300</v>
          </cell>
          <cell r="E25631">
            <v>86701</v>
          </cell>
          <cell r="F25631" t="str">
            <v>N</v>
          </cell>
          <cell r="G25631">
            <v>45387</v>
          </cell>
          <cell r="H25631" t="str">
            <v>CONVERT</v>
          </cell>
          <cell r="I25631" t="str">
            <v>Y</v>
          </cell>
        </row>
        <row r="25632">
          <cell r="B25632" t="str">
            <v>HEPATITIS B CORE AB Igg A</v>
          </cell>
          <cell r="C25632">
            <v>61.91</v>
          </cell>
          <cell r="D25632">
            <v>300</v>
          </cell>
          <cell r="E25632">
            <v>86704</v>
          </cell>
          <cell r="F25632" t="str">
            <v>N</v>
          </cell>
          <cell r="G25632">
            <v>45387</v>
          </cell>
          <cell r="H25632" t="str">
            <v>CONVERT</v>
          </cell>
          <cell r="I25632" t="str">
            <v>Y</v>
          </cell>
        </row>
        <row r="25633">
          <cell r="B25633" t="str">
            <v>HEPATITIS B CORE AB Igm A</v>
          </cell>
          <cell r="C25633">
            <v>195.9</v>
          </cell>
          <cell r="D25633">
            <v>300</v>
          </cell>
          <cell r="E25633">
            <v>86705</v>
          </cell>
          <cell r="F25633" t="str">
            <v>N</v>
          </cell>
          <cell r="G25633">
            <v>45387</v>
          </cell>
          <cell r="H25633" t="str">
            <v>CONVERT</v>
          </cell>
          <cell r="I25633" t="str">
            <v>Y</v>
          </cell>
        </row>
        <row r="25634">
          <cell r="B25634" t="str">
            <v>HEPATITIS B SRFC AB</v>
          </cell>
          <cell r="C25634">
            <v>177.9</v>
          </cell>
          <cell r="D25634">
            <v>300</v>
          </cell>
          <cell r="E25634">
            <v>86706</v>
          </cell>
          <cell r="F25634" t="str">
            <v>N</v>
          </cell>
          <cell r="G25634">
            <v>45387</v>
          </cell>
          <cell r="H25634" t="str">
            <v>CONVERT</v>
          </cell>
          <cell r="I25634" t="str">
            <v>Y</v>
          </cell>
        </row>
        <row r="25635">
          <cell r="B25635" t="str">
            <v>HEPATITIS BE ANTIBOD</v>
          </cell>
          <cell r="C25635">
            <v>160.5</v>
          </cell>
          <cell r="D25635">
            <v>300</v>
          </cell>
          <cell r="E25635">
            <v>86707</v>
          </cell>
          <cell r="F25635" t="str">
            <v>N</v>
          </cell>
          <cell r="G25635">
            <v>45387</v>
          </cell>
          <cell r="H25635" t="str">
            <v>CONVERT</v>
          </cell>
          <cell r="I25635" t="str">
            <v>Y</v>
          </cell>
        </row>
        <row r="25636">
          <cell r="B25636" t="str">
            <v>HEPATITIS A AB IGG A</v>
          </cell>
          <cell r="C25636">
            <v>146.91999999999999</v>
          </cell>
          <cell r="D25636">
            <v>300</v>
          </cell>
          <cell r="E25636">
            <v>86708</v>
          </cell>
          <cell r="F25636" t="str">
            <v>N</v>
          </cell>
          <cell r="G25636">
            <v>45387</v>
          </cell>
          <cell r="H25636" t="str">
            <v>CONVERT</v>
          </cell>
          <cell r="I25636" t="str">
            <v>Y</v>
          </cell>
        </row>
        <row r="25637">
          <cell r="B25637" t="str">
            <v>HEPATITIS A AB IGM</v>
          </cell>
          <cell r="C25637">
            <v>251.69</v>
          </cell>
          <cell r="D25637">
            <v>300</v>
          </cell>
          <cell r="E25637">
            <v>86709</v>
          </cell>
          <cell r="F25637" t="str">
            <v>N</v>
          </cell>
          <cell r="G25637">
            <v>45387</v>
          </cell>
          <cell r="H25637" t="str">
            <v>CONVERT</v>
          </cell>
          <cell r="I25637" t="str">
            <v>Y</v>
          </cell>
        </row>
        <row r="25638">
          <cell r="B25638" t="str">
            <v>INFLUENZA AB</v>
          </cell>
          <cell r="C25638">
            <v>493.33</v>
          </cell>
          <cell r="D25638">
            <v>300</v>
          </cell>
          <cell r="E25638">
            <v>87275</v>
          </cell>
          <cell r="F25638" t="str">
            <v>N</v>
          </cell>
          <cell r="G25638">
            <v>45387</v>
          </cell>
          <cell r="H25638" t="str">
            <v>CDAVID</v>
          </cell>
          <cell r="I25638" t="str">
            <v>Y</v>
          </cell>
        </row>
        <row r="25639">
          <cell r="B25639" t="str">
            <v>LEGIONELLA AB</v>
          </cell>
          <cell r="C25639">
            <v>159.51</v>
          </cell>
          <cell r="D25639">
            <v>300</v>
          </cell>
          <cell r="E25639">
            <v>86713</v>
          </cell>
          <cell r="F25639" t="str">
            <v>N</v>
          </cell>
          <cell r="G25639">
            <v>45387</v>
          </cell>
          <cell r="H25639" t="str">
            <v>CONVERT</v>
          </cell>
          <cell r="I25639" t="str">
            <v>Y</v>
          </cell>
        </row>
        <row r="25640">
          <cell r="B25640" t="str">
            <v>MUMPS</v>
          </cell>
          <cell r="C25640">
            <v>237.66</v>
          </cell>
          <cell r="D25640">
            <v>300</v>
          </cell>
          <cell r="E25640">
            <v>86735</v>
          </cell>
          <cell r="F25640" t="str">
            <v>N</v>
          </cell>
          <cell r="G25640">
            <v>45387</v>
          </cell>
          <cell r="H25640" t="str">
            <v>CONVERT</v>
          </cell>
          <cell r="I25640" t="str">
            <v>Y</v>
          </cell>
        </row>
        <row r="25641">
          <cell r="B25641" t="str">
            <v>MYCOPLASMA</v>
          </cell>
          <cell r="C25641">
            <v>101.61</v>
          </cell>
          <cell r="D25641">
            <v>300</v>
          </cell>
          <cell r="E25641">
            <v>86738</v>
          </cell>
          <cell r="F25641" t="str">
            <v>N</v>
          </cell>
          <cell r="G25641">
            <v>45387</v>
          </cell>
          <cell r="H25641" t="str">
            <v>CONVERT</v>
          </cell>
          <cell r="I25641" t="str">
            <v>Y</v>
          </cell>
        </row>
        <row r="25642">
          <cell r="B25642" t="str">
            <v>PARVOVIRUS ANTIBODY</v>
          </cell>
          <cell r="C25642">
            <v>58.58</v>
          </cell>
          <cell r="D25642">
            <v>300</v>
          </cell>
          <cell r="E25642">
            <v>86747</v>
          </cell>
          <cell r="F25642" t="str">
            <v>N</v>
          </cell>
          <cell r="G25642">
            <v>45387</v>
          </cell>
          <cell r="H25642" t="str">
            <v>CONVERT</v>
          </cell>
          <cell r="I25642" t="str">
            <v>Y</v>
          </cell>
        </row>
        <row r="25643">
          <cell r="B25643" t="str">
            <v>ANTBDY;PROTOZOA NOT ELSWH SPEC</v>
          </cell>
          <cell r="C25643">
            <v>42.03</v>
          </cell>
          <cell r="D25643">
            <v>300</v>
          </cell>
          <cell r="E25643">
            <v>86753</v>
          </cell>
          <cell r="F25643" t="str">
            <v>N</v>
          </cell>
          <cell r="G25643">
            <v>45387</v>
          </cell>
          <cell r="H25643" t="str">
            <v>CONVERT</v>
          </cell>
          <cell r="I25643" t="str">
            <v>Y</v>
          </cell>
        </row>
        <row r="25644">
          <cell r="B25644" t="str">
            <v>RUBELLA AB</v>
          </cell>
          <cell r="C25644">
            <v>149.41</v>
          </cell>
          <cell r="D25644">
            <v>300</v>
          </cell>
          <cell r="E25644">
            <v>86762</v>
          </cell>
          <cell r="F25644" t="str">
            <v>N</v>
          </cell>
          <cell r="G25644">
            <v>45387</v>
          </cell>
          <cell r="H25644" t="str">
            <v>CONVERT</v>
          </cell>
          <cell r="I25644" t="str">
            <v>Y</v>
          </cell>
        </row>
        <row r="25645">
          <cell r="B25645" t="str">
            <v>TOXOPLASMA</v>
          </cell>
          <cell r="C25645">
            <v>268.08</v>
          </cell>
          <cell r="D25645">
            <v>300</v>
          </cell>
          <cell r="E25645">
            <v>86777</v>
          </cell>
          <cell r="F25645" t="str">
            <v>N</v>
          </cell>
          <cell r="G25645">
            <v>45387</v>
          </cell>
          <cell r="H25645" t="str">
            <v>CONVERT</v>
          </cell>
          <cell r="I25645" t="str">
            <v>Y</v>
          </cell>
        </row>
        <row r="25646">
          <cell r="B25646" t="str">
            <v>TOXOPLASMA IGM</v>
          </cell>
          <cell r="C25646">
            <v>387.27</v>
          </cell>
          <cell r="D25646">
            <v>300</v>
          </cell>
          <cell r="E25646">
            <v>86778</v>
          </cell>
          <cell r="F25646" t="str">
            <v>N</v>
          </cell>
          <cell r="G25646">
            <v>45387</v>
          </cell>
          <cell r="H25646" t="str">
            <v>CONVERT</v>
          </cell>
          <cell r="I25646" t="str">
            <v>Y</v>
          </cell>
        </row>
        <row r="25647">
          <cell r="B25647" t="str">
            <v>TREPONEMA PALLIDUM</v>
          </cell>
          <cell r="C25647">
            <v>179.29</v>
          </cell>
          <cell r="D25647">
            <v>300</v>
          </cell>
          <cell r="E25647">
            <v>86780</v>
          </cell>
          <cell r="F25647" t="str">
            <v>N</v>
          </cell>
          <cell r="G25647">
            <v>45387</v>
          </cell>
          <cell r="H25647" t="str">
            <v>CONVERT</v>
          </cell>
          <cell r="I25647" t="str">
            <v>Y</v>
          </cell>
        </row>
        <row r="25648">
          <cell r="B25648" t="str">
            <v>VARICELLA-ZOSTER</v>
          </cell>
          <cell r="C25648">
            <v>59.74</v>
          </cell>
          <cell r="D25648">
            <v>300</v>
          </cell>
          <cell r="E25648">
            <v>86787</v>
          </cell>
          <cell r="F25648" t="str">
            <v>N</v>
          </cell>
          <cell r="G25648">
            <v>45387</v>
          </cell>
          <cell r="H25648" t="str">
            <v>CONVERT</v>
          </cell>
          <cell r="I25648" t="str">
            <v>Y</v>
          </cell>
        </row>
        <row r="25649">
          <cell r="B25649" t="str">
            <v>THYROGLOBULIN ANTIBODY</v>
          </cell>
          <cell r="C25649">
            <v>51.28</v>
          </cell>
          <cell r="D25649">
            <v>300</v>
          </cell>
          <cell r="E25649">
            <v>86800</v>
          </cell>
          <cell r="F25649" t="str">
            <v>N</v>
          </cell>
          <cell r="G25649">
            <v>45387</v>
          </cell>
          <cell r="H25649" t="str">
            <v>CONVERT</v>
          </cell>
          <cell r="I25649" t="str">
            <v>Y</v>
          </cell>
        </row>
        <row r="25650">
          <cell r="B25650" t="str">
            <v>THYROGLOBULIN AB</v>
          </cell>
          <cell r="C25650">
            <v>51.28</v>
          </cell>
          <cell r="D25650">
            <v>300</v>
          </cell>
          <cell r="E25650">
            <v>86800</v>
          </cell>
          <cell r="F25650" t="str">
            <v>N</v>
          </cell>
          <cell r="G25650">
            <v>45387</v>
          </cell>
          <cell r="H25650" t="str">
            <v>CONVERT</v>
          </cell>
          <cell r="I25650" t="str">
            <v>Y</v>
          </cell>
        </row>
        <row r="25651">
          <cell r="B25651" t="str">
            <v>HEPATITIS C ANTIBODY</v>
          </cell>
          <cell r="C25651">
            <v>76.959999999999994</v>
          </cell>
          <cell r="D25651">
            <v>300</v>
          </cell>
          <cell r="E25651">
            <v>86803</v>
          </cell>
          <cell r="F25651" t="str">
            <v>N</v>
          </cell>
          <cell r="G25651">
            <v>45387</v>
          </cell>
          <cell r="H25651" t="str">
            <v>CONVERT</v>
          </cell>
          <cell r="I25651" t="str">
            <v>Y</v>
          </cell>
        </row>
        <row r="25652">
          <cell r="B25652" t="str">
            <v>HEPATITIS C-RIBA</v>
          </cell>
          <cell r="C25652">
            <v>433.98</v>
          </cell>
          <cell r="D25652">
            <v>300</v>
          </cell>
          <cell r="E25652">
            <v>86804</v>
          </cell>
          <cell r="F25652" t="str">
            <v>N</v>
          </cell>
          <cell r="G25652">
            <v>45387</v>
          </cell>
          <cell r="H25652" t="str">
            <v>CONVERT</v>
          </cell>
          <cell r="I25652" t="str">
            <v>Y</v>
          </cell>
        </row>
        <row r="25653">
          <cell r="B25653" t="str">
            <v>HEPATITIS B PANEL</v>
          </cell>
          <cell r="C25653">
            <v>830.52</v>
          </cell>
          <cell r="D25653">
            <v>300</v>
          </cell>
          <cell r="E25653">
            <v>86813</v>
          </cell>
          <cell r="F25653" t="str">
            <v>N</v>
          </cell>
          <cell r="G25653">
            <v>45387</v>
          </cell>
          <cell r="H25653" t="str">
            <v>CONVERT</v>
          </cell>
          <cell r="I25653" t="str">
            <v>Y</v>
          </cell>
        </row>
        <row r="25654">
          <cell r="B25654" t="str">
            <v>HLA CLASS I PHENOTYPE QUAL</v>
          </cell>
          <cell r="C25654">
            <v>372.28</v>
          </cell>
          <cell r="D25654">
            <v>300</v>
          </cell>
          <cell r="E25654">
            <v>86830</v>
          </cell>
          <cell r="F25654" t="str">
            <v>N</v>
          </cell>
          <cell r="G25654">
            <v>45387</v>
          </cell>
          <cell r="H25654" t="str">
            <v>CONVERT</v>
          </cell>
          <cell r="I25654" t="str">
            <v>Y</v>
          </cell>
        </row>
        <row r="25655">
          <cell r="B25655" t="str">
            <v>HLA CLASS I HIGH DEFIN QUAL</v>
          </cell>
          <cell r="C25655">
            <v>1261.77</v>
          </cell>
          <cell r="D25655">
            <v>300</v>
          </cell>
          <cell r="E25655">
            <v>86832</v>
          </cell>
          <cell r="F25655" t="str">
            <v>N</v>
          </cell>
          <cell r="G25655">
            <v>45387</v>
          </cell>
          <cell r="H25655" t="str">
            <v>CONVERT</v>
          </cell>
          <cell r="I25655" t="str">
            <v>Y</v>
          </cell>
        </row>
        <row r="25656">
          <cell r="B25656" t="str">
            <v>COOMBS INDIRECT</v>
          </cell>
          <cell r="C25656">
            <v>236.12</v>
          </cell>
          <cell r="D25656">
            <v>300</v>
          </cell>
          <cell r="E25656">
            <v>86850</v>
          </cell>
          <cell r="F25656" t="str">
            <v>N</v>
          </cell>
          <cell r="G25656">
            <v>45387</v>
          </cell>
          <cell r="H25656" t="str">
            <v>CONVERT</v>
          </cell>
          <cell r="I25656" t="str">
            <v>Y</v>
          </cell>
        </row>
        <row r="25657">
          <cell r="B25657" t="str">
            <v>ANTIBODY SCREEN RBC</v>
          </cell>
          <cell r="C25657">
            <v>166.16</v>
          </cell>
          <cell r="D25657">
            <v>300</v>
          </cell>
          <cell r="E25657">
            <v>86850</v>
          </cell>
          <cell r="F25657" t="str">
            <v>N</v>
          </cell>
          <cell r="G25657">
            <v>45387</v>
          </cell>
          <cell r="H25657" t="str">
            <v>CONVERT</v>
          </cell>
          <cell r="I25657" t="str">
            <v>Y</v>
          </cell>
        </row>
        <row r="25658">
          <cell r="B25658" t="str">
            <v>ANTIBODY ELUTION RBC</v>
          </cell>
          <cell r="C25658">
            <v>212.09</v>
          </cell>
          <cell r="D25658">
            <v>300</v>
          </cell>
          <cell r="E25658">
            <v>86860</v>
          </cell>
          <cell r="F25658" t="str">
            <v>N</v>
          </cell>
          <cell r="G25658">
            <v>45387</v>
          </cell>
          <cell r="H25658" t="str">
            <v>CONVERT</v>
          </cell>
          <cell r="I25658" t="str">
            <v>Y</v>
          </cell>
        </row>
        <row r="25659">
          <cell r="B25659" t="str">
            <v>ANTIBODY IDENTIFICAT</v>
          </cell>
          <cell r="C25659">
            <v>293.12</v>
          </cell>
          <cell r="D25659">
            <v>300</v>
          </cell>
          <cell r="E25659">
            <v>86870</v>
          </cell>
          <cell r="F25659" t="str">
            <v>N</v>
          </cell>
          <cell r="G25659">
            <v>45387</v>
          </cell>
          <cell r="H25659" t="str">
            <v>CONVERT</v>
          </cell>
          <cell r="I25659" t="str">
            <v>Y</v>
          </cell>
        </row>
        <row r="25660">
          <cell r="B25660" t="str">
            <v>COOMBS DIRECT</v>
          </cell>
          <cell r="C25660">
            <v>101.84</v>
          </cell>
          <cell r="D25660">
            <v>300</v>
          </cell>
          <cell r="E25660">
            <v>86880</v>
          </cell>
          <cell r="F25660" t="str">
            <v>N</v>
          </cell>
          <cell r="G25660">
            <v>45387</v>
          </cell>
          <cell r="H25660" t="str">
            <v>CONVERT</v>
          </cell>
          <cell r="I25660" t="str">
            <v>Y</v>
          </cell>
        </row>
        <row r="25661">
          <cell r="B25661" t="str">
            <v>COOMBS INDIRECT QUAL</v>
          </cell>
          <cell r="C25661">
            <v>29.56</v>
          </cell>
          <cell r="D25661">
            <v>300</v>
          </cell>
          <cell r="E25661">
            <v>86885</v>
          </cell>
          <cell r="F25661" t="str">
            <v>N</v>
          </cell>
          <cell r="G25661">
            <v>45387</v>
          </cell>
          <cell r="H25661" t="str">
            <v>CONVERT</v>
          </cell>
          <cell r="I25661" t="str">
            <v>Y</v>
          </cell>
        </row>
        <row r="25662">
          <cell r="B25662" t="str">
            <v>COOMBS TEST INDIR TI</v>
          </cell>
          <cell r="C25662">
            <v>32.92</v>
          </cell>
          <cell r="D25662">
            <v>300</v>
          </cell>
          <cell r="E25662">
            <v>86886</v>
          </cell>
          <cell r="F25662" t="str">
            <v>N</v>
          </cell>
          <cell r="G25662">
            <v>45387</v>
          </cell>
          <cell r="H25662" t="str">
            <v>CONVERT</v>
          </cell>
          <cell r="I25662" t="str">
            <v>Y</v>
          </cell>
        </row>
        <row r="25663">
          <cell r="B25663" t="str">
            <v>AUTOL RBC/WBC COLL/P</v>
          </cell>
          <cell r="C25663">
            <v>230.28</v>
          </cell>
          <cell r="D25663">
            <v>300</v>
          </cell>
          <cell r="E25663">
            <v>86890</v>
          </cell>
          <cell r="F25663" t="str">
            <v>N</v>
          </cell>
          <cell r="G25663">
            <v>45387</v>
          </cell>
          <cell r="H25663" t="str">
            <v>CONVERT</v>
          </cell>
          <cell r="I25663" t="str">
            <v>Y</v>
          </cell>
        </row>
        <row r="25664">
          <cell r="B25664" t="str">
            <v>ABO AND RH TYPING</v>
          </cell>
          <cell r="C25664">
            <v>149.18</v>
          </cell>
          <cell r="D25664">
            <v>300</v>
          </cell>
          <cell r="E25664">
            <v>86900</v>
          </cell>
          <cell r="F25664" t="str">
            <v>N</v>
          </cell>
          <cell r="G25664">
            <v>45387</v>
          </cell>
          <cell r="H25664" t="str">
            <v>CONVERT</v>
          </cell>
          <cell r="I25664" t="str">
            <v>Y</v>
          </cell>
        </row>
        <row r="25665">
          <cell r="B25665" t="str">
            <v>BLOOD TYPING ABO</v>
          </cell>
          <cell r="C25665">
            <v>149.18</v>
          </cell>
          <cell r="D25665">
            <v>300</v>
          </cell>
          <cell r="E25665">
            <v>86900</v>
          </cell>
          <cell r="F25665" t="str">
            <v>N</v>
          </cell>
          <cell r="G25665">
            <v>45387</v>
          </cell>
          <cell r="H25665" t="str">
            <v>CONVERT</v>
          </cell>
          <cell r="I25665" t="str">
            <v>Y</v>
          </cell>
        </row>
        <row r="25666">
          <cell r="B25666" t="str">
            <v>BLOOD TYPING RH</v>
          </cell>
          <cell r="C25666">
            <v>103.6</v>
          </cell>
          <cell r="D25666">
            <v>300</v>
          </cell>
          <cell r="E25666">
            <v>86901</v>
          </cell>
          <cell r="F25666" t="str">
            <v>N</v>
          </cell>
          <cell r="G25666">
            <v>45387</v>
          </cell>
          <cell r="H25666" t="str">
            <v>CONVERT</v>
          </cell>
          <cell r="I25666" t="str">
            <v>Y</v>
          </cell>
        </row>
        <row r="25667">
          <cell r="B25667" t="str">
            <v>BLOOD TYPING;ANTGN TEST DONR B</v>
          </cell>
          <cell r="C25667">
            <v>97.1</v>
          </cell>
          <cell r="D25667">
            <v>300</v>
          </cell>
          <cell r="E25667">
            <v>86902</v>
          </cell>
          <cell r="F25667" t="str">
            <v>N</v>
          </cell>
          <cell r="G25667">
            <v>45387</v>
          </cell>
          <cell r="H25667" t="str">
            <v>CONVERT</v>
          </cell>
          <cell r="I25667" t="str">
            <v>Y</v>
          </cell>
        </row>
        <row r="25668">
          <cell r="B25668" t="str">
            <v>BLOOD TYPING ANTIGEN</v>
          </cell>
          <cell r="C25668">
            <v>23.83</v>
          </cell>
          <cell r="D25668">
            <v>300</v>
          </cell>
          <cell r="E25668">
            <v>86904</v>
          </cell>
          <cell r="F25668" t="str">
            <v>N</v>
          </cell>
          <cell r="G25668">
            <v>45387</v>
          </cell>
          <cell r="H25668" t="str">
            <v>CONVERT</v>
          </cell>
          <cell r="I25668" t="str">
            <v>Y</v>
          </cell>
        </row>
        <row r="25669">
          <cell r="B25669" t="str">
            <v>RBC TYPING OTH THAN</v>
          </cell>
          <cell r="C25669">
            <v>24.34</v>
          </cell>
          <cell r="D25669">
            <v>300</v>
          </cell>
          <cell r="E25669">
            <v>86905</v>
          </cell>
          <cell r="F25669" t="str">
            <v>N</v>
          </cell>
          <cell r="G25669">
            <v>45387</v>
          </cell>
          <cell r="H25669" t="str">
            <v>CONVERT</v>
          </cell>
          <cell r="I25669" t="str">
            <v>Y</v>
          </cell>
        </row>
        <row r="25670">
          <cell r="B25670" t="str">
            <v>COMPATIBILITY TEST;IMMEDT SPIN</v>
          </cell>
          <cell r="C25670">
            <v>192.14</v>
          </cell>
          <cell r="D25670">
            <v>300</v>
          </cell>
          <cell r="E25670">
            <v>86920</v>
          </cell>
          <cell r="F25670" t="str">
            <v>N</v>
          </cell>
          <cell r="G25670">
            <v>45387</v>
          </cell>
          <cell r="H25670" t="str">
            <v>CONVERT</v>
          </cell>
          <cell r="I25670" t="str">
            <v>Y</v>
          </cell>
        </row>
        <row r="25671">
          <cell r="B25671" t="str">
            <v>COMPATIBILITY TEST;INCUBATION</v>
          </cell>
          <cell r="C25671">
            <v>46.06</v>
          </cell>
          <cell r="D25671">
            <v>300</v>
          </cell>
          <cell r="E25671">
            <v>86921</v>
          </cell>
          <cell r="F25671" t="str">
            <v>N</v>
          </cell>
          <cell r="G25671">
            <v>45387</v>
          </cell>
          <cell r="H25671" t="str">
            <v>CONVERT</v>
          </cell>
          <cell r="I25671" t="str">
            <v>Y</v>
          </cell>
        </row>
        <row r="25672">
          <cell r="B25672" t="str">
            <v>COMPATIBILITY TEST</v>
          </cell>
          <cell r="C25672">
            <v>132.88999999999999</v>
          </cell>
          <cell r="D25672">
            <v>300</v>
          </cell>
          <cell r="E25672">
            <v>86923</v>
          </cell>
          <cell r="F25672" t="str">
            <v>N</v>
          </cell>
          <cell r="G25672">
            <v>45387</v>
          </cell>
          <cell r="H25672" t="str">
            <v>CONVERT</v>
          </cell>
          <cell r="I25672" t="str">
            <v>Y</v>
          </cell>
        </row>
        <row r="25673">
          <cell r="B25673" t="str">
            <v>THAWING OF FRESH FROZEN PLASMA</v>
          </cell>
          <cell r="C25673">
            <v>30.3</v>
          </cell>
          <cell r="D25673">
            <v>300</v>
          </cell>
          <cell r="E25673">
            <v>86927</v>
          </cell>
          <cell r="F25673" t="str">
            <v>N</v>
          </cell>
          <cell r="G25673">
            <v>45387</v>
          </cell>
          <cell r="H25673" t="str">
            <v>AMEYER02</v>
          </cell>
          <cell r="I25673" t="str">
            <v>Y</v>
          </cell>
        </row>
        <row r="25674">
          <cell r="B25674" t="str">
            <v>FROZEN BLOOD  FREEZI</v>
          </cell>
          <cell r="C25674">
            <v>30.3</v>
          </cell>
          <cell r="D25674">
            <v>300</v>
          </cell>
          <cell r="E25674">
            <v>86930</v>
          </cell>
          <cell r="F25674" t="str">
            <v>N</v>
          </cell>
          <cell r="G25674">
            <v>45387</v>
          </cell>
          <cell r="H25674" t="str">
            <v>CONVERT</v>
          </cell>
          <cell r="I25674" t="str">
            <v>Y</v>
          </cell>
        </row>
        <row r="25675">
          <cell r="B25675" t="str">
            <v>FROZEN BLOOD  THAWIN</v>
          </cell>
          <cell r="C25675">
            <v>230.28</v>
          </cell>
          <cell r="D25675">
            <v>300</v>
          </cell>
          <cell r="E25675">
            <v>86931</v>
          </cell>
          <cell r="F25675" t="str">
            <v>N</v>
          </cell>
          <cell r="G25675">
            <v>45387</v>
          </cell>
          <cell r="H25675" t="str">
            <v>CONVERT</v>
          </cell>
          <cell r="I25675" t="str">
            <v>Y</v>
          </cell>
        </row>
        <row r="25676">
          <cell r="B25676" t="str">
            <v>FROZEN BLD  FREEZING</v>
          </cell>
          <cell r="C25676">
            <v>164.52</v>
          </cell>
          <cell r="D25676">
            <v>300</v>
          </cell>
          <cell r="E25676">
            <v>86932</v>
          </cell>
          <cell r="F25676" t="str">
            <v>N</v>
          </cell>
          <cell r="G25676">
            <v>45387</v>
          </cell>
          <cell r="H25676" t="str">
            <v>CONVERT</v>
          </cell>
          <cell r="I25676" t="str">
            <v>Y</v>
          </cell>
        </row>
        <row r="25677">
          <cell r="B25677" t="str">
            <v>IRRADIATION BLOOD PRODCT EA UN</v>
          </cell>
          <cell r="C25677">
            <v>69.78</v>
          </cell>
          <cell r="D25677">
            <v>300</v>
          </cell>
          <cell r="E25677">
            <v>86945</v>
          </cell>
          <cell r="F25677" t="str">
            <v>N</v>
          </cell>
          <cell r="G25677">
            <v>45387</v>
          </cell>
          <cell r="H25677" t="str">
            <v>CONVERT</v>
          </cell>
          <cell r="I25677" t="str">
            <v>Y</v>
          </cell>
        </row>
        <row r="25678">
          <cell r="B25678" t="str">
            <v>POOLING PLATELETS</v>
          </cell>
          <cell r="C25678">
            <v>154.29</v>
          </cell>
          <cell r="D25678">
            <v>300</v>
          </cell>
          <cell r="E25678">
            <v>86965</v>
          </cell>
          <cell r="F25678" t="str">
            <v>N</v>
          </cell>
          <cell r="G25678">
            <v>45387</v>
          </cell>
          <cell r="H25678" t="str">
            <v>CONVERT</v>
          </cell>
          <cell r="I25678" t="str">
            <v>Y</v>
          </cell>
        </row>
        <row r="25679">
          <cell r="B25679" t="str">
            <v>RBC PRETREATMENT</v>
          </cell>
          <cell r="C25679">
            <v>90.21</v>
          </cell>
          <cell r="D25679">
            <v>300</v>
          </cell>
          <cell r="E25679">
            <v>86970</v>
          </cell>
          <cell r="F25679" t="str">
            <v>N</v>
          </cell>
          <cell r="G25679">
            <v>45387</v>
          </cell>
          <cell r="H25679" t="str">
            <v>CONVERT</v>
          </cell>
          <cell r="I25679" t="str">
            <v>Y</v>
          </cell>
        </row>
        <row r="25680">
          <cell r="B25680" t="str">
            <v>RBC PRETREATMENT  SE</v>
          </cell>
          <cell r="C25680">
            <v>304.33999999999997</v>
          </cell>
          <cell r="D25680">
            <v>300</v>
          </cell>
          <cell r="E25680">
            <v>86978</v>
          </cell>
          <cell r="F25680" t="str">
            <v>N</v>
          </cell>
          <cell r="G25680">
            <v>45387</v>
          </cell>
          <cell r="H25680" t="str">
            <v>CONVERT</v>
          </cell>
          <cell r="I25680" t="str">
            <v>Y</v>
          </cell>
        </row>
        <row r="25681">
          <cell r="B25681" t="str">
            <v>SPLITTING OF BLD/BLD</v>
          </cell>
          <cell r="C25681">
            <v>30.3</v>
          </cell>
          <cell r="D25681">
            <v>300</v>
          </cell>
          <cell r="E25681">
            <v>86985</v>
          </cell>
          <cell r="F25681" t="str">
            <v>N</v>
          </cell>
          <cell r="G25681">
            <v>45387</v>
          </cell>
          <cell r="H25681" t="str">
            <v>CONVERT</v>
          </cell>
          <cell r="I25681" t="str">
            <v>Y</v>
          </cell>
        </row>
        <row r="25682">
          <cell r="B25682" t="str">
            <v>CONCENTRATION INFECTIOUS AGNTS</v>
          </cell>
          <cell r="C25682">
            <v>81.09</v>
          </cell>
          <cell r="D25682">
            <v>300</v>
          </cell>
          <cell r="E25682">
            <v>87015</v>
          </cell>
          <cell r="F25682" t="str">
            <v>N</v>
          </cell>
          <cell r="G25682">
            <v>45387</v>
          </cell>
          <cell r="H25682" t="str">
            <v>CONVERT</v>
          </cell>
          <cell r="I25682" t="str">
            <v>Y</v>
          </cell>
        </row>
        <row r="25683">
          <cell r="B25683" t="str">
            <v>CONCENTRATION INFECT</v>
          </cell>
          <cell r="C25683">
            <v>81.09</v>
          </cell>
          <cell r="D25683">
            <v>300</v>
          </cell>
          <cell r="E25683">
            <v>87015</v>
          </cell>
          <cell r="F25683" t="str">
            <v>N</v>
          </cell>
          <cell r="G25683">
            <v>45387</v>
          </cell>
          <cell r="H25683" t="str">
            <v>CONVERT</v>
          </cell>
          <cell r="I25683" t="str">
            <v>Y</v>
          </cell>
        </row>
        <row r="25684">
          <cell r="B25684" t="str">
            <v>CONCENTRATION TB AFB</v>
          </cell>
          <cell r="C25684">
            <v>81.09</v>
          </cell>
          <cell r="D25684">
            <v>300</v>
          </cell>
          <cell r="E25684">
            <v>87015</v>
          </cell>
          <cell r="F25684" t="str">
            <v>N</v>
          </cell>
          <cell r="G25684">
            <v>45387</v>
          </cell>
          <cell r="H25684" t="str">
            <v>CONVERT</v>
          </cell>
          <cell r="I25684" t="str">
            <v>Y</v>
          </cell>
        </row>
        <row r="25685">
          <cell r="B25685" t="str">
            <v>CULTURE BLOOD</v>
          </cell>
          <cell r="C25685">
            <v>250.41</v>
          </cell>
          <cell r="D25685">
            <v>300</v>
          </cell>
          <cell r="E25685">
            <v>87040</v>
          </cell>
          <cell r="F25685" t="str">
            <v>N</v>
          </cell>
          <cell r="G25685">
            <v>45387</v>
          </cell>
          <cell r="H25685" t="str">
            <v>CONVERT</v>
          </cell>
          <cell r="I25685" t="str">
            <v>Y</v>
          </cell>
        </row>
        <row r="25686">
          <cell r="B25686" t="str">
            <v>CULTURE STOOL</v>
          </cell>
          <cell r="C25686">
            <v>122.41</v>
          </cell>
          <cell r="D25686">
            <v>300</v>
          </cell>
          <cell r="E25686">
            <v>87045</v>
          </cell>
          <cell r="F25686" t="str">
            <v>N</v>
          </cell>
          <cell r="G25686">
            <v>45387</v>
          </cell>
          <cell r="H25686" t="str">
            <v>CONVERT</v>
          </cell>
          <cell r="I25686" t="str">
            <v>Y</v>
          </cell>
        </row>
        <row r="25687">
          <cell r="B25687" t="str">
            <v>CULTURE BACT;STOOL ADD PATHOGN</v>
          </cell>
          <cell r="C25687">
            <v>122.41</v>
          </cell>
          <cell r="D25687">
            <v>300</v>
          </cell>
          <cell r="E25687">
            <v>87046</v>
          </cell>
          <cell r="F25687" t="str">
            <v>N</v>
          </cell>
          <cell r="G25687">
            <v>45387</v>
          </cell>
          <cell r="H25687" t="str">
            <v>CONVERT</v>
          </cell>
          <cell r="I25687" t="str">
            <v>Y</v>
          </cell>
        </row>
        <row r="25688">
          <cell r="B25688" t="str">
            <v>CULTURE  STOOL ADD P</v>
          </cell>
          <cell r="C25688">
            <v>12.17</v>
          </cell>
          <cell r="D25688">
            <v>300</v>
          </cell>
          <cell r="E25688">
            <v>87046</v>
          </cell>
          <cell r="F25688" t="str">
            <v>N</v>
          </cell>
          <cell r="G25688">
            <v>45387</v>
          </cell>
          <cell r="H25688" t="str">
            <v>CONVERT</v>
          </cell>
          <cell r="I25688" t="str">
            <v>Y</v>
          </cell>
        </row>
        <row r="25689">
          <cell r="B25689" t="str">
            <v>CULTURE OTHER</v>
          </cell>
          <cell r="C25689">
            <v>211.96</v>
          </cell>
          <cell r="D25689">
            <v>300</v>
          </cell>
          <cell r="E25689">
            <v>87070</v>
          </cell>
          <cell r="F25689" t="str">
            <v>N</v>
          </cell>
          <cell r="G25689">
            <v>45387</v>
          </cell>
          <cell r="H25689" t="str">
            <v>CONVERT</v>
          </cell>
          <cell r="I25689" t="str">
            <v>Y</v>
          </cell>
        </row>
        <row r="25690">
          <cell r="B25690" t="str">
            <v>CULTURE CSF</v>
          </cell>
          <cell r="C25690">
            <v>122.41</v>
          </cell>
          <cell r="D25690">
            <v>300</v>
          </cell>
          <cell r="E25690">
            <v>87070</v>
          </cell>
          <cell r="F25690" t="str">
            <v>N</v>
          </cell>
          <cell r="G25690">
            <v>45387</v>
          </cell>
          <cell r="H25690" t="str">
            <v>CONVERT</v>
          </cell>
          <cell r="I25690" t="str">
            <v>Y</v>
          </cell>
        </row>
        <row r="25691">
          <cell r="B25691" t="str">
            <v>CULTURE BACTERIAL OT</v>
          </cell>
          <cell r="C25691">
            <v>122.41</v>
          </cell>
          <cell r="D25691">
            <v>300</v>
          </cell>
          <cell r="E25691">
            <v>87070</v>
          </cell>
          <cell r="F25691" t="str">
            <v>N</v>
          </cell>
          <cell r="G25691">
            <v>45387</v>
          </cell>
          <cell r="H25691" t="str">
            <v>CONVERT</v>
          </cell>
          <cell r="I25691" t="str">
            <v>Y</v>
          </cell>
        </row>
        <row r="25692">
          <cell r="B25692" t="str">
            <v>CULTURE SPUTUM</v>
          </cell>
          <cell r="C25692">
            <v>122.41</v>
          </cell>
          <cell r="D25692">
            <v>300</v>
          </cell>
          <cell r="E25692">
            <v>87070</v>
          </cell>
          <cell r="F25692" t="str">
            <v>N</v>
          </cell>
          <cell r="G25692">
            <v>45387</v>
          </cell>
          <cell r="H25692" t="str">
            <v>CONVERT</v>
          </cell>
          <cell r="I25692" t="str">
            <v>Y</v>
          </cell>
        </row>
        <row r="25693">
          <cell r="B25693" t="str">
            <v>CULTURE THROAT/NOSE</v>
          </cell>
          <cell r="C25693">
            <v>122.41</v>
          </cell>
          <cell r="D25693">
            <v>300</v>
          </cell>
          <cell r="E25693">
            <v>87070</v>
          </cell>
          <cell r="F25693" t="str">
            <v>N</v>
          </cell>
          <cell r="G25693">
            <v>45387</v>
          </cell>
          <cell r="H25693" t="str">
            <v>CONVERT</v>
          </cell>
          <cell r="I25693" t="str">
            <v>Y</v>
          </cell>
        </row>
        <row r="25694">
          <cell r="B25694" t="str">
            <v>CULTURE CATHETER TIP</v>
          </cell>
          <cell r="C25694">
            <v>122.41</v>
          </cell>
          <cell r="D25694">
            <v>300</v>
          </cell>
          <cell r="E25694">
            <v>87070</v>
          </cell>
          <cell r="F25694" t="str">
            <v>N</v>
          </cell>
          <cell r="G25694">
            <v>45387</v>
          </cell>
          <cell r="H25694" t="str">
            <v>CONVERT</v>
          </cell>
          <cell r="I25694" t="str">
            <v>Y</v>
          </cell>
        </row>
        <row r="25695">
          <cell r="B25695" t="str">
            <v>CULTURE RECTAL</v>
          </cell>
          <cell r="C25695">
            <v>122.41</v>
          </cell>
          <cell r="D25695">
            <v>300</v>
          </cell>
          <cell r="E25695">
            <v>87070</v>
          </cell>
          <cell r="F25695" t="str">
            <v>N</v>
          </cell>
          <cell r="G25695">
            <v>45387</v>
          </cell>
          <cell r="H25695" t="str">
            <v>CONVERT</v>
          </cell>
          <cell r="I25695" t="str">
            <v>Y</v>
          </cell>
        </row>
        <row r="25696">
          <cell r="B25696" t="str">
            <v>CULTURE WOUND</v>
          </cell>
          <cell r="C25696">
            <v>128.07</v>
          </cell>
          <cell r="D25696">
            <v>300</v>
          </cell>
          <cell r="E25696">
            <v>87070</v>
          </cell>
          <cell r="F25696" t="str">
            <v>N</v>
          </cell>
          <cell r="G25696">
            <v>45387</v>
          </cell>
          <cell r="H25696" t="str">
            <v>CONVERT</v>
          </cell>
          <cell r="I25696" t="str">
            <v>Y</v>
          </cell>
        </row>
        <row r="25697">
          <cell r="B25697" t="str">
            <v>CULTURE BODY FLUID</v>
          </cell>
          <cell r="C25697">
            <v>122.41</v>
          </cell>
          <cell r="D25697">
            <v>300</v>
          </cell>
          <cell r="E25697">
            <v>87070</v>
          </cell>
          <cell r="F25697" t="str">
            <v>N</v>
          </cell>
          <cell r="G25697">
            <v>45387</v>
          </cell>
          <cell r="H25697" t="str">
            <v>CONVERT</v>
          </cell>
          <cell r="I25697" t="str">
            <v>Y</v>
          </cell>
        </row>
        <row r="25698">
          <cell r="B25698" t="str">
            <v>CULTURE RESPIRATORY</v>
          </cell>
          <cell r="C25698">
            <v>122.41</v>
          </cell>
          <cell r="D25698">
            <v>300</v>
          </cell>
          <cell r="E25698">
            <v>87070</v>
          </cell>
          <cell r="F25698" t="str">
            <v>N</v>
          </cell>
          <cell r="G25698">
            <v>45387</v>
          </cell>
          <cell r="H25698" t="str">
            <v>CONVERT</v>
          </cell>
          <cell r="I25698" t="str">
            <v>Y</v>
          </cell>
        </row>
        <row r="25699">
          <cell r="B25699" t="str">
            <v>CULTURE BACT;ANY SOURCE</v>
          </cell>
          <cell r="C25699">
            <v>244.04</v>
          </cell>
          <cell r="D25699">
            <v>300</v>
          </cell>
          <cell r="E25699">
            <v>87075</v>
          </cell>
          <cell r="F25699" t="str">
            <v>N</v>
          </cell>
          <cell r="G25699">
            <v>45387</v>
          </cell>
          <cell r="H25699" t="str">
            <v>CONVERT</v>
          </cell>
          <cell r="I25699" t="str">
            <v>Y</v>
          </cell>
        </row>
        <row r="25700">
          <cell r="B25700" t="str">
            <v>CULTURE BACTERIAL AN</v>
          </cell>
          <cell r="C25700">
            <v>244.04</v>
          </cell>
          <cell r="D25700">
            <v>300</v>
          </cell>
          <cell r="E25700">
            <v>87075</v>
          </cell>
          <cell r="F25700" t="str">
            <v>N</v>
          </cell>
          <cell r="G25700">
            <v>45387</v>
          </cell>
          <cell r="H25700" t="str">
            <v>CONVERT</v>
          </cell>
          <cell r="I25700" t="str">
            <v>Y</v>
          </cell>
        </row>
        <row r="25701">
          <cell r="B25701" t="str">
            <v>CULTURE WOUND ANAERO</v>
          </cell>
          <cell r="C25701">
            <v>244.04</v>
          </cell>
          <cell r="D25701">
            <v>300</v>
          </cell>
          <cell r="E25701">
            <v>87075</v>
          </cell>
          <cell r="F25701" t="str">
            <v>N</v>
          </cell>
          <cell r="G25701">
            <v>45387</v>
          </cell>
          <cell r="H25701" t="str">
            <v>CONVERT</v>
          </cell>
          <cell r="I25701" t="str">
            <v>Y</v>
          </cell>
        </row>
        <row r="25702">
          <cell r="B25702" t="str">
            <v>CULT  BACT ANAER ISO</v>
          </cell>
          <cell r="C25702">
            <v>61.32</v>
          </cell>
          <cell r="D25702">
            <v>300</v>
          </cell>
          <cell r="E25702">
            <v>87076</v>
          </cell>
          <cell r="F25702" t="str">
            <v>N</v>
          </cell>
          <cell r="G25702">
            <v>45387</v>
          </cell>
          <cell r="H25702" t="str">
            <v>CONVERT</v>
          </cell>
          <cell r="I25702" t="str">
            <v>Y</v>
          </cell>
        </row>
        <row r="25703">
          <cell r="B25703" t="str">
            <v>CULTURE EA ANAEROBIC</v>
          </cell>
          <cell r="C25703">
            <v>65.709999999999994</v>
          </cell>
          <cell r="D25703">
            <v>300</v>
          </cell>
          <cell r="E25703">
            <v>87076</v>
          </cell>
          <cell r="F25703" t="str">
            <v>N</v>
          </cell>
          <cell r="G25703">
            <v>45387</v>
          </cell>
          <cell r="H25703" t="str">
            <v>CONVERT</v>
          </cell>
          <cell r="I25703" t="str">
            <v>Y</v>
          </cell>
        </row>
        <row r="25704">
          <cell r="B25704" t="str">
            <v>CULT BACT AEROBC ISOLATE EA IS</v>
          </cell>
          <cell r="C25704">
            <v>96.43</v>
          </cell>
          <cell r="D25704">
            <v>300</v>
          </cell>
          <cell r="E25704">
            <v>87077</v>
          </cell>
          <cell r="F25704" t="str">
            <v>N</v>
          </cell>
          <cell r="G25704">
            <v>45387</v>
          </cell>
          <cell r="H25704" t="str">
            <v>CONVERT</v>
          </cell>
          <cell r="I25704" t="str">
            <v>Y</v>
          </cell>
        </row>
        <row r="25705">
          <cell r="B25705" t="str">
            <v>CULT  BACT AEROB ISO</v>
          </cell>
          <cell r="C25705">
            <v>96.43</v>
          </cell>
          <cell r="D25705">
            <v>300</v>
          </cell>
          <cell r="E25705">
            <v>87077</v>
          </cell>
          <cell r="F25705" t="str">
            <v>N</v>
          </cell>
          <cell r="G25705">
            <v>45387</v>
          </cell>
          <cell r="H25705" t="str">
            <v>CONVERT</v>
          </cell>
          <cell r="I25705" t="str">
            <v>Y</v>
          </cell>
        </row>
        <row r="25706">
          <cell r="B25706" t="str">
            <v>CULTURE PATHOG ORGAN</v>
          </cell>
          <cell r="C25706">
            <v>108.18</v>
          </cell>
          <cell r="D25706">
            <v>300</v>
          </cell>
          <cell r="E25706">
            <v>87081</v>
          </cell>
          <cell r="F25706" t="str">
            <v>N</v>
          </cell>
          <cell r="G25706">
            <v>45387</v>
          </cell>
          <cell r="H25706" t="str">
            <v>CONVERT</v>
          </cell>
          <cell r="I25706" t="str">
            <v>Y</v>
          </cell>
        </row>
        <row r="25707">
          <cell r="B25707" t="str">
            <v>STREP SCREEN DIRECT</v>
          </cell>
          <cell r="C25707">
            <v>108.18</v>
          </cell>
          <cell r="D25707">
            <v>300</v>
          </cell>
          <cell r="E25707">
            <v>87081</v>
          </cell>
          <cell r="F25707" t="str">
            <v>N</v>
          </cell>
          <cell r="G25707">
            <v>45387</v>
          </cell>
          <cell r="H25707" t="str">
            <v>CONVERT</v>
          </cell>
          <cell r="I25707" t="str">
            <v>Y</v>
          </cell>
        </row>
        <row r="25708">
          <cell r="B25708" t="str">
            <v>CULT BACT QNT CLNY C</v>
          </cell>
          <cell r="C25708">
            <v>102.45</v>
          </cell>
          <cell r="D25708">
            <v>300</v>
          </cell>
          <cell r="E25708">
            <v>87086</v>
          </cell>
          <cell r="F25708" t="str">
            <v>N</v>
          </cell>
          <cell r="G25708">
            <v>45387</v>
          </cell>
          <cell r="H25708" t="str">
            <v>CONVERT</v>
          </cell>
          <cell r="I25708" t="str">
            <v>Y</v>
          </cell>
        </row>
        <row r="25709">
          <cell r="B25709" t="str">
            <v>CULTURE URINE</v>
          </cell>
          <cell r="C25709">
            <v>102.45</v>
          </cell>
          <cell r="D25709">
            <v>300</v>
          </cell>
          <cell r="E25709">
            <v>87086</v>
          </cell>
          <cell r="F25709" t="str">
            <v>N</v>
          </cell>
          <cell r="G25709">
            <v>45387</v>
          </cell>
          <cell r="H25709" t="str">
            <v>CONVERT</v>
          </cell>
          <cell r="I25709" t="str">
            <v>Y</v>
          </cell>
        </row>
        <row r="25710">
          <cell r="B25710" t="str">
            <v>CULTURE URINE ADDL I</v>
          </cell>
          <cell r="C25710">
            <v>102.45</v>
          </cell>
          <cell r="D25710">
            <v>300</v>
          </cell>
          <cell r="E25710">
            <v>87088</v>
          </cell>
          <cell r="F25710" t="str">
            <v>N</v>
          </cell>
          <cell r="G25710">
            <v>45387</v>
          </cell>
          <cell r="H25710" t="str">
            <v>CONVERT</v>
          </cell>
          <cell r="I25710" t="str">
            <v>Y</v>
          </cell>
        </row>
        <row r="25711">
          <cell r="B25711" t="str">
            <v>CULTURE FUNGI SKIN</v>
          </cell>
          <cell r="C25711">
            <v>217.84</v>
          </cell>
          <cell r="D25711">
            <v>300</v>
          </cell>
          <cell r="E25711">
            <v>87101</v>
          </cell>
          <cell r="F25711" t="str">
            <v>N</v>
          </cell>
          <cell r="G25711">
            <v>45387</v>
          </cell>
          <cell r="H25711" t="str">
            <v>CONVERT</v>
          </cell>
          <cell r="I25711" t="str">
            <v>Y</v>
          </cell>
        </row>
        <row r="25712">
          <cell r="B25712" t="str">
            <v>CULTURE FUNGUS NOT B</v>
          </cell>
          <cell r="C25712">
            <v>239.1</v>
          </cell>
          <cell r="D25712">
            <v>300</v>
          </cell>
          <cell r="E25712">
            <v>87102</v>
          </cell>
          <cell r="F25712" t="str">
            <v>N</v>
          </cell>
          <cell r="G25712">
            <v>45387</v>
          </cell>
          <cell r="H25712" t="str">
            <v>CONVERT</v>
          </cell>
          <cell r="I25712" t="str">
            <v>Y</v>
          </cell>
        </row>
        <row r="25713">
          <cell r="B25713" t="str">
            <v>CULTURE FUNGUS BLOOD</v>
          </cell>
          <cell r="C25713">
            <v>125.79</v>
          </cell>
          <cell r="D25713">
            <v>300</v>
          </cell>
          <cell r="E25713">
            <v>87103</v>
          </cell>
          <cell r="F25713" t="str">
            <v>N</v>
          </cell>
          <cell r="G25713">
            <v>45387</v>
          </cell>
          <cell r="H25713" t="str">
            <v>CONVERT</v>
          </cell>
          <cell r="I25713" t="str">
            <v>Y</v>
          </cell>
        </row>
        <row r="25714">
          <cell r="B25714" t="str">
            <v>FUNGUS ADDL ID METHO</v>
          </cell>
          <cell r="C25714">
            <v>60.77</v>
          </cell>
          <cell r="D25714">
            <v>300</v>
          </cell>
          <cell r="E25714">
            <v>87106</v>
          </cell>
          <cell r="F25714" t="str">
            <v>N</v>
          </cell>
          <cell r="G25714">
            <v>45387</v>
          </cell>
          <cell r="H25714" t="str">
            <v>CONVERT</v>
          </cell>
          <cell r="I25714" t="str">
            <v>Y</v>
          </cell>
        </row>
        <row r="25715">
          <cell r="B25715" t="str">
            <v>MOLD ID</v>
          </cell>
          <cell r="C25715">
            <v>119.95</v>
          </cell>
          <cell r="D25715">
            <v>300</v>
          </cell>
          <cell r="E25715">
            <v>87107</v>
          </cell>
          <cell r="F25715" t="str">
            <v>N</v>
          </cell>
          <cell r="G25715">
            <v>45387</v>
          </cell>
          <cell r="H25715" t="str">
            <v>CONVERT</v>
          </cell>
          <cell r="I25715" t="str">
            <v>Y</v>
          </cell>
        </row>
        <row r="25716">
          <cell r="B25716" t="str">
            <v>CHLAMYDIA CULTURE</v>
          </cell>
          <cell r="C25716">
            <v>76.39</v>
          </cell>
          <cell r="D25716">
            <v>300</v>
          </cell>
          <cell r="E25716">
            <v>87110</v>
          </cell>
          <cell r="F25716" t="str">
            <v>N</v>
          </cell>
          <cell r="G25716">
            <v>45387</v>
          </cell>
          <cell r="H25716" t="str">
            <v>CONVERT</v>
          </cell>
          <cell r="I25716" t="str">
            <v>Y</v>
          </cell>
        </row>
        <row r="25717">
          <cell r="B25717" t="str">
            <v>AFB (TB) CULTURE</v>
          </cell>
          <cell r="C25717">
            <v>155.16</v>
          </cell>
          <cell r="D25717">
            <v>300</v>
          </cell>
          <cell r="E25717">
            <v>87116</v>
          </cell>
          <cell r="F25717" t="str">
            <v>N</v>
          </cell>
          <cell r="G25717">
            <v>45387</v>
          </cell>
          <cell r="H25717" t="str">
            <v>CONVERT</v>
          </cell>
          <cell r="I25717" t="str">
            <v>Y</v>
          </cell>
        </row>
        <row r="25718">
          <cell r="B25718" t="str">
            <v>CULTURE IMMUNOLOGIC</v>
          </cell>
          <cell r="C25718">
            <v>9.61</v>
          </cell>
          <cell r="D25718">
            <v>300</v>
          </cell>
          <cell r="E25718">
            <v>87147</v>
          </cell>
          <cell r="F25718" t="str">
            <v>N</v>
          </cell>
          <cell r="G25718">
            <v>45387</v>
          </cell>
          <cell r="H25718" t="str">
            <v>CONVERT</v>
          </cell>
          <cell r="I25718" t="str">
            <v>Y</v>
          </cell>
        </row>
        <row r="25719">
          <cell r="B25719" t="str">
            <v>CULTURE TYPING  ADDE</v>
          </cell>
          <cell r="C25719">
            <v>102.75</v>
          </cell>
          <cell r="D25719">
            <v>300</v>
          </cell>
          <cell r="E25719">
            <v>87158</v>
          </cell>
          <cell r="F25719" t="str">
            <v>N</v>
          </cell>
          <cell r="G25719">
            <v>45387</v>
          </cell>
          <cell r="H25719" t="str">
            <v>CONVERT</v>
          </cell>
          <cell r="I25719" t="str">
            <v>Y</v>
          </cell>
        </row>
        <row r="25720">
          <cell r="B25720" t="str">
            <v>CULTURE HOMOGENIZATI</v>
          </cell>
          <cell r="C25720">
            <v>45.12</v>
          </cell>
          <cell r="D25720">
            <v>300</v>
          </cell>
          <cell r="E25720">
            <v>87176</v>
          </cell>
          <cell r="F25720" t="str">
            <v>N</v>
          </cell>
          <cell r="G25720">
            <v>45387</v>
          </cell>
          <cell r="H25720" t="str">
            <v>CONVERT</v>
          </cell>
          <cell r="I25720" t="str">
            <v>Y</v>
          </cell>
        </row>
        <row r="25721">
          <cell r="B25721" t="str">
            <v>OVA AND PARASITES</v>
          </cell>
          <cell r="C25721">
            <v>153.68</v>
          </cell>
          <cell r="D25721">
            <v>300</v>
          </cell>
          <cell r="E25721">
            <v>87177</v>
          </cell>
          <cell r="F25721" t="str">
            <v>N</v>
          </cell>
          <cell r="G25721">
            <v>45387</v>
          </cell>
          <cell r="H25721" t="str">
            <v>CONVERT</v>
          </cell>
          <cell r="I25721" t="str">
            <v>Y</v>
          </cell>
        </row>
        <row r="25722">
          <cell r="B25722" t="str">
            <v>SUSCEPTABILITY GRADI</v>
          </cell>
          <cell r="C25722">
            <v>39.47</v>
          </cell>
          <cell r="D25722">
            <v>300</v>
          </cell>
          <cell r="E25722">
            <v>87181</v>
          </cell>
          <cell r="F25722" t="str">
            <v>N</v>
          </cell>
          <cell r="G25722">
            <v>45387</v>
          </cell>
          <cell r="H25722" t="str">
            <v>CONVERT</v>
          </cell>
          <cell r="I25722" t="str">
            <v>Y</v>
          </cell>
        </row>
        <row r="25723">
          <cell r="B25723" t="str">
            <v>SENSITIVITY DISC</v>
          </cell>
          <cell r="C25723">
            <v>114.02</v>
          </cell>
          <cell r="D25723">
            <v>300</v>
          </cell>
          <cell r="E25723">
            <v>87184</v>
          </cell>
          <cell r="F25723" t="str">
            <v>N</v>
          </cell>
          <cell r="G25723">
            <v>45387</v>
          </cell>
          <cell r="H25723" t="str">
            <v>CONVERT</v>
          </cell>
          <cell r="I25723" t="str">
            <v>Y</v>
          </cell>
        </row>
        <row r="25724">
          <cell r="B25724" t="str">
            <v>SENSITIVITY ANTIBIOT</v>
          </cell>
          <cell r="C25724">
            <v>62.6</v>
          </cell>
          <cell r="D25724">
            <v>300</v>
          </cell>
          <cell r="E25724">
            <v>87184</v>
          </cell>
          <cell r="F25724" t="str">
            <v>N</v>
          </cell>
          <cell r="G25724">
            <v>45387</v>
          </cell>
          <cell r="H25724" t="str">
            <v>CONVERT</v>
          </cell>
          <cell r="I25724" t="str">
            <v>Y</v>
          </cell>
        </row>
        <row r="25725">
          <cell r="B25725" t="str">
            <v>ENZYME DETECTION</v>
          </cell>
          <cell r="C25725">
            <v>28.25</v>
          </cell>
          <cell r="D25725">
            <v>300</v>
          </cell>
          <cell r="E25725">
            <v>87185</v>
          </cell>
          <cell r="F25725" t="str">
            <v>N</v>
          </cell>
          <cell r="G25725">
            <v>45387</v>
          </cell>
          <cell r="H25725" t="str">
            <v>CONVERT</v>
          </cell>
          <cell r="I25725" t="str">
            <v>Y</v>
          </cell>
        </row>
        <row r="25726">
          <cell r="B25726" t="str">
            <v>SENSITIVITY</v>
          </cell>
          <cell r="C25726">
            <v>141.82</v>
          </cell>
          <cell r="D25726">
            <v>300</v>
          </cell>
          <cell r="E25726">
            <v>87186</v>
          </cell>
          <cell r="F25726" t="str">
            <v>N</v>
          </cell>
          <cell r="G25726">
            <v>45387</v>
          </cell>
          <cell r="H25726" t="str">
            <v>CONVERT</v>
          </cell>
          <cell r="I25726" t="str">
            <v>Y</v>
          </cell>
        </row>
        <row r="25727">
          <cell r="B25727" t="str">
            <v>SENSITIVITY (MIC)</v>
          </cell>
          <cell r="C25727">
            <v>141.82</v>
          </cell>
          <cell r="D25727">
            <v>300</v>
          </cell>
          <cell r="E25727">
            <v>87186</v>
          </cell>
          <cell r="F25727" t="str">
            <v>N</v>
          </cell>
          <cell r="G25727">
            <v>45387</v>
          </cell>
          <cell r="H25727" t="str">
            <v>CONVERT</v>
          </cell>
          <cell r="I25727" t="str">
            <v>Y</v>
          </cell>
        </row>
        <row r="25728">
          <cell r="B25728" t="str">
            <v>GRAM STAIN</v>
          </cell>
          <cell r="C25728">
            <v>62.6</v>
          </cell>
          <cell r="D25728">
            <v>300</v>
          </cell>
          <cell r="E25728">
            <v>87205</v>
          </cell>
          <cell r="F25728" t="str">
            <v>N</v>
          </cell>
          <cell r="G25728">
            <v>45387</v>
          </cell>
          <cell r="H25728" t="str">
            <v>CONVERT</v>
          </cell>
          <cell r="I25728" t="str">
            <v>Y</v>
          </cell>
        </row>
        <row r="25729">
          <cell r="B25729" t="str">
            <v>AFB SMEAR</v>
          </cell>
          <cell r="C25729">
            <v>62.6</v>
          </cell>
          <cell r="D25729">
            <v>300</v>
          </cell>
          <cell r="E25729">
            <v>87205</v>
          </cell>
          <cell r="F25729" t="str">
            <v>N</v>
          </cell>
          <cell r="G25729">
            <v>45387</v>
          </cell>
          <cell r="H25729" t="str">
            <v>CONVERT</v>
          </cell>
          <cell r="I25729" t="str">
            <v>Y</v>
          </cell>
        </row>
        <row r="25730">
          <cell r="B25730" t="str">
            <v>SMEAR;GRAM/GIEMSA ST</v>
          </cell>
          <cell r="C25730">
            <v>62.6</v>
          </cell>
          <cell r="D25730">
            <v>300</v>
          </cell>
          <cell r="E25730">
            <v>87205</v>
          </cell>
          <cell r="F25730" t="str">
            <v>N</v>
          </cell>
          <cell r="G25730">
            <v>45387</v>
          </cell>
          <cell r="H25730" t="str">
            <v>CONVERT</v>
          </cell>
          <cell r="I25730" t="str">
            <v>Y</v>
          </cell>
        </row>
        <row r="25731">
          <cell r="B25731" t="str">
            <v>WRIGHT STAIN</v>
          </cell>
          <cell r="C25731">
            <v>62.6</v>
          </cell>
          <cell r="D25731">
            <v>300</v>
          </cell>
          <cell r="E25731">
            <v>87205</v>
          </cell>
          <cell r="F25731" t="str">
            <v>N</v>
          </cell>
          <cell r="G25731">
            <v>45387</v>
          </cell>
          <cell r="H25731" t="str">
            <v>CONVERT</v>
          </cell>
          <cell r="I25731" t="str">
            <v>Y</v>
          </cell>
        </row>
        <row r="25732">
          <cell r="B25732" t="str">
            <v>SMEAR FLUORESC.FUNGI/BACT/VIRU</v>
          </cell>
          <cell r="C25732">
            <v>103.49</v>
          </cell>
          <cell r="D25732">
            <v>300</v>
          </cell>
          <cell r="E25732">
            <v>87206</v>
          </cell>
          <cell r="F25732" t="str">
            <v>N</v>
          </cell>
          <cell r="G25732">
            <v>45387</v>
          </cell>
          <cell r="H25732" t="str">
            <v>CONVERT</v>
          </cell>
          <cell r="I25732" t="str">
            <v>Y</v>
          </cell>
        </row>
        <row r="25733">
          <cell r="B25733" t="str">
            <v>SMEAR FLUORESC.FUNGI</v>
          </cell>
          <cell r="C25733">
            <v>103.49</v>
          </cell>
          <cell r="D25733">
            <v>300</v>
          </cell>
          <cell r="E25733">
            <v>87206</v>
          </cell>
          <cell r="F25733" t="str">
            <v>N</v>
          </cell>
          <cell r="G25733">
            <v>45387</v>
          </cell>
          <cell r="H25733" t="str">
            <v>CONVERT</v>
          </cell>
          <cell r="I25733" t="str">
            <v>Y</v>
          </cell>
        </row>
        <row r="25734">
          <cell r="B25734" t="str">
            <v>HERPES SMEAR</v>
          </cell>
          <cell r="C25734">
            <v>73.72</v>
          </cell>
          <cell r="D25734">
            <v>300</v>
          </cell>
          <cell r="E25734">
            <v>87207</v>
          </cell>
          <cell r="F25734" t="str">
            <v>N</v>
          </cell>
          <cell r="G25734">
            <v>45387</v>
          </cell>
          <cell r="H25734" t="str">
            <v>CONVERT</v>
          </cell>
          <cell r="I25734" t="str">
            <v>Y</v>
          </cell>
        </row>
        <row r="25735">
          <cell r="B25735" t="str">
            <v>SMEAR  COMPLEX STAIN</v>
          </cell>
          <cell r="C25735">
            <v>48.53</v>
          </cell>
          <cell r="D25735">
            <v>300</v>
          </cell>
          <cell r="E25735">
            <v>87209</v>
          </cell>
          <cell r="F25735" t="str">
            <v>N</v>
          </cell>
          <cell r="G25735">
            <v>45387</v>
          </cell>
          <cell r="H25735" t="str">
            <v>CONVERT</v>
          </cell>
          <cell r="I25735" t="str">
            <v>Y</v>
          </cell>
        </row>
        <row r="25736">
          <cell r="B25736" t="str">
            <v>WET MOUNT</v>
          </cell>
          <cell r="C25736">
            <v>23.07</v>
          </cell>
          <cell r="D25736">
            <v>300</v>
          </cell>
          <cell r="E25736">
            <v>87210</v>
          </cell>
          <cell r="F25736" t="str">
            <v>N</v>
          </cell>
          <cell r="G25736">
            <v>45387</v>
          </cell>
          <cell r="H25736" t="str">
            <v>CONVERT</v>
          </cell>
          <cell r="I25736" t="str">
            <v>Y</v>
          </cell>
        </row>
        <row r="25737">
          <cell r="B25737" t="str">
            <v>FUNGUS(KOH) SMEAR ON</v>
          </cell>
          <cell r="C25737">
            <v>32.28</v>
          </cell>
          <cell r="D25737">
            <v>300</v>
          </cell>
          <cell r="E25737">
            <v>87220</v>
          </cell>
          <cell r="F25737" t="str">
            <v>N</v>
          </cell>
          <cell r="G25737">
            <v>45387</v>
          </cell>
          <cell r="H25737" t="str">
            <v>CONVERT</v>
          </cell>
          <cell r="I25737" t="str">
            <v>Y</v>
          </cell>
        </row>
        <row r="25738">
          <cell r="B25738" t="str">
            <v>CULTURE C DIFFICILE</v>
          </cell>
          <cell r="C25738">
            <v>168.04</v>
          </cell>
          <cell r="D25738">
            <v>300</v>
          </cell>
          <cell r="E25738">
            <v>87230</v>
          </cell>
          <cell r="F25738" t="str">
            <v>N</v>
          </cell>
          <cell r="G25738">
            <v>45387</v>
          </cell>
          <cell r="H25738" t="str">
            <v>CONVERT</v>
          </cell>
          <cell r="I25738" t="str">
            <v>Y</v>
          </cell>
        </row>
        <row r="25739">
          <cell r="B25739" t="str">
            <v>VIRUS ID EMBRYONATED</v>
          </cell>
          <cell r="C25739">
            <v>115.08</v>
          </cell>
          <cell r="D25739">
            <v>300</v>
          </cell>
          <cell r="E25739">
            <v>87250</v>
          </cell>
          <cell r="F25739" t="str">
            <v>N</v>
          </cell>
          <cell r="G25739">
            <v>45387</v>
          </cell>
          <cell r="H25739" t="str">
            <v>CONVERT</v>
          </cell>
          <cell r="I25739" t="str">
            <v>Y</v>
          </cell>
        </row>
        <row r="25740">
          <cell r="B25740" t="str">
            <v>VIRUS ISOLATION;ID B</v>
          </cell>
          <cell r="C25740">
            <v>222.61</v>
          </cell>
          <cell r="D25740">
            <v>300</v>
          </cell>
          <cell r="E25740">
            <v>87252</v>
          </cell>
          <cell r="F25740" t="str">
            <v>N</v>
          </cell>
          <cell r="G25740">
            <v>45387</v>
          </cell>
          <cell r="H25740" t="str">
            <v>CONVERT</v>
          </cell>
          <cell r="I25740" t="str">
            <v>Y</v>
          </cell>
        </row>
        <row r="25741">
          <cell r="B25741" t="str">
            <v>CULTURE  VIRUS RAPID</v>
          </cell>
          <cell r="C25741">
            <v>409.65</v>
          </cell>
          <cell r="D25741">
            <v>300</v>
          </cell>
          <cell r="E25741">
            <v>87253</v>
          </cell>
          <cell r="F25741" t="str">
            <v>N</v>
          </cell>
          <cell r="G25741">
            <v>45387</v>
          </cell>
          <cell r="H25741" t="str">
            <v>CONVERT</v>
          </cell>
          <cell r="I25741" t="str">
            <v>Y</v>
          </cell>
        </row>
        <row r="25742">
          <cell r="B25742" t="str">
            <v>SHELL VIAL AND STAIN</v>
          </cell>
          <cell r="C25742">
            <v>130.31</v>
          </cell>
          <cell r="D25742">
            <v>300</v>
          </cell>
          <cell r="E25742">
            <v>87254</v>
          </cell>
          <cell r="F25742" t="str">
            <v>N</v>
          </cell>
          <cell r="G25742">
            <v>45387</v>
          </cell>
          <cell r="H25742" t="str">
            <v>CONVERT</v>
          </cell>
          <cell r="I25742" t="str">
            <v>Y</v>
          </cell>
        </row>
        <row r="25743">
          <cell r="B25743" t="str">
            <v>GENET VIRUS ISOLATE HSV</v>
          </cell>
          <cell r="C25743">
            <v>131.97</v>
          </cell>
          <cell r="D25743">
            <v>300</v>
          </cell>
          <cell r="E25743">
            <v>87255</v>
          </cell>
          <cell r="F25743" t="str">
            <v>N</v>
          </cell>
          <cell r="G25743">
            <v>45387</v>
          </cell>
          <cell r="H25743" t="str">
            <v>CONVERT</v>
          </cell>
          <cell r="I25743" t="str">
            <v>Y</v>
          </cell>
        </row>
        <row r="25744">
          <cell r="B25744" t="str">
            <v>CRYPTOSPORIDIUM AG</v>
          </cell>
          <cell r="C25744">
            <v>90.58</v>
          </cell>
          <cell r="D25744">
            <v>300</v>
          </cell>
          <cell r="E25744">
            <v>87272</v>
          </cell>
          <cell r="F25744" t="str">
            <v>N</v>
          </cell>
          <cell r="G25744">
            <v>45387</v>
          </cell>
          <cell r="H25744" t="str">
            <v>CONVERT</v>
          </cell>
          <cell r="I25744" t="str">
            <v>Y</v>
          </cell>
        </row>
        <row r="25745">
          <cell r="B25745" t="str">
            <v>LEGIONELLA ANTIGEN U</v>
          </cell>
          <cell r="C25745">
            <v>64.510000000000005</v>
          </cell>
          <cell r="D25745">
            <v>300</v>
          </cell>
          <cell r="E25745">
            <v>87278</v>
          </cell>
          <cell r="F25745" t="str">
            <v>N</v>
          </cell>
          <cell r="G25745">
            <v>45387</v>
          </cell>
          <cell r="H25745" t="str">
            <v>CONVERT</v>
          </cell>
          <cell r="I25745" t="str">
            <v>Y</v>
          </cell>
        </row>
        <row r="25746">
          <cell r="B25746" t="str">
            <v>PARAINFLU TYPE 1 DFA</v>
          </cell>
          <cell r="C25746">
            <v>30</v>
          </cell>
          <cell r="D25746">
            <v>300</v>
          </cell>
          <cell r="E25746">
            <v>87279</v>
          </cell>
          <cell r="F25746" t="str">
            <v>N</v>
          </cell>
          <cell r="G25746">
            <v>45387</v>
          </cell>
          <cell r="H25746" t="str">
            <v>CONVERT</v>
          </cell>
          <cell r="I25746" t="str">
            <v>Y</v>
          </cell>
        </row>
        <row r="25747">
          <cell r="B25747" t="str">
            <v>C DIFF A TOXIN SCRN</v>
          </cell>
          <cell r="C25747">
            <v>118.63</v>
          </cell>
          <cell r="D25747">
            <v>300</v>
          </cell>
          <cell r="E25747">
            <v>87324</v>
          </cell>
          <cell r="F25747" t="str">
            <v>N</v>
          </cell>
          <cell r="G25747">
            <v>45387</v>
          </cell>
          <cell r="H25747" t="str">
            <v>CONVERT</v>
          </cell>
          <cell r="I25747" t="str">
            <v>Y</v>
          </cell>
        </row>
        <row r="25748">
          <cell r="B25748" t="str">
            <v>CRYPTOCOCCUS NEOFORM AG IA</v>
          </cell>
          <cell r="C25748">
            <v>53.87</v>
          </cell>
          <cell r="D25748">
            <v>300</v>
          </cell>
          <cell r="E25748">
            <v>87327</v>
          </cell>
          <cell r="F25748" t="str">
            <v>N</v>
          </cell>
          <cell r="G25748">
            <v>45387</v>
          </cell>
          <cell r="H25748" t="str">
            <v>CONVERT</v>
          </cell>
          <cell r="I25748" t="str">
            <v>Y</v>
          </cell>
        </row>
        <row r="25749">
          <cell r="B25749" t="str">
            <v>CMV AG EIA</v>
          </cell>
          <cell r="C25749">
            <v>90.58</v>
          </cell>
          <cell r="D25749">
            <v>300</v>
          </cell>
          <cell r="E25749">
            <v>87332</v>
          </cell>
          <cell r="F25749" t="str">
            <v>N</v>
          </cell>
          <cell r="G25749">
            <v>45387</v>
          </cell>
          <cell r="H25749" t="str">
            <v>CONVERT</v>
          </cell>
          <cell r="I25749" t="str">
            <v>Y</v>
          </cell>
        </row>
        <row r="25750">
          <cell r="B25750" t="str">
            <v>HPYLORI STOOL EIA</v>
          </cell>
          <cell r="C25750">
            <v>53.87</v>
          </cell>
          <cell r="D25750">
            <v>300</v>
          </cell>
          <cell r="E25750">
            <v>87338</v>
          </cell>
          <cell r="F25750" t="str">
            <v>N</v>
          </cell>
          <cell r="G25750">
            <v>45387</v>
          </cell>
          <cell r="H25750" t="str">
            <v>CONVERT</v>
          </cell>
          <cell r="I25750" t="str">
            <v>Y</v>
          </cell>
        </row>
        <row r="25751">
          <cell r="B25751" t="str">
            <v>HEPATITIS B SURF AG</v>
          </cell>
          <cell r="C25751">
            <v>137.99</v>
          </cell>
          <cell r="D25751">
            <v>300</v>
          </cell>
          <cell r="E25751">
            <v>87340</v>
          </cell>
          <cell r="F25751" t="str">
            <v>N</v>
          </cell>
          <cell r="G25751">
            <v>45387</v>
          </cell>
          <cell r="H25751" t="str">
            <v>CONVERT</v>
          </cell>
          <cell r="I25751" t="str">
            <v>Y</v>
          </cell>
        </row>
        <row r="25752">
          <cell r="B25752" t="str">
            <v>HEPATITIS BE ANTIGEN</v>
          </cell>
          <cell r="C25752">
            <v>127.45</v>
          </cell>
          <cell r="D25752">
            <v>300</v>
          </cell>
          <cell r="E25752">
            <v>87350</v>
          </cell>
          <cell r="F25752" t="str">
            <v>N</v>
          </cell>
          <cell r="G25752">
            <v>45387</v>
          </cell>
          <cell r="H25752" t="str">
            <v>CONVERT</v>
          </cell>
          <cell r="I25752" t="str">
            <v>Y</v>
          </cell>
        </row>
        <row r="25753">
          <cell r="B25753" t="str">
            <v>HEPATITIS DELTA AG IA</v>
          </cell>
          <cell r="C25753">
            <v>73.709999999999994</v>
          </cell>
          <cell r="D25753">
            <v>300</v>
          </cell>
          <cell r="E25753">
            <v>87380</v>
          </cell>
          <cell r="F25753" t="str">
            <v>N</v>
          </cell>
          <cell r="G25753">
            <v>45387</v>
          </cell>
          <cell r="H25753" t="str">
            <v>CONVERT</v>
          </cell>
          <cell r="I25753" t="str">
            <v>Y</v>
          </cell>
        </row>
        <row r="25754">
          <cell r="B25754" t="str">
            <v>ROTOVIRUS ANTIGEN   STOOL</v>
          </cell>
          <cell r="C25754">
            <v>61.2</v>
          </cell>
          <cell r="D25754">
            <v>300</v>
          </cell>
          <cell r="E25754">
            <v>87425</v>
          </cell>
          <cell r="F25754" t="str">
            <v>N</v>
          </cell>
          <cell r="G25754">
            <v>45387</v>
          </cell>
          <cell r="H25754" t="str">
            <v>CONVERT</v>
          </cell>
          <cell r="I25754" t="str">
            <v>Y</v>
          </cell>
        </row>
        <row r="25755">
          <cell r="B25755" t="str">
            <v>SJIGA LIKE TOX AG</v>
          </cell>
          <cell r="C25755">
            <v>30</v>
          </cell>
          <cell r="D25755">
            <v>300</v>
          </cell>
          <cell r="E25755">
            <v>87427</v>
          </cell>
          <cell r="F25755" t="str">
            <v>N</v>
          </cell>
          <cell r="G25755">
            <v>45387</v>
          </cell>
          <cell r="H25755" t="str">
            <v>CONVERT</v>
          </cell>
          <cell r="I25755" t="str">
            <v>Y</v>
          </cell>
        </row>
        <row r="25756">
          <cell r="B25756" t="str">
            <v>STREP GROUP A AG EIA</v>
          </cell>
          <cell r="C25756">
            <v>169.12</v>
          </cell>
          <cell r="D25756">
            <v>300</v>
          </cell>
          <cell r="E25756">
            <v>87430</v>
          </cell>
          <cell r="F25756" t="str">
            <v>N</v>
          </cell>
          <cell r="G25756">
            <v>45387</v>
          </cell>
          <cell r="H25756" t="str">
            <v>CONVERT</v>
          </cell>
          <cell r="I25756" t="str">
            <v>Y</v>
          </cell>
        </row>
        <row r="25757">
          <cell r="B25757" t="str">
            <v>CRYPTOCOCCAL AG EIA</v>
          </cell>
          <cell r="C25757">
            <v>118.63</v>
          </cell>
          <cell r="D25757">
            <v>300</v>
          </cell>
          <cell r="E25757">
            <v>87449</v>
          </cell>
          <cell r="F25757" t="str">
            <v>N</v>
          </cell>
          <cell r="G25757">
            <v>45387</v>
          </cell>
          <cell r="H25757" t="str">
            <v>CONVERT</v>
          </cell>
          <cell r="I25757" t="str">
            <v>Y</v>
          </cell>
        </row>
        <row r="25758">
          <cell r="B25758" t="str">
            <v>INFECTIOUS AGENT AG</v>
          </cell>
          <cell r="C25758">
            <v>118.63</v>
          </cell>
          <cell r="D25758">
            <v>300</v>
          </cell>
          <cell r="E25758">
            <v>87449</v>
          </cell>
          <cell r="F25758" t="str">
            <v>N</v>
          </cell>
          <cell r="G25758">
            <v>45387</v>
          </cell>
          <cell r="H25758" t="str">
            <v>CONVERT</v>
          </cell>
          <cell r="I25758" t="str">
            <v>Y</v>
          </cell>
        </row>
        <row r="25759">
          <cell r="B25759" t="str">
            <v>CHLAMYDIA PNEUMONIAE AMPLIFIED</v>
          </cell>
          <cell r="C25759">
            <v>87.87</v>
          </cell>
          <cell r="D25759">
            <v>300</v>
          </cell>
          <cell r="E25759">
            <v>87486</v>
          </cell>
          <cell r="F25759" t="str">
            <v>N</v>
          </cell>
          <cell r="G25759">
            <v>45387</v>
          </cell>
          <cell r="H25759" t="str">
            <v>CONVERT</v>
          </cell>
          <cell r="I25759" t="str">
            <v>Y</v>
          </cell>
        </row>
        <row r="25760">
          <cell r="B25760" t="str">
            <v>C PNEUMONIA DNA AMP PROBE</v>
          </cell>
          <cell r="C25760">
            <v>87.87</v>
          </cell>
          <cell r="D25760">
            <v>300</v>
          </cell>
          <cell r="E25760">
            <v>87486</v>
          </cell>
          <cell r="F25760" t="str">
            <v>N</v>
          </cell>
          <cell r="G25760">
            <v>45387</v>
          </cell>
          <cell r="H25760" t="str">
            <v>CONVERT</v>
          </cell>
          <cell r="I25760" t="str">
            <v>Y</v>
          </cell>
        </row>
        <row r="25761">
          <cell r="B25761" t="str">
            <v>CLOSTRIDUM DIFF TOXI</v>
          </cell>
          <cell r="C25761">
            <v>252.97</v>
          </cell>
          <cell r="D25761">
            <v>300</v>
          </cell>
          <cell r="E25761">
            <v>87493</v>
          </cell>
          <cell r="F25761" t="str">
            <v>N</v>
          </cell>
          <cell r="G25761">
            <v>45387</v>
          </cell>
          <cell r="H25761" t="str">
            <v>CONVERT</v>
          </cell>
          <cell r="I25761" t="str">
            <v>Y</v>
          </cell>
        </row>
        <row r="25762">
          <cell r="B25762" t="str">
            <v>CYTOMEGALOVIRUS DNA</v>
          </cell>
          <cell r="C25762">
            <v>179.17</v>
          </cell>
          <cell r="D25762">
            <v>300</v>
          </cell>
          <cell r="E25762">
            <v>87496</v>
          </cell>
          <cell r="F25762" t="str">
            <v>N</v>
          </cell>
          <cell r="G25762">
            <v>45387</v>
          </cell>
          <cell r="H25762" t="str">
            <v>CONVERT</v>
          </cell>
          <cell r="I25762" t="str">
            <v>Y</v>
          </cell>
        </row>
        <row r="25763">
          <cell r="B25763" t="str">
            <v>CMV PCR QUANT</v>
          </cell>
          <cell r="C25763">
            <v>400.32</v>
          </cell>
          <cell r="D25763">
            <v>300</v>
          </cell>
          <cell r="E25763">
            <v>87497</v>
          </cell>
          <cell r="F25763" t="str">
            <v>N</v>
          </cell>
          <cell r="G25763">
            <v>45387</v>
          </cell>
          <cell r="H25763" t="str">
            <v>CONVERT</v>
          </cell>
          <cell r="I25763" t="str">
            <v>Y</v>
          </cell>
        </row>
        <row r="25764">
          <cell r="B25764" t="str">
            <v>CYTOMEGALOVIRUS QUAN</v>
          </cell>
          <cell r="C25764">
            <v>400.32</v>
          </cell>
          <cell r="D25764">
            <v>300</v>
          </cell>
          <cell r="E25764">
            <v>87497</v>
          </cell>
          <cell r="F25764" t="str">
            <v>N</v>
          </cell>
          <cell r="G25764">
            <v>45387</v>
          </cell>
          <cell r="H25764" t="str">
            <v>CONVERT</v>
          </cell>
          <cell r="I25764" t="str">
            <v>Y</v>
          </cell>
        </row>
        <row r="25765">
          <cell r="B25765" t="str">
            <v>ENTEROVIRUS PROBE &amp; REVRS TRNS</v>
          </cell>
          <cell r="C25765">
            <v>136.76</v>
          </cell>
          <cell r="D25765">
            <v>300</v>
          </cell>
          <cell r="E25765">
            <v>87498</v>
          </cell>
          <cell r="F25765" t="str">
            <v>N</v>
          </cell>
          <cell r="G25765">
            <v>45387</v>
          </cell>
          <cell r="H25765" t="str">
            <v>CONVERT</v>
          </cell>
          <cell r="I25765" t="str">
            <v>Y</v>
          </cell>
        </row>
        <row r="25766">
          <cell r="B25766" t="str">
            <v>VANCOMYCIN RESISTANCE AMPLIFIE</v>
          </cell>
          <cell r="C25766">
            <v>87.87</v>
          </cell>
          <cell r="D25766">
            <v>300</v>
          </cell>
          <cell r="E25766">
            <v>87500</v>
          </cell>
          <cell r="F25766" t="str">
            <v>N</v>
          </cell>
          <cell r="G25766">
            <v>45387</v>
          </cell>
          <cell r="H25766" t="str">
            <v>CONVERT</v>
          </cell>
          <cell r="I25766" t="str">
            <v>Y</v>
          </cell>
        </row>
        <row r="25767">
          <cell r="B25767" t="str">
            <v>VANCOMYCIN RESIST PAT SERUM</v>
          </cell>
          <cell r="C25767">
            <v>87.87</v>
          </cell>
          <cell r="D25767">
            <v>300</v>
          </cell>
          <cell r="E25767">
            <v>87500</v>
          </cell>
          <cell r="F25767" t="str">
            <v>N</v>
          </cell>
          <cell r="G25767">
            <v>45387</v>
          </cell>
          <cell r="H25767" t="str">
            <v>CONVERT</v>
          </cell>
          <cell r="I25767" t="str">
            <v>Y</v>
          </cell>
        </row>
        <row r="25768">
          <cell r="B25768" t="str">
            <v>RAPID PCR ASSAY FLU</v>
          </cell>
          <cell r="C25768">
            <v>434.39</v>
          </cell>
          <cell r="D25768">
            <v>300</v>
          </cell>
          <cell r="E25768">
            <v>87502</v>
          </cell>
          <cell r="F25768" t="str">
            <v>N</v>
          </cell>
          <cell r="G25768">
            <v>45387</v>
          </cell>
          <cell r="H25768" t="str">
            <v>CONVERT</v>
          </cell>
          <cell r="I25768" t="str">
            <v>Y</v>
          </cell>
        </row>
        <row r="25769">
          <cell r="B25769" t="str">
            <v>HEP C REV TRANSC&amp;AMPLIF PROBE</v>
          </cell>
          <cell r="C25769">
            <v>1120.4000000000001</v>
          </cell>
          <cell r="D25769">
            <v>300</v>
          </cell>
          <cell r="E25769">
            <v>87521</v>
          </cell>
          <cell r="F25769" t="str">
            <v>N</v>
          </cell>
          <cell r="G25769">
            <v>45387</v>
          </cell>
          <cell r="H25769" t="str">
            <v>CONVERT</v>
          </cell>
          <cell r="I25769" t="str">
            <v>Y</v>
          </cell>
        </row>
        <row r="25770">
          <cell r="B25770" t="str">
            <v>HEPATITIS C PROBE &amp; RVRS TRNSC</v>
          </cell>
          <cell r="C25770">
            <v>136.76</v>
          </cell>
          <cell r="D25770">
            <v>300</v>
          </cell>
          <cell r="E25770">
            <v>87521</v>
          </cell>
          <cell r="F25770" t="str">
            <v>N</v>
          </cell>
          <cell r="G25770">
            <v>45387</v>
          </cell>
          <cell r="H25770" t="str">
            <v>CONVERT</v>
          </cell>
          <cell r="I25770" t="str">
            <v>Y</v>
          </cell>
        </row>
        <row r="25771">
          <cell r="B25771" t="str">
            <v>HEPATITIS C QUEANTIFICATION</v>
          </cell>
          <cell r="C25771">
            <v>71.03</v>
          </cell>
          <cell r="D25771">
            <v>300</v>
          </cell>
          <cell r="E25771">
            <v>87522</v>
          </cell>
          <cell r="F25771" t="str">
            <v>N</v>
          </cell>
          <cell r="G25771">
            <v>45387</v>
          </cell>
          <cell r="H25771" t="str">
            <v>CONVERT</v>
          </cell>
          <cell r="I25771" t="str">
            <v>Y</v>
          </cell>
        </row>
        <row r="25772">
          <cell r="B25772" t="str">
            <v>HIV-1 PROBE % REVERSE TRHSCRPJ</v>
          </cell>
          <cell r="C25772">
            <v>184.55</v>
          </cell>
          <cell r="D25772">
            <v>300</v>
          </cell>
          <cell r="E25772">
            <v>87535</v>
          </cell>
          <cell r="F25772" t="str">
            <v>N</v>
          </cell>
          <cell r="G25772">
            <v>45387</v>
          </cell>
          <cell r="H25772" t="str">
            <v>CONVERT</v>
          </cell>
          <cell r="I25772" t="str">
            <v>Y</v>
          </cell>
        </row>
        <row r="25773">
          <cell r="B25773" t="str">
            <v>HIV-1 RNA QN RT-PCR</v>
          </cell>
          <cell r="C25773">
            <v>434.39</v>
          </cell>
          <cell r="D25773">
            <v>300</v>
          </cell>
          <cell r="E25773">
            <v>87536</v>
          </cell>
          <cell r="F25773" t="str">
            <v>N</v>
          </cell>
          <cell r="G25773">
            <v>45387</v>
          </cell>
          <cell r="H25773" t="str">
            <v>CONVERT</v>
          </cell>
          <cell r="I25773" t="str">
            <v>Y</v>
          </cell>
        </row>
        <row r="25774">
          <cell r="B25774" t="str">
            <v>HIV-1/2 ANTIGEN AND ANTIBODIES</v>
          </cell>
          <cell r="C25774">
            <v>122.94</v>
          </cell>
          <cell r="D25774">
            <v>300</v>
          </cell>
          <cell r="E25774">
            <v>87536</v>
          </cell>
          <cell r="F25774" t="str">
            <v>N</v>
          </cell>
          <cell r="G25774">
            <v>45387</v>
          </cell>
          <cell r="H25774" t="str">
            <v>CONVERT</v>
          </cell>
          <cell r="I25774" t="str">
            <v>Y</v>
          </cell>
        </row>
        <row r="25775">
          <cell r="B25775" t="str">
            <v>LEGION PNEUMO DNA AMP PROB</v>
          </cell>
          <cell r="C25775">
            <v>136.76</v>
          </cell>
          <cell r="D25775">
            <v>300</v>
          </cell>
          <cell r="E25775">
            <v>87541</v>
          </cell>
          <cell r="F25775" t="str">
            <v>N</v>
          </cell>
          <cell r="G25775">
            <v>45387</v>
          </cell>
          <cell r="H25775" t="str">
            <v>CONVERT</v>
          </cell>
          <cell r="I25775" t="str">
            <v>Y</v>
          </cell>
        </row>
        <row r="25776">
          <cell r="B25776" t="str">
            <v>MYCOPLASMA PNEUMONIA AMPLIFIED</v>
          </cell>
          <cell r="C25776">
            <v>87.87</v>
          </cell>
          <cell r="D25776">
            <v>300</v>
          </cell>
          <cell r="E25776">
            <v>87581</v>
          </cell>
          <cell r="F25776" t="str">
            <v>N</v>
          </cell>
          <cell r="G25776">
            <v>45387</v>
          </cell>
          <cell r="H25776" t="str">
            <v>CONVERT</v>
          </cell>
          <cell r="I25776" t="str">
            <v>Y</v>
          </cell>
        </row>
        <row r="25777">
          <cell r="B25777" t="str">
            <v>RESP VIRUS 3-11 TARGETS</v>
          </cell>
          <cell r="C25777">
            <v>136.76</v>
          </cell>
          <cell r="D25777">
            <v>300</v>
          </cell>
          <cell r="E25777">
            <v>87631</v>
          </cell>
          <cell r="F25777" t="str">
            <v>N</v>
          </cell>
          <cell r="G25777">
            <v>45387</v>
          </cell>
          <cell r="H25777" t="str">
            <v>CONVERT</v>
          </cell>
          <cell r="I25777" t="str">
            <v>Y</v>
          </cell>
        </row>
        <row r="25778">
          <cell r="B25778" t="str">
            <v>RESPIRATORY VIRUS AMP PROBE</v>
          </cell>
          <cell r="C25778">
            <v>1043.49</v>
          </cell>
          <cell r="D25778">
            <v>300</v>
          </cell>
          <cell r="E25778">
            <v>87633</v>
          </cell>
          <cell r="F25778" t="str">
            <v>N</v>
          </cell>
          <cell r="G25778">
            <v>45387</v>
          </cell>
          <cell r="H25778" t="str">
            <v>CONVERT</v>
          </cell>
          <cell r="I25778" t="str">
            <v>Y</v>
          </cell>
        </row>
        <row r="25779">
          <cell r="B25779" t="str">
            <v>RSV DNA/RNA AMP PROBE</v>
          </cell>
          <cell r="C25779">
            <v>281.8</v>
          </cell>
          <cell r="D25779">
            <v>300</v>
          </cell>
          <cell r="E25779">
            <v>87634</v>
          </cell>
          <cell r="F25779" t="str">
            <v>N</v>
          </cell>
          <cell r="G25779">
            <v>45387</v>
          </cell>
          <cell r="H25779" t="str">
            <v>CONVERT</v>
          </cell>
          <cell r="I25779" t="str">
            <v>Y</v>
          </cell>
        </row>
        <row r="25780">
          <cell r="B25780" t="str">
            <v>SARS-COV-2 &amp; INF A&amp;B AMP PRB</v>
          </cell>
          <cell r="C25780">
            <v>555.65</v>
          </cell>
          <cell r="D25780">
            <v>300</v>
          </cell>
          <cell r="E25780">
            <v>87636</v>
          </cell>
          <cell r="F25780" t="str">
            <v>N</v>
          </cell>
          <cell r="G25780">
            <v>45387</v>
          </cell>
          <cell r="H25780" t="str">
            <v>CONVERT</v>
          </cell>
          <cell r="I25780" t="str">
            <v>Y</v>
          </cell>
        </row>
        <row r="25781">
          <cell r="B25781" t="str">
            <v>SARS-COV-2 &amp; INF A&amp;B &amp; RSV AMP</v>
          </cell>
          <cell r="C25781">
            <v>555.65</v>
          </cell>
          <cell r="D25781">
            <v>300</v>
          </cell>
          <cell r="E25781">
            <v>87637</v>
          </cell>
          <cell r="F25781" t="str">
            <v>N</v>
          </cell>
          <cell r="G25781">
            <v>45387</v>
          </cell>
          <cell r="H25781" t="str">
            <v>CONVERT</v>
          </cell>
          <cell r="I25781" t="str">
            <v>Y</v>
          </cell>
        </row>
        <row r="25782">
          <cell r="B25782" t="str">
            <v>STREP A DNA AMP PROB</v>
          </cell>
          <cell r="C25782">
            <v>136.76</v>
          </cell>
          <cell r="D25782">
            <v>300</v>
          </cell>
          <cell r="E25782">
            <v>87651</v>
          </cell>
          <cell r="F25782" t="str">
            <v>N</v>
          </cell>
          <cell r="G25782">
            <v>45387</v>
          </cell>
          <cell r="H25782" t="str">
            <v>CONVERT</v>
          </cell>
          <cell r="I25782" t="str">
            <v>Y</v>
          </cell>
        </row>
        <row r="25783">
          <cell r="B25783" t="str">
            <v>TRICHOMONAS VAGINALIS AMPLIF</v>
          </cell>
          <cell r="C25783">
            <v>136.76</v>
          </cell>
          <cell r="D25783">
            <v>300</v>
          </cell>
          <cell r="E25783">
            <v>87661</v>
          </cell>
          <cell r="F25783" t="str">
            <v>N</v>
          </cell>
          <cell r="G25783">
            <v>45387</v>
          </cell>
          <cell r="H25783" t="str">
            <v>CONVERT</v>
          </cell>
          <cell r="I25783" t="str">
            <v>Y</v>
          </cell>
        </row>
        <row r="25784">
          <cell r="B25784" t="str">
            <v>OTHER INFECTIOUS AGE</v>
          </cell>
          <cell r="C25784">
            <v>359.8</v>
          </cell>
          <cell r="D25784">
            <v>300</v>
          </cell>
          <cell r="E25784">
            <v>87798</v>
          </cell>
          <cell r="F25784" t="str">
            <v>N</v>
          </cell>
          <cell r="G25784">
            <v>45387</v>
          </cell>
          <cell r="H25784" t="str">
            <v>CONVERT</v>
          </cell>
          <cell r="I25784" t="str">
            <v>Y</v>
          </cell>
        </row>
        <row r="25785">
          <cell r="B25785" t="str">
            <v>DETECT AGENT NOS DNA QUANT</v>
          </cell>
          <cell r="C25785">
            <v>218.64</v>
          </cell>
          <cell r="D25785">
            <v>300</v>
          </cell>
          <cell r="E25785">
            <v>87799</v>
          </cell>
          <cell r="F25785" t="str">
            <v>N</v>
          </cell>
          <cell r="G25785">
            <v>45387</v>
          </cell>
          <cell r="H25785" t="str">
            <v>CONVERT</v>
          </cell>
          <cell r="I25785" t="str">
            <v>Y</v>
          </cell>
        </row>
        <row r="25786">
          <cell r="B25786" t="str">
            <v>INFLUENZA A</v>
          </cell>
          <cell r="C25786">
            <v>30</v>
          </cell>
          <cell r="D25786">
            <v>300</v>
          </cell>
          <cell r="E25786">
            <v>87276</v>
          </cell>
          <cell r="F25786" t="str">
            <v>N</v>
          </cell>
          <cell r="G25786">
            <v>45387</v>
          </cell>
          <cell r="H25786" t="str">
            <v>CDAVID</v>
          </cell>
          <cell r="I25786" t="str">
            <v>Y</v>
          </cell>
        </row>
        <row r="25787">
          <cell r="B25787" t="str">
            <v>FLU TEST</v>
          </cell>
          <cell r="C25787">
            <v>183.01</v>
          </cell>
          <cell r="D25787">
            <v>300</v>
          </cell>
          <cell r="E25787">
            <v>87899</v>
          </cell>
          <cell r="F25787" t="str">
            <v>N</v>
          </cell>
          <cell r="G25787">
            <v>45387</v>
          </cell>
          <cell r="H25787" t="str">
            <v>CONVERT</v>
          </cell>
          <cell r="I25787" t="str">
            <v>Y</v>
          </cell>
        </row>
        <row r="25788">
          <cell r="B25788" t="str">
            <v>AGENT NOS ASSAY W/OP</v>
          </cell>
          <cell r="C25788">
            <v>183.01</v>
          </cell>
          <cell r="D25788">
            <v>300</v>
          </cell>
          <cell r="E25788">
            <v>87899</v>
          </cell>
          <cell r="F25788" t="str">
            <v>N</v>
          </cell>
          <cell r="G25788">
            <v>45387</v>
          </cell>
          <cell r="H25788" t="str">
            <v>CONVERT</v>
          </cell>
          <cell r="I25788" t="str">
            <v>Y</v>
          </cell>
        </row>
        <row r="25789">
          <cell r="B25789" t="str">
            <v>GENOTYPE DNA/RNA HEP C</v>
          </cell>
          <cell r="C25789">
            <v>1003.37</v>
          </cell>
          <cell r="D25789">
            <v>300</v>
          </cell>
          <cell r="E25789">
            <v>87902</v>
          </cell>
          <cell r="F25789" t="str">
            <v>N</v>
          </cell>
          <cell r="G25789">
            <v>45387</v>
          </cell>
          <cell r="H25789" t="str">
            <v>CONVERT</v>
          </cell>
          <cell r="I25789" t="str">
            <v>Y</v>
          </cell>
        </row>
        <row r="25790">
          <cell r="B25790" t="str">
            <v>GENOTYPE CYTOMEGALOVIRUS</v>
          </cell>
          <cell r="C25790">
            <v>1003.37</v>
          </cell>
          <cell r="D25790">
            <v>300</v>
          </cell>
          <cell r="E25790">
            <v>87910</v>
          </cell>
          <cell r="F25790" t="str">
            <v>N</v>
          </cell>
          <cell r="G25790">
            <v>45387</v>
          </cell>
          <cell r="H25790" t="str">
            <v>CONVERT</v>
          </cell>
          <cell r="I25790" t="str">
            <v>Y</v>
          </cell>
        </row>
        <row r="25791">
          <cell r="B25791" t="str">
            <v>CHROMOSOME ANALYSIS</v>
          </cell>
          <cell r="C25791">
            <v>3044.29</v>
          </cell>
          <cell r="D25791">
            <v>300</v>
          </cell>
          <cell r="E25791">
            <v>88261</v>
          </cell>
          <cell r="F25791" t="str">
            <v>N</v>
          </cell>
          <cell r="G25791">
            <v>45387</v>
          </cell>
          <cell r="H25791" t="str">
            <v>CONVERT</v>
          </cell>
          <cell r="I25791" t="str">
            <v>Y</v>
          </cell>
        </row>
        <row r="25792">
          <cell r="B25792" t="str">
            <v>CHROMOSOME ANALYSIS 20-25</v>
          </cell>
          <cell r="C25792">
            <v>563.6</v>
          </cell>
          <cell r="D25792">
            <v>300</v>
          </cell>
          <cell r="E25792">
            <v>88264</v>
          </cell>
          <cell r="F25792" t="str">
            <v>N</v>
          </cell>
          <cell r="G25792">
            <v>45387</v>
          </cell>
          <cell r="H25792" t="str">
            <v>CONVERT</v>
          </cell>
          <cell r="I25792" t="str">
            <v>Y</v>
          </cell>
        </row>
        <row r="25793">
          <cell r="B25793" t="str">
            <v>CHROMOSOME KARYOTYPE STUDY</v>
          </cell>
          <cell r="C25793">
            <v>130.44999999999999</v>
          </cell>
          <cell r="D25793">
            <v>300</v>
          </cell>
          <cell r="E25793">
            <v>88280</v>
          </cell>
          <cell r="F25793" t="str">
            <v>N</v>
          </cell>
          <cell r="G25793">
            <v>45387</v>
          </cell>
          <cell r="H25793" t="str">
            <v>CONVERT</v>
          </cell>
          <cell r="I25793" t="str">
            <v>Y</v>
          </cell>
        </row>
        <row r="25794">
          <cell r="B25794" t="str">
            <v>CELL COUNT  MISC BOD</v>
          </cell>
          <cell r="C25794">
            <v>98.19</v>
          </cell>
          <cell r="D25794">
            <v>300</v>
          </cell>
          <cell r="E25794">
            <v>89050</v>
          </cell>
          <cell r="F25794" t="str">
            <v>N</v>
          </cell>
          <cell r="G25794">
            <v>45387</v>
          </cell>
          <cell r="H25794" t="str">
            <v>CONVERT</v>
          </cell>
          <cell r="I25794" t="str">
            <v>Y</v>
          </cell>
        </row>
        <row r="25795">
          <cell r="B25795" t="str">
            <v>CELL CT FLUIDS DIFF</v>
          </cell>
          <cell r="C25795">
            <v>162.32</v>
          </cell>
          <cell r="D25795">
            <v>300</v>
          </cell>
          <cell r="E25795">
            <v>89051</v>
          </cell>
          <cell r="F25795" t="str">
            <v>N</v>
          </cell>
          <cell r="G25795">
            <v>45387</v>
          </cell>
          <cell r="H25795" t="str">
            <v>CONVERT</v>
          </cell>
          <cell r="I25795" t="str">
            <v>Y</v>
          </cell>
        </row>
        <row r="25796">
          <cell r="B25796" t="str">
            <v>LEUKOCYTES ASSESS. F</v>
          </cell>
          <cell r="C25796">
            <v>39.840000000000003</v>
          </cell>
          <cell r="D25796">
            <v>300</v>
          </cell>
          <cell r="E25796">
            <v>89055</v>
          </cell>
          <cell r="F25796" t="str">
            <v>N</v>
          </cell>
          <cell r="G25796">
            <v>45387</v>
          </cell>
          <cell r="H25796" t="str">
            <v>CONVERT</v>
          </cell>
          <cell r="I25796" t="str">
            <v>Y</v>
          </cell>
        </row>
        <row r="25797">
          <cell r="B25797" t="str">
            <v>CRYSTAL ID EXCEPT UR</v>
          </cell>
          <cell r="C25797">
            <v>96.8</v>
          </cell>
          <cell r="D25797">
            <v>300</v>
          </cell>
          <cell r="E25797">
            <v>89060</v>
          </cell>
          <cell r="F25797" t="str">
            <v>N</v>
          </cell>
          <cell r="G25797">
            <v>45387</v>
          </cell>
          <cell r="H25797" t="str">
            <v>CONVERT</v>
          </cell>
          <cell r="I25797" t="str">
            <v>Y</v>
          </cell>
        </row>
        <row r="25798">
          <cell r="B25798" t="str">
            <v>FAT STAIN</v>
          </cell>
          <cell r="C25798">
            <v>46.94</v>
          </cell>
          <cell r="D25798">
            <v>300</v>
          </cell>
          <cell r="E25798">
            <v>89125</v>
          </cell>
          <cell r="F25798" t="str">
            <v>N</v>
          </cell>
          <cell r="G25798">
            <v>45387</v>
          </cell>
          <cell r="H25798" t="str">
            <v>CONVERT</v>
          </cell>
          <cell r="I25798" t="str">
            <v>Y</v>
          </cell>
        </row>
        <row r="25799">
          <cell r="B25799" t="str">
            <v>NASAL SMEAR EOS</v>
          </cell>
          <cell r="C25799">
            <v>52.43</v>
          </cell>
          <cell r="D25799">
            <v>300</v>
          </cell>
          <cell r="E25799">
            <v>89190</v>
          </cell>
          <cell r="F25799" t="str">
            <v>N</v>
          </cell>
          <cell r="G25799">
            <v>45387</v>
          </cell>
          <cell r="H25799" t="str">
            <v>CONVERT</v>
          </cell>
          <cell r="I25799" t="str">
            <v>Y</v>
          </cell>
        </row>
        <row r="25800">
          <cell r="B25800" t="str">
            <v>DRUG TEST 1-7 PER DAY</v>
          </cell>
          <cell r="C25800">
            <v>473.15</v>
          </cell>
          <cell r="D25800">
            <v>300</v>
          </cell>
          <cell r="E25800" t="str">
            <v>G0480</v>
          </cell>
          <cell r="F25800" t="str">
            <v>N</v>
          </cell>
          <cell r="G25800">
            <v>45387</v>
          </cell>
          <cell r="H25800" t="str">
            <v>CONVERT</v>
          </cell>
          <cell r="I25800" t="str">
            <v>Y</v>
          </cell>
        </row>
        <row r="25801">
          <cell r="B25801" t="str">
            <v>INFEC AGEN DETEC AMPLI PROBE</v>
          </cell>
          <cell r="C25801">
            <v>97.99</v>
          </cell>
          <cell r="D25801">
            <v>300</v>
          </cell>
          <cell r="E25801" t="str">
            <v>U0005</v>
          </cell>
          <cell r="F25801" t="str">
            <v>N</v>
          </cell>
          <cell r="G25801">
            <v>45387</v>
          </cell>
          <cell r="H25801" t="str">
            <v>CONVERT</v>
          </cell>
          <cell r="I25801" t="str">
            <v>Y</v>
          </cell>
        </row>
        <row r="25802">
          <cell r="B25802" t="str">
            <v>BASIC METABOLIC PANL</v>
          </cell>
          <cell r="C25802">
            <v>121.01</v>
          </cell>
          <cell r="D25802">
            <v>301</v>
          </cell>
          <cell r="E25802">
            <v>80048</v>
          </cell>
          <cell r="F25802" t="str">
            <v>N</v>
          </cell>
          <cell r="G25802">
            <v>45387</v>
          </cell>
          <cell r="H25802" t="str">
            <v>CONVERT</v>
          </cell>
          <cell r="I25802" t="str">
            <v>Y</v>
          </cell>
        </row>
        <row r="25803">
          <cell r="B25803" t="str">
            <v>ELECTROLYTE PANEL</v>
          </cell>
          <cell r="C25803">
            <v>112.43</v>
          </cell>
          <cell r="D25803">
            <v>301</v>
          </cell>
          <cell r="E25803">
            <v>80051</v>
          </cell>
          <cell r="F25803" t="str">
            <v>N</v>
          </cell>
          <cell r="G25803">
            <v>45387</v>
          </cell>
          <cell r="H25803" t="str">
            <v>CONVERT</v>
          </cell>
          <cell r="I25803" t="str">
            <v>Y</v>
          </cell>
        </row>
        <row r="25804">
          <cell r="B25804" t="str">
            <v>COMP METABOLIC PANEL</v>
          </cell>
          <cell r="C25804">
            <v>157.99</v>
          </cell>
          <cell r="D25804">
            <v>301</v>
          </cell>
          <cell r="E25804">
            <v>80053</v>
          </cell>
          <cell r="F25804" t="str">
            <v>N</v>
          </cell>
          <cell r="G25804">
            <v>45387</v>
          </cell>
          <cell r="H25804" t="str">
            <v>CONVERT</v>
          </cell>
          <cell r="I25804" t="str">
            <v>Y</v>
          </cell>
        </row>
        <row r="25805">
          <cell r="B25805" t="str">
            <v>LIPID PANEL</v>
          </cell>
          <cell r="C25805">
            <v>143.69999999999999</v>
          </cell>
          <cell r="D25805">
            <v>301</v>
          </cell>
          <cell r="E25805">
            <v>80061</v>
          </cell>
          <cell r="F25805" t="str">
            <v>N</v>
          </cell>
          <cell r="G25805">
            <v>45387</v>
          </cell>
          <cell r="H25805" t="str">
            <v>CONVERT</v>
          </cell>
          <cell r="I25805" t="str">
            <v>y</v>
          </cell>
        </row>
        <row r="25806">
          <cell r="B25806" t="str">
            <v>HEPATIC FUNCTION PANEL</v>
          </cell>
          <cell r="C25806">
            <v>194.99</v>
          </cell>
          <cell r="D25806">
            <v>301</v>
          </cell>
          <cell r="E25806">
            <v>80076</v>
          </cell>
          <cell r="F25806" t="str">
            <v>N</v>
          </cell>
          <cell r="G25806">
            <v>45387</v>
          </cell>
          <cell r="H25806" t="str">
            <v>CONVERT</v>
          </cell>
          <cell r="I25806" t="str">
            <v>Y</v>
          </cell>
        </row>
        <row r="25807">
          <cell r="B25807" t="str">
            <v>ACETALDEHYDE</v>
          </cell>
          <cell r="C25807">
            <v>203.32</v>
          </cell>
          <cell r="D25807">
            <v>301</v>
          </cell>
          <cell r="E25807">
            <v>82000</v>
          </cell>
          <cell r="F25807" t="str">
            <v>N</v>
          </cell>
          <cell r="G25807">
            <v>45387</v>
          </cell>
          <cell r="H25807" t="str">
            <v>CONVERT</v>
          </cell>
          <cell r="I25807" t="str">
            <v>Y</v>
          </cell>
        </row>
        <row r="25808">
          <cell r="B25808" t="str">
            <v>ADRENOCORTICOTROPC HORMON-ACTH</v>
          </cell>
          <cell r="C25808">
            <v>370.08</v>
          </cell>
          <cell r="D25808">
            <v>301</v>
          </cell>
          <cell r="E25808">
            <v>82024</v>
          </cell>
          <cell r="F25808" t="str">
            <v>N</v>
          </cell>
          <cell r="G25808">
            <v>45387</v>
          </cell>
          <cell r="H25808" t="str">
            <v>CONVERT</v>
          </cell>
          <cell r="I25808" t="str">
            <v>Y</v>
          </cell>
        </row>
        <row r="25809">
          <cell r="B25809" t="str">
            <v>ADENOSINE 5-MONOPHOSPHATE CYCL</v>
          </cell>
          <cell r="C25809">
            <v>580.88</v>
          </cell>
          <cell r="D25809">
            <v>301</v>
          </cell>
          <cell r="E25809">
            <v>82030</v>
          </cell>
          <cell r="F25809" t="str">
            <v>N</v>
          </cell>
          <cell r="G25809">
            <v>45387</v>
          </cell>
          <cell r="H25809" t="str">
            <v>CONVERT</v>
          </cell>
          <cell r="I25809" t="str">
            <v>Y</v>
          </cell>
        </row>
        <row r="25810">
          <cell r="B25810" t="str">
            <v>ALBUMIN;SERUM PLASMA/WHOLE BLD</v>
          </cell>
          <cell r="C25810">
            <v>61.21</v>
          </cell>
          <cell r="D25810">
            <v>301</v>
          </cell>
          <cell r="E25810">
            <v>82040</v>
          </cell>
          <cell r="F25810" t="str">
            <v>N</v>
          </cell>
          <cell r="G25810">
            <v>45387</v>
          </cell>
          <cell r="H25810" t="str">
            <v>CONVERT</v>
          </cell>
          <cell r="I25810" t="str">
            <v>Y</v>
          </cell>
        </row>
        <row r="25811">
          <cell r="B25811" t="str">
            <v>ALBUMIN;URINE MICROALBUMN QUAT</v>
          </cell>
          <cell r="C25811">
            <v>40.270000000000003</v>
          </cell>
          <cell r="D25811">
            <v>301</v>
          </cell>
          <cell r="E25811">
            <v>82043</v>
          </cell>
          <cell r="F25811" t="str">
            <v>N</v>
          </cell>
          <cell r="G25811">
            <v>45387</v>
          </cell>
          <cell r="H25811" t="str">
            <v>CONVERT</v>
          </cell>
          <cell r="I25811" t="str">
            <v>Y</v>
          </cell>
        </row>
        <row r="25812">
          <cell r="B25812" t="str">
            <v>ALCOHOL;ANY SPCMN EXCPT BREATH</v>
          </cell>
          <cell r="C25812">
            <v>135.24</v>
          </cell>
          <cell r="D25812">
            <v>301</v>
          </cell>
          <cell r="E25812">
            <v>82055</v>
          </cell>
          <cell r="F25812" t="str">
            <v>N</v>
          </cell>
          <cell r="G25812">
            <v>45387</v>
          </cell>
          <cell r="H25812" t="str">
            <v>CONVERT</v>
          </cell>
          <cell r="I25812" t="str">
            <v>Y</v>
          </cell>
        </row>
        <row r="25813">
          <cell r="B25813" t="str">
            <v>ALPHA-FETOPROTEIN(AFP); SERUM</v>
          </cell>
          <cell r="C25813">
            <v>48.79</v>
          </cell>
          <cell r="D25813">
            <v>301</v>
          </cell>
          <cell r="E25813">
            <v>82105</v>
          </cell>
          <cell r="F25813" t="str">
            <v>N</v>
          </cell>
          <cell r="G25813">
            <v>45387</v>
          </cell>
          <cell r="H25813" t="str">
            <v>CONVERT</v>
          </cell>
          <cell r="I25813" t="str">
            <v>Y</v>
          </cell>
        </row>
        <row r="25814">
          <cell r="B25814" t="str">
            <v>AMINO ACID;SNGL QUANT EA SPECM</v>
          </cell>
          <cell r="C25814">
            <v>40.630000000000003</v>
          </cell>
          <cell r="D25814">
            <v>301</v>
          </cell>
          <cell r="E25814">
            <v>82131</v>
          </cell>
          <cell r="F25814" t="str">
            <v>N</v>
          </cell>
          <cell r="G25814">
            <v>45387</v>
          </cell>
          <cell r="H25814" t="str">
            <v>CONVERT</v>
          </cell>
          <cell r="I25814" t="str">
            <v>Y</v>
          </cell>
        </row>
        <row r="25815">
          <cell r="B25815" t="str">
            <v>BARBITURATES NOT ELSEWHERE SPC</v>
          </cell>
          <cell r="C25815">
            <v>170.83</v>
          </cell>
          <cell r="D25815">
            <v>301</v>
          </cell>
          <cell r="E25815">
            <v>82205</v>
          </cell>
          <cell r="F25815" t="str">
            <v>N</v>
          </cell>
          <cell r="G25815">
            <v>45387</v>
          </cell>
          <cell r="H25815" t="str">
            <v>CONVERT</v>
          </cell>
          <cell r="I25815" t="str">
            <v>Y</v>
          </cell>
        </row>
        <row r="25816">
          <cell r="B25816" t="str">
            <v>BILIRUBIN; TOTAL</v>
          </cell>
          <cell r="C25816">
            <v>61.21</v>
          </cell>
          <cell r="D25816">
            <v>301</v>
          </cell>
          <cell r="E25816">
            <v>82247</v>
          </cell>
          <cell r="F25816" t="str">
            <v>N</v>
          </cell>
          <cell r="G25816">
            <v>45387</v>
          </cell>
          <cell r="H25816" t="str">
            <v>CONVERT</v>
          </cell>
          <cell r="I25816" t="str">
            <v>Y</v>
          </cell>
        </row>
        <row r="25817">
          <cell r="B25817" t="str">
            <v>OCCULT BLOOD-STOOL</v>
          </cell>
          <cell r="C25817">
            <v>41.26</v>
          </cell>
          <cell r="D25817">
            <v>301</v>
          </cell>
          <cell r="E25817">
            <v>82270</v>
          </cell>
          <cell r="F25817" t="str">
            <v>N</v>
          </cell>
          <cell r="G25817">
            <v>45387</v>
          </cell>
          <cell r="H25817" t="str">
            <v>CONVERT</v>
          </cell>
          <cell r="I25817" t="str">
            <v>Y</v>
          </cell>
        </row>
        <row r="25818">
          <cell r="B25818" t="str">
            <v>OCCULT BLOOD OTHER</v>
          </cell>
          <cell r="C25818">
            <v>41.26</v>
          </cell>
          <cell r="D25818">
            <v>301</v>
          </cell>
          <cell r="E25818">
            <v>82271</v>
          </cell>
          <cell r="F25818" t="str">
            <v>N</v>
          </cell>
          <cell r="G25818">
            <v>45387</v>
          </cell>
          <cell r="H25818" t="str">
            <v>CONVERT</v>
          </cell>
          <cell r="I25818" t="str">
            <v>Y</v>
          </cell>
        </row>
        <row r="25819">
          <cell r="B25819" t="str">
            <v>VITAMIN D 25 HYDROXY</v>
          </cell>
          <cell r="C25819">
            <v>236.35</v>
          </cell>
          <cell r="D25819">
            <v>301</v>
          </cell>
          <cell r="E25819">
            <v>82306</v>
          </cell>
          <cell r="F25819" t="str">
            <v>N</v>
          </cell>
          <cell r="G25819">
            <v>45387</v>
          </cell>
          <cell r="H25819" t="str">
            <v>CONVERT</v>
          </cell>
          <cell r="I25819" t="str">
            <v>Y</v>
          </cell>
        </row>
        <row r="25820">
          <cell r="B25820" t="str">
            <v>CALCIUM; TOTAL</v>
          </cell>
          <cell r="C25820">
            <v>61.21</v>
          </cell>
          <cell r="D25820">
            <v>301</v>
          </cell>
          <cell r="E25820">
            <v>82310</v>
          </cell>
          <cell r="F25820" t="str">
            <v>N</v>
          </cell>
          <cell r="G25820">
            <v>45387</v>
          </cell>
          <cell r="H25820" t="str">
            <v>CONVERT</v>
          </cell>
          <cell r="I25820" t="str">
            <v>Y</v>
          </cell>
        </row>
        <row r="25821">
          <cell r="B25821" t="str">
            <v>CALCIUM;URINE QUANT TIMED SPEC</v>
          </cell>
          <cell r="C25821">
            <v>65.459999999999994</v>
          </cell>
          <cell r="D25821">
            <v>301</v>
          </cell>
          <cell r="E25821">
            <v>82340</v>
          </cell>
          <cell r="F25821" t="str">
            <v>N</v>
          </cell>
          <cell r="G25821">
            <v>45387</v>
          </cell>
          <cell r="H25821" t="str">
            <v>CONVERT</v>
          </cell>
          <cell r="I25821" t="str">
            <v>Y</v>
          </cell>
        </row>
        <row r="25822">
          <cell r="B25822" t="str">
            <v>CALCULUS; QUALITATIVE ANALYSIS</v>
          </cell>
          <cell r="C25822">
            <v>108.18</v>
          </cell>
          <cell r="D25822">
            <v>301</v>
          </cell>
          <cell r="E25822">
            <v>82355</v>
          </cell>
          <cell r="F25822" t="str">
            <v>N</v>
          </cell>
          <cell r="G25822">
            <v>45387</v>
          </cell>
          <cell r="H25822" t="str">
            <v>CONVERT</v>
          </cell>
          <cell r="I25822" t="str">
            <v>Y</v>
          </cell>
        </row>
        <row r="25823">
          <cell r="B25823" t="str">
            <v>CARBON DIOXIDE (BICA</v>
          </cell>
          <cell r="C25823">
            <v>39.840000000000003</v>
          </cell>
          <cell r="D25823">
            <v>301</v>
          </cell>
          <cell r="E25823">
            <v>82374</v>
          </cell>
          <cell r="F25823" t="str">
            <v>N</v>
          </cell>
          <cell r="G25823">
            <v>45387</v>
          </cell>
          <cell r="H25823" t="str">
            <v>CONVERT</v>
          </cell>
          <cell r="I25823" t="str">
            <v>Y</v>
          </cell>
        </row>
        <row r="25824">
          <cell r="B25824" t="str">
            <v>CARCINOEMBRYONIC ANTIGEN(CEA)</v>
          </cell>
          <cell r="C25824">
            <v>183.61</v>
          </cell>
          <cell r="D25824">
            <v>301</v>
          </cell>
          <cell r="E25824">
            <v>82378</v>
          </cell>
          <cell r="F25824" t="str">
            <v>N</v>
          </cell>
          <cell r="G25824">
            <v>45387</v>
          </cell>
          <cell r="H25824" t="str">
            <v>CONVERT</v>
          </cell>
          <cell r="I25824" t="str">
            <v>Y</v>
          </cell>
        </row>
        <row r="25825">
          <cell r="B25825" t="str">
            <v>CATECHOLAMINES; TOTAL URINE</v>
          </cell>
          <cell r="C25825">
            <v>239.1</v>
          </cell>
          <cell r="D25825">
            <v>301</v>
          </cell>
          <cell r="E25825">
            <v>82382</v>
          </cell>
          <cell r="F25825" t="str">
            <v>N</v>
          </cell>
          <cell r="G25825">
            <v>45387</v>
          </cell>
          <cell r="H25825" t="str">
            <v>CONVERT</v>
          </cell>
          <cell r="I25825" t="str">
            <v>Y</v>
          </cell>
        </row>
        <row r="25826">
          <cell r="B25826" t="str">
            <v>CERULOPASMIN</v>
          </cell>
          <cell r="C25826">
            <v>32.49</v>
          </cell>
          <cell r="D25826">
            <v>301</v>
          </cell>
          <cell r="E25826">
            <v>82390</v>
          </cell>
          <cell r="F25826" t="str">
            <v>N</v>
          </cell>
          <cell r="G25826">
            <v>45387</v>
          </cell>
          <cell r="H25826" t="str">
            <v>CONVERT</v>
          </cell>
          <cell r="I25826" t="str">
            <v>Y</v>
          </cell>
        </row>
        <row r="25827">
          <cell r="B25827" t="str">
            <v>CHLORIDE; BLOOD</v>
          </cell>
          <cell r="C25827">
            <v>39.840000000000003</v>
          </cell>
          <cell r="D25827">
            <v>301</v>
          </cell>
          <cell r="E25827">
            <v>82435</v>
          </cell>
          <cell r="F25827" t="str">
            <v>N</v>
          </cell>
          <cell r="G25827">
            <v>45387</v>
          </cell>
          <cell r="H25827" t="str">
            <v>CONVERT</v>
          </cell>
          <cell r="I25827" t="str">
            <v>Y</v>
          </cell>
        </row>
        <row r="25828">
          <cell r="B25828" t="str">
            <v>URINE LYTES (S P C)</v>
          </cell>
          <cell r="C25828">
            <v>120.64</v>
          </cell>
          <cell r="D25828">
            <v>301</v>
          </cell>
          <cell r="E25828">
            <v>82436</v>
          </cell>
          <cell r="F25828" t="str">
            <v>N</v>
          </cell>
          <cell r="G25828">
            <v>45387</v>
          </cell>
          <cell r="H25828" t="str">
            <v>CONVERT</v>
          </cell>
          <cell r="I25828" t="str">
            <v>Y</v>
          </cell>
        </row>
        <row r="25829">
          <cell r="B25829" t="str">
            <v>ASSAY URINE CHLORIDE</v>
          </cell>
          <cell r="C25829">
            <v>120.64</v>
          </cell>
          <cell r="D25829">
            <v>301</v>
          </cell>
          <cell r="E25829">
            <v>82436</v>
          </cell>
          <cell r="F25829" t="str">
            <v>N</v>
          </cell>
          <cell r="G25829">
            <v>45387</v>
          </cell>
          <cell r="H25829" t="str">
            <v>CONVERT</v>
          </cell>
          <cell r="I25829" t="str">
            <v>Y</v>
          </cell>
        </row>
        <row r="25830">
          <cell r="B25830" t="str">
            <v>CHOLESTEROL SERUM OR BLD TOTAL</v>
          </cell>
          <cell r="C25830">
            <v>61.21</v>
          </cell>
          <cell r="D25830">
            <v>301</v>
          </cell>
          <cell r="E25830">
            <v>82465</v>
          </cell>
          <cell r="F25830" t="str">
            <v>N</v>
          </cell>
          <cell r="G25830">
            <v>45387</v>
          </cell>
          <cell r="H25830" t="str">
            <v>CONVERT</v>
          </cell>
          <cell r="I25830" t="str">
            <v>Y</v>
          </cell>
        </row>
        <row r="25831">
          <cell r="B25831" t="str">
            <v>CITRATE</v>
          </cell>
          <cell r="C25831">
            <v>356.52</v>
          </cell>
          <cell r="D25831">
            <v>301</v>
          </cell>
          <cell r="E25831">
            <v>82507</v>
          </cell>
          <cell r="F25831" t="str">
            <v>N</v>
          </cell>
          <cell r="G25831">
            <v>45387</v>
          </cell>
          <cell r="H25831" t="str">
            <v>CONVERT</v>
          </cell>
          <cell r="I25831" t="str">
            <v>Y</v>
          </cell>
        </row>
        <row r="25832">
          <cell r="B25832" t="str">
            <v>CREATINE</v>
          </cell>
          <cell r="C25832">
            <v>102.45</v>
          </cell>
          <cell r="D25832">
            <v>301</v>
          </cell>
          <cell r="E25832">
            <v>82540</v>
          </cell>
          <cell r="F25832" t="str">
            <v>N</v>
          </cell>
          <cell r="G25832">
            <v>45387</v>
          </cell>
          <cell r="H25832" t="str">
            <v>CONVERT</v>
          </cell>
          <cell r="I25832" t="str">
            <v>Y</v>
          </cell>
        </row>
        <row r="25833">
          <cell r="B25833" t="str">
            <v>CREATINE KINASE;TOTAL</v>
          </cell>
          <cell r="C25833">
            <v>61.21</v>
          </cell>
          <cell r="D25833">
            <v>301</v>
          </cell>
          <cell r="E25833">
            <v>82550</v>
          </cell>
          <cell r="F25833" t="str">
            <v>N</v>
          </cell>
          <cell r="G25833">
            <v>45387</v>
          </cell>
          <cell r="H25833" t="str">
            <v>CONVERT</v>
          </cell>
          <cell r="I25833" t="str">
            <v>Y</v>
          </cell>
        </row>
        <row r="25834">
          <cell r="B25834" t="str">
            <v>CREATINE KINASE;ISOENZYMES</v>
          </cell>
          <cell r="C25834">
            <v>176.43</v>
          </cell>
          <cell r="D25834">
            <v>301</v>
          </cell>
          <cell r="E25834">
            <v>82552</v>
          </cell>
          <cell r="F25834" t="str">
            <v>N</v>
          </cell>
          <cell r="G25834">
            <v>45387</v>
          </cell>
          <cell r="H25834" t="str">
            <v>CONVERT</v>
          </cell>
          <cell r="I25834" t="str">
            <v>Y</v>
          </cell>
        </row>
        <row r="25835">
          <cell r="B25835" t="str">
            <v>CREATININE; BLOOD</v>
          </cell>
          <cell r="C25835">
            <v>61.21</v>
          </cell>
          <cell r="D25835">
            <v>301</v>
          </cell>
          <cell r="E25835">
            <v>82565</v>
          </cell>
          <cell r="F25835" t="str">
            <v>N</v>
          </cell>
          <cell r="G25835">
            <v>45387</v>
          </cell>
          <cell r="H25835" t="str">
            <v>CONVERT</v>
          </cell>
          <cell r="I25835" t="str">
            <v>Y</v>
          </cell>
        </row>
        <row r="25836">
          <cell r="B25836" t="str">
            <v>CREATININE OTH SOURC</v>
          </cell>
          <cell r="C25836">
            <v>92.48</v>
          </cell>
          <cell r="D25836">
            <v>301</v>
          </cell>
          <cell r="E25836">
            <v>82570</v>
          </cell>
          <cell r="F25836" t="str">
            <v>N</v>
          </cell>
          <cell r="G25836">
            <v>45387</v>
          </cell>
          <cell r="H25836" t="str">
            <v>CONVERT</v>
          </cell>
          <cell r="I25836" t="str">
            <v>Y</v>
          </cell>
        </row>
        <row r="25837">
          <cell r="B25837" t="str">
            <v>CRYOGLOBULIN;QUAL OR SEMI-QUAN</v>
          </cell>
          <cell r="C25837">
            <v>398.86</v>
          </cell>
          <cell r="D25837">
            <v>301</v>
          </cell>
          <cell r="E25837">
            <v>82595</v>
          </cell>
          <cell r="F25837" t="str">
            <v>N</v>
          </cell>
          <cell r="G25837">
            <v>45387</v>
          </cell>
          <cell r="H25837" t="str">
            <v>CONVERT</v>
          </cell>
          <cell r="I25837" t="str">
            <v>Y</v>
          </cell>
        </row>
        <row r="25838">
          <cell r="B25838" t="str">
            <v>B12</v>
          </cell>
          <cell r="C25838">
            <v>157.99</v>
          </cell>
          <cell r="D25838">
            <v>301</v>
          </cell>
          <cell r="E25838">
            <v>82607</v>
          </cell>
          <cell r="F25838" t="str">
            <v>N</v>
          </cell>
          <cell r="G25838">
            <v>45387</v>
          </cell>
          <cell r="H25838" t="str">
            <v>CONVERT</v>
          </cell>
          <cell r="I25838" t="str">
            <v>Y</v>
          </cell>
        </row>
        <row r="25839">
          <cell r="B25839" t="str">
            <v>VITAMIN B12</v>
          </cell>
          <cell r="C25839">
            <v>216.33</v>
          </cell>
          <cell r="D25839">
            <v>301</v>
          </cell>
          <cell r="E25839">
            <v>82607</v>
          </cell>
          <cell r="F25839" t="str">
            <v>N</v>
          </cell>
          <cell r="G25839">
            <v>45387</v>
          </cell>
          <cell r="H25839" t="str">
            <v>CONVERT</v>
          </cell>
          <cell r="I25839" t="str">
            <v>Y</v>
          </cell>
        </row>
        <row r="25840">
          <cell r="B25840" t="str">
            <v>VITAMIN D 1  25 HYDROXY</v>
          </cell>
          <cell r="C25840">
            <v>162.62</v>
          </cell>
          <cell r="D25840">
            <v>301</v>
          </cell>
          <cell r="E25840">
            <v>82652</v>
          </cell>
          <cell r="F25840" t="str">
            <v>N</v>
          </cell>
          <cell r="G25840">
            <v>45387</v>
          </cell>
          <cell r="H25840" t="str">
            <v>CONVERT</v>
          </cell>
          <cell r="I25840" t="str">
            <v>Y</v>
          </cell>
        </row>
        <row r="25841">
          <cell r="B25841" t="str">
            <v>ERYTHROPOIETIN</v>
          </cell>
          <cell r="C25841">
            <v>65.09</v>
          </cell>
          <cell r="D25841">
            <v>301</v>
          </cell>
          <cell r="E25841">
            <v>82668</v>
          </cell>
          <cell r="F25841" t="str">
            <v>N</v>
          </cell>
          <cell r="G25841">
            <v>45387</v>
          </cell>
          <cell r="H25841" t="str">
            <v>CONVERT</v>
          </cell>
          <cell r="I25841" t="str">
            <v>Y</v>
          </cell>
        </row>
        <row r="25842">
          <cell r="B25842" t="str">
            <v>ESTROGENS; TOTAL</v>
          </cell>
          <cell r="C25842">
            <v>284.67</v>
          </cell>
          <cell r="D25842">
            <v>301</v>
          </cell>
          <cell r="E25842">
            <v>82672</v>
          </cell>
          <cell r="F25842" t="str">
            <v>N</v>
          </cell>
          <cell r="G25842">
            <v>45387</v>
          </cell>
          <cell r="H25842" t="str">
            <v>CONVERT</v>
          </cell>
          <cell r="I25842" t="str">
            <v>Y</v>
          </cell>
        </row>
        <row r="25843">
          <cell r="B25843" t="str">
            <v>FAT OR LIPIDS; FECES; QUALIT</v>
          </cell>
          <cell r="C25843">
            <v>86.76</v>
          </cell>
          <cell r="D25843">
            <v>301</v>
          </cell>
          <cell r="E25843">
            <v>82705</v>
          </cell>
          <cell r="F25843" t="str">
            <v>N</v>
          </cell>
          <cell r="G25843">
            <v>45387</v>
          </cell>
          <cell r="H25843" t="str">
            <v>CONVERT</v>
          </cell>
          <cell r="I25843" t="str">
            <v>Y</v>
          </cell>
        </row>
        <row r="25844">
          <cell r="B25844" t="str">
            <v>BLD FOLIC ACID SERUM</v>
          </cell>
          <cell r="C25844">
            <v>233.61</v>
          </cell>
          <cell r="D25844">
            <v>301</v>
          </cell>
          <cell r="E25844">
            <v>82746</v>
          </cell>
          <cell r="F25844" t="str">
            <v>N</v>
          </cell>
          <cell r="G25844">
            <v>45387</v>
          </cell>
          <cell r="H25844" t="str">
            <v>CONVERT</v>
          </cell>
          <cell r="I25844" t="str">
            <v>Y</v>
          </cell>
        </row>
        <row r="25845">
          <cell r="B25845" t="str">
            <v>IGG SERUM</v>
          </cell>
          <cell r="C25845">
            <v>140</v>
          </cell>
          <cell r="D25845">
            <v>301</v>
          </cell>
          <cell r="E25845">
            <v>82784</v>
          </cell>
          <cell r="F25845" t="str">
            <v>N</v>
          </cell>
          <cell r="G25845">
            <v>45387</v>
          </cell>
          <cell r="H25845" t="str">
            <v>CONVERT</v>
          </cell>
          <cell r="I25845" t="str">
            <v>Y</v>
          </cell>
        </row>
        <row r="25846">
          <cell r="B25846" t="str">
            <v>IGM SERUM</v>
          </cell>
          <cell r="C25846">
            <v>140</v>
          </cell>
          <cell r="D25846">
            <v>301</v>
          </cell>
          <cell r="E25846">
            <v>82784</v>
          </cell>
          <cell r="F25846" t="str">
            <v>N</v>
          </cell>
          <cell r="G25846">
            <v>45387</v>
          </cell>
          <cell r="H25846" t="str">
            <v>CONVERT</v>
          </cell>
          <cell r="I25846" t="str">
            <v>Y</v>
          </cell>
        </row>
        <row r="25847">
          <cell r="B25847" t="str">
            <v>IGE</v>
          </cell>
          <cell r="C25847">
            <v>40.630000000000003</v>
          </cell>
          <cell r="D25847">
            <v>301</v>
          </cell>
          <cell r="E25847">
            <v>82785</v>
          </cell>
          <cell r="F25847" t="str">
            <v>N</v>
          </cell>
          <cell r="G25847">
            <v>45387</v>
          </cell>
          <cell r="H25847" t="str">
            <v>CONVERT</v>
          </cell>
          <cell r="I25847" t="str">
            <v>Y</v>
          </cell>
        </row>
        <row r="25848">
          <cell r="B25848" t="str">
            <v>GASES  BLOOD</v>
          </cell>
          <cell r="C25848">
            <v>102.45</v>
          </cell>
          <cell r="D25848">
            <v>301</v>
          </cell>
          <cell r="E25848">
            <v>82803</v>
          </cell>
          <cell r="F25848" t="str">
            <v>N</v>
          </cell>
          <cell r="G25848">
            <v>45387</v>
          </cell>
          <cell r="H25848" t="str">
            <v>CONVERT</v>
          </cell>
          <cell r="I25848" t="str">
            <v>Y</v>
          </cell>
        </row>
        <row r="25849">
          <cell r="B25849" t="str">
            <v>GLUCOSE  SPINAL FLUI</v>
          </cell>
          <cell r="C25849">
            <v>52.63</v>
          </cell>
          <cell r="D25849">
            <v>301</v>
          </cell>
          <cell r="E25849">
            <v>82945</v>
          </cell>
          <cell r="F25849" t="str">
            <v>N</v>
          </cell>
          <cell r="G25849">
            <v>45387</v>
          </cell>
          <cell r="H25849" t="str">
            <v>CONVERT</v>
          </cell>
          <cell r="I25849" t="str">
            <v>Y</v>
          </cell>
        </row>
        <row r="25850">
          <cell r="B25850" t="str">
            <v>GLUCOSE  BODY FLUID</v>
          </cell>
          <cell r="C25850">
            <v>56.87</v>
          </cell>
          <cell r="D25850">
            <v>301</v>
          </cell>
          <cell r="E25850">
            <v>82945</v>
          </cell>
          <cell r="F25850" t="str">
            <v>N</v>
          </cell>
          <cell r="G25850">
            <v>45387</v>
          </cell>
          <cell r="H25850" t="str">
            <v>CONVERT</v>
          </cell>
          <cell r="I25850" t="str">
            <v>Y</v>
          </cell>
        </row>
        <row r="25851">
          <cell r="B25851" t="str">
            <v>GLUCOSE  QUANT  BLOOD</v>
          </cell>
          <cell r="C25851">
            <v>61.21</v>
          </cell>
          <cell r="D25851">
            <v>301</v>
          </cell>
          <cell r="E25851">
            <v>82947</v>
          </cell>
          <cell r="F25851" t="str">
            <v>N</v>
          </cell>
          <cell r="G25851">
            <v>45387</v>
          </cell>
          <cell r="H25851" t="str">
            <v>CONVERT</v>
          </cell>
          <cell r="I25851" t="str">
            <v>Y</v>
          </cell>
        </row>
        <row r="25852">
          <cell r="B25852" t="str">
            <v>GLUCOSE TOLERANCE TEST 3 SPECM</v>
          </cell>
          <cell r="C25852">
            <v>61.21</v>
          </cell>
          <cell r="D25852">
            <v>301</v>
          </cell>
          <cell r="E25852">
            <v>82951</v>
          </cell>
          <cell r="F25852" t="str">
            <v>N</v>
          </cell>
          <cell r="G25852">
            <v>45387</v>
          </cell>
          <cell r="H25852" t="str">
            <v>CONVERT</v>
          </cell>
          <cell r="I25852" t="str">
            <v>Y</v>
          </cell>
        </row>
        <row r="25853">
          <cell r="B25853" t="str">
            <v>GLUTAMYLTRANSFERASE GAMME(GGT)</v>
          </cell>
          <cell r="C25853">
            <v>52.63</v>
          </cell>
          <cell r="D25853">
            <v>301</v>
          </cell>
          <cell r="E25853">
            <v>82977</v>
          </cell>
          <cell r="F25853" t="str">
            <v>N</v>
          </cell>
          <cell r="G25853">
            <v>45387</v>
          </cell>
          <cell r="H25853" t="str">
            <v>CONVERT</v>
          </cell>
          <cell r="I25853" t="str">
            <v>Y</v>
          </cell>
        </row>
        <row r="25854">
          <cell r="B25854" t="str">
            <v>GONADOTROPIN; FSH</v>
          </cell>
          <cell r="C25854">
            <v>276.08999999999997</v>
          </cell>
          <cell r="D25854">
            <v>301</v>
          </cell>
          <cell r="E25854">
            <v>83001</v>
          </cell>
          <cell r="F25854" t="str">
            <v>N</v>
          </cell>
          <cell r="G25854">
            <v>45387</v>
          </cell>
          <cell r="H25854" t="str">
            <v>CONVERT</v>
          </cell>
          <cell r="I25854" t="str">
            <v>Y</v>
          </cell>
        </row>
        <row r="25855">
          <cell r="B25855" t="str">
            <v>GONADOTROPIN;LUTEINIZING HORMO</v>
          </cell>
          <cell r="C25855">
            <v>190.67</v>
          </cell>
          <cell r="D25855">
            <v>301</v>
          </cell>
          <cell r="E25855">
            <v>83002</v>
          </cell>
          <cell r="F25855" t="str">
            <v>N</v>
          </cell>
          <cell r="G25855">
            <v>45387</v>
          </cell>
          <cell r="H25855" t="str">
            <v>CONVERT</v>
          </cell>
          <cell r="I25855" t="str">
            <v>Y</v>
          </cell>
        </row>
        <row r="25856">
          <cell r="B25856" t="str">
            <v>HAPTOGLOBIN; QUANTITATIVE</v>
          </cell>
          <cell r="C25856">
            <v>145.16999999999999</v>
          </cell>
          <cell r="D25856">
            <v>301</v>
          </cell>
          <cell r="E25856">
            <v>83010</v>
          </cell>
          <cell r="F25856" t="str">
            <v>N</v>
          </cell>
          <cell r="G25856">
            <v>45387</v>
          </cell>
          <cell r="H25856" t="str">
            <v>CONVERT</v>
          </cell>
          <cell r="I25856" t="str">
            <v>Y</v>
          </cell>
        </row>
        <row r="25857">
          <cell r="B25857" t="str">
            <v>GLYCOHEMOGLOBIN</v>
          </cell>
          <cell r="C25857">
            <v>93.95</v>
          </cell>
          <cell r="D25857">
            <v>301</v>
          </cell>
          <cell r="E25857">
            <v>83036</v>
          </cell>
          <cell r="F25857" t="str">
            <v>N</v>
          </cell>
          <cell r="G25857">
            <v>45387</v>
          </cell>
          <cell r="H25857" t="str">
            <v>CONVERT</v>
          </cell>
          <cell r="I25857" t="str">
            <v>Y</v>
          </cell>
        </row>
        <row r="25858">
          <cell r="B25858" t="str">
            <v>HEMOGLOBIN A1C</v>
          </cell>
          <cell r="C25858">
            <v>67.61</v>
          </cell>
          <cell r="D25858">
            <v>301</v>
          </cell>
          <cell r="E25858">
            <v>83036</v>
          </cell>
          <cell r="F25858" t="str">
            <v>N</v>
          </cell>
          <cell r="G25858">
            <v>45387</v>
          </cell>
          <cell r="H25858" t="str">
            <v>EHENDRICKS</v>
          </cell>
          <cell r="I25858" t="str">
            <v>Y</v>
          </cell>
        </row>
        <row r="25859">
          <cell r="B25859" t="str">
            <v>HOMOCYSTEINE</v>
          </cell>
          <cell r="C25859">
            <v>341.54</v>
          </cell>
          <cell r="D25859">
            <v>301</v>
          </cell>
          <cell r="E25859">
            <v>83090</v>
          </cell>
          <cell r="F25859" t="str">
            <v>N</v>
          </cell>
          <cell r="G25859">
            <v>45387</v>
          </cell>
          <cell r="H25859" t="str">
            <v>CONVERT</v>
          </cell>
          <cell r="I25859" t="str">
            <v>Y</v>
          </cell>
        </row>
        <row r="25860">
          <cell r="B25860" t="str">
            <v>IMUNASY ANLYT QUANT NT OTHR SP</v>
          </cell>
          <cell r="C25860">
            <v>88.16</v>
          </cell>
          <cell r="D25860">
            <v>301</v>
          </cell>
          <cell r="E25860">
            <v>83520</v>
          </cell>
          <cell r="F25860" t="str">
            <v>N</v>
          </cell>
          <cell r="G25860">
            <v>45387</v>
          </cell>
          <cell r="H25860" t="str">
            <v>CONVERT</v>
          </cell>
          <cell r="I25860" t="str">
            <v>Y</v>
          </cell>
        </row>
        <row r="25861">
          <cell r="B25861" t="str">
            <v>INSULIN; TOTAL</v>
          </cell>
          <cell r="C25861">
            <v>40.630000000000003</v>
          </cell>
          <cell r="D25861">
            <v>301</v>
          </cell>
          <cell r="E25861">
            <v>83525</v>
          </cell>
          <cell r="F25861" t="str">
            <v>N</v>
          </cell>
          <cell r="G25861">
            <v>45387</v>
          </cell>
          <cell r="H25861" t="str">
            <v>CONVERT</v>
          </cell>
          <cell r="I25861" t="str">
            <v>Y</v>
          </cell>
        </row>
        <row r="25862">
          <cell r="B25862" t="str">
            <v>LDH-LACTATE DEHYDROG</v>
          </cell>
          <cell r="C25862">
            <v>61.21</v>
          </cell>
          <cell r="D25862">
            <v>301</v>
          </cell>
          <cell r="E25862">
            <v>83615</v>
          </cell>
          <cell r="F25862" t="str">
            <v>N</v>
          </cell>
          <cell r="G25862">
            <v>45387</v>
          </cell>
          <cell r="H25862" t="str">
            <v>CONVERT</v>
          </cell>
          <cell r="I25862" t="str">
            <v>Y</v>
          </cell>
        </row>
        <row r="25863">
          <cell r="B25863" t="str">
            <v>LDH BODY FLUID</v>
          </cell>
          <cell r="C25863">
            <v>40.630000000000003</v>
          </cell>
          <cell r="D25863">
            <v>301</v>
          </cell>
          <cell r="E25863">
            <v>83615</v>
          </cell>
          <cell r="F25863" t="str">
            <v>N</v>
          </cell>
          <cell r="G25863">
            <v>45387</v>
          </cell>
          <cell r="H25863" t="str">
            <v>CONVERT</v>
          </cell>
          <cell r="I25863" t="str">
            <v>Y</v>
          </cell>
        </row>
        <row r="25864">
          <cell r="B25864" t="str">
            <v>LACTATE DEHYDROGENASE;ISOENZYM</v>
          </cell>
          <cell r="C25864">
            <v>149.41</v>
          </cell>
          <cell r="D25864">
            <v>301</v>
          </cell>
          <cell r="E25864">
            <v>83625</v>
          </cell>
          <cell r="F25864" t="str">
            <v>N</v>
          </cell>
          <cell r="G25864">
            <v>45387</v>
          </cell>
          <cell r="H25864" t="str">
            <v>CONVERT</v>
          </cell>
          <cell r="I25864" t="str">
            <v>Y</v>
          </cell>
        </row>
        <row r="25865">
          <cell r="B25865" t="str">
            <v>MAGNESIUM-URINE</v>
          </cell>
          <cell r="C25865">
            <v>46.6</v>
          </cell>
          <cell r="D25865">
            <v>301</v>
          </cell>
          <cell r="E25865">
            <v>83735</v>
          </cell>
          <cell r="F25865" t="str">
            <v>N</v>
          </cell>
          <cell r="G25865">
            <v>45387</v>
          </cell>
          <cell r="H25865" t="str">
            <v>CONVERT</v>
          </cell>
          <cell r="I25865" t="str">
            <v>Y</v>
          </cell>
        </row>
        <row r="25866">
          <cell r="B25866" t="str">
            <v>URINE MYOGLOBIN</v>
          </cell>
          <cell r="C25866">
            <v>153.68</v>
          </cell>
          <cell r="D25866">
            <v>301</v>
          </cell>
          <cell r="E25866">
            <v>83874</v>
          </cell>
          <cell r="F25866" t="str">
            <v>N</v>
          </cell>
          <cell r="G25866">
            <v>45387</v>
          </cell>
          <cell r="H25866" t="str">
            <v>CONVERT</v>
          </cell>
          <cell r="I25866" t="str">
            <v>Y</v>
          </cell>
        </row>
        <row r="25867">
          <cell r="B25867" t="str">
            <v>MYOGLOBIN URINE</v>
          </cell>
          <cell r="C25867">
            <v>81.36</v>
          </cell>
          <cell r="D25867">
            <v>301</v>
          </cell>
          <cell r="E25867">
            <v>83874</v>
          </cell>
          <cell r="F25867" t="str">
            <v>N</v>
          </cell>
          <cell r="G25867">
            <v>45387</v>
          </cell>
          <cell r="H25867" t="str">
            <v>CONVERT</v>
          </cell>
          <cell r="I25867" t="str">
            <v>Y</v>
          </cell>
        </row>
        <row r="25868">
          <cell r="B25868" t="str">
            <v>B-TYPE NATRIURETIC</v>
          </cell>
          <cell r="C25868">
            <v>236.3</v>
          </cell>
          <cell r="D25868">
            <v>301</v>
          </cell>
          <cell r="E25868">
            <v>83880</v>
          </cell>
          <cell r="F25868" t="str">
            <v>N</v>
          </cell>
          <cell r="G25868">
            <v>45387</v>
          </cell>
          <cell r="H25868" t="str">
            <v>CONVERT</v>
          </cell>
          <cell r="I25868" t="str">
            <v>Y</v>
          </cell>
        </row>
        <row r="25869">
          <cell r="B25869" t="str">
            <v>ORGANIC ACID SINGLE QUANTITATI</v>
          </cell>
          <cell r="C25869">
            <v>269.58999999999997</v>
          </cell>
          <cell r="D25869">
            <v>301</v>
          </cell>
          <cell r="E25869">
            <v>83921</v>
          </cell>
          <cell r="F25869" t="str">
            <v>N</v>
          </cell>
          <cell r="G25869">
            <v>45387</v>
          </cell>
          <cell r="H25869" t="str">
            <v>CONVERT</v>
          </cell>
          <cell r="I25869" t="str">
            <v>Y</v>
          </cell>
        </row>
        <row r="25870">
          <cell r="B25870" t="str">
            <v>OSMOLALITY; BLOOD</v>
          </cell>
          <cell r="C25870">
            <v>113.84</v>
          </cell>
          <cell r="D25870">
            <v>301</v>
          </cell>
          <cell r="E25870">
            <v>83930</v>
          </cell>
          <cell r="F25870" t="str">
            <v>N</v>
          </cell>
          <cell r="G25870">
            <v>45387</v>
          </cell>
          <cell r="H25870" t="str">
            <v>CONVERT</v>
          </cell>
          <cell r="I25870" t="str">
            <v>Y</v>
          </cell>
        </row>
        <row r="25871">
          <cell r="B25871" t="str">
            <v>OXALATE</v>
          </cell>
          <cell r="C25871">
            <v>173.64</v>
          </cell>
          <cell r="D25871">
            <v>301</v>
          </cell>
          <cell r="E25871">
            <v>83945</v>
          </cell>
          <cell r="F25871" t="str">
            <v>N</v>
          </cell>
          <cell r="G25871">
            <v>45387</v>
          </cell>
          <cell r="H25871" t="str">
            <v>CONVERT</v>
          </cell>
          <cell r="I25871" t="str">
            <v>Y</v>
          </cell>
        </row>
        <row r="25872">
          <cell r="B25872" t="str">
            <v>PARATHORMONE</v>
          </cell>
          <cell r="C25872">
            <v>338.69</v>
          </cell>
          <cell r="D25872">
            <v>301</v>
          </cell>
          <cell r="E25872">
            <v>83970</v>
          </cell>
          <cell r="F25872" t="str">
            <v>N</v>
          </cell>
          <cell r="G25872">
            <v>45387</v>
          </cell>
          <cell r="H25872" t="str">
            <v>CONVERT</v>
          </cell>
          <cell r="I25872" t="str">
            <v>Y</v>
          </cell>
        </row>
        <row r="25873">
          <cell r="B25873" t="str">
            <v>PHOSPHATASE  ACID; TOTAL</v>
          </cell>
          <cell r="C25873">
            <v>122.41</v>
          </cell>
          <cell r="D25873">
            <v>301</v>
          </cell>
          <cell r="E25873">
            <v>84060</v>
          </cell>
          <cell r="F25873" t="str">
            <v>N</v>
          </cell>
          <cell r="G25873">
            <v>45387</v>
          </cell>
          <cell r="H25873" t="str">
            <v>CONVERT</v>
          </cell>
          <cell r="I25873" t="str">
            <v>Y</v>
          </cell>
        </row>
        <row r="25874">
          <cell r="B25874" t="str">
            <v>PHOSPHATASE  ALKALINE</v>
          </cell>
          <cell r="C25874">
            <v>61.21</v>
          </cell>
          <cell r="D25874">
            <v>301</v>
          </cell>
          <cell r="E25874">
            <v>84075</v>
          </cell>
          <cell r="F25874" t="str">
            <v>N</v>
          </cell>
          <cell r="G25874">
            <v>45387</v>
          </cell>
          <cell r="H25874" t="str">
            <v>CONVERT</v>
          </cell>
          <cell r="I25874" t="str">
            <v>Y</v>
          </cell>
        </row>
        <row r="25875">
          <cell r="B25875" t="str">
            <v>PHOSPHATASE  ALKALINE;ISOENZYM</v>
          </cell>
          <cell r="C25875">
            <v>149.41</v>
          </cell>
          <cell r="D25875">
            <v>301</v>
          </cell>
          <cell r="E25875">
            <v>84080</v>
          </cell>
          <cell r="F25875" t="str">
            <v>N</v>
          </cell>
          <cell r="G25875">
            <v>45387</v>
          </cell>
          <cell r="H25875" t="str">
            <v>CONVERT</v>
          </cell>
          <cell r="I25875" t="str">
            <v>Y</v>
          </cell>
        </row>
        <row r="25876">
          <cell r="B25876" t="str">
            <v>PHOSPHORUS INORGANIC</v>
          </cell>
          <cell r="C25876">
            <v>52.63</v>
          </cell>
          <cell r="D25876">
            <v>301</v>
          </cell>
          <cell r="E25876">
            <v>84100</v>
          </cell>
          <cell r="F25876" t="str">
            <v>N</v>
          </cell>
          <cell r="G25876">
            <v>45387</v>
          </cell>
          <cell r="H25876" t="str">
            <v>CONVERT</v>
          </cell>
          <cell r="I25876" t="str">
            <v>Y</v>
          </cell>
        </row>
        <row r="25877">
          <cell r="B25877" t="str">
            <v>PHOSPHORUS INORGANIC; URINE</v>
          </cell>
          <cell r="C25877">
            <v>56.87</v>
          </cell>
          <cell r="D25877">
            <v>301</v>
          </cell>
          <cell r="E25877">
            <v>84105</v>
          </cell>
          <cell r="F25877" t="str">
            <v>N</v>
          </cell>
          <cell r="G25877">
            <v>45387</v>
          </cell>
          <cell r="H25877" t="str">
            <v>CONVERT</v>
          </cell>
          <cell r="I25877" t="str">
            <v>Y</v>
          </cell>
        </row>
        <row r="25878">
          <cell r="B25878" t="str">
            <v>POTASSIUM;SERUM PLASMA/WHOL BL</v>
          </cell>
          <cell r="C25878">
            <v>39.840000000000003</v>
          </cell>
          <cell r="D25878">
            <v>301</v>
          </cell>
          <cell r="E25878">
            <v>84132</v>
          </cell>
          <cell r="F25878" t="str">
            <v>N</v>
          </cell>
          <cell r="G25878">
            <v>45387</v>
          </cell>
          <cell r="H25878" t="str">
            <v>CONVERT</v>
          </cell>
          <cell r="I25878" t="str">
            <v>Y</v>
          </cell>
        </row>
        <row r="25879">
          <cell r="B25879" t="str">
            <v>URINE K - POTASSIUM</v>
          </cell>
          <cell r="C25879">
            <v>58.4</v>
          </cell>
          <cell r="D25879">
            <v>301</v>
          </cell>
          <cell r="E25879">
            <v>84133</v>
          </cell>
          <cell r="F25879" t="str">
            <v>N</v>
          </cell>
          <cell r="G25879">
            <v>45387</v>
          </cell>
          <cell r="H25879" t="str">
            <v>CONVERT</v>
          </cell>
          <cell r="I25879" t="str">
            <v>Y</v>
          </cell>
        </row>
        <row r="25880">
          <cell r="B25880" t="str">
            <v>ASSAY URINE POTASSIM</v>
          </cell>
          <cell r="C25880">
            <v>58.4</v>
          </cell>
          <cell r="D25880">
            <v>301</v>
          </cell>
          <cell r="E25880">
            <v>84133</v>
          </cell>
          <cell r="F25880" t="str">
            <v>N</v>
          </cell>
          <cell r="G25880">
            <v>45387</v>
          </cell>
          <cell r="H25880" t="str">
            <v>CONVERT</v>
          </cell>
          <cell r="I25880" t="str">
            <v>Y</v>
          </cell>
        </row>
        <row r="25881">
          <cell r="B25881" t="str">
            <v>PREALBUMIN</v>
          </cell>
          <cell r="C25881">
            <v>52.8</v>
          </cell>
          <cell r="D25881">
            <v>301</v>
          </cell>
          <cell r="E25881">
            <v>84134</v>
          </cell>
          <cell r="F25881" t="str">
            <v>N</v>
          </cell>
          <cell r="G25881">
            <v>45387</v>
          </cell>
          <cell r="H25881" t="str">
            <v>CONVERT</v>
          </cell>
          <cell r="I25881" t="str">
            <v>Y</v>
          </cell>
        </row>
        <row r="25882">
          <cell r="B25882" t="str">
            <v>PROGESTERONE</v>
          </cell>
          <cell r="C25882">
            <v>65.09</v>
          </cell>
          <cell r="D25882">
            <v>301</v>
          </cell>
          <cell r="E25882">
            <v>84144</v>
          </cell>
          <cell r="F25882" t="str">
            <v>N</v>
          </cell>
          <cell r="G25882">
            <v>45387</v>
          </cell>
          <cell r="H25882" t="str">
            <v>CONVERT</v>
          </cell>
          <cell r="I25882" t="str">
            <v>Y</v>
          </cell>
        </row>
        <row r="25883">
          <cell r="B25883" t="str">
            <v>PROSTATE SPECIFIC ANTIGN;TOTAL</v>
          </cell>
          <cell r="C25883">
            <v>122.41</v>
          </cell>
          <cell r="D25883">
            <v>301</v>
          </cell>
          <cell r="E25883">
            <v>84153</v>
          </cell>
          <cell r="F25883" t="str">
            <v>N</v>
          </cell>
          <cell r="G25883">
            <v>45387</v>
          </cell>
          <cell r="H25883" t="str">
            <v>CONVERT</v>
          </cell>
          <cell r="I25883" t="str">
            <v>Y</v>
          </cell>
        </row>
        <row r="25884">
          <cell r="B25884" t="str">
            <v>PROTEIN TOTAL;SERUM/PLSMA/WH B</v>
          </cell>
          <cell r="C25884">
            <v>61.21</v>
          </cell>
          <cell r="D25884">
            <v>301</v>
          </cell>
          <cell r="E25884">
            <v>84155</v>
          </cell>
          <cell r="F25884" t="str">
            <v>N</v>
          </cell>
          <cell r="G25884">
            <v>45387</v>
          </cell>
          <cell r="H25884" t="str">
            <v>CONVERT</v>
          </cell>
          <cell r="I25884" t="str">
            <v>Y</v>
          </cell>
        </row>
        <row r="25885">
          <cell r="B25885" t="str">
            <v>PROTEIN  TOTAL SPINA</v>
          </cell>
          <cell r="C25885">
            <v>52.63</v>
          </cell>
          <cell r="D25885">
            <v>301</v>
          </cell>
          <cell r="E25885">
            <v>84157</v>
          </cell>
          <cell r="F25885" t="str">
            <v>N</v>
          </cell>
          <cell r="G25885">
            <v>45387</v>
          </cell>
          <cell r="H25885" t="str">
            <v>CONVERT</v>
          </cell>
          <cell r="I25885" t="str">
            <v>Y</v>
          </cell>
        </row>
        <row r="25886">
          <cell r="B25886" t="str">
            <v>PROTEIN TOTAL; BODY</v>
          </cell>
          <cell r="C25886">
            <v>76.83</v>
          </cell>
          <cell r="D25886">
            <v>301</v>
          </cell>
          <cell r="E25886">
            <v>84157</v>
          </cell>
          <cell r="F25886" t="str">
            <v>N</v>
          </cell>
          <cell r="G25886">
            <v>45387</v>
          </cell>
          <cell r="H25886" t="str">
            <v>CONVERT</v>
          </cell>
          <cell r="I25886" t="str">
            <v>Y</v>
          </cell>
        </row>
        <row r="25887">
          <cell r="B25887" t="str">
            <v>ELECTROPHORESIS URIN</v>
          </cell>
          <cell r="C25887">
            <v>162.26</v>
          </cell>
          <cell r="D25887">
            <v>301</v>
          </cell>
          <cell r="E25887">
            <v>84165</v>
          </cell>
          <cell r="F25887" t="str">
            <v>N</v>
          </cell>
          <cell r="G25887">
            <v>45387</v>
          </cell>
          <cell r="H25887" t="str">
            <v>CONVERT</v>
          </cell>
          <cell r="I25887" t="str">
            <v>Y</v>
          </cell>
        </row>
        <row r="25888">
          <cell r="B25888" t="str">
            <v>ELECTROPHORESIS CSF</v>
          </cell>
          <cell r="C25888">
            <v>227.72</v>
          </cell>
          <cell r="D25888">
            <v>301</v>
          </cell>
          <cell r="E25888">
            <v>84165</v>
          </cell>
          <cell r="F25888" t="str">
            <v>N</v>
          </cell>
          <cell r="G25888">
            <v>45387</v>
          </cell>
          <cell r="H25888" t="str">
            <v>CONVERT</v>
          </cell>
          <cell r="I25888" t="str">
            <v>Y</v>
          </cell>
        </row>
        <row r="25889">
          <cell r="B25889" t="str">
            <v>ELECTROPHORES SERUM</v>
          </cell>
          <cell r="C25889">
            <v>121.01</v>
          </cell>
          <cell r="D25889">
            <v>301</v>
          </cell>
          <cell r="E25889">
            <v>84165</v>
          </cell>
          <cell r="F25889" t="str">
            <v>N</v>
          </cell>
          <cell r="G25889">
            <v>45387</v>
          </cell>
          <cell r="H25889" t="str">
            <v>CONVERT</v>
          </cell>
          <cell r="I25889" t="str">
            <v>Y</v>
          </cell>
        </row>
        <row r="25890">
          <cell r="B25890" t="str">
            <v>IFE AND PRO ELEC UR</v>
          </cell>
          <cell r="C25890">
            <v>40.630000000000003</v>
          </cell>
          <cell r="D25890">
            <v>301</v>
          </cell>
          <cell r="E25890">
            <v>84165</v>
          </cell>
          <cell r="F25890" t="str">
            <v>N</v>
          </cell>
          <cell r="G25890">
            <v>45387</v>
          </cell>
          <cell r="H25890" t="str">
            <v>CONVERT</v>
          </cell>
          <cell r="I25890" t="str">
            <v>Y</v>
          </cell>
        </row>
        <row r="25891">
          <cell r="B25891" t="str">
            <v>RECEPTOR ASSAY; NON-ENDOCRINE</v>
          </cell>
          <cell r="C25891">
            <v>121.99</v>
          </cell>
          <cell r="D25891">
            <v>301</v>
          </cell>
          <cell r="E25891">
            <v>84238</v>
          </cell>
          <cell r="F25891" t="str">
            <v>N</v>
          </cell>
          <cell r="G25891">
            <v>45387</v>
          </cell>
          <cell r="H25891" t="str">
            <v>CONVERT</v>
          </cell>
          <cell r="I25891" t="str">
            <v>Y</v>
          </cell>
        </row>
        <row r="25892">
          <cell r="B25892" t="str">
            <v>SODIUM;SERUM PLASMA OR WHL BLD</v>
          </cell>
          <cell r="C25892">
            <v>39.840000000000003</v>
          </cell>
          <cell r="D25892">
            <v>301</v>
          </cell>
          <cell r="E25892">
            <v>84295</v>
          </cell>
          <cell r="F25892" t="str">
            <v>N</v>
          </cell>
          <cell r="G25892">
            <v>45387</v>
          </cell>
          <cell r="H25892" t="str">
            <v>CONVERT</v>
          </cell>
          <cell r="I25892" t="str">
            <v>Y</v>
          </cell>
        </row>
        <row r="25893">
          <cell r="B25893" t="str">
            <v>URINE 24HR SODIUM</v>
          </cell>
          <cell r="C25893">
            <v>72.58</v>
          </cell>
          <cell r="D25893">
            <v>301</v>
          </cell>
          <cell r="E25893">
            <v>84300</v>
          </cell>
          <cell r="F25893" t="str">
            <v>N</v>
          </cell>
          <cell r="G25893">
            <v>45387</v>
          </cell>
          <cell r="H25893" t="str">
            <v>CONVERT</v>
          </cell>
          <cell r="I25893" t="str">
            <v>Y</v>
          </cell>
        </row>
        <row r="25894">
          <cell r="B25894" t="str">
            <v>URINE NA - SODIUM</v>
          </cell>
          <cell r="C25894">
            <v>55.49</v>
          </cell>
          <cell r="D25894">
            <v>301</v>
          </cell>
          <cell r="E25894">
            <v>84300</v>
          </cell>
          <cell r="F25894" t="str">
            <v>N</v>
          </cell>
          <cell r="G25894">
            <v>45387</v>
          </cell>
          <cell r="H25894" t="str">
            <v>CONVERT</v>
          </cell>
          <cell r="I25894" t="str">
            <v>Y</v>
          </cell>
        </row>
        <row r="25895">
          <cell r="B25895" t="str">
            <v>ASSAY URINE SODIUM</v>
          </cell>
          <cell r="C25895">
            <v>114.37</v>
          </cell>
          <cell r="D25895">
            <v>301</v>
          </cell>
          <cell r="E25895">
            <v>84300</v>
          </cell>
          <cell r="F25895" t="str">
            <v>N</v>
          </cell>
          <cell r="G25895">
            <v>45387</v>
          </cell>
          <cell r="H25895" t="str">
            <v>CONVERT</v>
          </cell>
          <cell r="I25895" t="str">
            <v>Y</v>
          </cell>
        </row>
        <row r="25896">
          <cell r="B25896" t="str">
            <v>TESTOSTERONE; FREE</v>
          </cell>
          <cell r="C25896">
            <v>345.63</v>
          </cell>
          <cell r="D25896">
            <v>301</v>
          </cell>
          <cell r="E25896">
            <v>84403</v>
          </cell>
          <cell r="F25896" t="str">
            <v>N</v>
          </cell>
          <cell r="G25896">
            <v>45387</v>
          </cell>
          <cell r="H25896" t="str">
            <v>CONVERT</v>
          </cell>
          <cell r="I25896" t="str">
            <v>Y</v>
          </cell>
        </row>
        <row r="25897">
          <cell r="B25897" t="str">
            <v>THYROID STIMULATING HORMONE</v>
          </cell>
          <cell r="C25897">
            <v>170.83</v>
          </cell>
          <cell r="D25897">
            <v>301</v>
          </cell>
          <cell r="E25897">
            <v>84443</v>
          </cell>
          <cell r="F25897" t="str">
            <v>N</v>
          </cell>
          <cell r="G25897">
            <v>45387</v>
          </cell>
          <cell r="H25897" t="str">
            <v>CONVERT</v>
          </cell>
          <cell r="I25897" t="str">
            <v>Y</v>
          </cell>
        </row>
        <row r="25898">
          <cell r="B25898" t="str">
            <v>T3</v>
          </cell>
          <cell r="C25898">
            <v>58.4</v>
          </cell>
          <cell r="D25898">
            <v>301</v>
          </cell>
          <cell r="E25898">
            <v>84479</v>
          </cell>
          <cell r="F25898" t="str">
            <v>N</v>
          </cell>
          <cell r="G25898">
            <v>45387</v>
          </cell>
          <cell r="H25898" t="str">
            <v>CONVERT</v>
          </cell>
          <cell r="I25898" t="str">
            <v>Y</v>
          </cell>
        </row>
        <row r="25899">
          <cell r="B25899" t="str">
            <v>T3 - UPTAKE</v>
          </cell>
          <cell r="C25899">
            <v>44.97</v>
          </cell>
          <cell r="D25899">
            <v>301</v>
          </cell>
          <cell r="E25899">
            <v>84479</v>
          </cell>
          <cell r="F25899" t="str">
            <v>N</v>
          </cell>
          <cell r="G25899">
            <v>45387</v>
          </cell>
          <cell r="H25899" t="str">
            <v>CONVERT</v>
          </cell>
          <cell r="I25899" t="str">
            <v>Y</v>
          </cell>
        </row>
        <row r="25900">
          <cell r="B25900" t="str">
            <v>T4</v>
          </cell>
          <cell r="C25900">
            <v>44.97</v>
          </cell>
          <cell r="D25900">
            <v>301</v>
          </cell>
          <cell r="E25900">
            <v>84479</v>
          </cell>
          <cell r="F25900" t="str">
            <v>N</v>
          </cell>
          <cell r="G25900">
            <v>45387</v>
          </cell>
          <cell r="H25900" t="str">
            <v>CONVERT</v>
          </cell>
          <cell r="I25900" t="str">
            <v>Y</v>
          </cell>
        </row>
        <row r="25901">
          <cell r="B25901" t="str">
            <v>TRIIODOTHYRONINE T3; FREE</v>
          </cell>
          <cell r="C25901">
            <v>278.58</v>
          </cell>
          <cell r="D25901">
            <v>301</v>
          </cell>
          <cell r="E25901">
            <v>84481</v>
          </cell>
          <cell r="F25901" t="str">
            <v>N</v>
          </cell>
          <cell r="G25901">
            <v>45387</v>
          </cell>
          <cell r="H25901" t="str">
            <v>CONVERT</v>
          </cell>
          <cell r="I25901" t="str">
            <v>Y</v>
          </cell>
        </row>
        <row r="25902">
          <cell r="B25902" t="str">
            <v>UREA NITROGEN; QUANTITATIVE</v>
          </cell>
          <cell r="C25902">
            <v>61.21</v>
          </cell>
          <cell r="D25902">
            <v>301</v>
          </cell>
          <cell r="E25902">
            <v>84520</v>
          </cell>
          <cell r="F25902" t="str">
            <v>N</v>
          </cell>
          <cell r="G25902">
            <v>45387</v>
          </cell>
          <cell r="H25902" t="str">
            <v>CONVERT</v>
          </cell>
          <cell r="I25902" t="str">
            <v>Y</v>
          </cell>
        </row>
        <row r="25903">
          <cell r="B25903" t="str">
            <v>UREA NITROGEN  URINE</v>
          </cell>
          <cell r="C25903">
            <v>72.58</v>
          </cell>
          <cell r="D25903">
            <v>301</v>
          </cell>
          <cell r="E25903">
            <v>84540</v>
          </cell>
          <cell r="F25903" t="str">
            <v>N</v>
          </cell>
          <cell r="G25903">
            <v>45387</v>
          </cell>
          <cell r="H25903" t="str">
            <v>CONVERT</v>
          </cell>
          <cell r="I25903" t="str">
            <v>Y</v>
          </cell>
        </row>
        <row r="25904">
          <cell r="B25904" t="str">
            <v>URIC ACID; BLOOD</v>
          </cell>
          <cell r="C25904">
            <v>61.21</v>
          </cell>
          <cell r="D25904">
            <v>301</v>
          </cell>
          <cell r="E25904">
            <v>84550</v>
          </cell>
          <cell r="F25904" t="str">
            <v>N</v>
          </cell>
          <cell r="G25904">
            <v>45387</v>
          </cell>
          <cell r="H25904" t="str">
            <v>CONVERT</v>
          </cell>
          <cell r="I25904" t="str">
            <v>Y</v>
          </cell>
        </row>
        <row r="25905">
          <cell r="B25905" t="str">
            <v>URIC ACID; OTHER SOURCE</v>
          </cell>
          <cell r="C25905">
            <v>41.26</v>
          </cell>
          <cell r="D25905">
            <v>301</v>
          </cell>
          <cell r="E25905">
            <v>84560</v>
          </cell>
          <cell r="F25905" t="str">
            <v>N</v>
          </cell>
          <cell r="G25905">
            <v>45387</v>
          </cell>
          <cell r="H25905" t="str">
            <v>CONVERT</v>
          </cell>
          <cell r="I25905" t="str">
            <v>Y</v>
          </cell>
        </row>
        <row r="25906">
          <cell r="B25906" t="str">
            <v>VANILLYLMANDELIC ACID(VMA) URI</v>
          </cell>
          <cell r="C25906">
            <v>155.16</v>
          </cell>
          <cell r="D25906">
            <v>301</v>
          </cell>
          <cell r="E25906">
            <v>84585</v>
          </cell>
          <cell r="F25906" t="str">
            <v>N</v>
          </cell>
          <cell r="G25906">
            <v>45387</v>
          </cell>
          <cell r="H25906" t="str">
            <v>CONVERT</v>
          </cell>
          <cell r="I25906" t="str">
            <v>Y</v>
          </cell>
        </row>
        <row r="25907">
          <cell r="B25907" t="str">
            <v>PREGNANCY TEST (HCG)</v>
          </cell>
          <cell r="C25907">
            <v>113.84</v>
          </cell>
          <cell r="D25907">
            <v>301</v>
          </cell>
          <cell r="E25907">
            <v>84702</v>
          </cell>
          <cell r="F25907" t="str">
            <v>N</v>
          </cell>
          <cell r="G25907">
            <v>45387</v>
          </cell>
          <cell r="H25907" t="str">
            <v>CONVERT</v>
          </cell>
          <cell r="I25907" t="str">
            <v>Y</v>
          </cell>
        </row>
        <row r="25908">
          <cell r="B25908" t="str">
            <v>HCG-BETA SERUM QUANT</v>
          </cell>
          <cell r="C25908">
            <v>192.14</v>
          </cell>
          <cell r="D25908">
            <v>301</v>
          </cell>
          <cell r="E25908">
            <v>84702</v>
          </cell>
          <cell r="F25908" t="str">
            <v>N</v>
          </cell>
          <cell r="G25908">
            <v>45387</v>
          </cell>
          <cell r="H25908" t="str">
            <v>CONVERT</v>
          </cell>
          <cell r="I25908" t="str">
            <v>Y</v>
          </cell>
        </row>
        <row r="25909">
          <cell r="B25909" t="str">
            <v>SCLERODERMA PROFILE</v>
          </cell>
          <cell r="C25909">
            <v>40.630000000000003</v>
          </cell>
          <cell r="D25909">
            <v>302</v>
          </cell>
          <cell r="E25909">
            <v>86038</v>
          </cell>
          <cell r="F25909" t="str">
            <v>N</v>
          </cell>
          <cell r="G25909">
            <v>45387</v>
          </cell>
          <cell r="H25909" t="str">
            <v>CONVERT</v>
          </cell>
          <cell r="I25909" t="str">
            <v>Y</v>
          </cell>
        </row>
        <row r="25910">
          <cell r="B25910" t="str">
            <v>C-REACT PROTEIN;HIGH SENSITIV</v>
          </cell>
          <cell r="C25910">
            <v>90.11</v>
          </cell>
          <cell r="D25910">
            <v>302</v>
          </cell>
          <cell r="E25910">
            <v>86141</v>
          </cell>
          <cell r="F25910" t="str">
            <v>N</v>
          </cell>
          <cell r="G25910">
            <v>45387</v>
          </cell>
          <cell r="H25910" t="str">
            <v>CONVERT</v>
          </cell>
          <cell r="I25910" t="str">
            <v>Y</v>
          </cell>
        </row>
        <row r="25911">
          <cell r="B25911" t="str">
            <v>CARDIOLIPIN ANTBDY EA LG CLASS</v>
          </cell>
          <cell r="C25911">
            <v>145.16999999999999</v>
          </cell>
          <cell r="D25911">
            <v>302</v>
          </cell>
          <cell r="E25911">
            <v>86147</v>
          </cell>
          <cell r="F25911" t="str">
            <v>N</v>
          </cell>
          <cell r="G25911">
            <v>45387</v>
          </cell>
          <cell r="H25911" t="str">
            <v>CONVERT</v>
          </cell>
          <cell r="I25911" t="str">
            <v>Y</v>
          </cell>
        </row>
        <row r="25912">
          <cell r="B25912" t="str">
            <v>COLD AGGLUTININ; SCREEN</v>
          </cell>
          <cell r="C25912">
            <v>95.32</v>
          </cell>
          <cell r="D25912">
            <v>302</v>
          </cell>
          <cell r="E25912">
            <v>86156</v>
          </cell>
          <cell r="F25912" t="str">
            <v>N</v>
          </cell>
          <cell r="G25912">
            <v>45387</v>
          </cell>
          <cell r="H25912" t="str">
            <v>CONVERT</v>
          </cell>
          <cell r="I25912" t="str">
            <v>Y</v>
          </cell>
        </row>
        <row r="25913">
          <cell r="B25913" t="str">
            <v>COMPLEMENT C3</v>
          </cell>
          <cell r="C25913">
            <v>166.33</v>
          </cell>
          <cell r="D25913">
            <v>302</v>
          </cell>
          <cell r="E25913">
            <v>86160</v>
          </cell>
          <cell r="F25913" t="str">
            <v>N</v>
          </cell>
          <cell r="G25913">
            <v>45387</v>
          </cell>
          <cell r="H25913" t="str">
            <v>CONVERT</v>
          </cell>
          <cell r="I25913" t="str">
            <v>Y</v>
          </cell>
        </row>
        <row r="25914">
          <cell r="B25914" t="str">
            <v>COMPLEMENT C4</v>
          </cell>
          <cell r="C25914">
            <v>166.33</v>
          </cell>
          <cell r="D25914">
            <v>302</v>
          </cell>
          <cell r="E25914">
            <v>86160</v>
          </cell>
          <cell r="F25914" t="str">
            <v>N</v>
          </cell>
          <cell r="G25914">
            <v>45387</v>
          </cell>
          <cell r="H25914" t="str">
            <v>CONVERT</v>
          </cell>
          <cell r="I25914" t="str">
            <v>Y</v>
          </cell>
        </row>
        <row r="25915">
          <cell r="B25915" t="str">
            <v>ANA (FANA)</v>
          </cell>
          <cell r="C25915">
            <v>116.69</v>
          </cell>
          <cell r="D25915">
            <v>302</v>
          </cell>
          <cell r="E25915">
            <v>86235</v>
          </cell>
          <cell r="F25915" t="str">
            <v>N</v>
          </cell>
          <cell r="G25915">
            <v>45387</v>
          </cell>
          <cell r="H25915" t="str">
            <v>CONVERT</v>
          </cell>
          <cell r="I25915" t="str">
            <v>Y</v>
          </cell>
        </row>
        <row r="25916">
          <cell r="B25916" t="str">
            <v>ANTI JO-1</v>
          </cell>
          <cell r="C25916">
            <v>61.02</v>
          </cell>
          <cell r="D25916">
            <v>302</v>
          </cell>
          <cell r="E25916">
            <v>86235</v>
          </cell>
          <cell r="F25916" t="str">
            <v>N</v>
          </cell>
          <cell r="G25916">
            <v>45387</v>
          </cell>
          <cell r="H25916" t="str">
            <v>CONVERT</v>
          </cell>
          <cell r="I25916" t="str">
            <v>Y</v>
          </cell>
        </row>
        <row r="25917">
          <cell r="B25917" t="str">
            <v>ANTI ENA AND DNA</v>
          </cell>
          <cell r="C25917">
            <v>232.34</v>
          </cell>
          <cell r="D25917">
            <v>302</v>
          </cell>
          <cell r="E25917">
            <v>86235</v>
          </cell>
          <cell r="F25917" t="str">
            <v>N</v>
          </cell>
          <cell r="G25917">
            <v>45387</v>
          </cell>
          <cell r="H25917" t="str">
            <v>CONVERT</v>
          </cell>
          <cell r="I25917" t="str">
            <v>Y</v>
          </cell>
        </row>
        <row r="25918">
          <cell r="B25918" t="str">
            <v>SJOGRENS ANTI ANTI S</v>
          </cell>
          <cell r="C25918">
            <v>387.24</v>
          </cell>
          <cell r="D25918">
            <v>302</v>
          </cell>
          <cell r="E25918">
            <v>86235</v>
          </cell>
          <cell r="F25918" t="str">
            <v>N</v>
          </cell>
          <cell r="G25918">
            <v>45387</v>
          </cell>
          <cell r="H25918" t="str">
            <v>CONVERT</v>
          </cell>
          <cell r="I25918" t="str">
            <v>Y</v>
          </cell>
        </row>
        <row r="25919">
          <cell r="B25919" t="str">
            <v>ANTI DNA DA (DOUB ST</v>
          </cell>
          <cell r="C25919">
            <v>187.8</v>
          </cell>
          <cell r="D25919">
            <v>302</v>
          </cell>
          <cell r="E25919">
            <v>86255</v>
          </cell>
          <cell r="F25919" t="str">
            <v>N</v>
          </cell>
          <cell r="G25919">
            <v>45387</v>
          </cell>
          <cell r="H25919" t="str">
            <v>CONVERT</v>
          </cell>
          <cell r="I25919" t="str">
            <v>Y</v>
          </cell>
        </row>
        <row r="25920">
          <cell r="B25920" t="str">
            <v>ANTI SMOOTH MUS ANTI</v>
          </cell>
          <cell r="C25920">
            <v>52.8</v>
          </cell>
          <cell r="D25920">
            <v>302</v>
          </cell>
          <cell r="E25920">
            <v>86255</v>
          </cell>
          <cell r="F25920" t="str">
            <v>N</v>
          </cell>
          <cell r="G25920">
            <v>45387</v>
          </cell>
          <cell r="H25920" t="str">
            <v>CONVERT</v>
          </cell>
          <cell r="I25920" t="str">
            <v>Y</v>
          </cell>
        </row>
        <row r="25921">
          <cell r="B25921" t="str">
            <v>ANTI NERONAL NUC ANT</v>
          </cell>
          <cell r="C25921">
            <v>580.88</v>
          </cell>
          <cell r="D25921">
            <v>302</v>
          </cell>
          <cell r="E25921">
            <v>86255</v>
          </cell>
          <cell r="F25921" t="str">
            <v>N</v>
          </cell>
          <cell r="G25921">
            <v>45387</v>
          </cell>
          <cell r="H25921" t="str">
            <v>CONVERT</v>
          </cell>
          <cell r="I25921" t="str">
            <v>Y</v>
          </cell>
        </row>
        <row r="25922">
          <cell r="B25922" t="str">
            <v>ANTI MITOCHON ANTI</v>
          </cell>
          <cell r="C25922">
            <v>44.72</v>
          </cell>
          <cell r="D25922">
            <v>302</v>
          </cell>
          <cell r="E25922">
            <v>86255</v>
          </cell>
          <cell r="F25922" t="str">
            <v>N</v>
          </cell>
          <cell r="G25922">
            <v>45387</v>
          </cell>
          <cell r="H25922" t="str">
            <v>CONVERT</v>
          </cell>
          <cell r="I25922" t="str">
            <v>Y</v>
          </cell>
        </row>
        <row r="25923">
          <cell r="B25923" t="str">
            <v>ANTI NEUT CYTO ANTI</v>
          </cell>
          <cell r="C25923">
            <v>309.8</v>
          </cell>
          <cell r="D25923">
            <v>302</v>
          </cell>
          <cell r="E25923">
            <v>86255</v>
          </cell>
          <cell r="F25923" t="str">
            <v>N</v>
          </cell>
          <cell r="G25923">
            <v>45387</v>
          </cell>
          <cell r="H25923" t="str">
            <v>CONVERT</v>
          </cell>
          <cell r="I25923" t="str">
            <v>Y</v>
          </cell>
        </row>
        <row r="25924">
          <cell r="B25924" t="str">
            <v>STRIATIONAL ANTIBODI</v>
          </cell>
          <cell r="C25924">
            <v>40.630000000000003</v>
          </cell>
          <cell r="D25924">
            <v>302</v>
          </cell>
          <cell r="E25924">
            <v>86255</v>
          </cell>
          <cell r="F25924" t="str">
            <v>N</v>
          </cell>
          <cell r="G25924">
            <v>45387</v>
          </cell>
          <cell r="H25924" t="str">
            <v>CONVERT</v>
          </cell>
          <cell r="I25924" t="str">
            <v>Y</v>
          </cell>
        </row>
        <row r="25925">
          <cell r="B25925" t="str">
            <v>IA TUMOR ANTIGEN QUANT;CA 15-3</v>
          </cell>
          <cell r="C25925">
            <v>81.36</v>
          </cell>
          <cell r="D25925">
            <v>302</v>
          </cell>
          <cell r="E25925">
            <v>86300</v>
          </cell>
          <cell r="F25925" t="str">
            <v>N</v>
          </cell>
          <cell r="G25925">
            <v>45387</v>
          </cell>
          <cell r="H25925" t="str">
            <v>CONVERT</v>
          </cell>
          <cell r="I25925" t="str">
            <v>Y</v>
          </cell>
        </row>
        <row r="25926">
          <cell r="B25926" t="str">
            <v>IA TUMOR ANTIGEN QUANT;CA 19-9</v>
          </cell>
          <cell r="C25926">
            <v>189.02</v>
          </cell>
          <cell r="D25926">
            <v>302</v>
          </cell>
          <cell r="E25926">
            <v>86301</v>
          </cell>
          <cell r="F25926" t="str">
            <v>N</v>
          </cell>
          <cell r="G25926">
            <v>45387</v>
          </cell>
          <cell r="H25926" t="str">
            <v>CONVERT</v>
          </cell>
          <cell r="I25926" t="str">
            <v>Y</v>
          </cell>
        </row>
        <row r="25927">
          <cell r="B25927" t="str">
            <v>IA TUMOR ANTIGEN QUANT;CA 125</v>
          </cell>
          <cell r="C25927">
            <v>209.28</v>
          </cell>
          <cell r="D25927">
            <v>302</v>
          </cell>
          <cell r="E25927">
            <v>86304</v>
          </cell>
          <cell r="F25927" t="str">
            <v>N</v>
          </cell>
          <cell r="G25927">
            <v>45387</v>
          </cell>
          <cell r="H25927" t="str">
            <v>CONVERT</v>
          </cell>
          <cell r="I25927" t="str">
            <v>Y</v>
          </cell>
        </row>
        <row r="25928">
          <cell r="B25928" t="str">
            <v>HETEROPHILE ANTIBODIES;SCREENI</v>
          </cell>
          <cell r="C25928">
            <v>108.18</v>
          </cell>
          <cell r="D25928">
            <v>302</v>
          </cell>
          <cell r="E25928">
            <v>86308</v>
          </cell>
          <cell r="F25928" t="str">
            <v>N</v>
          </cell>
          <cell r="G25928">
            <v>45387</v>
          </cell>
          <cell r="H25928" t="str">
            <v>CONVERT</v>
          </cell>
          <cell r="I25928" t="str">
            <v>Y</v>
          </cell>
        </row>
        <row r="25929">
          <cell r="B25929" t="str">
            <v>IMMUNOELECTROPHORESIS; SERUM</v>
          </cell>
          <cell r="C25929">
            <v>220.6</v>
          </cell>
          <cell r="D25929">
            <v>302</v>
          </cell>
          <cell r="E25929">
            <v>86320</v>
          </cell>
          <cell r="F25929" t="str">
            <v>N</v>
          </cell>
          <cell r="G25929">
            <v>45387</v>
          </cell>
          <cell r="H25929" t="str">
            <v>CONVERT</v>
          </cell>
          <cell r="I25929" t="str">
            <v>Y</v>
          </cell>
        </row>
        <row r="25930">
          <cell r="B25930" t="str">
            <v>T CELLS;ABSOLUTE CD4&amp;CD8 COUNT</v>
          </cell>
          <cell r="C25930">
            <v>580.88</v>
          </cell>
          <cell r="D25930">
            <v>302</v>
          </cell>
          <cell r="E25930">
            <v>86360</v>
          </cell>
          <cell r="F25930" t="str">
            <v>N</v>
          </cell>
          <cell r="G25930">
            <v>45387</v>
          </cell>
          <cell r="H25930" t="str">
            <v>CONVERT</v>
          </cell>
          <cell r="I25930" t="str">
            <v>Y</v>
          </cell>
        </row>
        <row r="25931">
          <cell r="B25931" t="str">
            <v>RHEUMATOID FACTOR; QUALITATIVE</v>
          </cell>
          <cell r="C25931">
            <v>116.88</v>
          </cell>
          <cell r="D25931">
            <v>302</v>
          </cell>
          <cell r="E25931">
            <v>86430</v>
          </cell>
          <cell r="F25931" t="str">
            <v>N</v>
          </cell>
          <cell r="G25931">
            <v>45387</v>
          </cell>
          <cell r="H25931" t="str">
            <v>CONVERT</v>
          </cell>
          <cell r="I25931" t="str">
            <v>Y</v>
          </cell>
        </row>
        <row r="25932">
          <cell r="B25932" t="str">
            <v>SYPHILIS TEST NON-TREP AB;QUAL</v>
          </cell>
          <cell r="C25932">
            <v>119.24</v>
          </cell>
          <cell r="D25932">
            <v>302</v>
          </cell>
          <cell r="E25932">
            <v>86592</v>
          </cell>
          <cell r="F25932" t="str">
            <v>N</v>
          </cell>
          <cell r="G25932">
            <v>45387</v>
          </cell>
          <cell r="H25932" t="str">
            <v>CONVERT</v>
          </cell>
          <cell r="I25932" t="str">
            <v>Y</v>
          </cell>
        </row>
        <row r="25933">
          <cell r="B25933" t="str">
            <v>LYME DISEASE</v>
          </cell>
          <cell r="C25933">
            <v>295.44</v>
          </cell>
          <cell r="D25933">
            <v>302</v>
          </cell>
          <cell r="E25933">
            <v>86618</v>
          </cell>
          <cell r="F25933" t="str">
            <v>N</v>
          </cell>
          <cell r="G25933">
            <v>45387</v>
          </cell>
          <cell r="H25933" t="str">
            <v>CONVERT</v>
          </cell>
          <cell r="I25933" t="str">
            <v>Y</v>
          </cell>
        </row>
        <row r="25934">
          <cell r="B25934" t="str">
            <v>EBV CHRONIC ACTIVE</v>
          </cell>
          <cell r="C25934">
            <v>121.99</v>
          </cell>
          <cell r="D25934">
            <v>302</v>
          </cell>
          <cell r="E25934">
            <v>86663</v>
          </cell>
          <cell r="F25934" t="str">
            <v>N</v>
          </cell>
          <cell r="G25934">
            <v>45387</v>
          </cell>
          <cell r="H25934" t="str">
            <v>CONVERT</v>
          </cell>
          <cell r="I25934" t="str">
            <v>Y</v>
          </cell>
        </row>
        <row r="25935">
          <cell r="B25935" t="str">
            <v>EPSTEIN BARR ANTIBDY</v>
          </cell>
          <cell r="C25935">
            <v>194.99</v>
          </cell>
          <cell r="D25935">
            <v>302</v>
          </cell>
          <cell r="E25935">
            <v>86663</v>
          </cell>
          <cell r="F25935" t="str">
            <v>N</v>
          </cell>
          <cell r="G25935">
            <v>45387</v>
          </cell>
          <cell r="H25935" t="str">
            <v>CONVERT</v>
          </cell>
          <cell r="I25935" t="str">
            <v>Y</v>
          </cell>
        </row>
        <row r="25936">
          <cell r="B25936" t="str">
            <v>ANTIBODY; HELICOBACTER PYLORI</v>
          </cell>
          <cell r="C25936">
            <v>198.94</v>
          </cell>
          <cell r="D25936">
            <v>302</v>
          </cell>
          <cell r="E25936">
            <v>86677</v>
          </cell>
          <cell r="F25936" t="str">
            <v>N</v>
          </cell>
          <cell r="G25936">
            <v>45387</v>
          </cell>
          <cell r="H25936" t="str">
            <v>CONVERT</v>
          </cell>
          <cell r="I25936" t="str">
            <v>Y</v>
          </cell>
        </row>
        <row r="25937">
          <cell r="B25937" t="str">
            <v>ANTIBODY; HIV-1</v>
          </cell>
          <cell r="C25937">
            <v>230.51</v>
          </cell>
          <cell r="D25937">
            <v>302</v>
          </cell>
          <cell r="E25937">
            <v>86701</v>
          </cell>
          <cell r="F25937" t="str">
            <v>N</v>
          </cell>
          <cell r="G25937">
            <v>45387</v>
          </cell>
          <cell r="H25937" t="str">
            <v>CONVERT</v>
          </cell>
          <cell r="I25937" t="str">
            <v>Y</v>
          </cell>
        </row>
        <row r="25938">
          <cell r="B25938" t="str">
            <v>HEPATITIS B CORE ANTIBDY;TOTAL</v>
          </cell>
          <cell r="C25938">
            <v>61.91</v>
          </cell>
          <cell r="D25938">
            <v>302</v>
          </cell>
          <cell r="E25938">
            <v>86704</v>
          </cell>
          <cell r="F25938" t="str">
            <v>N</v>
          </cell>
          <cell r="G25938">
            <v>45387</v>
          </cell>
          <cell r="H25938" t="str">
            <v>CONVERT</v>
          </cell>
          <cell r="I25938" t="str">
            <v>Y</v>
          </cell>
        </row>
        <row r="25939">
          <cell r="B25939" t="str">
            <v>HEPATITIS B CORE ANTIBODY; IGM</v>
          </cell>
          <cell r="C25939">
            <v>195.9</v>
          </cell>
          <cell r="D25939">
            <v>302</v>
          </cell>
          <cell r="E25939">
            <v>86705</v>
          </cell>
          <cell r="F25939" t="str">
            <v>N</v>
          </cell>
          <cell r="G25939">
            <v>45387</v>
          </cell>
          <cell r="H25939" t="str">
            <v>CONVERT</v>
          </cell>
          <cell r="I25939" t="str">
            <v>Y</v>
          </cell>
        </row>
        <row r="25940">
          <cell r="B25940" t="str">
            <v>HEPATITIS B SUR ANTI</v>
          </cell>
          <cell r="C25940">
            <v>177.9</v>
          </cell>
          <cell r="D25940">
            <v>302</v>
          </cell>
          <cell r="E25940">
            <v>86706</v>
          </cell>
          <cell r="F25940" t="str">
            <v>N</v>
          </cell>
          <cell r="G25940">
            <v>45387</v>
          </cell>
          <cell r="H25940" t="str">
            <v>CONVERT</v>
          </cell>
          <cell r="I25940" t="str">
            <v>Y</v>
          </cell>
        </row>
        <row r="25941">
          <cell r="B25941" t="str">
            <v>HEP B SURFACE ANTBDY</v>
          </cell>
          <cell r="C25941">
            <v>193.47</v>
          </cell>
          <cell r="D25941">
            <v>302</v>
          </cell>
          <cell r="E25941">
            <v>86706</v>
          </cell>
          <cell r="F25941" t="str">
            <v>N</v>
          </cell>
          <cell r="G25941">
            <v>45387</v>
          </cell>
          <cell r="H25941" t="str">
            <v>CONVERT</v>
          </cell>
          <cell r="I25941" t="str">
            <v>Y</v>
          </cell>
        </row>
        <row r="25942">
          <cell r="B25942" t="str">
            <v>HEPATITIS BE ANTIBODY</v>
          </cell>
          <cell r="C25942">
            <v>160.5</v>
          </cell>
          <cell r="D25942">
            <v>302</v>
          </cell>
          <cell r="E25942">
            <v>86707</v>
          </cell>
          <cell r="F25942" t="str">
            <v>N</v>
          </cell>
          <cell r="G25942">
            <v>45387</v>
          </cell>
          <cell r="H25942" t="str">
            <v>CONVERT</v>
          </cell>
          <cell r="I25942" t="str">
            <v>Y</v>
          </cell>
        </row>
        <row r="25943">
          <cell r="B25943" t="str">
            <v>HEPATITIS A ANTIBODY; TOTAL</v>
          </cell>
          <cell r="C25943">
            <v>146.91999999999999</v>
          </cell>
          <cell r="D25943">
            <v>302</v>
          </cell>
          <cell r="E25943">
            <v>86708</v>
          </cell>
          <cell r="F25943" t="str">
            <v>N</v>
          </cell>
          <cell r="G25943">
            <v>45387</v>
          </cell>
          <cell r="H25943" t="str">
            <v>CONVERT</v>
          </cell>
          <cell r="I25943" t="str">
            <v>Y</v>
          </cell>
        </row>
        <row r="25944">
          <cell r="B25944" t="str">
            <v>ANTIBODY; MYCOPLASMA</v>
          </cell>
          <cell r="C25944">
            <v>101.61</v>
          </cell>
          <cell r="D25944">
            <v>302</v>
          </cell>
          <cell r="E25944">
            <v>86738</v>
          </cell>
          <cell r="F25944" t="str">
            <v>N</v>
          </cell>
          <cell r="G25944">
            <v>45387</v>
          </cell>
          <cell r="H25944" t="str">
            <v>CONVERT</v>
          </cell>
          <cell r="I25944" t="str">
            <v>Y</v>
          </cell>
        </row>
        <row r="25945">
          <cell r="B25945" t="str">
            <v>ANTIBODY; RUBELLA</v>
          </cell>
          <cell r="C25945">
            <v>149.41</v>
          </cell>
          <cell r="D25945">
            <v>302</v>
          </cell>
          <cell r="E25945">
            <v>86762</v>
          </cell>
          <cell r="F25945" t="str">
            <v>N</v>
          </cell>
          <cell r="G25945">
            <v>45387</v>
          </cell>
          <cell r="H25945" t="str">
            <v>CONVERT</v>
          </cell>
          <cell r="I25945" t="str">
            <v>Y</v>
          </cell>
        </row>
        <row r="25946">
          <cell r="B25946" t="str">
            <v>ANTIBODY; RUBEOLA</v>
          </cell>
          <cell r="C25946">
            <v>155.16</v>
          </cell>
          <cell r="D25946">
            <v>302</v>
          </cell>
          <cell r="E25946">
            <v>86765</v>
          </cell>
          <cell r="F25946" t="str">
            <v>N</v>
          </cell>
          <cell r="G25946">
            <v>45387</v>
          </cell>
          <cell r="H25946" t="str">
            <v>CONVERT</v>
          </cell>
          <cell r="I25946" t="str">
            <v>Y</v>
          </cell>
        </row>
        <row r="25947">
          <cell r="B25947" t="str">
            <v>ANTIBODY; VARICELLA-ZOSTER</v>
          </cell>
          <cell r="C25947">
            <v>59.74</v>
          </cell>
          <cell r="D25947">
            <v>302</v>
          </cell>
          <cell r="E25947">
            <v>86787</v>
          </cell>
          <cell r="F25947" t="str">
            <v>N</v>
          </cell>
          <cell r="G25947">
            <v>45387</v>
          </cell>
          <cell r="H25947" t="str">
            <v>CONVERT</v>
          </cell>
          <cell r="I25947" t="str">
            <v>Y</v>
          </cell>
        </row>
        <row r="25948">
          <cell r="B25948" t="str">
            <v>HEP B SURFACE AG EIA</v>
          </cell>
          <cell r="C25948">
            <v>137.99</v>
          </cell>
          <cell r="D25948">
            <v>302</v>
          </cell>
          <cell r="E25948">
            <v>87340</v>
          </cell>
          <cell r="F25948" t="str">
            <v>N</v>
          </cell>
          <cell r="G25948">
            <v>45387</v>
          </cell>
          <cell r="H25948" t="str">
            <v>CONVERT</v>
          </cell>
          <cell r="I25948" t="str">
            <v>Y</v>
          </cell>
        </row>
        <row r="25949">
          <cell r="B25949" t="str">
            <v>HEP BE AG  EIA</v>
          </cell>
          <cell r="C25949">
            <v>127.45</v>
          </cell>
          <cell r="D25949">
            <v>302</v>
          </cell>
          <cell r="E25949">
            <v>87350</v>
          </cell>
          <cell r="F25949" t="str">
            <v>N</v>
          </cell>
          <cell r="G25949">
            <v>45387</v>
          </cell>
          <cell r="H25949" t="str">
            <v>CONVERT</v>
          </cell>
          <cell r="I25949" t="str">
            <v>Y</v>
          </cell>
        </row>
        <row r="25950">
          <cell r="B25950" t="str">
            <v>BLOOD COUNT;MANUAL DIFF WBC</v>
          </cell>
          <cell r="C25950">
            <v>62.6</v>
          </cell>
          <cell r="D25950">
            <v>305</v>
          </cell>
          <cell r="E25950">
            <v>85007</v>
          </cell>
          <cell r="F25950" t="str">
            <v>N</v>
          </cell>
          <cell r="G25950">
            <v>45387</v>
          </cell>
          <cell r="H25950" t="str">
            <v>CONVERT</v>
          </cell>
          <cell r="I25950" t="str">
            <v>Y</v>
          </cell>
        </row>
        <row r="25951">
          <cell r="B25951" t="str">
            <v>BLOOD COUNT; HEMATOCRIT</v>
          </cell>
          <cell r="C25951">
            <v>61.21</v>
          </cell>
          <cell r="D25951">
            <v>305</v>
          </cell>
          <cell r="E25951">
            <v>85014</v>
          </cell>
          <cell r="F25951" t="str">
            <v>N</v>
          </cell>
          <cell r="G25951">
            <v>45387</v>
          </cell>
          <cell r="H25951" t="str">
            <v>CONVERT</v>
          </cell>
          <cell r="I25951" t="str">
            <v>Y</v>
          </cell>
        </row>
        <row r="25952">
          <cell r="B25952" t="str">
            <v>BLOOD COUNT; HEMOGLOBIN</v>
          </cell>
          <cell r="C25952">
            <v>61.21</v>
          </cell>
          <cell r="D25952">
            <v>305</v>
          </cell>
          <cell r="E25952">
            <v>85018</v>
          </cell>
          <cell r="F25952" t="str">
            <v>N</v>
          </cell>
          <cell r="G25952">
            <v>45387</v>
          </cell>
          <cell r="H25952" t="str">
            <v>CONVERT</v>
          </cell>
          <cell r="I25952" t="str">
            <v>Y</v>
          </cell>
        </row>
        <row r="25953">
          <cell r="B25953" t="str">
            <v>CBC AUTO W/DIFF PLT</v>
          </cell>
          <cell r="C25953">
            <v>136.71</v>
          </cell>
          <cell r="D25953">
            <v>305</v>
          </cell>
          <cell r="E25953">
            <v>85025</v>
          </cell>
          <cell r="F25953" t="str">
            <v>N</v>
          </cell>
          <cell r="G25953">
            <v>45387</v>
          </cell>
          <cell r="H25953" t="str">
            <v>EHENDRICKS</v>
          </cell>
          <cell r="I25953" t="str">
            <v>Y</v>
          </cell>
        </row>
        <row r="25954">
          <cell r="B25954" t="str">
            <v>BLOOD COUNT; CBC AUTOMATED</v>
          </cell>
          <cell r="C25954">
            <v>45.57</v>
          </cell>
          <cell r="D25954">
            <v>305</v>
          </cell>
          <cell r="E25954">
            <v>85027</v>
          </cell>
          <cell r="F25954" t="str">
            <v>N</v>
          </cell>
          <cell r="G25954">
            <v>45387</v>
          </cell>
          <cell r="H25954" t="str">
            <v>CONVERT</v>
          </cell>
          <cell r="I25954" t="str">
            <v>Y</v>
          </cell>
        </row>
        <row r="25955">
          <cell r="B25955" t="str">
            <v>BLOOD COUNT; RBC  AUTOMATED</v>
          </cell>
          <cell r="C25955">
            <v>28.46</v>
          </cell>
          <cell r="D25955">
            <v>305</v>
          </cell>
          <cell r="E25955">
            <v>85041</v>
          </cell>
          <cell r="F25955" t="str">
            <v>N</v>
          </cell>
          <cell r="G25955">
            <v>45387</v>
          </cell>
          <cell r="H25955" t="str">
            <v>CONVERT</v>
          </cell>
          <cell r="I25955" t="str">
            <v>Y</v>
          </cell>
        </row>
        <row r="25956">
          <cell r="B25956" t="str">
            <v>BLOOD COUNT;RETICULOCYTE MANUA</v>
          </cell>
          <cell r="C25956">
            <v>61.21</v>
          </cell>
          <cell r="D25956">
            <v>305</v>
          </cell>
          <cell r="E25956">
            <v>85044</v>
          </cell>
          <cell r="F25956" t="str">
            <v>N</v>
          </cell>
          <cell r="G25956">
            <v>45387</v>
          </cell>
          <cell r="H25956" t="str">
            <v>CONVERT</v>
          </cell>
          <cell r="I25956" t="str">
            <v>Y</v>
          </cell>
        </row>
        <row r="25957">
          <cell r="B25957" t="str">
            <v>EOSINOPHIL-COUNT</v>
          </cell>
          <cell r="C25957">
            <v>55.49</v>
          </cell>
          <cell r="D25957">
            <v>305</v>
          </cell>
          <cell r="E25957">
            <v>85048</v>
          </cell>
          <cell r="F25957" t="str">
            <v>N</v>
          </cell>
          <cell r="G25957">
            <v>45387</v>
          </cell>
          <cell r="H25957" t="str">
            <v>CONVERT</v>
          </cell>
          <cell r="I25957" t="str">
            <v>Y</v>
          </cell>
        </row>
        <row r="25958">
          <cell r="B25958" t="str">
            <v>WBC 85048</v>
          </cell>
          <cell r="C25958">
            <v>61.21</v>
          </cell>
          <cell r="D25958">
            <v>305</v>
          </cell>
          <cell r="E25958">
            <v>85048</v>
          </cell>
          <cell r="F25958" t="str">
            <v>N</v>
          </cell>
          <cell r="G25958">
            <v>45387</v>
          </cell>
          <cell r="H25958" t="str">
            <v>CONVERT</v>
          </cell>
          <cell r="I25958" t="str">
            <v>Y</v>
          </cell>
        </row>
        <row r="25959">
          <cell r="B25959" t="str">
            <v>PLATELET COUNT CITRA</v>
          </cell>
          <cell r="C25959">
            <v>61.21</v>
          </cell>
          <cell r="D25959">
            <v>305</v>
          </cell>
          <cell r="E25959">
            <v>85049</v>
          </cell>
          <cell r="F25959" t="str">
            <v>N</v>
          </cell>
          <cell r="G25959">
            <v>45387</v>
          </cell>
          <cell r="H25959" t="str">
            <v>CONVERT</v>
          </cell>
          <cell r="I25959" t="str">
            <v>Y</v>
          </cell>
        </row>
        <row r="25960">
          <cell r="B25960" t="str">
            <v>PROTEIN C</v>
          </cell>
          <cell r="C25960">
            <v>342.41</v>
          </cell>
          <cell r="D25960">
            <v>305</v>
          </cell>
          <cell r="E25960">
            <v>85303</v>
          </cell>
          <cell r="F25960" t="str">
            <v>N</v>
          </cell>
          <cell r="G25960">
            <v>45387</v>
          </cell>
          <cell r="H25960" t="str">
            <v>CONVERT</v>
          </cell>
          <cell r="I25960" t="str">
            <v>Y</v>
          </cell>
        </row>
        <row r="25961">
          <cell r="B25961" t="str">
            <v>PROTEIN S</v>
          </cell>
          <cell r="C25961">
            <v>339.76</v>
          </cell>
          <cell r="D25961">
            <v>305</v>
          </cell>
          <cell r="E25961">
            <v>85306</v>
          </cell>
          <cell r="F25961" t="str">
            <v>N</v>
          </cell>
          <cell r="G25961">
            <v>45387</v>
          </cell>
          <cell r="H25961" t="str">
            <v>CONVERT</v>
          </cell>
          <cell r="I25961" t="str">
            <v>Y</v>
          </cell>
        </row>
        <row r="25962">
          <cell r="B25962" t="str">
            <v>D-DIMER:QUALITATIVE/SEMIQUANT</v>
          </cell>
          <cell r="C25962">
            <v>86.76</v>
          </cell>
          <cell r="D25962">
            <v>305</v>
          </cell>
          <cell r="E25962">
            <v>85378</v>
          </cell>
          <cell r="F25962" t="str">
            <v>N</v>
          </cell>
          <cell r="G25962">
            <v>45387</v>
          </cell>
          <cell r="H25962" t="str">
            <v>CONVERT</v>
          </cell>
          <cell r="I25962" t="str">
            <v>Y</v>
          </cell>
        </row>
        <row r="25963">
          <cell r="B25963" t="str">
            <v>PRO TIME 85610</v>
          </cell>
          <cell r="C25963">
            <v>61.21</v>
          </cell>
          <cell r="D25963">
            <v>305</v>
          </cell>
          <cell r="E25963">
            <v>85610</v>
          </cell>
          <cell r="F25963" t="str">
            <v>N</v>
          </cell>
          <cell r="G25963">
            <v>45387</v>
          </cell>
          <cell r="H25963" t="str">
            <v>CONVERT</v>
          </cell>
          <cell r="I25963" t="str">
            <v>Y</v>
          </cell>
        </row>
        <row r="25964">
          <cell r="B25964" t="str">
            <v>LUPUS ANTICOAG PROFI</v>
          </cell>
          <cell r="C25964">
            <v>1045.03</v>
          </cell>
          <cell r="D25964">
            <v>305</v>
          </cell>
          <cell r="E25964">
            <v>85610</v>
          </cell>
          <cell r="F25964" t="str">
            <v>N</v>
          </cell>
          <cell r="G25964">
            <v>45387</v>
          </cell>
          <cell r="H25964" t="str">
            <v>CONVERT</v>
          </cell>
          <cell r="I25964" t="str">
            <v>Y</v>
          </cell>
        </row>
        <row r="25965">
          <cell r="B25965" t="str">
            <v>SED RATE  ERYTHROCYTE;NON-AUTO</v>
          </cell>
          <cell r="C25965">
            <v>61.21</v>
          </cell>
          <cell r="D25965">
            <v>305</v>
          </cell>
          <cell r="E25965">
            <v>85651</v>
          </cell>
          <cell r="F25965" t="str">
            <v>N</v>
          </cell>
          <cell r="G25965">
            <v>45387</v>
          </cell>
          <cell r="H25965" t="str">
            <v>CONVERT</v>
          </cell>
          <cell r="I25965" t="str">
            <v>Y</v>
          </cell>
        </row>
        <row r="25966">
          <cell r="B25966" t="str">
            <v>PTT 85730</v>
          </cell>
          <cell r="C25966">
            <v>55.49</v>
          </cell>
          <cell r="D25966">
            <v>305</v>
          </cell>
          <cell r="E25966">
            <v>85730</v>
          </cell>
          <cell r="F25966" t="str">
            <v>N</v>
          </cell>
          <cell r="G25966">
            <v>45387</v>
          </cell>
          <cell r="H25966" t="str">
            <v>CONVERT</v>
          </cell>
          <cell r="I25966" t="str">
            <v>Y</v>
          </cell>
        </row>
        <row r="25967">
          <cell r="B25967" t="str">
            <v>HEXAGONAL PHASE PHOS</v>
          </cell>
          <cell r="C25967">
            <v>387.24</v>
          </cell>
          <cell r="D25967">
            <v>305</v>
          </cell>
          <cell r="E25967">
            <v>85732</v>
          </cell>
          <cell r="F25967" t="str">
            <v>N</v>
          </cell>
          <cell r="G25967">
            <v>45387</v>
          </cell>
          <cell r="H25967" t="str">
            <v>CONVERT</v>
          </cell>
          <cell r="I25967" t="str">
            <v>Y</v>
          </cell>
        </row>
        <row r="25968">
          <cell r="B25968" t="str">
            <v>CULTURE BACTERIAL;BLOOD AEROBI</v>
          </cell>
          <cell r="C25968">
            <v>250.41</v>
          </cell>
          <cell r="D25968">
            <v>306</v>
          </cell>
          <cell r="E25968">
            <v>87040</v>
          </cell>
          <cell r="F25968" t="str">
            <v>N</v>
          </cell>
          <cell r="G25968">
            <v>45387</v>
          </cell>
          <cell r="H25968" t="str">
            <v>CONVERT</v>
          </cell>
          <cell r="I25968" t="str">
            <v>Y</v>
          </cell>
        </row>
        <row r="25969">
          <cell r="B25969" t="str">
            <v>CULTURE BACT;STOOL PRELIM EXAM</v>
          </cell>
          <cell r="C25969">
            <v>122.41</v>
          </cell>
          <cell r="D25969">
            <v>306</v>
          </cell>
          <cell r="E25969">
            <v>87045</v>
          </cell>
          <cell r="F25969" t="str">
            <v>N</v>
          </cell>
          <cell r="G25969">
            <v>45387</v>
          </cell>
          <cell r="H25969" t="str">
            <v>CONVERT</v>
          </cell>
          <cell r="I25969" t="str">
            <v>Y</v>
          </cell>
        </row>
        <row r="25970">
          <cell r="B25970" t="str">
            <v>C &amp; S SPINAL FLUID</v>
          </cell>
          <cell r="C25970">
            <v>122.41</v>
          </cell>
          <cell r="D25970">
            <v>306</v>
          </cell>
          <cell r="E25970">
            <v>87070</v>
          </cell>
          <cell r="F25970" t="str">
            <v>N</v>
          </cell>
          <cell r="G25970">
            <v>45387</v>
          </cell>
          <cell r="H25970" t="str">
            <v>CONVERT</v>
          </cell>
          <cell r="I25970" t="str">
            <v>Y</v>
          </cell>
        </row>
        <row r="25971">
          <cell r="B25971" t="str">
            <v>C &amp; S SPUTUM</v>
          </cell>
          <cell r="C25971">
            <v>122.41</v>
          </cell>
          <cell r="D25971">
            <v>306</v>
          </cell>
          <cell r="E25971">
            <v>87070</v>
          </cell>
          <cell r="F25971" t="str">
            <v>N</v>
          </cell>
          <cell r="G25971">
            <v>45387</v>
          </cell>
          <cell r="H25971" t="str">
            <v>CONVERT</v>
          </cell>
          <cell r="I25971" t="str">
            <v>Y</v>
          </cell>
        </row>
        <row r="25972">
          <cell r="B25972" t="str">
            <v>C &amp; S VAGINAL</v>
          </cell>
          <cell r="C25972">
            <v>122.41</v>
          </cell>
          <cell r="D25972">
            <v>306</v>
          </cell>
          <cell r="E25972">
            <v>87070</v>
          </cell>
          <cell r="F25972" t="str">
            <v>N</v>
          </cell>
          <cell r="G25972">
            <v>45387</v>
          </cell>
          <cell r="H25972" t="str">
            <v>CONVERT</v>
          </cell>
          <cell r="I25972" t="str">
            <v>Y</v>
          </cell>
        </row>
        <row r="25973">
          <cell r="B25973" t="str">
            <v>C &amp; S WOUND</v>
          </cell>
          <cell r="C25973">
            <v>128.07</v>
          </cell>
          <cell r="D25973">
            <v>306</v>
          </cell>
          <cell r="E25973">
            <v>87070</v>
          </cell>
          <cell r="F25973" t="str">
            <v>N</v>
          </cell>
          <cell r="G25973">
            <v>45387</v>
          </cell>
          <cell r="H25973" t="str">
            <v>CONVERT</v>
          </cell>
          <cell r="I25973" t="str">
            <v>Y</v>
          </cell>
        </row>
        <row r="25974">
          <cell r="B25974" t="str">
            <v>CULTURE BACT SCRN SGL ORGANISM</v>
          </cell>
          <cell r="C25974">
            <v>108.18</v>
          </cell>
          <cell r="D25974">
            <v>306</v>
          </cell>
          <cell r="E25974">
            <v>87081</v>
          </cell>
          <cell r="F25974" t="str">
            <v>N</v>
          </cell>
          <cell r="G25974">
            <v>45387</v>
          </cell>
          <cell r="H25974" t="str">
            <v>CONVERT</v>
          </cell>
          <cell r="I25974" t="str">
            <v>Y</v>
          </cell>
        </row>
        <row r="25975">
          <cell r="B25975" t="str">
            <v>VAGINAL CHLAMYDIA</v>
          </cell>
          <cell r="C25975">
            <v>204.9</v>
          </cell>
          <cell r="D25975">
            <v>306</v>
          </cell>
          <cell r="E25975">
            <v>87110</v>
          </cell>
          <cell r="F25975" t="str">
            <v>N</v>
          </cell>
          <cell r="G25975">
            <v>45387</v>
          </cell>
          <cell r="H25975" t="str">
            <v>CONVERT</v>
          </cell>
          <cell r="I25975" t="str">
            <v>Y</v>
          </cell>
        </row>
        <row r="25976">
          <cell r="B25976" t="str">
            <v>CULTURE AFB</v>
          </cell>
          <cell r="C25976">
            <v>155.16</v>
          </cell>
          <cell r="D25976">
            <v>306</v>
          </cell>
          <cell r="E25976">
            <v>87116</v>
          </cell>
          <cell r="F25976" t="str">
            <v>N</v>
          </cell>
          <cell r="G25976">
            <v>45387</v>
          </cell>
          <cell r="H25976" t="str">
            <v>CONVERT</v>
          </cell>
          <cell r="I25976" t="str">
            <v>Y</v>
          </cell>
        </row>
        <row r="25977">
          <cell r="B25977" t="str">
            <v>STOOL OVA PARASITES</v>
          </cell>
          <cell r="C25977">
            <v>153.68</v>
          </cell>
          <cell r="D25977">
            <v>306</v>
          </cell>
          <cell r="E25977">
            <v>87177</v>
          </cell>
          <cell r="F25977" t="str">
            <v>N</v>
          </cell>
          <cell r="G25977">
            <v>45387</v>
          </cell>
          <cell r="H25977" t="str">
            <v>CONVERT</v>
          </cell>
          <cell r="I25977" t="str">
            <v>Y</v>
          </cell>
        </row>
        <row r="25978">
          <cell r="B25978" t="str">
            <v>SUSCEPT  AGAR DILUTN</v>
          </cell>
          <cell r="C25978">
            <v>39.47</v>
          </cell>
          <cell r="D25978">
            <v>306</v>
          </cell>
          <cell r="E25978">
            <v>87181</v>
          </cell>
          <cell r="F25978" t="str">
            <v>N</v>
          </cell>
          <cell r="G25978">
            <v>45387</v>
          </cell>
          <cell r="H25978" t="str">
            <v>CONVERT</v>
          </cell>
          <cell r="I25978" t="str">
            <v>Y</v>
          </cell>
        </row>
        <row r="25979">
          <cell r="B25979" t="str">
            <v>C. DIFFICILE STOOL</v>
          </cell>
          <cell r="C25979">
            <v>168.04</v>
          </cell>
          <cell r="D25979">
            <v>306</v>
          </cell>
          <cell r="E25979">
            <v>87230</v>
          </cell>
          <cell r="F25979" t="str">
            <v>N</v>
          </cell>
          <cell r="G25979">
            <v>45387</v>
          </cell>
          <cell r="H25979" t="str">
            <v>CONVERT</v>
          </cell>
          <cell r="I25979" t="str">
            <v>Y</v>
          </cell>
        </row>
        <row r="25980">
          <cell r="B25980" t="str">
            <v>HEPATITIS B DNA PROB</v>
          </cell>
          <cell r="C25980">
            <v>182.21</v>
          </cell>
          <cell r="D25980">
            <v>306</v>
          </cell>
          <cell r="E25980">
            <v>87516</v>
          </cell>
          <cell r="F25980" t="str">
            <v>N</v>
          </cell>
          <cell r="G25980">
            <v>45387</v>
          </cell>
          <cell r="H25980" t="str">
            <v>CONVERT</v>
          </cell>
          <cell r="I25980" t="str">
            <v>Y</v>
          </cell>
        </row>
        <row r="25981">
          <cell r="B25981" t="str">
            <v>HIV-1 REV TRANSC&amp;QUANTIFICATN</v>
          </cell>
          <cell r="C25981">
            <v>609.91999999999996</v>
          </cell>
          <cell r="D25981">
            <v>306</v>
          </cell>
          <cell r="E25981">
            <v>87536</v>
          </cell>
          <cell r="F25981" t="str">
            <v>N</v>
          </cell>
          <cell r="G25981">
            <v>45387</v>
          </cell>
          <cell r="H25981" t="str">
            <v>CONVERT</v>
          </cell>
          <cell r="I25981" t="str">
            <v>Y</v>
          </cell>
        </row>
        <row r="25982">
          <cell r="B25982" t="str">
            <v>PROTEIN TOTAL EXCPT REFRAC;URI</v>
          </cell>
          <cell r="C25982">
            <v>72.58</v>
          </cell>
          <cell r="D25982">
            <v>307</v>
          </cell>
          <cell r="E25982">
            <v>84156</v>
          </cell>
          <cell r="F25982" t="str">
            <v>N</v>
          </cell>
          <cell r="G25982">
            <v>45387</v>
          </cell>
          <cell r="H25982" t="str">
            <v>CONVERT</v>
          </cell>
          <cell r="I25982" t="str">
            <v>Y</v>
          </cell>
        </row>
        <row r="25983">
          <cell r="B25983" t="str">
            <v>SPINAL FLUID CELL CT</v>
          </cell>
          <cell r="C25983">
            <v>162.32</v>
          </cell>
          <cell r="D25983">
            <v>309</v>
          </cell>
          <cell r="E25983">
            <v>89051</v>
          </cell>
          <cell r="F25983" t="str">
            <v>N</v>
          </cell>
          <cell r="G25983">
            <v>45387</v>
          </cell>
          <cell r="H25983" t="str">
            <v>CONVERT</v>
          </cell>
          <cell r="I25983" t="str">
            <v>Y</v>
          </cell>
        </row>
        <row r="25984">
          <cell r="B25984" t="str">
            <v>BODY FLUID  CELL CT</v>
          </cell>
          <cell r="C25984">
            <v>162.32</v>
          </cell>
          <cell r="D25984">
            <v>309</v>
          </cell>
          <cell r="E25984">
            <v>89051</v>
          </cell>
          <cell r="F25984" t="str">
            <v>N</v>
          </cell>
          <cell r="G25984">
            <v>45387</v>
          </cell>
          <cell r="H25984" t="str">
            <v>CONVERT</v>
          </cell>
          <cell r="I25984" t="str">
            <v>Y</v>
          </cell>
        </row>
        <row r="25985">
          <cell r="B25985" t="str">
            <v>LEUKOCYTE FECAL QUNT</v>
          </cell>
          <cell r="C25985">
            <v>39.840000000000003</v>
          </cell>
          <cell r="D25985">
            <v>309</v>
          </cell>
          <cell r="E25985">
            <v>89055</v>
          </cell>
          <cell r="F25985" t="str">
            <v>N</v>
          </cell>
          <cell r="G25985">
            <v>45387</v>
          </cell>
          <cell r="H25985" t="str">
            <v>CONVERT</v>
          </cell>
          <cell r="I25985" t="str">
            <v>Y</v>
          </cell>
        </row>
        <row r="25986">
          <cell r="B25986" t="str">
            <v>CRYSTAL EXAM  FLUID</v>
          </cell>
          <cell r="C25986">
            <v>96.8</v>
          </cell>
          <cell r="D25986">
            <v>309</v>
          </cell>
          <cell r="E25986">
            <v>89060</v>
          </cell>
          <cell r="F25986" t="str">
            <v>N</v>
          </cell>
          <cell r="G25986">
            <v>45387</v>
          </cell>
          <cell r="H25986" t="str">
            <v>CONVERT</v>
          </cell>
          <cell r="I25986" t="str">
            <v>Y</v>
          </cell>
        </row>
        <row r="25987">
          <cell r="B25987" t="str">
            <v>IDH1 COMMON VARIANTS</v>
          </cell>
          <cell r="C25987">
            <v>753.17</v>
          </cell>
          <cell r="D25987">
            <v>310</v>
          </cell>
          <cell r="E25987">
            <v>81120</v>
          </cell>
          <cell r="F25987" t="str">
            <v>N</v>
          </cell>
          <cell r="G25987">
            <v>45387</v>
          </cell>
          <cell r="H25987" t="str">
            <v>CONVERT</v>
          </cell>
          <cell r="I25987" t="str">
            <v>Y</v>
          </cell>
        </row>
        <row r="25988">
          <cell r="B25988" t="str">
            <v>IDH2 COMMON VARIANTS</v>
          </cell>
          <cell r="C25988">
            <v>1152.79</v>
          </cell>
          <cell r="D25988">
            <v>310</v>
          </cell>
          <cell r="E25988">
            <v>81121</v>
          </cell>
          <cell r="F25988" t="str">
            <v>N</v>
          </cell>
          <cell r="G25988">
            <v>45387</v>
          </cell>
          <cell r="H25988" t="str">
            <v>CONVERT</v>
          </cell>
          <cell r="I25988" t="str">
            <v>Y</v>
          </cell>
        </row>
        <row r="25989">
          <cell r="B25989" t="str">
            <v>MOPATH PROCEDURE LEVEL 4</v>
          </cell>
          <cell r="C25989">
            <v>721.79</v>
          </cell>
          <cell r="D25989">
            <v>310</v>
          </cell>
          <cell r="E25989">
            <v>81403</v>
          </cell>
          <cell r="F25989" t="str">
            <v>N</v>
          </cell>
          <cell r="G25989">
            <v>45387</v>
          </cell>
          <cell r="H25989" t="str">
            <v>CONVERT</v>
          </cell>
          <cell r="I25989" t="str">
            <v>Y</v>
          </cell>
        </row>
        <row r="25990">
          <cell r="B25990" t="str">
            <v>SARS-COV-2 COVID-19 ANTIBODY</v>
          </cell>
          <cell r="C25990">
            <v>53.9</v>
          </cell>
          <cell r="D25990">
            <v>310</v>
          </cell>
          <cell r="E25990">
            <v>86769</v>
          </cell>
          <cell r="F25990" t="str">
            <v>N</v>
          </cell>
          <cell r="G25990">
            <v>45387</v>
          </cell>
          <cell r="H25990" t="str">
            <v>CONVERT</v>
          </cell>
          <cell r="I25990" t="str">
            <v>Y</v>
          </cell>
        </row>
        <row r="25991">
          <cell r="B25991" t="str">
            <v>SARS-COV-2 RNA QUAL RT-PCR</v>
          </cell>
          <cell r="C25991">
            <v>206.44</v>
          </cell>
          <cell r="D25991">
            <v>310</v>
          </cell>
          <cell r="E25991">
            <v>87635</v>
          </cell>
          <cell r="F25991" t="str">
            <v>N</v>
          </cell>
          <cell r="G25991">
            <v>45387</v>
          </cell>
          <cell r="H25991" t="str">
            <v>CONVERT</v>
          </cell>
          <cell r="I25991" t="str">
            <v>Y</v>
          </cell>
        </row>
        <row r="25992">
          <cell r="B25992" t="str">
            <v>CYTOPATHLGY EXCPT CE</v>
          </cell>
          <cell r="C25992">
            <v>101.05</v>
          </cell>
          <cell r="D25992">
            <v>310</v>
          </cell>
          <cell r="E25992">
            <v>88104</v>
          </cell>
          <cell r="F25992" t="str">
            <v>N</v>
          </cell>
          <cell r="G25992">
            <v>45387</v>
          </cell>
          <cell r="H25992" t="str">
            <v>CONVERT</v>
          </cell>
          <cell r="I25992" t="str">
            <v>Y</v>
          </cell>
        </row>
        <row r="25993">
          <cell r="B25993" t="str">
            <v>CYTOPATHOLOGY CYTOSP</v>
          </cell>
          <cell r="C25993">
            <v>127.45</v>
          </cell>
          <cell r="D25993">
            <v>310</v>
          </cell>
          <cell r="E25993">
            <v>88108</v>
          </cell>
          <cell r="F25993" t="str">
            <v>N</v>
          </cell>
          <cell r="G25993">
            <v>45387</v>
          </cell>
          <cell r="H25993" t="str">
            <v>CONVERT</v>
          </cell>
          <cell r="I25993" t="str">
            <v>Y</v>
          </cell>
        </row>
        <row r="25994">
          <cell r="B25994" t="str">
            <v>CYTOPATHOLOGY THIN P</v>
          </cell>
          <cell r="C25994">
            <v>162.11000000000001</v>
          </cell>
          <cell r="D25994">
            <v>310</v>
          </cell>
          <cell r="E25994">
            <v>88142</v>
          </cell>
          <cell r="F25994" t="str">
            <v>N</v>
          </cell>
          <cell r="G25994">
            <v>45387</v>
          </cell>
          <cell r="H25994" t="str">
            <v>CONVERT</v>
          </cell>
          <cell r="I25994" t="str">
            <v>Y</v>
          </cell>
        </row>
        <row r="25995">
          <cell r="B25995" t="str">
            <v>CYTOLOGY NON VAG FIL</v>
          </cell>
          <cell r="C25995">
            <v>31.18</v>
          </cell>
          <cell r="D25995">
            <v>310</v>
          </cell>
          <cell r="E25995">
            <v>88160</v>
          </cell>
          <cell r="F25995" t="str">
            <v>N</v>
          </cell>
          <cell r="G25995">
            <v>45387</v>
          </cell>
          <cell r="H25995" t="str">
            <v>CONVERT</v>
          </cell>
          <cell r="I25995" t="str">
            <v>Y</v>
          </cell>
        </row>
        <row r="25996">
          <cell r="B25996" t="str">
            <v>CYTP FNA EVAL EA ADDL</v>
          </cell>
          <cell r="C25996">
            <v>114.9</v>
          </cell>
          <cell r="D25996">
            <v>310</v>
          </cell>
          <cell r="E25996">
            <v>88177</v>
          </cell>
          <cell r="F25996" t="str">
            <v>N</v>
          </cell>
          <cell r="G25996">
            <v>45387</v>
          </cell>
          <cell r="H25996" t="str">
            <v>CONVERT</v>
          </cell>
          <cell r="I25996" t="str">
            <v>Y</v>
          </cell>
        </row>
        <row r="25997">
          <cell r="B25997" t="str">
            <v>SURG PATH LEVEL I</v>
          </cell>
          <cell r="C25997">
            <v>191.09</v>
          </cell>
          <cell r="D25997">
            <v>310</v>
          </cell>
          <cell r="E25997">
            <v>88300</v>
          </cell>
          <cell r="F25997" t="str">
            <v>N</v>
          </cell>
          <cell r="G25997">
            <v>45387</v>
          </cell>
          <cell r="H25997" t="str">
            <v>CONVERT</v>
          </cell>
          <cell r="I25997" t="str">
            <v>Y</v>
          </cell>
        </row>
        <row r="25998">
          <cell r="B25998" t="str">
            <v>SURG PATH LEVEL II</v>
          </cell>
          <cell r="C25998">
            <v>382.19</v>
          </cell>
          <cell r="D25998">
            <v>310</v>
          </cell>
          <cell r="E25998">
            <v>88302</v>
          </cell>
          <cell r="F25998" t="str">
            <v>N</v>
          </cell>
          <cell r="G25998">
            <v>45387</v>
          </cell>
          <cell r="H25998" t="str">
            <v>CONVERT</v>
          </cell>
          <cell r="I25998" t="str">
            <v>Y</v>
          </cell>
        </row>
        <row r="25999">
          <cell r="B25999" t="str">
            <v>SURG PATH LEVEL III</v>
          </cell>
          <cell r="C25999">
            <v>573.29</v>
          </cell>
          <cell r="D25999">
            <v>310</v>
          </cell>
          <cell r="E25999">
            <v>88304</v>
          </cell>
          <cell r="F25999" t="str">
            <v>N</v>
          </cell>
          <cell r="G25999">
            <v>45387</v>
          </cell>
          <cell r="H25999" t="str">
            <v>CONVERT</v>
          </cell>
          <cell r="I25999" t="str">
            <v>Y</v>
          </cell>
        </row>
        <row r="26000">
          <cell r="B26000" t="str">
            <v>LEVEL IV-SURGICAL PA</v>
          </cell>
          <cell r="C26000">
            <v>374.77</v>
          </cell>
          <cell r="D26000">
            <v>310</v>
          </cell>
          <cell r="E26000">
            <v>88305</v>
          </cell>
          <cell r="F26000" t="str">
            <v>N</v>
          </cell>
          <cell r="G26000">
            <v>45387</v>
          </cell>
          <cell r="H26000" t="str">
            <v>CONVERT</v>
          </cell>
          <cell r="I26000" t="str">
            <v>Y</v>
          </cell>
        </row>
        <row r="26001">
          <cell r="B26001" t="str">
            <v>SURG PATH CELL BLOCK</v>
          </cell>
          <cell r="C26001">
            <v>374.77</v>
          </cell>
          <cell r="D26001">
            <v>310</v>
          </cell>
          <cell r="E26001">
            <v>88305</v>
          </cell>
          <cell r="F26001" t="str">
            <v>N</v>
          </cell>
          <cell r="G26001">
            <v>45387</v>
          </cell>
          <cell r="H26001" t="str">
            <v>CONVERT</v>
          </cell>
          <cell r="I26001" t="str">
            <v>Y</v>
          </cell>
        </row>
        <row r="26002">
          <cell r="B26002" t="str">
            <v>SURG PATH LEVEL V</v>
          </cell>
          <cell r="C26002">
            <v>955.47</v>
          </cell>
          <cell r="D26002">
            <v>310</v>
          </cell>
          <cell r="E26002">
            <v>88307</v>
          </cell>
          <cell r="F26002" t="str">
            <v>N</v>
          </cell>
          <cell r="G26002">
            <v>45387</v>
          </cell>
          <cell r="H26002" t="str">
            <v>CONVERT</v>
          </cell>
          <cell r="I26002" t="str">
            <v>Y</v>
          </cell>
        </row>
        <row r="26003">
          <cell r="B26003" t="str">
            <v>SURG PATH LEVEL VI</v>
          </cell>
          <cell r="C26003">
            <v>1146.57</v>
          </cell>
          <cell r="D26003">
            <v>310</v>
          </cell>
          <cell r="E26003">
            <v>88309</v>
          </cell>
          <cell r="F26003" t="str">
            <v>N</v>
          </cell>
          <cell r="G26003">
            <v>45387</v>
          </cell>
          <cell r="H26003" t="str">
            <v>CONVERT</v>
          </cell>
          <cell r="I26003" t="str">
            <v>Y</v>
          </cell>
        </row>
        <row r="26004">
          <cell r="B26004" t="str">
            <v>DECALCIFICATION</v>
          </cell>
          <cell r="C26004">
            <v>26.04</v>
          </cell>
          <cell r="D26004">
            <v>310</v>
          </cell>
          <cell r="E26004">
            <v>88311</v>
          </cell>
          <cell r="F26004" t="str">
            <v>N</v>
          </cell>
          <cell r="G26004">
            <v>45387</v>
          </cell>
          <cell r="H26004" t="str">
            <v>CONVERT</v>
          </cell>
          <cell r="I26004" t="str">
            <v>Y</v>
          </cell>
        </row>
        <row r="26005">
          <cell r="B26005" t="str">
            <v>GROUP I SPECIAL STAI</v>
          </cell>
          <cell r="C26005">
            <v>144.13</v>
          </cell>
          <cell r="D26005">
            <v>310</v>
          </cell>
          <cell r="E26005">
            <v>88312</v>
          </cell>
          <cell r="F26005" t="str">
            <v>N</v>
          </cell>
          <cell r="G26005">
            <v>45387</v>
          </cell>
          <cell r="H26005" t="str">
            <v>CONVERT</v>
          </cell>
          <cell r="I26005" t="str">
            <v>Y</v>
          </cell>
        </row>
        <row r="26006">
          <cell r="B26006" t="str">
            <v>GROUP II SPECIAL STA</v>
          </cell>
          <cell r="C26006">
            <v>144.13</v>
          </cell>
          <cell r="D26006">
            <v>310</v>
          </cell>
          <cell r="E26006">
            <v>88313</v>
          </cell>
          <cell r="F26006" t="str">
            <v>N</v>
          </cell>
          <cell r="G26006">
            <v>45387</v>
          </cell>
          <cell r="H26006" t="str">
            <v>CONVERT</v>
          </cell>
          <cell r="I26006" t="str">
            <v>Y</v>
          </cell>
        </row>
        <row r="26007">
          <cell r="B26007" t="str">
            <v>PATH CONSULT W/ FROZ</v>
          </cell>
          <cell r="C26007">
            <v>209.4</v>
          </cell>
          <cell r="D26007">
            <v>310</v>
          </cell>
          <cell r="E26007">
            <v>88331</v>
          </cell>
          <cell r="F26007" t="str">
            <v>N</v>
          </cell>
          <cell r="G26007">
            <v>45387</v>
          </cell>
          <cell r="H26007" t="str">
            <v>CONVERT</v>
          </cell>
          <cell r="I26007" t="str">
            <v>Y</v>
          </cell>
        </row>
        <row r="26008">
          <cell r="B26008" t="str">
            <v>PATH CONSULT FRZN EA</v>
          </cell>
          <cell r="C26008">
            <v>74.819999999999993</v>
          </cell>
          <cell r="D26008">
            <v>310</v>
          </cell>
          <cell r="E26008">
            <v>88332</v>
          </cell>
          <cell r="F26008" t="str">
            <v>N</v>
          </cell>
          <cell r="G26008">
            <v>45387</v>
          </cell>
          <cell r="H26008" t="str">
            <v>CONVERT</v>
          </cell>
          <cell r="I26008" t="str">
            <v>Y</v>
          </cell>
        </row>
        <row r="26009">
          <cell r="B26009" t="str">
            <v>IMMUNOCYTOCHEMISTRY</v>
          </cell>
          <cell r="C26009">
            <v>142.66</v>
          </cell>
          <cell r="D26009">
            <v>310</v>
          </cell>
          <cell r="E26009">
            <v>88342</v>
          </cell>
          <cell r="F26009" t="str">
            <v>N</v>
          </cell>
          <cell r="G26009">
            <v>45387</v>
          </cell>
          <cell r="H26009" t="str">
            <v>CONVERT</v>
          </cell>
          <cell r="I26009" t="str">
            <v>Y</v>
          </cell>
        </row>
        <row r="26010">
          <cell r="B26010" t="str">
            <v>IMMUNOFLUORESCENT ST</v>
          </cell>
          <cell r="C26010">
            <v>64.92</v>
          </cell>
          <cell r="D26010">
            <v>310</v>
          </cell>
          <cell r="E26010">
            <v>88346</v>
          </cell>
          <cell r="F26010" t="str">
            <v>N</v>
          </cell>
          <cell r="G26010">
            <v>45387</v>
          </cell>
          <cell r="H26010" t="str">
            <v>CONVERT</v>
          </cell>
          <cell r="I26010" t="str">
            <v>Y</v>
          </cell>
        </row>
        <row r="26011">
          <cell r="B26011" t="str">
            <v>NFCT DS 22 TRGT SARS-COV-2</v>
          </cell>
          <cell r="C26011">
            <v>1624.44</v>
          </cell>
          <cell r="D26011">
            <v>310</v>
          </cell>
          <cell r="E26011" t="str">
            <v>0202U</v>
          </cell>
          <cell r="F26011" t="str">
            <v>N</v>
          </cell>
          <cell r="G26011">
            <v>45387</v>
          </cell>
          <cell r="H26011" t="str">
            <v>CONVERT</v>
          </cell>
          <cell r="I26011" t="str">
            <v>Y</v>
          </cell>
        </row>
        <row r="26012">
          <cell r="B26012" t="str">
            <v>SARS-COV-2 DIAG TEST</v>
          </cell>
          <cell r="C26012">
            <v>144.51</v>
          </cell>
          <cell r="D26012">
            <v>310</v>
          </cell>
          <cell r="E26012" t="str">
            <v>U0001</v>
          </cell>
          <cell r="F26012" t="str">
            <v>N</v>
          </cell>
          <cell r="G26012">
            <v>45387</v>
          </cell>
          <cell r="H26012" t="str">
            <v>CONVERT</v>
          </cell>
          <cell r="I26012" t="str">
            <v>Y</v>
          </cell>
        </row>
        <row r="26013">
          <cell r="B26013" t="str">
            <v>SARS-COV-2/2019-NCOV DIAG TEST</v>
          </cell>
          <cell r="C26013">
            <v>206.44</v>
          </cell>
          <cell r="D26013">
            <v>310</v>
          </cell>
          <cell r="E26013" t="str">
            <v>U0002</v>
          </cell>
          <cell r="F26013" t="str">
            <v>N</v>
          </cell>
          <cell r="G26013">
            <v>45387</v>
          </cell>
          <cell r="H26013" t="str">
            <v>CONVERT</v>
          </cell>
          <cell r="I26013" t="str">
            <v>Y</v>
          </cell>
        </row>
        <row r="26014">
          <cell r="B26014" t="str">
            <v>SARS-COV-2 AMP PR USING HTT</v>
          </cell>
          <cell r="C26014">
            <v>401.43</v>
          </cell>
          <cell r="D26014">
            <v>310</v>
          </cell>
          <cell r="E26014" t="str">
            <v>U0003</v>
          </cell>
          <cell r="F26014" t="str">
            <v>N</v>
          </cell>
          <cell r="G26014">
            <v>45387</v>
          </cell>
          <cell r="H26014" t="str">
            <v>CONVERT</v>
          </cell>
          <cell r="I26014" t="str">
            <v>Y</v>
          </cell>
        </row>
        <row r="26015">
          <cell r="B26015" t="str">
            <v>SARS-COV-2/2019-NCOV ANY USING</v>
          </cell>
          <cell r="C26015">
            <v>401.43</v>
          </cell>
          <cell r="D26015">
            <v>310</v>
          </cell>
          <cell r="E26015" t="str">
            <v>U0004</v>
          </cell>
          <cell r="F26015" t="str">
            <v>N</v>
          </cell>
          <cell r="G26015">
            <v>45387</v>
          </cell>
          <cell r="H26015" t="str">
            <v>CONVERT</v>
          </cell>
          <cell r="I26015" t="str">
            <v>Y</v>
          </cell>
        </row>
        <row r="26016">
          <cell r="B26016" t="str">
            <v>URINE CYTOLOGY</v>
          </cell>
          <cell r="C26016">
            <v>101.05</v>
          </cell>
          <cell r="D26016">
            <v>311</v>
          </cell>
          <cell r="E26016">
            <v>88104</v>
          </cell>
          <cell r="F26016" t="str">
            <v>N</v>
          </cell>
          <cell r="G26016">
            <v>45387</v>
          </cell>
          <cell r="H26016" t="str">
            <v>CONVERT</v>
          </cell>
          <cell r="I26016" t="str">
            <v>Y</v>
          </cell>
        </row>
        <row r="26017">
          <cell r="B26017" t="str">
            <v>VAGINAL PAP</v>
          </cell>
          <cell r="C26017">
            <v>117.9</v>
          </cell>
          <cell r="D26017">
            <v>311</v>
          </cell>
          <cell r="E26017">
            <v>88164</v>
          </cell>
          <cell r="F26017" t="str">
            <v>N</v>
          </cell>
          <cell r="G26017">
            <v>45387</v>
          </cell>
          <cell r="H26017" t="str">
            <v>CONVERT</v>
          </cell>
          <cell r="I26017" t="str">
            <v>Y</v>
          </cell>
        </row>
        <row r="26018">
          <cell r="B26018" t="str">
            <v>FLOWCYTOMETRY/TC  1</v>
          </cell>
          <cell r="C26018">
            <v>208.48</v>
          </cell>
          <cell r="D26018">
            <v>311</v>
          </cell>
          <cell r="E26018">
            <v>88184</v>
          </cell>
          <cell r="F26018" t="str">
            <v>N</v>
          </cell>
          <cell r="G26018">
            <v>45387</v>
          </cell>
          <cell r="H26018" t="str">
            <v>CONVERT</v>
          </cell>
          <cell r="I26018" t="str">
            <v>Y</v>
          </cell>
        </row>
        <row r="26019">
          <cell r="B26019" t="str">
            <v>FLOWCYTOMETRY/TC  AD</v>
          </cell>
          <cell r="C26019">
            <v>99.99</v>
          </cell>
          <cell r="D26019">
            <v>311</v>
          </cell>
          <cell r="E26019">
            <v>88185</v>
          </cell>
          <cell r="F26019" t="str">
            <v>N</v>
          </cell>
          <cell r="G26019">
            <v>45387</v>
          </cell>
          <cell r="H26019" t="str">
            <v>CONVERT</v>
          </cell>
          <cell r="I26019" t="str">
            <v>Y</v>
          </cell>
        </row>
        <row r="26020">
          <cell r="B26020" t="str">
            <v>TISSUE PATHOLOGY</v>
          </cell>
          <cell r="C26020">
            <v>191.09</v>
          </cell>
          <cell r="D26020">
            <v>312</v>
          </cell>
          <cell r="E26020">
            <v>88300</v>
          </cell>
          <cell r="F26020" t="str">
            <v>N</v>
          </cell>
          <cell r="G26020">
            <v>45387</v>
          </cell>
          <cell r="H26020" t="str">
            <v>CONVERT</v>
          </cell>
          <cell r="I26020" t="str">
            <v>Y</v>
          </cell>
        </row>
        <row r="26021">
          <cell r="B26021" t="str">
            <v>MRI ANGIO HEAD W/O C</v>
          </cell>
          <cell r="C26021">
            <v>2388.04</v>
          </cell>
          <cell r="D26021">
            <v>610</v>
          </cell>
          <cell r="E26021">
            <v>70544</v>
          </cell>
          <cell r="F26021" t="str">
            <v>N</v>
          </cell>
          <cell r="G26021">
            <v>45387</v>
          </cell>
          <cell r="H26021" t="str">
            <v>CONVERT</v>
          </cell>
          <cell r="I26021" t="str">
            <v>Y</v>
          </cell>
        </row>
        <row r="26022">
          <cell r="B26022" t="str">
            <v>MRA NECK W/CONTRAST</v>
          </cell>
          <cell r="C26022">
            <v>1533.51</v>
          </cell>
          <cell r="D26022">
            <v>610</v>
          </cell>
          <cell r="E26022">
            <v>70548</v>
          </cell>
          <cell r="F26022" t="str">
            <v>N</v>
          </cell>
          <cell r="G26022">
            <v>45387</v>
          </cell>
          <cell r="H26022" t="str">
            <v>CONVERT</v>
          </cell>
          <cell r="I26022" t="str">
            <v>Y</v>
          </cell>
        </row>
        <row r="26023">
          <cell r="B26023" t="str">
            <v>MRI BRAIN W/O CONTRA</v>
          </cell>
          <cell r="C26023">
            <v>3410.57</v>
          </cell>
          <cell r="D26023">
            <v>610</v>
          </cell>
          <cell r="E26023">
            <v>70551</v>
          </cell>
          <cell r="F26023" t="str">
            <v>N</v>
          </cell>
          <cell r="G26023">
            <v>45387</v>
          </cell>
          <cell r="H26023" t="str">
            <v>CONVERT</v>
          </cell>
          <cell r="I26023" t="str">
            <v>Y</v>
          </cell>
        </row>
        <row r="26024">
          <cell r="B26024" t="str">
            <v>MRI BRAIN W/CONTRAST</v>
          </cell>
          <cell r="C26024">
            <v>2081.91</v>
          </cell>
          <cell r="D26024">
            <v>610</v>
          </cell>
          <cell r="E26024">
            <v>70552</v>
          </cell>
          <cell r="F26024" t="str">
            <v>N</v>
          </cell>
          <cell r="G26024">
            <v>45387</v>
          </cell>
          <cell r="H26024" t="str">
            <v>CONVERT</v>
          </cell>
          <cell r="I26024" t="str">
            <v>Y</v>
          </cell>
        </row>
        <row r="26025">
          <cell r="B26025" t="str">
            <v>MRI BRAIN WO/W CONT</v>
          </cell>
          <cell r="C26025">
            <v>4824.96</v>
          </cell>
          <cell r="D26025">
            <v>610</v>
          </cell>
          <cell r="E26025">
            <v>70553</v>
          </cell>
          <cell r="F26025" t="str">
            <v>N</v>
          </cell>
          <cell r="G26025">
            <v>45387</v>
          </cell>
          <cell r="H26025" t="str">
            <v>CONVERT</v>
          </cell>
          <cell r="I26025" t="str">
            <v>Y</v>
          </cell>
        </row>
        <row r="26026">
          <cell r="B26026" t="str">
            <v>MRI C-SPINE W/O CONT</v>
          </cell>
          <cell r="C26026">
            <v>3472.02</v>
          </cell>
          <cell r="D26026">
            <v>610</v>
          </cell>
          <cell r="E26026">
            <v>72141</v>
          </cell>
          <cell r="F26026" t="str">
            <v>N</v>
          </cell>
          <cell r="G26026">
            <v>45387</v>
          </cell>
          <cell r="H26026" t="str">
            <v>CONVERT</v>
          </cell>
          <cell r="I26026" t="str">
            <v>Y</v>
          </cell>
        </row>
        <row r="26027">
          <cell r="B26027" t="str">
            <v>MRI T-SPINE W/O CONT</v>
          </cell>
          <cell r="C26027">
            <v>3108.19</v>
          </cell>
          <cell r="D26027">
            <v>610</v>
          </cell>
          <cell r="E26027">
            <v>72146</v>
          </cell>
          <cell r="F26027" t="str">
            <v>N</v>
          </cell>
          <cell r="G26027">
            <v>45387</v>
          </cell>
          <cell r="H26027" t="str">
            <v>CONVERT</v>
          </cell>
          <cell r="I26027" t="str">
            <v>Y</v>
          </cell>
        </row>
        <row r="26028">
          <cell r="B26028" t="str">
            <v>MRI L-SPINE W/O CONT</v>
          </cell>
          <cell r="C26028">
            <v>3355.45</v>
          </cell>
          <cell r="D26028">
            <v>610</v>
          </cell>
          <cell r="E26028">
            <v>72148</v>
          </cell>
          <cell r="F26028" t="str">
            <v>N</v>
          </cell>
          <cell r="G26028">
            <v>45387</v>
          </cell>
          <cell r="H26028" t="str">
            <v>CONVERT</v>
          </cell>
          <cell r="I26028" t="str">
            <v>Y</v>
          </cell>
        </row>
        <row r="26029">
          <cell r="B26029" t="str">
            <v>MRI L-SPINE W/CONT</v>
          </cell>
          <cell r="C26029">
            <v>2081.91</v>
          </cell>
          <cell r="D26029">
            <v>610</v>
          </cell>
          <cell r="E26029">
            <v>72149</v>
          </cell>
          <cell r="F26029" t="str">
            <v>N</v>
          </cell>
          <cell r="G26029">
            <v>45387</v>
          </cell>
          <cell r="H26029" t="str">
            <v>CONVERT</v>
          </cell>
          <cell r="I26029" t="str">
            <v>Y</v>
          </cell>
        </row>
        <row r="26030">
          <cell r="B26030" t="str">
            <v>MRI C-SPINE WO/W CO</v>
          </cell>
          <cell r="C26030">
            <v>4756.71</v>
          </cell>
          <cell r="D26030">
            <v>610</v>
          </cell>
          <cell r="E26030">
            <v>72156</v>
          </cell>
          <cell r="F26030" t="str">
            <v>N</v>
          </cell>
          <cell r="G26030">
            <v>45387</v>
          </cell>
          <cell r="H26030" t="str">
            <v>CONVERT</v>
          </cell>
          <cell r="I26030" t="str">
            <v>Y</v>
          </cell>
        </row>
        <row r="26031">
          <cell r="B26031" t="str">
            <v>MRI T-SPINE WO/W CON</v>
          </cell>
          <cell r="C26031">
            <v>5032.96</v>
          </cell>
          <cell r="D26031">
            <v>610</v>
          </cell>
          <cell r="E26031">
            <v>72157</v>
          </cell>
          <cell r="F26031" t="str">
            <v>N</v>
          </cell>
          <cell r="G26031">
            <v>45387</v>
          </cell>
          <cell r="H26031" t="str">
            <v>CONVERT</v>
          </cell>
          <cell r="I26031" t="str">
            <v>Y</v>
          </cell>
        </row>
        <row r="26032">
          <cell r="B26032" t="str">
            <v>MRI L-SPINE  WO/ W C</v>
          </cell>
          <cell r="C26032">
            <v>4897.3</v>
          </cell>
          <cell r="D26032">
            <v>610</v>
          </cell>
          <cell r="E26032">
            <v>72158</v>
          </cell>
          <cell r="F26032" t="str">
            <v>N</v>
          </cell>
          <cell r="G26032">
            <v>45387</v>
          </cell>
          <cell r="H26032" t="str">
            <v>CONVERT</v>
          </cell>
          <cell r="I26032" t="str">
            <v>Y</v>
          </cell>
        </row>
        <row r="26033">
          <cell r="B26033" t="str">
            <v>MRI PELVIS W/CONTRAS</v>
          </cell>
          <cell r="C26033">
            <v>1735.48</v>
          </cell>
          <cell r="D26033">
            <v>610</v>
          </cell>
          <cell r="E26033">
            <v>72196</v>
          </cell>
          <cell r="F26033" t="str">
            <v>N</v>
          </cell>
          <cell r="G26033">
            <v>45387</v>
          </cell>
          <cell r="H26033" t="str">
            <v>CONVERT</v>
          </cell>
          <cell r="I26033" t="str">
            <v>Y</v>
          </cell>
        </row>
        <row r="26034">
          <cell r="B26034" t="str">
            <v>MRI UPPER EXTREMITY w/o dye</v>
          </cell>
          <cell r="C26034">
            <v>1735.48</v>
          </cell>
          <cell r="D26034">
            <v>610</v>
          </cell>
          <cell r="E26034">
            <v>73218</v>
          </cell>
          <cell r="F26034" t="str">
            <v>N</v>
          </cell>
          <cell r="G26034">
            <v>45387</v>
          </cell>
          <cell r="H26034" t="str">
            <v>CONVERT</v>
          </cell>
          <cell r="I26034" t="str">
            <v>Y</v>
          </cell>
        </row>
        <row r="26035">
          <cell r="B26035" t="str">
            <v>MRI UPPER EXTREMITY w w/o dye</v>
          </cell>
          <cell r="C26035">
            <v>1880.29</v>
          </cell>
          <cell r="D26035">
            <v>610</v>
          </cell>
          <cell r="E26035">
            <v>73220</v>
          </cell>
          <cell r="F26035" t="str">
            <v>N</v>
          </cell>
          <cell r="G26035">
            <v>45387</v>
          </cell>
          <cell r="H26035" t="str">
            <v>CONVERT</v>
          </cell>
          <cell r="I26035" t="str">
            <v>Y</v>
          </cell>
        </row>
        <row r="26036">
          <cell r="B26036" t="str">
            <v>MRI JOINT UPPER EXTR</v>
          </cell>
          <cell r="C26036">
            <v>3226.6</v>
          </cell>
          <cell r="D26036">
            <v>610</v>
          </cell>
          <cell r="E26036">
            <v>73221</v>
          </cell>
          <cell r="F26036" t="str">
            <v>N</v>
          </cell>
          <cell r="G26036">
            <v>45387</v>
          </cell>
          <cell r="H26036" t="str">
            <v>CONVERT</v>
          </cell>
          <cell r="I26036" t="str">
            <v>Y</v>
          </cell>
        </row>
        <row r="26037">
          <cell r="B26037" t="str">
            <v>MRI JOINT UE WO/W CO</v>
          </cell>
          <cell r="C26037">
            <v>1880.29</v>
          </cell>
          <cell r="D26037">
            <v>610</v>
          </cell>
          <cell r="E26037">
            <v>73223</v>
          </cell>
          <cell r="F26037" t="str">
            <v>N</v>
          </cell>
          <cell r="G26037">
            <v>45387</v>
          </cell>
          <cell r="H26037" t="str">
            <v>CONVERT</v>
          </cell>
          <cell r="I26037" t="str">
            <v>Y</v>
          </cell>
        </row>
        <row r="26038">
          <cell r="B26038" t="str">
            <v>MRI LOW EXTREMITY w Contrast</v>
          </cell>
          <cell r="C26038">
            <v>1801.31</v>
          </cell>
          <cell r="D26038">
            <v>610</v>
          </cell>
          <cell r="E26038">
            <v>73719</v>
          </cell>
          <cell r="F26038" t="str">
            <v>N</v>
          </cell>
          <cell r="G26038">
            <v>45387</v>
          </cell>
          <cell r="H26038" t="str">
            <v>CONVERT</v>
          </cell>
          <cell r="I26038" t="str">
            <v>Y</v>
          </cell>
        </row>
        <row r="26039">
          <cell r="B26039" t="str">
            <v>MRI LOW EXTREM w w/o Contrast</v>
          </cell>
          <cell r="C26039">
            <v>3880.79</v>
          </cell>
          <cell r="D26039">
            <v>610</v>
          </cell>
          <cell r="E26039">
            <v>73720</v>
          </cell>
          <cell r="F26039" t="str">
            <v>N</v>
          </cell>
          <cell r="G26039">
            <v>45387</v>
          </cell>
          <cell r="H26039" t="str">
            <v>CONVERT</v>
          </cell>
          <cell r="I26039" t="str">
            <v>Y</v>
          </cell>
        </row>
        <row r="26040">
          <cell r="B26040" t="str">
            <v>MRI JOINT LOWER EXTR</v>
          </cell>
          <cell r="C26040">
            <v>3367.13</v>
          </cell>
          <cell r="D26040">
            <v>610</v>
          </cell>
          <cell r="E26040">
            <v>73721</v>
          </cell>
          <cell r="F26040" t="str">
            <v>N</v>
          </cell>
          <cell r="G26040">
            <v>45387</v>
          </cell>
          <cell r="H26040" t="str">
            <v>CONVERT</v>
          </cell>
          <cell r="I26040" t="str">
            <v>Y</v>
          </cell>
        </row>
        <row r="26041">
          <cell r="B26041" t="str">
            <v>MRI JOINT LE WO/W CO</v>
          </cell>
          <cell r="C26041">
            <v>1880.29</v>
          </cell>
          <cell r="D26041">
            <v>610</v>
          </cell>
          <cell r="E26041">
            <v>73723</v>
          </cell>
          <cell r="F26041" t="str">
            <v>N</v>
          </cell>
          <cell r="G26041">
            <v>45387</v>
          </cell>
          <cell r="H26041" t="str">
            <v>CONVERT</v>
          </cell>
          <cell r="I26041" t="str">
            <v>Y</v>
          </cell>
        </row>
        <row r="26042">
          <cell r="B26042" t="str">
            <v>MRI ABDOMEN W/O CONT</v>
          </cell>
          <cell r="C26042">
            <v>1735.48</v>
          </cell>
          <cell r="D26042">
            <v>610</v>
          </cell>
          <cell r="E26042">
            <v>74181</v>
          </cell>
          <cell r="F26042" t="str">
            <v>N</v>
          </cell>
          <cell r="G26042">
            <v>45387</v>
          </cell>
          <cell r="H26042" t="str">
            <v>CONVERT</v>
          </cell>
          <cell r="I26042" t="str">
            <v>Y</v>
          </cell>
        </row>
        <row r="26043">
          <cell r="B26043" t="str">
            <v>MRI ABDOMEN WO/W CON</v>
          </cell>
          <cell r="C26043">
            <v>4504.1499999999996</v>
          </cell>
          <cell r="D26043">
            <v>610</v>
          </cell>
          <cell r="E26043">
            <v>74183</v>
          </cell>
          <cell r="F26043" t="str">
            <v>N</v>
          </cell>
          <cell r="G26043">
            <v>45387</v>
          </cell>
          <cell r="H26043" t="str">
            <v>CONVERT</v>
          </cell>
          <cell r="I26043" t="str">
            <v>Y</v>
          </cell>
        </row>
        <row r="26044">
          <cell r="B26044" t="str">
            <v>SITTER - RN</v>
          </cell>
          <cell r="C26044">
            <v>192.84</v>
          </cell>
          <cell r="D26044">
            <v>230</v>
          </cell>
          <cell r="F26044" t="str">
            <v>N</v>
          </cell>
          <cell r="G26044">
            <v>45387</v>
          </cell>
          <cell r="H26044" t="str">
            <v>CONVERT</v>
          </cell>
          <cell r="I26044" t="str">
            <v>Y</v>
          </cell>
        </row>
        <row r="26045">
          <cell r="B26045" t="str">
            <v>SITTER - LPN</v>
          </cell>
          <cell r="C26045">
            <v>141.44999999999999</v>
          </cell>
          <cell r="D26045">
            <v>230</v>
          </cell>
          <cell r="F26045" t="str">
            <v>N</v>
          </cell>
          <cell r="G26045">
            <v>45387</v>
          </cell>
          <cell r="H26045" t="str">
            <v>CONVERT</v>
          </cell>
          <cell r="I26045" t="str">
            <v>Y</v>
          </cell>
        </row>
        <row r="26046">
          <cell r="B26046" t="str">
            <v>SITTER - NA</v>
          </cell>
          <cell r="C26046">
            <v>87.08</v>
          </cell>
          <cell r="D26046">
            <v>230</v>
          </cell>
          <cell r="F26046" t="str">
            <v>N</v>
          </cell>
          <cell r="G26046">
            <v>45387</v>
          </cell>
          <cell r="H26046" t="str">
            <v>CONVERT</v>
          </cell>
          <cell r="I26046" t="str">
            <v>Y</v>
          </cell>
        </row>
        <row r="26047">
          <cell r="B26047" t="str">
            <v>NM GASTRIC EMPTYING</v>
          </cell>
          <cell r="C26047">
            <v>929.32</v>
          </cell>
          <cell r="D26047">
            <v>340</v>
          </cell>
          <cell r="E26047">
            <v>78264</v>
          </cell>
          <cell r="F26047" t="str">
            <v>N</v>
          </cell>
          <cell r="G26047">
            <v>45387</v>
          </cell>
          <cell r="H26047" t="str">
            <v>CONVERT</v>
          </cell>
          <cell r="I26047" t="str">
            <v>Y</v>
          </cell>
        </row>
        <row r="26048">
          <cell r="B26048" t="str">
            <v>NM ACUTE GI BLEED</v>
          </cell>
          <cell r="C26048">
            <v>1112.98</v>
          </cell>
          <cell r="D26048">
            <v>340</v>
          </cell>
          <cell r="E26048">
            <v>78278</v>
          </cell>
          <cell r="F26048" t="str">
            <v>N</v>
          </cell>
          <cell r="G26048">
            <v>45387</v>
          </cell>
          <cell r="H26048" t="str">
            <v>CONVERT</v>
          </cell>
          <cell r="I26048" t="str">
            <v>Y</v>
          </cell>
        </row>
        <row r="26049">
          <cell r="B26049" t="str">
            <v>NM BONE SCAN LIMITED</v>
          </cell>
          <cell r="C26049">
            <v>602.61</v>
          </cell>
          <cell r="D26049">
            <v>340</v>
          </cell>
          <cell r="E26049">
            <v>78300</v>
          </cell>
          <cell r="F26049" t="str">
            <v>N</v>
          </cell>
          <cell r="G26049">
            <v>45387</v>
          </cell>
          <cell r="H26049" t="str">
            <v>CONVERT</v>
          </cell>
          <cell r="I26049" t="str">
            <v>Y</v>
          </cell>
        </row>
        <row r="26050">
          <cell r="B26050" t="str">
            <v>NM BONE IMAGING MULT</v>
          </cell>
          <cell r="C26050">
            <v>857.82</v>
          </cell>
          <cell r="D26050">
            <v>340</v>
          </cell>
          <cell r="E26050">
            <v>78305</v>
          </cell>
          <cell r="F26050" t="str">
            <v>N</v>
          </cell>
          <cell r="G26050">
            <v>45387</v>
          </cell>
          <cell r="H26050" t="str">
            <v>CONVERT</v>
          </cell>
          <cell r="I26050" t="str">
            <v>Y</v>
          </cell>
        </row>
        <row r="26051">
          <cell r="B26051" t="str">
            <v>NM BONE IMAG WHOLE B</v>
          </cell>
          <cell r="C26051">
            <v>975.49</v>
          </cell>
          <cell r="D26051">
            <v>340</v>
          </cell>
          <cell r="E26051">
            <v>78306</v>
          </cell>
          <cell r="F26051" t="str">
            <v>N</v>
          </cell>
          <cell r="G26051">
            <v>45387</v>
          </cell>
          <cell r="H26051" t="str">
            <v>CONVERT</v>
          </cell>
          <cell r="I26051" t="str">
            <v>Y</v>
          </cell>
        </row>
        <row r="26052">
          <cell r="B26052" t="str">
            <v>NM BONE SCAN-3 PHASE</v>
          </cell>
          <cell r="C26052">
            <v>2270.46</v>
          </cell>
          <cell r="D26052">
            <v>340</v>
          </cell>
          <cell r="E26052">
            <v>78315</v>
          </cell>
          <cell r="F26052" t="str">
            <v>N</v>
          </cell>
          <cell r="G26052">
            <v>45387</v>
          </cell>
          <cell r="H26052" t="str">
            <v>CONVERT</v>
          </cell>
          <cell r="I26052" t="str">
            <v>Y</v>
          </cell>
        </row>
        <row r="26053">
          <cell r="B26053" t="str">
            <v>CARDIAC SHUNT DETECT</v>
          </cell>
          <cell r="C26053">
            <v>721.85</v>
          </cell>
          <cell r="D26053">
            <v>340</v>
          </cell>
          <cell r="E26053">
            <v>78428</v>
          </cell>
          <cell r="F26053" t="str">
            <v>N</v>
          </cell>
          <cell r="G26053">
            <v>45387</v>
          </cell>
          <cell r="H26053" t="str">
            <v>CONVERT</v>
          </cell>
          <cell r="I26053" t="str">
            <v>Y</v>
          </cell>
        </row>
        <row r="26054">
          <cell r="B26054" t="str">
            <v>MYOCAR PERF IMG PLA</v>
          </cell>
          <cell r="C26054">
            <v>355.43</v>
          </cell>
          <cell r="D26054">
            <v>340</v>
          </cell>
          <cell r="E26054">
            <v>78453</v>
          </cell>
          <cell r="F26054" t="str">
            <v>N</v>
          </cell>
          <cell r="G26054">
            <v>45387</v>
          </cell>
          <cell r="H26054" t="str">
            <v>CONVERT</v>
          </cell>
          <cell r="I26054" t="str">
            <v>Y</v>
          </cell>
        </row>
        <row r="26055">
          <cell r="B26055" t="str">
            <v>MYOCAR PER IMG PLA S</v>
          </cell>
          <cell r="C26055">
            <v>710.29</v>
          </cell>
          <cell r="D26055">
            <v>340</v>
          </cell>
          <cell r="E26055">
            <v>78454</v>
          </cell>
          <cell r="F26055" t="str">
            <v>N</v>
          </cell>
          <cell r="G26055">
            <v>45387</v>
          </cell>
          <cell r="H26055" t="str">
            <v>CONVERT</v>
          </cell>
          <cell r="I26055" t="str">
            <v>Y</v>
          </cell>
        </row>
        <row r="26056">
          <cell r="B26056" t="str">
            <v>NM CARDIAC BLOOD POO</v>
          </cell>
          <cell r="C26056">
            <v>1052.76</v>
          </cell>
          <cell r="D26056">
            <v>340</v>
          </cell>
          <cell r="E26056">
            <v>78472</v>
          </cell>
          <cell r="F26056" t="str">
            <v>N</v>
          </cell>
          <cell r="G26056">
            <v>45387</v>
          </cell>
          <cell r="H26056" t="str">
            <v>CONVERT</v>
          </cell>
          <cell r="I26056" t="str">
            <v>Y</v>
          </cell>
        </row>
        <row r="26057">
          <cell r="B26057" t="str">
            <v>NM LUNG(PERFUSION ON</v>
          </cell>
          <cell r="C26057">
            <v>796.39</v>
          </cell>
          <cell r="D26057">
            <v>340</v>
          </cell>
          <cell r="E26057">
            <v>78580</v>
          </cell>
          <cell r="F26057" t="str">
            <v>N</v>
          </cell>
          <cell r="G26057">
            <v>45387</v>
          </cell>
          <cell r="H26057" t="str">
            <v>CONVERT</v>
          </cell>
          <cell r="I26057" t="str">
            <v>Y</v>
          </cell>
        </row>
        <row r="26058">
          <cell r="B26058" t="str">
            <v>NM RADIO LOC TUMOR W</v>
          </cell>
          <cell r="C26058">
            <v>1204.3499999999999</v>
          </cell>
          <cell r="D26058">
            <v>340</v>
          </cell>
          <cell r="E26058">
            <v>78802</v>
          </cell>
          <cell r="F26058" t="str">
            <v>N</v>
          </cell>
          <cell r="G26058">
            <v>45387</v>
          </cell>
          <cell r="H26058" t="str">
            <v>CONVERT</v>
          </cell>
          <cell r="I26058" t="str">
            <v>Y</v>
          </cell>
        </row>
        <row r="26059">
          <cell r="B26059" t="str">
            <v>RP LOC TUM SPEC W/CT 1 AR 1DAY</v>
          </cell>
          <cell r="C26059">
            <v>1775.08</v>
          </cell>
          <cell r="D26059">
            <v>340</v>
          </cell>
          <cell r="E26059">
            <v>78830</v>
          </cell>
          <cell r="F26059" t="str">
            <v>N</v>
          </cell>
          <cell r="G26059">
            <v>45387</v>
          </cell>
          <cell r="H26059" t="str">
            <v>CONVERT</v>
          </cell>
          <cell r="I26059" t="str">
            <v>Y</v>
          </cell>
        </row>
        <row r="26060">
          <cell r="B26060" t="str">
            <v>RP LOC RUM SPEC 2 AR 1D IM/1AR</v>
          </cell>
          <cell r="C26060">
            <v>2634.44</v>
          </cell>
          <cell r="D26060">
            <v>340</v>
          </cell>
          <cell r="E26060">
            <v>78831</v>
          </cell>
          <cell r="F26060" t="str">
            <v>N</v>
          </cell>
          <cell r="G26060">
            <v>45387</v>
          </cell>
          <cell r="H26060" t="str">
            <v>CONVERT</v>
          </cell>
          <cell r="I26060" t="str">
            <v>Y</v>
          </cell>
        </row>
        <row r="26061">
          <cell r="B26061" t="str">
            <v>RP LOC TUM SPEC 2 AR 1D IM/1AR</v>
          </cell>
          <cell r="C26061">
            <v>3479.69</v>
          </cell>
          <cell r="D26061">
            <v>340</v>
          </cell>
          <cell r="E26061">
            <v>78832</v>
          </cell>
          <cell r="F26061" t="str">
            <v>N</v>
          </cell>
          <cell r="G26061">
            <v>45387</v>
          </cell>
          <cell r="H26061" t="str">
            <v>CONVERT</v>
          </cell>
          <cell r="I26061" t="str">
            <v>Y</v>
          </cell>
        </row>
        <row r="26062">
          <cell r="B26062" t="str">
            <v>NM RADIOPHAR DIAG IM</v>
          </cell>
          <cell r="C26062">
            <v>55.13</v>
          </cell>
          <cell r="D26062">
            <v>343</v>
          </cell>
          <cell r="E26062" t="str">
            <v>A4641</v>
          </cell>
          <cell r="F26062" t="str">
            <v>N</v>
          </cell>
          <cell r="G26062">
            <v>45387</v>
          </cell>
          <cell r="H26062" t="str">
            <v>CONVERT</v>
          </cell>
          <cell r="I26062" t="str">
            <v>Y</v>
          </cell>
        </row>
        <row r="26063">
          <cell r="B26063" t="str">
            <v>NM TX 99M SESTAMIBI</v>
          </cell>
          <cell r="C26063">
            <v>172.47</v>
          </cell>
          <cell r="D26063">
            <v>343</v>
          </cell>
          <cell r="E26063" t="str">
            <v>A9500</v>
          </cell>
          <cell r="F26063" t="str">
            <v>N</v>
          </cell>
          <cell r="G26063">
            <v>45387</v>
          </cell>
          <cell r="H26063" t="str">
            <v>CONVERT</v>
          </cell>
          <cell r="I26063" t="str">
            <v>Y</v>
          </cell>
        </row>
        <row r="26064">
          <cell r="B26064" t="str">
            <v>IC 99M MEDRONATE</v>
          </cell>
          <cell r="C26064">
            <v>38.68</v>
          </cell>
          <cell r="D26064">
            <v>343</v>
          </cell>
          <cell r="E26064" t="str">
            <v>A9503</v>
          </cell>
          <cell r="F26064" t="str">
            <v>N</v>
          </cell>
          <cell r="G26064">
            <v>45387</v>
          </cell>
          <cell r="H26064" t="str">
            <v>CONVERT</v>
          </cell>
          <cell r="I26064" t="str">
            <v>Y</v>
          </cell>
        </row>
        <row r="26065">
          <cell r="B26065" t="str">
            <v>NM TL 201 THALLOUS</v>
          </cell>
          <cell r="C26065">
            <v>71.540000000000006</v>
          </cell>
          <cell r="D26065">
            <v>343</v>
          </cell>
          <cell r="E26065" t="str">
            <v>A9505</v>
          </cell>
          <cell r="F26065" t="str">
            <v>N</v>
          </cell>
          <cell r="G26065">
            <v>45387</v>
          </cell>
          <cell r="H26065" t="str">
            <v>CONVERT</v>
          </cell>
          <cell r="I26065" t="str">
            <v>Y</v>
          </cell>
        </row>
        <row r="26066">
          <cell r="B26066" t="str">
            <v>NM IN 111 PER DOSE</v>
          </cell>
          <cell r="C26066">
            <v>2233.5700000000002</v>
          </cell>
          <cell r="D26066">
            <v>343</v>
          </cell>
          <cell r="E26066" t="str">
            <v>A9507</v>
          </cell>
          <cell r="F26066" t="str">
            <v>N</v>
          </cell>
          <cell r="G26066">
            <v>45387</v>
          </cell>
          <cell r="H26066" t="str">
            <v>CONVERT</v>
          </cell>
          <cell r="I26066" t="str">
            <v>Y</v>
          </cell>
        </row>
        <row r="26067">
          <cell r="B26067" t="str">
            <v>NM TC-99M MAG3</v>
          </cell>
          <cell r="C26067">
            <v>741.02</v>
          </cell>
          <cell r="D26067">
            <v>343</v>
          </cell>
          <cell r="E26067" t="str">
            <v>A9562</v>
          </cell>
          <cell r="F26067" t="str">
            <v>N</v>
          </cell>
          <cell r="G26067">
            <v>45387</v>
          </cell>
          <cell r="H26067" t="str">
            <v>CONVERT</v>
          </cell>
          <cell r="I26067" t="str">
            <v>Y</v>
          </cell>
        </row>
        <row r="26068">
          <cell r="B26068" t="str">
            <v>TRANSPORT - VENT SUPPORT</v>
          </cell>
          <cell r="C26068">
            <v>921.15</v>
          </cell>
          <cell r="D26068">
            <v>360</v>
          </cell>
          <cell r="E26068" t="str">
            <v>A0426</v>
          </cell>
          <cell r="F26068" t="str">
            <v>N</v>
          </cell>
          <cell r="G26068">
            <v>45387</v>
          </cell>
          <cell r="H26068" t="str">
            <v>CONVERT</v>
          </cell>
        </row>
        <row r="26069">
          <cell r="B26069" t="str">
            <v>TRANSPORT - NON VENT SUPPORT</v>
          </cell>
          <cell r="C26069">
            <v>789.57</v>
          </cell>
          <cell r="D26069">
            <v>360</v>
          </cell>
          <cell r="E26069" t="str">
            <v>A0428</v>
          </cell>
          <cell r="F26069" t="str">
            <v>N</v>
          </cell>
          <cell r="G26069">
            <v>45387</v>
          </cell>
          <cell r="H26069" t="str">
            <v>CONVERT</v>
          </cell>
        </row>
        <row r="26070">
          <cell r="B26070" t="str">
            <v>TRANSPORT - SPECIALTY CARE</v>
          </cell>
          <cell r="C26070">
            <v>328.95</v>
          </cell>
          <cell r="D26070">
            <v>360</v>
          </cell>
          <cell r="E26070" t="str">
            <v>A0434</v>
          </cell>
          <cell r="F26070" t="str">
            <v>N</v>
          </cell>
          <cell r="G26070">
            <v>45387</v>
          </cell>
          <cell r="H26070" t="str">
            <v>CONVERT</v>
          </cell>
        </row>
        <row r="26071">
          <cell r="B26071" t="str">
            <v>SURG MAJOR</v>
          </cell>
          <cell r="C26071">
            <v>1032.24</v>
          </cell>
          <cell r="D26071">
            <v>360</v>
          </cell>
          <cell r="F26071" t="str">
            <v>N</v>
          </cell>
          <cell r="G26071">
            <v>45387</v>
          </cell>
          <cell r="H26071" t="str">
            <v>CONVERT</v>
          </cell>
        </row>
        <row r="26072">
          <cell r="B26072" t="str">
            <v>INSERT EMERGENCY AIR</v>
          </cell>
          <cell r="C26072">
            <v>60.53</v>
          </cell>
          <cell r="D26072">
            <v>361</v>
          </cell>
          <cell r="E26072">
            <v>31500</v>
          </cell>
          <cell r="F26072" t="str">
            <v>N</v>
          </cell>
          <cell r="G26072">
            <v>45387</v>
          </cell>
          <cell r="H26072" t="str">
            <v>CONVERT</v>
          </cell>
        </row>
        <row r="26073">
          <cell r="B26073" t="str">
            <v>UPPER GASTROENDO PLA</v>
          </cell>
          <cell r="C26073">
            <v>807.03</v>
          </cell>
          <cell r="D26073">
            <v>361</v>
          </cell>
          <cell r="E26073">
            <v>43246</v>
          </cell>
          <cell r="F26073" t="str">
            <v>N</v>
          </cell>
          <cell r="G26073">
            <v>45387</v>
          </cell>
          <cell r="H26073" t="str">
            <v>CONVERT</v>
          </cell>
        </row>
        <row r="26074">
          <cell r="B26074" t="str">
            <v>SURG MINOR</v>
          </cell>
          <cell r="C26074">
            <v>860.18</v>
          </cell>
          <cell r="D26074">
            <v>361</v>
          </cell>
          <cell r="F26074" t="str">
            <v>N</v>
          </cell>
          <cell r="G26074">
            <v>45387</v>
          </cell>
          <cell r="H26074" t="str">
            <v>CONVERT</v>
          </cell>
        </row>
        <row r="26075">
          <cell r="B26075" t="str">
            <v>IB ONLY WOUND CARE MISC SERV</v>
          </cell>
          <cell r="C26075">
            <v>16.18</v>
          </cell>
          <cell r="D26075">
            <v>361</v>
          </cell>
          <cell r="F26075" t="str">
            <v>N</v>
          </cell>
          <cell r="G26075">
            <v>45387</v>
          </cell>
          <cell r="H26075" t="str">
            <v>CONVERT</v>
          </cell>
        </row>
        <row r="26076">
          <cell r="B26076" t="str">
            <v>IB ONLY WOUND CARE CONSULT</v>
          </cell>
          <cell r="C26076">
            <v>191.66</v>
          </cell>
          <cell r="D26076">
            <v>361</v>
          </cell>
          <cell r="F26076" t="str">
            <v>N</v>
          </cell>
          <cell r="G26076">
            <v>45387</v>
          </cell>
          <cell r="H26076" t="str">
            <v>CONVERT</v>
          </cell>
        </row>
        <row r="26077">
          <cell r="B26077" t="str">
            <v>OT SHORT ARM SPLINT</v>
          </cell>
          <cell r="C26077">
            <v>95.27</v>
          </cell>
          <cell r="D26077">
            <v>430</v>
          </cell>
          <cell r="E26077">
            <v>29125</v>
          </cell>
          <cell r="F26077" t="str">
            <v>N</v>
          </cell>
          <cell r="G26077">
            <v>45387</v>
          </cell>
          <cell r="H26077" t="str">
            <v>KWYATT</v>
          </cell>
          <cell r="I26077" t="str">
            <v>N</v>
          </cell>
        </row>
        <row r="26078">
          <cell r="B26078" t="str">
            <v>OT DYNAM SHRT ARM SP</v>
          </cell>
          <cell r="C26078">
            <v>117.24</v>
          </cell>
          <cell r="D26078">
            <v>430</v>
          </cell>
          <cell r="E26078">
            <v>29126</v>
          </cell>
          <cell r="F26078" t="str">
            <v>N</v>
          </cell>
          <cell r="G26078">
            <v>45387</v>
          </cell>
          <cell r="H26078" t="str">
            <v>KWYATT</v>
          </cell>
          <cell r="I26078" t="str">
            <v>N</v>
          </cell>
        </row>
        <row r="26079">
          <cell r="B26079" t="str">
            <v>OT FINGER SPLINT</v>
          </cell>
          <cell r="C26079">
            <v>95.27</v>
          </cell>
          <cell r="D26079">
            <v>430</v>
          </cell>
          <cell r="E26079">
            <v>29130</v>
          </cell>
          <cell r="F26079" t="str">
            <v>N</v>
          </cell>
          <cell r="G26079">
            <v>45387</v>
          </cell>
          <cell r="H26079" t="str">
            <v>KWYATT</v>
          </cell>
          <cell r="I26079" t="str">
            <v>N</v>
          </cell>
        </row>
        <row r="26080">
          <cell r="B26080" t="str">
            <v>OT DYNAMIC FINGER SP</v>
          </cell>
          <cell r="C26080">
            <v>151</v>
          </cell>
          <cell r="D26080">
            <v>430</v>
          </cell>
          <cell r="E26080">
            <v>29131</v>
          </cell>
          <cell r="F26080" t="str">
            <v>N</v>
          </cell>
          <cell r="G26080">
            <v>45387</v>
          </cell>
          <cell r="H26080" t="str">
            <v>KWYATT</v>
          </cell>
          <cell r="I26080" t="str">
            <v>N</v>
          </cell>
        </row>
        <row r="26081">
          <cell r="B26081" t="str">
            <v>OT SHORT LEG CAST</v>
          </cell>
          <cell r="C26081">
            <v>288.8</v>
          </cell>
          <cell r="D26081">
            <v>430</v>
          </cell>
          <cell r="E26081">
            <v>29405</v>
          </cell>
          <cell r="F26081" t="str">
            <v>N</v>
          </cell>
          <cell r="G26081">
            <v>45387</v>
          </cell>
          <cell r="H26081" t="str">
            <v>KWYATT</v>
          </cell>
          <cell r="I26081" t="str">
            <v>N</v>
          </cell>
        </row>
        <row r="26082">
          <cell r="B26082" t="str">
            <v>OT TENS</v>
          </cell>
          <cell r="C26082">
            <v>58.65</v>
          </cell>
          <cell r="D26082">
            <v>430</v>
          </cell>
          <cell r="F26082" t="str">
            <v>N</v>
          </cell>
          <cell r="G26082">
            <v>45387</v>
          </cell>
          <cell r="H26082" t="str">
            <v>KWYATT</v>
          </cell>
          <cell r="I26082" t="str">
            <v>N</v>
          </cell>
        </row>
        <row r="26083">
          <cell r="B26083" t="str">
            <v>OT BIOFEEDBACK</v>
          </cell>
          <cell r="C26083">
            <v>114.37</v>
          </cell>
          <cell r="D26083">
            <v>430</v>
          </cell>
          <cell r="E26083">
            <v>90901</v>
          </cell>
          <cell r="F26083" t="str">
            <v>N</v>
          </cell>
          <cell r="G26083">
            <v>45387</v>
          </cell>
          <cell r="H26083" t="str">
            <v>KWYATT</v>
          </cell>
          <cell r="I26083" t="str">
            <v>N</v>
          </cell>
        </row>
        <row r="26084">
          <cell r="B26084" t="str">
            <v>MAN MM TST EXT/TRNK</v>
          </cell>
          <cell r="C26084">
            <v>65.95</v>
          </cell>
          <cell r="D26084">
            <v>430</v>
          </cell>
          <cell r="E26084">
            <v>97165</v>
          </cell>
          <cell r="F26084" t="str">
            <v>N</v>
          </cell>
          <cell r="G26084">
            <v>45387</v>
          </cell>
          <cell r="H26084" t="str">
            <v>KWYATT</v>
          </cell>
          <cell r="I26084" t="str">
            <v>N</v>
          </cell>
        </row>
        <row r="26085">
          <cell r="B26085" t="str">
            <v>PARAFFIN BATH THER</v>
          </cell>
          <cell r="C26085">
            <v>65.95</v>
          </cell>
          <cell r="D26085">
            <v>430</v>
          </cell>
          <cell r="E26085">
            <v>97018</v>
          </cell>
          <cell r="F26085" t="str">
            <v>N</v>
          </cell>
          <cell r="G26085">
            <v>45387</v>
          </cell>
          <cell r="H26085" t="str">
            <v>KWYATT</v>
          </cell>
          <cell r="I26085" t="str">
            <v>N</v>
          </cell>
        </row>
        <row r="26086">
          <cell r="B26086" t="str">
            <v>ELEC STIM ATTEN 15M</v>
          </cell>
          <cell r="C26086">
            <v>65.95</v>
          </cell>
          <cell r="D26086">
            <v>430</v>
          </cell>
          <cell r="E26086">
            <v>97032</v>
          </cell>
          <cell r="F26086" t="str">
            <v>N</v>
          </cell>
          <cell r="G26086">
            <v>45387</v>
          </cell>
          <cell r="H26086" t="str">
            <v>KWYATT</v>
          </cell>
          <cell r="I26086" t="str">
            <v>N</v>
          </cell>
        </row>
        <row r="26087">
          <cell r="B26087" t="str">
            <v>CONTRAST BATH 15MIN</v>
          </cell>
          <cell r="C26087">
            <v>65.95</v>
          </cell>
          <cell r="D26087">
            <v>430</v>
          </cell>
          <cell r="E26087">
            <v>97034</v>
          </cell>
          <cell r="F26087" t="str">
            <v>N</v>
          </cell>
          <cell r="G26087">
            <v>45387</v>
          </cell>
          <cell r="H26087" t="str">
            <v>KWYATT</v>
          </cell>
          <cell r="I26087" t="str">
            <v>N</v>
          </cell>
        </row>
        <row r="26088">
          <cell r="B26088" t="str">
            <v>IP OT INDIVID 15MIN</v>
          </cell>
          <cell r="C26088">
            <v>110.54</v>
          </cell>
          <cell r="D26088">
            <v>430</v>
          </cell>
          <cell r="E26088">
            <v>97110</v>
          </cell>
          <cell r="F26088" t="str">
            <v>N</v>
          </cell>
          <cell r="G26088">
            <v>45387</v>
          </cell>
          <cell r="H26088" t="str">
            <v>KWYATT</v>
          </cell>
          <cell r="I26088" t="str">
            <v>N</v>
          </cell>
        </row>
        <row r="26089">
          <cell r="B26089" t="str">
            <v>IP OTA INDIVID 15 MIN</v>
          </cell>
          <cell r="C26089">
            <v>110.54</v>
          </cell>
          <cell r="D26089">
            <v>430</v>
          </cell>
          <cell r="E26089">
            <v>97110</v>
          </cell>
          <cell r="F26089" t="str">
            <v>N</v>
          </cell>
          <cell r="G26089">
            <v>45387</v>
          </cell>
          <cell r="H26089" t="str">
            <v>KWYATT</v>
          </cell>
          <cell r="I26089" t="str">
            <v>N</v>
          </cell>
        </row>
        <row r="26090">
          <cell r="B26090" t="str">
            <v>NEUROMUSCL REEDU 15M</v>
          </cell>
          <cell r="C26090">
            <v>110.54</v>
          </cell>
          <cell r="D26090">
            <v>430</v>
          </cell>
          <cell r="E26090">
            <v>97112</v>
          </cell>
          <cell r="F26090" t="str">
            <v>N</v>
          </cell>
          <cell r="G26090">
            <v>45387</v>
          </cell>
          <cell r="H26090" t="str">
            <v>KWYATT</v>
          </cell>
          <cell r="I26090" t="str">
            <v>N</v>
          </cell>
        </row>
        <row r="26091">
          <cell r="B26091" t="str">
            <v>MASSAGE THRPY PER 15</v>
          </cell>
          <cell r="C26091">
            <v>72.95</v>
          </cell>
          <cell r="D26091">
            <v>430</v>
          </cell>
          <cell r="E26091">
            <v>97124</v>
          </cell>
          <cell r="F26091" t="str">
            <v>N</v>
          </cell>
          <cell r="G26091">
            <v>45387</v>
          </cell>
          <cell r="H26091" t="str">
            <v>KWYATT</v>
          </cell>
          <cell r="I26091" t="str">
            <v>N</v>
          </cell>
        </row>
        <row r="26092">
          <cell r="B26092" t="str">
            <v>THER IVNTJ W/FOCUS COG FUNCJ</v>
          </cell>
          <cell r="C26092">
            <v>84.11</v>
          </cell>
          <cell r="D26092">
            <v>430</v>
          </cell>
          <cell r="E26092">
            <v>97129</v>
          </cell>
          <cell r="F26092" t="str">
            <v>N</v>
          </cell>
          <cell r="G26092">
            <v>45387</v>
          </cell>
          <cell r="H26092" t="str">
            <v>KWYATT</v>
          </cell>
          <cell r="I26092" t="str">
            <v>N</v>
          </cell>
        </row>
        <row r="26093">
          <cell r="B26093" t="str">
            <v>MANUAL THRPY PER 15M</v>
          </cell>
          <cell r="C26093">
            <v>110.54</v>
          </cell>
          <cell r="D26093">
            <v>430</v>
          </cell>
          <cell r="E26093">
            <v>97140</v>
          </cell>
          <cell r="F26093" t="str">
            <v>N</v>
          </cell>
          <cell r="G26093">
            <v>45387</v>
          </cell>
          <cell r="H26093" t="str">
            <v>KWYATT</v>
          </cell>
          <cell r="I26093" t="str">
            <v>N</v>
          </cell>
        </row>
        <row r="26094">
          <cell r="B26094" t="str">
            <v>IP OTA CONCUR THERAPY 1/4 HR R</v>
          </cell>
          <cell r="C26094">
            <v>110.54</v>
          </cell>
          <cell r="D26094">
            <v>430</v>
          </cell>
          <cell r="E26094">
            <v>97150</v>
          </cell>
          <cell r="F26094" t="str">
            <v>N</v>
          </cell>
          <cell r="G26094">
            <v>45387</v>
          </cell>
          <cell r="H26094" t="str">
            <v>KWYATT</v>
          </cell>
          <cell r="I26094" t="str">
            <v>N</v>
          </cell>
        </row>
        <row r="26095">
          <cell r="B26095" t="str">
            <v>IP OTA GROUP 15 MIN</v>
          </cell>
          <cell r="C26095">
            <v>110.54</v>
          </cell>
          <cell r="D26095">
            <v>430</v>
          </cell>
          <cell r="E26095">
            <v>97150</v>
          </cell>
          <cell r="F26095" t="str">
            <v>N</v>
          </cell>
          <cell r="G26095">
            <v>45387</v>
          </cell>
          <cell r="H26095" t="str">
            <v>KWYATT</v>
          </cell>
          <cell r="I26095" t="str">
            <v>N</v>
          </cell>
        </row>
        <row r="26096">
          <cell r="B26096" t="str">
            <v>IP OT CONCUR THERAPY 1/4 HR R</v>
          </cell>
          <cell r="C26096">
            <v>110.54</v>
          </cell>
          <cell r="D26096">
            <v>430</v>
          </cell>
          <cell r="E26096">
            <v>97150</v>
          </cell>
          <cell r="F26096" t="str">
            <v>N</v>
          </cell>
          <cell r="G26096">
            <v>45387</v>
          </cell>
          <cell r="H26096" t="str">
            <v>KWYATT</v>
          </cell>
          <cell r="I26096" t="str">
            <v>N</v>
          </cell>
        </row>
        <row r="26097">
          <cell r="B26097" t="str">
            <v>IP OT GROUP</v>
          </cell>
          <cell r="C26097">
            <v>110.54</v>
          </cell>
          <cell r="D26097">
            <v>430</v>
          </cell>
          <cell r="E26097">
            <v>97150</v>
          </cell>
          <cell r="F26097" t="str">
            <v>N</v>
          </cell>
          <cell r="G26097">
            <v>45387</v>
          </cell>
          <cell r="H26097" t="str">
            <v>KWYATT</v>
          </cell>
          <cell r="I26097" t="str">
            <v>N</v>
          </cell>
        </row>
        <row r="26098">
          <cell r="B26098" t="str">
            <v>GRP THERAPEUTIC PROC</v>
          </cell>
          <cell r="C26098">
            <v>110.54</v>
          </cell>
          <cell r="D26098">
            <v>430</v>
          </cell>
          <cell r="E26098">
            <v>97150</v>
          </cell>
          <cell r="F26098" t="str">
            <v>N</v>
          </cell>
          <cell r="G26098">
            <v>45387</v>
          </cell>
          <cell r="H26098" t="str">
            <v>KWYATT</v>
          </cell>
          <cell r="I26098" t="str">
            <v>N</v>
          </cell>
        </row>
        <row r="26099">
          <cell r="B26099" t="str">
            <v>THERAPEUTC ACTVTY 15</v>
          </cell>
          <cell r="C26099">
            <v>110.54</v>
          </cell>
          <cell r="D26099">
            <v>430</v>
          </cell>
          <cell r="E26099">
            <v>97530</v>
          </cell>
          <cell r="F26099" t="str">
            <v>N</v>
          </cell>
          <cell r="G26099">
            <v>45387</v>
          </cell>
          <cell r="H26099" t="str">
            <v>KWYATT</v>
          </cell>
          <cell r="I26099" t="str">
            <v>N</v>
          </cell>
        </row>
        <row r="26100">
          <cell r="B26100" t="str">
            <v>SENSORY INT TECH 15M</v>
          </cell>
          <cell r="C26100">
            <v>110.54</v>
          </cell>
          <cell r="D26100">
            <v>430</v>
          </cell>
          <cell r="E26100">
            <v>97533</v>
          </cell>
          <cell r="F26100" t="str">
            <v>N</v>
          </cell>
          <cell r="G26100">
            <v>45387</v>
          </cell>
          <cell r="H26100" t="str">
            <v>KWYATT</v>
          </cell>
          <cell r="I26100" t="str">
            <v>N</v>
          </cell>
        </row>
        <row r="26101">
          <cell r="B26101" t="str">
            <v>SELF CARE TRAIN 15M</v>
          </cell>
          <cell r="C26101">
            <v>110.54</v>
          </cell>
          <cell r="D26101">
            <v>430</v>
          </cell>
          <cell r="E26101">
            <v>97535</v>
          </cell>
          <cell r="F26101" t="str">
            <v>N</v>
          </cell>
          <cell r="G26101">
            <v>45387</v>
          </cell>
          <cell r="H26101" t="str">
            <v>KWYATT</v>
          </cell>
          <cell r="I26101" t="str">
            <v>N</v>
          </cell>
        </row>
        <row r="26102">
          <cell r="B26102" t="str">
            <v>COMM/WRK REINTGRT 15</v>
          </cell>
          <cell r="C26102">
            <v>110.54</v>
          </cell>
          <cell r="D26102">
            <v>430</v>
          </cell>
          <cell r="E26102">
            <v>97537</v>
          </cell>
          <cell r="F26102" t="str">
            <v>N</v>
          </cell>
          <cell r="G26102">
            <v>45387</v>
          </cell>
          <cell r="H26102" t="str">
            <v>KWYATT</v>
          </cell>
          <cell r="I26102" t="str">
            <v>N</v>
          </cell>
        </row>
        <row r="26103">
          <cell r="B26103" t="str">
            <v>WORK HARDENING 2 HRS</v>
          </cell>
          <cell r="C26103">
            <v>375.26</v>
          </cell>
          <cell r="D26103">
            <v>430</v>
          </cell>
          <cell r="E26103">
            <v>97545</v>
          </cell>
          <cell r="F26103" t="str">
            <v>N</v>
          </cell>
          <cell r="G26103">
            <v>45387</v>
          </cell>
          <cell r="H26103" t="str">
            <v>KWYATT</v>
          </cell>
          <cell r="I26103" t="str">
            <v>N</v>
          </cell>
        </row>
        <row r="26104">
          <cell r="B26104" t="str">
            <v>WORK HRDNG ADDTL HR</v>
          </cell>
          <cell r="C26104">
            <v>117.9</v>
          </cell>
          <cell r="D26104">
            <v>430</v>
          </cell>
          <cell r="E26104">
            <v>97546</v>
          </cell>
          <cell r="F26104" t="str">
            <v>N</v>
          </cell>
          <cell r="G26104">
            <v>45387</v>
          </cell>
          <cell r="H26104" t="str">
            <v>KWYATT</v>
          </cell>
          <cell r="I26104" t="str">
            <v>N</v>
          </cell>
        </row>
        <row r="26105">
          <cell r="B26105" t="str">
            <v>PHYSCL PERFRM TST 15</v>
          </cell>
          <cell r="C26105">
            <v>138.24</v>
          </cell>
          <cell r="D26105">
            <v>430</v>
          </cell>
          <cell r="E26105">
            <v>97750</v>
          </cell>
          <cell r="F26105" t="str">
            <v>N</v>
          </cell>
          <cell r="G26105">
            <v>45387</v>
          </cell>
          <cell r="H26105" t="str">
            <v>KWYATT</v>
          </cell>
          <cell r="I26105" t="str">
            <v>N</v>
          </cell>
        </row>
        <row r="26106">
          <cell r="B26106" t="str">
            <v>ORTHOTIC INITIAL 15M</v>
          </cell>
          <cell r="C26106">
            <v>110.54</v>
          </cell>
          <cell r="D26106">
            <v>430</v>
          </cell>
          <cell r="E26106">
            <v>97760</v>
          </cell>
          <cell r="F26106" t="str">
            <v>N</v>
          </cell>
          <cell r="G26106">
            <v>45387</v>
          </cell>
          <cell r="H26106" t="str">
            <v>KWYATT</v>
          </cell>
          <cell r="I26106" t="str">
            <v>N</v>
          </cell>
        </row>
        <row r="26107">
          <cell r="B26107" t="str">
            <v>PROSTHETIC INITIAL 15M</v>
          </cell>
          <cell r="C26107">
            <v>110.54</v>
          </cell>
          <cell r="D26107">
            <v>430</v>
          </cell>
          <cell r="E26107">
            <v>97761</v>
          </cell>
          <cell r="F26107" t="str">
            <v>N</v>
          </cell>
          <cell r="G26107">
            <v>45387</v>
          </cell>
          <cell r="H26107" t="str">
            <v>KWYATT</v>
          </cell>
          <cell r="I26107" t="str">
            <v>N</v>
          </cell>
        </row>
        <row r="26108">
          <cell r="B26108" t="str">
            <v>OT RE-EVALUATION</v>
          </cell>
          <cell r="C26108">
            <v>102.58</v>
          </cell>
          <cell r="D26108">
            <v>434</v>
          </cell>
          <cell r="E26108">
            <v>97168</v>
          </cell>
          <cell r="F26108" t="str">
            <v>N</v>
          </cell>
          <cell r="G26108">
            <v>45387</v>
          </cell>
          <cell r="H26108" t="str">
            <v>KWYATT</v>
          </cell>
          <cell r="I26108" t="str">
            <v>N</v>
          </cell>
        </row>
        <row r="26109">
          <cell r="B26109" t="str">
            <v>OT EVAL LOW COMPLEX 30 MIN</v>
          </cell>
          <cell r="C26109">
            <v>327.75</v>
          </cell>
          <cell r="D26109">
            <v>434</v>
          </cell>
          <cell r="E26109">
            <v>97165</v>
          </cell>
          <cell r="F26109" t="str">
            <v>N</v>
          </cell>
          <cell r="G26109">
            <v>45387</v>
          </cell>
          <cell r="H26109" t="str">
            <v>KWYATT</v>
          </cell>
          <cell r="I26109" t="str">
            <v>N</v>
          </cell>
        </row>
        <row r="26110">
          <cell r="B26110" t="str">
            <v>OT EVAL MOC COMPLEX 45 MIN</v>
          </cell>
          <cell r="C26110">
            <v>327.75</v>
          </cell>
          <cell r="D26110">
            <v>434</v>
          </cell>
          <cell r="E26110">
            <v>97166</v>
          </cell>
          <cell r="F26110" t="str">
            <v>N</v>
          </cell>
          <cell r="G26110">
            <v>45387</v>
          </cell>
          <cell r="H26110" t="str">
            <v>KWYATT</v>
          </cell>
          <cell r="I26110" t="str">
            <v>N</v>
          </cell>
        </row>
        <row r="26111">
          <cell r="B26111" t="str">
            <v>OT EVAL HIGH COMPLEX 60 MIN</v>
          </cell>
          <cell r="C26111">
            <v>327.75</v>
          </cell>
          <cell r="D26111">
            <v>434</v>
          </cell>
          <cell r="E26111">
            <v>97167</v>
          </cell>
          <cell r="F26111" t="str">
            <v>N</v>
          </cell>
          <cell r="G26111">
            <v>45387</v>
          </cell>
          <cell r="H26111" t="str">
            <v>KWYATT</v>
          </cell>
          <cell r="I26111" t="str">
            <v>N</v>
          </cell>
        </row>
        <row r="26112">
          <cell r="B26112" t="str">
            <v>OT HOT AND COLD PACK</v>
          </cell>
          <cell r="C26112">
            <v>24.95</v>
          </cell>
          <cell r="D26112">
            <v>439</v>
          </cell>
          <cell r="E26112">
            <v>97010</v>
          </cell>
          <cell r="F26112" t="str">
            <v>N</v>
          </cell>
          <cell r="G26112">
            <v>45387</v>
          </cell>
          <cell r="H26112" t="str">
            <v>KWYATT</v>
          </cell>
          <cell r="I26112" t="str">
            <v>N</v>
          </cell>
        </row>
        <row r="26113">
          <cell r="B26113" t="str">
            <v>BLADDER SCAN</v>
          </cell>
          <cell r="C26113">
            <v>192.24</v>
          </cell>
          <cell r="D26113">
            <v>940</v>
          </cell>
          <cell r="E26113">
            <v>51798</v>
          </cell>
          <cell r="F26113" t="str">
            <v>N</v>
          </cell>
          <cell r="G26113">
            <v>45387</v>
          </cell>
          <cell r="H26113" t="str">
            <v>AMEYER02</v>
          </cell>
          <cell r="I26113" t="str">
            <v>Y</v>
          </cell>
        </row>
        <row r="26114">
          <cell r="B26114" t="str">
            <v>NUTR ASSESMNT  INITIAL</v>
          </cell>
          <cell r="C26114">
            <v>51.12</v>
          </cell>
          <cell r="D26114">
            <v>942</v>
          </cell>
          <cell r="E26114">
            <v>97802</v>
          </cell>
          <cell r="F26114" t="str">
            <v>N</v>
          </cell>
          <cell r="G26114">
            <v>45387</v>
          </cell>
          <cell r="H26114" t="str">
            <v>EHENDRICKS</v>
          </cell>
          <cell r="I26114" t="str">
            <v>N</v>
          </cell>
        </row>
        <row r="26115">
          <cell r="B26115" t="str">
            <v>NUTR RE-ASSESSMENT E</v>
          </cell>
          <cell r="C26115">
            <v>21.73</v>
          </cell>
          <cell r="D26115">
            <v>942</v>
          </cell>
          <cell r="E26115">
            <v>97803</v>
          </cell>
          <cell r="F26115" t="str">
            <v>N</v>
          </cell>
          <cell r="G26115">
            <v>45387</v>
          </cell>
          <cell r="H26115" t="str">
            <v>EHENDRICKS</v>
          </cell>
          <cell r="I26115" t="str">
            <v>N</v>
          </cell>
        </row>
        <row r="26116">
          <cell r="B26116" t="str">
            <v>CONTRAST 250-299 MGS</v>
          </cell>
          <cell r="C26116">
            <v>35.76</v>
          </cell>
          <cell r="D26116">
            <v>255</v>
          </cell>
          <cell r="E26116" t="str">
            <v>Q9961</v>
          </cell>
          <cell r="F26116" t="str">
            <v>N</v>
          </cell>
          <cell r="G26116">
            <v>45387</v>
          </cell>
          <cell r="H26116" t="str">
            <v>KWYATT</v>
          </cell>
        </row>
        <row r="26117">
          <cell r="B26117" t="str">
            <v>LOCM 100-199MG/ML IODIN PER ML</v>
          </cell>
          <cell r="C26117">
            <v>51.12</v>
          </cell>
          <cell r="D26117">
            <v>255</v>
          </cell>
          <cell r="E26117" t="str">
            <v>Q9965</v>
          </cell>
          <cell r="F26117" t="str">
            <v>N</v>
          </cell>
          <cell r="G26117">
            <v>45387</v>
          </cell>
          <cell r="H26117" t="str">
            <v>KWYATT</v>
          </cell>
        </row>
        <row r="26118">
          <cell r="B26118" t="str">
            <v>LOCM 200-299MG/ML IODIN PER ML</v>
          </cell>
          <cell r="C26118">
            <v>77.930000000000007</v>
          </cell>
          <cell r="D26118">
            <v>255</v>
          </cell>
          <cell r="E26118" t="str">
            <v>Q9966</v>
          </cell>
          <cell r="F26118" t="str">
            <v>N</v>
          </cell>
          <cell r="G26118">
            <v>45387</v>
          </cell>
          <cell r="H26118" t="str">
            <v>KWYATT</v>
          </cell>
        </row>
        <row r="26119">
          <cell r="B26119" t="str">
            <v>PT SHORT LEG CAST</v>
          </cell>
          <cell r="C26119">
            <v>280.35000000000002</v>
          </cell>
          <cell r="D26119">
            <v>420</v>
          </cell>
          <cell r="E26119">
            <v>29405</v>
          </cell>
          <cell r="F26119" t="str">
            <v>N</v>
          </cell>
          <cell r="G26119">
            <v>45387</v>
          </cell>
          <cell r="H26119" t="str">
            <v>KWYATT</v>
          </cell>
          <cell r="I26119" t="str">
            <v>N</v>
          </cell>
        </row>
        <row r="26120">
          <cell r="B26120" t="str">
            <v>PT TENS</v>
          </cell>
          <cell r="C26120">
            <v>58.65</v>
          </cell>
          <cell r="D26120">
            <v>420</v>
          </cell>
          <cell r="F26120" t="str">
            <v>N</v>
          </cell>
          <cell r="G26120">
            <v>45387</v>
          </cell>
          <cell r="H26120" t="str">
            <v>KWYATT</v>
          </cell>
          <cell r="I26120" t="str">
            <v>N</v>
          </cell>
        </row>
        <row r="26121">
          <cell r="B26121" t="str">
            <v>PT BIOFEEDBACK</v>
          </cell>
          <cell r="C26121">
            <v>114.37</v>
          </cell>
          <cell r="D26121">
            <v>420</v>
          </cell>
          <cell r="E26121">
            <v>90901</v>
          </cell>
          <cell r="F26121" t="str">
            <v>N</v>
          </cell>
          <cell r="G26121">
            <v>45387</v>
          </cell>
          <cell r="H26121" t="str">
            <v>KWYATT</v>
          </cell>
          <cell r="I26121" t="str">
            <v>N</v>
          </cell>
        </row>
        <row r="26122">
          <cell r="B26122" t="str">
            <v>BIOFDBK PERINEAL EMG</v>
          </cell>
          <cell r="C26122">
            <v>170.05</v>
          </cell>
          <cell r="D26122">
            <v>420</v>
          </cell>
          <cell r="E26122">
            <v>90912</v>
          </cell>
          <cell r="F26122" t="str">
            <v>N</v>
          </cell>
          <cell r="G26122">
            <v>45387</v>
          </cell>
          <cell r="H26122" t="str">
            <v>KWYATT</v>
          </cell>
          <cell r="I26122" t="str">
            <v>N</v>
          </cell>
        </row>
        <row r="26123">
          <cell r="B26123" t="str">
            <v>MAN MM TEST EXT/TRNK</v>
          </cell>
          <cell r="C26123">
            <v>65.95</v>
          </cell>
          <cell r="D26123">
            <v>420</v>
          </cell>
          <cell r="E26123">
            <v>97161</v>
          </cell>
          <cell r="F26123" t="str">
            <v>N</v>
          </cell>
          <cell r="G26123">
            <v>45387</v>
          </cell>
          <cell r="H26123" t="str">
            <v>KWYATT</v>
          </cell>
          <cell r="I26123" t="str">
            <v>N</v>
          </cell>
        </row>
        <row r="26124">
          <cell r="B26124" t="str">
            <v>MAN MM TEST HAND</v>
          </cell>
          <cell r="C26124">
            <v>86.76</v>
          </cell>
          <cell r="D26124">
            <v>420</v>
          </cell>
          <cell r="E26124">
            <v>97162</v>
          </cell>
          <cell r="F26124" t="str">
            <v>N</v>
          </cell>
          <cell r="G26124">
            <v>45387</v>
          </cell>
          <cell r="H26124" t="str">
            <v>KWYATT</v>
          </cell>
          <cell r="I26124" t="str">
            <v>N</v>
          </cell>
        </row>
        <row r="26125">
          <cell r="B26125" t="str">
            <v>ROM MEASURE BODY</v>
          </cell>
          <cell r="C26125">
            <v>89.36</v>
          </cell>
          <cell r="D26125">
            <v>420</v>
          </cell>
          <cell r="E26125">
            <v>95851</v>
          </cell>
          <cell r="F26125" t="str">
            <v>N</v>
          </cell>
          <cell r="G26125">
            <v>45387</v>
          </cell>
          <cell r="H26125" t="str">
            <v>KWYATT</v>
          </cell>
          <cell r="I26125" t="str">
            <v>N</v>
          </cell>
        </row>
        <row r="26126">
          <cell r="B26126" t="str">
            <v>ROM MEASURE HAND</v>
          </cell>
          <cell r="C26126">
            <v>124.58</v>
          </cell>
          <cell r="D26126">
            <v>420</v>
          </cell>
          <cell r="E26126">
            <v>95852</v>
          </cell>
          <cell r="F26126" t="str">
            <v>N</v>
          </cell>
          <cell r="G26126">
            <v>45387</v>
          </cell>
          <cell r="H26126" t="str">
            <v>KWYATT</v>
          </cell>
          <cell r="I26126" t="str">
            <v>N</v>
          </cell>
        </row>
        <row r="26127">
          <cell r="B26127" t="str">
            <v>MECH TRACTION THERAP</v>
          </cell>
          <cell r="C26127">
            <v>65.95</v>
          </cell>
          <cell r="D26127">
            <v>420</v>
          </cell>
          <cell r="E26127">
            <v>97012</v>
          </cell>
          <cell r="F26127" t="str">
            <v>N</v>
          </cell>
          <cell r="G26127">
            <v>45387</v>
          </cell>
          <cell r="H26127" t="str">
            <v>KWYATT</v>
          </cell>
          <cell r="I26127" t="str">
            <v>N</v>
          </cell>
        </row>
        <row r="26128">
          <cell r="B26128" t="str">
            <v>VASOPNEUMATIC DEV TH</v>
          </cell>
          <cell r="C26128">
            <v>65.95</v>
          </cell>
          <cell r="D26128">
            <v>420</v>
          </cell>
          <cell r="E26128">
            <v>97016</v>
          </cell>
          <cell r="F26128" t="str">
            <v>N</v>
          </cell>
          <cell r="G26128">
            <v>45387</v>
          </cell>
          <cell r="H26128" t="str">
            <v>KWYATT</v>
          </cell>
          <cell r="I26128" t="str">
            <v>N</v>
          </cell>
        </row>
        <row r="26129">
          <cell r="B26129" t="str">
            <v>PARAFFIN BATH THERAP</v>
          </cell>
          <cell r="C26129">
            <v>65.95</v>
          </cell>
          <cell r="D26129">
            <v>420</v>
          </cell>
          <cell r="E26129">
            <v>97018</v>
          </cell>
          <cell r="F26129" t="str">
            <v>N</v>
          </cell>
          <cell r="G26129">
            <v>45387</v>
          </cell>
          <cell r="H26129" t="str">
            <v>KWYATT</v>
          </cell>
          <cell r="I26129" t="str">
            <v>N</v>
          </cell>
        </row>
        <row r="26130">
          <cell r="B26130" t="str">
            <v>WHIRLPOOL THERAPY</v>
          </cell>
          <cell r="C26130">
            <v>46.91</v>
          </cell>
          <cell r="D26130">
            <v>420</v>
          </cell>
          <cell r="E26130">
            <v>97022</v>
          </cell>
          <cell r="F26130" t="str">
            <v>N</v>
          </cell>
          <cell r="G26130">
            <v>45387</v>
          </cell>
          <cell r="H26130" t="str">
            <v>KWYATT</v>
          </cell>
          <cell r="I26130" t="str">
            <v>N</v>
          </cell>
        </row>
        <row r="26131">
          <cell r="B26131" t="str">
            <v>INFRARED</v>
          </cell>
          <cell r="C26131">
            <v>14.91</v>
          </cell>
          <cell r="D26131">
            <v>420</v>
          </cell>
          <cell r="E26131">
            <v>97026</v>
          </cell>
          <cell r="F26131" t="str">
            <v>N</v>
          </cell>
          <cell r="G26131">
            <v>45387</v>
          </cell>
          <cell r="H26131" t="str">
            <v>KWYATT</v>
          </cell>
          <cell r="I26131" t="str">
            <v>N</v>
          </cell>
        </row>
        <row r="26132">
          <cell r="B26132" t="str">
            <v>ELEC STIM ATTEND 15M</v>
          </cell>
          <cell r="C26132">
            <v>65.95</v>
          </cell>
          <cell r="D26132">
            <v>420</v>
          </cell>
          <cell r="E26132">
            <v>97032</v>
          </cell>
          <cell r="F26132" t="str">
            <v>N</v>
          </cell>
          <cell r="G26132">
            <v>45387</v>
          </cell>
          <cell r="H26132" t="str">
            <v>KWYATT</v>
          </cell>
          <cell r="I26132" t="str">
            <v>N</v>
          </cell>
        </row>
        <row r="26133">
          <cell r="B26133" t="str">
            <v>IONTOPHERESIS PER 15</v>
          </cell>
          <cell r="C26133">
            <v>65.95</v>
          </cell>
          <cell r="D26133">
            <v>420</v>
          </cell>
          <cell r="E26133">
            <v>97033</v>
          </cell>
          <cell r="F26133" t="str">
            <v>N</v>
          </cell>
          <cell r="G26133">
            <v>45387</v>
          </cell>
          <cell r="H26133" t="str">
            <v>KWYATT</v>
          </cell>
          <cell r="I26133" t="str">
            <v>N</v>
          </cell>
        </row>
        <row r="26134">
          <cell r="B26134" t="str">
            <v>CONTRAST BATH PER 15</v>
          </cell>
          <cell r="C26134">
            <v>65.95</v>
          </cell>
          <cell r="D26134">
            <v>420</v>
          </cell>
          <cell r="E26134">
            <v>97034</v>
          </cell>
          <cell r="F26134" t="str">
            <v>N</v>
          </cell>
          <cell r="G26134">
            <v>45387</v>
          </cell>
          <cell r="H26134" t="str">
            <v>KWYATT</v>
          </cell>
          <cell r="I26134" t="str">
            <v>N</v>
          </cell>
        </row>
        <row r="26135">
          <cell r="B26135" t="str">
            <v>ULTRASOUND THPY 15M</v>
          </cell>
          <cell r="C26135">
            <v>46.91</v>
          </cell>
          <cell r="D26135">
            <v>420</v>
          </cell>
          <cell r="E26135">
            <v>97035</v>
          </cell>
          <cell r="F26135" t="str">
            <v>N</v>
          </cell>
          <cell r="G26135">
            <v>45387</v>
          </cell>
          <cell r="H26135" t="str">
            <v>KWYATT</v>
          </cell>
          <cell r="I26135" t="str">
            <v>N</v>
          </cell>
        </row>
        <row r="26136">
          <cell r="B26136" t="str">
            <v>IP PT INDIVID 15MIN</v>
          </cell>
          <cell r="C26136">
            <v>110.54</v>
          </cell>
          <cell r="D26136">
            <v>420</v>
          </cell>
          <cell r="E26136">
            <v>97110</v>
          </cell>
          <cell r="F26136" t="str">
            <v>N</v>
          </cell>
          <cell r="G26136">
            <v>45387</v>
          </cell>
          <cell r="H26136" t="str">
            <v>KWYATT</v>
          </cell>
          <cell r="I26136" t="str">
            <v>N</v>
          </cell>
        </row>
        <row r="26137">
          <cell r="B26137" t="str">
            <v>IP PTA INDIVID 15 MIN</v>
          </cell>
          <cell r="C26137">
            <v>110.54</v>
          </cell>
          <cell r="D26137">
            <v>420</v>
          </cell>
          <cell r="E26137">
            <v>97110</v>
          </cell>
          <cell r="F26137" t="str">
            <v>N</v>
          </cell>
          <cell r="G26137">
            <v>45387</v>
          </cell>
          <cell r="H26137" t="str">
            <v>KWYATT</v>
          </cell>
          <cell r="I26137" t="str">
            <v>N</v>
          </cell>
        </row>
        <row r="26138">
          <cell r="B26138" t="str">
            <v>THER EXERC PER 15MIN</v>
          </cell>
          <cell r="C26138">
            <v>110.54</v>
          </cell>
          <cell r="D26138">
            <v>420</v>
          </cell>
          <cell r="E26138">
            <v>97110</v>
          </cell>
          <cell r="F26138" t="str">
            <v>N</v>
          </cell>
          <cell r="G26138">
            <v>45387</v>
          </cell>
          <cell r="H26138" t="str">
            <v>KWYATT</v>
          </cell>
          <cell r="I26138" t="str">
            <v>N</v>
          </cell>
        </row>
        <row r="26139">
          <cell r="B26139" t="str">
            <v>NEUROMUSC REEDU 15MN</v>
          </cell>
          <cell r="C26139">
            <v>110.54</v>
          </cell>
          <cell r="D26139">
            <v>420</v>
          </cell>
          <cell r="E26139">
            <v>97112</v>
          </cell>
          <cell r="F26139" t="str">
            <v>N</v>
          </cell>
          <cell r="G26139">
            <v>45387</v>
          </cell>
          <cell r="H26139" t="str">
            <v>KWYATT</v>
          </cell>
          <cell r="I26139" t="str">
            <v>N</v>
          </cell>
        </row>
        <row r="26140">
          <cell r="B26140" t="str">
            <v>AQUATIC TX PER 15MIN</v>
          </cell>
          <cell r="C26140">
            <v>149.30000000000001</v>
          </cell>
          <cell r="D26140">
            <v>420</v>
          </cell>
          <cell r="E26140">
            <v>97113</v>
          </cell>
          <cell r="F26140" t="str">
            <v>N</v>
          </cell>
          <cell r="G26140">
            <v>45387</v>
          </cell>
          <cell r="H26140" t="str">
            <v>KWYATT</v>
          </cell>
          <cell r="I26140" t="str">
            <v>N</v>
          </cell>
        </row>
        <row r="26141">
          <cell r="B26141" t="str">
            <v>PT AQUA THERAPY 15</v>
          </cell>
          <cell r="C26141">
            <v>149.30000000000001</v>
          </cell>
          <cell r="D26141">
            <v>420</v>
          </cell>
          <cell r="E26141">
            <v>97113</v>
          </cell>
          <cell r="F26141" t="str">
            <v>N</v>
          </cell>
          <cell r="G26141">
            <v>45387</v>
          </cell>
          <cell r="H26141" t="str">
            <v>KWYATT</v>
          </cell>
          <cell r="I26141" t="str">
            <v>N</v>
          </cell>
        </row>
        <row r="26142">
          <cell r="B26142" t="str">
            <v>GAIT TRNG PER 15MIN</v>
          </cell>
          <cell r="C26142">
            <v>110.54</v>
          </cell>
          <cell r="D26142">
            <v>420</v>
          </cell>
          <cell r="E26142">
            <v>97116</v>
          </cell>
          <cell r="F26142" t="str">
            <v>N</v>
          </cell>
          <cell r="G26142">
            <v>45387</v>
          </cell>
          <cell r="H26142" t="str">
            <v>KWYATT</v>
          </cell>
          <cell r="I26142" t="str">
            <v>N</v>
          </cell>
        </row>
        <row r="26143">
          <cell r="B26143" t="str">
            <v>MASSAGE THERAPY 15M</v>
          </cell>
          <cell r="C26143">
            <v>72.95</v>
          </cell>
          <cell r="D26143">
            <v>420</v>
          </cell>
          <cell r="E26143">
            <v>97124</v>
          </cell>
          <cell r="F26143" t="str">
            <v>N</v>
          </cell>
          <cell r="G26143">
            <v>45387</v>
          </cell>
          <cell r="H26143" t="str">
            <v>KWYATT</v>
          </cell>
          <cell r="I26143" t="str">
            <v>N</v>
          </cell>
        </row>
        <row r="26144">
          <cell r="B26144" t="str">
            <v>MANUAL THERAPY 15M</v>
          </cell>
          <cell r="C26144">
            <v>110.54</v>
          </cell>
          <cell r="D26144">
            <v>420</v>
          </cell>
          <cell r="E26144">
            <v>97140</v>
          </cell>
          <cell r="F26144" t="str">
            <v>N</v>
          </cell>
          <cell r="G26144">
            <v>45387</v>
          </cell>
          <cell r="H26144" t="str">
            <v>KWYATT</v>
          </cell>
          <cell r="I26144" t="str">
            <v>N</v>
          </cell>
        </row>
        <row r="26145">
          <cell r="B26145" t="str">
            <v>IP PT CONC PHYS THER 1/4 HR RO</v>
          </cell>
          <cell r="C26145">
            <v>110.54</v>
          </cell>
          <cell r="D26145">
            <v>420</v>
          </cell>
          <cell r="E26145">
            <v>97150</v>
          </cell>
          <cell r="F26145" t="str">
            <v>N</v>
          </cell>
          <cell r="G26145">
            <v>45387</v>
          </cell>
          <cell r="H26145" t="str">
            <v>KWYATT</v>
          </cell>
          <cell r="I26145" t="str">
            <v>N</v>
          </cell>
        </row>
        <row r="26146">
          <cell r="B26146" t="str">
            <v>THERAPEUTIC ACTIV 15</v>
          </cell>
          <cell r="C26146">
            <v>110.54</v>
          </cell>
          <cell r="D26146">
            <v>420</v>
          </cell>
          <cell r="E26146">
            <v>97530</v>
          </cell>
          <cell r="F26146" t="str">
            <v>N</v>
          </cell>
          <cell r="G26146">
            <v>45387</v>
          </cell>
          <cell r="H26146" t="str">
            <v>KWYATT</v>
          </cell>
          <cell r="I26146" t="str">
            <v>N</v>
          </cell>
        </row>
        <row r="26147">
          <cell r="B26147" t="str">
            <v>SENSORY INTEGRATE 15</v>
          </cell>
          <cell r="C26147">
            <v>110.54</v>
          </cell>
          <cell r="D26147">
            <v>420</v>
          </cell>
          <cell r="E26147">
            <v>97533</v>
          </cell>
          <cell r="F26147" t="str">
            <v>N</v>
          </cell>
          <cell r="G26147">
            <v>45387</v>
          </cell>
          <cell r="H26147" t="str">
            <v>KWYATT</v>
          </cell>
          <cell r="I26147" t="str">
            <v>N</v>
          </cell>
        </row>
        <row r="26148">
          <cell r="B26148" t="str">
            <v>SELF CARE TRAIN 15</v>
          </cell>
          <cell r="C26148">
            <v>110.54</v>
          </cell>
          <cell r="D26148">
            <v>420</v>
          </cell>
          <cell r="E26148">
            <v>97535</v>
          </cell>
          <cell r="F26148" t="str">
            <v>N</v>
          </cell>
          <cell r="G26148">
            <v>45387</v>
          </cell>
          <cell r="H26148" t="str">
            <v>KWYATT</v>
          </cell>
          <cell r="I26148" t="str">
            <v>N</v>
          </cell>
        </row>
        <row r="26149">
          <cell r="B26149" t="str">
            <v>COMM/WORK REINT 15M</v>
          </cell>
          <cell r="C26149">
            <v>110.54</v>
          </cell>
          <cell r="D26149">
            <v>420</v>
          </cell>
          <cell r="E26149">
            <v>97537</v>
          </cell>
          <cell r="F26149" t="str">
            <v>N</v>
          </cell>
          <cell r="G26149">
            <v>45387</v>
          </cell>
          <cell r="H26149" t="str">
            <v>KWYATT</v>
          </cell>
          <cell r="I26149" t="str">
            <v>N</v>
          </cell>
        </row>
        <row r="26150">
          <cell r="B26150" t="str">
            <v>WHEELCHR TRAIN 15MIN</v>
          </cell>
          <cell r="C26150">
            <v>110.54</v>
          </cell>
          <cell r="D26150">
            <v>420</v>
          </cell>
          <cell r="E26150">
            <v>97542</v>
          </cell>
          <cell r="F26150" t="str">
            <v>N</v>
          </cell>
          <cell r="G26150">
            <v>45387</v>
          </cell>
          <cell r="H26150" t="str">
            <v>KWYATT</v>
          </cell>
          <cell r="I26150" t="str">
            <v>N</v>
          </cell>
        </row>
        <row r="26151">
          <cell r="B26151" t="str">
            <v>WORK HARD ADDTL HOUR</v>
          </cell>
          <cell r="C26151">
            <v>117.9</v>
          </cell>
          <cell r="D26151">
            <v>420</v>
          </cell>
          <cell r="E26151">
            <v>97546</v>
          </cell>
          <cell r="F26151" t="str">
            <v>N</v>
          </cell>
          <cell r="G26151">
            <v>45387</v>
          </cell>
          <cell r="H26151" t="str">
            <v>KWYATT</v>
          </cell>
          <cell r="I26151" t="str">
            <v>N</v>
          </cell>
        </row>
        <row r="26152">
          <cell r="B26152" t="str">
            <v>SHARP SEL DEBRDMT;1st 20SQ CM</v>
          </cell>
          <cell r="C26152">
            <v>291.91000000000003</v>
          </cell>
          <cell r="D26152">
            <v>420</v>
          </cell>
          <cell r="E26152">
            <v>97597</v>
          </cell>
          <cell r="F26152" t="str">
            <v>N</v>
          </cell>
          <cell r="G26152">
            <v>45387</v>
          </cell>
          <cell r="H26152" t="str">
            <v>KWYATT</v>
          </cell>
          <cell r="I26152" t="str">
            <v>N</v>
          </cell>
        </row>
        <row r="26153">
          <cell r="B26153" t="str">
            <v>SHARP SEL DEBRDMT;EA ADD 20SQ</v>
          </cell>
          <cell r="C26153">
            <v>583.80999999999995</v>
          </cell>
          <cell r="D26153">
            <v>420</v>
          </cell>
          <cell r="E26153">
            <v>97598</v>
          </cell>
          <cell r="F26153" t="str">
            <v>N</v>
          </cell>
          <cell r="G26153">
            <v>45387</v>
          </cell>
          <cell r="H26153" t="str">
            <v>KWYATT</v>
          </cell>
          <cell r="I26153" t="str">
            <v>N</v>
          </cell>
        </row>
        <row r="26154">
          <cell r="B26154" t="str">
            <v>PHYSICAL PERFORM 15M</v>
          </cell>
          <cell r="C26154">
            <v>138.24</v>
          </cell>
          <cell r="D26154">
            <v>420</v>
          </cell>
          <cell r="E26154">
            <v>97750</v>
          </cell>
          <cell r="F26154" t="str">
            <v>N</v>
          </cell>
          <cell r="G26154">
            <v>45387</v>
          </cell>
          <cell r="H26154" t="str">
            <v>KWYATT</v>
          </cell>
          <cell r="I26154" t="str">
            <v>N</v>
          </cell>
        </row>
        <row r="26155">
          <cell r="B26155" t="str">
            <v>ASST TECH ASSESS 15M</v>
          </cell>
          <cell r="C26155">
            <v>138.24</v>
          </cell>
          <cell r="D26155">
            <v>420</v>
          </cell>
          <cell r="E26155">
            <v>97755</v>
          </cell>
          <cell r="F26155" t="str">
            <v>N</v>
          </cell>
          <cell r="G26155">
            <v>45387</v>
          </cell>
          <cell r="H26155" t="str">
            <v>KWYATT</v>
          </cell>
          <cell r="I26155" t="str">
            <v>N</v>
          </cell>
        </row>
        <row r="26156">
          <cell r="B26156" t="str">
            <v>ORTHO INITIAL 15M</v>
          </cell>
          <cell r="C26156">
            <v>107.38</v>
          </cell>
          <cell r="D26156">
            <v>420</v>
          </cell>
          <cell r="E26156">
            <v>97760</v>
          </cell>
          <cell r="F26156" t="str">
            <v>N</v>
          </cell>
          <cell r="G26156">
            <v>45387</v>
          </cell>
          <cell r="H26156" t="str">
            <v>KWYATT</v>
          </cell>
          <cell r="I26156" t="str">
            <v>N</v>
          </cell>
        </row>
        <row r="26157">
          <cell r="B26157" t="str">
            <v>PROSTHETIC INITIAL PER 15MIN</v>
          </cell>
          <cell r="C26157">
            <v>110.54</v>
          </cell>
          <cell r="D26157">
            <v>420</v>
          </cell>
          <cell r="E26157">
            <v>97761</v>
          </cell>
          <cell r="F26157" t="str">
            <v>N</v>
          </cell>
          <cell r="G26157">
            <v>45387</v>
          </cell>
          <cell r="H26157" t="str">
            <v>KWYATT</v>
          </cell>
          <cell r="I26157" t="str">
            <v>N</v>
          </cell>
        </row>
        <row r="26158">
          <cell r="B26158" t="str">
            <v>ORTHC/PROSTC MGMT SBSQ ENC</v>
          </cell>
          <cell r="C26158">
            <v>84.11</v>
          </cell>
          <cell r="D26158">
            <v>420</v>
          </cell>
          <cell r="E26158">
            <v>97763</v>
          </cell>
          <cell r="F26158" t="str">
            <v>N</v>
          </cell>
          <cell r="G26158">
            <v>45387</v>
          </cell>
          <cell r="H26158" t="str">
            <v>KWYATT</v>
          </cell>
          <cell r="I26158" t="str">
            <v>N</v>
          </cell>
        </row>
        <row r="26159">
          <cell r="B26159" t="str">
            <v>ELEC STIM THER UNATT</v>
          </cell>
          <cell r="C26159">
            <v>46.91</v>
          </cell>
          <cell r="D26159">
            <v>420</v>
          </cell>
          <cell r="E26159" t="str">
            <v>G0283</v>
          </cell>
          <cell r="F26159" t="str">
            <v>N</v>
          </cell>
          <cell r="G26159">
            <v>45387</v>
          </cell>
          <cell r="H26159" t="str">
            <v>KWYATT</v>
          </cell>
          <cell r="I26159" t="str">
            <v>N</v>
          </cell>
        </row>
        <row r="26160">
          <cell r="B26160" t="str">
            <v>IP PTA GROUP 15 MIN</v>
          </cell>
          <cell r="C26160">
            <v>110.54</v>
          </cell>
          <cell r="D26160">
            <v>423</v>
          </cell>
          <cell r="E26160">
            <v>97150</v>
          </cell>
          <cell r="F26160" t="str">
            <v>N</v>
          </cell>
          <cell r="G26160">
            <v>45387</v>
          </cell>
          <cell r="H26160" t="str">
            <v>KWYATT</v>
          </cell>
          <cell r="I26160" t="str">
            <v>N</v>
          </cell>
        </row>
        <row r="26161">
          <cell r="B26161" t="str">
            <v>PT GROUP THER PROC</v>
          </cell>
          <cell r="C26161">
            <v>110.54</v>
          </cell>
          <cell r="D26161">
            <v>423</v>
          </cell>
          <cell r="E26161">
            <v>97150</v>
          </cell>
          <cell r="F26161" t="str">
            <v>N</v>
          </cell>
          <cell r="G26161">
            <v>45387</v>
          </cell>
          <cell r="H26161" t="str">
            <v>KWYATT</v>
          </cell>
          <cell r="I26161" t="str">
            <v>N</v>
          </cell>
        </row>
        <row r="26162">
          <cell r="B26162" t="str">
            <v>PT RE-EVALUATION</v>
          </cell>
          <cell r="C26162">
            <v>102.58</v>
          </cell>
          <cell r="D26162">
            <v>424</v>
          </cell>
          <cell r="E26162">
            <v>97164</v>
          </cell>
          <cell r="F26162" t="str">
            <v>N</v>
          </cell>
          <cell r="G26162">
            <v>45387</v>
          </cell>
          <cell r="H26162" t="str">
            <v>KWYATT</v>
          </cell>
          <cell r="I26162" t="str">
            <v>N</v>
          </cell>
        </row>
        <row r="26163">
          <cell r="B26163" t="str">
            <v>PT EVAL LOW COMPLEX 20 MIN</v>
          </cell>
          <cell r="C26163">
            <v>327.75</v>
          </cell>
          <cell r="D26163">
            <v>424</v>
          </cell>
          <cell r="E26163">
            <v>97161</v>
          </cell>
          <cell r="F26163" t="str">
            <v>N</v>
          </cell>
          <cell r="G26163">
            <v>45387</v>
          </cell>
          <cell r="H26163" t="str">
            <v>KWYATT</v>
          </cell>
          <cell r="I26163" t="str">
            <v>N</v>
          </cell>
        </row>
        <row r="26164">
          <cell r="B26164" t="str">
            <v>PT EVAL MOD COMPLEX 30 MIN</v>
          </cell>
          <cell r="C26164">
            <v>327.75</v>
          </cell>
          <cell r="D26164">
            <v>424</v>
          </cell>
          <cell r="E26164">
            <v>97162</v>
          </cell>
          <cell r="F26164" t="str">
            <v>N</v>
          </cell>
          <cell r="G26164">
            <v>45387</v>
          </cell>
          <cell r="H26164" t="str">
            <v>KWYATT</v>
          </cell>
          <cell r="I26164" t="str">
            <v>N</v>
          </cell>
        </row>
        <row r="26165">
          <cell r="B26165" t="str">
            <v>PT EVAL HIGH COMPLEX 45 MIN</v>
          </cell>
          <cell r="C26165">
            <v>327.75</v>
          </cell>
          <cell r="D26165">
            <v>424</v>
          </cell>
          <cell r="E26165">
            <v>97163</v>
          </cell>
          <cell r="F26165" t="str">
            <v>N</v>
          </cell>
          <cell r="G26165">
            <v>45387</v>
          </cell>
          <cell r="H26165" t="str">
            <v>KWYATT</v>
          </cell>
          <cell r="I26165" t="str">
            <v>N</v>
          </cell>
        </row>
        <row r="26166">
          <cell r="B26166" t="str">
            <v>HOT AND COLD PACKS</v>
          </cell>
          <cell r="C26166">
            <v>24.95</v>
          </cell>
          <cell r="D26166">
            <v>429</v>
          </cell>
          <cell r="E26166">
            <v>97010</v>
          </cell>
          <cell r="F26166" t="str">
            <v>N</v>
          </cell>
          <cell r="G26166">
            <v>45387</v>
          </cell>
          <cell r="H26166" t="str">
            <v>KWYATT</v>
          </cell>
          <cell r="I26166" t="str">
            <v>N</v>
          </cell>
        </row>
        <row r="26167">
          <cell r="B26167" t="str">
            <v>SPIROMETRY SCREENING</v>
          </cell>
          <cell r="C26167">
            <v>214.04</v>
          </cell>
          <cell r="D26167">
            <v>460</v>
          </cell>
          <cell r="E26167">
            <v>94010</v>
          </cell>
          <cell r="F26167" t="str">
            <v>N</v>
          </cell>
          <cell r="G26167">
            <v>45387</v>
          </cell>
          <cell r="H26167" t="str">
            <v>CONVERT</v>
          </cell>
          <cell r="I26167" t="str">
            <v>N</v>
          </cell>
        </row>
        <row r="26168">
          <cell r="B26168" t="str">
            <v>RESP. EVALUATION</v>
          </cell>
          <cell r="C26168">
            <v>618.36</v>
          </cell>
          <cell r="D26168">
            <v>460</v>
          </cell>
          <cell r="E26168">
            <v>94060</v>
          </cell>
          <cell r="F26168" t="str">
            <v>N</v>
          </cell>
          <cell r="G26168">
            <v>45387</v>
          </cell>
          <cell r="H26168" t="str">
            <v>CONVERT</v>
          </cell>
          <cell r="I26168" t="str">
            <v>N</v>
          </cell>
        </row>
        <row r="26169">
          <cell r="B26169" t="str">
            <v>RESP TREATMENT INITL</v>
          </cell>
          <cell r="C26169">
            <v>153.93</v>
          </cell>
          <cell r="D26169">
            <v>460</v>
          </cell>
          <cell r="E26169">
            <v>94664</v>
          </cell>
          <cell r="F26169" t="str">
            <v>N</v>
          </cell>
          <cell r="G26169">
            <v>45387</v>
          </cell>
          <cell r="H26169" t="str">
            <v>CONVERT</v>
          </cell>
          <cell r="I26169" t="str">
            <v>N</v>
          </cell>
        </row>
        <row r="26170">
          <cell r="B26170" t="str">
            <v>RESP TREATMENT SUBSE</v>
          </cell>
          <cell r="C26170">
            <v>111.66</v>
          </cell>
          <cell r="D26170">
            <v>460</v>
          </cell>
          <cell r="E26170">
            <v>94799</v>
          </cell>
          <cell r="F26170" t="str">
            <v>N</v>
          </cell>
          <cell r="G26170">
            <v>45387</v>
          </cell>
          <cell r="H26170" t="str">
            <v>CONVERT</v>
          </cell>
          <cell r="I26170" t="str">
            <v>N</v>
          </cell>
        </row>
        <row r="26171">
          <cell r="B26171" t="str">
            <v>INSERT PICC W/O IMAGING</v>
          </cell>
          <cell r="C26171">
            <v>2705.94</v>
          </cell>
          <cell r="D26171">
            <v>320</v>
          </cell>
          <cell r="E26171">
            <v>36569</v>
          </cell>
          <cell r="F26171" t="str">
            <v>N</v>
          </cell>
          <cell r="G26171">
            <v>45387</v>
          </cell>
          <cell r="H26171" t="str">
            <v>CONVERT</v>
          </cell>
          <cell r="I26171" t="str">
            <v>Y</v>
          </cell>
        </row>
        <row r="26172">
          <cell r="B26172" t="str">
            <v>ERCP-PANCREATIC SCOP</v>
          </cell>
          <cell r="C26172">
            <v>784.35</v>
          </cell>
          <cell r="D26172">
            <v>320</v>
          </cell>
          <cell r="E26172">
            <v>43260</v>
          </cell>
          <cell r="F26172" t="str">
            <v>N</v>
          </cell>
          <cell r="G26172">
            <v>45387</v>
          </cell>
          <cell r="H26172" t="str">
            <v>CONVERT</v>
          </cell>
          <cell r="I26172" t="str">
            <v>Y</v>
          </cell>
        </row>
        <row r="26173">
          <cell r="B26173" t="str">
            <v>EYE FOREIGN BODY DET</v>
          </cell>
          <cell r="C26173">
            <v>211.89</v>
          </cell>
          <cell r="D26173">
            <v>320</v>
          </cell>
          <cell r="E26173">
            <v>70030</v>
          </cell>
          <cell r="F26173" t="str">
            <v>N</v>
          </cell>
          <cell r="G26173">
            <v>45387</v>
          </cell>
          <cell r="H26173" t="str">
            <v>CONVERT</v>
          </cell>
          <cell r="I26173" t="str">
            <v>Y</v>
          </cell>
        </row>
        <row r="26174">
          <cell r="B26174" t="str">
            <v>MANDIBLE 1-3 VIEWS</v>
          </cell>
          <cell r="C26174">
            <v>80.84</v>
          </cell>
          <cell r="D26174">
            <v>320</v>
          </cell>
          <cell r="E26174">
            <v>70100</v>
          </cell>
          <cell r="F26174" t="str">
            <v>N</v>
          </cell>
          <cell r="G26174">
            <v>45387</v>
          </cell>
          <cell r="H26174" t="str">
            <v>CONVERT</v>
          </cell>
          <cell r="I26174" t="str">
            <v>Y</v>
          </cell>
        </row>
        <row r="26175">
          <cell r="B26175" t="str">
            <v>MANDIBLE COMP MIN 4</v>
          </cell>
          <cell r="C26175">
            <v>95.82</v>
          </cell>
          <cell r="D26175">
            <v>320</v>
          </cell>
          <cell r="E26175">
            <v>70110</v>
          </cell>
          <cell r="F26175" t="str">
            <v>N</v>
          </cell>
          <cell r="G26175">
            <v>45387</v>
          </cell>
          <cell r="H26175" t="str">
            <v>CONVERT</v>
          </cell>
          <cell r="I26175" t="str">
            <v>Y</v>
          </cell>
        </row>
        <row r="26176">
          <cell r="B26176" t="str">
            <v>MASTOIDS  1-2 VIEWS</v>
          </cell>
          <cell r="C26176">
            <v>95.82</v>
          </cell>
          <cell r="D26176">
            <v>320</v>
          </cell>
          <cell r="E26176">
            <v>70120</v>
          </cell>
          <cell r="F26176" t="str">
            <v>N</v>
          </cell>
          <cell r="G26176">
            <v>45387</v>
          </cell>
          <cell r="H26176" t="str">
            <v>CONVERT</v>
          </cell>
          <cell r="I26176" t="str">
            <v>Y</v>
          </cell>
        </row>
        <row r="26177">
          <cell r="B26177" t="str">
            <v>MASTOIDS MIN 3 VIEWS</v>
          </cell>
          <cell r="C26177">
            <v>121.74</v>
          </cell>
          <cell r="D26177">
            <v>320</v>
          </cell>
          <cell r="E26177">
            <v>70130</v>
          </cell>
          <cell r="F26177" t="str">
            <v>N</v>
          </cell>
          <cell r="G26177">
            <v>45387</v>
          </cell>
          <cell r="H26177" t="str">
            <v>CONVERT</v>
          </cell>
          <cell r="I26177" t="str">
            <v>Y</v>
          </cell>
        </row>
        <row r="26178">
          <cell r="B26178" t="str">
            <v>FACIAL BONES COMP MI</v>
          </cell>
          <cell r="C26178">
            <v>414.55</v>
          </cell>
          <cell r="D26178">
            <v>320</v>
          </cell>
          <cell r="E26178">
            <v>70150</v>
          </cell>
          <cell r="F26178" t="str">
            <v>N</v>
          </cell>
          <cell r="G26178">
            <v>45387</v>
          </cell>
          <cell r="H26178" t="str">
            <v>CONVERT</v>
          </cell>
          <cell r="I26178" t="str">
            <v>Y</v>
          </cell>
        </row>
        <row r="26179">
          <cell r="B26179" t="str">
            <v>X-RAY EXAM OF NASAL BONES</v>
          </cell>
          <cell r="C26179">
            <v>86.24</v>
          </cell>
          <cell r="D26179">
            <v>320</v>
          </cell>
          <cell r="E26179">
            <v>70160</v>
          </cell>
          <cell r="F26179" t="str">
            <v>N</v>
          </cell>
          <cell r="G26179">
            <v>45387</v>
          </cell>
          <cell r="H26179" t="str">
            <v>CONVERT</v>
          </cell>
          <cell r="I26179" t="str">
            <v>Y</v>
          </cell>
        </row>
        <row r="26180">
          <cell r="B26180" t="str">
            <v>X-RAY EXAM OF EYE SOCKETS</v>
          </cell>
          <cell r="C26180">
            <v>86.24</v>
          </cell>
          <cell r="D26180">
            <v>320</v>
          </cell>
          <cell r="E26180">
            <v>70190</v>
          </cell>
          <cell r="F26180" t="str">
            <v>N</v>
          </cell>
          <cell r="G26180">
            <v>45387</v>
          </cell>
          <cell r="H26180" t="str">
            <v>CONVERT</v>
          </cell>
          <cell r="I26180" t="str">
            <v>Y</v>
          </cell>
        </row>
        <row r="26181">
          <cell r="B26181" t="str">
            <v>X-RAY OF EYE SOCKET MIN 4 VIEW</v>
          </cell>
          <cell r="C26181">
            <v>86.24</v>
          </cell>
          <cell r="D26181">
            <v>320</v>
          </cell>
          <cell r="E26181">
            <v>70200</v>
          </cell>
          <cell r="F26181" t="str">
            <v>N</v>
          </cell>
          <cell r="G26181">
            <v>45387</v>
          </cell>
          <cell r="H26181" t="str">
            <v>CONVERT</v>
          </cell>
          <cell r="I26181" t="str">
            <v>Y</v>
          </cell>
        </row>
        <row r="26182">
          <cell r="B26182" t="str">
            <v>SINUS 1-2 VIEWS</v>
          </cell>
          <cell r="C26182">
            <v>213.25</v>
          </cell>
          <cell r="D26182">
            <v>320</v>
          </cell>
          <cell r="E26182">
            <v>70210</v>
          </cell>
          <cell r="F26182" t="str">
            <v>N</v>
          </cell>
          <cell r="G26182">
            <v>45387</v>
          </cell>
          <cell r="H26182" t="str">
            <v>CONVERT</v>
          </cell>
          <cell r="I26182" t="str">
            <v>Y</v>
          </cell>
        </row>
        <row r="26183">
          <cell r="B26183" t="str">
            <v>SINUS COMPLETE MIN 3</v>
          </cell>
          <cell r="C26183">
            <v>121.74</v>
          </cell>
          <cell r="D26183">
            <v>320</v>
          </cell>
          <cell r="E26183">
            <v>70220</v>
          </cell>
          <cell r="F26183" t="str">
            <v>N</v>
          </cell>
          <cell r="G26183">
            <v>45387</v>
          </cell>
          <cell r="H26183" t="str">
            <v>CONVERT</v>
          </cell>
          <cell r="I26183" t="str">
            <v>Y</v>
          </cell>
        </row>
        <row r="26184">
          <cell r="B26184" t="str">
            <v>SELLA TURCICA</v>
          </cell>
          <cell r="C26184">
            <v>121.74</v>
          </cell>
          <cell r="D26184">
            <v>320</v>
          </cell>
          <cell r="E26184">
            <v>70240</v>
          </cell>
          <cell r="F26184" t="str">
            <v>N</v>
          </cell>
          <cell r="G26184">
            <v>45387</v>
          </cell>
          <cell r="H26184" t="str">
            <v>CONVERT</v>
          </cell>
          <cell r="I26184" t="str">
            <v>Y</v>
          </cell>
        </row>
        <row r="26185">
          <cell r="B26185" t="str">
            <v>SKULL 1-3 VIEWS</v>
          </cell>
          <cell r="C26185">
            <v>389.74</v>
          </cell>
          <cell r="D26185">
            <v>320</v>
          </cell>
          <cell r="E26185">
            <v>70250</v>
          </cell>
          <cell r="F26185" t="str">
            <v>N</v>
          </cell>
          <cell r="G26185">
            <v>45387</v>
          </cell>
          <cell r="H26185" t="str">
            <v>CONVERT</v>
          </cell>
          <cell r="I26185" t="str">
            <v>Y</v>
          </cell>
        </row>
        <row r="26186">
          <cell r="B26186" t="str">
            <v>SKULL COMP MIN 4 VIE</v>
          </cell>
          <cell r="C26186">
            <v>557.04</v>
          </cell>
          <cell r="D26186">
            <v>320</v>
          </cell>
          <cell r="E26186">
            <v>70260</v>
          </cell>
          <cell r="F26186" t="str">
            <v>N</v>
          </cell>
          <cell r="G26186">
            <v>45387</v>
          </cell>
          <cell r="H26186" t="str">
            <v>CONVERT</v>
          </cell>
          <cell r="I26186" t="str">
            <v>Y</v>
          </cell>
        </row>
        <row r="26187">
          <cell r="B26187" t="str">
            <v>X-RAY EXAM OF JAW JOINT</v>
          </cell>
          <cell r="C26187">
            <v>86.24</v>
          </cell>
          <cell r="D26187">
            <v>320</v>
          </cell>
          <cell r="E26187">
            <v>70328</v>
          </cell>
          <cell r="F26187" t="str">
            <v>N</v>
          </cell>
          <cell r="G26187">
            <v>45387</v>
          </cell>
          <cell r="H26187" t="str">
            <v>CONVERT</v>
          </cell>
          <cell r="I26187" t="str">
            <v>Y</v>
          </cell>
        </row>
        <row r="26188">
          <cell r="B26188" t="str">
            <v>MANDIBLE MINIMUM 4 VIEWS</v>
          </cell>
          <cell r="C26188">
            <v>86.24</v>
          </cell>
          <cell r="D26188">
            <v>320</v>
          </cell>
          <cell r="E26188">
            <v>70330</v>
          </cell>
          <cell r="F26188" t="str">
            <v>N</v>
          </cell>
          <cell r="G26188">
            <v>45387</v>
          </cell>
          <cell r="H26188" t="str">
            <v>CONVERT</v>
          </cell>
          <cell r="I26188" t="str">
            <v>Y</v>
          </cell>
        </row>
        <row r="26189">
          <cell r="B26189" t="str">
            <v>PANORAMIC X-RAY OF JAW</v>
          </cell>
          <cell r="C26189">
            <v>277.48</v>
          </cell>
          <cell r="D26189">
            <v>320</v>
          </cell>
          <cell r="E26189">
            <v>70355</v>
          </cell>
          <cell r="F26189" t="str">
            <v>N</v>
          </cell>
          <cell r="G26189">
            <v>45387</v>
          </cell>
          <cell r="H26189" t="str">
            <v>CONVERT</v>
          </cell>
          <cell r="I26189" t="str">
            <v>Y</v>
          </cell>
        </row>
        <row r="26190">
          <cell r="B26190" t="str">
            <v>NECK SOFT TISSUE</v>
          </cell>
          <cell r="C26190">
            <v>246.58</v>
          </cell>
          <cell r="D26190">
            <v>320</v>
          </cell>
          <cell r="E26190">
            <v>70360</v>
          </cell>
          <cell r="F26190" t="str">
            <v>N</v>
          </cell>
          <cell r="G26190">
            <v>45387</v>
          </cell>
          <cell r="H26190" t="str">
            <v>CONVERT</v>
          </cell>
          <cell r="I26190" t="str">
            <v>Y</v>
          </cell>
        </row>
        <row r="26191">
          <cell r="B26191" t="str">
            <v>COMPLEX DYNAMIC PHAR</v>
          </cell>
          <cell r="C26191">
            <v>625.74</v>
          </cell>
          <cell r="D26191">
            <v>320</v>
          </cell>
          <cell r="E26191">
            <v>70371</v>
          </cell>
          <cell r="F26191" t="str">
            <v>N</v>
          </cell>
          <cell r="G26191">
            <v>45387</v>
          </cell>
          <cell r="H26191" t="str">
            <v>CONVERT</v>
          </cell>
          <cell r="I26191" t="str">
            <v>Y</v>
          </cell>
        </row>
        <row r="26192">
          <cell r="B26192" t="str">
            <v>X-RAY EXAM CHEST 1 VIEW</v>
          </cell>
          <cell r="C26192">
            <v>86.24</v>
          </cell>
          <cell r="D26192">
            <v>320</v>
          </cell>
          <cell r="E26192">
            <v>71045</v>
          </cell>
          <cell r="F26192" t="str">
            <v>N</v>
          </cell>
          <cell r="G26192">
            <v>45387</v>
          </cell>
          <cell r="H26192" t="str">
            <v>CONVERT</v>
          </cell>
          <cell r="I26192" t="str">
            <v>Y</v>
          </cell>
        </row>
        <row r="26193">
          <cell r="B26193" t="str">
            <v>X-RAY EXAM CHEST 2 VIEWS</v>
          </cell>
          <cell r="C26193">
            <v>132.88999999999999</v>
          </cell>
          <cell r="D26193">
            <v>320</v>
          </cell>
          <cell r="E26193">
            <v>71046</v>
          </cell>
          <cell r="F26193" t="str">
            <v>N</v>
          </cell>
          <cell r="G26193">
            <v>45387</v>
          </cell>
          <cell r="H26193" t="str">
            <v>CONVERT</v>
          </cell>
          <cell r="I26193" t="str">
            <v>Y</v>
          </cell>
        </row>
        <row r="26194">
          <cell r="B26194" t="str">
            <v>X-RAY EXAM CHEST 3 VIEWS</v>
          </cell>
          <cell r="C26194">
            <v>170.17</v>
          </cell>
          <cell r="D26194">
            <v>320</v>
          </cell>
          <cell r="E26194">
            <v>71047</v>
          </cell>
          <cell r="F26194" t="str">
            <v>N</v>
          </cell>
          <cell r="G26194">
            <v>45387</v>
          </cell>
          <cell r="H26194" t="str">
            <v>CONVERT</v>
          </cell>
          <cell r="I26194" t="str">
            <v>Y</v>
          </cell>
        </row>
        <row r="26195">
          <cell r="B26195" t="str">
            <v>X-RAY EXAM CHEST 4+ VIEWS</v>
          </cell>
          <cell r="C26195">
            <v>182.58</v>
          </cell>
          <cell r="D26195">
            <v>320</v>
          </cell>
          <cell r="E26195">
            <v>71048</v>
          </cell>
          <cell r="F26195" t="str">
            <v>N</v>
          </cell>
          <cell r="G26195">
            <v>45387</v>
          </cell>
          <cell r="H26195" t="str">
            <v>CONVERT</v>
          </cell>
          <cell r="I26195" t="str">
            <v>Y</v>
          </cell>
        </row>
        <row r="26196">
          <cell r="B26196" t="str">
            <v>RIBS UNILATERAL 2 VI</v>
          </cell>
          <cell r="C26196">
            <v>432.92</v>
          </cell>
          <cell r="D26196">
            <v>320</v>
          </cell>
          <cell r="E26196">
            <v>71100</v>
          </cell>
          <cell r="F26196" t="str">
            <v>N</v>
          </cell>
          <cell r="G26196">
            <v>45387</v>
          </cell>
          <cell r="H26196" t="str">
            <v>CONVERT</v>
          </cell>
          <cell r="I26196" t="str">
            <v>Y</v>
          </cell>
        </row>
        <row r="26197">
          <cell r="B26197" t="str">
            <v>RIBS UNILATERAL;MIN 3 VIEWS</v>
          </cell>
          <cell r="C26197">
            <v>649.33000000000004</v>
          </cell>
          <cell r="D26197">
            <v>320</v>
          </cell>
          <cell r="E26197">
            <v>71101</v>
          </cell>
          <cell r="F26197" t="str">
            <v>N</v>
          </cell>
          <cell r="G26197">
            <v>45387</v>
          </cell>
          <cell r="H26197" t="str">
            <v>CONVERT</v>
          </cell>
          <cell r="I26197" t="str">
            <v>Y</v>
          </cell>
        </row>
        <row r="26198">
          <cell r="B26198" t="str">
            <v>RIBS BILATERAL;MIN 4 VIEW</v>
          </cell>
          <cell r="C26198">
            <v>811.66</v>
          </cell>
          <cell r="D26198">
            <v>320</v>
          </cell>
          <cell r="E26198">
            <v>71111</v>
          </cell>
          <cell r="F26198" t="str">
            <v>N</v>
          </cell>
          <cell r="G26198">
            <v>45387</v>
          </cell>
          <cell r="H26198" t="str">
            <v>CONVERT</v>
          </cell>
          <cell r="I26198" t="str">
            <v>Y</v>
          </cell>
        </row>
        <row r="26199">
          <cell r="B26199" t="str">
            <v>STERNUM MIN 2 VWS</v>
          </cell>
          <cell r="C26199">
            <v>100.63</v>
          </cell>
          <cell r="D26199">
            <v>320</v>
          </cell>
          <cell r="E26199">
            <v>71120</v>
          </cell>
          <cell r="F26199" t="str">
            <v>N</v>
          </cell>
          <cell r="G26199">
            <v>45387</v>
          </cell>
          <cell r="H26199" t="str">
            <v>CONVERT</v>
          </cell>
          <cell r="I26199" t="str">
            <v>Y</v>
          </cell>
        </row>
        <row r="26200">
          <cell r="B26200" t="str">
            <v>X-RAY STENOCLAVIC JT3/&gt;VWS</v>
          </cell>
          <cell r="C26200">
            <v>100.63</v>
          </cell>
          <cell r="D26200">
            <v>320</v>
          </cell>
          <cell r="E26200">
            <v>71130</v>
          </cell>
          <cell r="F26200" t="str">
            <v>N</v>
          </cell>
          <cell r="G26200">
            <v>45387</v>
          </cell>
          <cell r="H26200" t="str">
            <v>CONVERT</v>
          </cell>
          <cell r="I26200" t="str">
            <v>Y</v>
          </cell>
        </row>
        <row r="26201">
          <cell r="B26201" t="str">
            <v>SPINE SINGLE VIEW</v>
          </cell>
          <cell r="C26201">
            <v>442.43</v>
          </cell>
          <cell r="D26201">
            <v>320</v>
          </cell>
          <cell r="E26201">
            <v>72020</v>
          </cell>
          <cell r="F26201" t="str">
            <v>N</v>
          </cell>
          <cell r="G26201">
            <v>45387</v>
          </cell>
          <cell r="H26201" t="str">
            <v>CONVERT</v>
          </cell>
          <cell r="I26201" t="str">
            <v>Y</v>
          </cell>
        </row>
        <row r="26202">
          <cell r="B26202" t="str">
            <v>SPINE CERVICAL;3 VIEWS OR LESS</v>
          </cell>
          <cell r="C26202">
            <v>479.48</v>
          </cell>
          <cell r="D26202">
            <v>320</v>
          </cell>
          <cell r="E26202">
            <v>72040</v>
          </cell>
          <cell r="F26202" t="str">
            <v>N</v>
          </cell>
          <cell r="G26202">
            <v>45387</v>
          </cell>
          <cell r="H26202" t="str">
            <v>CONVERT</v>
          </cell>
          <cell r="I26202" t="str">
            <v>Y</v>
          </cell>
        </row>
        <row r="26203">
          <cell r="B26203" t="str">
            <v>SPINE CERVICAL; 4 OR 5 VIEWS</v>
          </cell>
          <cell r="C26203">
            <v>641.91</v>
          </cell>
          <cell r="D26203">
            <v>320</v>
          </cell>
          <cell r="E26203">
            <v>72050</v>
          </cell>
          <cell r="F26203" t="str">
            <v>N</v>
          </cell>
          <cell r="G26203">
            <v>45387</v>
          </cell>
          <cell r="H26203" t="str">
            <v>CONVERT</v>
          </cell>
          <cell r="I26203" t="str">
            <v>Y</v>
          </cell>
        </row>
        <row r="26204">
          <cell r="B26204" t="str">
            <v>SPINE CERVICAL;6 OR MORE VIEWS</v>
          </cell>
          <cell r="C26204">
            <v>670.82</v>
          </cell>
          <cell r="D26204">
            <v>320</v>
          </cell>
          <cell r="E26204">
            <v>72052</v>
          </cell>
          <cell r="F26204" t="str">
            <v>N</v>
          </cell>
          <cell r="G26204">
            <v>45387</v>
          </cell>
          <cell r="H26204" t="str">
            <v>CONVERT</v>
          </cell>
          <cell r="I26204" t="str">
            <v>Y</v>
          </cell>
        </row>
        <row r="26205">
          <cell r="B26205" t="str">
            <v>SPINE THORACIC AP &amp;</v>
          </cell>
          <cell r="C26205">
            <v>439.32</v>
          </cell>
          <cell r="D26205">
            <v>320</v>
          </cell>
          <cell r="E26205">
            <v>72070</v>
          </cell>
          <cell r="F26205" t="str">
            <v>N</v>
          </cell>
          <cell r="G26205">
            <v>45387</v>
          </cell>
          <cell r="H26205" t="str">
            <v>CONVERT</v>
          </cell>
          <cell r="I26205" t="str">
            <v>Y</v>
          </cell>
        </row>
        <row r="26206">
          <cell r="B26206" t="str">
            <v>RAD EXAM SPINE;THORACIC 3 VIEW</v>
          </cell>
          <cell r="C26206">
            <v>558.32000000000005</v>
          </cell>
          <cell r="D26206">
            <v>320</v>
          </cell>
          <cell r="E26206">
            <v>72072</v>
          </cell>
          <cell r="F26206" t="str">
            <v>N</v>
          </cell>
          <cell r="G26206">
            <v>45387</v>
          </cell>
          <cell r="H26206" t="str">
            <v>CONVERT</v>
          </cell>
          <cell r="I26206" t="str">
            <v>Y</v>
          </cell>
        </row>
        <row r="26207">
          <cell r="B26207" t="str">
            <v>X-RAY EXAM THORAC SPINE 4/&gt;VW</v>
          </cell>
          <cell r="C26207">
            <v>148.68</v>
          </cell>
          <cell r="D26207">
            <v>320</v>
          </cell>
          <cell r="E26207">
            <v>72074</v>
          </cell>
          <cell r="F26207" t="str">
            <v>N</v>
          </cell>
          <cell r="G26207">
            <v>45387</v>
          </cell>
          <cell r="H26207" t="str">
            <v>CONVERT</v>
          </cell>
          <cell r="I26207" t="str">
            <v>Y</v>
          </cell>
        </row>
        <row r="26208">
          <cell r="B26208" t="str">
            <v>SPINE THORACOLUMBAR</v>
          </cell>
          <cell r="C26208">
            <v>439.32</v>
          </cell>
          <cell r="D26208">
            <v>320</v>
          </cell>
          <cell r="E26208">
            <v>72080</v>
          </cell>
          <cell r="F26208" t="str">
            <v>N</v>
          </cell>
          <cell r="G26208">
            <v>45387</v>
          </cell>
          <cell r="H26208" t="str">
            <v>CONVERT</v>
          </cell>
          <cell r="I26208" t="str">
            <v>Y</v>
          </cell>
        </row>
        <row r="26209">
          <cell r="B26209" t="str">
            <v>RADIO EXAM SPINE ENTIRE 1 VIEW</v>
          </cell>
          <cell r="C26209">
            <v>442.43</v>
          </cell>
          <cell r="D26209">
            <v>320</v>
          </cell>
          <cell r="E26209">
            <v>72081</v>
          </cell>
          <cell r="F26209" t="str">
            <v>N</v>
          </cell>
          <cell r="G26209">
            <v>45387</v>
          </cell>
          <cell r="H26209" t="str">
            <v>CONVERT</v>
          </cell>
          <cell r="I26209" t="str">
            <v>Y</v>
          </cell>
        </row>
        <row r="26210">
          <cell r="B26210" t="str">
            <v>RADIO EXAM ENTIRE SPINE 2-3 V</v>
          </cell>
          <cell r="C26210">
            <v>442.43</v>
          </cell>
          <cell r="D26210">
            <v>320</v>
          </cell>
          <cell r="E26210">
            <v>72082</v>
          </cell>
          <cell r="F26210" t="str">
            <v>N</v>
          </cell>
          <cell r="G26210">
            <v>45387</v>
          </cell>
          <cell r="H26210" t="str">
            <v>CONVERT</v>
          </cell>
          <cell r="I26210" t="str">
            <v>Y</v>
          </cell>
        </row>
        <row r="26211">
          <cell r="B26211" t="str">
            <v>RADIO EXAM ENTIRE SPINE 4-5 V</v>
          </cell>
          <cell r="C26211">
            <v>641.91</v>
          </cell>
          <cell r="D26211">
            <v>320</v>
          </cell>
          <cell r="E26211">
            <v>72083</v>
          </cell>
          <cell r="F26211" t="str">
            <v>N</v>
          </cell>
          <cell r="G26211">
            <v>45387</v>
          </cell>
          <cell r="H26211" t="str">
            <v>CONVERT</v>
          </cell>
          <cell r="I26211" t="str">
            <v>Y</v>
          </cell>
        </row>
        <row r="26212">
          <cell r="B26212" t="str">
            <v>RAD EXAM ENTIRE SPINE MIN 6 VI</v>
          </cell>
          <cell r="C26212">
            <v>641.91</v>
          </cell>
          <cell r="D26212">
            <v>320</v>
          </cell>
          <cell r="E26212">
            <v>72084</v>
          </cell>
          <cell r="F26212" t="str">
            <v>N</v>
          </cell>
          <cell r="G26212">
            <v>45387</v>
          </cell>
          <cell r="H26212" t="str">
            <v>CONVERT</v>
          </cell>
          <cell r="I26212" t="str">
            <v>Y</v>
          </cell>
        </row>
        <row r="26213">
          <cell r="B26213" t="str">
            <v>SPINE L-S AP &amp; LAT</v>
          </cell>
          <cell r="C26213">
            <v>497.73</v>
          </cell>
          <cell r="D26213">
            <v>320</v>
          </cell>
          <cell r="E26213">
            <v>72100</v>
          </cell>
          <cell r="F26213" t="str">
            <v>N</v>
          </cell>
          <cell r="G26213">
            <v>45387</v>
          </cell>
          <cell r="H26213" t="str">
            <v>CONVERT</v>
          </cell>
          <cell r="I26213" t="str">
            <v>Y</v>
          </cell>
        </row>
        <row r="26214">
          <cell r="B26214" t="str">
            <v>SPINE L-S COMP W/OBL</v>
          </cell>
          <cell r="C26214">
            <v>667.09</v>
          </cell>
          <cell r="D26214">
            <v>320</v>
          </cell>
          <cell r="E26214">
            <v>72110</v>
          </cell>
          <cell r="F26214" t="str">
            <v>N</v>
          </cell>
          <cell r="G26214">
            <v>45387</v>
          </cell>
          <cell r="H26214" t="str">
            <v>CONVERT</v>
          </cell>
          <cell r="I26214" t="str">
            <v>Y</v>
          </cell>
        </row>
        <row r="26215">
          <cell r="B26215" t="str">
            <v>X-RAY EXAM L-S SPINE BENDING</v>
          </cell>
          <cell r="C26215">
            <v>442.43</v>
          </cell>
          <cell r="D26215">
            <v>320</v>
          </cell>
          <cell r="E26215">
            <v>72114</v>
          </cell>
          <cell r="F26215" t="str">
            <v>N</v>
          </cell>
          <cell r="G26215">
            <v>45387</v>
          </cell>
          <cell r="H26215" t="str">
            <v>CONVERT</v>
          </cell>
          <cell r="I26215" t="str">
            <v>Y</v>
          </cell>
        </row>
        <row r="26216">
          <cell r="B26216" t="str">
            <v>X-RAY BEND ONLY L-S SPINE</v>
          </cell>
          <cell r="C26216">
            <v>232.81</v>
          </cell>
          <cell r="D26216">
            <v>320</v>
          </cell>
          <cell r="E26216">
            <v>72120</v>
          </cell>
          <cell r="F26216" t="str">
            <v>N</v>
          </cell>
          <cell r="G26216">
            <v>45387</v>
          </cell>
          <cell r="H26216" t="str">
            <v>CONVERT</v>
          </cell>
          <cell r="I26216" t="str">
            <v>Y</v>
          </cell>
        </row>
        <row r="26217">
          <cell r="B26217" t="str">
            <v>PELVIS AP ONLY</v>
          </cell>
          <cell r="C26217">
            <v>420.41</v>
          </cell>
          <cell r="D26217">
            <v>320</v>
          </cell>
          <cell r="E26217">
            <v>72170</v>
          </cell>
          <cell r="F26217" t="str">
            <v>N</v>
          </cell>
          <cell r="G26217">
            <v>45387</v>
          </cell>
          <cell r="H26217" t="str">
            <v>CONVERT</v>
          </cell>
          <cell r="I26217" t="str">
            <v>Y</v>
          </cell>
        </row>
        <row r="26218">
          <cell r="B26218" t="str">
            <v>PELVIS COMP MIN 3 VI</v>
          </cell>
          <cell r="C26218">
            <v>525.45000000000005</v>
          </cell>
          <cell r="D26218">
            <v>320</v>
          </cell>
          <cell r="E26218">
            <v>72190</v>
          </cell>
          <cell r="F26218" t="str">
            <v>N</v>
          </cell>
          <cell r="G26218">
            <v>45387</v>
          </cell>
          <cell r="H26218" t="str">
            <v>CONVERT</v>
          </cell>
          <cell r="I26218" t="str">
            <v>Y</v>
          </cell>
        </row>
        <row r="26219">
          <cell r="B26219" t="str">
            <v>RAD EXAM SACROILIAC JNTS;3+ VI</v>
          </cell>
          <cell r="C26219">
            <v>427.52</v>
          </cell>
          <cell r="D26219">
            <v>320</v>
          </cell>
          <cell r="E26219">
            <v>72202</v>
          </cell>
          <cell r="F26219" t="str">
            <v>N</v>
          </cell>
          <cell r="G26219">
            <v>45387</v>
          </cell>
          <cell r="H26219" t="str">
            <v>CONVERT</v>
          </cell>
          <cell r="I26219" t="str">
            <v>Y</v>
          </cell>
        </row>
        <row r="26220">
          <cell r="B26220" t="str">
            <v>SACRUM/COCCYX MIN 2</v>
          </cell>
          <cell r="C26220">
            <v>427.52</v>
          </cell>
          <cell r="D26220">
            <v>320</v>
          </cell>
          <cell r="E26220">
            <v>72220</v>
          </cell>
          <cell r="F26220" t="str">
            <v>N</v>
          </cell>
          <cell r="G26220">
            <v>45387</v>
          </cell>
          <cell r="H26220" t="str">
            <v>CONVERT</v>
          </cell>
          <cell r="I26220" t="str">
            <v>Y</v>
          </cell>
        </row>
        <row r="26221">
          <cell r="B26221" t="str">
            <v>MYELOGRAM LUMB COMP</v>
          </cell>
          <cell r="C26221">
            <v>2513.39</v>
          </cell>
          <cell r="D26221">
            <v>320</v>
          </cell>
          <cell r="E26221">
            <v>72265</v>
          </cell>
          <cell r="F26221" t="str">
            <v>N</v>
          </cell>
          <cell r="G26221">
            <v>45387</v>
          </cell>
          <cell r="H26221" t="str">
            <v>CONVERT</v>
          </cell>
          <cell r="I26221" t="str">
            <v>Y</v>
          </cell>
        </row>
        <row r="26222">
          <cell r="B26222" t="str">
            <v>CLAVICLE COMPLETE</v>
          </cell>
          <cell r="C26222">
            <v>290.39</v>
          </cell>
          <cell r="D26222">
            <v>320</v>
          </cell>
          <cell r="E26222">
            <v>73000</v>
          </cell>
          <cell r="F26222" t="str">
            <v>N</v>
          </cell>
          <cell r="G26222">
            <v>45387</v>
          </cell>
          <cell r="H26222" t="str">
            <v>CONVERT</v>
          </cell>
          <cell r="I26222" t="str">
            <v>Y</v>
          </cell>
        </row>
        <row r="26223">
          <cell r="B26223" t="str">
            <v>SCAPULA COMPLETE</v>
          </cell>
          <cell r="C26223">
            <v>294.64</v>
          </cell>
          <cell r="D26223">
            <v>320</v>
          </cell>
          <cell r="E26223">
            <v>73010</v>
          </cell>
          <cell r="F26223" t="str">
            <v>N</v>
          </cell>
          <cell r="G26223">
            <v>45387</v>
          </cell>
          <cell r="H26223" t="str">
            <v>CONVERT</v>
          </cell>
          <cell r="I26223" t="str">
            <v>Y</v>
          </cell>
        </row>
        <row r="26224">
          <cell r="B26224" t="str">
            <v>SHOULDER 1 VIEW</v>
          </cell>
          <cell r="C26224">
            <v>326.94</v>
          </cell>
          <cell r="D26224">
            <v>320</v>
          </cell>
          <cell r="E26224">
            <v>73020</v>
          </cell>
          <cell r="F26224" t="str">
            <v>N</v>
          </cell>
          <cell r="G26224">
            <v>45387</v>
          </cell>
          <cell r="H26224" t="str">
            <v>CONVERT</v>
          </cell>
          <cell r="I26224" t="str">
            <v>Y</v>
          </cell>
        </row>
        <row r="26225">
          <cell r="B26225" t="str">
            <v>SHOULDER  COMPLETE M</v>
          </cell>
          <cell r="C26225">
            <v>421.31</v>
          </cell>
          <cell r="D26225">
            <v>320</v>
          </cell>
          <cell r="E26225">
            <v>73030</v>
          </cell>
          <cell r="F26225" t="str">
            <v>N</v>
          </cell>
          <cell r="G26225">
            <v>45387</v>
          </cell>
          <cell r="H26225" t="str">
            <v>CONVERT</v>
          </cell>
          <cell r="I26225" t="str">
            <v>Y</v>
          </cell>
        </row>
        <row r="26226">
          <cell r="B26226" t="str">
            <v>HUMERUS MIN 2 VIEWS</v>
          </cell>
          <cell r="C26226">
            <v>420.16</v>
          </cell>
          <cell r="D26226">
            <v>320</v>
          </cell>
          <cell r="E26226">
            <v>73060</v>
          </cell>
          <cell r="F26226" t="str">
            <v>N</v>
          </cell>
          <cell r="G26226">
            <v>45387</v>
          </cell>
          <cell r="H26226" t="str">
            <v>CONVERT</v>
          </cell>
          <cell r="I26226" t="str">
            <v>Y</v>
          </cell>
        </row>
        <row r="26227">
          <cell r="B26227" t="str">
            <v>ELBOW AP &amp; LAT</v>
          </cell>
          <cell r="C26227">
            <v>421.8</v>
          </cell>
          <cell r="D26227">
            <v>320</v>
          </cell>
          <cell r="E26227">
            <v>73070</v>
          </cell>
          <cell r="F26227" t="str">
            <v>N</v>
          </cell>
          <cell r="G26227">
            <v>45387</v>
          </cell>
          <cell r="H26227" t="str">
            <v>CONVERT</v>
          </cell>
          <cell r="I26227" t="str">
            <v>Y</v>
          </cell>
        </row>
        <row r="26228">
          <cell r="B26228" t="str">
            <v>ELBOW COMP MIN 3 VIE</v>
          </cell>
          <cell r="C26228">
            <v>445.4</v>
          </cell>
          <cell r="D26228">
            <v>320</v>
          </cell>
          <cell r="E26228">
            <v>73080</v>
          </cell>
          <cell r="F26228" t="str">
            <v>N</v>
          </cell>
          <cell r="G26228">
            <v>45387</v>
          </cell>
          <cell r="H26228" t="str">
            <v>CONVERT</v>
          </cell>
          <cell r="I26228" t="str">
            <v>Y</v>
          </cell>
        </row>
        <row r="26229">
          <cell r="B26229" t="str">
            <v>FOREARM AP &amp; LAT</v>
          </cell>
          <cell r="C26229">
            <v>438.96</v>
          </cell>
          <cell r="D26229">
            <v>320</v>
          </cell>
          <cell r="E26229">
            <v>73090</v>
          </cell>
          <cell r="F26229" t="str">
            <v>N</v>
          </cell>
          <cell r="G26229">
            <v>45387</v>
          </cell>
          <cell r="H26229" t="str">
            <v>CONVERT</v>
          </cell>
          <cell r="I26229" t="str">
            <v>Y</v>
          </cell>
        </row>
        <row r="26230">
          <cell r="B26230" t="str">
            <v>WRIST AP &amp; LAT</v>
          </cell>
          <cell r="C26230">
            <v>428.86</v>
          </cell>
          <cell r="D26230">
            <v>320</v>
          </cell>
          <cell r="E26230">
            <v>73100</v>
          </cell>
          <cell r="F26230" t="str">
            <v>N</v>
          </cell>
          <cell r="G26230">
            <v>45387</v>
          </cell>
          <cell r="H26230" t="str">
            <v>CONVERT</v>
          </cell>
          <cell r="I26230" t="str">
            <v>Y</v>
          </cell>
        </row>
        <row r="26231">
          <cell r="B26231" t="str">
            <v>WRIST MIN 3 VIEWS</v>
          </cell>
          <cell r="C26231">
            <v>418.74</v>
          </cell>
          <cell r="D26231">
            <v>320</v>
          </cell>
          <cell r="E26231">
            <v>73110</v>
          </cell>
          <cell r="F26231" t="str">
            <v>N</v>
          </cell>
          <cell r="G26231">
            <v>45387</v>
          </cell>
          <cell r="H26231" t="str">
            <v>CONVERT</v>
          </cell>
          <cell r="I26231" t="str">
            <v>Y</v>
          </cell>
        </row>
        <row r="26232">
          <cell r="B26232" t="str">
            <v>HAND 2 VIEWS</v>
          </cell>
          <cell r="C26232">
            <v>455.62</v>
          </cell>
          <cell r="D26232">
            <v>320</v>
          </cell>
          <cell r="E26232">
            <v>73120</v>
          </cell>
          <cell r="F26232" t="str">
            <v>N</v>
          </cell>
          <cell r="G26232">
            <v>45387</v>
          </cell>
          <cell r="H26232" t="str">
            <v>CONVERT</v>
          </cell>
          <cell r="I26232" t="str">
            <v>Y</v>
          </cell>
        </row>
        <row r="26233">
          <cell r="B26233" t="str">
            <v>HAND MIN 3 VIEWS</v>
          </cell>
          <cell r="C26233">
            <v>445.65</v>
          </cell>
          <cell r="D26233">
            <v>320</v>
          </cell>
          <cell r="E26233">
            <v>73130</v>
          </cell>
          <cell r="F26233" t="str">
            <v>N</v>
          </cell>
          <cell r="G26233">
            <v>45387</v>
          </cell>
          <cell r="H26233" t="str">
            <v>CONVERT</v>
          </cell>
          <cell r="I26233" t="str">
            <v>Y</v>
          </cell>
        </row>
        <row r="26234">
          <cell r="B26234" t="str">
            <v>FINGER(S) MIN 2 VIEW</v>
          </cell>
          <cell r="C26234">
            <v>306.20999999999998</v>
          </cell>
          <cell r="D26234">
            <v>320</v>
          </cell>
          <cell r="E26234">
            <v>73140</v>
          </cell>
          <cell r="F26234" t="str">
            <v>N</v>
          </cell>
          <cell r="G26234">
            <v>45387</v>
          </cell>
          <cell r="H26234" t="str">
            <v>CONVERT</v>
          </cell>
          <cell r="I26234" t="str">
            <v>Y</v>
          </cell>
        </row>
        <row r="26235">
          <cell r="B26235" t="str">
            <v>RADIO EX HIP UNILAT W/PEL 1 VI</v>
          </cell>
          <cell r="C26235">
            <v>248.55</v>
          </cell>
          <cell r="D26235">
            <v>320</v>
          </cell>
          <cell r="E26235">
            <v>73501</v>
          </cell>
          <cell r="F26235" t="str">
            <v>N</v>
          </cell>
          <cell r="G26235">
            <v>45387</v>
          </cell>
          <cell r="H26235" t="str">
            <v>CONVERT</v>
          </cell>
          <cell r="I26235" t="str">
            <v>Y</v>
          </cell>
        </row>
        <row r="26236">
          <cell r="B26236" t="str">
            <v>RADIO HIP UNILAT W/PEL 2-3 VIE</v>
          </cell>
          <cell r="C26236">
            <v>418.84</v>
          </cell>
          <cell r="D26236">
            <v>320</v>
          </cell>
          <cell r="E26236">
            <v>73502</v>
          </cell>
          <cell r="F26236" t="str">
            <v>N</v>
          </cell>
          <cell r="G26236">
            <v>45387</v>
          </cell>
          <cell r="H26236" t="str">
            <v>CONVERT</v>
          </cell>
          <cell r="I26236" t="str">
            <v>Y</v>
          </cell>
        </row>
        <row r="26237">
          <cell r="B26237" t="str">
            <v>RAD EXAM HIP UNILAT W/PEL 4 VI</v>
          </cell>
          <cell r="C26237">
            <v>193.65</v>
          </cell>
          <cell r="D26237">
            <v>320</v>
          </cell>
          <cell r="E26237">
            <v>73503</v>
          </cell>
          <cell r="F26237" t="str">
            <v>N</v>
          </cell>
          <cell r="G26237">
            <v>45387</v>
          </cell>
          <cell r="H26237" t="str">
            <v>CONVERT</v>
          </cell>
          <cell r="I26237" t="str">
            <v>Y</v>
          </cell>
        </row>
        <row r="26238">
          <cell r="B26238" t="str">
            <v>RAD EX HIP BILAT W/PEL 2 VIEW</v>
          </cell>
          <cell r="C26238">
            <v>147.24</v>
          </cell>
          <cell r="D26238">
            <v>320</v>
          </cell>
          <cell r="E26238">
            <v>73521</v>
          </cell>
          <cell r="F26238" t="str">
            <v>N</v>
          </cell>
          <cell r="G26238">
            <v>45387</v>
          </cell>
          <cell r="H26238" t="str">
            <v>CONVERT</v>
          </cell>
          <cell r="I26238" t="str">
            <v>Y</v>
          </cell>
        </row>
        <row r="26239">
          <cell r="B26239" t="str">
            <v>RAD EX HIP BILAT W/ PEL 3-4 VI</v>
          </cell>
          <cell r="C26239">
            <v>193.65</v>
          </cell>
          <cell r="D26239">
            <v>320</v>
          </cell>
          <cell r="E26239">
            <v>73522</v>
          </cell>
          <cell r="F26239" t="str">
            <v>N</v>
          </cell>
          <cell r="G26239">
            <v>45387</v>
          </cell>
          <cell r="H26239" t="str">
            <v>CONVERT</v>
          </cell>
          <cell r="I26239" t="str">
            <v>Y</v>
          </cell>
        </row>
        <row r="26240">
          <cell r="B26240" t="str">
            <v>RAD EX HIP BILAT W/PEL MIN 5 V</v>
          </cell>
          <cell r="C26240">
            <v>222.28</v>
          </cell>
          <cell r="D26240">
            <v>320</v>
          </cell>
          <cell r="E26240">
            <v>73523</v>
          </cell>
          <cell r="F26240" t="str">
            <v>N</v>
          </cell>
          <cell r="G26240">
            <v>45387</v>
          </cell>
          <cell r="H26240" t="str">
            <v>CONVERT</v>
          </cell>
          <cell r="I26240" t="str">
            <v>Y</v>
          </cell>
        </row>
        <row r="26241">
          <cell r="B26241" t="str">
            <v>RAD EXAM FEMUR 1 VIEW</v>
          </cell>
          <cell r="C26241">
            <v>248.55</v>
          </cell>
          <cell r="D26241">
            <v>320</v>
          </cell>
          <cell r="E26241">
            <v>73551</v>
          </cell>
          <cell r="F26241" t="str">
            <v>N</v>
          </cell>
          <cell r="G26241">
            <v>45387</v>
          </cell>
          <cell r="H26241" t="str">
            <v>CONVERT</v>
          </cell>
          <cell r="I26241" t="str">
            <v>Y</v>
          </cell>
        </row>
        <row r="26242">
          <cell r="B26242" t="str">
            <v>RAD EXAM FEMUR MINI 2 VIEW</v>
          </cell>
          <cell r="C26242">
            <v>422.04</v>
          </cell>
          <cell r="D26242">
            <v>320</v>
          </cell>
          <cell r="E26242">
            <v>73552</v>
          </cell>
          <cell r="F26242" t="str">
            <v>N</v>
          </cell>
          <cell r="G26242">
            <v>45387</v>
          </cell>
          <cell r="H26242" t="str">
            <v>CONVERT</v>
          </cell>
          <cell r="I26242" t="str">
            <v>Y</v>
          </cell>
        </row>
        <row r="26243">
          <cell r="B26243" t="str">
            <v>KNEE 1-2 VIEWS</v>
          </cell>
          <cell r="C26243">
            <v>384.75</v>
          </cell>
          <cell r="D26243">
            <v>320</v>
          </cell>
          <cell r="E26243">
            <v>73560</v>
          </cell>
          <cell r="F26243" t="str">
            <v>N</v>
          </cell>
          <cell r="G26243">
            <v>45387</v>
          </cell>
          <cell r="H26243" t="str">
            <v>CONVERT</v>
          </cell>
          <cell r="I26243" t="str">
            <v>Y</v>
          </cell>
        </row>
        <row r="26244">
          <cell r="B26244" t="str">
            <v>KNEE 3 VIEWS</v>
          </cell>
          <cell r="C26244">
            <v>437.25</v>
          </cell>
          <cell r="D26244">
            <v>320</v>
          </cell>
          <cell r="E26244">
            <v>73562</v>
          </cell>
          <cell r="F26244" t="str">
            <v>N</v>
          </cell>
          <cell r="G26244">
            <v>45387</v>
          </cell>
          <cell r="H26244" t="str">
            <v>CONVERT</v>
          </cell>
          <cell r="I26244" t="str">
            <v>Y</v>
          </cell>
        </row>
        <row r="26245">
          <cell r="B26245" t="str">
            <v>KNEE MIN 4 VIEWS</v>
          </cell>
          <cell r="C26245">
            <v>511.91</v>
          </cell>
          <cell r="D26245">
            <v>320</v>
          </cell>
          <cell r="E26245">
            <v>73564</v>
          </cell>
          <cell r="F26245" t="str">
            <v>N</v>
          </cell>
          <cell r="G26245">
            <v>45387</v>
          </cell>
          <cell r="H26245" t="str">
            <v>CONVERT</v>
          </cell>
          <cell r="I26245" t="str">
            <v>Y</v>
          </cell>
        </row>
        <row r="26246">
          <cell r="B26246" t="str">
            <v>TIBIA-FIBULA AP &amp; LA</v>
          </cell>
          <cell r="C26246">
            <v>421.48</v>
          </cell>
          <cell r="D26246">
            <v>320</v>
          </cell>
          <cell r="E26246">
            <v>73590</v>
          </cell>
          <cell r="F26246" t="str">
            <v>N</v>
          </cell>
          <cell r="G26246">
            <v>45387</v>
          </cell>
          <cell r="H26246" t="str">
            <v>CONVERT</v>
          </cell>
          <cell r="I26246" t="str">
            <v>Y</v>
          </cell>
        </row>
        <row r="26247">
          <cell r="B26247" t="str">
            <v>ANKLE AP  &amp; LAT</v>
          </cell>
          <cell r="C26247">
            <v>299.58</v>
          </cell>
          <cell r="D26247">
            <v>320</v>
          </cell>
          <cell r="E26247">
            <v>73600</v>
          </cell>
          <cell r="F26247" t="str">
            <v>N</v>
          </cell>
          <cell r="G26247">
            <v>45387</v>
          </cell>
          <cell r="H26247" t="str">
            <v>CONVERT</v>
          </cell>
          <cell r="I26247" t="str">
            <v>Y</v>
          </cell>
        </row>
        <row r="26248">
          <cell r="B26248" t="str">
            <v>ANKLE COMP MIN 3 VIE</v>
          </cell>
          <cell r="C26248">
            <v>404.34</v>
          </cell>
          <cell r="D26248">
            <v>320</v>
          </cell>
          <cell r="E26248">
            <v>73610</v>
          </cell>
          <cell r="F26248" t="str">
            <v>N</v>
          </cell>
          <cell r="G26248">
            <v>45387</v>
          </cell>
          <cell r="H26248" t="str">
            <v>CONVERT</v>
          </cell>
          <cell r="I26248" t="str">
            <v>Y</v>
          </cell>
        </row>
        <row r="26249">
          <cell r="B26249" t="str">
            <v>FOOT AP &amp; LAT</v>
          </cell>
          <cell r="C26249">
            <v>151.30000000000001</v>
          </cell>
          <cell r="D26249">
            <v>320</v>
          </cell>
          <cell r="E26249">
            <v>73620</v>
          </cell>
          <cell r="F26249" t="str">
            <v>N</v>
          </cell>
          <cell r="G26249">
            <v>45387</v>
          </cell>
          <cell r="H26249" t="str">
            <v>CONVERT</v>
          </cell>
          <cell r="I26249" t="str">
            <v>Y</v>
          </cell>
        </row>
        <row r="26250">
          <cell r="B26250" t="str">
            <v>FOOT COMPLETE MIN 3</v>
          </cell>
          <cell r="C26250">
            <v>517.98</v>
          </cell>
          <cell r="D26250">
            <v>320</v>
          </cell>
          <cell r="E26250">
            <v>73630</v>
          </cell>
          <cell r="F26250" t="str">
            <v>N</v>
          </cell>
          <cell r="G26250">
            <v>45387</v>
          </cell>
          <cell r="H26250" t="str">
            <v>CONVERT</v>
          </cell>
          <cell r="I26250" t="str">
            <v>Y</v>
          </cell>
        </row>
        <row r="26251">
          <cell r="B26251" t="str">
            <v>CALCANEUS MIN 2 VIEW</v>
          </cell>
          <cell r="C26251">
            <v>163.36000000000001</v>
          </cell>
          <cell r="D26251">
            <v>320</v>
          </cell>
          <cell r="E26251">
            <v>73650</v>
          </cell>
          <cell r="F26251" t="str">
            <v>N</v>
          </cell>
          <cell r="G26251">
            <v>45387</v>
          </cell>
          <cell r="H26251" t="str">
            <v>CONVERT</v>
          </cell>
          <cell r="I26251" t="str">
            <v>Y</v>
          </cell>
        </row>
        <row r="26252">
          <cell r="B26252" t="str">
            <v>TOE(S) MIN OF 2 VIEW</v>
          </cell>
          <cell r="C26252">
            <v>64.73</v>
          </cell>
          <cell r="D26252">
            <v>320</v>
          </cell>
          <cell r="E26252">
            <v>73660</v>
          </cell>
          <cell r="F26252" t="str">
            <v>N</v>
          </cell>
          <cell r="G26252">
            <v>45387</v>
          </cell>
          <cell r="H26252" t="str">
            <v>CONVERT</v>
          </cell>
          <cell r="I26252" t="str">
            <v>Y</v>
          </cell>
        </row>
        <row r="26253">
          <cell r="B26253" t="str">
            <v>X-RAY EXAM ABDOMEN 1 VIEW</v>
          </cell>
          <cell r="C26253">
            <v>118.91</v>
          </cell>
          <cell r="D26253">
            <v>320</v>
          </cell>
          <cell r="E26253">
            <v>74018</v>
          </cell>
          <cell r="F26253" t="str">
            <v>N</v>
          </cell>
          <cell r="G26253">
            <v>45387</v>
          </cell>
          <cell r="H26253" t="str">
            <v>CONVERT</v>
          </cell>
          <cell r="I26253" t="str">
            <v>Y</v>
          </cell>
        </row>
        <row r="26254">
          <cell r="B26254" t="str">
            <v>XRAY EXAM ABDOMEN 2 VIEWS</v>
          </cell>
          <cell r="C26254">
            <v>145.30000000000001</v>
          </cell>
          <cell r="D26254">
            <v>320</v>
          </cell>
          <cell r="E26254">
            <v>74019</v>
          </cell>
          <cell r="F26254" t="str">
            <v>N</v>
          </cell>
          <cell r="G26254">
            <v>45387</v>
          </cell>
          <cell r="H26254" t="str">
            <v>CONVERT</v>
          </cell>
          <cell r="I26254" t="str">
            <v>Y</v>
          </cell>
        </row>
        <row r="26255">
          <cell r="B26255" t="str">
            <v>X-RAY EXAM ABDOMEN 3+ VIEWS</v>
          </cell>
          <cell r="C26255">
            <v>169.79</v>
          </cell>
          <cell r="D26255">
            <v>320</v>
          </cell>
          <cell r="E26255">
            <v>74021</v>
          </cell>
          <cell r="F26255" t="str">
            <v>N</v>
          </cell>
          <cell r="G26255">
            <v>45387</v>
          </cell>
          <cell r="H26255" t="str">
            <v>CONVERT</v>
          </cell>
          <cell r="I26255" t="str">
            <v>Y</v>
          </cell>
        </row>
        <row r="26256">
          <cell r="B26256" t="str">
            <v>ABDOMEN COMPL ACUTE</v>
          </cell>
          <cell r="C26256">
            <v>747.36</v>
          </cell>
          <cell r="D26256">
            <v>320</v>
          </cell>
          <cell r="E26256">
            <v>74022</v>
          </cell>
          <cell r="F26256" t="str">
            <v>N</v>
          </cell>
          <cell r="G26256">
            <v>45387</v>
          </cell>
          <cell r="H26256" t="str">
            <v>CONVERT</v>
          </cell>
          <cell r="I26256" t="str">
            <v>Y</v>
          </cell>
        </row>
        <row r="26257">
          <cell r="B26257" t="str">
            <v>ESOPHAGUS</v>
          </cell>
          <cell r="C26257">
            <v>758.06</v>
          </cell>
          <cell r="D26257">
            <v>320</v>
          </cell>
          <cell r="E26257">
            <v>74220</v>
          </cell>
          <cell r="F26257" t="str">
            <v>N</v>
          </cell>
          <cell r="G26257">
            <v>45387</v>
          </cell>
          <cell r="H26257" t="str">
            <v>CONVERT</v>
          </cell>
          <cell r="I26257" t="str">
            <v>Y</v>
          </cell>
        </row>
        <row r="26258">
          <cell r="B26258" t="str">
            <v>SWALLOW FUNC W/ RAD</v>
          </cell>
          <cell r="C26258">
            <v>865.5</v>
          </cell>
          <cell r="D26258">
            <v>320</v>
          </cell>
          <cell r="E26258">
            <v>74230</v>
          </cell>
          <cell r="F26258" t="str">
            <v>N</v>
          </cell>
          <cell r="G26258">
            <v>45387</v>
          </cell>
          <cell r="H26258" t="str">
            <v>CONVERT</v>
          </cell>
          <cell r="I26258" t="str">
            <v>Y</v>
          </cell>
        </row>
        <row r="26259">
          <cell r="B26259" t="str">
            <v>UPPER GI W/O KUB</v>
          </cell>
          <cell r="C26259">
            <v>867.4</v>
          </cell>
          <cell r="D26259">
            <v>320</v>
          </cell>
          <cell r="E26259">
            <v>74240</v>
          </cell>
          <cell r="F26259" t="str">
            <v>N</v>
          </cell>
          <cell r="G26259">
            <v>45387</v>
          </cell>
          <cell r="H26259" t="str">
            <v>CONVERT</v>
          </cell>
          <cell r="I26259" t="str">
            <v>Y</v>
          </cell>
        </row>
        <row r="26260">
          <cell r="B26260" t="str">
            <v>RADIO SMALL INTEST FOLLO THR S</v>
          </cell>
          <cell r="C26260">
            <v>196.55</v>
          </cell>
          <cell r="D26260">
            <v>320</v>
          </cell>
          <cell r="E26260">
            <v>74248</v>
          </cell>
          <cell r="F26260" t="str">
            <v>N</v>
          </cell>
          <cell r="G26260">
            <v>45387</v>
          </cell>
          <cell r="H26260" t="str">
            <v>CONVERT</v>
          </cell>
          <cell r="I26260" t="str">
            <v>Y</v>
          </cell>
        </row>
        <row r="26261">
          <cell r="B26261" t="str">
            <v>SMALL BOWEL</v>
          </cell>
          <cell r="C26261">
            <v>850.9</v>
          </cell>
          <cell r="D26261">
            <v>320</v>
          </cell>
          <cell r="E26261">
            <v>74250</v>
          </cell>
          <cell r="F26261" t="str">
            <v>N</v>
          </cell>
          <cell r="G26261">
            <v>45387</v>
          </cell>
          <cell r="H26261" t="str">
            <v>CONVERT</v>
          </cell>
          <cell r="I26261" t="str">
            <v>Y</v>
          </cell>
        </row>
        <row r="26262">
          <cell r="B26262" t="str">
            <v>BARIUM ENEMA</v>
          </cell>
          <cell r="C26262">
            <v>264.41000000000003</v>
          </cell>
          <cell r="D26262">
            <v>320</v>
          </cell>
          <cell r="E26262">
            <v>74270</v>
          </cell>
          <cell r="F26262" t="str">
            <v>N</v>
          </cell>
          <cell r="G26262">
            <v>45387</v>
          </cell>
          <cell r="H26262" t="str">
            <v>CONVERT</v>
          </cell>
          <cell r="I26262" t="str">
            <v>Y</v>
          </cell>
        </row>
        <row r="26263">
          <cell r="B26263" t="str">
            <v>GALLBLADDER</v>
          </cell>
          <cell r="C26263">
            <v>113.71</v>
          </cell>
          <cell r="D26263">
            <v>320</v>
          </cell>
          <cell r="E26263">
            <v>74290</v>
          </cell>
          <cell r="F26263" t="str">
            <v>N</v>
          </cell>
          <cell r="G26263">
            <v>45387</v>
          </cell>
          <cell r="H26263" t="str">
            <v>CONVERT</v>
          </cell>
          <cell r="I26263" t="str">
            <v>Y</v>
          </cell>
        </row>
        <row r="26264">
          <cell r="B26264" t="str">
            <v>CHOLANGIOGRAM INTRAO</v>
          </cell>
          <cell r="C26264">
            <v>221.08</v>
          </cell>
          <cell r="D26264">
            <v>320</v>
          </cell>
          <cell r="E26264">
            <v>74300</v>
          </cell>
          <cell r="F26264" t="str">
            <v>N</v>
          </cell>
          <cell r="G26264">
            <v>45387</v>
          </cell>
          <cell r="H26264" t="str">
            <v>CONVERT</v>
          </cell>
          <cell r="I26264" t="str">
            <v>Y</v>
          </cell>
        </row>
        <row r="26265">
          <cell r="B26265" t="str">
            <v>GI TUBE INTRODUCTION</v>
          </cell>
          <cell r="C26265">
            <v>406.72</v>
          </cell>
          <cell r="D26265">
            <v>320</v>
          </cell>
          <cell r="E26265">
            <v>74340</v>
          </cell>
          <cell r="F26265" t="str">
            <v>N</v>
          </cell>
          <cell r="G26265">
            <v>45387</v>
          </cell>
          <cell r="H26265" t="str">
            <v>CONVERT</v>
          </cell>
          <cell r="I26265" t="str">
            <v>Y</v>
          </cell>
        </row>
        <row r="26266">
          <cell r="B26266" t="str">
            <v>PYELOGRAM RETROGRADE</v>
          </cell>
          <cell r="C26266">
            <v>406.72</v>
          </cell>
          <cell r="D26266">
            <v>320</v>
          </cell>
          <cell r="E26266">
            <v>74420</v>
          </cell>
          <cell r="F26266" t="str">
            <v>N</v>
          </cell>
          <cell r="G26266">
            <v>45387</v>
          </cell>
          <cell r="H26266" t="str">
            <v>CONVERT</v>
          </cell>
          <cell r="I26266" t="str">
            <v>Y</v>
          </cell>
        </row>
        <row r="26267">
          <cell r="B26267" t="str">
            <v>NEPHROSTOGRAM S&amp;I</v>
          </cell>
          <cell r="C26267">
            <v>900.6</v>
          </cell>
          <cell r="D26267">
            <v>320</v>
          </cell>
          <cell r="E26267">
            <v>74425</v>
          </cell>
          <cell r="F26267" t="str">
            <v>N</v>
          </cell>
          <cell r="G26267">
            <v>45387</v>
          </cell>
          <cell r="H26267" t="str">
            <v>CONVERT</v>
          </cell>
          <cell r="I26267" t="str">
            <v>Y</v>
          </cell>
        </row>
        <row r="26268">
          <cell r="B26268" t="str">
            <v>CYSTOGRAM MIN 3 VIEW</v>
          </cell>
          <cell r="C26268">
            <v>416.99</v>
          </cell>
          <cell r="D26268">
            <v>320</v>
          </cell>
          <cell r="E26268">
            <v>74430</v>
          </cell>
          <cell r="F26268" t="str">
            <v>N</v>
          </cell>
          <cell r="G26268">
            <v>45387</v>
          </cell>
          <cell r="H26268" t="str">
            <v>CONVERT</v>
          </cell>
          <cell r="I26268" t="str">
            <v>Y</v>
          </cell>
        </row>
        <row r="26269">
          <cell r="B26269" t="str">
            <v>AORTOGRAPHY ABD BY S</v>
          </cell>
          <cell r="C26269">
            <v>3812.29</v>
          </cell>
          <cell r="D26269">
            <v>320</v>
          </cell>
          <cell r="E26269">
            <v>75625</v>
          </cell>
          <cell r="F26269" t="str">
            <v>N</v>
          </cell>
          <cell r="G26269">
            <v>45387</v>
          </cell>
          <cell r="H26269" t="str">
            <v>CONVERT</v>
          </cell>
          <cell r="I26269" t="str">
            <v>Y</v>
          </cell>
        </row>
        <row r="26270">
          <cell r="B26270" t="str">
            <v>ANGIO EXTREM UNILAT</v>
          </cell>
          <cell r="C26270">
            <v>1951.71</v>
          </cell>
          <cell r="D26270">
            <v>320</v>
          </cell>
          <cell r="E26270">
            <v>75710</v>
          </cell>
          <cell r="F26270" t="str">
            <v>N</v>
          </cell>
          <cell r="G26270">
            <v>45387</v>
          </cell>
          <cell r="H26270" t="str">
            <v>CONVERT</v>
          </cell>
          <cell r="I26270" t="str">
            <v>Y</v>
          </cell>
        </row>
        <row r="26271">
          <cell r="B26271" t="str">
            <v>ANGIO EXTREM BILAT S</v>
          </cell>
          <cell r="C26271">
            <v>2146.83</v>
          </cell>
          <cell r="D26271">
            <v>320</v>
          </cell>
          <cell r="E26271">
            <v>75716</v>
          </cell>
          <cell r="F26271" t="str">
            <v>N</v>
          </cell>
          <cell r="G26271">
            <v>45387</v>
          </cell>
          <cell r="H26271" t="str">
            <v>CONVERT</v>
          </cell>
          <cell r="I26271" t="str">
            <v>Y</v>
          </cell>
        </row>
        <row r="26272">
          <cell r="B26272" t="str">
            <v>EXTREMITY VENOGRAM U</v>
          </cell>
          <cell r="C26272">
            <v>766.52</v>
          </cell>
          <cell r="D26272">
            <v>320</v>
          </cell>
          <cell r="E26272">
            <v>75820</v>
          </cell>
          <cell r="F26272" t="str">
            <v>N</v>
          </cell>
          <cell r="G26272">
            <v>45387</v>
          </cell>
          <cell r="H26272" t="str">
            <v>CONVERT</v>
          </cell>
          <cell r="I26272" t="str">
            <v>Y</v>
          </cell>
        </row>
        <row r="26273">
          <cell r="B26273" t="str">
            <v>EXTREMITY VENOGRAM B</v>
          </cell>
          <cell r="C26273">
            <v>229.3</v>
          </cell>
          <cell r="D26273">
            <v>320</v>
          </cell>
          <cell r="E26273">
            <v>75822</v>
          </cell>
          <cell r="F26273" t="str">
            <v>N</v>
          </cell>
          <cell r="G26273">
            <v>45387</v>
          </cell>
          <cell r="H26273" t="str">
            <v>CONVERT</v>
          </cell>
          <cell r="I26273" t="str">
            <v>Y</v>
          </cell>
        </row>
        <row r="26274">
          <cell r="B26274" t="str">
            <v>VENOGRAPHY  CAVAL  S</v>
          </cell>
          <cell r="C26274">
            <v>1284.6600000000001</v>
          </cell>
          <cell r="D26274">
            <v>320</v>
          </cell>
          <cell r="E26274">
            <v>75827</v>
          </cell>
          <cell r="F26274" t="str">
            <v>N</v>
          </cell>
          <cell r="G26274">
            <v>45387</v>
          </cell>
          <cell r="H26274" t="str">
            <v>CONVERT</v>
          </cell>
          <cell r="I26274" t="str">
            <v>Y</v>
          </cell>
        </row>
        <row r="26275">
          <cell r="B26275" t="str">
            <v>ANGIOGRAPHY FOLLOW U</v>
          </cell>
          <cell r="C26275">
            <v>826.45</v>
          </cell>
          <cell r="D26275">
            <v>320</v>
          </cell>
          <cell r="E26275">
            <v>75898</v>
          </cell>
          <cell r="F26275" t="str">
            <v>N</v>
          </cell>
          <cell r="G26275">
            <v>45387</v>
          </cell>
          <cell r="H26275" t="str">
            <v>CONVERT</v>
          </cell>
          <cell r="I26275" t="str">
            <v>Y</v>
          </cell>
        </row>
        <row r="26276">
          <cell r="B26276" t="str">
            <v>CHANGE PERCUT TUBE/D</v>
          </cell>
          <cell r="C26276">
            <v>1322.34</v>
          </cell>
          <cell r="D26276">
            <v>320</v>
          </cell>
          <cell r="E26276">
            <v>75984</v>
          </cell>
          <cell r="F26276" t="str">
            <v>N</v>
          </cell>
          <cell r="G26276">
            <v>45387</v>
          </cell>
          <cell r="H26276" t="str">
            <v>CONVERT</v>
          </cell>
          <cell r="I26276" t="str">
            <v>Y</v>
          </cell>
        </row>
        <row r="26277">
          <cell r="B26277" t="str">
            <v>FLUOROSCOPY UP TO 1</v>
          </cell>
          <cell r="C26277">
            <v>690.09</v>
          </cell>
          <cell r="D26277">
            <v>320</v>
          </cell>
          <cell r="E26277">
            <v>76000</v>
          </cell>
          <cell r="F26277" t="str">
            <v>N</v>
          </cell>
          <cell r="G26277">
            <v>45387</v>
          </cell>
          <cell r="H26277" t="str">
            <v>CONVERT</v>
          </cell>
          <cell r="I26277" t="str">
            <v>Y</v>
          </cell>
        </row>
        <row r="26278">
          <cell r="B26278" t="str">
            <v>FLUORO C-ARM UP TO 1</v>
          </cell>
          <cell r="C26278">
            <v>201.56</v>
          </cell>
          <cell r="D26278">
            <v>320</v>
          </cell>
          <cell r="E26278">
            <v>76000</v>
          </cell>
          <cell r="F26278" t="str">
            <v>N</v>
          </cell>
          <cell r="G26278">
            <v>45387</v>
          </cell>
          <cell r="H26278" t="str">
            <v>CONVERT</v>
          </cell>
          <cell r="I26278" t="str">
            <v>Y</v>
          </cell>
        </row>
        <row r="26279">
          <cell r="B26279" t="str">
            <v>ABSC/FISTULA/SINUS T</v>
          </cell>
          <cell r="C26279">
            <v>509.47</v>
          </cell>
          <cell r="D26279">
            <v>320</v>
          </cell>
          <cell r="E26279">
            <v>76080</v>
          </cell>
          <cell r="F26279" t="str">
            <v>N</v>
          </cell>
          <cell r="G26279">
            <v>45387</v>
          </cell>
          <cell r="H26279" t="str">
            <v>CONVERT</v>
          </cell>
          <cell r="I26279" t="str">
            <v>Y</v>
          </cell>
        </row>
        <row r="26280">
          <cell r="B26280" t="str">
            <v>FLUOROSCOPY NEEDLE G</v>
          </cell>
          <cell r="C26280">
            <v>1265.82</v>
          </cell>
          <cell r="D26280">
            <v>320</v>
          </cell>
          <cell r="E26280">
            <v>77002</v>
          </cell>
          <cell r="F26280" t="str">
            <v>N</v>
          </cell>
          <cell r="G26280">
            <v>45387</v>
          </cell>
          <cell r="H26280" t="str">
            <v>CONVERT</v>
          </cell>
          <cell r="I26280" t="str">
            <v>Y</v>
          </cell>
        </row>
        <row r="26281">
          <cell r="B26281" t="str">
            <v>FLURO GUIDE LOCAL NE</v>
          </cell>
          <cell r="C26281">
            <v>907.34</v>
          </cell>
          <cell r="D26281">
            <v>320</v>
          </cell>
          <cell r="E26281">
            <v>77003</v>
          </cell>
          <cell r="F26281" t="str">
            <v>N</v>
          </cell>
          <cell r="G26281">
            <v>45387</v>
          </cell>
          <cell r="H26281" t="str">
            <v>CONVERT</v>
          </cell>
          <cell r="I26281" t="str">
            <v>Y</v>
          </cell>
        </row>
        <row r="26282">
          <cell r="B26282" t="str">
            <v>TRANSPORT - VENT SUP</v>
          </cell>
          <cell r="C26282">
            <v>921.15</v>
          </cell>
          <cell r="D26282">
            <v>320</v>
          </cell>
          <cell r="E26282" t="str">
            <v>A0426</v>
          </cell>
          <cell r="F26282" t="str">
            <v>N</v>
          </cell>
          <cell r="G26282">
            <v>45387</v>
          </cell>
          <cell r="H26282" t="str">
            <v>CONVERT</v>
          </cell>
          <cell r="I26282" t="str">
            <v>Y</v>
          </cell>
        </row>
        <row r="26283">
          <cell r="B26283" t="str">
            <v>TRANSPORT - NON VENT</v>
          </cell>
          <cell r="C26283">
            <v>789.57</v>
          </cell>
          <cell r="D26283">
            <v>320</v>
          </cell>
          <cell r="E26283" t="str">
            <v>A0428</v>
          </cell>
          <cell r="F26283" t="str">
            <v>N</v>
          </cell>
          <cell r="G26283">
            <v>45387</v>
          </cell>
          <cell r="H26283" t="str">
            <v>CONVERT</v>
          </cell>
          <cell r="I26283" t="str">
            <v>Y</v>
          </cell>
        </row>
        <row r="26284">
          <cell r="B26284" t="str">
            <v>TRANSPORT - SPECIALT</v>
          </cell>
          <cell r="C26284">
            <v>328.95</v>
          </cell>
          <cell r="D26284">
            <v>320</v>
          </cell>
          <cell r="E26284" t="str">
            <v>A0434</v>
          </cell>
          <cell r="F26284" t="str">
            <v>N</v>
          </cell>
          <cell r="G26284">
            <v>45387</v>
          </cell>
          <cell r="H26284" t="str">
            <v>CONVERT</v>
          </cell>
          <cell r="I26284" t="str">
            <v>Y</v>
          </cell>
        </row>
        <row r="26285">
          <cell r="B26285" t="str">
            <v>X-RAY EQUIPMENT SET</v>
          </cell>
          <cell r="C26285">
            <v>48.79</v>
          </cell>
          <cell r="D26285">
            <v>320</v>
          </cell>
          <cell r="E26285" t="str">
            <v>Q0092</v>
          </cell>
          <cell r="F26285" t="str">
            <v>N</v>
          </cell>
          <cell r="G26285">
            <v>45387</v>
          </cell>
          <cell r="H26285" t="str">
            <v>CONVERT</v>
          </cell>
          <cell r="I26285" t="str">
            <v>Y</v>
          </cell>
        </row>
        <row r="26286">
          <cell r="B26286" t="str">
            <v>RAD SIMULATION COMPL</v>
          </cell>
          <cell r="C26286">
            <v>715.22</v>
          </cell>
          <cell r="D26286">
            <v>333</v>
          </cell>
          <cell r="E26286">
            <v>77290</v>
          </cell>
          <cell r="F26286" t="str">
            <v>N</v>
          </cell>
          <cell r="G26286">
            <v>45387</v>
          </cell>
          <cell r="H26286" t="str">
            <v>CONVERT</v>
          </cell>
          <cell r="I26286" t="str">
            <v>Y</v>
          </cell>
        </row>
        <row r="26287">
          <cell r="B26287" t="str">
            <v>RAD BASIC DOSIMETRY</v>
          </cell>
          <cell r="C26287">
            <v>325.66000000000003</v>
          </cell>
          <cell r="D26287">
            <v>333</v>
          </cell>
          <cell r="E26287">
            <v>77300</v>
          </cell>
          <cell r="F26287" t="str">
            <v>N</v>
          </cell>
          <cell r="G26287">
            <v>45387</v>
          </cell>
          <cell r="H26287" t="str">
            <v>CONVERT</v>
          </cell>
          <cell r="I26287" t="str">
            <v>Y</v>
          </cell>
        </row>
        <row r="26288">
          <cell r="B26288" t="str">
            <v>SPECIAL DOSIMETRY</v>
          </cell>
          <cell r="C26288">
            <v>130.72999999999999</v>
          </cell>
          <cell r="D26288">
            <v>333</v>
          </cell>
          <cell r="E26288">
            <v>77331</v>
          </cell>
          <cell r="F26288" t="str">
            <v>N</v>
          </cell>
          <cell r="G26288">
            <v>45387</v>
          </cell>
          <cell r="H26288" t="str">
            <v>CONVERT</v>
          </cell>
          <cell r="I26288" t="str">
            <v>Y</v>
          </cell>
        </row>
        <row r="26289">
          <cell r="B26289" t="str">
            <v>RAD COMPLEX IRREGULA</v>
          </cell>
          <cell r="C26289">
            <v>508.31</v>
          </cell>
          <cell r="D26289">
            <v>333</v>
          </cell>
          <cell r="E26289">
            <v>77334</v>
          </cell>
          <cell r="F26289" t="str">
            <v>N</v>
          </cell>
          <cell r="G26289">
            <v>45387</v>
          </cell>
          <cell r="H26289" t="str">
            <v>CONVERT</v>
          </cell>
          <cell r="I26289" t="str">
            <v>Y</v>
          </cell>
        </row>
        <row r="26290">
          <cell r="B26290" t="str">
            <v>MADIATION TREAT &gt; 1 MEV COMPLE</v>
          </cell>
          <cell r="C26290">
            <v>781.66</v>
          </cell>
          <cell r="D26290">
            <v>333</v>
          </cell>
          <cell r="E26290">
            <v>77412</v>
          </cell>
          <cell r="F26290" t="str">
            <v>N</v>
          </cell>
          <cell r="G26290">
            <v>45387</v>
          </cell>
          <cell r="H26290" t="str">
            <v>CONVERT</v>
          </cell>
          <cell r="I26290" t="str">
            <v>Y</v>
          </cell>
        </row>
        <row r="26291">
          <cell r="B26291" t="str">
            <v>RAD THERAPEUTIC RAD</v>
          </cell>
          <cell r="C26291">
            <v>162.51</v>
          </cell>
          <cell r="D26291">
            <v>333</v>
          </cell>
          <cell r="E26291">
            <v>77417</v>
          </cell>
          <cell r="F26291" t="str">
            <v>N</v>
          </cell>
          <cell r="G26291">
            <v>45387</v>
          </cell>
          <cell r="H26291" t="str">
            <v>CONVERT</v>
          </cell>
          <cell r="I26291" t="str">
            <v>Y</v>
          </cell>
        </row>
        <row r="26292">
          <cell r="B26292" t="str">
            <v>HEMODIALYSIS  ONE EVALUATION</v>
          </cell>
          <cell r="C26292">
            <v>745.46</v>
          </cell>
          <cell r="D26292">
            <v>801</v>
          </cell>
          <cell r="E26292">
            <v>90935</v>
          </cell>
          <cell r="F26292" t="str">
            <v>N</v>
          </cell>
          <cell r="G26292">
            <v>45387</v>
          </cell>
          <cell r="H26292" t="str">
            <v>KWYATT</v>
          </cell>
          <cell r="I26292" t="str">
            <v>Y</v>
          </cell>
        </row>
        <row r="26293">
          <cell r="B26293" t="str">
            <v>DIALYSIS  PERITONEAL</v>
          </cell>
          <cell r="C26293">
            <v>1155.96</v>
          </cell>
          <cell r="D26293">
            <v>802</v>
          </cell>
          <cell r="E26293">
            <v>90945</v>
          </cell>
          <cell r="F26293" t="str">
            <v>N</v>
          </cell>
          <cell r="G26293">
            <v>45387</v>
          </cell>
          <cell r="H26293" t="str">
            <v>KWYATT</v>
          </cell>
          <cell r="I26293" t="str">
            <v>Y</v>
          </cell>
        </row>
        <row r="26294">
          <cell r="B26294" t="str">
            <v>ARTERIAL PUNCTURE</v>
          </cell>
          <cell r="C26294">
            <v>201.19</v>
          </cell>
          <cell r="D26294">
            <v>410</v>
          </cell>
          <cell r="E26294">
            <v>36600</v>
          </cell>
          <cell r="F26294" t="str">
            <v>N</v>
          </cell>
          <cell r="G26294">
            <v>45387</v>
          </cell>
          <cell r="H26294" t="str">
            <v>CONVERT</v>
          </cell>
          <cell r="I26294" t="str">
            <v>N</v>
          </cell>
        </row>
        <row r="26295">
          <cell r="B26295" t="str">
            <v>RESUSCITATE-CODE BLU</v>
          </cell>
          <cell r="C26295">
            <v>1298.8399999999999</v>
          </cell>
          <cell r="D26295">
            <v>410</v>
          </cell>
          <cell r="E26295">
            <v>92950</v>
          </cell>
          <cell r="F26295" t="str">
            <v>N</v>
          </cell>
          <cell r="G26295">
            <v>45387</v>
          </cell>
          <cell r="H26295" t="str">
            <v>CONVERT</v>
          </cell>
          <cell r="I26295" t="str">
            <v>N</v>
          </cell>
        </row>
        <row r="26296">
          <cell r="B26296" t="str">
            <v>VENTILATOR INIT MGMT  1ST DAY</v>
          </cell>
          <cell r="C26296">
            <v>1967.83</v>
          </cell>
          <cell r="D26296">
            <v>410</v>
          </cell>
          <cell r="E26296">
            <v>94002</v>
          </cell>
          <cell r="F26296" t="str">
            <v>N</v>
          </cell>
          <cell r="G26296">
            <v>45387</v>
          </cell>
          <cell r="H26296" t="str">
            <v>CONVERT</v>
          </cell>
          <cell r="I26296" t="str">
            <v>N</v>
          </cell>
        </row>
        <row r="26297">
          <cell r="B26297" t="str">
            <v>VENTILATOR INIT MGMT</v>
          </cell>
          <cell r="C26297">
            <v>1558.74</v>
          </cell>
          <cell r="D26297">
            <v>410</v>
          </cell>
          <cell r="E26297">
            <v>94002</v>
          </cell>
          <cell r="F26297" t="str">
            <v>N</v>
          </cell>
          <cell r="G26297">
            <v>45387</v>
          </cell>
          <cell r="H26297" t="str">
            <v>CONVERT</v>
          </cell>
          <cell r="I26297" t="str">
            <v>N</v>
          </cell>
        </row>
        <row r="26298">
          <cell r="B26298" t="str">
            <v>VENTILATOR MGMT  SUBSEQ DAYS</v>
          </cell>
          <cell r="C26298">
            <v>1558.74</v>
          </cell>
          <cell r="D26298">
            <v>410</v>
          </cell>
          <cell r="E26298">
            <v>94003</v>
          </cell>
          <cell r="F26298" t="str">
            <v>N</v>
          </cell>
          <cell r="G26298">
            <v>45387</v>
          </cell>
          <cell r="H26298" t="str">
            <v>CONVERT</v>
          </cell>
          <cell r="I26298" t="str">
            <v>N</v>
          </cell>
        </row>
        <row r="26299">
          <cell r="B26299" t="str">
            <v>WEANING PARAMETERS</v>
          </cell>
          <cell r="C26299">
            <v>69.61</v>
          </cell>
          <cell r="D26299">
            <v>410</v>
          </cell>
          <cell r="E26299">
            <v>94150</v>
          </cell>
          <cell r="F26299" t="str">
            <v>N</v>
          </cell>
          <cell r="G26299">
            <v>45387</v>
          </cell>
          <cell r="H26299" t="str">
            <v>CONVERT</v>
          </cell>
          <cell r="I26299" t="str">
            <v>N</v>
          </cell>
        </row>
        <row r="26300">
          <cell r="B26300" t="str">
            <v>IPV TREATMENT INIT</v>
          </cell>
          <cell r="C26300">
            <v>98.39</v>
          </cell>
          <cell r="D26300">
            <v>410</v>
          </cell>
          <cell r="E26300">
            <v>94640</v>
          </cell>
          <cell r="F26300" t="str">
            <v>N</v>
          </cell>
          <cell r="G26300">
            <v>45387</v>
          </cell>
          <cell r="H26300" t="str">
            <v>CONVERT</v>
          </cell>
          <cell r="I26300" t="str">
            <v>N</v>
          </cell>
        </row>
        <row r="26301">
          <cell r="B26301" t="str">
            <v>IPV TREATMENT SUBSEQ</v>
          </cell>
          <cell r="C26301">
            <v>103.3</v>
          </cell>
          <cell r="D26301">
            <v>410</v>
          </cell>
          <cell r="E26301">
            <v>94640</v>
          </cell>
          <cell r="F26301" t="str">
            <v>N</v>
          </cell>
          <cell r="G26301">
            <v>45387</v>
          </cell>
          <cell r="H26301" t="str">
            <v>CONVERT</v>
          </cell>
          <cell r="I26301" t="str">
            <v>N</v>
          </cell>
        </row>
        <row r="26302">
          <cell r="B26302" t="str">
            <v>NEB TREATMENT EACH</v>
          </cell>
          <cell r="C26302">
            <v>78.67</v>
          </cell>
          <cell r="D26302">
            <v>410</v>
          </cell>
          <cell r="E26302">
            <v>94640</v>
          </cell>
          <cell r="F26302" t="str">
            <v>N</v>
          </cell>
          <cell r="G26302">
            <v>45387</v>
          </cell>
          <cell r="H26302" t="str">
            <v>CONVERT</v>
          </cell>
          <cell r="I26302" t="str">
            <v>N</v>
          </cell>
        </row>
        <row r="26303">
          <cell r="B26303" t="str">
            <v>IPPB TREATMENT EACH</v>
          </cell>
          <cell r="C26303">
            <v>87.79</v>
          </cell>
          <cell r="D26303">
            <v>410</v>
          </cell>
          <cell r="E26303">
            <v>94640</v>
          </cell>
          <cell r="F26303" t="str">
            <v>N</v>
          </cell>
          <cell r="G26303">
            <v>45387</v>
          </cell>
          <cell r="H26303" t="str">
            <v>CONVERT</v>
          </cell>
          <cell r="I26303" t="str">
            <v>N</v>
          </cell>
        </row>
        <row r="26304">
          <cell r="B26304" t="str">
            <v>MDI TREATMENT EACH</v>
          </cell>
          <cell r="C26304">
            <v>49.95</v>
          </cell>
          <cell r="D26304">
            <v>410</v>
          </cell>
          <cell r="E26304">
            <v>94640</v>
          </cell>
          <cell r="F26304" t="str">
            <v>N</v>
          </cell>
          <cell r="G26304">
            <v>45387</v>
          </cell>
          <cell r="H26304" t="str">
            <v>CONVERT</v>
          </cell>
          <cell r="I26304" t="str">
            <v>N</v>
          </cell>
        </row>
        <row r="26305">
          <cell r="B26305" t="str">
            <v>CONT NEB TREATMENT FIRST HOUR</v>
          </cell>
          <cell r="C26305">
            <v>78.67</v>
          </cell>
          <cell r="D26305">
            <v>410</v>
          </cell>
          <cell r="E26305">
            <v>94644</v>
          </cell>
          <cell r="F26305" t="str">
            <v>N</v>
          </cell>
          <cell r="G26305">
            <v>45387</v>
          </cell>
          <cell r="H26305" t="str">
            <v>CONVERT</v>
          </cell>
          <cell r="I26305" t="str">
            <v>N</v>
          </cell>
        </row>
        <row r="26306">
          <cell r="B26306" t="str">
            <v>CONT NEB TREATMENT SUBSEQ HR</v>
          </cell>
          <cell r="C26306">
            <v>68.59</v>
          </cell>
          <cell r="D26306">
            <v>410</v>
          </cell>
          <cell r="E26306">
            <v>94645</v>
          </cell>
          <cell r="F26306" t="str">
            <v>N</v>
          </cell>
          <cell r="G26306">
            <v>45387</v>
          </cell>
          <cell r="H26306" t="str">
            <v>CONVERT</v>
          </cell>
          <cell r="I26306" t="str">
            <v>N</v>
          </cell>
        </row>
        <row r="26307">
          <cell r="B26307" t="str">
            <v>CPAP DAILY CHARGE</v>
          </cell>
          <cell r="C26307">
            <v>347.4</v>
          </cell>
          <cell r="D26307">
            <v>410</v>
          </cell>
          <cell r="E26307">
            <v>94660</v>
          </cell>
          <cell r="F26307" t="str">
            <v>N</v>
          </cell>
          <cell r="G26307">
            <v>45387</v>
          </cell>
          <cell r="H26307" t="str">
            <v>CONVERT</v>
          </cell>
          <cell r="I26307" t="str">
            <v>N</v>
          </cell>
        </row>
        <row r="26308">
          <cell r="B26308" t="str">
            <v>BIPAP/CPAP</v>
          </cell>
          <cell r="C26308">
            <v>65.03</v>
          </cell>
          <cell r="D26308">
            <v>410</v>
          </cell>
          <cell r="E26308">
            <v>94660</v>
          </cell>
          <cell r="F26308" t="str">
            <v>N</v>
          </cell>
          <cell r="G26308">
            <v>45387</v>
          </cell>
          <cell r="H26308" t="str">
            <v>AMEYER02</v>
          </cell>
          <cell r="I26308" t="str">
            <v>N</v>
          </cell>
        </row>
        <row r="26309">
          <cell r="B26309" t="str">
            <v>BIPAP/CPAP DAILY</v>
          </cell>
          <cell r="C26309">
            <v>173.46</v>
          </cell>
          <cell r="D26309">
            <v>410</v>
          </cell>
          <cell r="E26309">
            <v>94660</v>
          </cell>
          <cell r="F26309" t="str">
            <v>N</v>
          </cell>
          <cell r="G26309">
            <v>45387</v>
          </cell>
          <cell r="H26309" t="str">
            <v>CONVERT</v>
          </cell>
          <cell r="I26309" t="str">
            <v>N</v>
          </cell>
        </row>
        <row r="26310">
          <cell r="B26310" t="str">
            <v>MANUAL SECRETION THER INITIAL</v>
          </cell>
          <cell r="C26310">
            <v>68.08</v>
          </cell>
          <cell r="D26310">
            <v>410</v>
          </cell>
          <cell r="E26310">
            <v>94667</v>
          </cell>
          <cell r="F26310" t="str">
            <v>N</v>
          </cell>
          <cell r="G26310">
            <v>45387</v>
          </cell>
          <cell r="H26310" t="str">
            <v>CONVERT</v>
          </cell>
          <cell r="I26310" t="str">
            <v>N</v>
          </cell>
        </row>
        <row r="26311">
          <cell r="B26311" t="str">
            <v>MANUAL SECRETION THER SUBSEQ</v>
          </cell>
          <cell r="C26311">
            <v>138.93</v>
          </cell>
          <cell r="D26311">
            <v>410</v>
          </cell>
          <cell r="E26311">
            <v>94668</v>
          </cell>
          <cell r="F26311" t="str">
            <v>N</v>
          </cell>
          <cell r="G26311">
            <v>45387</v>
          </cell>
          <cell r="H26311" t="str">
            <v>CONVERT</v>
          </cell>
          <cell r="I26311" t="str">
            <v>N</v>
          </cell>
        </row>
        <row r="26312">
          <cell r="B26312" t="str">
            <v>MECHANICAL SECRETION CLEAR THE</v>
          </cell>
          <cell r="C26312">
            <v>88.22</v>
          </cell>
          <cell r="D26312">
            <v>410</v>
          </cell>
          <cell r="E26312">
            <v>94669</v>
          </cell>
          <cell r="F26312" t="str">
            <v>N</v>
          </cell>
          <cell r="G26312">
            <v>45387</v>
          </cell>
          <cell r="H26312" t="str">
            <v>CONVERT</v>
          </cell>
          <cell r="I26312" t="str">
            <v>N</v>
          </cell>
        </row>
        <row r="26313">
          <cell r="B26313" t="str">
            <v>ET C02 SPOT CHECK</v>
          </cell>
          <cell r="C26313">
            <v>11.86</v>
          </cell>
          <cell r="D26313">
            <v>410</v>
          </cell>
          <cell r="E26313">
            <v>94690</v>
          </cell>
          <cell r="F26313" t="str">
            <v>N</v>
          </cell>
          <cell r="G26313">
            <v>45387</v>
          </cell>
          <cell r="H26313" t="str">
            <v>CONVERT</v>
          </cell>
          <cell r="I26313" t="str">
            <v>N</v>
          </cell>
        </row>
        <row r="26314">
          <cell r="B26314" t="str">
            <v>ET CO2 DAILY</v>
          </cell>
          <cell r="C26314">
            <v>223.12</v>
          </cell>
          <cell r="D26314">
            <v>410</v>
          </cell>
          <cell r="E26314">
            <v>94690</v>
          </cell>
          <cell r="F26314" t="str">
            <v>N</v>
          </cell>
          <cell r="G26314">
            <v>45387</v>
          </cell>
          <cell r="H26314" t="str">
            <v>CONVERT</v>
          </cell>
          <cell r="I26314" t="str">
            <v>N</v>
          </cell>
        </row>
        <row r="26315">
          <cell r="B26315" t="str">
            <v>PULSE OX SPOT CHECK</v>
          </cell>
          <cell r="C26315">
            <v>9.07</v>
          </cell>
          <cell r="D26315">
            <v>410</v>
          </cell>
          <cell r="E26315">
            <v>94760</v>
          </cell>
          <cell r="F26315" t="str">
            <v>N</v>
          </cell>
          <cell r="G26315">
            <v>45387</v>
          </cell>
          <cell r="H26315" t="str">
            <v>CDAVID</v>
          </cell>
          <cell r="I26315" t="str">
            <v>N</v>
          </cell>
        </row>
        <row r="26316">
          <cell r="B26316" t="str">
            <v>PULSE OX Continuous..exercise</v>
          </cell>
          <cell r="C26316">
            <v>9.07</v>
          </cell>
          <cell r="D26316">
            <v>410</v>
          </cell>
          <cell r="E26316">
            <v>94761</v>
          </cell>
          <cell r="F26316" t="str">
            <v>N</v>
          </cell>
          <cell r="G26316">
            <v>45387</v>
          </cell>
          <cell r="H26316" t="str">
            <v>AMEYER02</v>
          </cell>
          <cell r="I26316" t="str">
            <v>N</v>
          </cell>
        </row>
        <row r="26317">
          <cell r="B26317" t="str">
            <v>BREATHING EXER 15MIN</v>
          </cell>
          <cell r="C26317">
            <v>87.79</v>
          </cell>
          <cell r="D26317">
            <v>410</v>
          </cell>
          <cell r="E26317" t="str">
            <v>G0238</v>
          </cell>
          <cell r="F26317" t="str">
            <v>N</v>
          </cell>
          <cell r="G26317">
            <v>45387</v>
          </cell>
          <cell r="H26317" t="str">
            <v>CONVERT</v>
          </cell>
          <cell r="I26317" t="str">
            <v>N</v>
          </cell>
        </row>
        <row r="26318">
          <cell r="B26318" t="str">
            <v>AEROSOL THERAPY INITIAL</v>
          </cell>
          <cell r="C26318">
            <v>19.64</v>
          </cell>
          <cell r="D26318">
            <v>410</v>
          </cell>
          <cell r="F26318" t="str">
            <v>N</v>
          </cell>
          <cell r="G26318">
            <v>45387</v>
          </cell>
          <cell r="H26318" t="str">
            <v>AMEYER02</v>
          </cell>
          <cell r="I26318" t="str">
            <v>N</v>
          </cell>
        </row>
        <row r="26319">
          <cell r="B26319" t="str">
            <v>R.C. ASSESSMENT</v>
          </cell>
          <cell r="C26319">
            <v>116.5</v>
          </cell>
          <cell r="D26319">
            <v>410</v>
          </cell>
          <cell r="F26319" t="str">
            <v>N</v>
          </cell>
          <cell r="G26319">
            <v>45387</v>
          </cell>
          <cell r="H26319" t="str">
            <v>CONVERT</v>
          </cell>
          <cell r="I26319" t="str">
            <v>N</v>
          </cell>
        </row>
        <row r="26320">
          <cell r="B26320" t="str">
            <v>SPUTUM INDUCTION BY</v>
          </cell>
          <cell r="C26320">
            <v>59.01</v>
          </cell>
          <cell r="D26320">
            <v>410</v>
          </cell>
          <cell r="F26320" t="str">
            <v>N</v>
          </cell>
          <cell r="G26320">
            <v>45387</v>
          </cell>
          <cell r="H26320" t="str">
            <v>CONVERT</v>
          </cell>
          <cell r="I26320" t="str">
            <v>N</v>
          </cell>
        </row>
        <row r="26321">
          <cell r="B26321" t="str">
            <v>TRACH BUTTON INSERT</v>
          </cell>
          <cell r="C26321">
            <v>220.97</v>
          </cell>
          <cell r="D26321">
            <v>410</v>
          </cell>
          <cell r="F26321" t="str">
            <v>N</v>
          </cell>
          <cell r="G26321">
            <v>45387</v>
          </cell>
          <cell r="H26321" t="str">
            <v>CONVERT</v>
          </cell>
          <cell r="I26321" t="str">
            <v>N</v>
          </cell>
        </row>
        <row r="26322">
          <cell r="B26322" t="str">
            <v>TRACH CARE 15 MIN BY</v>
          </cell>
          <cell r="C26322">
            <v>98.38</v>
          </cell>
          <cell r="D26322">
            <v>410</v>
          </cell>
          <cell r="F26322" t="str">
            <v>N</v>
          </cell>
          <cell r="G26322">
            <v>45387</v>
          </cell>
          <cell r="H26322" t="str">
            <v>AMEYER02</v>
          </cell>
          <cell r="I26322" t="str">
            <v>N</v>
          </cell>
        </row>
        <row r="26323">
          <cell r="B26323" t="str">
            <v>TRACH DECANNULATION</v>
          </cell>
          <cell r="C26323">
            <v>128.61000000000001</v>
          </cell>
          <cell r="D26323">
            <v>410</v>
          </cell>
          <cell r="F26323" t="str">
            <v>N</v>
          </cell>
          <cell r="G26323">
            <v>45387</v>
          </cell>
          <cell r="H26323" t="str">
            <v>CONVERT</v>
          </cell>
          <cell r="I26323" t="str">
            <v>N</v>
          </cell>
        </row>
        <row r="26324">
          <cell r="B26324" t="str">
            <v>VENT/BIPAP/CPAP CIRC</v>
          </cell>
          <cell r="C26324">
            <v>49.95</v>
          </cell>
          <cell r="D26324">
            <v>410</v>
          </cell>
          <cell r="F26324" t="str">
            <v>N</v>
          </cell>
          <cell r="G26324">
            <v>45387</v>
          </cell>
          <cell r="H26324" t="str">
            <v>CONVERT</v>
          </cell>
          <cell r="I26324" t="str">
            <v>N</v>
          </cell>
        </row>
        <row r="26325">
          <cell r="B26325" t="str">
            <v>INTRAPULMONARY PERC VENT (IPV)</v>
          </cell>
          <cell r="C26325">
            <v>123.68</v>
          </cell>
          <cell r="D26325">
            <v>410</v>
          </cell>
          <cell r="F26325" t="str">
            <v>N</v>
          </cell>
          <cell r="G26325">
            <v>45387</v>
          </cell>
          <cell r="H26325" t="str">
            <v>CONVERT</v>
          </cell>
          <cell r="I26325" t="str">
            <v>N</v>
          </cell>
        </row>
        <row r="26326">
          <cell r="B26326" t="str">
            <v>SUCTION BY RESP THERPST</v>
          </cell>
          <cell r="C26326">
            <v>78.67</v>
          </cell>
          <cell r="D26326">
            <v>410</v>
          </cell>
          <cell r="F26326" t="str">
            <v>N</v>
          </cell>
          <cell r="G26326">
            <v>45387</v>
          </cell>
          <cell r="H26326" t="str">
            <v>CONVERT</v>
          </cell>
          <cell r="I26326" t="str">
            <v>N</v>
          </cell>
        </row>
        <row r="26327">
          <cell r="B26327" t="str">
            <v>PRECISION FLOW HUMIDIFIER</v>
          </cell>
          <cell r="C26327">
            <v>225.47</v>
          </cell>
          <cell r="D26327">
            <v>410</v>
          </cell>
          <cell r="F26327" t="str">
            <v>N</v>
          </cell>
          <cell r="G26327">
            <v>45387</v>
          </cell>
          <cell r="H26327" t="str">
            <v>CONVERT</v>
          </cell>
          <cell r="I26327" t="str">
            <v>N</v>
          </cell>
        </row>
        <row r="26328">
          <cell r="B26328" t="str">
            <v>OPTIFLOW</v>
          </cell>
          <cell r="C26328">
            <v>2.13</v>
          </cell>
          <cell r="D26328">
            <v>410</v>
          </cell>
          <cell r="F26328" t="str">
            <v>N</v>
          </cell>
          <cell r="G26328">
            <v>45387</v>
          </cell>
          <cell r="H26328" t="str">
            <v>CONVERT</v>
          </cell>
          <cell r="I26328" t="str">
            <v>N</v>
          </cell>
        </row>
        <row r="26329">
          <cell r="B26329" t="str">
            <v>IB ONLY RESP CONSULT</v>
          </cell>
          <cell r="C26329">
            <v>16.18</v>
          </cell>
          <cell r="D26329">
            <v>410</v>
          </cell>
          <cell r="F26329" t="str">
            <v>N</v>
          </cell>
          <cell r="G26329">
            <v>45387</v>
          </cell>
          <cell r="H26329" t="str">
            <v>CONVERT</v>
          </cell>
          <cell r="I26329" t="str">
            <v>N</v>
          </cell>
        </row>
        <row r="26330">
          <cell r="B26330" t="str">
            <v>AEROSOL THERAPY SUBSEQUENT</v>
          </cell>
          <cell r="C26330">
            <v>85.17</v>
          </cell>
          <cell r="D26330">
            <v>410</v>
          </cell>
          <cell r="F26330" t="str">
            <v>N</v>
          </cell>
          <cell r="G26330">
            <v>45387</v>
          </cell>
          <cell r="H26330" t="str">
            <v>AMEYER02</v>
          </cell>
          <cell r="I26330" t="str">
            <v>N</v>
          </cell>
        </row>
        <row r="26331">
          <cell r="B26331" t="str">
            <v>HEATED HIGH FLOW 02 DAILY</v>
          </cell>
          <cell r="C26331">
            <v>60.84</v>
          </cell>
          <cell r="D26331">
            <v>410</v>
          </cell>
          <cell r="F26331" t="str">
            <v>N</v>
          </cell>
          <cell r="G26331">
            <v>45387</v>
          </cell>
          <cell r="H26331" t="str">
            <v>CONVERT</v>
          </cell>
          <cell r="I26331" t="str">
            <v>N</v>
          </cell>
        </row>
        <row r="26332">
          <cell r="B26332" t="str">
            <v>SITTER RT</v>
          </cell>
          <cell r="C26332">
            <v>174.4</v>
          </cell>
          <cell r="D26332">
            <v>220</v>
          </cell>
          <cell r="F26332" t="str">
            <v>N</v>
          </cell>
          <cell r="G26332">
            <v>45387</v>
          </cell>
          <cell r="H26332" t="str">
            <v>CONVERT</v>
          </cell>
          <cell r="I26332" t="str">
            <v>Y</v>
          </cell>
        </row>
        <row r="26333">
          <cell r="B26333" t="str">
            <v>OP SPEECH/HEAR/VOICE</v>
          </cell>
          <cell r="C26333">
            <v>442.3</v>
          </cell>
          <cell r="D26333">
            <v>440</v>
          </cell>
          <cell r="E26333">
            <v>92507</v>
          </cell>
          <cell r="F26333" t="str">
            <v>N</v>
          </cell>
          <cell r="G26333">
            <v>45387</v>
          </cell>
          <cell r="H26333" t="str">
            <v>KWYATT</v>
          </cell>
          <cell r="I26333" t="str">
            <v>N</v>
          </cell>
        </row>
        <row r="26334">
          <cell r="B26334" t="str">
            <v>IP SP INDIVID 15 MIN</v>
          </cell>
          <cell r="C26334">
            <v>442.3</v>
          </cell>
          <cell r="D26334">
            <v>440</v>
          </cell>
          <cell r="E26334">
            <v>92507</v>
          </cell>
          <cell r="F26334" t="str">
            <v>N</v>
          </cell>
          <cell r="G26334">
            <v>45387</v>
          </cell>
          <cell r="H26334" t="str">
            <v>KWYATT</v>
          </cell>
          <cell r="I26334" t="str">
            <v>N</v>
          </cell>
        </row>
        <row r="26335">
          <cell r="B26335" t="str">
            <v>IP SP GROUP</v>
          </cell>
          <cell r="C26335">
            <v>110.54</v>
          </cell>
          <cell r="D26335">
            <v>440</v>
          </cell>
          <cell r="E26335">
            <v>92508</v>
          </cell>
          <cell r="F26335" t="str">
            <v>N</v>
          </cell>
          <cell r="G26335">
            <v>45387</v>
          </cell>
          <cell r="H26335" t="str">
            <v>KWYATT</v>
          </cell>
          <cell r="I26335" t="str">
            <v>N</v>
          </cell>
        </row>
        <row r="26336">
          <cell r="B26336" t="str">
            <v>IP ST LARYGFUNSTUDY</v>
          </cell>
          <cell r="C26336">
            <v>685.49</v>
          </cell>
          <cell r="D26336">
            <v>440</v>
          </cell>
          <cell r="E26336">
            <v>92520</v>
          </cell>
          <cell r="F26336" t="str">
            <v>N</v>
          </cell>
          <cell r="G26336">
            <v>45387</v>
          </cell>
          <cell r="H26336" t="str">
            <v>KWYATT</v>
          </cell>
          <cell r="I26336" t="str">
            <v>N</v>
          </cell>
        </row>
        <row r="26337">
          <cell r="B26337" t="str">
            <v>BEHAVIORAL AND QUALITY ANALYSI</v>
          </cell>
          <cell r="C26337">
            <v>328.41</v>
          </cell>
          <cell r="D26337">
            <v>440</v>
          </cell>
          <cell r="E26337">
            <v>92524</v>
          </cell>
          <cell r="F26337" t="str">
            <v>N</v>
          </cell>
          <cell r="G26337">
            <v>45387</v>
          </cell>
          <cell r="H26337" t="str">
            <v>KWYATT</v>
          </cell>
          <cell r="I26337" t="str">
            <v>N</v>
          </cell>
        </row>
        <row r="26338">
          <cell r="B26338" t="str">
            <v>IP SP ROTATION</v>
          </cell>
          <cell r="C26338">
            <v>43.92</v>
          </cell>
          <cell r="D26338">
            <v>440</v>
          </cell>
          <cell r="E26338">
            <v>92555</v>
          </cell>
          <cell r="F26338" t="str">
            <v>N</v>
          </cell>
          <cell r="G26338">
            <v>45387</v>
          </cell>
          <cell r="H26338" t="str">
            <v>KWYATT</v>
          </cell>
          <cell r="I26338" t="str">
            <v>N</v>
          </cell>
        </row>
        <row r="26339">
          <cell r="B26339" t="str">
            <v>NON-SP DEVICE SERVIC</v>
          </cell>
          <cell r="C26339">
            <v>442.3</v>
          </cell>
          <cell r="D26339">
            <v>440</v>
          </cell>
          <cell r="E26339">
            <v>92606</v>
          </cell>
          <cell r="F26339" t="str">
            <v>N</v>
          </cell>
          <cell r="G26339">
            <v>45387</v>
          </cell>
          <cell r="H26339" t="str">
            <v>KWYATT</v>
          </cell>
          <cell r="I26339" t="str">
            <v>N</v>
          </cell>
        </row>
        <row r="26340">
          <cell r="B26340" t="str">
            <v>USE OF SP DEVICE SER</v>
          </cell>
          <cell r="C26340">
            <v>159.83000000000001</v>
          </cell>
          <cell r="D26340">
            <v>440</v>
          </cell>
          <cell r="E26340">
            <v>92609</v>
          </cell>
          <cell r="F26340" t="str">
            <v>N</v>
          </cell>
          <cell r="G26340">
            <v>45387</v>
          </cell>
          <cell r="H26340" t="str">
            <v>KWYATT</v>
          </cell>
          <cell r="I26340" t="str">
            <v>N</v>
          </cell>
        </row>
        <row r="26341">
          <cell r="B26341" t="str">
            <v>IP ST SWALLOW EVAL</v>
          </cell>
          <cell r="C26341">
            <v>138.24</v>
          </cell>
          <cell r="D26341">
            <v>440</v>
          </cell>
          <cell r="E26341">
            <v>92610</v>
          </cell>
          <cell r="F26341" t="str">
            <v>N</v>
          </cell>
          <cell r="G26341">
            <v>45387</v>
          </cell>
          <cell r="H26341" t="str">
            <v>KWYATT</v>
          </cell>
          <cell r="I26341" t="str">
            <v>N</v>
          </cell>
        </row>
        <row r="26342">
          <cell r="B26342" t="str">
            <v>MOTION FLURO/SWALLOW</v>
          </cell>
          <cell r="C26342">
            <v>326.70999999999998</v>
          </cell>
          <cell r="D26342">
            <v>440</v>
          </cell>
          <cell r="E26342">
            <v>92611</v>
          </cell>
          <cell r="F26342" t="str">
            <v>N</v>
          </cell>
          <cell r="G26342">
            <v>45387</v>
          </cell>
          <cell r="H26342" t="str">
            <v>KWYATT</v>
          </cell>
          <cell r="I26342" t="str">
            <v>N</v>
          </cell>
        </row>
        <row r="26343">
          <cell r="B26343" t="str">
            <v>IP ENDO SWALL TST FE</v>
          </cell>
          <cell r="C26343">
            <v>730.01</v>
          </cell>
          <cell r="D26343">
            <v>440</v>
          </cell>
          <cell r="E26343">
            <v>92612</v>
          </cell>
          <cell r="F26343" t="str">
            <v>N</v>
          </cell>
          <cell r="G26343">
            <v>45387</v>
          </cell>
          <cell r="H26343" t="str">
            <v>KWYATT</v>
          </cell>
          <cell r="I26343" t="str">
            <v>N</v>
          </cell>
        </row>
        <row r="26344">
          <cell r="B26344" t="str">
            <v>ST APHASIA ASSESSMEN</v>
          </cell>
          <cell r="C26344">
            <v>561.37</v>
          </cell>
          <cell r="D26344">
            <v>440</v>
          </cell>
          <cell r="E26344">
            <v>96105</v>
          </cell>
          <cell r="F26344" t="str">
            <v>N</v>
          </cell>
          <cell r="G26344">
            <v>45387</v>
          </cell>
          <cell r="H26344" t="str">
            <v>KWYATT</v>
          </cell>
          <cell r="I26344" t="str">
            <v>N</v>
          </cell>
        </row>
        <row r="26345">
          <cell r="B26345" t="str">
            <v>DEVELOPMENTAL SCREENING W/I&amp;R</v>
          </cell>
          <cell r="C26345">
            <v>65.95</v>
          </cell>
          <cell r="D26345">
            <v>440</v>
          </cell>
          <cell r="E26345">
            <v>96110</v>
          </cell>
          <cell r="F26345" t="str">
            <v>N</v>
          </cell>
          <cell r="G26345">
            <v>45387</v>
          </cell>
          <cell r="H26345" t="str">
            <v>KWYATT</v>
          </cell>
          <cell r="I26345" t="str">
            <v>N</v>
          </cell>
        </row>
        <row r="26346">
          <cell r="B26346" t="str">
            <v>THERAP EXCER PER 15M</v>
          </cell>
          <cell r="C26346">
            <v>110.54</v>
          </cell>
          <cell r="D26346">
            <v>440</v>
          </cell>
          <cell r="E26346">
            <v>97110</v>
          </cell>
          <cell r="F26346" t="str">
            <v>N</v>
          </cell>
          <cell r="G26346">
            <v>45387</v>
          </cell>
          <cell r="H26346" t="str">
            <v>KWYATT</v>
          </cell>
          <cell r="I26346" t="str">
            <v>N</v>
          </cell>
        </row>
        <row r="26347">
          <cell r="B26347" t="str">
            <v>NEUROMUSCULAR RE-ED</v>
          </cell>
          <cell r="C26347">
            <v>110.54</v>
          </cell>
          <cell r="D26347">
            <v>440</v>
          </cell>
          <cell r="E26347">
            <v>97112</v>
          </cell>
          <cell r="F26347" t="str">
            <v>N</v>
          </cell>
          <cell r="G26347">
            <v>45387</v>
          </cell>
          <cell r="H26347" t="str">
            <v>KWYATT</v>
          </cell>
          <cell r="I26347" t="str">
            <v>N</v>
          </cell>
        </row>
        <row r="26348">
          <cell r="B26348" t="str">
            <v>THERAP ACT PER 15 MI</v>
          </cell>
          <cell r="C26348">
            <v>110.54</v>
          </cell>
          <cell r="D26348">
            <v>440</v>
          </cell>
          <cell r="E26348">
            <v>97530</v>
          </cell>
          <cell r="F26348" t="str">
            <v>N</v>
          </cell>
          <cell r="G26348">
            <v>45387</v>
          </cell>
          <cell r="H26348" t="str">
            <v>KWYATT</v>
          </cell>
          <cell r="I26348" t="str">
            <v>N</v>
          </cell>
        </row>
        <row r="26349">
          <cell r="B26349" t="str">
            <v>SELF CARE/HOME TRAIN</v>
          </cell>
          <cell r="C26349">
            <v>110.54</v>
          </cell>
          <cell r="D26349">
            <v>440</v>
          </cell>
          <cell r="E26349">
            <v>97535</v>
          </cell>
          <cell r="F26349" t="str">
            <v>N</v>
          </cell>
          <cell r="G26349">
            <v>45387</v>
          </cell>
          <cell r="H26349" t="str">
            <v>KWYATT</v>
          </cell>
          <cell r="I26349" t="str">
            <v>N</v>
          </cell>
        </row>
        <row r="26350">
          <cell r="B26350" t="str">
            <v>COMM/WORK REIN 15MIN</v>
          </cell>
          <cell r="C26350">
            <v>110.54</v>
          </cell>
          <cell r="D26350">
            <v>440</v>
          </cell>
          <cell r="E26350">
            <v>97537</v>
          </cell>
          <cell r="F26350" t="str">
            <v>N</v>
          </cell>
          <cell r="G26350">
            <v>45387</v>
          </cell>
          <cell r="H26350" t="str">
            <v>KWYATT</v>
          </cell>
          <cell r="I26350" t="str">
            <v>N</v>
          </cell>
        </row>
        <row r="26351">
          <cell r="B26351" t="str">
            <v>ASSIST TECH ASSES 15</v>
          </cell>
          <cell r="C26351">
            <v>138.24</v>
          </cell>
          <cell r="D26351">
            <v>440</v>
          </cell>
          <cell r="E26351">
            <v>97755</v>
          </cell>
          <cell r="F26351" t="str">
            <v>N</v>
          </cell>
          <cell r="G26351">
            <v>45387</v>
          </cell>
          <cell r="H26351" t="str">
            <v>KWYATT</v>
          </cell>
          <cell r="I26351" t="str">
            <v>N</v>
          </cell>
        </row>
        <row r="26352">
          <cell r="B26352" t="str">
            <v>ESTIM UNATTENDED</v>
          </cell>
          <cell r="C26352">
            <v>46.91</v>
          </cell>
          <cell r="D26352">
            <v>440</v>
          </cell>
          <cell r="E26352" t="str">
            <v>G0283</v>
          </cell>
          <cell r="F26352" t="str">
            <v>N</v>
          </cell>
          <cell r="G26352">
            <v>45387</v>
          </cell>
          <cell r="H26352" t="str">
            <v>KWYATT</v>
          </cell>
          <cell r="I26352" t="str">
            <v>N</v>
          </cell>
        </row>
        <row r="26353">
          <cell r="B26353" t="str">
            <v>SP/HEAR/VOICE THER2+</v>
          </cell>
          <cell r="C26353">
            <v>110.54</v>
          </cell>
          <cell r="D26353">
            <v>443</v>
          </cell>
          <cell r="E26353">
            <v>92508</v>
          </cell>
          <cell r="F26353" t="str">
            <v>N</v>
          </cell>
          <cell r="G26353">
            <v>45387</v>
          </cell>
          <cell r="H26353" t="str">
            <v>KWYATT</v>
          </cell>
          <cell r="I26353" t="str">
            <v>N</v>
          </cell>
        </row>
        <row r="26354">
          <cell r="B26354" t="str">
            <v>EVAL OF SPEECH FLUENCY</v>
          </cell>
          <cell r="C26354">
            <v>388.02</v>
          </cell>
          <cell r="D26354">
            <v>444</v>
          </cell>
          <cell r="E26354">
            <v>92521</v>
          </cell>
          <cell r="F26354" t="str">
            <v>N</v>
          </cell>
          <cell r="G26354">
            <v>45387</v>
          </cell>
          <cell r="H26354" t="str">
            <v>KWYATT</v>
          </cell>
          <cell r="I26354" t="str">
            <v>N</v>
          </cell>
        </row>
        <row r="26355">
          <cell r="B26355" t="str">
            <v>EVAL SPEECH SOUND PRODUCTION</v>
          </cell>
          <cell r="C26355">
            <v>315.02999999999997</v>
          </cell>
          <cell r="D26355">
            <v>444</v>
          </cell>
          <cell r="E26355">
            <v>92522</v>
          </cell>
          <cell r="F26355" t="str">
            <v>N</v>
          </cell>
          <cell r="G26355">
            <v>45387</v>
          </cell>
          <cell r="H26355" t="str">
            <v>KWYATT</v>
          </cell>
          <cell r="I26355" t="str">
            <v>N</v>
          </cell>
        </row>
        <row r="26356">
          <cell r="B26356" t="str">
            <v>EVAL SPEECH SOUND PROD COMPREH</v>
          </cell>
          <cell r="C26356">
            <v>654.38</v>
          </cell>
          <cell r="D26356">
            <v>444</v>
          </cell>
          <cell r="E26356">
            <v>92523</v>
          </cell>
          <cell r="F26356" t="str">
            <v>N</v>
          </cell>
          <cell r="G26356">
            <v>45387</v>
          </cell>
          <cell r="H26356" t="str">
            <v>KWYATT</v>
          </cell>
          <cell r="I26356" t="str">
            <v>N</v>
          </cell>
        </row>
        <row r="26357">
          <cell r="B26357" t="str">
            <v>EVAL VOICE PROS DEV</v>
          </cell>
          <cell r="C26357">
            <v>263.8</v>
          </cell>
          <cell r="D26357">
            <v>444</v>
          </cell>
          <cell r="E26357">
            <v>92597</v>
          </cell>
          <cell r="F26357" t="str">
            <v>N</v>
          </cell>
          <cell r="G26357">
            <v>45387</v>
          </cell>
          <cell r="H26357" t="str">
            <v>KWYATT</v>
          </cell>
          <cell r="I26357" t="str">
            <v>N</v>
          </cell>
        </row>
        <row r="26358">
          <cell r="B26358" t="str">
            <v>EVAL FOR NONSP DEVIC</v>
          </cell>
          <cell r="C26358">
            <v>263.86</v>
          </cell>
          <cell r="D26358">
            <v>444</v>
          </cell>
          <cell r="E26358">
            <v>92605</v>
          </cell>
          <cell r="F26358" t="str">
            <v>N</v>
          </cell>
          <cell r="G26358">
            <v>45387</v>
          </cell>
          <cell r="H26358" t="str">
            <v>KWYATT</v>
          </cell>
          <cell r="I26358" t="str">
            <v>N</v>
          </cell>
        </row>
        <row r="26359">
          <cell r="B26359" t="str">
            <v>EVAL SP DEVICE RX 1H</v>
          </cell>
          <cell r="C26359">
            <v>318.12</v>
          </cell>
          <cell r="D26359">
            <v>444</v>
          </cell>
          <cell r="E26359">
            <v>92607</v>
          </cell>
          <cell r="F26359" t="str">
            <v>N</v>
          </cell>
          <cell r="G26359">
            <v>45387</v>
          </cell>
          <cell r="H26359" t="str">
            <v>KWYATT</v>
          </cell>
          <cell r="I26359" t="str">
            <v>N</v>
          </cell>
        </row>
        <row r="26360">
          <cell r="B26360" t="str">
            <v>EVAL SP DEV ADTL 30M</v>
          </cell>
          <cell r="C26360">
            <v>70.34</v>
          </cell>
          <cell r="D26360">
            <v>444</v>
          </cell>
          <cell r="E26360">
            <v>92608</v>
          </cell>
          <cell r="F26360" t="str">
            <v>N</v>
          </cell>
          <cell r="G26360">
            <v>45387</v>
          </cell>
          <cell r="H26360" t="str">
            <v>KWYATT</v>
          </cell>
          <cell r="I26360" t="str">
            <v>N</v>
          </cell>
        </row>
        <row r="26361">
          <cell r="B26361" t="str">
            <v>EVAL/SWALLOW FUNCT</v>
          </cell>
          <cell r="C26361">
            <v>138.24</v>
          </cell>
          <cell r="D26361">
            <v>444</v>
          </cell>
          <cell r="E26361">
            <v>92610</v>
          </cell>
          <cell r="F26361" t="str">
            <v>N</v>
          </cell>
          <cell r="G26361">
            <v>45387</v>
          </cell>
          <cell r="H26361" t="str">
            <v>KWYATT</v>
          </cell>
          <cell r="I26361" t="str">
            <v>N</v>
          </cell>
        </row>
        <row r="26362">
          <cell r="B26362" t="str">
            <v>EV AUD REHAB ADD 15M</v>
          </cell>
          <cell r="C26362">
            <v>53.18</v>
          </cell>
          <cell r="D26362">
            <v>444</v>
          </cell>
          <cell r="E26362">
            <v>92627</v>
          </cell>
          <cell r="F26362" t="str">
            <v>N</v>
          </cell>
          <cell r="G26362">
            <v>45387</v>
          </cell>
          <cell r="H26362" t="str">
            <v>KWYATT</v>
          </cell>
          <cell r="I26362" t="str">
            <v>N</v>
          </cell>
        </row>
        <row r="26363">
          <cell r="B26363" t="str">
            <v>EVAL AUD REHAB 1HR</v>
          </cell>
          <cell r="C26363">
            <v>211.3</v>
          </cell>
          <cell r="D26363">
            <v>444</v>
          </cell>
          <cell r="E26363">
            <v>92630</v>
          </cell>
          <cell r="F26363" t="str">
            <v>N</v>
          </cell>
          <cell r="G26363">
            <v>45387</v>
          </cell>
          <cell r="H26363" t="str">
            <v>KWYATT</v>
          </cell>
          <cell r="I26363" t="str">
            <v>N</v>
          </cell>
        </row>
        <row r="26364">
          <cell r="B26364" t="str">
            <v>TX SWALW DYSF/ORL FC</v>
          </cell>
          <cell r="C26364">
            <v>442.3</v>
          </cell>
          <cell r="D26364">
            <v>449</v>
          </cell>
          <cell r="E26364">
            <v>92526</v>
          </cell>
          <cell r="F26364" t="str">
            <v>N</v>
          </cell>
          <cell r="G26364">
            <v>45387</v>
          </cell>
          <cell r="H26364" t="str">
            <v>KWYATT</v>
          </cell>
          <cell r="I26364" t="str">
            <v>N</v>
          </cell>
        </row>
        <row r="26365">
          <cell r="B26365" t="str">
            <v>KIT IV START</v>
          </cell>
          <cell r="C26365">
            <v>3.96</v>
          </cell>
          <cell r="D26365">
            <v>270</v>
          </cell>
          <cell r="E26365" t="str">
            <v>A4222</v>
          </cell>
          <cell r="F26365" t="str">
            <v>N</v>
          </cell>
          <cell r="G26365">
            <v>45387</v>
          </cell>
          <cell r="H26365" t="str">
            <v>KWYATT</v>
          </cell>
        </row>
        <row r="26366">
          <cell r="B26366" t="str">
            <v>CATH FOLEY SIL 5CC</v>
          </cell>
          <cell r="C26366">
            <v>26.82</v>
          </cell>
          <cell r="D26366">
            <v>270</v>
          </cell>
          <cell r="E26366" t="str">
            <v>A4338</v>
          </cell>
          <cell r="F26366" t="str">
            <v>N</v>
          </cell>
          <cell r="G26366">
            <v>45387</v>
          </cell>
          <cell r="H26366" t="str">
            <v>CONVERT</v>
          </cell>
        </row>
        <row r="26367">
          <cell r="B26367" t="str">
            <v>CATHETER FOLEY EA</v>
          </cell>
          <cell r="C26367">
            <v>19.41</v>
          </cell>
          <cell r="D26367">
            <v>270</v>
          </cell>
          <cell r="E26367" t="str">
            <v>A4346</v>
          </cell>
          <cell r="F26367" t="str">
            <v>N</v>
          </cell>
          <cell r="G26367">
            <v>45387</v>
          </cell>
          <cell r="H26367" t="str">
            <v>CONVERT</v>
          </cell>
        </row>
        <row r="26368">
          <cell r="B26368" t="str">
            <v>MALE CATHETER EXTERNAL EA</v>
          </cell>
          <cell r="C26368">
            <v>4.82</v>
          </cell>
          <cell r="D26368">
            <v>270</v>
          </cell>
          <cell r="E26368" t="str">
            <v>A4349</v>
          </cell>
          <cell r="F26368" t="str">
            <v>N</v>
          </cell>
          <cell r="G26368">
            <v>45387</v>
          </cell>
          <cell r="H26368" t="str">
            <v>CONVERT</v>
          </cell>
        </row>
        <row r="26369">
          <cell r="B26369" t="str">
            <v>CATH RED RUB ANY FR</v>
          </cell>
          <cell r="C26369">
            <v>3.96</v>
          </cell>
          <cell r="D26369">
            <v>270</v>
          </cell>
          <cell r="E26369" t="str">
            <v>A4351</v>
          </cell>
          <cell r="F26369" t="str">
            <v>N</v>
          </cell>
          <cell r="G26369">
            <v>45387</v>
          </cell>
          <cell r="H26369" t="str">
            <v>CONVERT</v>
          </cell>
        </row>
        <row r="26370">
          <cell r="B26370" t="str">
            <v>CATH RED RUBBER KIT</v>
          </cell>
          <cell r="C26370">
            <v>8.94</v>
          </cell>
          <cell r="D26370">
            <v>270</v>
          </cell>
          <cell r="E26370" t="str">
            <v>A4353</v>
          </cell>
          <cell r="F26370" t="str">
            <v>N</v>
          </cell>
          <cell r="G26370">
            <v>45387</v>
          </cell>
          <cell r="H26370" t="str">
            <v>CONVERT</v>
          </cell>
        </row>
        <row r="26371">
          <cell r="B26371" t="str">
            <v>CLAMP CATH/TUBE</v>
          </cell>
          <cell r="C26371">
            <v>3.96</v>
          </cell>
          <cell r="D26371">
            <v>270</v>
          </cell>
          <cell r="E26371" t="str">
            <v>A4356</v>
          </cell>
          <cell r="F26371" t="str">
            <v>N</v>
          </cell>
          <cell r="G26371">
            <v>45387</v>
          </cell>
          <cell r="H26371" t="str">
            <v>CONVERT</v>
          </cell>
        </row>
        <row r="26372">
          <cell r="B26372" t="str">
            <v>OS STOMAHESIVE PASTE</v>
          </cell>
          <cell r="C26372">
            <v>39.619999999999997</v>
          </cell>
          <cell r="D26372">
            <v>270</v>
          </cell>
          <cell r="E26372" t="str">
            <v>A4364</v>
          </cell>
          <cell r="F26372" t="str">
            <v>N</v>
          </cell>
          <cell r="G26372">
            <v>45387</v>
          </cell>
          <cell r="H26372" t="str">
            <v>CONVERT</v>
          </cell>
        </row>
        <row r="26373">
          <cell r="B26373" t="str">
            <v>STOMAHESIVE PROTECTI</v>
          </cell>
          <cell r="C26373">
            <v>19.16</v>
          </cell>
          <cell r="D26373">
            <v>270</v>
          </cell>
          <cell r="E26373" t="str">
            <v>A4364</v>
          </cell>
          <cell r="F26373" t="str">
            <v>N</v>
          </cell>
          <cell r="G26373">
            <v>45387</v>
          </cell>
          <cell r="H26373" t="str">
            <v>CONVERT</v>
          </cell>
        </row>
        <row r="26374">
          <cell r="B26374" t="str">
            <v>OS FLANGE/BARRIER-CONVEX</v>
          </cell>
          <cell r="C26374">
            <v>80.48</v>
          </cell>
          <cell r="D26374">
            <v>270</v>
          </cell>
          <cell r="E26374" t="str">
            <v>A4373</v>
          </cell>
          <cell r="F26374" t="str">
            <v>N</v>
          </cell>
          <cell r="G26374">
            <v>45387</v>
          </cell>
          <cell r="H26374" t="str">
            <v>CONVERT</v>
          </cell>
        </row>
        <row r="26375">
          <cell r="B26375" t="str">
            <v>OS IRRIGATION SET</v>
          </cell>
          <cell r="C26375">
            <v>149.49</v>
          </cell>
          <cell r="D26375">
            <v>270</v>
          </cell>
          <cell r="E26375" t="str">
            <v>A4400</v>
          </cell>
          <cell r="F26375" t="str">
            <v>N</v>
          </cell>
          <cell r="G26375">
            <v>45387</v>
          </cell>
          <cell r="H26375" t="str">
            <v>CONVERT</v>
          </cell>
        </row>
        <row r="26376">
          <cell r="B26376" t="str">
            <v>TAPE HYPOALLERGENIC/</v>
          </cell>
          <cell r="C26376">
            <v>22.99</v>
          </cell>
          <cell r="D26376">
            <v>270</v>
          </cell>
          <cell r="E26376" t="str">
            <v>A4450</v>
          </cell>
          <cell r="F26376" t="str">
            <v>N</v>
          </cell>
          <cell r="G26376">
            <v>45387</v>
          </cell>
          <cell r="H26376" t="str">
            <v>CONVERT</v>
          </cell>
        </row>
        <row r="26377">
          <cell r="B26377" t="str">
            <v>TAPE TRANSPARENT</v>
          </cell>
          <cell r="C26377">
            <v>3.96</v>
          </cell>
          <cell r="D26377">
            <v>270</v>
          </cell>
          <cell r="E26377" t="str">
            <v>A4450</v>
          </cell>
          <cell r="F26377" t="str">
            <v>N</v>
          </cell>
          <cell r="G26377">
            <v>45387</v>
          </cell>
          <cell r="H26377" t="str">
            <v>CONVERT</v>
          </cell>
        </row>
        <row r="26378">
          <cell r="B26378" t="str">
            <v>TRAY DEBRIDEMENT DIS</v>
          </cell>
          <cell r="C26378">
            <v>12.77</v>
          </cell>
          <cell r="D26378">
            <v>270</v>
          </cell>
          <cell r="E26378" t="str">
            <v>A4550</v>
          </cell>
          <cell r="F26378" t="str">
            <v>N</v>
          </cell>
          <cell r="G26378">
            <v>45387</v>
          </cell>
          <cell r="H26378" t="str">
            <v>CONVERT</v>
          </cell>
        </row>
        <row r="26379">
          <cell r="B26379" t="str">
            <v>ELECTRODES SET</v>
          </cell>
          <cell r="C26379">
            <v>10.220000000000001</v>
          </cell>
          <cell r="D26379">
            <v>270</v>
          </cell>
          <cell r="E26379" t="str">
            <v>A4556</v>
          </cell>
          <cell r="F26379" t="str">
            <v>N</v>
          </cell>
          <cell r="G26379">
            <v>45387</v>
          </cell>
          <cell r="H26379" t="str">
            <v>CONVERT</v>
          </cell>
        </row>
        <row r="26380">
          <cell r="B26380" t="str">
            <v>OXYSENSOR DISPOSABLE  FINGER</v>
          </cell>
          <cell r="C26380">
            <v>62.42</v>
          </cell>
          <cell r="D26380">
            <v>270</v>
          </cell>
          <cell r="E26380" t="str">
            <v>A4606</v>
          </cell>
          <cell r="F26380" t="str">
            <v>N</v>
          </cell>
          <cell r="G26380">
            <v>45387</v>
          </cell>
          <cell r="H26380" t="str">
            <v>CONVERT</v>
          </cell>
        </row>
        <row r="26381">
          <cell r="B26381" t="str">
            <v>CIRCUIT BREATHING</v>
          </cell>
          <cell r="C26381">
            <v>17.88</v>
          </cell>
          <cell r="D26381">
            <v>270</v>
          </cell>
          <cell r="E26381" t="str">
            <v>A4618</v>
          </cell>
          <cell r="F26381" t="str">
            <v>N</v>
          </cell>
          <cell r="G26381">
            <v>45387</v>
          </cell>
          <cell r="H26381" t="str">
            <v>CONVERT</v>
          </cell>
        </row>
        <row r="26382">
          <cell r="B26382" t="str">
            <v>MASK MULTI VENT</v>
          </cell>
          <cell r="C26382">
            <v>7.66</v>
          </cell>
          <cell r="D26382">
            <v>270</v>
          </cell>
          <cell r="E26382" t="str">
            <v>A4620</v>
          </cell>
          <cell r="F26382" t="str">
            <v>N</v>
          </cell>
          <cell r="G26382">
            <v>45387</v>
          </cell>
          <cell r="H26382" t="str">
            <v>CONVERT</v>
          </cell>
        </row>
        <row r="26383">
          <cell r="B26383" t="str">
            <v>MASK OXYGEN/AEROSOL</v>
          </cell>
          <cell r="C26383">
            <v>3.96</v>
          </cell>
          <cell r="D26383">
            <v>270</v>
          </cell>
          <cell r="E26383" t="str">
            <v>A4620</v>
          </cell>
          <cell r="F26383" t="str">
            <v>N</v>
          </cell>
          <cell r="G26383">
            <v>45387</v>
          </cell>
          <cell r="H26383" t="str">
            <v>CONVERT</v>
          </cell>
        </row>
        <row r="26384">
          <cell r="B26384" t="str">
            <v>DRAPE BARIER STERILE</v>
          </cell>
          <cell r="C26384">
            <v>20.43</v>
          </cell>
          <cell r="D26384">
            <v>270</v>
          </cell>
          <cell r="E26384" t="str">
            <v>A4649</v>
          </cell>
          <cell r="F26384" t="str">
            <v>N</v>
          </cell>
          <cell r="G26384">
            <v>45387</v>
          </cell>
          <cell r="H26384" t="str">
            <v>CONVERT</v>
          </cell>
        </row>
        <row r="26385">
          <cell r="B26385" t="str">
            <v>PACK BASIC</v>
          </cell>
          <cell r="C26385">
            <v>39.619999999999997</v>
          </cell>
          <cell r="D26385">
            <v>270</v>
          </cell>
          <cell r="E26385" t="str">
            <v>A4649</v>
          </cell>
          <cell r="F26385" t="str">
            <v>N</v>
          </cell>
          <cell r="G26385">
            <v>45387</v>
          </cell>
          <cell r="H26385" t="str">
            <v>CONVERT</v>
          </cell>
        </row>
        <row r="26386">
          <cell r="B26386" t="str">
            <v>PAD GROUNDING</v>
          </cell>
          <cell r="C26386">
            <v>15.88</v>
          </cell>
          <cell r="D26386">
            <v>270</v>
          </cell>
          <cell r="E26386" t="str">
            <v>A4649</v>
          </cell>
          <cell r="F26386" t="str">
            <v>N</v>
          </cell>
          <cell r="G26386">
            <v>45387</v>
          </cell>
          <cell r="H26386" t="str">
            <v>CONVERT</v>
          </cell>
        </row>
        <row r="26387">
          <cell r="B26387" t="str">
            <v>SKIN STAPLER</v>
          </cell>
          <cell r="C26387">
            <v>22.99</v>
          </cell>
          <cell r="D26387">
            <v>270</v>
          </cell>
          <cell r="E26387" t="str">
            <v>A4649</v>
          </cell>
          <cell r="F26387" t="str">
            <v>N</v>
          </cell>
          <cell r="G26387">
            <v>45387</v>
          </cell>
          <cell r="H26387" t="str">
            <v>CONVERT</v>
          </cell>
        </row>
        <row r="26388">
          <cell r="B26388" t="str">
            <v>SUTURE GENERAL</v>
          </cell>
          <cell r="C26388">
            <v>11.92</v>
          </cell>
          <cell r="D26388">
            <v>270</v>
          </cell>
          <cell r="E26388" t="str">
            <v>A4649</v>
          </cell>
          <cell r="F26388" t="str">
            <v>N</v>
          </cell>
          <cell r="G26388">
            <v>45387</v>
          </cell>
          <cell r="H26388" t="str">
            <v>CONVERT</v>
          </cell>
        </row>
        <row r="26389">
          <cell r="B26389" t="str">
            <v>TRAY SUTURE REMOVAL</v>
          </cell>
          <cell r="C26389">
            <v>8.94</v>
          </cell>
          <cell r="D26389">
            <v>270</v>
          </cell>
          <cell r="E26389" t="str">
            <v>A4649</v>
          </cell>
          <cell r="F26389" t="str">
            <v>N</v>
          </cell>
          <cell r="G26389">
            <v>45387</v>
          </cell>
          <cell r="H26389" t="str">
            <v>CONVERT</v>
          </cell>
        </row>
        <row r="26390">
          <cell r="B26390" t="str">
            <v>GLOVES SURG STERILE</v>
          </cell>
          <cell r="C26390">
            <v>3.96</v>
          </cell>
          <cell r="D26390">
            <v>270</v>
          </cell>
          <cell r="E26390" t="str">
            <v>A4930</v>
          </cell>
          <cell r="F26390" t="str">
            <v>N</v>
          </cell>
          <cell r="G26390">
            <v>45387</v>
          </cell>
          <cell r="H26390" t="str">
            <v>CONVERT</v>
          </cell>
        </row>
        <row r="26391">
          <cell r="B26391" t="str">
            <v>DRESSING  ALGINATE M</v>
          </cell>
          <cell r="C26391">
            <v>12.77</v>
          </cell>
          <cell r="D26391">
            <v>270</v>
          </cell>
          <cell r="E26391" t="str">
            <v>A6197</v>
          </cell>
          <cell r="F26391" t="str">
            <v>N</v>
          </cell>
          <cell r="G26391">
            <v>45387</v>
          </cell>
          <cell r="H26391" t="str">
            <v>CONVERT</v>
          </cell>
        </row>
        <row r="26392">
          <cell r="B26392" t="str">
            <v>DRESSING  ALGINATE L</v>
          </cell>
          <cell r="C26392">
            <v>24.29</v>
          </cell>
          <cell r="D26392">
            <v>270</v>
          </cell>
          <cell r="E26392" t="str">
            <v>A6198</v>
          </cell>
          <cell r="F26392" t="str">
            <v>N</v>
          </cell>
          <cell r="G26392">
            <v>45387</v>
          </cell>
          <cell r="H26392" t="str">
            <v>CONVERT</v>
          </cell>
        </row>
        <row r="26393">
          <cell r="B26393" t="str">
            <v>DRESSING  ALGINATE R</v>
          </cell>
          <cell r="C26393">
            <v>15.33</v>
          </cell>
          <cell r="D26393">
            <v>270</v>
          </cell>
          <cell r="E26393" t="str">
            <v>A6199</v>
          </cell>
          <cell r="F26393" t="str">
            <v>N</v>
          </cell>
          <cell r="G26393">
            <v>45387</v>
          </cell>
          <cell r="H26393" t="str">
            <v>CONVERT</v>
          </cell>
        </row>
        <row r="26394">
          <cell r="B26394" t="str">
            <v>DRESSING COMPOSITE SM ADHESIVE</v>
          </cell>
          <cell r="C26394">
            <v>2.13</v>
          </cell>
          <cell r="D26394">
            <v>270</v>
          </cell>
          <cell r="E26394" t="str">
            <v>A6203</v>
          </cell>
          <cell r="F26394" t="str">
            <v>N</v>
          </cell>
          <cell r="G26394">
            <v>45387</v>
          </cell>
          <cell r="H26394" t="str">
            <v>CONVERT</v>
          </cell>
        </row>
        <row r="26395">
          <cell r="B26395" t="str">
            <v>DRESSING COMPOSITE MD ADHESIVE</v>
          </cell>
          <cell r="C26395">
            <v>4.58</v>
          </cell>
          <cell r="D26395">
            <v>270</v>
          </cell>
          <cell r="E26395" t="str">
            <v>A6204</v>
          </cell>
          <cell r="F26395" t="str">
            <v>N</v>
          </cell>
          <cell r="G26395">
            <v>45387</v>
          </cell>
          <cell r="H26395" t="str">
            <v>CONVERT</v>
          </cell>
        </row>
        <row r="26396">
          <cell r="B26396" t="str">
            <v>DRESSING COMPOSITE LG ADHESIVE</v>
          </cell>
          <cell r="C26396">
            <v>9.85</v>
          </cell>
          <cell r="D26396">
            <v>270</v>
          </cell>
          <cell r="E26396" t="str">
            <v>A6205</v>
          </cell>
          <cell r="F26396" t="str">
            <v>N</v>
          </cell>
          <cell r="G26396">
            <v>45387</v>
          </cell>
          <cell r="H26396" t="str">
            <v>CONVERT</v>
          </cell>
        </row>
        <row r="26397">
          <cell r="B26397" t="str">
            <v>DRESSING  CONTACT LA-A6206</v>
          </cell>
          <cell r="C26397">
            <v>7.98</v>
          </cell>
          <cell r="D26397">
            <v>270</v>
          </cell>
          <cell r="E26397" t="str">
            <v>A6206</v>
          </cell>
          <cell r="F26397" t="str">
            <v>N</v>
          </cell>
          <cell r="G26397">
            <v>45387</v>
          </cell>
          <cell r="H26397" t="str">
            <v>CONVERT</v>
          </cell>
        </row>
        <row r="26398">
          <cell r="B26398" t="str">
            <v>DRESSING  CONTACT LA-A6207</v>
          </cell>
          <cell r="C26398">
            <v>15.33</v>
          </cell>
          <cell r="D26398">
            <v>270</v>
          </cell>
          <cell r="E26398" t="str">
            <v>A6207</v>
          </cell>
          <cell r="F26398" t="str">
            <v>N</v>
          </cell>
          <cell r="G26398">
            <v>45387</v>
          </cell>
          <cell r="H26398" t="str">
            <v>CONVERT</v>
          </cell>
        </row>
        <row r="26399">
          <cell r="B26399" t="str">
            <v>DRESSING  CONTACT LAYR GAUZE</v>
          </cell>
          <cell r="C26399">
            <v>25.56</v>
          </cell>
          <cell r="D26399">
            <v>270</v>
          </cell>
          <cell r="E26399" t="str">
            <v>A6208</v>
          </cell>
          <cell r="F26399" t="str">
            <v>N</v>
          </cell>
          <cell r="G26399">
            <v>45387</v>
          </cell>
          <cell r="H26399" t="str">
            <v>CONVERT</v>
          </cell>
        </row>
        <row r="26400">
          <cell r="B26400" t="str">
            <v>DRESSING  CONTACT LAYER</v>
          </cell>
          <cell r="C26400">
            <v>112.43</v>
          </cell>
          <cell r="D26400">
            <v>270</v>
          </cell>
          <cell r="E26400" t="str">
            <v>A6208</v>
          </cell>
          <cell r="F26400" t="str">
            <v>N</v>
          </cell>
          <cell r="G26400">
            <v>45387</v>
          </cell>
          <cell r="H26400" t="str">
            <v>CONVERT</v>
          </cell>
        </row>
        <row r="26401">
          <cell r="B26401" t="str">
            <v>DRESSING  FOAM SM</v>
          </cell>
          <cell r="C26401">
            <v>15.33</v>
          </cell>
          <cell r="D26401">
            <v>270</v>
          </cell>
          <cell r="E26401" t="str">
            <v>A6209</v>
          </cell>
          <cell r="F26401" t="str">
            <v>N</v>
          </cell>
          <cell r="G26401">
            <v>45387</v>
          </cell>
          <cell r="H26401" t="str">
            <v>CONVERT</v>
          </cell>
        </row>
        <row r="26402">
          <cell r="B26402" t="str">
            <v>DRESSING  SILVER NON MESH</v>
          </cell>
          <cell r="C26402">
            <v>39.72</v>
          </cell>
          <cell r="D26402">
            <v>270</v>
          </cell>
          <cell r="E26402" t="str">
            <v>A6209</v>
          </cell>
          <cell r="F26402" t="str">
            <v>N</v>
          </cell>
          <cell r="G26402">
            <v>45387</v>
          </cell>
          <cell r="H26402" t="str">
            <v>CONVERT</v>
          </cell>
        </row>
        <row r="26403">
          <cell r="B26403" t="str">
            <v>DRESSING  FOAM MD</v>
          </cell>
          <cell r="C26403">
            <v>42.16</v>
          </cell>
          <cell r="D26403">
            <v>270</v>
          </cell>
          <cell r="E26403" t="str">
            <v>A6210</v>
          </cell>
          <cell r="F26403" t="str">
            <v>N</v>
          </cell>
          <cell r="G26403">
            <v>45387</v>
          </cell>
          <cell r="H26403" t="str">
            <v>CONVERT</v>
          </cell>
        </row>
        <row r="26404">
          <cell r="B26404" t="str">
            <v>DRESSING  FOAM LG</v>
          </cell>
          <cell r="C26404">
            <v>57.49</v>
          </cell>
          <cell r="D26404">
            <v>270</v>
          </cell>
          <cell r="E26404" t="str">
            <v>A6211</v>
          </cell>
          <cell r="F26404" t="str">
            <v>N</v>
          </cell>
          <cell r="G26404">
            <v>45387</v>
          </cell>
          <cell r="H26404" t="str">
            <v>CONVERT</v>
          </cell>
        </row>
        <row r="26405">
          <cell r="B26405" t="str">
            <v>DRESSNG ABSORPTVE COVER RIBBON</v>
          </cell>
          <cell r="C26405">
            <v>3.96</v>
          </cell>
          <cell r="D26405">
            <v>270</v>
          </cell>
          <cell r="E26405" t="str">
            <v>A6216</v>
          </cell>
          <cell r="F26405" t="str">
            <v>N</v>
          </cell>
          <cell r="G26405">
            <v>45387</v>
          </cell>
          <cell r="H26405" t="str">
            <v>CONVERT</v>
          </cell>
        </row>
        <row r="26406">
          <cell r="B26406" t="str">
            <v>DRESSING  ABSORPTIVE-A6217</v>
          </cell>
          <cell r="C26406">
            <v>5.1100000000000003</v>
          </cell>
          <cell r="D26406">
            <v>270</v>
          </cell>
          <cell r="E26406" t="str">
            <v>A6217</v>
          </cell>
          <cell r="F26406" t="str">
            <v>N</v>
          </cell>
          <cell r="G26406">
            <v>45387</v>
          </cell>
          <cell r="H26406" t="str">
            <v>CONVERT</v>
          </cell>
        </row>
        <row r="26407">
          <cell r="B26407" t="str">
            <v>DRESSING  ABSORPTIVE-A6218</v>
          </cell>
          <cell r="C26407">
            <v>5.66</v>
          </cell>
          <cell r="D26407">
            <v>270</v>
          </cell>
          <cell r="E26407" t="str">
            <v>A6218</v>
          </cell>
          <cell r="F26407" t="str">
            <v>N</v>
          </cell>
          <cell r="G26407">
            <v>45387</v>
          </cell>
          <cell r="H26407" t="str">
            <v>CONVERT</v>
          </cell>
        </row>
        <row r="26408">
          <cell r="B26408" t="str">
            <v>DRESSING  HYDROCOLLO-A6234</v>
          </cell>
          <cell r="C26408">
            <v>14.06</v>
          </cell>
          <cell r="D26408">
            <v>270</v>
          </cell>
          <cell r="E26408" t="str">
            <v>A6234</v>
          </cell>
          <cell r="F26408" t="str">
            <v>N</v>
          </cell>
          <cell r="G26408">
            <v>45387</v>
          </cell>
          <cell r="H26408" t="str">
            <v>CONVERT</v>
          </cell>
        </row>
        <row r="26409">
          <cell r="B26409" t="str">
            <v>DRESSING  HYDROCOLLO-A6235</v>
          </cell>
          <cell r="C26409">
            <v>31.95</v>
          </cell>
          <cell r="D26409">
            <v>270</v>
          </cell>
          <cell r="E26409" t="str">
            <v>A6235</v>
          </cell>
          <cell r="F26409" t="str">
            <v>N</v>
          </cell>
          <cell r="G26409">
            <v>45387</v>
          </cell>
          <cell r="H26409" t="str">
            <v>CONVERT</v>
          </cell>
        </row>
        <row r="26410">
          <cell r="B26410" t="str">
            <v>DRESSING  HYDROCOLLO-A6236</v>
          </cell>
          <cell r="C26410">
            <v>53.65</v>
          </cell>
          <cell r="D26410">
            <v>270</v>
          </cell>
          <cell r="E26410" t="str">
            <v>A6236</v>
          </cell>
          <cell r="F26410" t="str">
            <v>N</v>
          </cell>
          <cell r="G26410">
            <v>45387</v>
          </cell>
          <cell r="H26410" t="str">
            <v>CONVERT</v>
          </cell>
        </row>
        <row r="26411">
          <cell r="B26411" t="str">
            <v>DRESSING  HYDROGELS-A6242</v>
          </cell>
          <cell r="C26411">
            <v>5.66</v>
          </cell>
          <cell r="D26411">
            <v>270</v>
          </cell>
          <cell r="E26411" t="str">
            <v>A6242</v>
          </cell>
          <cell r="F26411" t="str">
            <v>N</v>
          </cell>
          <cell r="G26411">
            <v>45387</v>
          </cell>
          <cell r="H26411" t="str">
            <v>CONVERT</v>
          </cell>
        </row>
        <row r="26412">
          <cell r="B26412" t="str">
            <v>DRESSING  HYDROGELS-A6243</v>
          </cell>
          <cell r="C26412">
            <v>7.66</v>
          </cell>
          <cell r="D26412">
            <v>270</v>
          </cell>
          <cell r="E26412" t="str">
            <v>A6243</v>
          </cell>
          <cell r="F26412" t="str">
            <v>N</v>
          </cell>
          <cell r="G26412">
            <v>45387</v>
          </cell>
          <cell r="H26412" t="str">
            <v>CONVERT</v>
          </cell>
        </row>
        <row r="26413">
          <cell r="B26413" t="str">
            <v>DRESSING  HYDROGELS-A6244</v>
          </cell>
          <cell r="C26413">
            <v>12.77</v>
          </cell>
          <cell r="D26413">
            <v>270</v>
          </cell>
          <cell r="E26413" t="str">
            <v>A6244</v>
          </cell>
          <cell r="F26413" t="str">
            <v>N</v>
          </cell>
          <cell r="G26413">
            <v>45387</v>
          </cell>
          <cell r="H26413" t="str">
            <v>CONVERT</v>
          </cell>
        </row>
        <row r="26414">
          <cell r="B26414" t="str">
            <v>DRESSING  ANTIFUNGAL CRM 5 OZ</v>
          </cell>
          <cell r="C26414">
            <v>29.39</v>
          </cell>
          <cell r="D26414">
            <v>270</v>
          </cell>
          <cell r="E26414" t="str">
            <v>A6248</v>
          </cell>
          <cell r="F26414" t="str">
            <v>N</v>
          </cell>
          <cell r="G26414">
            <v>45387</v>
          </cell>
          <cell r="H26414" t="str">
            <v>CONVERT</v>
          </cell>
        </row>
        <row r="26415">
          <cell r="B26415" t="str">
            <v>SECUREMENT DEVICE SM</v>
          </cell>
          <cell r="C26415">
            <v>15.44</v>
          </cell>
          <cell r="D26415">
            <v>270</v>
          </cell>
          <cell r="E26415" t="str">
            <v>A6251</v>
          </cell>
          <cell r="F26415" t="str">
            <v>N</v>
          </cell>
          <cell r="G26415">
            <v>45387</v>
          </cell>
          <cell r="H26415" t="str">
            <v>CONVERT</v>
          </cell>
        </row>
        <row r="26416">
          <cell r="B26416" t="str">
            <v>SECUREMENT DEVICE MD</v>
          </cell>
          <cell r="C26416">
            <v>21.73</v>
          </cell>
          <cell r="D26416">
            <v>270</v>
          </cell>
          <cell r="E26416" t="str">
            <v>A6252</v>
          </cell>
          <cell r="F26416" t="str">
            <v>N</v>
          </cell>
          <cell r="G26416">
            <v>45387</v>
          </cell>
          <cell r="H26416" t="str">
            <v>CONVERT</v>
          </cell>
        </row>
        <row r="26417">
          <cell r="B26417" t="str">
            <v>SECUREMENT DEVICE LG-GRIP/HOLD</v>
          </cell>
          <cell r="C26417">
            <v>20.75</v>
          </cell>
          <cell r="D26417">
            <v>270</v>
          </cell>
          <cell r="E26417" t="str">
            <v>A6253</v>
          </cell>
          <cell r="F26417" t="str">
            <v>N</v>
          </cell>
          <cell r="G26417">
            <v>45387</v>
          </cell>
          <cell r="H26417" t="str">
            <v>CONVERT</v>
          </cell>
        </row>
        <row r="26418">
          <cell r="B26418" t="str">
            <v>DRESSING  TRANSPARENT FILM SM</v>
          </cell>
          <cell r="C26418">
            <v>3.96</v>
          </cell>
          <cell r="D26418">
            <v>270</v>
          </cell>
          <cell r="E26418" t="str">
            <v>A6257</v>
          </cell>
          <cell r="F26418" t="str">
            <v>N</v>
          </cell>
          <cell r="G26418">
            <v>45387</v>
          </cell>
          <cell r="H26418" t="str">
            <v>CONVERT</v>
          </cell>
        </row>
        <row r="26419">
          <cell r="B26419" t="str">
            <v>DRESSING  TRANSPAREN</v>
          </cell>
          <cell r="C26419">
            <v>5.1100000000000003</v>
          </cell>
          <cell r="D26419">
            <v>270</v>
          </cell>
          <cell r="E26419" t="str">
            <v>A6258</v>
          </cell>
          <cell r="F26419" t="str">
            <v>N</v>
          </cell>
          <cell r="G26419">
            <v>45387</v>
          </cell>
          <cell r="H26419" t="str">
            <v>CONVERT</v>
          </cell>
        </row>
        <row r="26420">
          <cell r="B26420" t="str">
            <v>DRESSING  FILM TRANS</v>
          </cell>
          <cell r="C26420">
            <v>6.39</v>
          </cell>
          <cell r="D26420">
            <v>270</v>
          </cell>
          <cell r="E26420" t="str">
            <v>A6259</v>
          </cell>
          <cell r="F26420" t="str">
            <v>N</v>
          </cell>
          <cell r="G26420">
            <v>45387</v>
          </cell>
          <cell r="H26420" t="str">
            <v>CONVERT</v>
          </cell>
        </row>
        <row r="26421">
          <cell r="B26421" t="str">
            <v>DRESSING DRAIN</v>
          </cell>
          <cell r="C26421">
            <v>3.96</v>
          </cell>
          <cell r="D26421">
            <v>270</v>
          </cell>
          <cell r="E26421" t="str">
            <v>A6402</v>
          </cell>
          <cell r="F26421" t="str">
            <v>N</v>
          </cell>
          <cell r="G26421">
            <v>45387</v>
          </cell>
          <cell r="H26421" t="str">
            <v>CONVERT</v>
          </cell>
        </row>
        <row r="26422">
          <cell r="B26422" t="str">
            <v>EYE PATCH</v>
          </cell>
          <cell r="C26422">
            <v>2.5499999999999998</v>
          </cell>
          <cell r="D26422">
            <v>270</v>
          </cell>
          <cell r="E26422" t="str">
            <v>A6411</v>
          </cell>
          <cell r="F26422" t="str">
            <v>N</v>
          </cell>
          <cell r="G26422">
            <v>45387</v>
          </cell>
          <cell r="H26422" t="str">
            <v>CONVERT</v>
          </cell>
        </row>
        <row r="26423">
          <cell r="B26423" t="str">
            <v>BANDAGE KERLIX</v>
          </cell>
          <cell r="C26423">
            <v>3.96</v>
          </cell>
          <cell r="D26423">
            <v>270</v>
          </cell>
          <cell r="E26423" t="str">
            <v>A6443</v>
          </cell>
          <cell r="F26423" t="str">
            <v>N</v>
          </cell>
          <cell r="G26423">
            <v>45387</v>
          </cell>
          <cell r="H26423" t="str">
            <v>CONVERT</v>
          </cell>
        </row>
        <row r="26424">
          <cell r="B26424" t="str">
            <v>CANNISTER SUCT</v>
          </cell>
          <cell r="C26424">
            <v>9.3699999999999992</v>
          </cell>
          <cell r="D26424">
            <v>270</v>
          </cell>
          <cell r="E26424" t="str">
            <v>A7000</v>
          </cell>
          <cell r="F26424" t="str">
            <v>N</v>
          </cell>
          <cell r="G26424">
            <v>45387</v>
          </cell>
          <cell r="H26424" t="str">
            <v>CONVERT</v>
          </cell>
        </row>
        <row r="26425">
          <cell r="B26425" t="str">
            <v>CANNISTER WOUND VAC 500 CC EA</v>
          </cell>
          <cell r="C26425">
            <v>93.15</v>
          </cell>
          <cell r="D26425">
            <v>270</v>
          </cell>
          <cell r="E26425" t="str">
            <v>A7000</v>
          </cell>
          <cell r="F26425" t="str">
            <v>N</v>
          </cell>
          <cell r="G26425">
            <v>45387</v>
          </cell>
          <cell r="H26425" t="str">
            <v>CONVERT</v>
          </cell>
        </row>
        <row r="26426">
          <cell r="B26426" t="str">
            <v>GASTROSTOMY/JEJUNOST</v>
          </cell>
          <cell r="C26426">
            <v>5.1100000000000003</v>
          </cell>
          <cell r="D26426">
            <v>270</v>
          </cell>
          <cell r="E26426" t="str">
            <v>B4086</v>
          </cell>
          <cell r="F26426" t="str">
            <v>N</v>
          </cell>
          <cell r="G26426">
            <v>45387</v>
          </cell>
          <cell r="H26426" t="str">
            <v>CONVERT</v>
          </cell>
        </row>
        <row r="26427">
          <cell r="B26427" t="str">
            <v>BED FLUID AIR</v>
          </cell>
          <cell r="C26427">
            <v>214.64</v>
          </cell>
          <cell r="D26427">
            <v>270</v>
          </cell>
          <cell r="E26427" t="str">
            <v>E0194</v>
          </cell>
          <cell r="F26427" t="str">
            <v>N</v>
          </cell>
          <cell r="G26427">
            <v>45387</v>
          </cell>
          <cell r="H26427" t="str">
            <v>EHENDRICKS</v>
          </cell>
          <cell r="I26427" t="str">
            <v>Y</v>
          </cell>
        </row>
        <row r="26428">
          <cell r="B26428" t="str">
            <v>BED BEAD</v>
          </cell>
          <cell r="C26428">
            <v>254.19</v>
          </cell>
          <cell r="D26428">
            <v>270</v>
          </cell>
          <cell r="E26428" t="str">
            <v>E0194</v>
          </cell>
          <cell r="F26428" t="str">
            <v>N</v>
          </cell>
          <cell r="G26428">
            <v>45387</v>
          </cell>
          <cell r="H26428" t="str">
            <v>CONVERT</v>
          </cell>
        </row>
        <row r="26429">
          <cell r="B26429" t="str">
            <v>HYPOTHERMIA UNIT</v>
          </cell>
          <cell r="C26429">
            <v>61.32</v>
          </cell>
          <cell r="D26429">
            <v>270</v>
          </cell>
          <cell r="E26429" t="str">
            <v>E0217</v>
          </cell>
          <cell r="F26429" t="str">
            <v>N</v>
          </cell>
          <cell r="G26429">
            <v>45387</v>
          </cell>
          <cell r="H26429" t="str">
            <v>CONVERT</v>
          </cell>
        </row>
        <row r="26430">
          <cell r="B26430" t="str">
            <v>BED LOW BED</v>
          </cell>
          <cell r="C26430">
            <v>122.64</v>
          </cell>
          <cell r="D26430">
            <v>270</v>
          </cell>
          <cell r="E26430" t="str">
            <v>E0255</v>
          </cell>
          <cell r="F26430" t="str">
            <v>N</v>
          </cell>
          <cell r="G26430">
            <v>45387</v>
          </cell>
          <cell r="H26430" t="str">
            <v>CONVERT</v>
          </cell>
        </row>
        <row r="26431">
          <cell r="B26431" t="str">
            <v>BED SYN PULSE</v>
          </cell>
          <cell r="C26431">
            <v>6.87</v>
          </cell>
          <cell r="D26431">
            <v>270</v>
          </cell>
          <cell r="E26431" t="str">
            <v>E0277</v>
          </cell>
          <cell r="F26431" t="str">
            <v>N</v>
          </cell>
          <cell r="G26431">
            <v>45387</v>
          </cell>
          <cell r="H26431" t="str">
            <v>CONVERT</v>
          </cell>
        </row>
        <row r="26432">
          <cell r="B26432" t="str">
            <v>BED ROTATING</v>
          </cell>
          <cell r="C26432">
            <v>191.94</v>
          </cell>
          <cell r="D26432">
            <v>270</v>
          </cell>
          <cell r="E26432" t="str">
            <v>E0277</v>
          </cell>
          <cell r="F26432" t="str">
            <v>N</v>
          </cell>
          <cell r="G26432">
            <v>45387</v>
          </cell>
          <cell r="H26432" t="str">
            <v>CONVERT</v>
          </cell>
        </row>
        <row r="26433">
          <cell r="B26433" t="str">
            <v>BED BARIATRIC</v>
          </cell>
          <cell r="C26433">
            <v>490.61</v>
          </cell>
          <cell r="D26433">
            <v>270</v>
          </cell>
          <cell r="E26433" t="str">
            <v>E0290</v>
          </cell>
          <cell r="F26433" t="str">
            <v>N</v>
          </cell>
          <cell r="G26433">
            <v>45387</v>
          </cell>
          <cell r="H26433" t="str">
            <v>CONVERT</v>
          </cell>
        </row>
        <row r="26434">
          <cell r="B26434" t="str">
            <v>BED NET</v>
          </cell>
          <cell r="C26434">
            <v>317.64999999999998</v>
          </cell>
          <cell r="D26434">
            <v>270</v>
          </cell>
          <cell r="E26434" t="str">
            <v>E0316</v>
          </cell>
          <cell r="F26434" t="str">
            <v>N</v>
          </cell>
          <cell r="G26434">
            <v>45387</v>
          </cell>
          <cell r="H26434" t="str">
            <v>CONVERT</v>
          </cell>
        </row>
        <row r="26435">
          <cell r="B26435" t="str">
            <v>LAL MATTRESS</v>
          </cell>
          <cell r="C26435">
            <v>92</v>
          </cell>
          <cell r="D26435">
            <v>270</v>
          </cell>
          <cell r="E26435" t="str">
            <v>E0372</v>
          </cell>
          <cell r="F26435" t="str">
            <v>N</v>
          </cell>
          <cell r="G26435">
            <v>45387</v>
          </cell>
          <cell r="H26435" t="str">
            <v>CONVERT</v>
          </cell>
        </row>
        <row r="26436">
          <cell r="B26436" t="str">
            <v>BED BARIATRIC BED LAL MATTR</v>
          </cell>
          <cell r="C26436">
            <v>459.94</v>
          </cell>
          <cell r="D26436">
            <v>270</v>
          </cell>
          <cell r="E26436" t="str">
            <v>E0372</v>
          </cell>
          <cell r="F26436" t="str">
            <v>N</v>
          </cell>
          <cell r="G26436">
            <v>45387</v>
          </cell>
          <cell r="H26436" t="str">
            <v>CONVERT</v>
          </cell>
        </row>
        <row r="26437">
          <cell r="B26437" t="str">
            <v>BED LOW BED &amp; LAL MATTRESS</v>
          </cell>
          <cell r="C26437">
            <v>297.14</v>
          </cell>
          <cell r="D26437">
            <v>270</v>
          </cell>
          <cell r="E26437" t="str">
            <v>E0372</v>
          </cell>
          <cell r="F26437" t="str">
            <v>N</v>
          </cell>
          <cell r="G26437">
            <v>45387</v>
          </cell>
          <cell r="H26437" t="str">
            <v>CONVERT</v>
          </cell>
        </row>
        <row r="26438">
          <cell r="B26438" t="str">
            <v>PNEUMATIC COMPRESSOR</v>
          </cell>
          <cell r="C26438">
            <v>30.67</v>
          </cell>
          <cell r="D26438">
            <v>270</v>
          </cell>
          <cell r="E26438" t="str">
            <v>E0652</v>
          </cell>
          <cell r="F26438" t="str">
            <v>N</v>
          </cell>
          <cell r="G26438">
            <v>45387</v>
          </cell>
          <cell r="H26438" t="str">
            <v>CONVERT</v>
          </cell>
        </row>
        <row r="26439">
          <cell r="B26439" t="str">
            <v>SLEEVE SCD KNEE</v>
          </cell>
          <cell r="C26439">
            <v>229.98</v>
          </cell>
          <cell r="D26439">
            <v>270</v>
          </cell>
          <cell r="E26439" t="str">
            <v>E0671</v>
          </cell>
          <cell r="F26439" t="str">
            <v>N</v>
          </cell>
          <cell r="G26439">
            <v>45387</v>
          </cell>
          <cell r="H26439" t="str">
            <v>CONVERT</v>
          </cell>
        </row>
        <row r="26440">
          <cell r="B26440" t="str">
            <v>SLEEVE  SCD THIGH</v>
          </cell>
          <cell r="C26440">
            <v>269.58999999999997</v>
          </cell>
          <cell r="D26440">
            <v>270</v>
          </cell>
          <cell r="E26440" t="str">
            <v>E0673</v>
          </cell>
          <cell r="F26440" t="str">
            <v>N</v>
          </cell>
          <cell r="G26440">
            <v>45387</v>
          </cell>
          <cell r="H26440" t="str">
            <v>CONVERT</v>
          </cell>
        </row>
        <row r="26441">
          <cell r="B26441" t="str">
            <v>PUMP  PCA</v>
          </cell>
          <cell r="C26441">
            <v>63.45</v>
          </cell>
          <cell r="D26441">
            <v>270</v>
          </cell>
          <cell r="E26441" t="str">
            <v>E0779</v>
          </cell>
          <cell r="F26441" t="str">
            <v>N</v>
          </cell>
          <cell r="G26441">
            <v>45387</v>
          </cell>
          <cell r="H26441" t="str">
            <v>CONVERT</v>
          </cell>
        </row>
        <row r="26442">
          <cell r="B26442" t="str">
            <v>CPM</v>
          </cell>
          <cell r="C26442">
            <v>46</v>
          </cell>
          <cell r="D26442">
            <v>270</v>
          </cell>
          <cell r="E26442" t="str">
            <v>E0935</v>
          </cell>
          <cell r="F26442" t="str">
            <v>N</v>
          </cell>
          <cell r="G26442">
            <v>45387</v>
          </cell>
          <cell r="H26442" t="str">
            <v>CONVERT</v>
          </cell>
        </row>
        <row r="26443">
          <cell r="B26443" t="str">
            <v>PULSED ELECTROMAG UNIT</v>
          </cell>
          <cell r="C26443">
            <v>170.16</v>
          </cell>
          <cell r="D26443">
            <v>270</v>
          </cell>
          <cell r="E26443" t="str">
            <v>E1399</v>
          </cell>
          <cell r="F26443" t="str">
            <v>N</v>
          </cell>
          <cell r="G26443">
            <v>45387</v>
          </cell>
          <cell r="H26443" t="str">
            <v>CONVERT</v>
          </cell>
        </row>
        <row r="26444">
          <cell r="B26444" t="str">
            <v>WOUND VAC</v>
          </cell>
          <cell r="C26444">
            <v>337.3</v>
          </cell>
          <cell r="D26444">
            <v>270</v>
          </cell>
          <cell r="E26444" t="str">
            <v>E2402</v>
          </cell>
          <cell r="F26444" t="str">
            <v>N</v>
          </cell>
          <cell r="G26444">
            <v>45387</v>
          </cell>
          <cell r="H26444" t="str">
            <v>AMEYER02</v>
          </cell>
          <cell r="I26444" t="str">
            <v>Y</v>
          </cell>
        </row>
        <row r="26445">
          <cell r="B26445" t="str">
            <v>BIPAP UNIT</v>
          </cell>
          <cell r="C26445">
            <v>49.83</v>
          </cell>
          <cell r="D26445">
            <v>270</v>
          </cell>
          <cell r="F26445" t="str">
            <v>N</v>
          </cell>
          <cell r="G26445">
            <v>45387</v>
          </cell>
          <cell r="H26445" t="str">
            <v>CONVERT</v>
          </cell>
        </row>
        <row r="26446">
          <cell r="B26446" t="str">
            <v>ADAPTER CATHETER IV</v>
          </cell>
          <cell r="C26446">
            <v>6.39</v>
          </cell>
          <cell r="D26446">
            <v>270</v>
          </cell>
          <cell r="F26446" t="str">
            <v>N</v>
          </cell>
          <cell r="G26446">
            <v>45387</v>
          </cell>
          <cell r="H26446" t="str">
            <v>CONVERT</v>
          </cell>
        </row>
        <row r="26447">
          <cell r="B26447" t="str">
            <v>ADAPTER CIRCUIT MINOR RESP EA</v>
          </cell>
          <cell r="C26447">
            <v>2.92</v>
          </cell>
          <cell r="D26447">
            <v>270</v>
          </cell>
          <cell r="F26447" t="str">
            <v>N</v>
          </cell>
          <cell r="G26447">
            <v>45387</v>
          </cell>
          <cell r="H26447" t="str">
            <v>CONVERT</v>
          </cell>
        </row>
        <row r="26448">
          <cell r="B26448" t="str">
            <v>BAG AEROSOL DRAIN</v>
          </cell>
          <cell r="C26448">
            <v>3.83</v>
          </cell>
          <cell r="D26448">
            <v>270</v>
          </cell>
          <cell r="F26448" t="str">
            <v>N</v>
          </cell>
          <cell r="G26448">
            <v>45387</v>
          </cell>
          <cell r="H26448" t="str">
            <v>CONVERT</v>
          </cell>
        </row>
        <row r="26449">
          <cell r="B26449" t="str">
            <v>AMBU W/MASK</v>
          </cell>
          <cell r="C26449">
            <v>57.49</v>
          </cell>
          <cell r="D26449">
            <v>270</v>
          </cell>
          <cell r="F26449" t="str">
            <v>N</v>
          </cell>
          <cell r="G26449">
            <v>45387</v>
          </cell>
          <cell r="H26449" t="str">
            <v>CONVERT</v>
          </cell>
        </row>
        <row r="26450">
          <cell r="B26450" t="str">
            <v>BAG DRAIN URINEMETER</v>
          </cell>
          <cell r="C26450">
            <v>39.619999999999997</v>
          </cell>
          <cell r="D26450">
            <v>270</v>
          </cell>
          <cell r="F26450" t="str">
            <v>N</v>
          </cell>
          <cell r="G26450">
            <v>45387</v>
          </cell>
          <cell r="H26450" t="str">
            <v>CONVERT</v>
          </cell>
        </row>
        <row r="26451">
          <cell r="B26451" t="str">
            <v>BAG ENEMA SOAP/DRAPE</v>
          </cell>
          <cell r="C26451">
            <v>7.98</v>
          </cell>
          <cell r="D26451">
            <v>270</v>
          </cell>
          <cell r="F26451" t="str">
            <v>N</v>
          </cell>
          <cell r="G26451">
            <v>45387</v>
          </cell>
          <cell r="H26451" t="str">
            <v>CONVERT</v>
          </cell>
        </row>
        <row r="26452">
          <cell r="B26452" t="str">
            <v>BAG FECAL INCONTINEN</v>
          </cell>
          <cell r="C26452">
            <v>25.56</v>
          </cell>
          <cell r="D26452">
            <v>270</v>
          </cell>
          <cell r="F26452" t="str">
            <v>N</v>
          </cell>
          <cell r="G26452">
            <v>45387</v>
          </cell>
          <cell r="H26452" t="str">
            <v>CONVERT</v>
          </cell>
        </row>
        <row r="26453">
          <cell r="B26453" t="str">
            <v>BAG LEG URINE</v>
          </cell>
          <cell r="C26453">
            <v>5.97</v>
          </cell>
          <cell r="D26453">
            <v>270</v>
          </cell>
          <cell r="F26453" t="str">
            <v>N</v>
          </cell>
          <cell r="G26453">
            <v>45387</v>
          </cell>
          <cell r="H26453" t="str">
            <v>CONVERT</v>
          </cell>
        </row>
        <row r="26454">
          <cell r="B26454" t="str">
            <v>BANDAGE SELF ADHESIVE LG/MD</v>
          </cell>
          <cell r="C26454">
            <v>6.51</v>
          </cell>
          <cell r="D26454">
            <v>270</v>
          </cell>
          <cell r="F26454" t="str">
            <v>N</v>
          </cell>
          <cell r="G26454">
            <v>45387</v>
          </cell>
          <cell r="H26454" t="str">
            <v>CONVERT</v>
          </cell>
        </row>
        <row r="26455">
          <cell r="B26455" t="str">
            <v>BANDAGE ELASTIC</v>
          </cell>
          <cell r="C26455">
            <v>5.35</v>
          </cell>
          <cell r="D26455">
            <v>270</v>
          </cell>
          <cell r="F26455" t="str">
            <v>N</v>
          </cell>
          <cell r="G26455">
            <v>45387</v>
          </cell>
          <cell r="H26455" t="str">
            <v>CONVERT</v>
          </cell>
        </row>
        <row r="26456">
          <cell r="B26456" t="str">
            <v>BANDAGE TUBE PER YD</v>
          </cell>
          <cell r="C26456">
            <v>6.63</v>
          </cell>
          <cell r="D26456">
            <v>270</v>
          </cell>
          <cell r="F26456" t="str">
            <v>N</v>
          </cell>
          <cell r="G26456">
            <v>45387</v>
          </cell>
          <cell r="H26456" t="str">
            <v>CONVERT</v>
          </cell>
        </row>
        <row r="26457">
          <cell r="B26457" t="str">
            <v>BANDAGES STERI-STRIP</v>
          </cell>
          <cell r="C26457">
            <v>6.87</v>
          </cell>
          <cell r="D26457">
            <v>270</v>
          </cell>
          <cell r="F26457" t="str">
            <v>N</v>
          </cell>
          <cell r="G26457">
            <v>45387</v>
          </cell>
          <cell r="H26457" t="str">
            <v>CONVERT</v>
          </cell>
        </row>
        <row r="26458">
          <cell r="B26458" t="str">
            <v>BELT GAIT</v>
          </cell>
          <cell r="C26458">
            <v>34.5</v>
          </cell>
          <cell r="D26458">
            <v>270</v>
          </cell>
          <cell r="F26458" t="str">
            <v>N</v>
          </cell>
          <cell r="G26458">
            <v>45387</v>
          </cell>
          <cell r="H26458" t="str">
            <v>CONVERT</v>
          </cell>
        </row>
        <row r="26459">
          <cell r="B26459" t="str">
            <v>BELT PELVIC</v>
          </cell>
          <cell r="C26459">
            <v>49.83</v>
          </cell>
          <cell r="D26459">
            <v>270</v>
          </cell>
          <cell r="F26459" t="str">
            <v>N</v>
          </cell>
          <cell r="G26459">
            <v>45387</v>
          </cell>
          <cell r="H26459" t="str">
            <v>CONVERT</v>
          </cell>
        </row>
        <row r="26460">
          <cell r="B26460" t="str">
            <v>BINDER ABDOMINAL</v>
          </cell>
          <cell r="C26460">
            <v>79.2</v>
          </cell>
          <cell r="D26460">
            <v>270</v>
          </cell>
          <cell r="F26460" t="str">
            <v>N</v>
          </cell>
          <cell r="G26460">
            <v>45387</v>
          </cell>
          <cell r="H26460" t="str">
            <v>CONVERT</v>
          </cell>
        </row>
        <row r="26461">
          <cell r="B26461" t="str">
            <v>BLANKET HYPO DISP</v>
          </cell>
          <cell r="C26461">
            <v>76.66</v>
          </cell>
          <cell r="D26461">
            <v>270</v>
          </cell>
          <cell r="F26461" t="str">
            <v>N</v>
          </cell>
          <cell r="G26461">
            <v>45387</v>
          </cell>
          <cell r="H26461" t="str">
            <v>CONVERT</v>
          </cell>
        </row>
        <row r="26462">
          <cell r="B26462" t="str">
            <v>BOOT-UNNA 3" W/TAPE</v>
          </cell>
          <cell r="C26462">
            <v>397.33</v>
          </cell>
          <cell r="D26462">
            <v>270</v>
          </cell>
          <cell r="F26462" t="str">
            <v>N</v>
          </cell>
          <cell r="G26462">
            <v>45387</v>
          </cell>
          <cell r="H26462" t="str">
            <v>CONVERT</v>
          </cell>
        </row>
        <row r="26463">
          <cell r="B26463" t="str">
            <v>TRAY CNTL LN SINGLE</v>
          </cell>
          <cell r="C26463">
            <v>157.15</v>
          </cell>
          <cell r="D26463">
            <v>270</v>
          </cell>
          <cell r="F26463" t="str">
            <v>N</v>
          </cell>
          <cell r="G26463">
            <v>45387</v>
          </cell>
          <cell r="H26463" t="str">
            <v>CONVERT</v>
          </cell>
        </row>
        <row r="26464">
          <cell r="B26464" t="str">
            <v>CATHETER GROSHONG DL</v>
          </cell>
          <cell r="C26464">
            <v>847.07</v>
          </cell>
          <cell r="D26464">
            <v>270</v>
          </cell>
          <cell r="F26464" t="str">
            <v>N</v>
          </cell>
          <cell r="G26464">
            <v>45387</v>
          </cell>
          <cell r="H26464" t="str">
            <v>CONVERT</v>
          </cell>
        </row>
        <row r="26465">
          <cell r="B26465" t="str">
            <v>CATHETER IV PROTECTI</v>
          </cell>
          <cell r="C26465">
            <v>6.39</v>
          </cell>
          <cell r="D26465">
            <v>270</v>
          </cell>
          <cell r="F26465" t="str">
            <v>N</v>
          </cell>
          <cell r="G26465">
            <v>45387</v>
          </cell>
          <cell r="H26465" t="str">
            <v>CONVERT</v>
          </cell>
        </row>
        <row r="26466">
          <cell r="B26466" t="str">
            <v>CATHETER SUCTION</v>
          </cell>
          <cell r="C26466">
            <v>3.96</v>
          </cell>
          <cell r="D26466">
            <v>270</v>
          </cell>
          <cell r="F26466" t="str">
            <v>N</v>
          </cell>
          <cell r="G26466">
            <v>45387</v>
          </cell>
          <cell r="H26466" t="str">
            <v>CONVERT</v>
          </cell>
        </row>
        <row r="26467">
          <cell r="B26467" t="str">
            <v>CATHETER THORACIC</v>
          </cell>
          <cell r="C26467">
            <v>85.6</v>
          </cell>
          <cell r="D26467">
            <v>270</v>
          </cell>
          <cell r="F26467" t="str">
            <v>N</v>
          </cell>
          <cell r="G26467">
            <v>45387</v>
          </cell>
          <cell r="H26467" t="str">
            <v>CONVERT</v>
          </cell>
        </row>
        <row r="26468">
          <cell r="B26468" t="str">
            <v>CEMENT SKIN BOND 4OZ</v>
          </cell>
          <cell r="C26468">
            <v>22.99</v>
          </cell>
          <cell r="D26468">
            <v>270</v>
          </cell>
          <cell r="F26468" t="str">
            <v>N</v>
          </cell>
          <cell r="G26468">
            <v>45387</v>
          </cell>
          <cell r="H26468" t="str">
            <v>CONVERT</v>
          </cell>
        </row>
        <row r="26469">
          <cell r="B26469" t="str">
            <v>CIRCUIT IPPB UNIVERS</v>
          </cell>
          <cell r="C26469">
            <v>8.94</v>
          </cell>
          <cell r="D26469">
            <v>270</v>
          </cell>
          <cell r="F26469" t="str">
            <v>N</v>
          </cell>
          <cell r="G26469">
            <v>45387</v>
          </cell>
          <cell r="H26469" t="str">
            <v>CONVERT</v>
          </cell>
        </row>
        <row r="26470">
          <cell r="B26470" t="str">
            <v>CIRCUIT VENTILATOR</v>
          </cell>
          <cell r="C26470">
            <v>14.06</v>
          </cell>
          <cell r="D26470">
            <v>270</v>
          </cell>
          <cell r="F26470" t="str">
            <v>N</v>
          </cell>
          <cell r="G26470">
            <v>45387</v>
          </cell>
          <cell r="H26470" t="str">
            <v>CONVERT</v>
          </cell>
        </row>
        <row r="26471">
          <cell r="B26471" t="str">
            <v>CLEANSER WOUND CARE</v>
          </cell>
          <cell r="C26471">
            <v>57.49</v>
          </cell>
          <cell r="D26471">
            <v>270</v>
          </cell>
          <cell r="F26471" t="str">
            <v>N</v>
          </cell>
          <cell r="G26471">
            <v>45387</v>
          </cell>
          <cell r="H26471" t="str">
            <v>CONVERT</v>
          </cell>
        </row>
        <row r="26472">
          <cell r="B26472" t="str">
            <v>CONNECTOR CLAVE</v>
          </cell>
          <cell r="C26472">
            <v>8.94</v>
          </cell>
          <cell r="D26472">
            <v>270</v>
          </cell>
          <cell r="F26472" t="str">
            <v>N</v>
          </cell>
          <cell r="G26472">
            <v>45387</v>
          </cell>
          <cell r="H26472" t="str">
            <v>CONVERT</v>
          </cell>
        </row>
        <row r="26473">
          <cell r="B26473" t="str">
            <v>CONNECTOR TUBE 5IN1</v>
          </cell>
          <cell r="C26473">
            <v>3.96</v>
          </cell>
          <cell r="D26473">
            <v>270</v>
          </cell>
          <cell r="F26473" t="str">
            <v>N</v>
          </cell>
          <cell r="G26473">
            <v>45387</v>
          </cell>
          <cell r="H26473" t="str">
            <v>CONVERT</v>
          </cell>
        </row>
        <row r="26474">
          <cell r="B26474" t="str">
            <v>DIANEAL ULTRA 1.5% S</v>
          </cell>
          <cell r="C26474">
            <v>103.73</v>
          </cell>
          <cell r="D26474">
            <v>270</v>
          </cell>
          <cell r="F26474" t="str">
            <v>N</v>
          </cell>
          <cell r="G26474">
            <v>45387</v>
          </cell>
          <cell r="H26474" t="str">
            <v>CONVERT</v>
          </cell>
        </row>
        <row r="26475">
          <cell r="B26475" t="str">
            <v>DIANEAL ULTRA 4.25%</v>
          </cell>
          <cell r="C26475">
            <v>116.83</v>
          </cell>
          <cell r="D26475">
            <v>270</v>
          </cell>
          <cell r="F26475" t="str">
            <v>N</v>
          </cell>
          <cell r="G26475">
            <v>45387</v>
          </cell>
          <cell r="H26475" t="str">
            <v>CONVERT</v>
          </cell>
        </row>
        <row r="26476">
          <cell r="B26476" t="str">
            <v>DRAIN JP RESERVOIR</v>
          </cell>
          <cell r="C26476">
            <v>39.619999999999997</v>
          </cell>
          <cell r="D26476">
            <v>270</v>
          </cell>
          <cell r="F26476" t="str">
            <v>N</v>
          </cell>
          <cell r="G26476">
            <v>45387</v>
          </cell>
          <cell r="H26476" t="str">
            <v>CONVERT</v>
          </cell>
        </row>
        <row r="26477">
          <cell r="B26477" t="str">
            <v>ENT FLEX ESY FD BG</v>
          </cell>
          <cell r="C26477">
            <v>10.220000000000001</v>
          </cell>
          <cell r="D26477">
            <v>270</v>
          </cell>
          <cell r="F26477" t="str">
            <v>N</v>
          </cell>
          <cell r="G26477">
            <v>45387</v>
          </cell>
          <cell r="H26477" t="str">
            <v>CONVERT</v>
          </cell>
        </row>
        <row r="26478">
          <cell r="B26478" t="str">
            <v>ENT COMP FDNG SET/BG</v>
          </cell>
          <cell r="C26478">
            <v>22.99</v>
          </cell>
          <cell r="D26478">
            <v>270</v>
          </cell>
          <cell r="F26478" t="str">
            <v>N</v>
          </cell>
          <cell r="G26478">
            <v>45387</v>
          </cell>
          <cell r="H26478" t="str">
            <v>CONVERT</v>
          </cell>
        </row>
        <row r="26479">
          <cell r="B26479" t="str">
            <v>ENT FEED PUMP</v>
          </cell>
          <cell r="C26479">
            <v>10.7</v>
          </cell>
          <cell r="D26479">
            <v>270</v>
          </cell>
          <cell r="F26479" t="str">
            <v>N</v>
          </cell>
          <cell r="G26479">
            <v>45387</v>
          </cell>
          <cell r="H26479" t="str">
            <v>CONVERT</v>
          </cell>
        </row>
        <row r="26480">
          <cell r="B26480" t="str">
            <v>ENT QUANT SET W/BAG</v>
          </cell>
          <cell r="C26480">
            <v>19.16</v>
          </cell>
          <cell r="D26480">
            <v>270</v>
          </cell>
          <cell r="F26480" t="str">
            <v>N</v>
          </cell>
          <cell r="G26480">
            <v>45387</v>
          </cell>
          <cell r="H26480" t="str">
            <v>CONVERT</v>
          </cell>
        </row>
        <row r="26481">
          <cell r="B26481" t="str">
            <v>ENT FEDNG SYRIN BULB</v>
          </cell>
          <cell r="C26481">
            <v>6.87</v>
          </cell>
          <cell r="D26481">
            <v>270</v>
          </cell>
          <cell r="F26481" t="str">
            <v>N</v>
          </cell>
          <cell r="G26481">
            <v>45387</v>
          </cell>
          <cell r="H26481" t="str">
            <v>CONVERT</v>
          </cell>
        </row>
        <row r="26482">
          <cell r="B26482" t="str">
            <v>ENTERAL G TUBE</v>
          </cell>
          <cell r="C26482">
            <v>48.55</v>
          </cell>
          <cell r="D26482">
            <v>270</v>
          </cell>
          <cell r="F26482" t="str">
            <v>N</v>
          </cell>
          <cell r="G26482">
            <v>45387</v>
          </cell>
          <cell r="H26482" t="str">
            <v>CONVERT</v>
          </cell>
        </row>
        <row r="26483">
          <cell r="B26483" t="str">
            <v>ENTER GAS KIT FLEXIF</v>
          </cell>
          <cell r="C26483">
            <v>129.04</v>
          </cell>
          <cell r="D26483">
            <v>270</v>
          </cell>
          <cell r="F26483" t="str">
            <v>N</v>
          </cell>
          <cell r="G26483">
            <v>45387</v>
          </cell>
          <cell r="H26483" t="str">
            <v>CONVERT</v>
          </cell>
        </row>
        <row r="26484">
          <cell r="B26484" t="str">
            <v>ENTERAL SPIKE SET</v>
          </cell>
          <cell r="C26484">
            <v>8.94</v>
          </cell>
          <cell r="D26484">
            <v>270</v>
          </cell>
          <cell r="F26484" t="str">
            <v>N</v>
          </cell>
          <cell r="G26484">
            <v>45387</v>
          </cell>
          <cell r="H26484" t="str">
            <v>CONVERT</v>
          </cell>
        </row>
        <row r="26485">
          <cell r="B26485" t="str">
            <v>FILTER BACT RESPIRAT</v>
          </cell>
          <cell r="C26485">
            <v>10.220000000000001</v>
          </cell>
          <cell r="D26485">
            <v>270</v>
          </cell>
          <cell r="F26485" t="str">
            <v>N</v>
          </cell>
          <cell r="G26485">
            <v>45387</v>
          </cell>
          <cell r="H26485" t="str">
            <v>CONVERT</v>
          </cell>
        </row>
        <row r="26486">
          <cell r="B26486" t="str">
            <v>FILTER MICRON</v>
          </cell>
          <cell r="C26486">
            <v>8.94</v>
          </cell>
          <cell r="D26486">
            <v>270</v>
          </cell>
          <cell r="F26486" t="str">
            <v>N</v>
          </cell>
          <cell r="G26486">
            <v>45387</v>
          </cell>
          <cell r="H26486" t="str">
            <v>CONVERT</v>
          </cell>
        </row>
        <row r="26487">
          <cell r="B26487" t="str">
            <v>GOWN STERILE  DISP</v>
          </cell>
          <cell r="C26487">
            <v>3.96</v>
          </cell>
          <cell r="D26487">
            <v>270</v>
          </cell>
          <cell r="F26487" t="str">
            <v>N</v>
          </cell>
          <cell r="G26487">
            <v>45387</v>
          </cell>
          <cell r="H26487" t="str">
            <v>CONVERT</v>
          </cell>
        </row>
        <row r="26488">
          <cell r="B26488" t="str">
            <v>IV INJECTION CAPS</v>
          </cell>
          <cell r="C26488">
            <v>6.39</v>
          </cell>
          <cell r="D26488">
            <v>270</v>
          </cell>
          <cell r="F26488" t="str">
            <v>N</v>
          </cell>
          <cell r="G26488">
            <v>45387</v>
          </cell>
          <cell r="H26488" t="str">
            <v>CONVERT</v>
          </cell>
        </row>
        <row r="26489">
          <cell r="B26489" t="str">
            <v>IV NEEDLE LOCK DEVIC</v>
          </cell>
          <cell r="C26489">
            <v>3.96</v>
          </cell>
          <cell r="D26489">
            <v>270</v>
          </cell>
          <cell r="F26489" t="str">
            <v>N</v>
          </cell>
          <cell r="G26489">
            <v>45387</v>
          </cell>
          <cell r="H26489" t="str">
            <v>CONVERT</v>
          </cell>
        </row>
        <row r="26490">
          <cell r="B26490" t="str">
            <v>IV ST ADMN PUMP N/VN</v>
          </cell>
          <cell r="C26490">
            <v>15.33</v>
          </cell>
          <cell r="D26490">
            <v>270</v>
          </cell>
          <cell r="F26490" t="str">
            <v>N</v>
          </cell>
          <cell r="G26490">
            <v>45387</v>
          </cell>
          <cell r="H26490" t="str">
            <v>CONVERT</v>
          </cell>
        </row>
        <row r="26491">
          <cell r="B26491" t="str">
            <v>IV ST ADMN SECONDARY</v>
          </cell>
          <cell r="C26491">
            <v>6.63</v>
          </cell>
          <cell r="D26491">
            <v>270</v>
          </cell>
          <cell r="F26491" t="str">
            <v>N</v>
          </cell>
          <cell r="G26491">
            <v>45387</v>
          </cell>
          <cell r="H26491" t="str">
            <v>CONVERT</v>
          </cell>
        </row>
        <row r="26492">
          <cell r="B26492" t="str">
            <v>IV SET EXTENSION SET</v>
          </cell>
          <cell r="C26492">
            <v>16.600000000000001</v>
          </cell>
          <cell r="D26492">
            <v>270</v>
          </cell>
          <cell r="F26492" t="str">
            <v>N</v>
          </cell>
          <cell r="G26492">
            <v>45387</v>
          </cell>
          <cell r="H26492" t="str">
            <v>CONVERT</v>
          </cell>
        </row>
        <row r="26493">
          <cell r="B26493" t="str">
            <v>IV SET PRIMARY EA</v>
          </cell>
          <cell r="C26493">
            <v>46.36</v>
          </cell>
          <cell r="D26493">
            <v>270</v>
          </cell>
          <cell r="F26493" t="str">
            <v>N</v>
          </cell>
          <cell r="G26493">
            <v>45387</v>
          </cell>
          <cell r="H26493" t="str">
            <v>CONVERT</v>
          </cell>
        </row>
        <row r="26494">
          <cell r="B26494" t="str">
            <v>KIT BLOOD GAS</v>
          </cell>
          <cell r="C26494">
            <v>6.39</v>
          </cell>
          <cell r="D26494">
            <v>270</v>
          </cell>
          <cell r="F26494" t="str">
            <v>N</v>
          </cell>
          <cell r="G26494">
            <v>45387</v>
          </cell>
          <cell r="H26494" t="str">
            <v>CONVERT</v>
          </cell>
        </row>
        <row r="26495">
          <cell r="B26495" t="str">
            <v>KIT INTRODUCER</v>
          </cell>
          <cell r="C26495">
            <v>122.64</v>
          </cell>
          <cell r="D26495">
            <v>270</v>
          </cell>
          <cell r="F26495" t="str">
            <v>N</v>
          </cell>
          <cell r="G26495">
            <v>45387</v>
          </cell>
          <cell r="H26495" t="str">
            <v>CONVERT</v>
          </cell>
        </row>
        <row r="26496">
          <cell r="B26496" t="str">
            <v>KIT PICC SNGL LUMEN</v>
          </cell>
          <cell r="C26496">
            <v>642.9</v>
          </cell>
          <cell r="D26496">
            <v>270</v>
          </cell>
          <cell r="F26496" t="str">
            <v>N</v>
          </cell>
          <cell r="G26496">
            <v>45387</v>
          </cell>
          <cell r="H26496" t="str">
            <v>CONVERT</v>
          </cell>
        </row>
        <row r="26497">
          <cell r="B26497" t="str">
            <v>KIT PICC DOUBLE LUMEN</v>
          </cell>
          <cell r="C26497">
            <v>790.31</v>
          </cell>
          <cell r="D26497">
            <v>270</v>
          </cell>
          <cell r="F26497" t="str">
            <v>N</v>
          </cell>
          <cell r="G26497">
            <v>45387</v>
          </cell>
          <cell r="H26497" t="str">
            <v>CONVERT</v>
          </cell>
        </row>
        <row r="26498">
          <cell r="B26498" t="str">
            <v>KIT PICC TRIPLE LUMEN</v>
          </cell>
          <cell r="C26498">
            <v>841.28</v>
          </cell>
          <cell r="D26498">
            <v>270</v>
          </cell>
          <cell r="F26498" t="str">
            <v>N</v>
          </cell>
          <cell r="G26498">
            <v>45387</v>
          </cell>
          <cell r="H26498" t="str">
            <v>CONVERT</v>
          </cell>
        </row>
        <row r="26499">
          <cell r="B26499" t="str">
            <v>KIT STAPLE REMOVER</v>
          </cell>
          <cell r="C26499">
            <v>14.06</v>
          </cell>
          <cell r="D26499">
            <v>270</v>
          </cell>
          <cell r="F26499" t="str">
            <v>N</v>
          </cell>
          <cell r="G26499">
            <v>45387</v>
          </cell>
          <cell r="H26499" t="str">
            <v>CONVERT</v>
          </cell>
        </row>
        <row r="26500">
          <cell r="B26500" t="str">
            <v>KNEE IMMOBILIZER</v>
          </cell>
          <cell r="C26500">
            <v>177.34</v>
          </cell>
          <cell r="D26500">
            <v>270</v>
          </cell>
          <cell r="F26500" t="str">
            <v>N</v>
          </cell>
          <cell r="G26500">
            <v>45387</v>
          </cell>
          <cell r="H26500" t="str">
            <v>CONVERT</v>
          </cell>
        </row>
        <row r="26501">
          <cell r="B26501" t="str">
            <v>MASK NON REBREATHER</v>
          </cell>
          <cell r="C26501">
            <v>7.66</v>
          </cell>
          <cell r="D26501">
            <v>270</v>
          </cell>
          <cell r="F26501" t="str">
            <v>N</v>
          </cell>
          <cell r="G26501">
            <v>45387</v>
          </cell>
          <cell r="H26501" t="str">
            <v>CONVERT</v>
          </cell>
        </row>
        <row r="26502">
          <cell r="B26502" t="str">
            <v>MASK TRACH</v>
          </cell>
          <cell r="C26502">
            <v>3.96</v>
          </cell>
          <cell r="D26502">
            <v>270</v>
          </cell>
          <cell r="F26502" t="str">
            <v>N</v>
          </cell>
          <cell r="G26502">
            <v>45387</v>
          </cell>
          <cell r="H26502" t="str">
            <v>CONVERT</v>
          </cell>
        </row>
        <row r="26503">
          <cell r="B26503" t="str">
            <v>KIT MIDSTREAM URINE</v>
          </cell>
          <cell r="C26503">
            <v>3.96</v>
          </cell>
          <cell r="D26503">
            <v>270</v>
          </cell>
          <cell r="F26503" t="str">
            <v>N</v>
          </cell>
          <cell r="G26503">
            <v>45387</v>
          </cell>
          <cell r="H26503" t="str">
            <v>CONVERT</v>
          </cell>
        </row>
        <row r="26504">
          <cell r="B26504" t="str">
            <v>BOOTS MULTI</v>
          </cell>
          <cell r="C26504">
            <v>304.07</v>
          </cell>
          <cell r="D26504">
            <v>270</v>
          </cell>
          <cell r="F26504" t="str">
            <v>N</v>
          </cell>
          <cell r="G26504">
            <v>45387</v>
          </cell>
          <cell r="H26504" t="str">
            <v>CONVERT</v>
          </cell>
        </row>
        <row r="26505">
          <cell r="B26505" t="str">
            <v>SOL NAC .9% IRRIG</v>
          </cell>
          <cell r="C26505">
            <v>10.220000000000001</v>
          </cell>
          <cell r="D26505">
            <v>270</v>
          </cell>
          <cell r="F26505" t="str">
            <v>N</v>
          </cell>
          <cell r="G26505">
            <v>45387</v>
          </cell>
          <cell r="H26505" t="str">
            <v>CONVERT</v>
          </cell>
        </row>
        <row r="26506">
          <cell r="B26506" t="str">
            <v>OS POUCH ONLY 2PC  NO DRAIN</v>
          </cell>
          <cell r="C26506">
            <v>129.04</v>
          </cell>
          <cell r="D26506">
            <v>270</v>
          </cell>
          <cell r="F26506" t="str">
            <v>N</v>
          </cell>
          <cell r="G26506">
            <v>45387</v>
          </cell>
          <cell r="H26506" t="str">
            <v>CONVERT</v>
          </cell>
        </row>
        <row r="26507">
          <cell r="B26507" t="str">
            <v>PILLOW ABDUCTION SM</v>
          </cell>
          <cell r="C26507">
            <v>93.27</v>
          </cell>
          <cell r="D26507">
            <v>270</v>
          </cell>
          <cell r="F26507" t="str">
            <v>N</v>
          </cell>
          <cell r="G26507">
            <v>45387</v>
          </cell>
          <cell r="H26507" t="str">
            <v>CONVERT</v>
          </cell>
        </row>
        <row r="26508">
          <cell r="B26508" t="str">
            <v>OS POUCH ONLY 2PC  W/DRAIN</v>
          </cell>
          <cell r="C26508">
            <v>51.12</v>
          </cell>
          <cell r="D26508">
            <v>270</v>
          </cell>
          <cell r="F26508" t="str">
            <v>N</v>
          </cell>
          <cell r="G26508">
            <v>45387</v>
          </cell>
          <cell r="H26508" t="str">
            <v>CONVERT</v>
          </cell>
        </row>
        <row r="26509">
          <cell r="B26509" t="str">
            <v>ISOLATION SUPPLIES</v>
          </cell>
          <cell r="C26509">
            <v>198.71</v>
          </cell>
          <cell r="D26509">
            <v>270</v>
          </cell>
          <cell r="F26509" t="str">
            <v>N</v>
          </cell>
          <cell r="G26509">
            <v>45387</v>
          </cell>
          <cell r="H26509" t="str">
            <v>CONVERT</v>
          </cell>
        </row>
        <row r="26510">
          <cell r="B26510" t="str">
            <v>SCALPEL DISP.</v>
          </cell>
          <cell r="C26510">
            <v>9.49</v>
          </cell>
          <cell r="D26510">
            <v>270</v>
          </cell>
          <cell r="F26510" t="str">
            <v>N</v>
          </cell>
          <cell r="G26510">
            <v>45387</v>
          </cell>
          <cell r="H26510" t="str">
            <v>CONVERT</v>
          </cell>
        </row>
        <row r="26511">
          <cell r="B26511" t="str">
            <v>SET BLD TYPE PMP EXT</v>
          </cell>
          <cell r="C26511">
            <v>35.78</v>
          </cell>
          <cell r="D26511">
            <v>270</v>
          </cell>
          <cell r="F26511" t="str">
            <v>N</v>
          </cell>
          <cell r="G26511">
            <v>45387</v>
          </cell>
          <cell r="H26511" t="str">
            <v>CONVERT</v>
          </cell>
        </row>
        <row r="26512">
          <cell r="B26512" t="str">
            <v>SHEET EXTREMITY</v>
          </cell>
          <cell r="C26512">
            <v>66.44</v>
          </cell>
          <cell r="D26512">
            <v>270</v>
          </cell>
          <cell r="F26512" t="str">
            <v>N</v>
          </cell>
          <cell r="G26512">
            <v>45387</v>
          </cell>
          <cell r="H26512" t="str">
            <v>CONVERT</v>
          </cell>
        </row>
        <row r="26513">
          <cell r="B26513" t="str">
            <v>SPLINT ARM/HAND</v>
          </cell>
          <cell r="C26513">
            <v>88.27</v>
          </cell>
          <cell r="D26513">
            <v>270</v>
          </cell>
          <cell r="F26513" t="str">
            <v>N</v>
          </cell>
          <cell r="G26513">
            <v>45387</v>
          </cell>
          <cell r="H26513" t="str">
            <v>CONVERT</v>
          </cell>
        </row>
        <row r="26514">
          <cell r="B26514" t="str">
            <v>SPONGE DISSECTOR</v>
          </cell>
          <cell r="C26514">
            <v>5.1100000000000003</v>
          </cell>
          <cell r="D26514">
            <v>270</v>
          </cell>
          <cell r="F26514" t="str">
            <v>N</v>
          </cell>
          <cell r="G26514">
            <v>45387</v>
          </cell>
          <cell r="H26514" t="str">
            <v>CONVERT</v>
          </cell>
        </row>
        <row r="26515">
          <cell r="B26515" t="str">
            <v>STOCKING ANTIEMB HIG</v>
          </cell>
          <cell r="C26515">
            <v>25.56</v>
          </cell>
          <cell r="D26515">
            <v>270</v>
          </cell>
          <cell r="F26515" t="str">
            <v>N</v>
          </cell>
          <cell r="G26515">
            <v>45387</v>
          </cell>
          <cell r="H26515" t="str">
            <v>CONVERT</v>
          </cell>
        </row>
        <row r="26516">
          <cell r="B26516" t="str">
            <v>STOPCOCK</v>
          </cell>
          <cell r="C26516">
            <v>3.96</v>
          </cell>
          <cell r="D26516">
            <v>270</v>
          </cell>
          <cell r="F26516" t="str">
            <v>N</v>
          </cell>
          <cell r="G26516">
            <v>45387</v>
          </cell>
          <cell r="H26516" t="str">
            <v>CONVERT</v>
          </cell>
        </row>
        <row r="26517">
          <cell r="B26517" t="str">
            <v>SOL WAT IRRIG 1000CC</v>
          </cell>
          <cell r="C26517">
            <v>3.96</v>
          </cell>
          <cell r="D26517">
            <v>270</v>
          </cell>
          <cell r="F26517" t="str">
            <v>N</v>
          </cell>
          <cell r="G26517">
            <v>45387</v>
          </cell>
          <cell r="H26517" t="str">
            <v>CONVERT</v>
          </cell>
        </row>
        <row r="26518">
          <cell r="B26518" t="str">
            <v>TAPE PAPER</v>
          </cell>
          <cell r="C26518">
            <v>3.96</v>
          </cell>
          <cell r="D26518">
            <v>270</v>
          </cell>
          <cell r="F26518" t="str">
            <v>N</v>
          </cell>
          <cell r="G26518">
            <v>45387</v>
          </cell>
          <cell r="H26518" t="str">
            <v>CONVERT</v>
          </cell>
        </row>
        <row r="26519">
          <cell r="B26519" t="str">
            <v>TRACH HOLDER</v>
          </cell>
          <cell r="C26519">
            <v>12.77</v>
          </cell>
          <cell r="D26519">
            <v>270</v>
          </cell>
          <cell r="F26519" t="str">
            <v>N</v>
          </cell>
          <cell r="G26519">
            <v>45387</v>
          </cell>
          <cell r="H26519" t="str">
            <v>CONVERT</v>
          </cell>
        </row>
        <row r="26520">
          <cell r="B26520" t="str">
            <v>TRAP SUCTION ENDO</v>
          </cell>
          <cell r="C26520">
            <v>8.94</v>
          </cell>
          <cell r="D26520">
            <v>270</v>
          </cell>
          <cell r="F26520" t="str">
            <v>N</v>
          </cell>
          <cell r="G26520">
            <v>45387</v>
          </cell>
          <cell r="H26520" t="str">
            <v>CONVERT</v>
          </cell>
        </row>
        <row r="26521">
          <cell r="B26521" t="str">
            <v>TRAY ADD A FOLEY DIS</v>
          </cell>
          <cell r="C26521">
            <v>29.39</v>
          </cell>
          <cell r="D26521">
            <v>270</v>
          </cell>
          <cell r="F26521" t="str">
            <v>N</v>
          </cell>
          <cell r="G26521">
            <v>45387</v>
          </cell>
          <cell r="H26521" t="str">
            <v>CONVERT</v>
          </cell>
        </row>
        <row r="26522">
          <cell r="B26522" t="str">
            <v>TRAY CATH FOLEY DISP</v>
          </cell>
          <cell r="C26522">
            <v>51.12</v>
          </cell>
          <cell r="D26522">
            <v>270</v>
          </cell>
          <cell r="F26522" t="str">
            <v>N</v>
          </cell>
          <cell r="G26522">
            <v>45387</v>
          </cell>
          <cell r="H26522" t="str">
            <v>CONVERT</v>
          </cell>
        </row>
        <row r="26523">
          <cell r="B26523" t="str">
            <v>TRAY CATH STRAIGHT D</v>
          </cell>
          <cell r="C26523">
            <v>11.49</v>
          </cell>
          <cell r="D26523">
            <v>270</v>
          </cell>
          <cell r="F26523" t="str">
            <v>N</v>
          </cell>
          <cell r="G26523">
            <v>45387</v>
          </cell>
          <cell r="H26523" t="str">
            <v>CONVERT</v>
          </cell>
        </row>
        <row r="26524">
          <cell r="B26524" t="str">
            <v>TRAY CHEST TUBE DISP</v>
          </cell>
          <cell r="C26524">
            <v>166.09</v>
          </cell>
          <cell r="D26524">
            <v>270</v>
          </cell>
          <cell r="F26524" t="str">
            <v>N</v>
          </cell>
          <cell r="G26524">
            <v>45387</v>
          </cell>
          <cell r="H26524" t="str">
            <v>CONVERT</v>
          </cell>
        </row>
        <row r="26525">
          <cell r="B26525" t="str">
            <v>TRAY DIALYSIS DISP</v>
          </cell>
          <cell r="C26525">
            <v>337.3</v>
          </cell>
          <cell r="D26525">
            <v>270</v>
          </cell>
          <cell r="F26525" t="str">
            <v>N</v>
          </cell>
          <cell r="G26525">
            <v>45387</v>
          </cell>
          <cell r="H26525" t="str">
            <v>CONVERT</v>
          </cell>
        </row>
        <row r="26526">
          <cell r="B26526" t="str">
            <v>TRAY DRESSING MINOR</v>
          </cell>
          <cell r="C26526">
            <v>25.56</v>
          </cell>
          <cell r="D26526">
            <v>270</v>
          </cell>
          <cell r="F26526" t="str">
            <v>N</v>
          </cell>
          <cell r="G26526">
            <v>45387</v>
          </cell>
          <cell r="H26526" t="str">
            <v>CONVERT</v>
          </cell>
        </row>
        <row r="26527">
          <cell r="B26527" t="str">
            <v>TRAY CVP DRESSING DI</v>
          </cell>
          <cell r="C26527">
            <v>17.88</v>
          </cell>
          <cell r="D26527">
            <v>270</v>
          </cell>
          <cell r="F26527" t="str">
            <v>N</v>
          </cell>
          <cell r="G26527">
            <v>45387</v>
          </cell>
          <cell r="H26527" t="str">
            <v>CONVERT</v>
          </cell>
        </row>
        <row r="26528">
          <cell r="B26528" t="str">
            <v>TRAY IRRIGATION DISP</v>
          </cell>
          <cell r="C26528">
            <v>6.39</v>
          </cell>
          <cell r="D26528">
            <v>270</v>
          </cell>
          <cell r="F26528" t="str">
            <v>N</v>
          </cell>
          <cell r="G26528">
            <v>45387</v>
          </cell>
          <cell r="H26528" t="str">
            <v>CONVERT</v>
          </cell>
        </row>
        <row r="26529">
          <cell r="B26529" t="str">
            <v>TRAY LACERATION DISP</v>
          </cell>
          <cell r="C26529">
            <v>53.65</v>
          </cell>
          <cell r="D26529">
            <v>270</v>
          </cell>
          <cell r="F26529" t="str">
            <v>N</v>
          </cell>
          <cell r="G26529">
            <v>45387</v>
          </cell>
          <cell r="H26529" t="str">
            <v>CONVERT</v>
          </cell>
        </row>
        <row r="26530">
          <cell r="B26530" t="str">
            <v>MULTI LUMEN TRAY</v>
          </cell>
          <cell r="C26530">
            <v>182.96</v>
          </cell>
          <cell r="D26530">
            <v>270</v>
          </cell>
          <cell r="F26530" t="str">
            <v>N</v>
          </cell>
          <cell r="G26530">
            <v>45387</v>
          </cell>
          <cell r="H26530" t="str">
            <v>CONVERT</v>
          </cell>
        </row>
        <row r="26531">
          <cell r="B26531" t="str">
            <v>TRAY PARACENTESIS DI</v>
          </cell>
          <cell r="C26531">
            <v>158.41999999999999</v>
          </cell>
          <cell r="D26531">
            <v>270</v>
          </cell>
          <cell r="F26531" t="str">
            <v>N</v>
          </cell>
          <cell r="G26531">
            <v>45387</v>
          </cell>
          <cell r="H26531" t="str">
            <v>CONVERT</v>
          </cell>
        </row>
        <row r="26532">
          <cell r="B26532" t="str">
            <v>KIT THORACENTESIS DISP EA</v>
          </cell>
          <cell r="C26532">
            <v>242.68</v>
          </cell>
          <cell r="D26532">
            <v>270</v>
          </cell>
          <cell r="F26532" t="str">
            <v>N</v>
          </cell>
          <cell r="G26532">
            <v>45387</v>
          </cell>
          <cell r="H26532" t="str">
            <v>CONVERT</v>
          </cell>
        </row>
        <row r="26533">
          <cell r="B26533" t="str">
            <v>TRAY TRACH CARE DISP</v>
          </cell>
          <cell r="C26533">
            <v>8.94</v>
          </cell>
          <cell r="D26533">
            <v>270</v>
          </cell>
          <cell r="F26533" t="str">
            <v>N</v>
          </cell>
          <cell r="G26533">
            <v>45387</v>
          </cell>
          <cell r="H26533" t="str">
            <v>CONVERT</v>
          </cell>
        </row>
        <row r="26534">
          <cell r="B26534" t="str">
            <v>TUBE OXYGEN CONNECT</v>
          </cell>
          <cell r="C26534">
            <v>2.5499999999999998</v>
          </cell>
          <cell r="D26534">
            <v>270</v>
          </cell>
          <cell r="F26534" t="str">
            <v>N</v>
          </cell>
          <cell r="G26534">
            <v>45387</v>
          </cell>
          <cell r="H26534" t="str">
            <v>CONVERT</v>
          </cell>
        </row>
        <row r="26535">
          <cell r="B26535" t="str">
            <v>TUBE SALEM SUMP</v>
          </cell>
          <cell r="C26535">
            <v>10.220000000000001</v>
          </cell>
          <cell r="D26535">
            <v>270</v>
          </cell>
          <cell r="F26535" t="str">
            <v>N</v>
          </cell>
          <cell r="G26535">
            <v>45387</v>
          </cell>
          <cell r="H26535" t="str">
            <v>CONVERT</v>
          </cell>
        </row>
        <row r="26536">
          <cell r="B26536" t="str">
            <v>CATHETER YANKAUER</v>
          </cell>
          <cell r="C26536">
            <v>3.96</v>
          </cell>
          <cell r="D26536">
            <v>270</v>
          </cell>
          <cell r="F26536" t="str">
            <v>N</v>
          </cell>
          <cell r="G26536">
            <v>45387</v>
          </cell>
          <cell r="H26536" t="str">
            <v>CONVERT</v>
          </cell>
        </row>
        <row r="26537">
          <cell r="B26537" t="str">
            <v>TUBING OXYGEN</v>
          </cell>
          <cell r="C26537">
            <v>3.96</v>
          </cell>
          <cell r="D26537">
            <v>270</v>
          </cell>
          <cell r="F26537" t="str">
            <v>N</v>
          </cell>
          <cell r="G26537">
            <v>45387</v>
          </cell>
          <cell r="H26537" t="str">
            <v>CONVERT</v>
          </cell>
        </row>
        <row r="26538">
          <cell r="B26538" t="str">
            <v>VALVE ANTI-REFLUX</v>
          </cell>
          <cell r="C26538">
            <v>26.82</v>
          </cell>
          <cell r="D26538">
            <v>270</v>
          </cell>
          <cell r="F26538" t="str">
            <v>N</v>
          </cell>
          <cell r="G26538">
            <v>45387</v>
          </cell>
          <cell r="H26538" t="str">
            <v>CONVERT</v>
          </cell>
        </row>
        <row r="26539">
          <cell r="B26539" t="str">
            <v>VALVE PEEP FLO/ADJ</v>
          </cell>
          <cell r="C26539">
            <v>33.22</v>
          </cell>
          <cell r="D26539">
            <v>270</v>
          </cell>
          <cell r="F26539" t="str">
            <v>N</v>
          </cell>
          <cell r="G26539">
            <v>45387</v>
          </cell>
          <cell r="H26539" t="str">
            <v>CONVERT</v>
          </cell>
        </row>
        <row r="26540">
          <cell r="B26540" t="str">
            <v>WATER NEBULIZER</v>
          </cell>
          <cell r="C26540">
            <v>11.49</v>
          </cell>
          <cell r="D26540">
            <v>270</v>
          </cell>
          <cell r="F26540" t="str">
            <v>N</v>
          </cell>
          <cell r="G26540">
            <v>45387</v>
          </cell>
          <cell r="H26540" t="str">
            <v>CONVERT</v>
          </cell>
        </row>
        <row r="26541">
          <cell r="B26541" t="str">
            <v>BAG  URINE DRAIN</v>
          </cell>
          <cell r="C26541">
            <v>8.94</v>
          </cell>
          <cell r="D26541">
            <v>270</v>
          </cell>
          <cell r="F26541" t="str">
            <v>N</v>
          </cell>
          <cell r="G26541">
            <v>45387</v>
          </cell>
          <cell r="H26541" t="str">
            <v>CONVERT</v>
          </cell>
        </row>
        <row r="26542">
          <cell r="B26542" t="str">
            <v>CANNULA NASAL</v>
          </cell>
          <cell r="C26542">
            <v>2.69</v>
          </cell>
          <cell r="D26542">
            <v>270</v>
          </cell>
          <cell r="F26542" t="str">
            <v>N</v>
          </cell>
          <cell r="G26542">
            <v>45387</v>
          </cell>
          <cell r="H26542" t="str">
            <v>CONVERT</v>
          </cell>
        </row>
        <row r="26543">
          <cell r="B26543" t="str">
            <v>DIALYZER</v>
          </cell>
          <cell r="C26543">
            <v>132.88999999999999</v>
          </cell>
          <cell r="D26543">
            <v>270</v>
          </cell>
          <cell r="F26543" t="str">
            <v>N</v>
          </cell>
          <cell r="G26543">
            <v>45387</v>
          </cell>
          <cell r="H26543" t="str">
            <v>CONVERT</v>
          </cell>
        </row>
        <row r="26544">
          <cell r="B26544" t="str">
            <v>PAD HYPOTHERMIA</v>
          </cell>
          <cell r="C26544">
            <v>43.44</v>
          </cell>
          <cell r="D26544">
            <v>270</v>
          </cell>
          <cell r="F26544" t="str">
            <v>N</v>
          </cell>
          <cell r="G26544">
            <v>45387</v>
          </cell>
          <cell r="H26544" t="str">
            <v>CONVERT</v>
          </cell>
        </row>
        <row r="26545">
          <cell r="B26545" t="str">
            <v>K-PAD</v>
          </cell>
          <cell r="C26545">
            <v>3.34</v>
          </cell>
          <cell r="D26545">
            <v>270</v>
          </cell>
          <cell r="F26545" t="str">
            <v>N</v>
          </cell>
          <cell r="G26545">
            <v>45387</v>
          </cell>
          <cell r="H26545" t="str">
            <v>CONVERT</v>
          </cell>
        </row>
        <row r="26546">
          <cell r="B26546" t="str">
            <v>TRACH  DCFS</v>
          </cell>
          <cell r="C26546">
            <v>185.25</v>
          </cell>
          <cell r="D26546">
            <v>270</v>
          </cell>
          <cell r="F26546" t="str">
            <v>N</v>
          </cell>
          <cell r="G26546">
            <v>45387</v>
          </cell>
          <cell r="H26546" t="str">
            <v>CONVERT</v>
          </cell>
        </row>
        <row r="26547">
          <cell r="B26547" t="str">
            <v>TUBE  FEEDING TUBE</v>
          </cell>
          <cell r="C26547">
            <v>62.6</v>
          </cell>
          <cell r="D26547">
            <v>270</v>
          </cell>
          <cell r="F26547" t="str">
            <v>N</v>
          </cell>
          <cell r="G26547">
            <v>45387</v>
          </cell>
          <cell r="H26547" t="str">
            <v>CONVERT</v>
          </cell>
        </row>
        <row r="26548">
          <cell r="B26548" t="str">
            <v>TUBE  FEEDING ATTCH</v>
          </cell>
          <cell r="C26548">
            <v>12.77</v>
          </cell>
          <cell r="D26548">
            <v>270</v>
          </cell>
          <cell r="F26548" t="str">
            <v>N</v>
          </cell>
          <cell r="G26548">
            <v>45387</v>
          </cell>
          <cell r="H26548" t="str">
            <v>CONVERT</v>
          </cell>
        </row>
        <row r="26549">
          <cell r="B26549" t="str">
            <v>VALVE  SPEAKING</v>
          </cell>
          <cell r="C26549">
            <v>325.79000000000002</v>
          </cell>
          <cell r="D26549">
            <v>270</v>
          </cell>
          <cell r="F26549" t="str">
            <v>N</v>
          </cell>
          <cell r="G26549">
            <v>45387</v>
          </cell>
          <cell r="H26549" t="str">
            <v>CONVERT</v>
          </cell>
        </row>
        <row r="26550">
          <cell r="B26550" t="str">
            <v>DRESSING  WND VAC SM</v>
          </cell>
          <cell r="C26550">
            <v>121.36</v>
          </cell>
          <cell r="D26550">
            <v>270</v>
          </cell>
          <cell r="F26550" t="str">
            <v>N</v>
          </cell>
          <cell r="G26550">
            <v>45387</v>
          </cell>
          <cell r="H26550" t="str">
            <v>CONVERT</v>
          </cell>
        </row>
        <row r="26551">
          <cell r="B26551" t="str">
            <v>DRESSING  WND VAC LG</v>
          </cell>
          <cell r="C26551">
            <v>185.25</v>
          </cell>
          <cell r="D26551">
            <v>270</v>
          </cell>
          <cell r="F26551" t="str">
            <v>N</v>
          </cell>
          <cell r="G26551">
            <v>45387</v>
          </cell>
          <cell r="H26551" t="str">
            <v>CONVERT</v>
          </cell>
        </row>
        <row r="26552">
          <cell r="B26552" t="str">
            <v>SUCTION DIVERTR  WND</v>
          </cell>
          <cell r="C26552">
            <v>237.63</v>
          </cell>
          <cell r="D26552">
            <v>270</v>
          </cell>
          <cell r="F26552" t="str">
            <v>N</v>
          </cell>
          <cell r="G26552">
            <v>45387</v>
          </cell>
          <cell r="H26552" t="str">
            <v>CONVERT</v>
          </cell>
        </row>
        <row r="26553">
          <cell r="B26553" t="str">
            <v>SUCTION TIP IRRIGATR</v>
          </cell>
          <cell r="C26553">
            <v>318.12</v>
          </cell>
          <cell r="D26553">
            <v>270</v>
          </cell>
          <cell r="F26553" t="str">
            <v>N</v>
          </cell>
          <cell r="G26553">
            <v>45387</v>
          </cell>
          <cell r="H26553" t="str">
            <v>CONVERT</v>
          </cell>
        </row>
        <row r="26554">
          <cell r="B26554" t="str">
            <v>G-TUBE HOLDER</v>
          </cell>
          <cell r="C26554">
            <v>67.239999999999995</v>
          </cell>
          <cell r="D26554">
            <v>270</v>
          </cell>
          <cell r="F26554" t="str">
            <v>N</v>
          </cell>
          <cell r="G26554">
            <v>45387</v>
          </cell>
          <cell r="H26554" t="str">
            <v>CONVERT</v>
          </cell>
        </row>
        <row r="26555">
          <cell r="B26555" t="str">
            <v>ACCESS WINDOW  OS POUCH</v>
          </cell>
          <cell r="C26555">
            <v>42</v>
          </cell>
          <cell r="D26555">
            <v>270</v>
          </cell>
          <cell r="F26555" t="str">
            <v>N</v>
          </cell>
          <cell r="G26555">
            <v>45387</v>
          </cell>
          <cell r="H26555" t="str">
            <v>CONVERT</v>
          </cell>
        </row>
        <row r="26556">
          <cell r="B26556" t="str">
            <v>CATHETER  INTERMITTENT</v>
          </cell>
          <cell r="C26556">
            <v>10.96</v>
          </cell>
          <cell r="D26556">
            <v>270</v>
          </cell>
          <cell r="F26556" t="str">
            <v>N</v>
          </cell>
          <cell r="G26556">
            <v>45387</v>
          </cell>
          <cell r="H26556" t="str">
            <v>CONVERT</v>
          </cell>
        </row>
        <row r="26557">
          <cell r="B26557" t="str">
            <v>SECUREMENT DEVICE  NASAL TUBE</v>
          </cell>
          <cell r="C26557">
            <v>24.03</v>
          </cell>
          <cell r="D26557">
            <v>270</v>
          </cell>
          <cell r="F26557" t="str">
            <v>N</v>
          </cell>
          <cell r="G26557">
            <v>45387</v>
          </cell>
          <cell r="H26557" t="str">
            <v>CONVERT</v>
          </cell>
        </row>
        <row r="26558">
          <cell r="B26558" t="str">
            <v>CHAIR CUSH COVER  AIR-CELL  LG</v>
          </cell>
          <cell r="C26558">
            <v>756.83</v>
          </cell>
          <cell r="D26558">
            <v>270</v>
          </cell>
          <cell r="F26558" t="str">
            <v>N</v>
          </cell>
          <cell r="G26558">
            <v>45387</v>
          </cell>
          <cell r="H26558" t="str">
            <v>CONVERT</v>
          </cell>
        </row>
        <row r="26559">
          <cell r="B26559" t="str">
            <v>DRESSING  NPWT W/IRRIG SM</v>
          </cell>
          <cell r="C26559">
            <v>358.95</v>
          </cell>
          <cell r="D26559">
            <v>270</v>
          </cell>
          <cell r="F26559" t="str">
            <v>N</v>
          </cell>
          <cell r="G26559">
            <v>45387</v>
          </cell>
          <cell r="H26559" t="str">
            <v>CONVERT</v>
          </cell>
        </row>
        <row r="26560">
          <cell r="B26560" t="str">
            <v>DRESSING  NPWT W/IRRIG MD</v>
          </cell>
          <cell r="C26560">
            <v>486.71</v>
          </cell>
          <cell r="D26560">
            <v>270</v>
          </cell>
          <cell r="F26560" t="str">
            <v>N</v>
          </cell>
          <cell r="G26560">
            <v>45387</v>
          </cell>
          <cell r="H26560" t="str">
            <v>CONVERT</v>
          </cell>
        </row>
        <row r="26561">
          <cell r="B26561" t="str">
            <v>NPWT IRRIG CASSETTE</v>
          </cell>
          <cell r="C26561">
            <v>200.78</v>
          </cell>
          <cell r="D26561">
            <v>270</v>
          </cell>
          <cell r="F26561" t="str">
            <v>N</v>
          </cell>
          <cell r="G26561">
            <v>45387</v>
          </cell>
          <cell r="H26561" t="str">
            <v>CONVERT</v>
          </cell>
        </row>
        <row r="26562">
          <cell r="B26562" t="str">
            <v>NPWT DUO TUBE SET</v>
          </cell>
          <cell r="C26562">
            <v>273.77</v>
          </cell>
          <cell r="D26562">
            <v>270</v>
          </cell>
          <cell r="F26562" t="str">
            <v>N</v>
          </cell>
          <cell r="G26562">
            <v>45387</v>
          </cell>
          <cell r="H26562" t="str">
            <v>CONVERT</v>
          </cell>
        </row>
        <row r="26563">
          <cell r="B26563" t="str">
            <v>CIRCUIT VENT HEATED</v>
          </cell>
          <cell r="C26563">
            <v>47.28</v>
          </cell>
          <cell r="D26563">
            <v>270</v>
          </cell>
          <cell r="F26563" t="str">
            <v>N</v>
          </cell>
          <cell r="G26563">
            <v>45387</v>
          </cell>
          <cell r="H26563" t="str">
            <v>CONVERT</v>
          </cell>
        </row>
        <row r="26564">
          <cell r="B26564" t="str">
            <v>BOTTLE CONDENSATE</v>
          </cell>
          <cell r="C26564">
            <v>16.600000000000001</v>
          </cell>
          <cell r="D26564">
            <v>270</v>
          </cell>
          <cell r="F26564" t="str">
            <v>N</v>
          </cell>
          <cell r="G26564">
            <v>45387</v>
          </cell>
          <cell r="H26564" t="str">
            <v>CONVERT</v>
          </cell>
        </row>
        <row r="26565">
          <cell r="B26565" t="str">
            <v>OXY EARS</v>
          </cell>
          <cell r="C26565">
            <v>3.96</v>
          </cell>
          <cell r="D26565">
            <v>270</v>
          </cell>
          <cell r="F26565" t="str">
            <v>N</v>
          </cell>
          <cell r="G26565">
            <v>45387</v>
          </cell>
          <cell r="H26565" t="str">
            <v>CONVERT</v>
          </cell>
        </row>
        <row r="26566">
          <cell r="B26566" t="str">
            <v>HME 1200 15X15X22</v>
          </cell>
          <cell r="C26566">
            <v>26.82</v>
          </cell>
          <cell r="D26566">
            <v>270</v>
          </cell>
          <cell r="F26566" t="str">
            <v>N</v>
          </cell>
          <cell r="G26566">
            <v>45387</v>
          </cell>
          <cell r="H26566" t="str">
            <v>CONVERT</v>
          </cell>
        </row>
        <row r="26567">
          <cell r="B26567" t="str">
            <v>TRACH  DCT</v>
          </cell>
          <cell r="C26567">
            <v>204.42</v>
          </cell>
          <cell r="D26567">
            <v>270</v>
          </cell>
          <cell r="F26567" t="str">
            <v>N</v>
          </cell>
          <cell r="G26567">
            <v>45387</v>
          </cell>
          <cell r="H26567" t="str">
            <v>CONVERT</v>
          </cell>
        </row>
        <row r="26568">
          <cell r="B26568" t="str">
            <v>TRACH  DIC</v>
          </cell>
          <cell r="C26568">
            <v>15.33</v>
          </cell>
          <cell r="D26568">
            <v>270</v>
          </cell>
          <cell r="F26568" t="str">
            <v>N</v>
          </cell>
          <cell r="G26568">
            <v>45387</v>
          </cell>
          <cell r="H26568" t="str">
            <v>CONVERT</v>
          </cell>
        </row>
        <row r="26569">
          <cell r="B26569" t="str">
            <v>CONCHA H2O 1650ML</v>
          </cell>
          <cell r="C26569">
            <v>15.33</v>
          </cell>
          <cell r="D26569">
            <v>270</v>
          </cell>
          <cell r="F26569" t="str">
            <v>N</v>
          </cell>
          <cell r="G26569">
            <v>45387</v>
          </cell>
          <cell r="H26569" t="str">
            <v>CONVERT</v>
          </cell>
        </row>
        <row r="26570">
          <cell r="B26570" t="str">
            <v>TRACH  DCFN</v>
          </cell>
          <cell r="C26570">
            <v>195.48</v>
          </cell>
          <cell r="D26570">
            <v>270</v>
          </cell>
          <cell r="F26570" t="str">
            <v>N</v>
          </cell>
          <cell r="G26570">
            <v>45387</v>
          </cell>
          <cell r="H26570" t="str">
            <v>CONVERT</v>
          </cell>
        </row>
        <row r="26571">
          <cell r="B26571" t="str">
            <v>SPIKE ADAPTER VENTED</v>
          </cell>
          <cell r="C26571">
            <v>3.96</v>
          </cell>
          <cell r="D26571">
            <v>270</v>
          </cell>
          <cell r="F26571" t="str">
            <v>N</v>
          </cell>
          <cell r="G26571">
            <v>45387</v>
          </cell>
          <cell r="H26571" t="str">
            <v>CONVERT</v>
          </cell>
        </row>
        <row r="26572">
          <cell r="B26572" t="str">
            <v>PACKING STRIP IODOFO</v>
          </cell>
          <cell r="C26572">
            <v>15.88</v>
          </cell>
          <cell r="D26572">
            <v>270</v>
          </cell>
          <cell r="F26572" t="str">
            <v>N</v>
          </cell>
          <cell r="G26572">
            <v>45387</v>
          </cell>
          <cell r="H26572" t="str">
            <v>CONVERT</v>
          </cell>
        </row>
        <row r="26573">
          <cell r="B26573" t="str">
            <v>BIO BAG  LARVAL THERAPY</v>
          </cell>
          <cell r="C26573">
            <v>1533.13</v>
          </cell>
          <cell r="D26573">
            <v>270</v>
          </cell>
          <cell r="F26573" t="str">
            <v>N</v>
          </cell>
          <cell r="G26573">
            <v>45387</v>
          </cell>
          <cell r="H26573" t="str">
            <v>CONVERT</v>
          </cell>
        </row>
        <row r="26574">
          <cell r="B26574" t="str">
            <v>PAD W/ CONNECTOR  WND VAC</v>
          </cell>
          <cell r="C26574">
            <v>58.4</v>
          </cell>
          <cell r="D26574">
            <v>270</v>
          </cell>
          <cell r="F26574" t="str">
            <v>N</v>
          </cell>
          <cell r="G26574">
            <v>45387</v>
          </cell>
          <cell r="H26574" t="str">
            <v>CONVERT</v>
          </cell>
        </row>
        <row r="26575">
          <cell r="B26575" t="str">
            <v>Y CONNECTOR  WND VAC</v>
          </cell>
          <cell r="C26575">
            <v>15.51</v>
          </cell>
          <cell r="D26575">
            <v>270</v>
          </cell>
          <cell r="F26575" t="str">
            <v>N</v>
          </cell>
          <cell r="G26575">
            <v>45387</v>
          </cell>
          <cell r="H26575" t="str">
            <v>CONVERT</v>
          </cell>
        </row>
        <row r="26576">
          <cell r="B26576" t="str">
            <v>MATRISTEM WOUND SHEET 3X7CM</v>
          </cell>
          <cell r="C26576">
            <v>427.64</v>
          </cell>
          <cell r="D26576">
            <v>270</v>
          </cell>
          <cell r="F26576" t="str">
            <v>N</v>
          </cell>
          <cell r="G26576">
            <v>45387</v>
          </cell>
          <cell r="H26576" t="str">
            <v>CONVERT</v>
          </cell>
        </row>
        <row r="26577">
          <cell r="B26577" t="str">
            <v>COLLAR CERVICAL VISTA</v>
          </cell>
          <cell r="C26577">
            <v>205.56</v>
          </cell>
          <cell r="D26577">
            <v>270</v>
          </cell>
          <cell r="F26577" t="str">
            <v>N</v>
          </cell>
          <cell r="G26577">
            <v>45387</v>
          </cell>
          <cell r="H26577" t="str">
            <v>CONVERT</v>
          </cell>
        </row>
        <row r="26578">
          <cell r="B26578" t="str">
            <v>MITTEN HAND CONTROL</v>
          </cell>
          <cell r="C26578">
            <v>157.13</v>
          </cell>
          <cell r="D26578">
            <v>270</v>
          </cell>
          <cell r="F26578" t="str">
            <v>N</v>
          </cell>
          <cell r="G26578">
            <v>45387</v>
          </cell>
          <cell r="H26578" t="str">
            <v>CONVERT</v>
          </cell>
        </row>
        <row r="26579">
          <cell r="B26579" t="str">
            <v>NEBULIZER UPDRAFT SET UP</v>
          </cell>
          <cell r="C26579">
            <v>17.73</v>
          </cell>
          <cell r="D26579">
            <v>270</v>
          </cell>
          <cell r="F26579" t="str">
            <v>N</v>
          </cell>
          <cell r="G26579">
            <v>45387</v>
          </cell>
          <cell r="H26579" t="str">
            <v>CONVERT</v>
          </cell>
        </row>
        <row r="26580">
          <cell r="B26580" t="str">
            <v>SPRAY SUREPREP28ML</v>
          </cell>
          <cell r="C26580">
            <v>23.62</v>
          </cell>
          <cell r="D26580">
            <v>270</v>
          </cell>
          <cell r="F26580" t="str">
            <v>N</v>
          </cell>
          <cell r="G26580">
            <v>45387</v>
          </cell>
          <cell r="H26580" t="str">
            <v>CONVERT</v>
          </cell>
        </row>
        <row r="26581">
          <cell r="B26581" t="str">
            <v>SENSOR EAR LNCS E1</v>
          </cell>
          <cell r="C26581">
            <v>100.41</v>
          </cell>
          <cell r="D26581">
            <v>270</v>
          </cell>
          <cell r="F26581" t="str">
            <v>N</v>
          </cell>
          <cell r="G26581">
            <v>45387</v>
          </cell>
          <cell r="H26581" t="str">
            <v>CONVERT</v>
          </cell>
        </row>
        <row r="26582">
          <cell r="B26582" t="str">
            <v>FILTER  EXHALATION SPU DX800</v>
          </cell>
          <cell r="C26582">
            <v>43.7</v>
          </cell>
          <cell r="D26582">
            <v>270</v>
          </cell>
          <cell r="F26582" t="str">
            <v>N</v>
          </cell>
          <cell r="G26582">
            <v>45387</v>
          </cell>
          <cell r="H26582" t="str">
            <v>CONVERT</v>
          </cell>
        </row>
        <row r="26583">
          <cell r="B26583" t="str">
            <v>CIRCUIT ANESTHESIA</v>
          </cell>
          <cell r="C26583">
            <v>23.62</v>
          </cell>
          <cell r="D26583">
            <v>270</v>
          </cell>
          <cell r="F26583" t="str">
            <v>N</v>
          </cell>
          <cell r="G26583">
            <v>45387</v>
          </cell>
          <cell r="H26583" t="str">
            <v>CONVERT</v>
          </cell>
        </row>
        <row r="26584">
          <cell r="B26584" t="str">
            <v>KIT CIRCUIT BIPAP EXPORT</v>
          </cell>
          <cell r="C26584">
            <v>118.13</v>
          </cell>
          <cell r="D26584">
            <v>270</v>
          </cell>
          <cell r="F26584" t="str">
            <v>N</v>
          </cell>
          <cell r="G26584">
            <v>45387</v>
          </cell>
          <cell r="H26584" t="str">
            <v>CONVERT</v>
          </cell>
        </row>
        <row r="26585">
          <cell r="B26585" t="str">
            <v>CONTAINER EVAC 1000ML</v>
          </cell>
          <cell r="C26585">
            <v>22.45</v>
          </cell>
          <cell r="D26585">
            <v>270</v>
          </cell>
          <cell r="F26585" t="str">
            <v>N</v>
          </cell>
          <cell r="G26585">
            <v>45387</v>
          </cell>
          <cell r="H26585" t="str">
            <v>CONVERT</v>
          </cell>
        </row>
        <row r="26586">
          <cell r="B26586" t="str">
            <v>BANDAGE FOAM COFLEX LF2 4"</v>
          </cell>
          <cell r="C26586">
            <v>11.82</v>
          </cell>
          <cell r="D26586">
            <v>270</v>
          </cell>
          <cell r="F26586" t="str">
            <v>N</v>
          </cell>
          <cell r="G26586">
            <v>45387</v>
          </cell>
          <cell r="H26586" t="str">
            <v>CONVERT</v>
          </cell>
        </row>
        <row r="26587">
          <cell r="B26587" t="str">
            <v>VALVE SAFESITE W/EXTRA BL CAP</v>
          </cell>
          <cell r="C26587">
            <v>3.55</v>
          </cell>
          <cell r="D26587">
            <v>270</v>
          </cell>
          <cell r="F26587" t="str">
            <v>N</v>
          </cell>
          <cell r="G26587">
            <v>45387</v>
          </cell>
          <cell r="H26587" t="str">
            <v>CONVERT</v>
          </cell>
        </row>
        <row r="26588">
          <cell r="B26588" t="str">
            <v>SUCTION RESERVOIR 100CC</v>
          </cell>
          <cell r="C26588">
            <v>24.81</v>
          </cell>
          <cell r="D26588">
            <v>270</v>
          </cell>
          <cell r="F26588" t="str">
            <v>N</v>
          </cell>
          <cell r="G26588">
            <v>45387</v>
          </cell>
          <cell r="H26588" t="str">
            <v>CONVERT</v>
          </cell>
        </row>
        <row r="26589">
          <cell r="B26589" t="str">
            <v>HUMIDIFIER HI-FLO BUBBLE 350ML</v>
          </cell>
          <cell r="C26589">
            <v>12.99</v>
          </cell>
          <cell r="D26589">
            <v>270</v>
          </cell>
          <cell r="F26589" t="str">
            <v>N</v>
          </cell>
          <cell r="G26589">
            <v>45387</v>
          </cell>
          <cell r="H26589" t="str">
            <v>CONVERT</v>
          </cell>
        </row>
        <row r="26590">
          <cell r="B26590" t="str">
            <v>CIRCUIT AIRVO</v>
          </cell>
          <cell r="C26590">
            <v>232.72</v>
          </cell>
          <cell r="D26590">
            <v>270</v>
          </cell>
          <cell r="F26590" t="str">
            <v>N</v>
          </cell>
          <cell r="G26590">
            <v>45387</v>
          </cell>
          <cell r="H26590" t="str">
            <v>CONVERT</v>
          </cell>
        </row>
        <row r="26591">
          <cell r="B26591" t="str">
            <v>MOUTHPIECE ACAPELLA/BLUE</v>
          </cell>
          <cell r="C26591">
            <v>148.84</v>
          </cell>
          <cell r="D26591">
            <v>270</v>
          </cell>
          <cell r="F26591" t="str">
            <v>N</v>
          </cell>
          <cell r="G26591">
            <v>45387</v>
          </cell>
          <cell r="H26591" t="str">
            <v>CONVERT</v>
          </cell>
        </row>
        <row r="26592">
          <cell r="B26592" t="str">
            <v>PASTE CALAZIME PROTECTANT</v>
          </cell>
          <cell r="C26592">
            <v>18.899999999999999</v>
          </cell>
          <cell r="D26592">
            <v>270</v>
          </cell>
          <cell r="F26592" t="str">
            <v>N</v>
          </cell>
          <cell r="G26592">
            <v>45387</v>
          </cell>
          <cell r="H26592" t="str">
            <v>CONVERT</v>
          </cell>
        </row>
        <row r="26593">
          <cell r="B26593" t="str">
            <v>KIT FLEXI-SEAL SIGNAL FMS</v>
          </cell>
          <cell r="C26593">
            <v>562.32000000000005</v>
          </cell>
          <cell r="D26593">
            <v>270</v>
          </cell>
          <cell r="F26593" t="str">
            <v>N</v>
          </cell>
          <cell r="G26593">
            <v>45387</v>
          </cell>
          <cell r="H26593" t="str">
            <v>CONVERT</v>
          </cell>
        </row>
        <row r="26594">
          <cell r="B26594" t="str">
            <v>TRAY SURG EXTREMITY IV</v>
          </cell>
          <cell r="C26594">
            <v>120.49</v>
          </cell>
          <cell r="D26594">
            <v>270</v>
          </cell>
          <cell r="F26594" t="str">
            <v>N</v>
          </cell>
          <cell r="G26594">
            <v>45387</v>
          </cell>
          <cell r="H26594" t="str">
            <v>CONVERT</v>
          </cell>
        </row>
        <row r="26595">
          <cell r="B26595" t="str">
            <v>SYS ORAL CLEAN &amp; SUCTION</v>
          </cell>
          <cell r="C26595">
            <v>57.88</v>
          </cell>
          <cell r="D26595">
            <v>270</v>
          </cell>
          <cell r="F26595" t="str">
            <v>N</v>
          </cell>
          <cell r="G26595">
            <v>45387</v>
          </cell>
          <cell r="H26595" t="str">
            <v>CONVERT</v>
          </cell>
        </row>
        <row r="26596">
          <cell r="B26596" t="str">
            <v>DRESS OPTIFOAM SILI GNTL 4X4</v>
          </cell>
          <cell r="C26596">
            <v>12.99</v>
          </cell>
          <cell r="D26596">
            <v>270</v>
          </cell>
          <cell r="F26596" t="str">
            <v>N</v>
          </cell>
          <cell r="G26596">
            <v>45387</v>
          </cell>
          <cell r="H26596" t="str">
            <v>CONVERT</v>
          </cell>
        </row>
        <row r="26597">
          <cell r="B26597" t="str">
            <v>CURETTE STERILE DISP 4MM</v>
          </cell>
          <cell r="C26597">
            <v>10.64</v>
          </cell>
          <cell r="D26597">
            <v>270</v>
          </cell>
          <cell r="F26597" t="str">
            <v>N</v>
          </cell>
          <cell r="G26597">
            <v>45387</v>
          </cell>
          <cell r="H26597" t="str">
            <v>CONVERT</v>
          </cell>
        </row>
        <row r="26598">
          <cell r="B26598" t="str">
            <v>DRESS GAUZE CUTICERIN 3X3</v>
          </cell>
          <cell r="C26598">
            <v>1.18</v>
          </cell>
          <cell r="D26598">
            <v>270</v>
          </cell>
          <cell r="F26598" t="str">
            <v>N</v>
          </cell>
          <cell r="G26598">
            <v>45387</v>
          </cell>
          <cell r="H26598" t="str">
            <v>CONVERT</v>
          </cell>
        </row>
        <row r="26599">
          <cell r="B26599" t="str">
            <v>FMS FLEXISEAL CONTROL PRIVACY</v>
          </cell>
          <cell r="C26599">
            <v>22.45</v>
          </cell>
          <cell r="D26599">
            <v>270</v>
          </cell>
          <cell r="F26599" t="str">
            <v>N</v>
          </cell>
          <cell r="G26599">
            <v>45387</v>
          </cell>
          <cell r="H26599" t="str">
            <v>CONVERT</v>
          </cell>
        </row>
        <row r="26600">
          <cell r="B26600" t="str">
            <v>SOL IRRIG WOUND PROTOSAN</v>
          </cell>
          <cell r="C26600">
            <v>265.8</v>
          </cell>
          <cell r="D26600">
            <v>270</v>
          </cell>
          <cell r="F26600" t="str">
            <v>N</v>
          </cell>
          <cell r="G26600">
            <v>45387</v>
          </cell>
          <cell r="H26600" t="str">
            <v>CONVERT</v>
          </cell>
        </row>
        <row r="26601">
          <cell r="B26601" t="str">
            <v>STAPLER SKIN DISP WIDE 35</v>
          </cell>
          <cell r="C26601">
            <v>21.27</v>
          </cell>
          <cell r="D26601">
            <v>270</v>
          </cell>
          <cell r="F26601" t="str">
            <v>N</v>
          </cell>
          <cell r="G26601">
            <v>45387</v>
          </cell>
          <cell r="H26601" t="str">
            <v>CONVERT</v>
          </cell>
        </row>
        <row r="26602">
          <cell r="B26602" t="str">
            <v>DRAPE  SX C-ARM 41X74</v>
          </cell>
          <cell r="C26602">
            <v>16.53</v>
          </cell>
          <cell r="D26602">
            <v>270</v>
          </cell>
          <cell r="F26602" t="str">
            <v>N</v>
          </cell>
          <cell r="G26602">
            <v>45387</v>
          </cell>
          <cell r="H26602" t="str">
            <v>CONVERT</v>
          </cell>
        </row>
        <row r="26603">
          <cell r="B26603" t="str">
            <v>DRAPE LAP POUCH 102X78</v>
          </cell>
          <cell r="C26603">
            <v>36.619999999999997</v>
          </cell>
          <cell r="D26603">
            <v>270</v>
          </cell>
          <cell r="F26603" t="str">
            <v>N</v>
          </cell>
          <cell r="G26603">
            <v>45387</v>
          </cell>
          <cell r="H26603" t="str">
            <v>CONVERT</v>
          </cell>
        </row>
        <row r="26604">
          <cell r="B26604" t="str">
            <v>PACK SURG ARTHRO KNEE 111</v>
          </cell>
          <cell r="C26604">
            <v>202</v>
          </cell>
          <cell r="D26604">
            <v>270</v>
          </cell>
          <cell r="F26604" t="str">
            <v>N</v>
          </cell>
          <cell r="G26604">
            <v>45387</v>
          </cell>
          <cell r="H26604" t="str">
            <v>CONVERT</v>
          </cell>
        </row>
        <row r="26605">
          <cell r="B26605" t="str">
            <v>CATH TWIN PERIPHERAL</v>
          </cell>
          <cell r="C26605">
            <v>43.7</v>
          </cell>
          <cell r="D26605">
            <v>270</v>
          </cell>
          <cell r="F26605" t="str">
            <v>N</v>
          </cell>
          <cell r="G26605">
            <v>45387</v>
          </cell>
          <cell r="H26605" t="str">
            <v>CONVERT</v>
          </cell>
        </row>
        <row r="26606">
          <cell r="B26606" t="str">
            <v>SET TUBE 10K ARTHROSCOPE</v>
          </cell>
          <cell r="C26606">
            <v>153.58000000000001</v>
          </cell>
          <cell r="D26606">
            <v>270</v>
          </cell>
          <cell r="F26606" t="str">
            <v>N</v>
          </cell>
          <cell r="G26606">
            <v>45387</v>
          </cell>
          <cell r="H26606" t="str">
            <v>CONVERT</v>
          </cell>
        </row>
        <row r="26607">
          <cell r="B26607" t="str">
            <v>DRESS OPTIFOAM ADH 6X6 GENTLE</v>
          </cell>
          <cell r="C26607">
            <v>23.62</v>
          </cell>
          <cell r="D26607">
            <v>270</v>
          </cell>
          <cell r="F26607" t="str">
            <v>N</v>
          </cell>
          <cell r="G26607">
            <v>45387</v>
          </cell>
          <cell r="H26607" t="str">
            <v>CONVERT</v>
          </cell>
        </row>
        <row r="26608">
          <cell r="B26608" t="str">
            <v>DRESS SILVASORB SITE 1" RND</v>
          </cell>
          <cell r="C26608">
            <v>17.73</v>
          </cell>
          <cell r="D26608">
            <v>270</v>
          </cell>
          <cell r="F26608" t="str">
            <v>N</v>
          </cell>
          <cell r="G26608">
            <v>45387</v>
          </cell>
          <cell r="H26608" t="str">
            <v>CONVERT</v>
          </cell>
        </row>
        <row r="26609">
          <cell r="B26609" t="str">
            <v>DRESS SILVERSORB GEL 1.5OZ</v>
          </cell>
          <cell r="C26609">
            <v>60.26</v>
          </cell>
          <cell r="D26609">
            <v>270</v>
          </cell>
          <cell r="F26609" t="str">
            <v>N</v>
          </cell>
          <cell r="G26609">
            <v>45387</v>
          </cell>
          <cell r="H26609" t="str">
            <v>CONVERT</v>
          </cell>
        </row>
        <row r="26610">
          <cell r="B26610" t="str">
            <v>DRESS STERISTRIP 1/4X3IN</v>
          </cell>
          <cell r="C26610">
            <v>2.36</v>
          </cell>
          <cell r="D26610">
            <v>270</v>
          </cell>
          <cell r="F26610" t="str">
            <v>N</v>
          </cell>
          <cell r="G26610">
            <v>45387</v>
          </cell>
          <cell r="H26610" t="str">
            <v>CONVERT</v>
          </cell>
        </row>
        <row r="26611">
          <cell r="B26611" t="str">
            <v>DRESS SURESITE 4X4.5</v>
          </cell>
          <cell r="C26611">
            <v>5.91</v>
          </cell>
          <cell r="D26611">
            <v>270</v>
          </cell>
          <cell r="F26611" t="str">
            <v>N</v>
          </cell>
          <cell r="G26611">
            <v>45387</v>
          </cell>
          <cell r="H26611" t="str">
            <v>CONVERT</v>
          </cell>
        </row>
        <row r="26612">
          <cell r="B26612" t="str">
            <v>SYRINGE LUER-LOCK 3ML</v>
          </cell>
          <cell r="C26612">
            <v>29.53</v>
          </cell>
          <cell r="D26612">
            <v>270</v>
          </cell>
          <cell r="F26612" t="str">
            <v>N</v>
          </cell>
          <cell r="G26612">
            <v>45387</v>
          </cell>
          <cell r="H26612" t="str">
            <v>CONVERT</v>
          </cell>
        </row>
        <row r="26613">
          <cell r="B26613" t="str">
            <v>SYRINGE LUER-LOCK 10ML</v>
          </cell>
          <cell r="C26613">
            <v>1.18</v>
          </cell>
          <cell r="D26613">
            <v>270</v>
          </cell>
          <cell r="F26613" t="str">
            <v>N</v>
          </cell>
          <cell r="G26613">
            <v>45387</v>
          </cell>
          <cell r="H26613" t="str">
            <v>CONVERT</v>
          </cell>
        </row>
        <row r="26614">
          <cell r="B26614" t="str">
            <v>DRESS GAUSE XEROFORM 5X9</v>
          </cell>
          <cell r="C26614">
            <v>18.899999999999999</v>
          </cell>
          <cell r="D26614">
            <v>270</v>
          </cell>
          <cell r="F26614" t="str">
            <v>N</v>
          </cell>
          <cell r="G26614">
            <v>45387</v>
          </cell>
          <cell r="H26614" t="str">
            <v>CONVERT</v>
          </cell>
        </row>
        <row r="26615">
          <cell r="B26615" t="str">
            <v>GEL MULTIDEX WOUND FILLER 15ML</v>
          </cell>
          <cell r="C26615">
            <v>18.899999999999999</v>
          </cell>
          <cell r="D26615">
            <v>270</v>
          </cell>
          <cell r="F26615" t="str">
            <v>N</v>
          </cell>
          <cell r="G26615">
            <v>45387</v>
          </cell>
          <cell r="H26615" t="str">
            <v>CONVERT</v>
          </cell>
        </row>
        <row r="26616">
          <cell r="B26616" t="str">
            <v>VAC GRANUFOAM LG DRESS</v>
          </cell>
          <cell r="C26616">
            <v>185.47</v>
          </cell>
          <cell r="D26616">
            <v>270</v>
          </cell>
          <cell r="F26616" t="str">
            <v>N</v>
          </cell>
          <cell r="G26616">
            <v>45387</v>
          </cell>
          <cell r="H26616" t="str">
            <v>CONVERT</v>
          </cell>
        </row>
        <row r="26617">
          <cell r="B26617" t="str">
            <v>DRESS VAC GRANDUFOAM/F-FORM ME</v>
          </cell>
          <cell r="C26617">
            <v>153.58000000000001</v>
          </cell>
          <cell r="D26617">
            <v>270</v>
          </cell>
          <cell r="F26617" t="str">
            <v>N</v>
          </cell>
          <cell r="G26617">
            <v>45387</v>
          </cell>
          <cell r="H26617" t="str">
            <v>CONVERT</v>
          </cell>
        </row>
        <row r="26618">
          <cell r="B26618" t="str">
            <v>VAC TRAC TUBING CAB</v>
          </cell>
          <cell r="C26618">
            <v>64.97</v>
          </cell>
          <cell r="D26618">
            <v>270</v>
          </cell>
          <cell r="F26618" t="str">
            <v>N</v>
          </cell>
          <cell r="G26618">
            <v>45387</v>
          </cell>
          <cell r="H26618" t="str">
            <v>CONVERT</v>
          </cell>
        </row>
        <row r="26619">
          <cell r="B26619" t="str">
            <v>SET SPIKE STELLANT DUAL QUIC</v>
          </cell>
          <cell r="C26619">
            <v>72.06</v>
          </cell>
          <cell r="D26619">
            <v>270</v>
          </cell>
          <cell r="F26619" t="str">
            <v>N</v>
          </cell>
          <cell r="G26619">
            <v>45387</v>
          </cell>
          <cell r="H26619" t="str">
            <v>CONVERT</v>
          </cell>
        </row>
        <row r="26620">
          <cell r="B26620" t="str">
            <v>ELECTRODE PRO-PADZ STRL</v>
          </cell>
          <cell r="C26620">
            <v>150.03</v>
          </cell>
          <cell r="D26620">
            <v>270</v>
          </cell>
          <cell r="F26620" t="str">
            <v>N</v>
          </cell>
          <cell r="G26620">
            <v>45387</v>
          </cell>
          <cell r="H26620" t="str">
            <v>CONVERT</v>
          </cell>
        </row>
        <row r="26621">
          <cell r="B26621" t="str">
            <v>DRESS COLL PURACOL+SILVER 2X2</v>
          </cell>
          <cell r="C26621">
            <v>22.45</v>
          </cell>
          <cell r="D26621">
            <v>270</v>
          </cell>
          <cell r="F26621" t="str">
            <v>N</v>
          </cell>
          <cell r="G26621">
            <v>45387</v>
          </cell>
          <cell r="H26621" t="str">
            <v>CONVERT</v>
          </cell>
        </row>
        <row r="26622">
          <cell r="B26622" t="str">
            <v>DRESS VAC FOAM-SM</v>
          </cell>
          <cell r="C26622">
            <v>124.04</v>
          </cell>
          <cell r="D26622">
            <v>270</v>
          </cell>
          <cell r="F26622" t="str">
            <v>N</v>
          </cell>
          <cell r="G26622">
            <v>45387</v>
          </cell>
          <cell r="H26622" t="str">
            <v>CONVERT</v>
          </cell>
        </row>
        <row r="26623">
          <cell r="B26623" t="str">
            <v>DRESS BURN/WND PLUROGEL 1.7OZ</v>
          </cell>
          <cell r="C26623">
            <v>379.21</v>
          </cell>
          <cell r="D26623">
            <v>270</v>
          </cell>
          <cell r="F26623" t="str">
            <v>N</v>
          </cell>
          <cell r="G26623">
            <v>45387</v>
          </cell>
          <cell r="H26623" t="str">
            <v>CONVERT</v>
          </cell>
        </row>
        <row r="26624">
          <cell r="B26624" t="str">
            <v>TUBE TRACH MURPHY 3.5MM UNCUFF</v>
          </cell>
          <cell r="C26624">
            <v>122.86</v>
          </cell>
          <cell r="D26624">
            <v>270</v>
          </cell>
          <cell r="F26624" t="str">
            <v>N</v>
          </cell>
          <cell r="G26624">
            <v>45387</v>
          </cell>
          <cell r="H26624" t="str">
            <v>CONVERT</v>
          </cell>
        </row>
        <row r="26625">
          <cell r="B26625" t="str">
            <v>DIANEAL LOW CA 2.5%</v>
          </cell>
          <cell r="C26625">
            <v>115.78</v>
          </cell>
          <cell r="D26625">
            <v>270</v>
          </cell>
          <cell r="F26625" t="str">
            <v>N</v>
          </cell>
          <cell r="G26625">
            <v>45387</v>
          </cell>
          <cell r="H26625" t="str">
            <v>CONVERT</v>
          </cell>
        </row>
        <row r="26626">
          <cell r="B26626" t="str">
            <v>DRAIN BLAKE</v>
          </cell>
          <cell r="C26626">
            <v>95.82</v>
          </cell>
          <cell r="D26626">
            <v>270</v>
          </cell>
          <cell r="F26626" t="str">
            <v>N</v>
          </cell>
          <cell r="G26626">
            <v>45387</v>
          </cell>
          <cell r="H26626" t="str">
            <v>CONVERT</v>
          </cell>
        </row>
        <row r="26627">
          <cell r="B26627" t="str">
            <v>IV SET BUTTERFLY</v>
          </cell>
          <cell r="C26627">
            <v>7.98</v>
          </cell>
          <cell r="D26627">
            <v>270</v>
          </cell>
          <cell r="F26627" t="str">
            <v>N</v>
          </cell>
          <cell r="G26627">
            <v>45387</v>
          </cell>
          <cell r="H26627" t="str">
            <v>CONVERT</v>
          </cell>
        </row>
        <row r="26628">
          <cell r="B26628" t="str">
            <v>CATHETER TRIPLE LUME</v>
          </cell>
          <cell r="C26628">
            <v>440.77</v>
          </cell>
          <cell r="D26628">
            <v>270</v>
          </cell>
          <cell r="F26628" t="str">
            <v>N</v>
          </cell>
          <cell r="G26628">
            <v>45387</v>
          </cell>
          <cell r="H26628" t="str">
            <v>CONVERT</v>
          </cell>
        </row>
        <row r="26629">
          <cell r="B26629" t="str">
            <v>TRAY CHEST DRAINAGE</v>
          </cell>
          <cell r="C26629">
            <v>265.74</v>
          </cell>
          <cell r="D26629">
            <v>270</v>
          </cell>
          <cell r="F26629" t="str">
            <v>N</v>
          </cell>
          <cell r="G26629">
            <v>45387</v>
          </cell>
          <cell r="H26629" t="str">
            <v>CONVERT</v>
          </cell>
        </row>
        <row r="26630">
          <cell r="B26630" t="str">
            <v>CRASH CART</v>
          </cell>
          <cell r="C26630">
            <v>528.94000000000005</v>
          </cell>
          <cell r="D26630">
            <v>270</v>
          </cell>
          <cell r="F26630" t="str">
            <v>N</v>
          </cell>
          <cell r="G26630">
            <v>45387</v>
          </cell>
          <cell r="H26630" t="str">
            <v>CONVERT</v>
          </cell>
        </row>
        <row r="26631">
          <cell r="B26631" t="str">
            <v>TRACHEOSTOMY CAP</v>
          </cell>
          <cell r="C26631">
            <v>16.600000000000001</v>
          </cell>
          <cell r="D26631">
            <v>270</v>
          </cell>
          <cell r="F26631" t="str">
            <v>N</v>
          </cell>
          <cell r="G26631">
            <v>45387</v>
          </cell>
          <cell r="H26631" t="str">
            <v>CONVERT</v>
          </cell>
        </row>
        <row r="26632">
          <cell r="B26632" t="str">
            <v>EXERCISER HAND</v>
          </cell>
          <cell r="C26632">
            <v>32.86</v>
          </cell>
          <cell r="D26632">
            <v>270</v>
          </cell>
          <cell r="F26632" t="str">
            <v>N</v>
          </cell>
          <cell r="G26632">
            <v>45387</v>
          </cell>
          <cell r="H26632" t="str">
            <v>CONVERT</v>
          </cell>
        </row>
        <row r="26633">
          <cell r="B26633" t="str">
            <v>INCENTIVE SPIROMETER</v>
          </cell>
          <cell r="C26633">
            <v>39.619999999999997</v>
          </cell>
          <cell r="D26633">
            <v>270</v>
          </cell>
          <cell r="F26633" t="str">
            <v>N</v>
          </cell>
          <cell r="G26633">
            <v>45387</v>
          </cell>
          <cell r="H26633" t="str">
            <v>CONVERT</v>
          </cell>
        </row>
        <row r="26634">
          <cell r="B26634" t="str">
            <v>HOT OR COLD PACK</v>
          </cell>
          <cell r="C26634">
            <v>11.92</v>
          </cell>
          <cell r="D26634">
            <v>270</v>
          </cell>
          <cell r="F26634" t="str">
            <v>N</v>
          </cell>
          <cell r="G26634">
            <v>45387</v>
          </cell>
          <cell r="H26634" t="str">
            <v>CONVERT</v>
          </cell>
        </row>
        <row r="26635">
          <cell r="B26635" t="str">
            <v>COMPRESSION GLOVE</v>
          </cell>
          <cell r="C26635">
            <v>15.28</v>
          </cell>
          <cell r="D26635">
            <v>270</v>
          </cell>
          <cell r="F26635" t="str">
            <v>N</v>
          </cell>
          <cell r="G26635">
            <v>45387</v>
          </cell>
          <cell r="H26635" t="str">
            <v>CONVERT</v>
          </cell>
        </row>
        <row r="26636">
          <cell r="B26636" t="str">
            <v>OT THERAPY PUTTY PER LB</v>
          </cell>
          <cell r="C26636">
            <v>25.01</v>
          </cell>
          <cell r="D26636">
            <v>270</v>
          </cell>
          <cell r="F26636" t="str">
            <v>N</v>
          </cell>
          <cell r="G26636">
            <v>45387</v>
          </cell>
          <cell r="H26636" t="str">
            <v>CONVERT</v>
          </cell>
        </row>
        <row r="26637">
          <cell r="B26637" t="str">
            <v>MASK  REUSABLE PATIE</v>
          </cell>
          <cell r="C26637">
            <v>103.49</v>
          </cell>
          <cell r="D26637">
            <v>270</v>
          </cell>
          <cell r="F26637" t="str">
            <v>N</v>
          </cell>
          <cell r="G26637">
            <v>45387</v>
          </cell>
          <cell r="H26637" t="str">
            <v>CONVERT</v>
          </cell>
        </row>
        <row r="26638">
          <cell r="B26638" t="str">
            <v>TUBE  STERILE CONNEC</v>
          </cell>
          <cell r="C26638">
            <v>29.39</v>
          </cell>
          <cell r="D26638">
            <v>270</v>
          </cell>
          <cell r="F26638" t="str">
            <v>N</v>
          </cell>
          <cell r="G26638">
            <v>45387</v>
          </cell>
          <cell r="H26638" t="str">
            <v>CONVERT</v>
          </cell>
        </row>
        <row r="26639">
          <cell r="B26639" t="str">
            <v>CLAMP</v>
          </cell>
          <cell r="C26639">
            <v>20.43</v>
          </cell>
          <cell r="D26639">
            <v>270</v>
          </cell>
          <cell r="F26639" t="str">
            <v>N</v>
          </cell>
          <cell r="G26639">
            <v>45387</v>
          </cell>
          <cell r="H26639" t="str">
            <v>CONVERT</v>
          </cell>
        </row>
        <row r="26640">
          <cell r="B26640" t="str">
            <v>SLING  BODY DISP</v>
          </cell>
          <cell r="C26640">
            <v>178.86</v>
          </cell>
          <cell r="D26640">
            <v>270</v>
          </cell>
          <cell r="F26640" t="str">
            <v>N</v>
          </cell>
          <cell r="G26640">
            <v>45387</v>
          </cell>
          <cell r="H26640" t="str">
            <v>CONVERT</v>
          </cell>
        </row>
        <row r="26641">
          <cell r="B26641" t="str">
            <v>CASTING SUPPLIES</v>
          </cell>
          <cell r="C26641">
            <v>46</v>
          </cell>
          <cell r="D26641">
            <v>270</v>
          </cell>
          <cell r="F26641" t="str">
            <v>N</v>
          </cell>
          <cell r="G26641">
            <v>45387</v>
          </cell>
          <cell r="H26641" t="str">
            <v>CONVERT</v>
          </cell>
        </row>
        <row r="26642">
          <cell r="B26642" t="str">
            <v>BETADINE OINTMENT</v>
          </cell>
          <cell r="C26642">
            <v>3.96</v>
          </cell>
          <cell r="D26642">
            <v>270</v>
          </cell>
          <cell r="F26642" t="str">
            <v>N</v>
          </cell>
          <cell r="G26642">
            <v>45387</v>
          </cell>
          <cell r="H26642" t="str">
            <v>CONVERT</v>
          </cell>
        </row>
        <row r="26643">
          <cell r="B26643" t="str">
            <v>BETADINE SOLN 237ML</v>
          </cell>
          <cell r="C26643">
            <v>4.38</v>
          </cell>
          <cell r="D26643">
            <v>270</v>
          </cell>
          <cell r="F26643" t="str">
            <v>N</v>
          </cell>
          <cell r="G26643">
            <v>45387</v>
          </cell>
          <cell r="H26643" t="str">
            <v>CONVERT</v>
          </cell>
        </row>
        <row r="26644">
          <cell r="B26644" t="str">
            <v>HIBICLENS</v>
          </cell>
          <cell r="C26644">
            <v>16.600000000000001</v>
          </cell>
          <cell r="D26644">
            <v>270</v>
          </cell>
          <cell r="F26644" t="str">
            <v>N</v>
          </cell>
          <cell r="G26644">
            <v>45387</v>
          </cell>
          <cell r="H26644" t="str">
            <v>CONVERT</v>
          </cell>
        </row>
        <row r="26645">
          <cell r="B26645" t="str">
            <v>BOWEL MGMT SYSTEM</v>
          </cell>
          <cell r="C26645">
            <v>1085.98</v>
          </cell>
          <cell r="D26645">
            <v>270</v>
          </cell>
          <cell r="F26645" t="str">
            <v>N</v>
          </cell>
          <cell r="G26645">
            <v>45387</v>
          </cell>
          <cell r="H26645" t="str">
            <v>CONVERT</v>
          </cell>
        </row>
        <row r="26646">
          <cell r="B26646" t="str">
            <v>LAVAGE GUN TIP</v>
          </cell>
          <cell r="C26646">
            <v>81.78</v>
          </cell>
          <cell r="D26646">
            <v>270</v>
          </cell>
          <cell r="F26646" t="str">
            <v>N</v>
          </cell>
          <cell r="G26646">
            <v>45387</v>
          </cell>
          <cell r="H26646" t="str">
            <v>CONVERT</v>
          </cell>
        </row>
        <row r="26647">
          <cell r="B26647" t="str">
            <v>DRESSING  COMPRESSION SYSTEM</v>
          </cell>
          <cell r="C26647">
            <v>6.39</v>
          </cell>
          <cell r="D26647">
            <v>270</v>
          </cell>
          <cell r="F26647" t="str">
            <v>N</v>
          </cell>
          <cell r="G26647">
            <v>45387</v>
          </cell>
          <cell r="H26647" t="str">
            <v>CONVERT</v>
          </cell>
        </row>
        <row r="26648">
          <cell r="B26648" t="str">
            <v>DRESSING  COMPRESSIO</v>
          </cell>
          <cell r="C26648">
            <v>8.09</v>
          </cell>
          <cell r="D26648">
            <v>270</v>
          </cell>
          <cell r="F26648" t="str">
            <v>N</v>
          </cell>
          <cell r="G26648">
            <v>45387</v>
          </cell>
          <cell r="H26648" t="str">
            <v>CONVERT</v>
          </cell>
        </row>
        <row r="26649">
          <cell r="B26649" t="str">
            <v>DRESSING  ANTIMICROB</v>
          </cell>
          <cell r="C26649">
            <v>60.04</v>
          </cell>
          <cell r="D26649">
            <v>270</v>
          </cell>
          <cell r="F26649" t="str">
            <v>N</v>
          </cell>
          <cell r="G26649">
            <v>45387</v>
          </cell>
          <cell r="H26649" t="str">
            <v>CONVERT</v>
          </cell>
        </row>
        <row r="26650">
          <cell r="B26650" t="str">
            <v>BED PULMONARY CARE</v>
          </cell>
          <cell r="C26650">
            <v>1021.68</v>
          </cell>
          <cell r="D26650">
            <v>270</v>
          </cell>
          <cell r="F26650" t="str">
            <v>N</v>
          </cell>
          <cell r="G26650">
            <v>45387</v>
          </cell>
          <cell r="H26650" t="str">
            <v>CONVERT</v>
          </cell>
        </row>
        <row r="26651">
          <cell r="B26651" t="str">
            <v>REAGENT STRIP</v>
          </cell>
          <cell r="C26651">
            <v>6.63</v>
          </cell>
          <cell r="D26651">
            <v>270</v>
          </cell>
          <cell r="F26651" t="str">
            <v>N</v>
          </cell>
          <cell r="G26651">
            <v>45387</v>
          </cell>
          <cell r="H26651" t="str">
            <v>CONVERT</v>
          </cell>
        </row>
        <row r="26652">
          <cell r="B26652" t="str">
            <v>Daily Oxygen</v>
          </cell>
          <cell r="C26652">
            <v>158.85</v>
          </cell>
          <cell r="D26652">
            <v>270</v>
          </cell>
          <cell r="F26652" t="str">
            <v>N</v>
          </cell>
          <cell r="G26652">
            <v>45387</v>
          </cell>
          <cell r="H26652" t="str">
            <v>AMEYER02</v>
          </cell>
          <cell r="I26652" t="str">
            <v>Y</v>
          </cell>
        </row>
        <row r="26653">
          <cell r="B26653" t="str">
            <v>DRESSING, WND VAC EXTRA LG</v>
          </cell>
          <cell r="C26653">
            <v>200.08</v>
          </cell>
          <cell r="D26653">
            <v>270</v>
          </cell>
          <cell r="F26653" t="str">
            <v>N</v>
          </cell>
          <cell r="G26653">
            <v>45387</v>
          </cell>
          <cell r="H26653" t="str">
            <v>CONVERT</v>
          </cell>
        </row>
        <row r="26654">
          <cell r="B26654" t="str">
            <v>IVIVI APPLICATOR 6"</v>
          </cell>
          <cell r="C26654">
            <v>264.48</v>
          </cell>
          <cell r="D26654">
            <v>270</v>
          </cell>
          <cell r="F26654" t="str">
            <v>N</v>
          </cell>
          <cell r="G26654">
            <v>45387</v>
          </cell>
          <cell r="H26654" t="str">
            <v>CONVERT</v>
          </cell>
        </row>
        <row r="26655">
          <cell r="B26655" t="str">
            <v>IVIVI APPLICATOR 8"</v>
          </cell>
          <cell r="C26655">
            <v>302.81</v>
          </cell>
          <cell r="D26655">
            <v>270</v>
          </cell>
          <cell r="F26655" t="str">
            <v>N</v>
          </cell>
          <cell r="G26655">
            <v>45387</v>
          </cell>
          <cell r="H26655" t="str">
            <v>CONVERT</v>
          </cell>
        </row>
        <row r="26656">
          <cell r="B26656" t="str">
            <v>MIST THERAPY APPLICATOR KIT</v>
          </cell>
          <cell r="C26656">
            <v>268.31</v>
          </cell>
          <cell r="D26656">
            <v>270</v>
          </cell>
          <cell r="F26656" t="str">
            <v>N</v>
          </cell>
          <cell r="G26656">
            <v>45387</v>
          </cell>
          <cell r="H26656" t="str">
            <v>CONVERT</v>
          </cell>
        </row>
        <row r="26657">
          <cell r="B26657" t="str">
            <v>NASAL TUBE  BRIDLE</v>
          </cell>
          <cell r="C26657">
            <v>306.64</v>
          </cell>
          <cell r="D26657">
            <v>270</v>
          </cell>
          <cell r="F26657" t="str">
            <v>N</v>
          </cell>
          <cell r="G26657">
            <v>45387</v>
          </cell>
          <cell r="H26657" t="str">
            <v>CONVERT</v>
          </cell>
        </row>
        <row r="26658">
          <cell r="B26658" t="str">
            <v>ADAPTR CATH IV MULTI SAMPLE EA</v>
          </cell>
          <cell r="C26658">
            <v>0.73</v>
          </cell>
          <cell r="D26658">
            <v>270</v>
          </cell>
          <cell r="F26658" t="str">
            <v>N</v>
          </cell>
          <cell r="G26658">
            <v>45387</v>
          </cell>
          <cell r="H26658" t="str">
            <v>CONVERT</v>
          </cell>
        </row>
        <row r="26659">
          <cell r="B26659" t="str">
            <v>BACTERIA FILTR SG PT USE PB</v>
          </cell>
          <cell r="C26659">
            <v>41.73</v>
          </cell>
          <cell r="D26659">
            <v>270</v>
          </cell>
          <cell r="F26659" t="str">
            <v>N</v>
          </cell>
          <cell r="G26659">
            <v>45387</v>
          </cell>
          <cell r="H26659" t="str">
            <v>CONVERT</v>
          </cell>
        </row>
        <row r="26660">
          <cell r="B26660" t="str">
            <v>BAG DRAIN URINEMETR BEDSIDE EA</v>
          </cell>
          <cell r="C26660">
            <v>22.99</v>
          </cell>
          <cell r="D26660">
            <v>270</v>
          </cell>
          <cell r="F26660" t="str">
            <v>N</v>
          </cell>
          <cell r="G26660">
            <v>45387</v>
          </cell>
          <cell r="H26660" t="str">
            <v>CONVERT</v>
          </cell>
        </row>
        <row r="26661">
          <cell r="B26661" t="str">
            <v>BAG  URINE DRAIN BEDSIDE EA</v>
          </cell>
          <cell r="C26661">
            <v>7.41</v>
          </cell>
          <cell r="D26661">
            <v>270</v>
          </cell>
          <cell r="F26661" t="str">
            <v>N</v>
          </cell>
          <cell r="G26661">
            <v>45387</v>
          </cell>
          <cell r="H26661" t="str">
            <v>CONVERT</v>
          </cell>
        </row>
        <row r="26662">
          <cell r="B26662" t="str">
            <v>CANNISTER WOUND VAC EA</v>
          </cell>
          <cell r="C26662">
            <v>48.31</v>
          </cell>
          <cell r="D26662">
            <v>270</v>
          </cell>
          <cell r="F26662" t="str">
            <v>N</v>
          </cell>
          <cell r="G26662">
            <v>45387</v>
          </cell>
          <cell r="H26662" t="str">
            <v>CONVERT</v>
          </cell>
        </row>
        <row r="26663">
          <cell r="B26663" t="str">
            <v>CATHETER TRIPLE LUMEN 7FR EA</v>
          </cell>
          <cell r="C26663">
            <v>192.07</v>
          </cell>
          <cell r="D26663">
            <v>270</v>
          </cell>
          <cell r="F26663" t="str">
            <v>N</v>
          </cell>
          <cell r="G26663">
            <v>45387</v>
          </cell>
          <cell r="H26663" t="str">
            <v>CONVERT</v>
          </cell>
        </row>
        <row r="26664">
          <cell r="B26664" t="str">
            <v>CIRCUIT VENT HEATED 60 IN EA</v>
          </cell>
          <cell r="C26664">
            <v>39.25</v>
          </cell>
          <cell r="D26664">
            <v>270</v>
          </cell>
          <cell r="F26664" t="str">
            <v>N</v>
          </cell>
          <cell r="G26664">
            <v>45387</v>
          </cell>
          <cell r="H26664" t="str">
            <v>CONVERT</v>
          </cell>
        </row>
        <row r="26665">
          <cell r="B26665" t="str">
            <v>CLAMP CATH/TUBE NASAL EA</v>
          </cell>
          <cell r="C26665">
            <v>1.27</v>
          </cell>
          <cell r="D26665">
            <v>270</v>
          </cell>
          <cell r="F26665" t="str">
            <v>N</v>
          </cell>
          <cell r="G26665">
            <v>45387</v>
          </cell>
          <cell r="H26665" t="str">
            <v>CONVERT</v>
          </cell>
        </row>
        <row r="26666">
          <cell r="B26666" t="str">
            <v>CONCHA H20 1650ML W/COLUMN EA</v>
          </cell>
          <cell r="C26666">
            <v>42</v>
          </cell>
          <cell r="D26666">
            <v>270</v>
          </cell>
          <cell r="F26666" t="str">
            <v>N</v>
          </cell>
          <cell r="G26666">
            <v>45387</v>
          </cell>
          <cell r="H26666" t="str">
            <v>CONVERT</v>
          </cell>
        </row>
        <row r="26667">
          <cell r="B26667" t="str">
            <v>IV SET BUTTERFLY HUBER EA</v>
          </cell>
          <cell r="C26667">
            <v>17.77</v>
          </cell>
          <cell r="D26667">
            <v>270</v>
          </cell>
          <cell r="F26667" t="str">
            <v>N</v>
          </cell>
          <cell r="G26667">
            <v>45387</v>
          </cell>
          <cell r="H26667" t="str">
            <v>CONVERT</v>
          </cell>
        </row>
        <row r="26668">
          <cell r="B26668" t="str">
            <v>IV SET EXTENSION SET MICROBORE</v>
          </cell>
          <cell r="C26668">
            <v>29.75</v>
          </cell>
          <cell r="D26668">
            <v>270</v>
          </cell>
          <cell r="F26668" t="str">
            <v>N</v>
          </cell>
          <cell r="G26668">
            <v>45387</v>
          </cell>
          <cell r="H26668" t="str">
            <v>CONVERT</v>
          </cell>
        </row>
        <row r="26669">
          <cell r="B26669" t="str">
            <v>PROTECTOR HEEL/ELBOW PREV PR</v>
          </cell>
          <cell r="C26669">
            <v>207.27</v>
          </cell>
          <cell r="D26669">
            <v>270</v>
          </cell>
          <cell r="F26669" t="str">
            <v>N</v>
          </cell>
          <cell r="G26669">
            <v>45387</v>
          </cell>
          <cell r="H26669" t="str">
            <v>CONVERT</v>
          </cell>
        </row>
        <row r="26670">
          <cell r="B26670" t="str">
            <v>SLEEVE SCD KNEE LG EA</v>
          </cell>
          <cell r="C26670">
            <v>167.25</v>
          </cell>
          <cell r="D26670">
            <v>270</v>
          </cell>
          <cell r="F26670" t="str">
            <v>N</v>
          </cell>
          <cell r="G26670">
            <v>45387</v>
          </cell>
          <cell r="H26670" t="str">
            <v>CONVERT</v>
          </cell>
        </row>
        <row r="26671">
          <cell r="B26671" t="str">
            <v>STOCKING ANTIEMB LG LNG PR</v>
          </cell>
          <cell r="C26671">
            <v>33.159999999999997</v>
          </cell>
          <cell r="D26671">
            <v>270</v>
          </cell>
          <cell r="F26671" t="str">
            <v>N</v>
          </cell>
          <cell r="G26671">
            <v>45387</v>
          </cell>
          <cell r="H26671" t="str">
            <v>CONVERT</v>
          </cell>
        </row>
        <row r="26672">
          <cell r="B26672" t="str">
            <v>STOCKING ANTIEMB TED PR</v>
          </cell>
          <cell r="C26672">
            <v>14.12</v>
          </cell>
          <cell r="D26672">
            <v>270</v>
          </cell>
          <cell r="F26672" t="str">
            <v>N</v>
          </cell>
          <cell r="G26672">
            <v>45387</v>
          </cell>
          <cell r="H26672" t="str">
            <v>CONVERT</v>
          </cell>
        </row>
        <row r="26673">
          <cell r="B26673" t="str">
            <v>TRACH HOLDER TUBE EA</v>
          </cell>
          <cell r="C26673">
            <v>31.26</v>
          </cell>
          <cell r="D26673">
            <v>270</v>
          </cell>
          <cell r="F26673" t="str">
            <v>N</v>
          </cell>
          <cell r="G26673">
            <v>45387</v>
          </cell>
          <cell r="H26673" t="str">
            <v>CONVERT</v>
          </cell>
        </row>
        <row r="26674">
          <cell r="B26674" t="str">
            <v>TRACH  DIC XLT EA</v>
          </cell>
          <cell r="C26674">
            <v>19.96</v>
          </cell>
          <cell r="D26674">
            <v>270</v>
          </cell>
          <cell r="F26674" t="str">
            <v>N</v>
          </cell>
          <cell r="G26674">
            <v>45387</v>
          </cell>
          <cell r="H26674" t="str">
            <v>CONVERT</v>
          </cell>
        </row>
        <row r="26675">
          <cell r="B26675" t="str">
            <v>TRAY THORA/PARACENTSIS DISP EA</v>
          </cell>
          <cell r="C26675">
            <v>153</v>
          </cell>
          <cell r="D26675">
            <v>270</v>
          </cell>
          <cell r="F26675" t="str">
            <v>N</v>
          </cell>
          <cell r="G26675">
            <v>45387</v>
          </cell>
          <cell r="H26675" t="str">
            <v>CONVERT</v>
          </cell>
        </row>
        <row r="26676">
          <cell r="B26676" t="str">
            <v>KIT THORA/PARACENTESIS DISP EA</v>
          </cell>
          <cell r="C26676">
            <v>87.24</v>
          </cell>
          <cell r="D26676">
            <v>270</v>
          </cell>
          <cell r="F26676" t="str">
            <v>N</v>
          </cell>
          <cell r="G26676">
            <v>45387</v>
          </cell>
          <cell r="H26676" t="str">
            <v>CONVERT</v>
          </cell>
        </row>
        <row r="26677">
          <cell r="B26677" t="str">
            <v>TUBE  CORR BLUE 6FT EA</v>
          </cell>
          <cell r="C26677">
            <v>2.62</v>
          </cell>
          <cell r="D26677">
            <v>270</v>
          </cell>
          <cell r="F26677" t="str">
            <v>N</v>
          </cell>
          <cell r="G26677">
            <v>45387</v>
          </cell>
          <cell r="H26677" t="str">
            <v>CONVERT</v>
          </cell>
        </row>
        <row r="26678">
          <cell r="B26678" t="str">
            <v>TUBE FEEDING TUBE 36-45 IN EA</v>
          </cell>
          <cell r="C26678">
            <v>28.66</v>
          </cell>
          <cell r="D26678">
            <v>270</v>
          </cell>
          <cell r="F26678" t="str">
            <v>N</v>
          </cell>
          <cell r="G26678">
            <v>45387</v>
          </cell>
          <cell r="H26678" t="str">
            <v>CONVERT</v>
          </cell>
        </row>
        <row r="26679">
          <cell r="B26679" t="str">
            <v>CATHETER GROSHONG</v>
          </cell>
          <cell r="C26679">
            <v>1171.02</v>
          </cell>
          <cell r="D26679">
            <v>270</v>
          </cell>
          <cell r="F26679" t="str">
            <v>N</v>
          </cell>
          <cell r="G26679">
            <v>45387</v>
          </cell>
          <cell r="H26679" t="str">
            <v>CONVERT</v>
          </cell>
        </row>
        <row r="26680">
          <cell r="B26680" t="str">
            <v>KIT PICC DOUBLE LUMEN SOLO EA</v>
          </cell>
          <cell r="C26680">
            <v>1536.38</v>
          </cell>
          <cell r="D26680">
            <v>270</v>
          </cell>
          <cell r="F26680" t="str">
            <v>N</v>
          </cell>
          <cell r="G26680">
            <v>45387</v>
          </cell>
          <cell r="H26680" t="str">
            <v>CONVERT</v>
          </cell>
        </row>
        <row r="26681">
          <cell r="B26681" t="str">
            <v>LUMEN TRAY</v>
          </cell>
          <cell r="C26681">
            <v>192.07</v>
          </cell>
          <cell r="D26681">
            <v>270</v>
          </cell>
          <cell r="F26681" t="str">
            <v>N</v>
          </cell>
          <cell r="G26681">
            <v>45387</v>
          </cell>
          <cell r="H26681" t="str">
            <v>CONVERT</v>
          </cell>
        </row>
        <row r="26682">
          <cell r="B26682" t="str">
            <v>NASAL TUBE BRIDL SPARE CLIP PK</v>
          </cell>
          <cell r="C26682">
            <v>77.27</v>
          </cell>
          <cell r="D26682">
            <v>270</v>
          </cell>
          <cell r="F26682" t="str">
            <v>N</v>
          </cell>
          <cell r="G26682">
            <v>45387</v>
          </cell>
          <cell r="H26682" t="str">
            <v>CONVERT</v>
          </cell>
        </row>
        <row r="26683">
          <cell r="B26683" t="str">
            <v>OS POUCH DOSE KIT</v>
          </cell>
          <cell r="C26683">
            <v>16.3</v>
          </cell>
          <cell r="D26683">
            <v>270</v>
          </cell>
          <cell r="F26683" t="str">
            <v>N</v>
          </cell>
          <cell r="G26683">
            <v>45387</v>
          </cell>
          <cell r="H26683" t="str">
            <v>CONVERT</v>
          </cell>
        </row>
        <row r="26684">
          <cell r="B26684" t="str">
            <v>OS POUCH POST OP KIT</v>
          </cell>
          <cell r="C26684">
            <v>12.06</v>
          </cell>
          <cell r="D26684">
            <v>270</v>
          </cell>
          <cell r="F26684" t="str">
            <v>N</v>
          </cell>
          <cell r="G26684">
            <v>45387</v>
          </cell>
          <cell r="H26684" t="str">
            <v>CONVERT</v>
          </cell>
        </row>
        <row r="26685">
          <cell r="B26685" t="str">
            <v>OS FLANGE/BARRIER</v>
          </cell>
          <cell r="C26685">
            <v>6.44</v>
          </cell>
          <cell r="D26685">
            <v>270</v>
          </cell>
          <cell r="F26685" t="str">
            <v>N</v>
          </cell>
          <cell r="G26685">
            <v>45387</v>
          </cell>
          <cell r="H26685" t="str">
            <v>CONVERT</v>
          </cell>
        </row>
        <row r="26686">
          <cell r="B26686" t="str">
            <v>PEP DEV-POS.EXP.PRESS HIGH FLO</v>
          </cell>
          <cell r="C26686">
            <v>133.05000000000001</v>
          </cell>
          <cell r="D26686">
            <v>270</v>
          </cell>
          <cell r="F26686" t="str">
            <v>N</v>
          </cell>
          <cell r="G26686">
            <v>45387</v>
          </cell>
          <cell r="H26686" t="str">
            <v>CONVERT</v>
          </cell>
        </row>
        <row r="26687">
          <cell r="B26687" t="str">
            <v>SHEET EXTREMITY HALF</v>
          </cell>
          <cell r="C26687">
            <v>4.49</v>
          </cell>
          <cell r="D26687">
            <v>270</v>
          </cell>
          <cell r="F26687" t="str">
            <v>N</v>
          </cell>
          <cell r="G26687">
            <v>45387</v>
          </cell>
          <cell r="H26687" t="str">
            <v>CONVERT</v>
          </cell>
        </row>
        <row r="26688">
          <cell r="B26688" t="str">
            <v>SUTURE GENERAL PS</v>
          </cell>
          <cell r="C26688">
            <v>15.88</v>
          </cell>
          <cell r="D26688">
            <v>270</v>
          </cell>
          <cell r="F26688" t="str">
            <v>N</v>
          </cell>
          <cell r="G26688">
            <v>45387</v>
          </cell>
          <cell r="H26688" t="str">
            <v>CONVERT</v>
          </cell>
        </row>
        <row r="26689">
          <cell r="B26689" t="str">
            <v>TRACH  DCT BIVONA EA</v>
          </cell>
          <cell r="C26689">
            <v>271.76</v>
          </cell>
          <cell r="D26689">
            <v>270</v>
          </cell>
          <cell r="F26689" t="str">
            <v>N</v>
          </cell>
          <cell r="G26689">
            <v>45387</v>
          </cell>
          <cell r="H26689" t="str">
            <v>CONVERT</v>
          </cell>
        </row>
        <row r="26690">
          <cell r="B26690" t="str">
            <v>TRACH  DCT PROX/DIST EA</v>
          </cell>
          <cell r="C26690">
            <v>247.13</v>
          </cell>
          <cell r="D26690">
            <v>270</v>
          </cell>
          <cell r="F26690" t="str">
            <v>N</v>
          </cell>
          <cell r="G26690">
            <v>45387</v>
          </cell>
          <cell r="H26690" t="str">
            <v>CONVERT</v>
          </cell>
        </row>
        <row r="26691">
          <cell r="B26691" t="str">
            <v>TRACH  DCT 4-8 DCT EA</v>
          </cell>
          <cell r="C26691">
            <v>169.49</v>
          </cell>
          <cell r="D26691">
            <v>270</v>
          </cell>
          <cell r="F26691" t="str">
            <v>N</v>
          </cell>
          <cell r="G26691">
            <v>45387</v>
          </cell>
          <cell r="H26691" t="str">
            <v>CONVERT</v>
          </cell>
        </row>
        <row r="26692">
          <cell r="B26692" t="str">
            <v>TRAY CHEST DRAINGE PLEUR-BLOOD</v>
          </cell>
          <cell r="C26692">
            <v>156.72</v>
          </cell>
          <cell r="D26692">
            <v>270</v>
          </cell>
          <cell r="F26692" t="str">
            <v>N</v>
          </cell>
          <cell r="G26692">
            <v>45387</v>
          </cell>
          <cell r="H26692" t="str">
            <v>CONVERT</v>
          </cell>
        </row>
        <row r="26693">
          <cell r="B26693" t="str">
            <v>TRAY CHEST DRAINGE DRY SUCT DI</v>
          </cell>
          <cell r="C26693">
            <v>106.96</v>
          </cell>
          <cell r="D26693">
            <v>270</v>
          </cell>
          <cell r="F26693" t="str">
            <v>N</v>
          </cell>
          <cell r="G26693">
            <v>45387</v>
          </cell>
          <cell r="H26693" t="str">
            <v>CONVERT</v>
          </cell>
        </row>
        <row r="26694">
          <cell r="B26694" t="str">
            <v>TRAY LACERATION INC/DRAIN DISP</v>
          </cell>
          <cell r="C26694">
            <v>10.220000000000001</v>
          </cell>
          <cell r="D26694">
            <v>270</v>
          </cell>
          <cell r="F26694" t="str">
            <v>N</v>
          </cell>
          <cell r="G26694">
            <v>45387</v>
          </cell>
          <cell r="H26694" t="str">
            <v>CONVERT</v>
          </cell>
        </row>
        <row r="26695">
          <cell r="B26695" t="str">
            <v>TUBE SALEM SUMP ANTI/ARV/FUN</v>
          </cell>
          <cell r="C26695">
            <v>16.600000000000001</v>
          </cell>
          <cell r="D26695">
            <v>270</v>
          </cell>
          <cell r="F26695" t="str">
            <v>N</v>
          </cell>
          <cell r="G26695">
            <v>45387</v>
          </cell>
          <cell r="H26695" t="str">
            <v>CONVERT</v>
          </cell>
        </row>
        <row r="26696">
          <cell r="B26696" t="str">
            <v>WATER NEBULIZER AQUA/INH</v>
          </cell>
          <cell r="C26696">
            <v>8.27</v>
          </cell>
          <cell r="D26696">
            <v>270</v>
          </cell>
          <cell r="F26696" t="str">
            <v>N</v>
          </cell>
          <cell r="G26696">
            <v>45387</v>
          </cell>
          <cell r="H26696" t="str">
            <v>CONVERT</v>
          </cell>
        </row>
        <row r="26697">
          <cell r="B26697" t="str">
            <v>DRESSNG COMPSIT MD ADHESV ACRY</v>
          </cell>
          <cell r="C26697">
            <v>13.21</v>
          </cell>
          <cell r="D26697">
            <v>270</v>
          </cell>
          <cell r="F26697" t="str">
            <v>N</v>
          </cell>
          <cell r="G26697">
            <v>45387</v>
          </cell>
          <cell r="H26697" t="str">
            <v>CONVERT</v>
          </cell>
        </row>
        <row r="26698">
          <cell r="B26698" t="str">
            <v>DRESSNG COMPSIT SM ADHESV ACRY</v>
          </cell>
          <cell r="C26698">
            <v>8.33</v>
          </cell>
          <cell r="D26698">
            <v>270</v>
          </cell>
          <cell r="F26698" t="str">
            <v>N</v>
          </cell>
          <cell r="G26698">
            <v>45387</v>
          </cell>
          <cell r="H26698" t="str">
            <v>CONVERT</v>
          </cell>
        </row>
        <row r="26699">
          <cell r="B26699" t="str">
            <v>DRESSNG CONTCT LAYR SILICON LG</v>
          </cell>
          <cell r="C26699">
            <v>101.24</v>
          </cell>
          <cell r="D26699">
            <v>270</v>
          </cell>
          <cell r="F26699" t="str">
            <v>N</v>
          </cell>
          <cell r="G26699">
            <v>45387</v>
          </cell>
          <cell r="H26699" t="str">
            <v>CONVERT</v>
          </cell>
        </row>
        <row r="26700">
          <cell r="B26700" t="str">
            <v>DRESSNG CONTCT LAYR SILICON MD</v>
          </cell>
          <cell r="C26700">
            <v>35.96</v>
          </cell>
          <cell r="D26700">
            <v>270</v>
          </cell>
          <cell r="F26700" t="str">
            <v>N</v>
          </cell>
          <cell r="G26700">
            <v>45387</v>
          </cell>
          <cell r="H26700" t="str">
            <v>CONVERT</v>
          </cell>
        </row>
        <row r="26701">
          <cell r="B26701" t="str">
            <v>DRESSING  CLEAR ACRYLIC EX LG</v>
          </cell>
          <cell r="C26701">
            <v>35.35</v>
          </cell>
          <cell r="D26701">
            <v>270</v>
          </cell>
          <cell r="F26701" t="str">
            <v>N</v>
          </cell>
          <cell r="G26701">
            <v>45387</v>
          </cell>
          <cell r="H26701" t="str">
            <v>CONVERT</v>
          </cell>
        </row>
        <row r="26702">
          <cell r="B26702" t="str">
            <v>DRESSING  FOAM SACRUM</v>
          </cell>
          <cell r="C26702">
            <v>143.91</v>
          </cell>
          <cell r="D26702">
            <v>270</v>
          </cell>
          <cell r="F26702" t="str">
            <v>N</v>
          </cell>
          <cell r="G26702">
            <v>45387</v>
          </cell>
          <cell r="H26702" t="str">
            <v>CONVERT</v>
          </cell>
        </row>
        <row r="26703">
          <cell r="B26703" t="str">
            <v>DRESSING  CLEAR ACRYLIC MD</v>
          </cell>
          <cell r="C26703">
            <v>16.920000000000002</v>
          </cell>
          <cell r="D26703">
            <v>270</v>
          </cell>
          <cell r="F26703" t="str">
            <v>N</v>
          </cell>
          <cell r="G26703">
            <v>45387</v>
          </cell>
          <cell r="H26703" t="str">
            <v>CONVERT</v>
          </cell>
        </row>
        <row r="26704">
          <cell r="B26704" t="str">
            <v>DRESSING  SILVER LG</v>
          </cell>
          <cell r="C26704">
            <v>59.98</v>
          </cell>
          <cell r="D26704">
            <v>270</v>
          </cell>
          <cell r="F26704" t="str">
            <v>N</v>
          </cell>
          <cell r="G26704">
            <v>45387</v>
          </cell>
          <cell r="H26704" t="str">
            <v>CONVERT</v>
          </cell>
        </row>
        <row r="26705">
          <cell r="B26705" t="str">
            <v>DRESSING  SILVER ROPE</v>
          </cell>
          <cell r="C26705">
            <v>24.71</v>
          </cell>
          <cell r="D26705">
            <v>270</v>
          </cell>
          <cell r="F26705" t="str">
            <v>N</v>
          </cell>
          <cell r="G26705">
            <v>45387</v>
          </cell>
          <cell r="H26705" t="str">
            <v>CONVERT</v>
          </cell>
        </row>
        <row r="26706">
          <cell r="B26706" t="str">
            <v>DRESSING  SILVER GEL MD</v>
          </cell>
          <cell r="C26706">
            <v>49.46</v>
          </cell>
          <cell r="D26706">
            <v>270</v>
          </cell>
          <cell r="F26706" t="str">
            <v>N</v>
          </cell>
          <cell r="G26706">
            <v>45387</v>
          </cell>
          <cell r="H26706" t="str">
            <v>CONVERT</v>
          </cell>
        </row>
        <row r="26707">
          <cell r="B26707" t="str">
            <v>DRESSING  SILVER MD</v>
          </cell>
          <cell r="C26707">
            <v>31.68</v>
          </cell>
          <cell r="D26707">
            <v>270</v>
          </cell>
          <cell r="F26707" t="str">
            <v>N</v>
          </cell>
          <cell r="G26707">
            <v>45387</v>
          </cell>
          <cell r="H26707" t="str">
            <v>CONVERT</v>
          </cell>
        </row>
        <row r="26708">
          <cell r="B26708" t="str">
            <v>DRESSING  SILVER SM</v>
          </cell>
          <cell r="C26708">
            <v>21.59</v>
          </cell>
          <cell r="D26708">
            <v>270</v>
          </cell>
          <cell r="F26708" t="str">
            <v>N</v>
          </cell>
          <cell r="G26708">
            <v>45387</v>
          </cell>
          <cell r="H26708" t="str">
            <v>CONVERT</v>
          </cell>
        </row>
        <row r="26709">
          <cell r="B26709" t="str">
            <v>BANDAGE TUBE PER YD LG LEG</v>
          </cell>
          <cell r="C26709">
            <v>118.83</v>
          </cell>
          <cell r="D26709">
            <v>270</v>
          </cell>
          <cell r="F26709" t="str">
            <v>N</v>
          </cell>
          <cell r="G26709">
            <v>45387</v>
          </cell>
          <cell r="H26709" t="str">
            <v>CONVERT</v>
          </cell>
        </row>
        <row r="26710">
          <cell r="B26710" t="str">
            <v>BANDAGE TUBE/YD LG ARM/MED LEG</v>
          </cell>
          <cell r="C26710">
            <v>105.02</v>
          </cell>
          <cell r="D26710">
            <v>270</v>
          </cell>
          <cell r="F26710" t="str">
            <v>N</v>
          </cell>
          <cell r="G26710">
            <v>45387</v>
          </cell>
          <cell r="H26710" t="str">
            <v>CONVERT</v>
          </cell>
        </row>
        <row r="26711">
          <cell r="B26711" t="str">
            <v>DRESSING CLEAR ACRYLIC LG</v>
          </cell>
          <cell r="C26711">
            <v>22.94</v>
          </cell>
          <cell r="D26711">
            <v>270</v>
          </cell>
          <cell r="F26711" t="str">
            <v>N</v>
          </cell>
          <cell r="G26711">
            <v>45387</v>
          </cell>
          <cell r="H26711" t="str">
            <v>CONVERT</v>
          </cell>
        </row>
        <row r="26712">
          <cell r="B26712" t="str">
            <v>DRESSNG ANTIMICRBL SECURMNT SM</v>
          </cell>
          <cell r="C26712">
            <v>23.36</v>
          </cell>
          <cell r="D26712">
            <v>270</v>
          </cell>
          <cell r="F26712" t="str">
            <v>N</v>
          </cell>
          <cell r="G26712">
            <v>45387</v>
          </cell>
          <cell r="H26712" t="str">
            <v>CONVERT</v>
          </cell>
        </row>
        <row r="26713">
          <cell r="B26713" t="str">
            <v>DRESSING  CONTACT LAYER TRANS</v>
          </cell>
          <cell r="C26713">
            <v>0.97</v>
          </cell>
          <cell r="D26713">
            <v>270</v>
          </cell>
          <cell r="F26713" t="str">
            <v>N</v>
          </cell>
          <cell r="G26713">
            <v>45387</v>
          </cell>
          <cell r="H26713" t="str">
            <v>CONVERT</v>
          </cell>
        </row>
        <row r="26714">
          <cell r="B26714" t="str">
            <v>ADAPTER CIRCUIT BRONCHOSCOPE</v>
          </cell>
          <cell r="C26714">
            <v>18.07</v>
          </cell>
          <cell r="D26714">
            <v>270</v>
          </cell>
          <cell r="F26714" t="str">
            <v>N</v>
          </cell>
          <cell r="G26714">
            <v>45387</v>
          </cell>
          <cell r="H26714" t="str">
            <v>CONVERT</v>
          </cell>
        </row>
        <row r="26715">
          <cell r="B26715" t="str">
            <v>ADAPTER CIRCUIT MAJOR RESP EA</v>
          </cell>
          <cell r="C26715">
            <v>7.13</v>
          </cell>
          <cell r="D26715">
            <v>270</v>
          </cell>
          <cell r="F26715" t="str">
            <v>N</v>
          </cell>
          <cell r="G26715">
            <v>45387</v>
          </cell>
          <cell r="H26715" t="str">
            <v>CONVERT</v>
          </cell>
        </row>
        <row r="26716">
          <cell r="B26716" t="str">
            <v>BINDER ABDOMINAL 3-PANEL EA</v>
          </cell>
          <cell r="C26716">
            <v>17.52</v>
          </cell>
          <cell r="D26716">
            <v>270</v>
          </cell>
          <cell r="F26716" t="str">
            <v>N</v>
          </cell>
          <cell r="G26716">
            <v>45387</v>
          </cell>
          <cell r="H26716" t="str">
            <v>CONVERT</v>
          </cell>
        </row>
        <row r="26717">
          <cell r="B26717" t="str">
            <v>OXYSENSOR DISPOSABL FORHEAD EA</v>
          </cell>
          <cell r="C26717">
            <v>87.67</v>
          </cell>
          <cell r="D26717">
            <v>270</v>
          </cell>
          <cell r="F26717" t="str">
            <v>N</v>
          </cell>
          <cell r="G26717">
            <v>45387</v>
          </cell>
          <cell r="H26717" t="str">
            <v>CONVERT</v>
          </cell>
        </row>
        <row r="26718">
          <cell r="B26718" t="str">
            <v>TEE ADAPTER</v>
          </cell>
          <cell r="C26718">
            <v>5.97</v>
          </cell>
          <cell r="D26718">
            <v>270</v>
          </cell>
          <cell r="F26718" t="str">
            <v>N</v>
          </cell>
          <cell r="G26718">
            <v>45387</v>
          </cell>
          <cell r="H26718" t="str">
            <v>CONVERT</v>
          </cell>
        </row>
        <row r="26719">
          <cell r="B26719" t="str">
            <v>APPLICATOR  CHLORAPREP CLOTH</v>
          </cell>
          <cell r="C26719">
            <v>22.03</v>
          </cell>
          <cell r="D26719">
            <v>270</v>
          </cell>
          <cell r="F26719" t="str">
            <v>N</v>
          </cell>
          <cell r="G26719">
            <v>45387</v>
          </cell>
          <cell r="H26719" t="str">
            <v>CONVERT</v>
          </cell>
        </row>
        <row r="26720">
          <cell r="B26720" t="str">
            <v>APPLICATOR  CHLORAPREP SWAB</v>
          </cell>
          <cell r="C26720">
            <v>1.64</v>
          </cell>
          <cell r="D26720">
            <v>270</v>
          </cell>
          <cell r="F26720" t="str">
            <v>N</v>
          </cell>
          <cell r="G26720">
            <v>45387</v>
          </cell>
          <cell r="H26720" t="str">
            <v>CONVERT</v>
          </cell>
        </row>
        <row r="26721">
          <cell r="B26721" t="str">
            <v>BAG POST MORTEM</v>
          </cell>
          <cell r="C26721">
            <v>26.82</v>
          </cell>
          <cell r="D26721">
            <v>270</v>
          </cell>
          <cell r="F26721" t="str">
            <v>N</v>
          </cell>
          <cell r="G26721">
            <v>45387</v>
          </cell>
          <cell r="H26721" t="str">
            <v>CONVERT</v>
          </cell>
        </row>
        <row r="26722">
          <cell r="B26722" t="str">
            <v>BAG  PRESSURE INFUSER</v>
          </cell>
          <cell r="C26722">
            <v>31.88</v>
          </cell>
          <cell r="D26722">
            <v>270</v>
          </cell>
          <cell r="F26722" t="str">
            <v>N</v>
          </cell>
          <cell r="G26722">
            <v>45387</v>
          </cell>
          <cell r="H26722" t="str">
            <v>CONVERT</v>
          </cell>
        </row>
        <row r="26723">
          <cell r="B26723" t="str">
            <v>CONNECTOR DEVICE</v>
          </cell>
          <cell r="C26723">
            <v>9.98</v>
          </cell>
          <cell r="D26723">
            <v>270</v>
          </cell>
          <cell r="F26723" t="str">
            <v>N</v>
          </cell>
          <cell r="G26723">
            <v>45387</v>
          </cell>
          <cell r="H26723" t="str">
            <v>CONVERT</v>
          </cell>
        </row>
        <row r="26724">
          <cell r="B26724" t="str">
            <v>NEBULIZER KIT EA</v>
          </cell>
          <cell r="C26724">
            <v>5.35</v>
          </cell>
          <cell r="D26724">
            <v>270</v>
          </cell>
          <cell r="F26724" t="str">
            <v>N</v>
          </cell>
          <cell r="G26724">
            <v>45387</v>
          </cell>
          <cell r="H26724" t="str">
            <v>CONVERT</v>
          </cell>
        </row>
        <row r="26725">
          <cell r="B26725" t="str">
            <v>BANDAGE SELF ADHESIVE SM</v>
          </cell>
          <cell r="C26725">
            <v>1.47</v>
          </cell>
          <cell r="D26725">
            <v>270</v>
          </cell>
          <cell r="F26725" t="str">
            <v>N</v>
          </cell>
          <cell r="G26725">
            <v>45387</v>
          </cell>
          <cell r="H26725" t="str">
            <v>CONVERT</v>
          </cell>
        </row>
        <row r="26726">
          <cell r="B26726" t="str">
            <v>DRESSING  SILVER EX SM</v>
          </cell>
          <cell r="C26726">
            <v>9.92</v>
          </cell>
          <cell r="D26726">
            <v>270</v>
          </cell>
          <cell r="F26726" t="str">
            <v>N</v>
          </cell>
          <cell r="G26726">
            <v>45387</v>
          </cell>
          <cell r="H26726" t="str">
            <v>CONVERT</v>
          </cell>
        </row>
        <row r="26727">
          <cell r="B26727" t="str">
            <v>SECUREMENT DEVICE MD-GRIP/HOLD</v>
          </cell>
          <cell r="C26727">
            <v>21.05</v>
          </cell>
          <cell r="D26727">
            <v>270</v>
          </cell>
          <cell r="F26727" t="str">
            <v>N</v>
          </cell>
          <cell r="G26727">
            <v>45387</v>
          </cell>
          <cell r="H26727" t="str">
            <v>CONVERT</v>
          </cell>
        </row>
        <row r="26728">
          <cell r="B26728" t="str">
            <v>SECUREMENT DEVICE SM-GRIP/HOLD</v>
          </cell>
          <cell r="C26728">
            <v>20.75</v>
          </cell>
          <cell r="D26728">
            <v>270</v>
          </cell>
          <cell r="F26728" t="str">
            <v>N</v>
          </cell>
          <cell r="G26728">
            <v>45387</v>
          </cell>
          <cell r="H26728" t="str">
            <v>CONVERT</v>
          </cell>
        </row>
        <row r="26729">
          <cell r="B26729" t="str">
            <v>IV SET PRIM ULTRA EA</v>
          </cell>
          <cell r="C26729">
            <v>19.22</v>
          </cell>
          <cell r="D26729">
            <v>270</v>
          </cell>
          <cell r="F26729" t="str">
            <v>N</v>
          </cell>
          <cell r="G26729">
            <v>45387</v>
          </cell>
          <cell r="H26729" t="str">
            <v>CONVERT</v>
          </cell>
        </row>
        <row r="26730">
          <cell r="B26730" t="str">
            <v>DRESSING  HYDROCOLLOID EX LG</v>
          </cell>
          <cell r="C26730">
            <v>33.22</v>
          </cell>
          <cell r="D26730">
            <v>270</v>
          </cell>
          <cell r="F26730" t="str">
            <v>N</v>
          </cell>
          <cell r="G26730">
            <v>45387</v>
          </cell>
          <cell r="H26730" t="str">
            <v>CONVERT</v>
          </cell>
        </row>
        <row r="26731">
          <cell r="B26731" t="str">
            <v>CANNULA NASAL 02 ADULT HI FLOW</v>
          </cell>
          <cell r="C26731">
            <v>12.71</v>
          </cell>
          <cell r="D26731">
            <v>270</v>
          </cell>
          <cell r="F26731" t="str">
            <v>N</v>
          </cell>
          <cell r="G26731">
            <v>45387</v>
          </cell>
          <cell r="H26731" t="str">
            <v>CONVERT</v>
          </cell>
        </row>
        <row r="26732">
          <cell r="B26732" t="str">
            <v>KIT SUCTION OPAQ EA</v>
          </cell>
          <cell r="C26732">
            <v>4.3099999999999996</v>
          </cell>
          <cell r="D26732">
            <v>270</v>
          </cell>
          <cell r="F26732" t="str">
            <v>N</v>
          </cell>
          <cell r="G26732">
            <v>45387</v>
          </cell>
          <cell r="H26732" t="str">
            <v>CONVERT</v>
          </cell>
        </row>
        <row r="26733">
          <cell r="B26733" t="str">
            <v>KIT SUCTION SWIVEL EA</v>
          </cell>
          <cell r="C26733">
            <v>28.24</v>
          </cell>
          <cell r="D26733">
            <v>270</v>
          </cell>
          <cell r="F26733" t="str">
            <v>N</v>
          </cell>
          <cell r="G26733">
            <v>45387</v>
          </cell>
          <cell r="H26733" t="str">
            <v>CONVERT</v>
          </cell>
        </row>
        <row r="26734">
          <cell r="B26734" t="str">
            <v>SOL NAC .9% IRRIG UROMATIC</v>
          </cell>
          <cell r="C26734">
            <v>18.989999999999998</v>
          </cell>
          <cell r="D26734">
            <v>270</v>
          </cell>
          <cell r="F26734" t="str">
            <v>N</v>
          </cell>
          <cell r="G26734">
            <v>45387</v>
          </cell>
          <cell r="H26734" t="str">
            <v>CONVERT</v>
          </cell>
        </row>
        <row r="26735">
          <cell r="B26735" t="str">
            <v>CATHETER TRIPLE LUMEN 7FR SHPS</v>
          </cell>
          <cell r="C26735">
            <v>217.13</v>
          </cell>
          <cell r="D26735">
            <v>270</v>
          </cell>
          <cell r="F26735" t="str">
            <v>N</v>
          </cell>
          <cell r="G26735">
            <v>45387</v>
          </cell>
          <cell r="H26735" t="str">
            <v>CONVERT</v>
          </cell>
        </row>
        <row r="26736">
          <cell r="B26736" t="str">
            <v>BANDAGE TUBE PER YD CHEST</v>
          </cell>
          <cell r="C26736">
            <v>75.2</v>
          </cell>
          <cell r="D26736">
            <v>270</v>
          </cell>
          <cell r="F26736" t="str">
            <v>N</v>
          </cell>
          <cell r="G26736">
            <v>45387</v>
          </cell>
          <cell r="H26736" t="str">
            <v>CONVERT</v>
          </cell>
        </row>
        <row r="26737">
          <cell r="B26737" t="str">
            <v>TRAY CHEST DRAINGE PLUERX DISP</v>
          </cell>
          <cell r="C26737">
            <v>218.47</v>
          </cell>
          <cell r="D26737">
            <v>270</v>
          </cell>
          <cell r="F26737" t="str">
            <v>N</v>
          </cell>
          <cell r="G26737">
            <v>45387</v>
          </cell>
          <cell r="H26737" t="str">
            <v>CONVERT</v>
          </cell>
        </row>
        <row r="26738">
          <cell r="B26738" t="str">
            <v>SET BLD TYPE PMP EXT NON VENTD</v>
          </cell>
          <cell r="C26738">
            <v>43.44</v>
          </cell>
          <cell r="D26738">
            <v>270</v>
          </cell>
          <cell r="F26738" t="str">
            <v>N</v>
          </cell>
          <cell r="G26738">
            <v>45387</v>
          </cell>
          <cell r="H26738" t="str">
            <v>CONVERT</v>
          </cell>
        </row>
        <row r="26739">
          <cell r="B26739" t="str">
            <v>IV SET PRIM SOLUTION EA</v>
          </cell>
          <cell r="C26739">
            <v>13.01</v>
          </cell>
          <cell r="D26739">
            <v>270</v>
          </cell>
          <cell r="F26739" t="str">
            <v>N</v>
          </cell>
          <cell r="G26739">
            <v>45387</v>
          </cell>
          <cell r="H26739" t="str">
            <v>CONVERT</v>
          </cell>
        </row>
        <row r="26740">
          <cell r="B26740" t="str">
            <v>TRACH  DIC TUBE EA</v>
          </cell>
          <cell r="C26740">
            <v>7.3</v>
          </cell>
          <cell r="D26740">
            <v>270</v>
          </cell>
          <cell r="F26740" t="str">
            <v>N</v>
          </cell>
          <cell r="G26740">
            <v>45387</v>
          </cell>
          <cell r="H26740" t="str">
            <v>CONVERT</v>
          </cell>
        </row>
        <row r="26741">
          <cell r="B26741" t="str">
            <v>DRESSNG CONTACT LAYER GAUZE SM</v>
          </cell>
          <cell r="C26741">
            <v>1.9</v>
          </cell>
          <cell r="D26741">
            <v>270</v>
          </cell>
          <cell r="F26741" t="str">
            <v>N</v>
          </cell>
          <cell r="G26741">
            <v>45387</v>
          </cell>
          <cell r="H26741" t="str">
            <v>CONVERT</v>
          </cell>
        </row>
        <row r="26742">
          <cell r="B26742" t="str">
            <v>DRESSNG CONTACT LAYR ADAPTC MD</v>
          </cell>
          <cell r="C26742">
            <v>1.05</v>
          </cell>
          <cell r="D26742">
            <v>270</v>
          </cell>
          <cell r="F26742" t="str">
            <v>N</v>
          </cell>
          <cell r="G26742">
            <v>45387</v>
          </cell>
          <cell r="H26742" t="str">
            <v>CONVERT</v>
          </cell>
        </row>
        <row r="26743">
          <cell r="B26743" t="str">
            <v>CIRCUIT VENT HEATED SINGLE EA</v>
          </cell>
          <cell r="C26743">
            <v>94.74</v>
          </cell>
          <cell r="D26743">
            <v>270</v>
          </cell>
          <cell r="F26743" t="str">
            <v>N</v>
          </cell>
          <cell r="G26743">
            <v>45387</v>
          </cell>
          <cell r="H26743" t="str">
            <v>CONVERT</v>
          </cell>
        </row>
        <row r="26744">
          <cell r="B26744" t="str">
            <v>OT THERAPY PUTTY 2 OZ</v>
          </cell>
          <cell r="C26744">
            <v>4.93</v>
          </cell>
          <cell r="D26744">
            <v>270</v>
          </cell>
          <cell r="F26744" t="str">
            <v>N</v>
          </cell>
          <cell r="G26744">
            <v>45387</v>
          </cell>
          <cell r="H26744" t="str">
            <v>CONVERT</v>
          </cell>
        </row>
        <row r="26745">
          <cell r="B26745" t="str">
            <v>NEBULIZER/TEE ADAPTER KIT</v>
          </cell>
          <cell r="C26745">
            <v>160.36000000000001</v>
          </cell>
          <cell r="D26745">
            <v>270</v>
          </cell>
          <cell r="F26745" t="str">
            <v>N</v>
          </cell>
          <cell r="G26745">
            <v>45387</v>
          </cell>
          <cell r="H26745" t="str">
            <v>CONVERT</v>
          </cell>
        </row>
        <row r="26746">
          <cell r="B26746" t="str">
            <v>HONEY WOUND GEL 1.5 OZ</v>
          </cell>
          <cell r="C26746">
            <v>43.38</v>
          </cell>
          <cell r="D26746">
            <v>270</v>
          </cell>
          <cell r="F26746" t="str">
            <v>N</v>
          </cell>
          <cell r="G26746">
            <v>45387</v>
          </cell>
          <cell r="H26746" t="str">
            <v>CONVERT</v>
          </cell>
        </row>
        <row r="26747">
          <cell r="B26747" t="str">
            <v>ANTIFUNGAL POWDER W/MICON NITR</v>
          </cell>
          <cell r="C26747">
            <v>12.77</v>
          </cell>
          <cell r="D26747">
            <v>270</v>
          </cell>
          <cell r="F26747" t="str">
            <v>N</v>
          </cell>
          <cell r="G26747">
            <v>45387</v>
          </cell>
          <cell r="H26747" t="str">
            <v>CONVERT</v>
          </cell>
        </row>
        <row r="26748">
          <cell r="B26748" t="str">
            <v>HI LO START KIT</v>
          </cell>
          <cell r="C26748">
            <v>32.97</v>
          </cell>
          <cell r="D26748">
            <v>270</v>
          </cell>
          <cell r="F26748" t="str">
            <v>N</v>
          </cell>
          <cell r="G26748">
            <v>45387</v>
          </cell>
          <cell r="H26748" t="str">
            <v>CONVERT</v>
          </cell>
        </row>
        <row r="26749">
          <cell r="B26749" t="str">
            <v>MIDLINE TRAY BARD POLY - FR</v>
          </cell>
          <cell r="C26749">
            <v>425.44</v>
          </cell>
          <cell r="D26749">
            <v>270</v>
          </cell>
          <cell r="F26749" t="str">
            <v>N</v>
          </cell>
          <cell r="G26749">
            <v>45387</v>
          </cell>
          <cell r="H26749" t="str">
            <v>CONVERT</v>
          </cell>
        </row>
        <row r="26750">
          <cell r="B26750" t="str">
            <v>NASAL CANULA OPTIFLOW</v>
          </cell>
          <cell r="C26750">
            <v>88.4</v>
          </cell>
          <cell r="D26750">
            <v>270</v>
          </cell>
          <cell r="F26750" t="str">
            <v>N</v>
          </cell>
          <cell r="G26750">
            <v>45387</v>
          </cell>
          <cell r="H26750" t="str">
            <v>CONVERT</v>
          </cell>
        </row>
        <row r="26751">
          <cell r="B26751" t="str">
            <v>HEMI SLING ARM RT/LT SM</v>
          </cell>
          <cell r="C26751">
            <v>148.81</v>
          </cell>
          <cell r="D26751">
            <v>270</v>
          </cell>
          <cell r="F26751" t="str">
            <v>N</v>
          </cell>
          <cell r="G26751">
            <v>45387</v>
          </cell>
          <cell r="H26751" t="str">
            <v>CONVERT</v>
          </cell>
        </row>
        <row r="26752">
          <cell r="B26752" t="str">
            <v>HEMI SLING ARM RT/LT MD</v>
          </cell>
          <cell r="C26752">
            <v>128.19</v>
          </cell>
          <cell r="D26752">
            <v>270</v>
          </cell>
          <cell r="F26752" t="str">
            <v>N</v>
          </cell>
          <cell r="G26752">
            <v>45387</v>
          </cell>
          <cell r="H26752" t="str">
            <v>CONVERT</v>
          </cell>
        </row>
        <row r="26753">
          <cell r="B26753" t="str">
            <v>COLLAR MIAMI J LG SM ST</v>
          </cell>
          <cell r="C26753">
            <v>221.71</v>
          </cell>
          <cell r="D26753">
            <v>270</v>
          </cell>
          <cell r="F26753" t="str">
            <v>N</v>
          </cell>
          <cell r="G26753">
            <v>45387</v>
          </cell>
          <cell r="H26753" t="str">
            <v>CONVERT</v>
          </cell>
        </row>
        <row r="26754">
          <cell r="B26754" t="str">
            <v>COLLAR MIAMI J MED</v>
          </cell>
          <cell r="C26754">
            <v>228.57</v>
          </cell>
          <cell r="D26754">
            <v>270</v>
          </cell>
          <cell r="F26754" t="str">
            <v>N</v>
          </cell>
          <cell r="G26754">
            <v>45387</v>
          </cell>
          <cell r="H26754" t="str">
            <v>CONVERT</v>
          </cell>
        </row>
        <row r="26755">
          <cell r="B26755" t="str">
            <v>COLLAR MIAMI J XSM/SSH</v>
          </cell>
          <cell r="C26755">
            <v>242.62</v>
          </cell>
          <cell r="D26755">
            <v>270</v>
          </cell>
          <cell r="F26755" t="str">
            <v>N</v>
          </cell>
          <cell r="G26755">
            <v>45387</v>
          </cell>
          <cell r="H26755" t="str">
            <v>CONVERT</v>
          </cell>
        </row>
        <row r="26756">
          <cell r="B26756" t="str">
            <v>SLING ARM LG/MD</v>
          </cell>
          <cell r="C26756">
            <v>191.66</v>
          </cell>
          <cell r="D26756">
            <v>270</v>
          </cell>
          <cell r="F26756" t="str">
            <v>N</v>
          </cell>
          <cell r="G26756">
            <v>45387</v>
          </cell>
          <cell r="H26756" t="str">
            <v>CONVERT</v>
          </cell>
        </row>
        <row r="26757">
          <cell r="B26757" t="str">
            <v>THERABAND LEVEL 1-3 PER YD LAT</v>
          </cell>
          <cell r="C26757">
            <v>4.82</v>
          </cell>
          <cell r="D26757">
            <v>270</v>
          </cell>
          <cell r="F26757" t="str">
            <v>N</v>
          </cell>
          <cell r="G26757">
            <v>45387</v>
          </cell>
          <cell r="H26757" t="str">
            <v>CONVERT</v>
          </cell>
        </row>
        <row r="26758">
          <cell r="B26758" t="str">
            <v>SPLINT POSTERIOR LEAF</v>
          </cell>
          <cell r="C26758">
            <v>100.98</v>
          </cell>
          <cell r="D26758">
            <v>270</v>
          </cell>
          <cell r="F26758" t="str">
            <v>N</v>
          </cell>
          <cell r="G26758">
            <v>45387</v>
          </cell>
          <cell r="H26758" t="str">
            <v>CONVERT</v>
          </cell>
        </row>
        <row r="26759">
          <cell r="B26759" t="str">
            <v>SLINT ARM/HAND RESTING</v>
          </cell>
          <cell r="C26759">
            <v>128.19</v>
          </cell>
          <cell r="D26759">
            <v>270</v>
          </cell>
          <cell r="F26759" t="str">
            <v>N</v>
          </cell>
          <cell r="G26759">
            <v>45387</v>
          </cell>
          <cell r="H26759" t="str">
            <v>CONVERT</v>
          </cell>
        </row>
        <row r="26760">
          <cell r="B26760" t="str">
            <v>SPLINT WRIST</v>
          </cell>
          <cell r="C26760">
            <v>50.13</v>
          </cell>
          <cell r="D26760">
            <v>270</v>
          </cell>
          <cell r="F26760" t="str">
            <v>N</v>
          </cell>
          <cell r="G26760">
            <v>45387</v>
          </cell>
          <cell r="H26760" t="str">
            <v>CONVERT</v>
          </cell>
        </row>
        <row r="26761">
          <cell r="B26761" t="str">
            <v>SPLINT HAND</v>
          </cell>
          <cell r="C26761">
            <v>82.99</v>
          </cell>
          <cell r="D26761">
            <v>270</v>
          </cell>
          <cell r="F26761" t="str">
            <v>N</v>
          </cell>
          <cell r="G26761">
            <v>45387</v>
          </cell>
          <cell r="H26761" t="str">
            <v>CONVERT</v>
          </cell>
        </row>
        <row r="26762">
          <cell r="B26762" t="str">
            <v>REACHER</v>
          </cell>
          <cell r="C26762">
            <v>16.600000000000001</v>
          </cell>
          <cell r="D26762">
            <v>270</v>
          </cell>
          <cell r="F26762" t="str">
            <v>N</v>
          </cell>
          <cell r="G26762">
            <v>45387</v>
          </cell>
          <cell r="H26762" t="str">
            <v>CONVERT</v>
          </cell>
        </row>
        <row r="26763">
          <cell r="B26763" t="str">
            <v>THERABAND LEVEL 5 PER YD</v>
          </cell>
          <cell r="C26763">
            <v>5.84</v>
          </cell>
          <cell r="D26763">
            <v>270</v>
          </cell>
          <cell r="F26763" t="str">
            <v>N</v>
          </cell>
          <cell r="G26763">
            <v>45387</v>
          </cell>
          <cell r="H26763" t="str">
            <v>CONVERT</v>
          </cell>
        </row>
        <row r="26764">
          <cell r="B26764" t="str">
            <v>SHOE WEDGE XS-LG</v>
          </cell>
          <cell r="C26764">
            <v>66.44</v>
          </cell>
          <cell r="D26764">
            <v>270</v>
          </cell>
          <cell r="F26764" t="str">
            <v>N</v>
          </cell>
          <cell r="G26764">
            <v>45387</v>
          </cell>
          <cell r="H26764" t="str">
            <v>CONVERT</v>
          </cell>
        </row>
        <row r="26765">
          <cell r="B26765" t="str">
            <v>SHOE WEDGE XLG</v>
          </cell>
          <cell r="C26765">
            <v>91.26</v>
          </cell>
          <cell r="D26765">
            <v>270</v>
          </cell>
          <cell r="F26765" t="str">
            <v>N</v>
          </cell>
          <cell r="G26765">
            <v>45387</v>
          </cell>
          <cell r="H26765" t="str">
            <v>CONVERT</v>
          </cell>
        </row>
        <row r="26766">
          <cell r="B26766" t="str">
            <v>SHOE HEEL WEDGE XS-LG</v>
          </cell>
          <cell r="C26766">
            <v>79.09</v>
          </cell>
          <cell r="D26766">
            <v>270</v>
          </cell>
          <cell r="F26766" t="str">
            <v>N</v>
          </cell>
          <cell r="G26766">
            <v>45387</v>
          </cell>
          <cell r="H26766" t="str">
            <v>CONVERT</v>
          </cell>
        </row>
        <row r="26767">
          <cell r="B26767" t="str">
            <v>SHOE HEEL WEDGE XLG</v>
          </cell>
          <cell r="C26767">
            <v>109.5</v>
          </cell>
          <cell r="D26767">
            <v>270</v>
          </cell>
          <cell r="F26767" t="str">
            <v>N</v>
          </cell>
          <cell r="G26767">
            <v>45387</v>
          </cell>
          <cell r="H26767" t="str">
            <v>CONVERT</v>
          </cell>
        </row>
        <row r="26768">
          <cell r="B26768" t="str">
            <v>LEG LIFTER</v>
          </cell>
          <cell r="C26768">
            <v>37.409999999999997</v>
          </cell>
          <cell r="D26768">
            <v>270</v>
          </cell>
          <cell r="F26768" t="str">
            <v>N</v>
          </cell>
          <cell r="G26768">
            <v>45387</v>
          </cell>
          <cell r="H26768" t="str">
            <v>CONVERT</v>
          </cell>
        </row>
        <row r="26769">
          <cell r="B26769" t="str">
            <v>SHOE HORN</v>
          </cell>
          <cell r="C26769">
            <v>6.87</v>
          </cell>
          <cell r="D26769">
            <v>270</v>
          </cell>
          <cell r="F26769" t="str">
            <v>N</v>
          </cell>
          <cell r="G26769">
            <v>45387</v>
          </cell>
          <cell r="H26769" t="str">
            <v>CONVERT</v>
          </cell>
        </row>
        <row r="26770">
          <cell r="B26770" t="str">
            <v>SHOE HORN EZ SLIDE</v>
          </cell>
          <cell r="C26770">
            <v>17.399999999999999</v>
          </cell>
          <cell r="D26770">
            <v>270</v>
          </cell>
          <cell r="F26770" t="str">
            <v>N</v>
          </cell>
          <cell r="G26770">
            <v>45387</v>
          </cell>
          <cell r="H26770" t="str">
            <v>CONVERT</v>
          </cell>
        </row>
        <row r="26771">
          <cell r="B26771" t="str">
            <v>URINARY LEG BAG &amp; TUBING</v>
          </cell>
          <cell r="C26771">
            <v>22.69</v>
          </cell>
          <cell r="D26771">
            <v>270</v>
          </cell>
          <cell r="F26771" t="str">
            <v>N</v>
          </cell>
          <cell r="G26771">
            <v>45387</v>
          </cell>
          <cell r="H26771" t="str">
            <v>CONVERT</v>
          </cell>
        </row>
        <row r="26772">
          <cell r="B26772" t="str">
            <v>PROTECT HEEL/ELBOW PREV PR XXL</v>
          </cell>
          <cell r="C26772">
            <v>341.12</v>
          </cell>
          <cell r="D26772">
            <v>270</v>
          </cell>
          <cell r="F26772" t="str">
            <v>N</v>
          </cell>
          <cell r="G26772">
            <v>45387</v>
          </cell>
          <cell r="H26772" t="str">
            <v>CONVERT</v>
          </cell>
        </row>
        <row r="26773">
          <cell r="B26773" t="str">
            <v>SOCK AID</v>
          </cell>
          <cell r="C26773">
            <v>14.86</v>
          </cell>
          <cell r="D26773">
            <v>270</v>
          </cell>
          <cell r="F26773" t="str">
            <v>N</v>
          </cell>
          <cell r="G26773">
            <v>45387</v>
          </cell>
          <cell r="H26773" t="str">
            <v>CONVERT</v>
          </cell>
        </row>
        <row r="26774">
          <cell r="B26774" t="str">
            <v>EXERCISER HAND SQ BALL</v>
          </cell>
          <cell r="C26774">
            <v>5.41</v>
          </cell>
          <cell r="D26774">
            <v>270</v>
          </cell>
          <cell r="F26774" t="str">
            <v>N</v>
          </cell>
          <cell r="G26774">
            <v>45387</v>
          </cell>
          <cell r="H26774" t="str">
            <v>CONVERT</v>
          </cell>
        </row>
        <row r="26775">
          <cell r="B26775" t="str">
            <v>PALM PROTECTOR</v>
          </cell>
          <cell r="C26775">
            <v>16.54</v>
          </cell>
          <cell r="D26775">
            <v>270</v>
          </cell>
          <cell r="F26775" t="str">
            <v>N</v>
          </cell>
          <cell r="G26775">
            <v>45387</v>
          </cell>
          <cell r="H26775" t="str">
            <v>CONVERT</v>
          </cell>
        </row>
        <row r="26776">
          <cell r="B26776" t="str">
            <v>CATHETER INSERTER</v>
          </cell>
          <cell r="C26776">
            <v>86.27</v>
          </cell>
          <cell r="D26776">
            <v>270</v>
          </cell>
          <cell r="F26776" t="str">
            <v>N</v>
          </cell>
          <cell r="G26776">
            <v>45387</v>
          </cell>
          <cell r="H26776" t="str">
            <v>CONVERT</v>
          </cell>
        </row>
        <row r="26777">
          <cell r="B26777" t="str">
            <v>DIGIT BOWEL STIM</v>
          </cell>
          <cell r="C26777">
            <v>172.1</v>
          </cell>
          <cell r="D26777">
            <v>270</v>
          </cell>
          <cell r="F26777" t="str">
            <v>N</v>
          </cell>
          <cell r="G26777">
            <v>45387</v>
          </cell>
          <cell r="H26777" t="str">
            <v>CONVERT</v>
          </cell>
        </row>
        <row r="26778">
          <cell r="B26778" t="str">
            <v>SUPPOSITORY INSERTER</v>
          </cell>
          <cell r="C26778">
            <v>181.49</v>
          </cell>
          <cell r="D26778">
            <v>270</v>
          </cell>
          <cell r="F26778" t="str">
            <v>N</v>
          </cell>
          <cell r="G26778">
            <v>45387</v>
          </cell>
          <cell r="H26778" t="str">
            <v>CONVERT</v>
          </cell>
        </row>
        <row r="26779">
          <cell r="B26779" t="str">
            <v>DRESSING ABSORPT COVER NON AD</v>
          </cell>
          <cell r="C26779">
            <v>3.05</v>
          </cell>
          <cell r="D26779">
            <v>270</v>
          </cell>
          <cell r="F26779" t="str">
            <v>N</v>
          </cell>
          <cell r="G26779">
            <v>45387</v>
          </cell>
          <cell r="H26779" t="str">
            <v>CONVERT</v>
          </cell>
        </row>
        <row r="26780">
          <cell r="B26780" t="str">
            <v>TRAY GROSHONG DBLE LUMEN</v>
          </cell>
          <cell r="C26780">
            <v>578.94000000000005</v>
          </cell>
          <cell r="D26780">
            <v>270</v>
          </cell>
          <cell r="F26780" t="str">
            <v>N</v>
          </cell>
          <cell r="G26780">
            <v>45387</v>
          </cell>
          <cell r="H26780" t="str">
            <v>CONVERT</v>
          </cell>
        </row>
        <row r="26781">
          <cell r="B26781" t="str">
            <v>HEMOSTAT ABSORBABLE LG</v>
          </cell>
          <cell r="C26781">
            <v>367.65</v>
          </cell>
          <cell r="D26781">
            <v>270</v>
          </cell>
          <cell r="F26781" t="str">
            <v>N</v>
          </cell>
          <cell r="G26781">
            <v>45387</v>
          </cell>
          <cell r="H26781" t="str">
            <v>CONVERT</v>
          </cell>
        </row>
        <row r="26782">
          <cell r="B26782" t="str">
            <v>SLING ARM XLG</v>
          </cell>
          <cell r="C26782">
            <v>252.12</v>
          </cell>
          <cell r="D26782">
            <v>270</v>
          </cell>
          <cell r="F26782" t="str">
            <v>N</v>
          </cell>
          <cell r="G26782">
            <v>45387</v>
          </cell>
          <cell r="H26782" t="str">
            <v>CONVERT</v>
          </cell>
        </row>
        <row r="26783">
          <cell r="B26783" t="str">
            <v>SLING ARM SM</v>
          </cell>
          <cell r="C26783">
            <v>207.04</v>
          </cell>
          <cell r="D26783">
            <v>270</v>
          </cell>
          <cell r="F26783" t="str">
            <v>N</v>
          </cell>
          <cell r="G26783">
            <v>45387</v>
          </cell>
          <cell r="H26783" t="str">
            <v>CONVERT</v>
          </cell>
        </row>
        <row r="26784">
          <cell r="B26784" t="str">
            <v>ENVELOPE ARM SLING MED/XLG</v>
          </cell>
          <cell r="C26784">
            <v>20.09</v>
          </cell>
          <cell r="D26784">
            <v>270</v>
          </cell>
          <cell r="F26784" t="str">
            <v>N</v>
          </cell>
          <cell r="G26784">
            <v>45387</v>
          </cell>
          <cell r="H26784" t="str">
            <v>CONVERT</v>
          </cell>
        </row>
        <row r="26785">
          <cell r="B26785" t="str">
            <v>ENVELOPE ARM SLING LG</v>
          </cell>
          <cell r="C26785">
            <v>21.17</v>
          </cell>
          <cell r="D26785">
            <v>270</v>
          </cell>
          <cell r="F26785" t="str">
            <v>N</v>
          </cell>
          <cell r="G26785">
            <v>45387</v>
          </cell>
          <cell r="H26785" t="str">
            <v>CONVERT</v>
          </cell>
        </row>
        <row r="26786">
          <cell r="B26786" t="str">
            <v>THERABAND LEVEL 3-4 PER YD</v>
          </cell>
          <cell r="C26786">
            <v>4.07</v>
          </cell>
          <cell r="D26786">
            <v>270</v>
          </cell>
          <cell r="F26786" t="str">
            <v>N</v>
          </cell>
          <cell r="G26786">
            <v>45387</v>
          </cell>
          <cell r="H26786" t="str">
            <v>CONVERT</v>
          </cell>
        </row>
        <row r="26787">
          <cell r="B26787" t="str">
            <v>THERABAND LEVEL 1-2 PER YD</v>
          </cell>
          <cell r="C26787">
            <v>2.74</v>
          </cell>
          <cell r="D26787">
            <v>270</v>
          </cell>
          <cell r="F26787" t="str">
            <v>N</v>
          </cell>
          <cell r="G26787">
            <v>45387</v>
          </cell>
          <cell r="H26787" t="str">
            <v>CONVERT</v>
          </cell>
        </row>
        <row r="26788">
          <cell r="B26788" t="str">
            <v>PAIN RELIEVING GEL</v>
          </cell>
          <cell r="C26788">
            <v>22.63</v>
          </cell>
          <cell r="D26788">
            <v>270</v>
          </cell>
          <cell r="F26788" t="str">
            <v>N</v>
          </cell>
          <cell r="G26788">
            <v>45387</v>
          </cell>
          <cell r="H26788" t="str">
            <v>CONVERT</v>
          </cell>
        </row>
        <row r="26789">
          <cell r="B26789" t="str">
            <v>CPM PATIENT PAD KIT</v>
          </cell>
          <cell r="C26789">
            <v>76.36</v>
          </cell>
          <cell r="D26789">
            <v>270</v>
          </cell>
          <cell r="F26789" t="str">
            <v>N</v>
          </cell>
          <cell r="G26789">
            <v>45387</v>
          </cell>
          <cell r="H26789" t="str">
            <v>CONVERT</v>
          </cell>
        </row>
        <row r="26790">
          <cell r="B26790" t="str">
            <v>SVED CANVAS BAG</v>
          </cell>
          <cell r="C26790">
            <v>78.98</v>
          </cell>
          <cell r="D26790">
            <v>270</v>
          </cell>
          <cell r="F26790" t="str">
            <v>N</v>
          </cell>
          <cell r="G26790">
            <v>45387</v>
          </cell>
          <cell r="H26790" t="str">
            <v>CONVERT</v>
          </cell>
        </row>
        <row r="26791">
          <cell r="B26791" t="str">
            <v>KIT MIDLINE CATH FULL KIT</v>
          </cell>
          <cell r="C26791">
            <v>302.81</v>
          </cell>
          <cell r="D26791">
            <v>270</v>
          </cell>
          <cell r="F26791" t="str">
            <v>N</v>
          </cell>
          <cell r="G26791">
            <v>45387</v>
          </cell>
          <cell r="H26791" t="str">
            <v>CONVERT</v>
          </cell>
        </row>
        <row r="26792">
          <cell r="B26792" t="str">
            <v>KIT MIDLINE CATHETER</v>
          </cell>
          <cell r="C26792">
            <v>191.66</v>
          </cell>
          <cell r="D26792">
            <v>270</v>
          </cell>
          <cell r="F26792" t="str">
            <v>N</v>
          </cell>
          <cell r="G26792">
            <v>45387</v>
          </cell>
          <cell r="H26792" t="str">
            <v>CONVERT</v>
          </cell>
        </row>
        <row r="26793">
          <cell r="B26793" t="str">
            <v>STERLIZED DISCONNECT CAP</v>
          </cell>
          <cell r="C26793">
            <v>17.04</v>
          </cell>
          <cell r="D26793">
            <v>270</v>
          </cell>
          <cell r="F26793" t="str">
            <v>N</v>
          </cell>
          <cell r="G26793">
            <v>45387</v>
          </cell>
          <cell r="H26793" t="str">
            <v>CONVERT</v>
          </cell>
        </row>
        <row r="26794">
          <cell r="B26794" t="str">
            <v>CAPHNOGRAPHY SENSOR W/TUBING</v>
          </cell>
          <cell r="C26794">
            <v>71.73</v>
          </cell>
          <cell r="D26794">
            <v>270</v>
          </cell>
          <cell r="F26794" t="str">
            <v>N</v>
          </cell>
          <cell r="G26794">
            <v>45387</v>
          </cell>
          <cell r="H26794" t="str">
            <v>CONVERT</v>
          </cell>
        </row>
        <row r="26795">
          <cell r="B26795" t="str">
            <v>PERITONEAL CLAMP</v>
          </cell>
          <cell r="C26795">
            <v>20.14</v>
          </cell>
          <cell r="D26795">
            <v>270</v>
          </cell>
          <cell r="F26795" t="str">
            <v>N</v>
          </cell>
          <cell r="G26795">
            <v>45387</v>
          </cell>
          <cell r="H26795" t="str">
            <v>CONVERT</v>
          </cell>
        </row>
        <row r="26796">
          <cell r="B26796" t="str">
            <v>CIRCUIT IPV</v>
          </cell>
          <cell r="C26796">
            <v>418.74</v>
          </cell>
          <cell r="D26796">
            <v>270</v>
          </cell>
          <cell r="F26796" t="str">
            <v>N</v>
          </cell>
          <cell r="G26796">
            <v>45387</v>
          </cell>
          <cell r="H26796" t="str">
            <v>CONVERT</v>
          </cell>
        </row>
        <row r="26797">
          <cell r="B26797" t="str">
            <v>VAPO KIT</v>
          </cell>
          <cell r="C26797">
            <v>371.48</v>
          </cell>
          <cell r="D26797">
            <v>270</v>
          </cell>
          <cell r="F26797" t="str">
            <v>N</v>
          </cell>
          <cell r="G26797">
            <v>45387</v>
          </cell>
          <cell r="H26797" t="str">
            <v>CONVERT</v>
          </cell>
        </row>
        <row r="26798">
          <cell r="B26798" t="str">
            <v>AIRWAY CLEARANCE SYSTEM VEST</v>
          </cell>
          <cell r="C26798">
            <v>264.48</v>
          </cell>
          <cell r="D26798">
            <v>270</v>
          </cell>
          <cell r="F26798" t="str">
            <v>N</v>
          </cell>
          <cell r="G26798">
            <v>45387</v>
          </cell>
          <cell r="H26798" t="str">
            <v>CONVERT</v>
          </cell>
        </row>
        <row r="26799">
          <cell r="B26799" t="str">
            <v>DRESSING ZINC IMPREGNATED</v>
          </cell>
          <cell r="C26799">
            <v>22.82</v>
          </cell>
          <cell r="D26799">
            <v>270</v>
          </cell>
          <cell r="F26799" t="str">
            <v>N</v>
          </cell>
          <cell r="G26799">
            <v>45387</v>
          </cell>
          <cell r="H26799" t="str">
            <v>CONVERT</v>
          </cell>
        </row>
        <row r="26800">
          <cell r="B26800" t="str">
            <v>HONEY WOUND GEL SM</v>
          </cell>
          <cell r="C26800">
            <v>15.64</v>
          </cell>
          <cell r="D26800">
            <v>270</v>
          </cell>
          <cell r="F26800" t="str">
            <v>N</v>
          </cell>
          <cell r="G26800">
            <v>45387</v>
          </cell>
          <cell r="H26800" t="str">
            <v>CONVERT</v>
          </cell>
        </row>
        <row r="26801">
          <cell r="B26801" t="str">
            <v>STOCKING ANTIEMB TED 2XL PR</v>
          </cell>
          <cell r="C26801">
            <v>37.17</v>
          </cell>
          <cell r="D26801">
            <v>270</v>
          </cell>
          <cell r="F26801" t="str">
            <v>N</v>
          </cell>
          <cell r="G26801">
            <v>45387</v>
          </cell>
          <cell r="H26801" t="str">
            <v>CONVERT</v>
          </cell>
        </row>
        <row r="26802">
          <cell r="B26802" t="str">
            <v>STOCKING ANTIEB TED XL KNEE PR</v>
          </cell>
          <cell r="C26802">
            <v>19.899999999999999</v>
          </cell>
          <cell r="D26802">
            <v>270</v>
          </cell>
          <cell r="F26802" t="str">
            <v>N</v>
          </cell>
          <cell r="G26802">
            <v>45387</v>
          </cell>
          <cell r="H26802" t="str">
            <v>CONVERT</v>
          </cell>
        </row>
        <row r="26803">
          <cell r="B26803" t="str">
            <v>KIT MOUTH CARE SUCTION</v>
          </cell>
          <cell r="C26803">
            <v>5.1100000000000003</v>
          </cell>
          <cell r="D26803">
            <v>270</v>
          </cell>
          <cell r="F26803" t="str">
            <v>N</v>
          </cell>
          <cell r="G26803">
            <v>45387</v>
          </cell>
          <cell r="H26803" t="str">
            <v>CONVERT</v>
          </cell>
        </row>
        <row r="26804">
          <cell r="B26804" t="str">
            <v>KNEE IMMOBILZER TRI-PANEL</v>
          </cell>
          <cell r="C26804">
            <v>135.74</v>
          </cell>
          <cell r="D26804">
            <v>270</v>
          </cell>
          <cell r="F26804" t="str">
            <v>N</v>
          </cell>
          <cell r="G26804">
            <v>45387</v>
          </cell>
          <cell r="H26804" t="str">
            <v>CONVERT</v>
          </cell>
        </row>
        <row r="26805">
          <cell r="B26805" t="str">
            <v>PILLOW ABDUCTION LG</v>
          </cell>
          <cell r="C26805">
            <v>142.54</v>
          </cell>
          <cell r="D26805">
            <v>270</v>
          </cell>
          <cell r="F26805" t="str">
            <v>N</v>
          </cell>
          <cell r="G26805">
            <v>45387</v>
          </cell>
          <cell r="H26805" t="str">
            <v>CONVERT</v>
          </cell>
        </row>
        <row r="26806">
          <cell r="B26806" t="str">
            <v>DRESSING BARRIER PACKET</v>
          </cell>
          <cell r="C26806">
            <v>1.76</v>
          </cell>
          <cell r="D26806">
            <v>270</v>
          </cell>
          <cell r="F26806" t="str">
            <v>N</v>
          </cell>
          <cell r="G26806">
            <v>45387</v>
          </cell>
          <cell r="H26806" t="str">
            <v>CONVERT</v>
          </cell>
        </row>
        <row r="26807">
          <cell r="B26807" t="str">
            <v>DRESSING BARRIER TUBE 4 OZ</v>
          </cell>
          <cell r="C26807">
            <v>28.11</v>
          </cell>
          <cell r="D26807">
            <v>270</v>
          </cell>
          <cell r="F26807" t="str">
            <v>N</v>
          </cell>
          <cell r="G26807">
            <v>45387</v>
          </cell>
          <cell r="H26807" t="str">
            <v>CONVERT</v>
          </cell>
        </row>
        <row r="26808">
          <cell r="B26808" t="str">
            <v>DRESSING BARRIER TUBE 3-4 OZ</v>
          </cell>
          <cell r="C26808">
            <v>12.77</v>
          </cell>
          <cell r="D26808">
            <v>270</v>
          </cell>
          <cell r="F26808" t="str">
            <v>N</v>
          </cell>
          <cell r="G26808">
            <v>45387</v>
          </cell>
          <cell r="H26808" t="str">
            <v>CONVERT</v>
          </cell>
        </row>
        <row r="26809">
          <cell r="B26809" t="str">
            <v>DIANEAL ULTRA 1.5% 3000 ML</v>
          </cell>
          <cell r="C26809">
            <v>131.29</v>
          </cell>
          <cell r="D26809">
            <v>270</v>
          </cell>
          <cell r="F26809" t="str">
            <v>N</v>
          </cell>
          <cell r="G26809">
            <v>45387</v>
          </cell>
          <cell r="H26809" t="str">
            <v>CONVERT</v>
          </cell>
        </row>
        <row r="26810">
          <cell r="B26810" t="str">
            <v>DIANEAL LOW CA 2.5% 3000ML</v>
          </cell>
          <cell r="C26810">
            <v>134.1</v>
          </cell>
          <cell r="D26810">
            <v>270</v>
          </cell>
          <cell r="F26810" t="str">
            <v>N</v>
          </cell>
          <cell r="G26810">
            <v>45387</v>
          </cell>
          <cell r="H26810" t="str">
            <v>CONVERT</v>
          </cell>
        </row>
        <row r="26811">
          <cell r="B26811" t="str">
            <v>DIANEAL ULTRA 4.25% 3000ML</v>
          </cell>
          <cell r="C26811">
            <v>138.16</v>
          </cell>
          <cell r="D26811">
            <v>270</v>
          </cell>
          <cell r="F26811" t="str">
            <v>N</v>
          </cell>
          <cell r="G26811">
            <v>45387</v>
          </cell>
          <cell r="H26811" t="str">
            <v>CONVERT</v>
          </cell>
        </row>
        <row r="26812">
          <cell r="B26812" t="str">
            <v>DRESSING  BARRIER SPRAY</v>
          </cell>
          <cell r="C26812">
            <v>24.82</v>
          </cell>
          <cell r="D26812">
            <v>270</v>
          </cell>
          <cell r="F26812" t="str">
            <v>N</v>
          </cell>
          <cell r="G26812">
            <v>45387</v>
          </cell>
          <cell r="H26812" t="str">
            <v>CONVERT</v>
          </cell>
        </row>
        <row r="26813">
          <cell r="B26813" t="str">
            <v>DRESSING  BARRIER SWAB</v>
          </cell>
          <cell r="C26813">
            <v>5.97</v>
          </cell>
          <cell r="D26813">
            <v>270</v>
          </cell>
          <cell r="F26813" t="str">
            <v>N</v>
          </cell>
          <cell r="G26813">
            <v>45387</v>
          </cell>
          <cell r="H26813" t="str">
            <v>CONVERT</v>
          </cell>
        </row>
        <row r="26814">
          <cell r="B26814" t="str">
            <v>CHAIR CUSH COVER  AIR-CELL</v>
          </cell>
          <cell r="C26814">
            <v>341.91</v>
          </cell>
          <cell r="D26814">
            <v>270</v>
          </cell>
          <cell r="F26814" t="str">
            <v>N</v>
          </cell>
          <cell r="G26814">
            <v>45387</v>
          </cell>
          <cell r="H26814" t="str">
            <v>CONVERT</v>
          </cell>
        </row>
        <row r="26815">
          <cell r="B26815" t="str">
            <v>DRESSING  HYDROCONDUCTIVE SM</v>
          </cell>
          <cell r="C26815">
            <v>21.36</v>
          </cell>
          <cell r="D26815">
            <v>270</v>
          </cell>
          <cell r="F26815" t="str">
            <v>N</v>
          </cell>
          <cell r="G26815">
            <v>45387</v>
          </cell>
          <cell r="H26815" t="str">
            <v>CONVERT</v>
          </cell>
        </row>
        <row r="26816">
          <cell r="B26816" t="str">
            <v>DRESSING  HYDROCONDUCIVE MD</v>
          </cell>
          <cell r="C26816">
            <v>26.04</v>
          </cell>
          <cell r="D26816">
            <v>270</v>
          </cell>
          <cell r="F26816" t="str">
            <v>N</v>
          </cell>
          <cell r="G26816">
            <v>45387</v>
          </cell>
          <cell r="H26816" t="str">
            <v>CONVERT</v>
          </cell>
        </row>
        <row r="26817">
          <cell r="B26817" t="str">
            <v>DRESSING  HYDROCONDUCTIVE LG</v>
          </cell>
          <cell r="C26817">
            <v>57.81</v>
          </cell>
          <cell r="D26817">
            <v>270</v>
          </cell>
          <cell r="F26817" t="str">
            <v>N</v>
          </cell>
          <cell r="G26817">
            <v>45387</v>
          </cell>
          <cell r="H26817" t="str">
            <v>CONVERT</v>
          </cell>
        </row>
        <row r="26818">
          <cell r="B26818" t="str">
            <v>HEMOSTAT ABSORBABLE MD</v>
          </cell>
          <cell r="C26818">
            <v>201.31</v>
          </cell>
          <cell r="D26818">
            <v>270</v>
          </cell>
          <cell r="F26818" t="str">
            <v>N</v>
          </cell>
          <cell r="G26818">
            <v>45387</v>
          </cell>
          <cell r="H26818" t="str">
            <v>CONVERT</v>
          </cell>
        </row>
        <row r="26819">
          <cell r="B26819" t="str">
            <v>HEMOSTAT ABSORBABLE SM</v>
          </cell>
          <cell r="C26819">
            <v>103.12</v>
          </cell>
          <cell r="D26819">
            <v>270</v>
          </cell>
          <cell r="F26819" t="str">
            <v>N</v>
          </cell>
          <cell r="G26819">
            <v>45387</v>
          </cell>
          <cell r="H26819" t="str">
            <v>CONVERT</v>
          </cell>
        </row>
        <row r="26820">
          <cell r="B26820" t="str">
            <v>NORMAL SALINE FLUSH  10ML SYRI</v>
          </cell>
          <cell r="C26820">
            <v>0.85</v>
          </cell>
          <cell r="D26820">
            <v>270</v>
          </cell>
          <cell r="F26820" t="str">
            <v>N</v>
          </cell>
          <cell r="G26820">
            <v>45387</v>
          </cell>
          <cell r="H26820" t="str">
            <v>CONVERT</v>
          </cell>
        </row>
        <row r="26821">
          <cell r="B26821" t="str">
            <v>ADAPTER  AEROGEN AEROSOL</v>
          </cell>
          <cell r="C26821">
            <v>32.270000000000003</v>
          </cell>
          <cell r="D26821">
            <v>270</v>
          </cell>
          <cell r="F26821" t="str">
            <v>N</v>
          </cell>
          <cell r="G26821">
            <v>45387</v>
          </cell>
          <cell r="H26821" t="str">
            <v>CONVERT</v>
          </cell>
        </row>
        <row r="26822">
          <cell r="B26822" t="str">
            <v>ADAPTER  NIF</v>
          </cell>
          <cell r="C26822">
            <v>41.95</v>
          </cell>
          <cell r="D26822">
            <v>270</v>
          </cell>
          <cell r="F26822" t="str">
            <v>N</v>
          </cell>
          <cell r="G26822">
            <v>45387</v>
          </cell>
          <cell r="H26822" t="str">
            <v>CONVERT</v>
          </cell>
        </row>
        <row r="26823">
          <cell r="B26823" t="str">
            <v>AIRWAY  ENDOTRACHEAL</v>
          </cell>
          <cell r="C26823">
            <v>10.52</v>
          </cell>
          <cell r="D26823">
            <v>270</v>
          </cell>
          <cell r="F26823" t="str">
            <v>N</v>
          </cell>
          <cell r="G26823">
            <v>45387</v>
          </cell>
          <cell r="H26823" t="str">
            <v>CONVERT</v>
          </cell>
        </row>
        <row r="26824">
          <cell r="B26824" t="str">
            <v>AIRWAY  LARYNGEAL MASK</v>
          </cell>
          <cell r="C26824">
            <v>25.56</v>
          </cell>
          <cell r="D26824">
            <v>270</v>
          </cell>
          <cell r="F26824" t="str">
            <v>N</v>
          </cell>
          <cell r="G26824">
            <v>45387</v>
          </cell>
          <cell r="H26824" t="str">
            <v>CONVERT</v>
          </cell>
        </row>
        <row r="26825">
          <cell r="B26825" t="str">
            <v>AIRWAY  NASOPHARYNGEAL</v>
          </cell>
          <cell r="C26825">
            <v>9.41</v>
          </cell>
          <cell r="D26825">
            <v>270</v>
          </cell>
          <cell r="F26825" t="str">
            <v>N</v>
          </cell>
          <cell r="G26825">
            <v>45387</v>
          </cell>
          <cell r="H26825" t="str">
            <v>CONVERT</v>
          </cell>
        </row>
        <row r="26826">
          <cell r="B26826" t="str">
            <v>AIRWAY  ORAL</v>
          </cell>
          <cell r="C26826">
            <v>2.27</v>
          </cell>
          <cell r="D26826">
            <v>270</v>
          </cell>
          <cell r="F26826" t="str">
            <v>N</v>
          </cell>
          <cell r="G26826">
            <v>45387</v>
          </cell>
          <cell r="H26826" t="str">
            <v>CONVERT</v>
          </cell>
        </row>
        <row r="26827">
          <cell r="B26827" t="str">
            <v>BITE BLOCK ADULT SCOPE SAVER</v>
          </cell>
          <cell r="C26827">
            <v>14.23</v>
          </cell>
          <cell r="D26827">
            <v>270</v>
          </cell>
          <cell r="F26827" t="str">
            <v>N</v>
          </cell>
          <cell r="G26827">
            <v>45387</v>
          </cell>
          <cell r="H26827" t="str">
            <v>CONVERT</v>
          </cell>
        </row>
        <row r="26828">
          <cell r="B26828" t="str">
            <v>BITE BLOCK ADULT ETT SAVER</v>
          </cell>
          <cell r="C26828">
            <v>21.24</v>
          </cell>
          <cell r="D26828">
            <v>270</v>
          </cell>
          <cell r="F26828" t="str">
            <v>N</v>
          </cell>
          <cell r="G26828">
            <v>45387</v>
          </cell>
          <cell r="H26828" t="str">
            <v>CONVERT</v>
          </cell>
        </row>
        <row r="26829">
          <cell r="B26829" t="str">
            <v>BITE BLOCK ORAL LOLLIPOP</v>
          </cell>
          <cell r="C26829">
            <v>3.8</v>
          </cell>
          <cell r="D26829">
            <v>270</v>
          </cell>
          <cell r="F26829" t="str">
            <v>N</v>
          </cell>
          <cell r="G26829">
            <v>45387</v>
          </cell>
          <cell r="H26829" t="str">
            <v>CONVERT</v>
          </cell>
        </row>
        <row r="26830">
          <cell r="B26830" t="str">
            <v>BRONCH SUPPLIES BIOPSY VALVE</v>
          </cell>
          <cell r="C26830">
            <v>21.73</v>
          </cell>
          <cell r="D26830">
            <v>270</v>
          </cell>
          <cell r="F26830" t="str">
            <v>N</v>
          </cell>
          <cell r="G26830">
            <v>45387</v>
          </cell>
          <cell r="H26830" t="str">
            <v>CONVERT</v>
          </cell>
        </row>
        <row r="26831">
          <cell r="B26831" t="str">
            <v>BRONCH SUPPLIES CHANNEL BRUSH</v>
          </cell>
          <cell r="C26831">
            <v>8.84</v>
          </cell>
          <cell r="D26831">
            <v>270</v>
          </cell>
          <cell r="F26831" t="str">
            <v>N</v>
          </cell>
          <cell r="G26831">
            <v>45387</v>
          </cell>
          <cell r="H26831" t="str">
            <v>CONVERT</v>
          </cell>
        </row>
        <row r="26832">
          <cell r="B26832" t="str">
            <v>BRONCH SUPPLIES REVITAL OX</v>
          </cell>
          <cell r="C26832">
            <v>8.8800000000000008</v>
          </cell>
          <cell r="D26832">
            <v>270</v>
          </cell>
          <cell r="F26832" t="str">
            <v>N</v>
          </cell>
          <cell r="G26832">
            <v>45387</v>
          </cell>
          <cell r="H26832" t="str">
            <v>CONVERT</v>
          </cell>
        </row>
        <row r="26833">
          <cell r="B26833" t="str">
            <v>BRONCH SUPPLIES SUCTION VALVE</v>
          </cell>
          <cell r="C26833">
            <v>38.15</v>
          </cell>
          <cell r="D26833">
            <v>270</v>
          </cell>
          <cell r="F26833" t="str">
            <v>N</v>
          </cell>
          <cell r="G26833">
            <v>45387</v>
          </cell>
          <cell r="H26833" t="str">
            <v>CONVERT</v>
          </cell>
        </row>
        <row r="26834">
          <cell r="B26834" t="str">
            <v>CHAMBER HUMIDIFIER</v>
          </cell>
          <cell r="C26834">
            <v>40.69</v>
          </cell>
          <cell r="D26834">
            <v>270</v>
          </cell>
          <cell r="F26834" t="str">
            <v>N</v>
          </cell>
          <cell r="G26834">
            <v>45387</v>
          </cell>
          <cell r="H26834" t="str">
            <v>CONVERT</v>
          </cell>
        </row>
        <row r="26835">
          <cell r="B26835" t="str">
            <v>CIRCUIT METANEB</v>
          </cell>
          <cell r="C26835">
            <v>310.27999999999997</v>
          </cell>
          <cell r="D26835">
            <v>270</v>
          </cell>
          <cell r="F26835" t="str">
            <v>N</v>
          </cell>
          <cell r="G26835">
            <v>45387</v>
          </cell>
          <cell r="H26835" t="str">
            <v>CONVERT</v>
          </cell>
        </row>
        <row r="26836">
          <cell r="B26836" t="str">
            <v>CO2 DETECTOR</v>
          </cell>
          <cell r="C26836">
            <v>32.86</v>
          </cell>
          <cell r="D26836">
            <v>270</v>
          </cell>
          <cell r="F26836" t="str">
            <v>N</v>
          </cell>
          <cell r="G26836">
            <v>45387</v>
          </cell>
          <cell r="H26836" t="str">
            <v>CONVERT</v>
          </cell>
        </row>
        <row r="26837">
          <cell r="B26837" t="str">
            <v>BARYNGOSCOPE BLADE MILLER</v>
          </cell>
          <cell r="C26837">
            <v>17.16</v>
          </cell>
          <cell r="D26837">
            <v>270</v>
          </cell>
          <cell r="F26837" t="str">
            <v>N</v>
          </cell>
          <cell r="G26837">
            <v>45387</v>
          </cell>
          <cell r="H26837" t="str">
            <v>CONVERT</v>
          </cell>
        </row>
        <row r="26838">
          <cell r="B26838" t="str">
            <v>LARYNGOSCOPE BLADE MAC</v>
          </cell>
          <cell r="C26838">
            <v>15.63</v>
          </cell>
          <cell r="D26838">
            <v>270</v>
          </cell>
          <cell r="F26838" t="str">
            <v>N</v>
          </cell>
          <cell r="G26838">
            <v>45387</v>
          </cell>
          <cell r="H26838" t="str">
            <v>CONVERT</v>
          </cell>
        </row>
        <row r="26839">
          <cell r="B26839" t="str">
            <v>LARYNGOSCOPE HANDLE DISPOSABLE</v>
          </cell>
          <cell r="C26839">
            <v>43.63</v>
          </cell>
          <cell r="D26839">
            <v>270</v>
          </cell>
          <cell r="F26839" t="str">
            <v>N</v>
          </cell>
          <cell r="G26839">
            <v>45387</v>
          </cell>
          <cell r="H26839" t="str">
            <v>CONVERT</v>
          </cell>
        </row>
        <row r="26840">
          <cell r="B26840" t="str">
            <v>MASK ELBOW  FOR USE W/AF531</v>
          </cell>
          <cell r="C26840">
            <v>46.32</v>
          </cell>
          <cell r="D26840">
            <v>270</v>
          </cell>
          <cell r="F26840" t="str">
            <v>N</v>
          </cell>
          <cell r="G26840">
            <v>45387</v>
          </cell>
          <cell r="H26840" t="str">
            <v>CONVERT</v>
          </cell>
        </row>
        <row r="26841">
          <cell r="B26841" t="str">
            <v>OPTIFLOW ADAPTER - TRACH</v>
          </cell>
          <cell r="C26841">
            <v>86.73</v>
          </cell>
          <cell r="D26841">
            <v>270</v>
          </cell>
          <cell r="F26841" t="str">
            <v>N</v>
          </cell>
          <cell r="G26841">
            <v>45387</v>
          </cell>
          <cell r="H26841" t="str">
            <v>CONVERT</v>
          </cell>
        </row>
        <row r="26842">
          <cell r="B26842" t="str">
            <v>OXYSENSOR RREPLACEMENT TAPES</v>
          </cell>
          <cell r="C26842">
            <v>5.7</v>
          </cell>
          <cell r="D26842">
            <v>270</v>
          </cell>
          <cell r="F26842" t="str">
            <v>N</v>
          </cell>
          <cell r="G26842">
            <v>45387</v>
          </cell>
          <cell r="H26842" t="str">
            <v>CONVERT</v>
          </cell>
        </row>
        <row r="26843">
          <cell r="B26843" t="str">
            <v>STAT COVER  GVL</v>
          </cell>
          <cell r="C26843">
            <v>52.16</v>
          </cell>
          <cell r="D26843">
            <v>270</v>
          </cell>
          <cell r="F26843" t="str">
            <v>N</v>
          </cell>
          <cell r="G26843">
            <v>45387</v>
          </cell>
          <cell r="H26843" t="str">
            <v>CONVERT</v>
          </cell>
        </row>
        <row r="26844">
          <cell r="B26844" t="str">
            <v>TRACH DCT BIVONA XLT</v>
          </cell>
          <cell r="C26844">
            <v>609.57000000000005</v>
          </cell>
          <cell r="D26844">
            <v>270</v>
          </cell>
          <cell r="F26844" t="str">
            <v>N</v>
          </cell>
          <cell r="G26844">
            <v>45387</v>
          </cell>
          <cell r="H26844" t="str">
            <v>CONVERT</v>
          </cell>
        </row>
        <row r="26845">
          <cell r="B26845" t="str">
            <v>CLEANSER WOUND CARE SALINE SPR</v>
          </cell>
          <cell r="C26845">
            <v>12.37</v>
          </cell>
          <cell r="D26845">
            <v>270</v>
          </cell>
          <cell r="F26845" t="str">
            <v>N</v>
          </cell>
          <cell r="G26845">
            <v>45387</v>
          </cell>
          <cell r="H26845" t="str">
            <v>CONVERT</v>
          </cell>
        </row>
        <row r="26846">
          <cell r="B26846" t="str">
            <v>OSTOMY STRIP PASTE</v>
          </cell>
          <cell r="C26846">
            <v>14.06</v>
          </cell>
          <cell r="D26846">
            <v>270</v>
          </cell>
          <cell r="F26846" t="str">
            <v>N</v>
          </cell>
          <cell r="G26846">
            <v>45387</v>
          </cell>
          <cell r="H26846" t="str">
            <v>CONVERT</v>
          </cell>
        </row>
        <row r="26847">
          <cell r="B26847" t="str">
            <v>BARRIER  SKIN</v>
          </cell>
          <cell r="C26847">
            <v>20.3</v>
          </cell>
          <cell r="D26847">
            <v>270</v>
          </cell>
          <cell r="F26847" t="str">
            <v>N</v>
          </cell>
          <cell r="G26847">
            <v>45387</v>
          </cell>
          <cell r="H26847" t="str">
            <v>CONVERT</v>
          </cell>
        </row>
        <row r="26848">
          <cell r="B26848" t="str">
            <v>OS POUCH  FISTULA WOUND SM</v>
          </cell>
          <cell r="C26848">
            <v>30.42</v>
          </cell>
          <cell r="D26848">
            <v>270</v>
          </cell>
          <cell r="F26848" t="str">
            <v>N</v>
          </cell>
          <cell r="G26848">
            <v>45387</v>
          </cell>
          <cell r="H26848" t="str">
            <v>CONVERT</v>
          </cell>
        </row>
        <row r="26849">
          <cell r="B26849" t="str">
            <v>OS POUCH  FISTULA WOUND LG</v>
          </cell>
          <cell r="C26849">
            <v>78.31</v>
          </cell>
          <cell r="D26849">
            <v>270</v>
          </cell>
          <cell r="F26849" t="str">
            <v>N</v>
          </cell>
          <cell r="G26849">
            <v>45387</v>
          </cell>
          <cell r="H26849" t="str">
            <v>CONVERT</v>
          </cell>
        </row>
        <row r="26850">
          <cell r="B26850" t="str">
            <v>OS POUCH 1 PC</v>
          </cell>
          <cell r="C26850">
            <v>10.73</v>
          </cell>
          <cell r="D26850">
            <v>270</v>
          </cell>
          <cell r="F26850" t="str">
            <v>N</v>
          </cell>
          <cell r="G26850">
            <v>45387</v>
          </cell>
          <cell r="H26850" t="str">
            <v>CONVERT</v>
          </cell>
        </row>
        <row r="26851">
          <cell r="B26851" t="str">
            <v>OS POUCH 1 PC  CONVEX</v>
          </cell>
          <cell r="C26851">
            <v>13.27</v>
          </cell>
          <cell r="D26851">
            <v>270</v>
          </cell>
          <cell r="F26851" t="str">
            <v>N</v>
          </cell>
          <cell r="G26851">
            <v>45387</v>
          </cell>
          <cell r="H26851" t="str">
            <v>CONVERT</v>
          </cell>
        </row>
        <row r="26852">
          <cell r="B26852" t="str">
            <v>BELT OSTOMY</v>
          </cell>
          <cell r="C26852">
            <v>13.5</v>
          </cell>
          <cell r="D26852">
            <v>270</v>
          </cell>
          <cell r="F26852" t="str">
            <v>N</v>
          </cell>
          <cell r="G26852">
            <v>45387</v>
          </cell>
          <cell r="H26852" t="str">
            <v>CONVERT</v>
          </cell>
        </row>
        <row r="26853">
          <cell r="B26853" t="str">
            <v>OSTOMY TAIL CLOSURE</v>
          </cell>
          <cell r="C26853">
            <v>2.84</v>
          </cell>
          <cell r="D26853">
            <v>270</v>
          </cell>
          <cell r="F26853" t="str">
            <v>N</v>
          </cell>
          <cell r="G26853">
            <v>45387</v>
          </cell>
          <cell r="H26853" t="str">
            <v>CONVERT</v>
          </cell>
        </row>
        <row r="26854">
          <cell r="B26854" t="str">
            <v>VASCULAR ENTRY SYSTEM</v>
          </cell>
          <cell r="C26854">
            <v>211.73</v>
          </cell>
          <cell r="D26854">
            <v>270</v>
          </cell>
          <cell r="F26854" t="str">
            <v>N</v>
          </cell>
          <cell r="G26854">
            <v>45387</v>
          </cell>
          <cell r="H26854" t="str">
            <v>CONVERT</v>
          </cell>
        </row>
        <row r="26855">
          <cell r="B26855" t="str">
            <v>DRESSING  WND VAC MD</v>
          </cell>
          <cell r="C26855">
            <v>186.48</v>
          </cell>
          <cell r="D26855">
            <v>270</v>
          </cell>
          <cell r="F26855" t="str">
            <v>N</v>
          </cell>
          <cell r="G26855">
            <v>45387</v>
          </cell>
          <cell r="H26855" t="str">
            <v>CONVERT</v>
          </cell>
        </row>
        <row r="26856">
          <cell r="B26856" t="str">
            <v>DRESSING WND VAC FOAM LG</v>
          </cell>
          <cell r="C26856">
            <v>139.93</v>
          </cell>
          <cell r="D26856">
            <v>270</v>
          </cell>
          <cell r="F26856" t="str">
            <v>N</v>
          </cell>
          <cell r="G26856">
            <v>45387</v>
          </cell>
          <cell r="H26856" t="str">
            <v>CONVERT</v>
          </cell>
        </row>
        <row r="26857">
          <cell r="B26857" t="str">
            <v>WND VAC SKIN DRAPE</v>
          </cell>
          <cell r="C26857">
            <v>192.6</v>
          </cell>
          <cell r="D26857">
            <v>270</v>
          </cell>
          <cell r="F26857" t="str">
            <v>N</v>
          </cell>
          <cell r="G26857">
            <v>45387</v>
          </cell>
          <cell r="H26857" t="str">
            <v>CONVERT</v>
          </cell>
        </row>
        <row r="26858">
          <cell r="B26858" t="str">
            <v>DRESSING PLEURAL DRAIN</v>
          </cell>
          <cell r="C26858">
            <v>62.06</v>
          </cell>
          <cell r="D26858">
            <v>270</v>
          </cell>
          <cell r="F26858" t="str">
            <v>N</v>
          </cell>
          <cell r="G26858">
            <v>45387</v>
          </cell>
          <cell r="H26858" t="str">
            <v>CONVERT</v>
          </cell>
        </row>
        <row r="26859">
          <cell r="B26859" t="str">
            <v>DRESSING BACTERIOSTA MD</v>
          </cell>
          <cell r="C26859">
            <v>62.06</v>
          </cell>
          <cell r="D26859">
            <v>270</v>
          </cell>
          <cell r="F26859" t="str">
            <v>N</v>
          </cell>
          <cell r="G26859">
            <v>45387</v>
          </cell>
          <cell r="H26859" t="str">
            <v>CONVERT</v>
          </cell>
        </row>
        <row r="26860">
          <cell r="B26860" t="str">
            <v>SEATED POSITIONING SYSTEM</v>
          </cell>
          <cell r="C26860">
            <v>430.74</v>
          </cell>
          <cell r="D26860">
            <v>270</v>
          </cell>
          <cell r="F26860" t="str">
            <v>N</v>
          </cell>
          <cell r="G26860">
            <v>45387</v>
          </cell>
          <cell r="H26860" t="str">
            <v>CONVERT</v>
          </cell>
        </row>
        <row r="26861">
          <cell r="B26861" t="str">
            <v>FEMALE CATHETER EXTERNAL EA</v>
          </cell>
          <cell r="C26861">
            <v>23.04</v>
          </cell>
          <cell r="D26861">
            <v>270</v>
          </cell>
          <cell r="F26861" t="str">
            <v>N</v>
          </cell>
          <cell r="G26861">
            <v>45387</v>
          </cell>
          <cell r="H26861" t="str">
            <v>CONVERT</v>
          </cell>
        </row>
        <row r="26862">
          <cell r="B26862" t="str">
            <v>DRESSING  COLLAGEN SM</v>
          </cell>
          <cell r="C26862">
            <v>37.17</v>
          </cell>
          <cell r="D26862">
            <v>270</v>
          </cell>
          <cell r="F26862" t="str">
            <v>N</v>
          </cell>
          <cell r="G26862">
            <v>45387</v>
          </cell>
          <cell r="H26862" t="str">
            <v>CONVERT</v>
          </cell>
        </row>
        <row r="26863">
          <cell r="B26863" t="str">
            <v>DRESSING  COLLAGEN MD/LG</v>
          </cell>
          <cell r="C26863">
            <v>129.46</v>
          </cell>
          <cell r="D26863">
            <v>270</v>
          </cell>
          <cell r="F26863" t="str">
            <v>N</v>
          </cell>
          <cell r="G26863">
            <v>45387</v>
          </cell>
          <cell r="H26863" t="str">
            <v>CONVERT</v>
          </cell>
        </row>
        <row r="26864">
          <cell r="B26864" t="str">
            <v>DRESSING-ADVANCED SKIN PROTECT</v>
          </cell>
          <cell r="C26864">
            <v>27.97</v>
          </cell>
          <cell r="D26864">
            <v>270</v>
          </cell>
          <cell r="F26864" t="str">
            <v>N</v>
          </cell>
          <cell r="G26864">
            <v>45387</v>
          </cell>
          <cell r="H26864" t="str">
            <v>CONVERT</v>
          </cell>
        </row>
        <row r="26865">
          <cell r="B26865" t="str">
            <v>TAPE CLOTH</v>
          </cell>
          <cell r="C26865">
            <v>3.21</v>
          </cell>
          <cell r="D26865">
            <v>270</v>
          </cell>
          <cell r="F26865" t="str">
            <v>N</v>
          </cell>
          <cell r="G26865">
            <v>45387</v>
          </cell>
          <cell r="H26865" t="str">
            <v>CONVERT</v>
          </cell>
        </row>
        <row r="26866">
          <cell r="B26866" t="str">
            <v>BANDAGE TUBULAR EX SM</v>
          </cell>
          <cell r="C26866">
            <v>105.12</v>
          </cell>
          <cell r="D26866">
            <v>270</v>
          </cell>
          <cell r="F26866" t="str">
            <v>N</v>
          </cell>
          <cell r="G26866">
            <v>45387</v>
          </cell>
          <cell r="H26866" t="str">
            <v>CONVERT</v>
          </cell>
        </row>
        <row r="26867">
          <cell r="B26867" t="str">
            <v>BANDAGE TUBULAR SM</v>
          </cell>
          <cell r="C26867">
            <v>131.03</v>
          </cell>
          <cell r="D26867">
            <v>270</v>
          </cell>
          <cell r="F26867" t="str">
            <v>N</v>
          </cell>
          <cell r="G26867">
            <v>45387</v>
          </cell>
          <cell r="H26867" t="str">
            <v>CONVERT</v>
          </cell>
        </row>
        <row r="26868">
          <cell r="B26868" t="str">
            <v>BANDAGE TUBULAR MD</v>
          </cell>
          <cell r="C26868">
            <v>156.97</v>
          </cell>
          <cell r="D26868">
            <v>270</v>
          </cell>
          <cell r="F26868" t="str">
            <v>N</v>
          </cell>
          <cell r="G26868">
            <v>45387</v>
          </cell>
          <cell r="H26868" t="str">
            <v>CONVERT</v>
          </cell>
        </row>
        <row r="26869">
          <cell r="B26869" t="str">
            <v>BANDAGE TUBULAR LG</v>
          </cell>
          <cell r="C26869">
            <v>250.94</v>
          </cell>
          <cell r="D26869">
            <v>270</v>
          </cell>
          <cell r="F26869" t="str">
            <v>N</v>
          </cell>
          <cell r="G26869">
            <v>45387</v>
          </cell>
          <cell r="H26869" t="str">
            <v>CONVERT</v>
          </cell>
        </row>
        <row r="26870">
          <cell r="B26870" t="str">
            <v>DRESSING BURN</v>
          </cell>
          <cell r="C26870">
            <v>15.74</v>
          </cell>
          <cell r="D26870">
            <v>270</v>
          </cell>
          <cell r="F26870" t="str">
            <v>N</v>
          </cell>
          <cell r="G26870">
            <v>45387</v>
          </cell>
          <cell r="H26870" t="str">
            <v>CONVERT</v>
          </cell>
        </row>
        <row r="26871">
          <cell r="B26871" t="str">
            <v>ACUTE MALE CATHETER EXTERNAL E</v>
          </cell>
          <cell r="C26871">
            <v>57.6</v>
          </cell>
          <cell r="D26871">
            <v>270</v>
          </cell>
          <cell r="F26871" t="str">
            <v>N</v>
          </cell>
          <cell r="G26871">
            <v>45387</v>
          </cell>
          <cell r="H26871" t="str">
            <v>CONVERT</v>
          </cell>
        </row>
        <row r="26872">
          <cell r="B26872" t="str">
            <v>SFA CUBITAL TUN/SHEL</v>
          </cell>
          <cell r="C26872">
            <v>677.69</v>
          </cell>
          <cell r="D26872">
            <v>274</v>
          </cell>
          <cell r="E26872" t="str">
            <v>L3720</v>
          </cell>
          <cell r="F26872" t="str">
            <v>N</v>
          </cell>
          <cell r="G26872">
            <v>45387</v>
          </cell>
          <cell r="H26872" t="str">
            <v>CONVERT</v>
          </cell>
        </row>
        <row r="26873">
          <cell r="B26873" t="str">
            <v>SFA SUGAR TONG</v>
          </cell>
          <cell r="C26873">
            <v>677.69</v>
          </cell>
          <cell r="D26873">
            <v>274</v>
          </cell>
          <cell r="E26873" t="str">
            <v>L3720</v>
          </cell>
          <cell r="F26873" t="str">
            <v>N</v>
          </cell>
          <cell r="G26873">
            <v>45387</v>
          </cell>
          <cell r="H26873" t="str">
            <v>CONVERT</v>
          </cell>
        </row>
        <row r="26874">
          <cell r="B26874" t="str">
            <v>DFA SPINA/PRONA</v>
          </cell>
          <cell r="C26874">
            <v>677.69</v>
          </cell>
          <cell r="D26874">
            <v>274</v>
          </cell>
          <cell r="E26874" t="str">
            <v>L3730</v>
          </cell>
          <cell r="F26874" t="str">
            <v>N</v>
          </cell>
          <cell r="G26874">
            <v>45387</v>
          </cell>
          <cell r="H26874" t="str">
            <v>CONVERT</v>
          </cell>
        </row>
        <row r="26875">
          <cell r="B26875" t="str">
            <v>DEB ELBOW FLE/EXT AS</v>
          </cell>
          <cell r="C26875">
            <v>881</v>
          </cell>
          <cell r="D26875">
            <v>274</v>
          </cell>
          <cell r="E26875" t="str">
            <v>L3730</v>
          </cell>
          <cell r="F26875" t="str">
            <v>N</v>
          </cell>
          <cell r="G26875">
            <v>45387</v>
          </cell>
          <cell r="H26875" t="str">
            <v>CONVERT</v>
          </cell>
        </row>
        <row r="26876">
          <cell r="B26876" t="str">
            <v>DEB ELBOW W/HINGE</v>
          </cell>
          <cell r="C26876">
            <v>840.36</v>
          </cell>
          <cell r="D26876">
            <v>274</v>
          </cell>
          <cell r="E26876" t="str">
            <v>L3740</v>
          </cell>
          <cell r="F26876" t="str">
            <v>N</v>
          </cell>
          <cell r="G26876">
            <v>45387</v>
          </cell>
          <cell r="H26876" t="str">
            <v>CONVERT</v>
          </cell>
        </row>
        <row r="26877">
          <cell r="B26877" t="str">
            <v>SFB RADIA/ULNAR GUTT</v>
          </cell>
          <cell r="C26877">
            <v>403.92</v>
          </cell>
          <cell r="D26877">
            <v>274</v>
          </cell>
          <cell r="E26877" t="str">
            <v>L3906</v>
          </cell>
          <cell r="F26877" t="str">
            <v>N</v>
          </cell>
          <cell r="G26877">
            <v>45387</v>
          </cell>
          <cell r="H26877" t="str">
            <v>CONVERT</v>
          </cell>
        </row>
        <row r="26878">
          <cell r="B26878" t="str">
            <v>SFB WRIST COCK UP</v>
          </cell>
          <cell r="C26878">
            <v>403.92</v>
          </cell>
          <cell r="D26878">
            <v>274</v>
          </cell>
          <cell r="E26878" t="str">
            <v>L3906</v>
          </cell>
          <cell r="F26878" t="str">
            <v>N</v>
          </cell>
          <cell r="G26878">
            <v>45387</v>
          </cell>
          <cell r="H26878" t="str">
            <v>CONVERT</v>
          </cell>
        </row>
        <row r="26879">
          <cell r="B26879" t="str">
            <v>DHB FINGER FLEX GLOV</v>
          </cell>
          <cell r="C26879">
            <v>101.67</v>
          </cell>
          <cell r="D26879">
            <v>274</v>
          </cell>
          <cell r="E26879" t="str">
            <v>L3912</v>
          </cell>
          <cell r="F26879" t="str">
            <v>N</v>
          </cell>
          <cell r="G26879">
            <v>45387</v>
          </cell>
          <cell r="H26879" t="str">
            <v>CONVERT</v>
          </cell>
        </row>
        <row r="26880">
          <cell r="B26880" t="str">
            <v>SHB INTRINS+/MP IMM</v>
          </cell>
          <cell r="C26880">
            <v>403.92</v>
          </cell>
          <cell r="D26880">
            <v>274</v>
          </cell>
          <cell r="E26880" t="str">
            <v>L3917</v>
          </cell>
          <cell r="F26880" t="str">
            <v>N</v>
          </cell>
          <cell r="G26880">
            <v>45387</v>
          </cell>
          <cell r="H26880" t="str">
            <v>CONVERT</v>
          </cell>
        </row>
        <row r="26881">
          <cell r="B26881" t="str">
            <v>SFB METACARPAL FRAC</v>
          </cell>
          <cell r="C26881">
            <v>403.92</v>
          </cell>
          <cell r="D26881">
            <v>274</v>
          </cell>
          <cell r="E26881" t="str">
            <v>L3917</v>
          </cell>
          <cell r="F26881" t="str">
            <v>N</v>
          </cell>
          <cell r="G26881">
            <v>45387</v>
          </cell>
          <cell r="H26881" t="str">
            <v>CONVERT</v>
          </cell>
        </row>
        <row r="26882">
          <cell r="B26882" t="str">
            <v>SHB ULNAR DRIFT HING</v>
          </cell>
          <cell r="C26882">
            <v>189.76</v>
          </cell>
          <cell r="D26882">
            <v>274</v>
          </cell>
          <cell r="E26882" t="str">
            <v>L3919</v>
          </cell>
          <cell r="F26882" t="str">
            <v>N</v>
          </cell>
          <cell r="G26882">
            <v>45387</v>
          </cell>
          <cell r="H26882" t="str">
            <v>CONVERT</v>
          </cell>
        </row>
        <row r="26883">
          <cell r="B26883" t="str">
            <v>DFB IP FLEXION STRAP</v>
          </cell>
          <cell r="C26883">
            <v>54.22</v>
          </cell>
          <cell r="D26883">
            <v>274</v>
          </cell>
          <cell r="E26883" t="str">
            <v>L3935</v>
          </cell>
          <cell r="F26883" t="str">
            <v>N</v>
          </cell>
          <cell r="G26883">
            <v>45387</v>
          </cell>
          <cell r="H26883" t="str">
            <v>CONVERT</v>
          </cell>
        </row>
        <row r="26884">
          <cell r="B26884" t="str">
            <v>FS HUMERAL FRACTURE</v>
          </cell>
          <cell r="C26884">
            <v>338.89</v>
          </cell>
          <cell r="D26884">
            <v>274</v>
          </cell>
          <cell r="E26884" t="str">
            <v>L3980</v>
          </cell>
          <cell r="F26884" t="str">
            <v>N</v>
          </cell>
          <cell r="G26884">
            <v>45387</v>
          </cell>
          <cell r="H26884" t="str">
            <v>CONVERT</v>
          </cell>
        </row>
        <row r="26885">
          <cell r="B26885" t="str">
            <v>SCREW CORTICAL 2.7X18MM</v>
          </cell>
          <cell r="C26885">
            <v>170.11</v>
          </cell>
          <cell r="D26885">
            <v>278</v>
          </cell>
          <cell r="F26885" t="str">
            <v>N</v>
          </cell>
          <cell r="G26885">
            <v>45387</v>
          </cell>
          <cell r="H26885" t="str">
            <v>CONVERT</v>
          </cell>
        </row>
        <row r="26886">
          <cell r="B26886" t="str">
            <v>TUBE GASTRO 3PORT 22F</v>
          </cell>
          <cell r="C26886">
            <v>68.52</v>
          </cell>
          <cell r="D26886">
            <v>278</v>
          </cell>
          <cell r="F26886" t="str">
            <v>N</v>
          </cell>
          <cell r="G26886">
            <v>45387</v>
          </cell>
          <cell r="H26886" t="str">
            <v>CONVERT</v>
          </cell>
        </row>
        <row r="26887">
          <cell r="B26887" t="str">
            <v>RECORDER REVEAL LINQ SYS</v>
          </cell>
          <cell r="C26887">
            <v>17170.759999999998</v>
          </cell>
          <cell r="D26887">
            <v>278</v>
          </cell>
          <cell r="F26887" t="str">
            <v>N</v>
          </cell>
          <cell r="G26887">
            <v>45387</v>
          </cell>
          <cell r="H26887" t="str">
            <v>CONVERT</v>
          </cell>
        </row>
        <row r="26888">
          <cell r="B26888" t="str">
            <v>SCREW CANCELLOUS 3X22 MM</v>
          </cell>
          <cell r="C26888">
            <v>492.63</v>
          </cell>
          <cell r="D26888">
            <v>278</v>
          </cell>
          <cell r="F26888" t="str">
            <v>N</v>
          </cell>
          <cell r="G26888">
            <v>45387</v>
          </cell>
          <cell r="H26888" t="str">
            <v>CONVERT</v>
          </cell>
        </row>
        <row r="26889">
          <cell r="B26889" t="str">
            <v>PULSE OX SPOT CHK</v>
          </cell>
          <cell r="C26889">
            <v>153</v>
          </cell>
          <cell r="D26889">
            <v>279</v>
          </cell>
          <cell r="E26889">
            <v>94760</v>
          </cell>
          <cell r="F26889" t="str">
            <v>N</v>
          </cell>
          <cell r="G26889">
            <v>45387</v>
          </cell>
          <cell r="H26889" t="str">
            <v>CONVERT</v>
          </cell>
        </row>
        <row r="26890">
          <cell r="B26890" t="str">
            <v>BIPAP CIRCUIT</v>
          </cell>
          <cell r="C26890">
            <v>58.35</v>
          </cell>
          <cell r="D26890">
            <v>279</v>
          </cell>
          <cell r="F26890" t="str">
            <v>N</v>
          </cell>
          <cell r="G26890">
            <v>45387</v>
          </cell>
          <cell r="H26890" t="str">
            <v>CONVERT</v>
          </cell>
        </row>
        <row r="26891">
          <cell r="B26891" t="str">
            <v>PULSE OX HOURLY</v>
          </cell>
          <cell r="C26891">
            <v>21.97</v>
          </cell>
          <cell r="D26891">
            <v>279</v>
          </cell>
          <cell r="F26891" t="str">
            <v>N</v>
          </cell>
          <cell r="G26891">
            <v>45387</v>
          </cell>
          <cell r="H26891" t="str">
            <v>CONVERT</v>
          </cell>
        </row>
        <row r="26892">
          <cell r="B26892" t="str">
            <v>BIPAP MASK</v>
          </cell>
          <cell r="C26892">
            <v>226.27</v>
          </cell>
          <cell r="D26892">
            <v>279</v>
          </cell>
          <cell r="F26892" t="str">
            <v>N</v>
          </cell>
          <cell r="G26892">
            <v>45387</v>
          </cell>
          <cell r="H26892" t="str">
            <v>CONVERT</v>
          </cell>
        </row>
        <row r="26893">
          <cell r="B26893" t="str">
            <v>BIPAP HEADGEAR</v>
          </cell>
          <cell r="C26893">
            <v>96.8</v>
          </cell>
          <cell r="D26893">
            <v>279</v>
          </cell>
          <cell r="F26893" t="str">
            <v>N</v>
          </cell>
          <cell r="G26893">
            <v>45387</v>
          </cell>
          <cell r="H26893" t="str">
            <v>CONVERT</v>
          </cell>
        </row>
        <row r="26894">
          <cell r="B26894" t="str">
            <v>Zero Charge</v>
          </cell>
          <cell r="C26894">
            <v>0</v>
          </cell>
          <cell r="D26894">
            <v>9999</v>
          </cell>
          <cell r="F26894" t="str">
            <v>N</v>
          </cell>
          <cell r="G26894">
            <v>43258</v>
          </cell>
          <cell r="H26894" t="str">
            <v>BSHORE</v>
          </cell>
          <cell r="I26894" t="str">
            <v>N</v>
          </cell>
        </row>
        <row r="26895">
          <cell r="B26895" t="str">
            <v>BIPAP HEADGEAR</v>
          </cell>
          <cell r="C26895">
            <v>96.8</v>
          </cell>
          <cell r="D26895">
            <v>279</v>
          </cell>
          <cell r="F26895" t="str">
            <v>N</v>
          </cell>
          <cell r="G26895">
            <v>45387</v>
          </cell>
          <cell r="H26895" t="str">
            <v>CONVERT</v>
          </cell>
        </row>
        <row r="26896">
          <cell r="B26896" t="str">
            <v>Non Formulary Medication</v>
          </cell>
          <cell r="C26896">
            <v>0</v>
          </cell>
          <cell r="D26896">
            <v>250</v>
          </cell>
          <cell r="F26896" t="str">
            <v>N</v>
          </cell>
          <cell r="G26896">
            <v>45398</v>
          </cell>
          <cell r="H26896" t="str">
            <v>JCHANG02</v>
          </cell>
          <cell r="I26896" t="str">
            <v>Y</v>
          </cell>
        </row>
        <row r="26897">
          <cell r="B26897" t="str">
            <v>Non Formulary Medication</v>
          </cell>
          <cell r="C26897">
            <v>0</v>
          </cell>
          <cell r="D26897">
            <v>250</v>
          </cell>
          <cell r="F26897" t="str">
            <v>N</v>
          </cell>
          <cell r="G26897">
            <v>45398</v>
          </cell>
          <cell r="H26897" t="str">
            <v>JCHANG02</v>
          </cell>
          <cell r="I26897" t="str">
            <v>Y</v>
          </cell>
        </row>
        <row r="26898">
          <cell r="B26898" t="str">
            <v>Non Formulary Medication</v>
          </cell>
          <cell r="C26898">
            <v>0</v>
          </cell>
          <cell r="D26898">
            <v>250</v>
          </cell>
          <cell r="F26898" t="str">
            <v>N</v>
          </cell>
          <cell r="G26898">
            <v>45398</v>
          </cell>
          <cell r="H26898" t="str">
            <v>JCHANG02</v>
          </cell>
          <cell r="I26898" t="str">
            <v>Y</v>
          </cell>
        </row>
        <row r="26899">
          <cell r="B26899" t="str">
            <v>Non Formulary Medication</v>
          </cell>
          <cell r="C26899">
            <v>0</v>
          </cell>
          <cell r="D26899">
            <v>250</v>
          </cell>
          <cell r="F26899" t="str">
            <v>N</v>
          </cell>
          <cell r="G26899">
            <v>45398</v>
          </cell>
          <cell r="H26899" t="str">
            <v>JCHANG02</v>
          </cell>
          <cell r="I26899" t="str">
            <v>Y</v>
          </cell>
        </row>
        <row r="26900">
          <cell r="B26900" t="str">
            <v>Non Formulary Medication</v>
          </cell>
          <cell r="C26900">
            <v>0</v>
          </cell>
          <cell r="D26900">
            <v>250</v>
          </cell>
          <cell r="F26900" t="str">
            <v>N</v>
          </cell>
          <cell r="G26900">
            <v>45398</v>
          </cell>
          <cell r="H26900" t="str">
            <v>JCHANG02</v>
          </cell>
          <cell r="I26900" t="str">
            <v>Y</v>
          </cell>
        </row>
        <row r="26901">
          <cell r="B26901" t="str">
            <v>Non Formulary Medication</v>
          </cell>
          <cell r="C26901">
            <v>5</v>
          </cell>
          <cell r="D26901">
            <v>250</v>
          </cell>
          <cell r="F26901" t="str">
            <v>N</v>
          </cell>
          <cell r="G26901">
            <v>45398</v>
          </cell>
          <cell r="H26901" t="str">
            <v>JCHANG02</v>
          </cell>
          <cell r="I26901" t="str">
            <v>Y</v>
          </cell>
        </row>
        <row r="26902">
          <cell r="B26902" t="str">
            <v>*Patient Own Medication</v>
          </cell>
          <cell r="C26902">
            <v>0</v>
          </cell>
          <cell r="D26902">
            <v>250</v>
          </cell>
          <cell r="F26902" t="str">
            <v>N</v>
          </cell>
          <cell r="G26902">
            <v>45398</v>
          </cell>
          <cell r="H26902" t="str">
            <v>JCHANG02</v>
          </cell>
          <cell r="I26902" t="str">
            <v>Y</v>
          </cell>
        </row>
        <row r="26903">
          <cell r="B26903" t="str">
            <v>*Patient Own Medication</v>
          </cell>
          <cell r="C26903">
            <v>0</v>
          </cell>
          <cell r="D26903">
            <v>250</v>
          </cell>
          <cell r="F26903" t="str">
            <v>N</v>
          </cell>
          <cell r="G26903">
            <v>45398</v>
          </cell>
          <cell r="H26903" t="str">
            <v>JCHANG02</v>
          </cell>
          <cell r="I26903" t="str">
            <v>Y</v>
          </cell>
        </row>
        <row r="26904">
          <cell r="B26904" t="str">
            <v>*Patient Own Medication</v>
          </cell>
          <cell r="C26904">
            <v>0</v>
          </cell>
          <cell r="D26904">
            <v>250</v>
          </cell>
          <cell r="F26904" t="str">
            <v>N</v>
          </cell>
          <cell r="G26904">
            <v>45398</v>
          </cell>
          <cell r="H26904" t="str">
            <v>JCHANG02</v>
          </cell>
          <cell r="I26904" t="str">
            <v>Y</v>
          </cell>
        </row>
        <row r="26905">
          <cell r="B26905" t="str">
            <v>*Patient Own Medication</v>
          </cell>
          <cell r="C26905">
            <v>0</v>
          </cell>
          <cell r="D26905">
            <v>250</v>
          </cell>
          <cell r="F26905" t="str">
            <v>N</v>
          </cell>
          <cell r="G26905">
            <v>45398</v>
          </cell>
          <cell r="H26905" t="str">
            <v>JCHANG02</v>
          </cell>
          <cell r="I26905" t="str">
            <v>Y</v>
          </cell>
        </row>
        <row r="26906">
          <cell r="B26906" t="str">
            <v>*Patient Own Medication</v>
          </cell>
          <cell r="C26906">
            <v>0</v>
          </cell>
          <cell r="D26906">
            <v>250</v>
          </cell>
          <cell r="F26906" t="str">
            <v>N</v>
          </cell>
          <cell r="G26906">
            <v>45398</v>
          </cell>
          <cell r="H26906" t="str">
            <v>JCHANG02</v>
          </cell>
          <cell r="I26906" t="str">
            <v>Y</v>
          </cell>
        </row>
        <row r="26907">
          <cell r="B26907" t="str">
            <v>*Patient Own Medication</v>
          </cell>
          <cell r="C26907">
            <v>5</v>
          </cell>
          <cell r="D26907">
            <v>250</v>
          </cell>
          <cell r="F26907" t="str">
            <v>N</v>
          </cell>
          <cell r="G26907">
            <v>45398</v>
          </cell>
          <cell r="H26907" t="str">
            <v>JCHANG02</v>
          </cell>
          <cell r="I26907" t="str">
            <v>Y</v>
          </cell>
        </row>
        <row r="26908">
          <cell r="B26908" t="str">
            <v>Fiberoptic Endo Eval Swallowin</v>
          </cell>
          <cell r="C26908">
            <v>415</v>
          </cell>
          <cell r="D26908">
            <v>440</v>
          </cell>
          <cell r="E26908">
            <v>92526</v>
          </cell>
          <cell r="F26908" t="str">
            <v>N</v>
          </cell>
          <cell r="H26908" t="str">
            <v>KWYATT</v>
          </cell>
          <cell r="I26908" t="str">
            <v>N</v>
          </cell>
        </row>
        <row r="26909">
          <cell r="B26909" t="str">
            <v>Fiberoptic Endo Eval Swallowin</v>
          </cell>
          <cell r="C26909">
            <v>415</v>
          </cell>
          <cell r="D26909">
            <v>440</v>
          </cell>
          <cell r="E26909">
            <v>92526</v>
          </cell>
          <cell r="F26909" t="str">
            <v>N</v>
          </cell>
          <cell r="H26909" t="str">
            <v>KWYATT</v>
          </cell>
          <cell r="I26909" t="str">
            <v>N</v>
          </cell>
        </row>
        <row r="26910">
          <cell r="B26910" t="str">
            <v>Fiberoptic Endo Eval Swallowin</v>
          </cell>
          <cell r="C26910">
            <v>415</v>
          </cell>
          <cell r="D26910">
            <v>440</v>
          </cell>
          <cell r="E26910">
            <v>92526</v>
          </cell>
          <cell r="F26910" t="str">
            <v>N</v>
          </cell>
          <cell r="H26910" t="str">
            <v>KWYATT</v>
          </cell>
          <cell r="I26910" t="str">
            <v>N</v>
          </cell>
        </row>
        <row r="26911">
          <cell r="B26911" t="str">
            <v>Fiberoptic Endo Eval Swallowin</v>
          </cell>
          <cell r="C26911">
            <v>415</v>
          </cell>
          <cell r="D26911">
            <v>440</v>
          </cell>
          <cell r="E26911">
            <v>92526</v>
          </cell>
          <cell r="F26911" t="str">
            <v>N</v>
          </cell>
          <cell r="H26911" t="str">
            <v>KWYATT</v>
          </cell>
          <cell r="I26911" t="str">
            <v>N</v>
          </cell>
        </row>
        <row r="26912">
          <cell r="B26912" t="str">
            <v>Fiberoptic Endo Eval Swallowin</v>
          </cell>
          <cell r="C26912">
            <v>415</v>
          </cell>
          <cell r="D26912">
            <v>440</v>
          </cell>
          <cell r="E26912">
            <v>92526</v>
          </cell>
          <cell r="F26912" t="str">
            <v>N</v>
          </cell>
          <cell r="H26912" t="str">
            <v>KWYATT</v>
          </cell>
          <cell r="I26912" t="str">
            <v>N</v>
          </cell>
        </row>
        <row r="26913">
          <cell r="B26913" t="str">
            <v>Fiberoptic Endo Eval Swallowin</v>
          </cell>
          <cell r="C26913">
            <v>415</v>
          </cell>
          <cell r="D26913">
            <v>440</v>
          </cell>
          <cell r="E26913">
            <v>92526</v>
          </cell>
          <cell r="F26913" t="str">
            <v>N</v>
          </cell>
          <cell r="G26913">
            <v>45404</v>
          </cell>
          <cell r="H26913" t="str">
            <v>KWYATT</v>
          </cell>
          <cell r="I26913" t="str">
            <v>N</v>
          </cell>
        </row>
        <row r="26914">
          <cell r="B26914" t="str">
            <v>Drug Screen-Urine</v>
          </cell>
          <cell r="C26914">
            <v>15.78</v>
          </cell>
          <cell r="D26914">
            <v>300</v>
          </cell>
          <cell r="E26914" t="str">
            <v>0143U</v>
          </cell>
          <cell r="F26914" t="str">
            <v>N</v>
          </cell>
          <cell r="H26914" t="str">
            <v>CDAVID</v>
          </cell>
          <cell r="I26914" t="str">
            <v>Y</v>
          </cell>
        </row>
        <row r="26915">
          <cell r="B26915" t="str">
            <v>Drug Screen-Urine</v>
          </cell>
          <cell r="C26915">
            <v>15.78</v>
          </cell>
          <cell r="D26915">
            <v>300</v>
          </cell>
          <cell r="E26915" t="str">
            <v>0143U</v>
          </cell>
          <cell r="F26915" t="str">
            <v>N</v>
          </cell>
          <cell r="H26915" t="str">
            <v>CDAVID</v>
          </cell>
          <cell r="I26915" t="str">
            <v>Y</v>
          </cell>
        </row>
        <row r="26916">
          <cell r="B26916" t="str">
            <v>Drug Screen-Urine</v>
          </cell>
          <cell r="C26916">
            <v>15.78</v>
          </cell>
          <cell r="D26916">
            <v>300</v>
          </cell>
          <cell r="E26916" t="str">
            <v>0143U</v>
          </cell>
          <cell r="F26916" t="str">
            <v>N</v>
          </cell>
          <cell r="H26916" t="str">
            <v>CDAVID</v>
          </cell>
          <cell r="I26916" t="str">
            <v>Y</v>
          </cell>
        </row>
        <row r="26917">
          <cell r="B26917" t="str">
            <v>Drug Screen-Urine</v>
          </cell>
          <cell r="C26917">
            <v>15.78</v>
          </cell>
          <cell r="D26917">
            <v>300</v>
          </cell>
          <cell r="E26917" t="str">
            <v>0143U</v>
          </cell>
          <cell r="F26917" t="str">
            <v>N</v>
          </cell>
          <cell r="H26917" t="str">
            <v>CDAVID</v>
          </cell>
          <cell r="I26917" t="str">
            <v>Y</v>
          </cell>
        </row>
        <row r="26918">
          <cell r="B26918" t="str">
            <v>Drug Screen-Urine</v>
          </cell>
          <cell r="C26918">
            <v>15.78</v>
          </cell>
          <cell r="D26918">
            <v>300</v>
          </cell>
          <cell r="E26918" t="str">
            <v>0143U</v>
          </cell>
          <cell r="F26918" t="str">
            <v>N</v>
          </cell>
          <cell r="H26918" t="str">
            <v>CDAVID</v>
          </cell>
          <cell r="I26918" t="str">
            <v>Y</v>
          </cell>
        </row>
        <row r="26919">
          <cell r="B26919" t="str">
            <v>Psychosocial/Abuse Screen</v>
          </cell>
          <cell r="C26919">
            <v>0</v>
          </cell>
          <cell r="D26919">
            <v>0</v>
          </cell>
          <cell r="F26919" t="str">
            <v>N</v>
          </cell>
          <cell r="I26919" t="str">
            <v>Y</v>
          </cell>
        </row>
        <row r="26920">
          <cell r="B26920" t="str">
            <v>Psychosocial/Abuse Screen</v>
          </cell>
          <cell r="C26920">
            <v>0</v>
          </cell>
          <cell r="D26920">
            <v>0</v>
          </cell>
          <cell r="F26920" t="str">
            <v>N</v>
          </cell>
          <cell r="I26920" t="str">
            <v>Y</v>
          </cell>
        </row>
        <row r="26921">
          <cell r="B26921" t="str">
            <v>Psychosocial/Abuse Screen</v>
          </cell>
          <cell r="C26921">
            <v>0</v>
          </cell>
          <cell r="D26921">
            <v>0</v>
          </cell>
          <cell r="F26921" t="str">
            <v>N</v>
          </cell>
          <cell r="I26921" t="str">
            <v>Y</v>
          </cell>
        </row>
        <row r="26922">
          <cell r="B26922" t="str">
            <v>Psychosocial/Abuse Screen</v>
          </cell>
          <cell r="C26922">
            <v>0</v>
          </cell>
          <cell r="D26922">
            <v>0</v>
          </cell>
          <cell r="F26922" t="str">
            <v>N</v>
          </cell>
          <cell r="I26922" t="str">
            <v>Y</v>
          </cell>
        </row>
        <row r="26923">
          <cell r="B26923" t="str">
            <v>Psychosocial/Abuse Screen</v>
          </cell>
          <cell r="C26923">
            <v>0</v>
          </cell>
          <cell r="D26923">
            <v>0</v>
          </cell>
          <cell r="F26923" t="str">
            <v>N</v>
          </cell>
          <cell r="G26923">
            <v>45413</v>
          </cell>
          <cell r="H26923" t="str">
            <v>AMEYER02</v>
          </cell>
          <cell r="I26923" t="str">
            <v>Y</v>
          </cell>
        </row>
        <row r="26924">
          <cell r="B26924" t="str">
            <v>Psychosocial/Abuse Screen</v>
          </cell>
          <cell r="C26924">
            <v>0</v>
          </cell>
          <cell r="D26924">
            <v>0</v>
          </cell>
          <cell r="F26924" t="str">
            <v>N</v>
          </cell>
          <cell r="I26924" t="str">
            <v>Y</v>
          </cell>
        </row>
        <row r="26925">
          <cell r="B26925" t="str">
            <v>Oxygen Protocol</v>
          </cell>
          <cell r="C26925">
            <v>0</v>
          </cell>
          <cell r="D26925">
            <v>0</v>
          </cell>
          <cell r="F26925" t="str">
            <v>N</v>
          </cell>
          <cell r="H26925" t="str">
            <v>AMEYER02</v>
          </cell>
          <cell r="I26925" t="str">
            <v>Y</v>
          </cell>
        </row>
        <row r="26926">
          <cell r="B26926" t="str">
            <v>Oxygen Protocol</v>
          </cell>
          <cell r="C26926">
            <v>0</v>
          </cell>
          <cell r="D26926">
            <v>0</v>
          </cell>
          <cell r="F26926" t="str">
            <v>N</v>
          </cell>
          <cell r="H26926" t="str">
            <v>AMEYER02</v>
          </cell>
          <cell r="I26926" t="str">
            <v>Y</v>
          </cell>
        </row>
        <row r="26927">
          <cell r="B26927" t="str">
            <v>Oxygen Protocol</v>
          </cell>
          <cell r="C26927">
            <v>0</v>
          </cell>
          <cell r="D26927">
            <v>0</v>
          </cell>
          <cell r="F26927" t="str">
            <v>N</v>
          </cell>
          <cell r="H26927" t="str">
            <v>AMEYER02</v>
          </cell>
          <cell r="I26927" t="str">
            <v>Y</v>
          </cell>
        </row>
        <row r="26928">
          <cell r="B26928" t="str">
            <v>Oxygen Protocol</v>
          </cell>
          <cell r="C26928">
            <v>0</v>
          </cell>
          <cell r="D26928">
            <v>0</v>
          </cell>
          <cell r="F26928" t="str">
            <v>N</v>
          </cell>
          <cell r="H26928" t="str">
            <v>AMEYER02</v>
          </cell>
          <cell r="I26928" t="str">
            <v>Y</v>
          </cell>
        </row>
        <row r="26929">
          <cell r="B26929" t="str">
            <v>Oxygen Protocol</v>
          </cell>
          <cell r="C26929">
            <v>0</v>
          </cell>
          <cell r="D26929">
            <v>0</v>
          </cell>
          <cell r="F26929" t="str">
            <v>N</v>
          </cell>
          <cell r="H26929" t="str">
            <v>AMEYER02</v>
          </cell>
          <cell r="I26929" t="str">
            <v>Y</v>
          </cell>
        </row>
        <row r="26930">
          <cell r="B26930" t="str">
            <v>Oxygen Protocol</v>
          </cell>
          <cell r="C26930">
            <v>0</v>
          </cell>
          <cell r="D26930">
            <v>0</v>
          </cell>
          <cell r="F26930" t="str">
            <v>N</v>
          </cell>
          <cell r="H26930" t="str">
            <v>AMEYER02</v>
          </cell>
          <cell r="I26930" t="str">
            <v>Y</v>
          </cell>
        </row>
        <row r="26931">
          <cell r="B26931" t="str">
            <v>Oxygen Artifical Airway</v>
          </cell>
          <cell r="C26931">
            <v>0</v>
          </cell>
          <cell r="D26931">
            <v>0</v>
          </cell>
          <cell r="F26931" t="str">
            <v>N</v>
          </cell>
          <cell r="I26931" t="str">
            <v>Y</v>
          </cell>
        </row>
        <row r="26932">
          <cell r="B26932" t="str">
            <v>Oxygen Artifical Airway</v>
          </cell>
          <cell r="C26932">
            <v>0</v>
          </cell>
          <cell r="D26932">
            <v>0</v>
          </cell>
          <cell r="F26932" t="str">
            <v>N</v>
          </cell>
          <cell r="I26932" t="str">
            <v>Y</v>
          </cell>
        </row>
        <row r="26933">
          <cell r="B26933" t="str">
            <v>Oxygen Artifical Airway</v>
          </cell>
          <cell r="C26933">
            <v>0</v>
          </cell>
          <cell r="D26933">
            <v>0</v>
          </cell>
          <cell r="F26933" t="str">
            <v>N</v>
          </cell>
          <cell r="I26933" t="str">
            <v>Y</v>
          </cell>
        </row>
        <row r="26934">
          <cell r="B26934" t="str">
            <v>Oxygen Artifical Airway</v>
          </cell>
          <cell r="C26934">
            <v>0</v>
          </cell>
          <cell r="D26934">
            <v>0</v>
          </cell>
          <cell r="F26934" t="str">
            <v>N</v>
          </cell>
          <cell r="I26934" t="str">
            <v>Y</v>
          </cell>
        </row>
        <row r="26935">
          <cell r="B26935" t="str">
            <v>Oxygen Artifical Airway</v>
          </cell>
          <cell r="C26935">
            <v>0</v>
          </cell>
          <cell r="D26935">
            <v>0</v>
          </cell>
          <cell r="F26935" t="str">
            <v>N</v>
          </cell>
          <cell r="I26935" t="str">
            <v>Y</v>
          </cell>
        </row>
        <row r="26936">
          <cell r="B26936" t="str">
            <v>Oxygen Artifical Airway</v>
          </cell>
          <cell r="C26936">
            <v>0</v>
          </cell>
          <cell r="D26936">
            <v>0</v>
          </cell>
          <cell r="F26936" t="str">
            <v>N</v>
          </cell>
          <cell r="I26936" t="str">
            <v>Y</v>
          </cell>
        </row>
        <row r="26937">
          <cell r="B26937" t="str">
            <v>Medical Nutrition Therapy</v>
          </cell>
          <cell r="C26937">
            <v>0</v>
          </cell>
          <cell r="D26937">
            <v>0</v>
          </cell>
          <cell r="F26937" t="str">
            <v>N</v>
          </cell>
          <cell r="I26937" t="str">
            <v>Y</v>
          </cell>
        </row>
        <row r="26938">
          <cell r="B26938" t="str">
            <v>Medical Nutrition Therapy</v>
          </cell>
          <cell r="C26938">
            <v>0</v>
          </cell>
          <cell r="D26938">
            <v>0</v>
          </cell>
          <cell r="F26938" t="str">
            <v>N</v>
          </cell>
          <cell r="I26938" t="str">
            <v>Y</v>
          </cell>
        </row>
        <row r="26939">
          <cell r="B26939" t="str">
            <v>Medical Nutrition Therapy</v>
          </cell>
          <cell r="C26939">
            <v>0</v>
          </cell>
          <cell r="D26939">
            <v>0</v>
          </cell>
          <cell r="F26939" t="str">
            <v>N</v>
          </cell>
          <cell r="I26939" t="str">
            <v>Y</v>
          </cell>
        </row>
        <row r="26940">
          <cell r="B26940" t="str">
            <v>Medical Nutrition Therapy</v>
          </cell>
          <cell r="C26940">
            <v>0</v>
          </cell>
          <cell r="D26940">
            <v>0</v>
          </cell>
          <cell r="F26940" t="str">
            <v>N</v>
          </cell>
          <cell r="I26940" t="str">
            <v>Y</v>
          </cell>
        </row>
        <row r="26941">
          <cell r="B26941" t="str">
            <v>Medical Nutrition Therapy</v>
          </cell>
          <cell r="C26941">
            <v>0</v>
          </cell>
          <cell r="D26941">
            <v>0</v>
          </cell>
          <cell r="F26941" t="str">
            <v>N</v>
          </cell>
          <cell r="I26941" t="str">
            <v>Y</v>
          </cell>
        </row>
        <row r="26942">
          <cell r="B26942" t="str">
            <v>Medical Nutrition Therapy</v>
          </cell>
          <cell r="C26942">
            <v>0</v>
          </cell>
          <cell r="D26942">
            <v>0</v>
          </cell>
          <cell r="F26942" t="str">
            <v>N</v>
          </cell>
          <cell r="I26942" t="str">
            <v>Y</v>
          </cell>
        </row>
        <row r="26943">
          <cell r="B26943" t="str">
            <v>Diet Modifications</v>
          </cell>
          <cell r="C26943">
            <v>0</v>
          </cell>
          <cell r="D26943">
            <v>0</v>
          </cell>
          <cell r="F26943" t="str">
            <v>N</v>
          </cell>
          <cell r="I26943" t="str">
            <v>Y</v>
          </cell>
        </row>
        <row r="26944">
          <cell r="B26944" t="str">
            <v>Diet Modifications</v>
          </cell>
          <cell r="C26944">
            <v>0</v>
          </cell>
          <cell r="D26944">
            <v>0</v>
          </cell>
          <cell r="F26944" t="str">
            <v>N</v>
          </cell>
          <cell r="I26944" t="str">
            <v>Y</v>
          </cell>
        </row>
        <row r="26945">
          <cell r="B26945" t="str">
            <v>Diet Modifications</v>
          </cell>
          <cell r="C26945">
            <v>0</v>
          </cell>
          <cell r="D26945">
            <v>0</v>
          </cell>
          <cell r="F26945" t="str">
            <v>N</v>
          </cell>
          <cell r="I26945" t="str">
            <v>Y</v>
          </cell>
        </row>
        <row r="26946">
          <cell r="B26946" t="str">
            <v>Diet Modifications</v>
          </cell>
          <cell r="C26946">
            <v>0</v>
          </cell>
          <cell r="D26946">
            <v>0</v>
          </cell>
          <cell r="F26946" t="str">
            <v>N</v>
          </cell>
          <cell r="I26946" t="str">
            <v>Y</v>
          </cell>
        </row>
        <row r="26947">
          <cell r="B26947" t="str">
            <v>Diet Modifications</v>
          </cell>
          <cell r="C26947">
            <v>0</v>
          </cell>
          <cell r="D26947">
            <v>0</v>
          </cell>
          <cell r="F26947" t="str">
            <v>N</v>
          </cell>
          <cell r="I26947" t="str">
            <v>Y</v>
          </cell>
        </row>
        <row r="26948">
          <cell r="B26948" t="str">
            <v>Diet Modifications</v>
          </cell>
          <cell r="C26948">
            <v>0</v>
          </cell>
          <cell r="D26948">
            <v>0</v>
          </cell>
          <cell r="F26948" t="str">
            <v>N</v>
          </cell>
          <cell r="I26948" t="str">
            <v>Y</v>
          </cell>
        </row>
        <row r="26949">
          <cell r="B26949" t="str">
            <v>Fortification of Diets</v>
          </cell>
          <cell r="C26949">
            <v>0</v>
          </cell>
          <cell r="D26949">
            <v>0</v>
          </cell>
          <cell r="F26949" t="str">
            <v>N</v>
          </cell>
          <cell r="I26949" t="str">
            <v>Y</v>
          </cell>
        </row>
        <row r="26950">
          <cell r="B26950" t="str">
            <v>Fortification of Diets</v>
          </cell>
          <cell r="C26950">
            <v>0</v>
          </cell>
          <cell r="D26950">
            <v>0</v>
          </cell>
          <cell r="F26950" t="str">
            <v>N</v>
          </cell>
          <cell r="I26950" t="str">
            <v>Y</v>
          </cell>
        </row>
        <row r="26951">
          <cell r="B26951" t="str">
            <v>Fortification of Diets</v>
          </cell>
          <cell r="C26951">
            <v>0</v>
          </cell>
          <cell r="D26951">
            <v>0</v>
          </cell>
          <cell r="F26951" t="str">
            <v>N</v>
          </cell>
          <cell r="I26951" t="str">
            <v>Y</v>
          </cell>
        </row>
        <row r="26952">
          <cell r="B26952" t="str">
            <v>Fortification of Diets</v>
          </cell>
          <cell r="C26952">
            <v>0</v>
          </cell>
          <cell r="D26952">
            <v>0</v>
          </cell>
          <cell r="F26952" t="str">
            <v>N</v>
          </cell>
          <cell r="I26952" t="str">
            <v>Y</v>
          </cell>
        </row>
        <row r="26953">
          <cell r="B26953" t="str">
            <v>Fortification of Diets</v>
          </cell>
          <cell r="C26953">
            <v>0</v>
          </cell>
          <cell r="D26953">
            <v>0</v>
          </cell>
          <cell r="F26953" t="str">
            <v>N</v>
          </cell>
          <cell r="I26953" t="str">
            <v>Y</v>
          </cell>
        </row>
        <row r="26954">
          <cell r="B26954" t="str">
            <v>Fortification of Diets</v>
          </cell>
          <cell r="C26954">
            <v>0</v>
          </cell>
          <cell r="D26954">
            <v>0</v>
          </cell>
          <cell r="F26954" t="str">
            <v>N</v>
          </cell>
          <cell r="I26954" t="str">
            <v>Y</v>
          </cell>
        </row>
        <row r="26955">
          <cell r="B26955" t="str">
            <v>Vitamins and Minerals</v>
          </cell>
          <cell r="C26955">
            <v>0</v>
          </cell>
          <cell r="D26955">
            <v>0</v>
          </cell>
          <cell r="F26955" t="str">
            <v>N</v>
          </cell>
          <cell r="I26955" t="str">
            <v>Y</v>
          </cell>
        </row>
        <row r="26956">
          <cell r="B26956" t="str">
            <v>Vitamins and Minerals</v>
          </cell>
          <cell r="C26956">
            <v>0</v>
          </cell>
          <cell r="D26956">
            <v>0</v>
          </cell>
          <cell r="F26956" t="str">
            <v>N</v>
          </cell>
          <cell r="I26956" t="str">
            <v>Y</v>
          </cell>
        </row>
        <row r="26957">
          <cell r="B26957" t="str">
            <v>Vitamins and Minerals</v>
          </cell>
          <cell r="C26957">
            <v>0</v>
          </cell>
          <cell r="D26957">
            <v>0</v>
          </cell>
          <cell r="F26957" t="str">
            <v>N</v>
          </cell>
          <cell r="I26957" t="str">
            <v>Y</v>
          </cell>
        </row>
        <row r="26958">
          <cell r="B26958" t="str">
            <v>Vitamins and Minerals</v>
          </cell>
          <cell r="C26958">
            <v>0</v>
          </cell>
          <cell r="D26958">
            <v>0</v>
          </cell>
          <cell r="F26958" t="str">
            <v>N</v>
          </cell>
          <cell r="I26958" t="str">
            <v>Y</v>
          </cell>
        </row>
        <row r="26959">
          <cell r="B26959" t="str">
            <v>Vitamins and Minerals</v>
          </cell>
          <cell r="C26959">
            <v>0</v>
          </cell>
          <cell r="D26959">
            <v>0</v>
          </cell>
          <cell r="F26959" t="str">
            <v>N</v>
          </cell>
          <cell r="I26959" t="str">
            <v>Y</v>
          </cell>
        </row>
        <row r="26960">
          <cell r="B26960" t="str">
            <v>Vitamins and Minerals</v>
          </cell>
          <cell r="C26960">
            <v>0</v>
          </cell>
          <cell r="D26960">
            <v>0</v>
          </cell>
          <cell r="F26960" t="str">
            <v>N</v>
          </cell>
          <cell r="I26960" t="str">
            <v>Y</v>
          </cell>
        </row>
        <row r="26961">
          <cell r="B26961" t="str">
            <v>Enteral Nutrition Orders/Mods</v>
          </cell>
          <cell r="C26961">
            <v>0</v>
          </cell>
          <cell r="D26961">
            <v>0</v>
          </cell>
          <cell r="F26961" t="str">
            <v>N</v>
          </cell>
          <cell r="I26961" t="str">
            <v>Y</v>
          </cell>
        </row>
        <row r="26962">
          <cell r="B26962" t="str">
            <v>Enteral Nutrition Orders/Mods</v>
          </cell>
          <cell r="C26962">
            <v>0</v>
          </cell>
          <cell r="D26962">
            <v>0</v>
          </cell>
          <cell r="F26962" t="str">
            <v>N</v>
          </cell>
          <cell r="I26962" t="str">
            <v>Y</v>
          </cell>
        </row>
        <row r="26963">
          <cell r="B26963" t="str">
            <v>Enteral Nutrition Orders/Mods</v>
          </cell>
          <cell r="C26963">
            <v>0</v>
          </cell>
          <cell r="D26963">
            <v>0</v>
          </cell>
          <cell r="F26963" t="str">
            <v>N</v>
          </cell>
          <cell r="I26963" t="str">
            <v>Y</v>
          </cell>
        </row>
        <row r="26964">
          <cell r="B26964" t="str">
            <v>Enteral Nutrition Orders/Mods</v>
          </cell>
          <cell r="C26964">
            <v>0</v>
          </cell>
          <cell r="D26964">
            <v>0</v>
          </cell>
          <cell r="F26964" t="str">
            <v>N</v>
          </cell>
          <cell r="I26964" t="str">
            <v>Y</v>
          </cell>
        </row>
        <row r="26965">
          <cell r="B26965" t="str">
            <v>Enteral Nutrition Orders/Mods</v>
          </cell>
          <cell r="C26965">
            <v>0</v>
          </cell>
          <cell r="D26965">
            <v>0</v>
          </cell>
          <cell r="F26965" t="str">
            <v>N</v>
          </cell>
          <cell r="I26965" t="str">
            <v>Y</v>
          </cell>
        </row>
        <row r="26966">
          <cell r="B26966" t="str">
            <v>Enteral Nutrition Orders/Mods</v>
          </cell>
          <cell r="C26966">
            <v>0</v>
          </cell>
          <cell r="D26966">
            <v>0</v>
          </cell>
          <cell r="F26966" t="str">
            <v>N</v>
          </cell>
          <cell r="I26966" t="str">
            <v>Y</v>
          </cell>
        </row>
        <row r="26967">
          <cell r="B26967" t="str">
            <v>Other Diet Needs</v>
          </cell>
          <cell r="C26967">
            <v>0</v>
          </cell>
          <cell r="D26967">
            <v>0</v>
          </cell>
          <cell r="F26967" t="str">
            <v>N</v>
          </cell>
          <cell r="H26967" t="str">
            <v>AMEYER02</v>
          </cell>
          <cell r="I26967" t="str">
            <v>Y</v>
          </cell>
        </row>
        <row r="26968">
          <cell r="B26968" t="str">
            <v>Other Diet Needs</v>
          </cell>
          <cell r="C26968">
            <v>0</v>
          </cell>
          <cell r="D26968">
            <v>0</v>
          </cell>
          <cell r="F26968" t="str">
            <v>N</v>
          </cell>
          <cell r="H26968" t="str">
            <v>AMEYER02</v>
          </cell>
          <cell r="I26968" t="str">
            <v>Y</v>
          </cell>
        </row>
        <row r="26969">
          <cell r="B26969" t="str">
            <v>Other Diet Needs</v>
          </cell>
          <cell r="C26969">
            <v>0</v>
          </cell>
          <cell r="D26969">
            <v>0</v>
          </cell>
          <cell r="F26969" t="str">
            <v>N</v>
          </cell>
          <cell r="H26969" t="str">
            <v>AMEYER02</v>
          </cell>
          <cell r="I26969" t="str">
            <v>Y</v>
          </cell>
        </row>
        <row r="26970">
          <cell r="B26970" t="str">
            <v>Other Diet Needs</v>
          </cell>
          <cell r="C26970">
            <v>0</v>
          </cell>
          <cell r="D26970">
            <v>0</v>
          </cell>
          <cell r="F26970" t="str">
            <v>N</v>
          </cell>
          <cell r="H26970" t="str">
            <v>AMEYER02</v>
          </cell>
          <cell r="I26970" t="str">
            <v>Y</v>
          </cell>
        </row>
        <row r="26971">
          <cell r="B26971" t="str">
            <v>Other Diet Needs</v>
          </cell>
          <cell r="C26971">
            <v>0</v>
          </cell>
          <cell r="D26971">
            <v>0</v>
          </cell>
          <cell r="F26971" t="str">
            <v>N</v>
          </cell>
          <cell r="H26971" t="str">
            <v>AMEYER02</v>
          </cell>
          <cell r="I26971" t="str">
            <v>Y</v>
          </cell>
        </row>
        <row r="26972">
          <cell r="B26972" t="str">
            <v>Other Diet Needs</v>
          </cell>
          <cell r="C26972">
            <v>0</v>
          </cell>
          <cell r="D26972">
            <v>0</v>
          </cell>
          <cell r="F26972" t="str">
            <v>N</v>
          </cell>
          <cell r="H26972" t="str">
            <v>AMEYER02</v>
          </cell>
          <cell r="I26972" t="str">
            <v>Y</v>
          </cell>
        </row>
        <row r="26973">
          <cell r="B26973" t="str">
            <v>LORazepam - UD</v>
          </cell>
          <cell r="C26973">
            <v>5</v>
          </cell>
          <cell r="D26973">
            <v>250</v>
          </cell>
          <cell r="F26973" t="str">
            <v>N</v>
          </cell>
          <cell r="G26973">
            <v>45495</v>
          </cell>
          <cell r="H26973" t="str">
            <v>JCHANG02</v>
          </cell>
          <cell r="I26973" t="str">
            <v>Y</v>
          </cell>
        </row>
        <row r="26974">
          <cell r="B26974" t="str">
            <v>LORazepam - UD</v>
          </cell>
          <cell r="C26974">
            <v>5</v>
          </cell>
          <cell r="D26974">
            <v>250</v>
          </cell>
          <cell r="F26974" t="str">
            <v>N</v>
          </cell>
          <cell r="G26974">
            <v>45495</v>
          </cell>
          <cell r="H26974" t="str">
            <v>JCHANG02</v>
          </cell>
          <cell r="I26974" t="str">
            <v>Y</v>
          </cell>
        </row>
        <row r="26975">
          <cell r="B26975" t="str">
            <v>LORazepam - UD</v>
          </cell>
          <cell r="C26975">
            <v>5</v>
          </cell>
          <cell r="D26975">
            <v>250</v>
          </cell>
          <cell r="F26975" t="str">
            <v>N</v>
          </cell>
          <cell r="G26975">
            <v>45495</v>
          </cell>
          <cell r="H26975" t="str">
            <v>JCHANG02</v>
          </cell>
          <cell r="I26975" t="str">
            <v>Y</v>
          </cell>
        </row>
        <row r="26976">
          <cell r="B26976" t="str">
            <v>LORazepam - UD</v>
          </cell>
          <cell r="C26976">
            <v>5</v>
          </cell>
          <cell r="D26976">
            <v>250</v>
          </cell>
          <cell r="F26976" t="str">
            <v>N</v>
          </cell>
          <cell r="G26976">
            <v>45495</v>
          </cell>
          <cell r="H26976" t="str">
            <v>JCHANG02</v>
          </cell>
          <cell r="I26976" t="str">
            <v>Y</v>
          </cell>
        </row>
        <row r="26977">
          <cell r="B26977" t="str">
            <v>LORazepam - UD</v>
          </cell>
          <cell r="C26977">
            <v>5</v>
          </cell>
          <cell r="D26977">
            <v>250</v>
          </cell>
          <cell r="F26977" t="str">
            <v>N</v>
          </cell>
          <cell r="G26977">
            <v>45495</v>
          </cell>
          <cell r="H26977" t="str">
            <v>JCHANG02</v>
          </cell>
          <cell r="I26977" t="str">
            <v>Y</v>
          </cell>
        </row>
        <row r="26978">
          <cell r="B26978" t="str">
            <v>LORazepam - UD</v>
          </cell>
          <cell r="C26978">
            <v>5</v>
          </cell>
          <cell r="D26978">
            <v>250</v>
          </cell>
          <cell r="F26978" t="str">
            <v>N</v>
          </cell>
          <cell r="G26978">
            <v>45495</v>
          </cell>
          <cell r="H26978" t="str">
            <v>JCHANG02</v>
          </cell>
          <cell r="I26978" t="str">
            <v>Y</v>
          </cell>
        </row>
        <row r="26979">
          <cell r="B26979" t="str">
            <v>Fenofibrate Nanocrystallized -</v>
          </cell>
          <cell r="C26979">
            <v>6.72</v>
          </cell>
          <cell r="D26979">
            <v>250</v>
          </cell>
          <cell r="F26979" t="str">
            <v>N</v>
          </cell>
          <cell r="G26979">
            <v>45495</v>
          </cell>
          <cell r="H26979" t="str">
            <v>JCHANG02</v>
          </cell>
          <cell r="I26979" t="str">
            <v>Y</v>
          </cell>
        </row>
        <row r="26980">
          <cell r="B26980" t="str">
            <v>Fenofibrate Nanocrystallized -</v>
          </cell>
          <cell r="C26980">
            <v>6.72</v>
          </cell>
          <cell r="D26980">
            <v>250</v>
          </cell>
          <cell r="F26980" t="str">
            <v>N</v>
          </cell>
          <cell r="G26980">
            <v>45495</v>
          </cell>
          <cell r="H26980" t="str">
            <v>JCHANG02</v>
          </cell>
          <cell r="I26980" t="str">
            <v>Y</v>
          </cell>
        </row>
        <row r="26981">
          <cell r="B26981" t="str">
            <v>Fenofibrate Nanocrystallized -</v>
          </cell>
          <cell r="C26981">
            <v>6.72</v>
          </cell>
          <cell r="D26981">
            <v>250</v>
          </cell>
          <cell r="F26981" t="str">
            <v>N</v>
          </cell>
          <cell r="G26981">
            <v>45495</v>
          </cell>
          <cell r="H26981" t="str">
            <v>JCHANG02</v>
          </cell>
          <cell r="I26981" t="str">
            <v>Y</v>
          </cell>
        </row>
        <row r="26982">
          <cell r="B26982" t="str">
            <v>Fenofibrate Nanocrystallized -</v>
          </cell>
          <cell r="C26982">
            <v>6.72</v>
          </cell>
          <cell r="D26982">
            <v>250</v>
          </cell>
          <cell r="F26982" t="str">
            <v>N</v>
          </cell>
          <cell r="G26982">
            <v>45495</v>
          </cell>
          <cell r="H26982" t="str">
            <v>JCHANG02</v>
          </cell>
          <cell r="I26982" t="str">
            <v>Y</v>
          </cell>
        </row>
        <row r="26983">
          <cell r="B26983" t="str">
            <v>Fenofibrate Nanocrystallized -</v>
          </cell>
          <cell r="C26983">
            <v>6.72</v>
          </cell>
          <cell r="D26983">
            <v>250</v>
          </cell>
          <cell r="F26983" t="str">
            <v>N</v>
          </cell>
          <cell r="G26983">
            <v>45495</v>
          </cell>
          <cell r="H26983" t="str">
            <v>JCHANG02</v>
          </cell>
          <cell r="I26983" t="str">
            <v>Y</v>
          </cell>
        </row>
        <row r="26984">
          <cell r="B26984" t="str">
            <v>Fenofibrate Nanocrystallized -</v>
          </cell>
          <cell r="C26984">
            <v>6.72</v>
          </cell>
          <cell r="D26984">
            <v>250</v>
          </cell>
          <cell r="F26984" t="str">
            <v>N</v>
          </cell>
          <cell r="G26984">
            <v>45495</v>
          </cell>
          <cell r="H26984" t="str">
            <v>JCHANG02</v>
          </cell>
          <cell r="I26984" t="str">
            <v>Y</v>
          </cell>
        </row>
        <row r="26985">
          <cell r="B26985" t="str">
            <v>Niacin</v>
          </cell>
          <cell r="C26985">
            <v>5</v>
          </cell>
          <cell r="D26985">
            <v>250</v>
          </cell>
          <cell r="F26985" t="str">
            <v>N</v>
          </cell>
          <cell r="G26985">
            <v>45495</v>
          </cell>
          <cell r="H26985" t="str">
            <v>JCHANG02</v>
          </cell>
          <cell r="I26985" t="str">
            <v>Y</v>
          </cell>
        </row>
        <row r="26986">
          <cell r="B26986" t="str">
            <v>Niacin</v>
          </cell>
          <cell r="C26986">
            <v>5</v>
          </cell>
          <cell r="D26986">
            <v>250</v>
          </cell>
          <cell r="F26986" t="str">
            <v>N</v>
          </cell>
          <cell r="G26986">
            <v>45495</v>
          </cell>
          <cell r="H26986" t="str">
            <v>JCHANG02</v>
          </cell>
          <cell r="I26986" t="str">
            <v>Y</v>
          </cell>
        </row>
        <row r="26987">
          <cell r="B26987" t="str">
            <v>Niacin</v>
          </cell>
          <cell r="C26987">
            <v>5</v>
          </cell>
          <cell r="D26987">
            <v>250</v>
          </cell>
          <cell r="F26987" t="str">
            <v>N</v>
          </cell>
          <cell r="G26987">
            <v>45495</v>
          </cell>
          <cell r="H26987" t="str">
            <v>JCHANG02</v>
          </cell>
          <cell r="I26987" t="str">
            <v>Y</v>
          </cell>
        </row>
        <row r="26988">
          <cell r="B26988" t="str">
            <v>Niacin</v>
          </cell>
          <cell r="C26988">
            <v>5</v>
          </cell>
          <cell r="D26988">
            <v>250</v>
          </cell>
          <cell r="F26988" t="str">
            <v>N</v>
          </cell>
          <cell r="G26988">
            <v>45495</v>
          </cell>
          <cell r="H26988" t="str">
            <v>JCHANG02</v>
          </cell>
          <cell r="I26988" t="str">
            <v>Y</v>
          </cell>
        </row>
        <row r="26989">
          <cell r="B26989" t="str">
            <v>Niacin</v>
          </cell>
          <cell r="C26989">
            <v>5</v>
          </cell>
          <cell r="D26989">
            <v>250</v>
          </cell>
          <cell r="F26989" t="str">
            <v>N</v>
          </cell>
          <cell r="G26989">
            <v>45495</v>
          </cell>
          <cell r="H26989" t="str">
            <v>JCHANG02</v>
          </cell>
          <cell r="I26989" t="str">
            <v>Y</v>
          </cell>
        </row>
        <row r="26990">
          <cell r="B26990" t="str">
            <v>Niacin</v>
          </cell>
          <cell r="C26990">
            <v>5</v>
          </cell>
          <cell r="D26990">
            <v>250</v>
          </cell>
          <cell r="F26990" t="str">
            <v>N</v>
          </cell>
          <cell r="G26990">
            <v>45495</v>
          </cell>
          <cell r="H26990" t="str">
            <v>JCHANG02</v>
          </cell>
          <cell r="I26990" t="str">
            <v>Y</v>
          </cell>
        </row>
        <row r="26991">
          <cell r="B26991" t="str">
            <v>levothyroxine SODIUM</v>
          </cell>
          <cell r="C26991">
            <v>5</v>
          </cell>
          <cell r="D26991">
            <v>250</v>
          </cell>
          <cell r="F26991" t="str">
            <v>N</v>
          </cell>
          <cell r="G26991">
            <v>45495</v>
          </cell>
          <cell r="H26991" t="str">
            <v>JCHANG02</v>
          </cell>
          <cell r="I26991" t="str">
            <v>Y</v>
          </cell>
        </row>
        <row r="26992">
          <cell r="B26992" t="str">
            <v>levothyroxine SODIUM</v>
          </cell>
          <cell r="C26992">
            <v>5</v>
          </cell>
          <cell r="D26992">
            <v>250</v>
          </cell>
          <cell r="F26992" t="str">
            <v>N</v>
          </cell>
          <cell r="G26992">
            <v>45495</v>
          </cell>
          <cell r="H26992" t="str">
            <v>JCHANG02</v>
          </cell>
          <cell r="I26992" t="str">
            <v>Y</v>
          </cell>
        </row>
        <row r="26993">
          <cell r="B26993" t="str">
            <v>levothyroxine SODIUM</v>
          </cell>
          <cell r="C26993">
            <v>5</v>
          </cell>
          <cell r="D26993">
            <v>250</v>
          </cell>
          <cell r="F26993" t="str">
            <v>N</v>
          </cell>
          <cell r="G26993">
            <v>45495</v>
          </cell>
          <cell r="H26993" t="str">
            <v>JCHANG02</v>
          </cell>
          <cell r="I26993" t="str">
            <v>Y</v>
          </cell>
        </row>
        <row r="26994">
          <cell r="B26994" t="str">
            <v>levothyroxine SODIUM</v>
          </cell>
          <cell r="C26994">
            <v>5</v>
          </cell>
          <cell r="D26994">
            <v>250</v>
          </cell>
          <cell r="F26994" t="str">
            <v>N</v>
          </cell>
          <cell r="G26994">
            <v>45495</v>
          </cell>
          <cell r="H26994" t="str">
            <v>JCHANG02</v>
          </cell>
          <cell r="I26994" t="str">
            <v>Y</v>
          </cell>
        </row>
        <row r="26995">
          <cell r="B26995" t="str">
            <v>levothyroxine SODIUM</v>
          </cell>
          <cell r="C26995">
            <v>5</v>
          </cell>
          <cell r="D26995">
            <v>250</v>
          </cell>
          <cell r="F26995" t="str">
            <v>N</v>
          </cell>
          <cell r="G26995">
            <v>45495</v>
          </cell>
          <cell r="H26995" t="str">
            <v>JCHANG02</v>
          </cell>
          <cell r="I26995" t="str">
            <v>Y</v>
          </cell>
        </row>
        <row r="26996">
          <cell r="B26996" t="str">
            <v>levothyroxine SODIUM</v>
          </cell>
          <cell r="C26996">
            <v>5</v>
          </cell>
          <cell r="D26996">
            <v>250</v>
          </cell>
          <cell r="F26996" t="str">
            <v>N</v>
          </cell>
          <cell r="G26996">
            <v>45495</v>
          </cell>
          <cell r="H26996" t="str">
            <v>JCHANG02</v>
          </cell>
          <cell r="I26996" t="str">
            <v>Y</v>
          </cell>
        </row>
        <row r="26997">
          <cell r="B26997" t="str">
            <v>LORazepam</v>
          </cell>
          <cell r="C26997">
            <v>8.44</v>
          </cell>
          <cell r="D26997">
            <v>250</v>
          </cell>
          <cell r="F26997" t="str">
            <v>N</v>
          </cell>
          <cell r="G26997">
            <v>45495</v>
          </cell>
          <cell r="H26997" t="str">
            <v>JCHANG02</v>
          </cell>
          <cell r="I26997" t="str">
            <v>Y</v>
          </cell>
        </row>
        <row r="26998">
          <cell r="B26998" t="str">
            <v>LORazepam</v>
          </cell>
          <cell r="C26998">
            <v>8.44</v>
          </cell>
          <cell r="D26998">
            <v>250</v>
          </cell>
          <cell r="F26998" t="str">
            <v>N</v>
          </cell>
          <cell r="G26998">
            <v>45495</v>
          </cell>
          <cell r="H26998" t="str">
            <v>JCHANG02</v>
          </cell>
          <cell r="I26998" t="str">
            <v>Y</v>
          </cell>
        </row>
        <row r="26999">
          <cell r="B26999" t="str">
            <v>LORazepam</v>
          </cell>
          <cell r="C26999">
            <v>8.44</v>
          </cell>
          <cell r="D26999">
            <v>250</v>
          </cell>
          <cell r="F26999" t="str">
            <v>N</v>
          </cell>
          <cell r="G26999">
            <v>45495</v>
          </cell>
          <cell r="H26999" t="str">
            <v>JCHANG02</v>
          </cell>
          <cell r="I26999" t="str">
            <v>Y</v>
          </cell>
        </row>
        <row r="27000">
          <cell r="B27000" t="str">
            <v>LORazepam</v>
          </cell>
          <cell r="C27000">
            <v>8.44</v>
          </cell>
          <cell r="D27000">
            <v>250</v>
          </cell>
          <cell r="F27000" t="str">
            <v>N</v>
          </cell>
          <cell r="G27000">
            <v>45495</v>
          </cell>
          <cell r="H27000" t="str">
            <v>JCHANG02</v>
          </cell>
          <cell r="I27000" t="str">
            <v>Y</v>
          </cell>
        </row>
        <row r="27001">
          <cell r="B27001" t="str">
            <v>LORazepam</v>
          </cell>
          <cell r="C27001">
            <v>8.44</v>
          </cell>
          <cell r="D27001">
            <v>250</v>
          </cell>
          <cell r="F27001" t="str">
            <v>N</v>
          </cell>
          <cell r="G27001">
            <v>45495</v>
          </cell>
          <cell r="H27001" t="str">
            <v>JCHANG02</v>
          </cell>
          <cell r="I27001" t="str">
            <v>Y</v>
          </cell>
        </row>
        <row r="27002">
          <cell r="B27002" t="str">
            <v>LORazepam</v>
          </cell>
          <cell r="C27002">
            <v>8.44</v>
          </cell>
          <cell r="D27002">
            <v>250</v>
          </cell>
          <cell r="F27002" t="str">
            <v>N</v>
          </cell>
          <cell r="G27002">
            <v>45495</v>
          </cell>
          <cell r="H27002" t="str">
            <v>JCHANG02</v>
          </cell>
          <cell r="I27002" t="str">
            <v>Y</v>
          </cell>
        </row>
        <row r="27003">
          <cell r="B27003" t="str">
            <v>Lipase/Protease/Amylase</v>
          </cell>
          <cell r="C27003">
            <v>9.7899999999999991</v>
          </cell>
          <cell r="D27003">
            <v>250</v>
          </cell>
          <cell r="F27003" t="str">
            <v>N</v>
          </cell>
          <cell r="G27003">
            <v>45495</v>
          </cell>
          <cell r="H27003" t="str">
            <v>JCHANG02</v>
          </cell>
          <cell r="I27003" t="str">
            <v>Y</v>
          </cell>
        </row>
        <row r="27004">
          <cell r="B27004" t="str">
            <v>Lipase/Protease/Amylase</v>
          </cell>
          <cell r="C27004">
            <v>9.7899999999999991</v>
          </cell>
          <cell r="D27004">
            <v>250</v>
          </cell>
          <cell r="F27004" t="str">
            <v>N</v>
          </cell>
          <cell r="G27004">
            <v>45495</v>
          </cell>
          <cell r="H27004" t="str">
            <v>JCHANG02</v>
          </cell>
          <cell r="I27004" t="str">
            <v>Y</v>
          </cell>
        </row>
        <row r="27005">
          <cell r="B27005" t="str">
            <v>Lipase/Protease/Amylase</v>
          </cell>
          <cell r="C27005">
            <v>9.7899999999999991</v>
          </cell>
          <cell r="D27005">
            <v>250</v>
          </cell>
          <cell r="F27005" t="str">
            <v>N</v>
          </cell>
          <cell r="G27005">
            <v>45495</v>
          </cell>
          <cell r="H27005" t="str">
            <v>JCHANG02</v>
          </cell>
          <cell r="I27005" t="str">
            <v>Y</v>
          </cell>
        </row>
        <row r="27006">
          <cell r="B27006" t="str">
            <v>Lipase/Protease/Amylase</v>
          </cell>
          <cell r="C27006">
            <v>9.7899999999999991</v>
          </cell>
          <cell r="D27006">
            <v>250</v>
          </cell>
          <cell r="F27006" t="str">
            <v>N</v>
          </cell>
          <cell r="G27006">
            <v>45495</v>
          </cell>
          <cell r="H27006" t="str">
            <v>JCHANG02</v>
          </cell>
          <cell r="I27006" t="str">
            <v>Y</v>
          </cell>
        </row>
        <row r="27007">
          <cell r="B27007" t="str">
            <v>Lipase/Protease/Amylase</v>
          </cell>
          <cell r="C27007">
            <v>9.7899999999999991</v>
          </cell>
          <cell r="D27007">
            <v>250</v>
          </cell>
          <cell r="F27007" t="str">
            <v>N</v>
          </cell>
          <cell r="G27007">
            <v>45495</v>
          </cell>
          <cell r="H27007" t="str">
            <v>JCHANG02</v>
          </cell>
          <cell r="I27007" t="str">
            <v>Y</v>
          </cell>
        </row>
        <row r="27008">
          <cell r="B27008" t="str">
            <v>Lipase/Protease/Amylase</v>
          </cell>
          <cell r="C27008">
            <v>9.7899999999999991</v>
          </cell>
          <cell r="D27008">
            <v>250</v>
          </cell>
          <cell r="F27008" t="str">
            <v>N</v>
          </cell>
          <cell r="G27008">
            <v>45495</v>
          </cell>
          <cell r="H27008" t="str">
            <v>JCHANG02</v>
          </cell>
          <cell r="I27008" t="str">
            <v>Y</v>
          </cell>
        </row>
        <row r="27009">
          <cell r="B27009" t="str">
            <v>Lipase/Protease/Amylase</v>
          </cell>
          <cell r="C27009">
            <v>12.05</v>
          </cell>
          <cell r="D27009">
            <v>250</v>
          </cell>
          <cell r="F27009" t="str">
            <v>N</v>
          </cell>
          <cell r="G27009">
            <v>45495</v>
          </cell>
          <cell r="H27009" t="str">
            <v>JCHANG02</v>
          </cell>
          <cell r="I27009" t="str">
            <v>Y</v>
          </cell>
        </row>
        <row r="27010">
          <cell r="B27010" t="str">
            <v>Lipase/Protease/Amylase</v>
          </cell>
          <cell r="C27010">
            <v>12.05</v>
          </cell>
          <cell r="D27010">
            <v>250</v>
          </cell>
          <cell r="F27010" t="str">
            <v>N</v>
          </cell>
          <cell r="G27010">
            <v>45495</v>
          </cell>
          <cell r="H27010" t="str">
            <v>JCHANG02</v>
          </cell>
          <cell r="I27010" t="str">
            <v>Y</v>
          </cell>
        </row>
        <row r="27011">
          <cell r="B27011" t="str">
            <v>Lipase/Protease/Amylase</v>
          </cell>
          <cell r="C27011">
            <v>12.05</v>
          </cell>
          <cell r="D27011">
            <v>250</v>
          </cell>
          <cell r="F27011" t="str">
            <v>N</v>
          </cell>
          <cell r="G27011">
            <v>45495</v>
          </cell>
          <cell r="H27011" t="str">
            <v>JCHANG02</v>
          </cell>
          <cell r="I27011" t="str">
            <v>Y</v>
          </cell>
        </row>
        <row r="27012">
          <cell r="B27012" t="str">
            <v>Lipase/Protease/Amylase</v>
          </cell>
          <cell r="C27012">
            <v>12.05</v>
          </cell>
          <cell r="D27012">
            <v>250</v>
          </cell>
          <cell r="F27012" t="str">
            <v>N</v>
          </cell>
          <cell r="G27012">
            <v>45495</v>
          </cell>
          <cell r="H27012" t="str">
            <v>JCHANG02</v>
          </cell>
          <cell r="I27012" t="str">
            <v>Y</v>
          </cell>
        </row>
        <row r="27013">
          <cell r="B27013" t="str">
            <v>Lipase/Protease/Amylase</v>
          </cell>
          <cell r="C27013">
            <v>12.05</v>
          </cell>
          <cell r="D27013">
            <v>250</v>
          </cell>
          <cell r="F27013" t="str">
            <v>N</v>
          </cell>
          <cell r="G27013">
            <v>45495</v>
          </cell>
          <cell r="H27013" t="str">
            <v>JCHANG02</v>
          </cell>
          <cell r="I27013" t="str">
            <v>Y</v>
          </cell>
        </row>
        <row r="27014">
          <cell r="B27014" t="str">
            <v>Lipase/Protease/Amylase</v>
          </cell>
          <cell r="C27014">
            <v>12.05</v>
          </cell>
          <cell r="D27014">
            <v>250</v>
          </cell>
          <cell r="F27014" t="str">
            <v>N</v>
          </cell>
          <cell r="G27014">
            <v>45495</v>
          </cell>
          <cell r="H27014" t="str">
            <v>JCHANG02</v>
          </cell>
          <cell r="I27014" t="str">
            <v>Y</v>
          </cell>
        </row>
        <row r="27015">
          <cell r="B27015" t="str">
            <v>*Patient Own Medication- Inhal</v>
          </cell>
          <cell r="C27015">
            <v>5</v>
          </cell>
          <cell r="D27015">
            <v>250</v>
          </cell>
          <cell r="F27015" t="str">
            <v>N</v>
          </cell>
          <cell r="G27015">
            <v>45495</v>
          </cell>
          <cell r="H27015" t="str">
            <v>JCHANG02</v>
          </cell>
          <cell r="I27015" t="str">
            <v>Y</v>
          </cell>
        </row>
        <row r="27016">
          <cell r="B27016" t="str">
            <v>*Patient Own Medication- Inhal</v>
          </cell>
          <cell r="C27016">
            <v>0</v>
          </cell>
          <cell r="D27016">
            <v>250</v>
          </cell>
          <cell r="F27016" t="str">
            <v>N</v>
          </cell>
          <cell r="G27016">
            <v>45495</v>
          </cell>
          <cell r="H27016" t="str">
            <v>JCHANG02</v>
          </cell>
          <cell r="I27016" t="str">
            <v>Y</v>
          </cell>
        </row>
        <row r="27017">
          <cell r="B27017" t="str">
            <v>*Patient Own Medication- Inhal</v>
          </cell>
          <cell r="C27017">
            <v>0</v>
          </cell>
          <cell r="D27017">
            <v>250</v>
          </cell>
          <cell r="F27017" t="str">
            <v>N</v>
          </cell>
          <cell r="G27017">
            <v>45495</v>
          </cell>
          <cell r="H27017" t="str">
            <v>JCHANG02</v>
          </cell>
          <cell r="I27017" t="str">
            <v>Y</v>
          </cell>
        </row>
        <row r="27018">
          <cell r="B27018" t="str">
            <v>*Patient Own Medication- Inhal</v>
          </cell>
          <cell r="C27018">
            <v>0</v>
          </cell>
          <cell r="D27018">
            <v>250</v>
          </cell>
          <cell r="F27018" t="str">
            <v>N</v>
          </cell>
          <cell r="G27018">
            <v>45495</v>
          </cell>
          <cell r="H27018" t="str">
            <v>JCHANG02</v>
          </cell>
          <cell r="I27018" t="str">
            <v>Y</v>
          </cell>
        </row>
        <row r="27019">
          <cell r="B27019" t="str">
            <v>*Patient Own Medication- Inhal</v>
          </cell>
          <cell r="C27019">
            <v>0</v>
          </cell>
          <cell r="D27019">
            <v>250</v>
          </cell>
          <cell r="F27019" t="str">
            <v>N</v>
          </cell>
          <cell r="G27019">
            <v>45495</v>
          </cell>
          <cell r="H27019" t="str">
            <v>JCHANG02</v>
          </cell>
          <cell r="I27019" t="str">
            <v>Y</v>
          </cell>
        </row>
        <row r="27020">
          <cell r="B27020" t="str">
            <v>*Patient Own Medication- Inhal</v>
          </cell>
          <cell r="C27020">
            <v>0</v>
          </cell>
          <cell r="D27020">
            <v>250</v>
          </cell>
          <cell r="F27020" t="str">
            <v>N</v>
          </cell>
          <cell r="G27020">
            <v>45495</v>
          </cell>
          <cell r="H27020" t="str">
            <v>JCHANG02</v>
          </cell>
          <cell r="I27020" t="str">
            <v>Y</v>
          </cell>
        </row>
        <row r="27021">
          <cell r="B27021" t="str">
            <v>*Patient Own Medication- Patch</v>
          </cell>
          <cell r="C27021">
            <v>5</v>
          </cell>
          <cell r="D27021">
            <v>250</v>
          </cell>
          <cell r="F27021" t="str">
            <v>N</v>
          </cell>
          <cell r="G27021">
            <v>45495</v>
          </cell>
          <cell r="H27021" t="str">
            <v>JCHANG02</v>
          </cell>
          <cell r="I27021" t="str">
            <v>Y</v>
          </cell>
        </row>
        <row r="27022">
          <cell r="B27022" t="str">
            <v>*Patient Own Medication- Patch</v>
          </cell>
          <cell r="C27022">
            <v>0</v>
          </cell>
          <cell r="D27022">
            <v>250</v>
          </cell>
          <cell r="F27022" t="str">
            <v>N</v>
          </cell>
          <cell r="G27022">
            <v>45495</v>
          </cell>
          <cell r="H27022" t="str">
            <v>JCHANG02</v>
          </cell>
          <cell r="I27022" t="str">
            <v>Y</v>
          </cell>
        </row>
        <row r="27023">
          <cell r="B27023" t="str">
            <v>*Patient Own Medication- Patch</v>
          </cell>
          <cell r="C27023">
            <v>0</v>
          </cell>
          <cell r="D27023">
            <v>250</v>
          </cell>
          <cell r="F27023" t="str">
            <v>N</v>
          </cell>
          <cell r="G27023">
            <v>45495</v>
          </cell>
          <cell r="H27023" t="str">
            <v>JCHANG02</v>
          </cell>
          <cell r="I27023" t="str">
            <v>Y</v>
          </cell>
        </row>
        <row r="27024">
          <cell r="B27024" t="str">
            <v>*Patient Own Medication- Patch</v>
          </cell>
          <cell r="C27024">
            <v>0</v>
          </cell>
          <cell r="D27024">
            <v>250</v>
          </cell>
          <cell r="F27024" t="str">
            <v>N</v>
          </cell>
          <cell r="G27024">
            <v>45495</v>
          </cell>
          <cell r="H27024" t="str">
            <v>JCHANG02</v>
          </cell>
          <cell r="I27024" t="str">
            <v>Y</v>
          </cell>
        </row>
        <row r="27025">
          <cell r="B27025" t="str">
            <v>*Patient Own Medication- Patch</v>
          </cell>
          <cell r="C27025">
            <v>0</v>
          </cell>
          <cell r="D27025">
            <v>250</v>
          </cell>
          <cell r="F27025" t="str">
            <v>N</v>
          </cell>
          <cell r="G27025">
            <v>45495</v>
          </cell>
          <cell r="H27025" t="str">
            <v>JCHANG02</v>
          </cell>
          <cell r="I27025" t="str">
            <v>Y</v>
          </cell>
        </row>
        <row r="27026">
          <cell r="B27026" t="str">
            <v>*Patient Own Medication- Patch</v>
          </cell>
          <cell r="C27026">
            <v>0</v>
          </cell>
          <cell r="D27026">
            <v>250</v>
          </cell>
          <cell r="F27026" t="str">
            <v>N</v>
          </cell>
          <cell r="G27026">
            <v>45495</v>
          </cell>
          <cell r="H27026" t="str">
            <v>JCHANG02</v>
          </cell>
          <cell r="I27026" t="str">
            <v>Y</v>
          </cell>
        </row>
        <row r="27027">
          <cell r="B27027" t="str">
            <v>*Patient Own Medication- Injec</v>
          </cell>
          <cell r="C27027">
            <v>5</v>
          </cell>
          <cell r="D27027">
            <v>250</v>
          </cell>
          <cell r="F27027" t="str">
            <v>N</v>
          </cell>
          <cell r="G27027">
            <v>45495</v>
          </cell>
          <cell r="H27027" t="str">
            <v>JCHANG02</v>
          </cell>
          <cell r="I27027" t="str">
            <v>Y</v>
          </cell>
        </row>
        <row r="27028">
          <cell r="B27028" t="str">
            <v>*Patient Own Medication- Injec</v>
          </cell>
          <cell r="C27028">
            <v>0</v>
          </cell>
          <cell r="D27028">
            <v>250</v>
          </cell>
          <cell r="F27028" t="str">
            <v>N</v>
          </cell>
          <cell r="G27028">
            <v>45495</v>
          </cell>
          <cell r="H27028" t="str">
            <v>JCHANG02</v>
          </cell>
          <cell r="I27028" t="str">
            <v>Y</v>
          </cell>
        </row>
        <row r="27029">
          <cell r="B27029" t="str">
            <v>*Patient Own Medication- Injec</v>
          </cell>
          <cell r="C27029">
            <v>0</v>
          </cell>
          <cell r="D27029">
            <v>250</v>
          </cell>
          <cell r="F27029" t="str">
            <v>N</v>
          </cell>
          <cell r="G27029">
            <v>45495</v>
          </cell>
          <cell r="H27029" t="str">
            <v>JCHANG02</v>
          </cell>
          <cell r="I27029" t="str">
            <v>Y</v>
          </cell>
        </row>
        <row r="27030">
          <cell r="B27030" t="str">
            <v>*Patient Own Medication- Injec</v>
          </cell>
          <cell r="C27030">
            <v>0</v>
          </cell>
          <cell r="D27030">
            <v>250</v>
          </cell>
          <cell r="F27030" t="str">
            <v>N</v>
          </cell>
          <cell r="G27030">
            <v>45495</v>
          </cell>
          <cell r="H27030" t="str">
            <v>JCHANG02</v>
          </cell>
          <cell r="I27030" t="str">
            <v>Y</v>
          </cell>
        </row>
        <row r="27031">
          <cell r="B27031" t="str">
            <v>*Patient Own Medication- Injec</v>
          </cell>
          <cell r="C27031">
            <v>0</v>
          </cell>
          <cell r="D27031">
            <v>250</v>
          </cell>
          <cell r="F27031" t="str">
            <v>N</v>
          </cell>
          <cell r="G27031">
            <v>45495</v>
          </cell>
          <cell r="H27031" t="str">
            <v>JCHANG02</v>
          </cell>
          <cell r="I27031" t="str">
            <v>Y</v>
          </cell>
        </row>
        <row r="27032">
          <cell r="B27032" t="str">
            <v>*Patient Own Medication- Injec</v>
          </cell>
          <cell r="C27032">
            <v>0</v>
          </cell>
          <cell r="D27032">
            <v>250</v>
          </cell>
          <cell r="F27032" t="str">
            <v>N</v>
          </cell>
          <cell r="G27032">
            <v>45495</v>
          </cell>
          <cell r="H27032" t="str">
            <v>JCHANG02</v>
          </cell>
          <cell r="I27032" t="str">
            <v>Y</v>
          </cell>
        </row>
        <row r="27033">
          <cell r="B27033" t="str">
            <v>*Patient Own Medication- Ophth</v>
          </cell>
          <cell r="C27033">
            <v>5</v>
          </cell>
          <cell r="D27033">
            <v>250</v>
          </cell>
          <cell r="F27033" t="str">
            <v>N</v>
          </cell>
          <cell r="G27033">
            <v>45495</v>
          </cell>
          <cell r="H27033" t="str">
            <v>JCHANG02</v>
          </cell>
          <cell r="I27033" t="str">
            <v>Y</v>
          </cell>
        </row>
        <row r="27034">
          <cell r="B27034" t="str">
            <v>*Patient Own Medication- Ophth</v>
          </cell>
          <cell r="C27034">
            <v>0</v>
          </cell>
          <cell r="D27034">
            <v>250</v>
          </cell>
          <cell r="F27034" t="str">
            <v>N</v>
          </cell>
          <cell r="G27034">
            <v>45495</v>
          </cell>
          <cell r="H27034" t="str">
            <v>JCHANG02</v>
          </cell>
          <cell r="I27034" t="str">
            <v>Y</v>
          </cell>
        </row>
        <row r="27035">
          <cell r="B27035" t="str">
            <v>*Patient Own Medication- Ophth</v>
          </cell>
          <cell r="C27035">
            <v>0</v>
          </cell>
          <cell r="D27035">
            <v>250</v>
          </cell>
          <cell r="F27035" t="str">
            <v>N</v>
          </cell>
          <cell r="G27035">
            <v>45495</v>
          </cell>
          <cell r="H27035" t="str">
            <v>JCHANG02</v>
          </cell>
          <cell r="I27035" t="str">
            <v>Y</v>
          </cell>
        </row>
        <row r="27036">
          <cell r="B27036" t="str">
            <v>*Patient Own Medication- Ophth</v>
          </cell>
          <cell r="C27036">
            <v>0</v>
          </cell>
          <cell r="D27036">
            <v>250</v>
          </cell>
          <cell r="F27036" t="str">
            <v>N</v>
          </cell>
          <cell r="G27036">
            <v>45495</v>
          </cell>
          <cell r="H27036" t="str">
            <v>JCHANG02</v>
          </cell>
          <cell r="I27036" t="str">
            <v>Y</v>
          </cell>
        </row>
        <row r="27037">
          <cell r="B27037" t="str">
            <v>*Patient Own Medication- Ophth</v>
          </cell>
          <cell r="C27037">
            <v>0</v>
          </cell>
          <cell r="D27037">
            <v>250</v>
          </cell>
          <cell r="F27037" t="str">
            <v>N</v>
          </cell>
          <cell r="G27037">
            <v>45495</v>
          </cell>
          <cell r="H27037" t="str">
            <v>JCHANG02</v>
          </cell>
          <cell r="I27037" t="str">
            <v>Y</v>
          </cell>
        </row>
        <row r="27038">
          <cell r="B27038" t="str">
            <v>*Patient Own Medication- Ophth</v>
          </cell>
          <cell r="C27038">
            <v>0</v>
          </cell>
          <cell r="D27038">
            <v>250</v>
          </cell>
          <cell r="F27038" t="str">
            <v>N</v>
          </cell>
          <cell r="G27038">
            <v>45495</v>
          </cell>
          <cell r="H27038" t="str">
            <v>JCHANG02</v>
          </cell>
          <cell r="I27038" t="str">
            <v>Y</v>
          </cell>
        </row>
        <row r="27039">
          <cell r="B27039" t="str">
            <v>*Patient Own Medication- Gener</v>
          </cell>
          <cell r="C27039">
            <v>5</v>
          </cell>
          <cell r="D27039">
            <v>250</v>
          </cell>
          <cell r="F27039" t="str">
            <v>N</v>
          </cell>
          <cell r="G27039">
            <v>45495</v>
          </cell>
          <cell r="H27039" t="str">
            <v>JCHANG02</v>
          </cell>
          <cell r="I27039" t="str">
            <v>Y</v>
          </cell>
        </row>
        <row r="27040">
          <cell r="B27040" t="str">
            <v>*Patient Own Medication- Gener</v>
          </cell>
          <cell r="C27040">
            <v>0</v>
          </cell>
          <cell r="D27040">
            <v>250</v>
          </cell>
          <cell r="F27040" t="str">
            <v>N</v>
          </cell>
          <cell r="G27040">
            <v>45495</v>
          </cell>
          <cell r="H27040" t="str">
            <v>JCHANG02</v>
          </cell>
          <cell r="I27040" t="str">
            <v>Y</v>
          </cell>
        </row>
        <row r="27041">
          <cell r="B27041" t="str">
            <v>*Patient Own Medication- Gener</v>
          </cell>
          <cell r="C27041">
            <v>0</v>
          </cell>
          <cell r="D27041">
            <v>250</v>
          </cell>
          <cell r="F27041" t="str">
            <v>N</v>
          </cell>
          <cell r="G27041">
            <v>45495</v>
          </cell>
          <cell r="H27041" t="str">
            <v>JCHANG02</v>
          </cell>
          <cell r="I27041" t="str">
            <v>Y</v>
          </cell>
        </row>
        <row r="27042">
          <cell r="B27042" t="str">
            <v>*Patient Own Medication- Gener</v>
          </cell>
          <cell r="C27042">
            <v>0</v>
          </cell>
          <cell r="D27042">
            <v>250</v>
          </cell>
          <cell r="F27042" t="str">
            <v>N</v>
          </cell>
          <cell r="G27042">
            <v>45495</v>
          </cell>
          <cell r="H27042" t="str">
            <v>JCHANG02</v>
          </cell>
          <cell r="I27042" t="str">
            <v>Y</v>
          </cell>
        </row>
        <row r="27043">
          <cell r="B27043" t="str">
            <v>*Patient Own Medication- Gener</v>
          </cell>
          <cell r="C27043">
            <v>0</v>
          </cell>
          <cell r="D27043">
            <v>250</v>
          </cell>
          <cell r="F27043" t="str">
            <v>N</v>
          </cell>
          <cell r="G27043">
            <v>45495</v>
          </cell>
          <cell r="H27043" t="str">
            <v>JCHANG02</v>
          </cell>
          <cell r="I27043" t="str">
            <v>Y</v>
          </cell>
        </row>
        <row r="27044">
          <cell r="B27044" t="str">
            <v>*Patient Own Medication- Gener</v>
          </cell>
          <cell r="C27044">
            <v>0</v>
          </cell>
          <cell r="D27044">
            <v>250</v>
          </cell>
          <cell r="F27044" t="str">
            <v>N</v>
          </cell>
          <cell r="G27044">
            <v>45495</v>
          </cell>
          <cell r="H27044" t="str">
            <v>JCHANG02</v>
          </cell>
          <cell r="I27044" t="str">
            <v>Y</v>
          </cell>
        </row>
        <row r="27045">
          <cell r="B27045" t="str">
            <v>Wound Vac</v>
          </cell>
          <cell r="C27045">
            <v>0</v>
          </cell>
          <cell r="D27045">
            <v>0</v>
          </cell>
          <cell r="F27045" t="str">
            <v>N</v>
          </cell>
          <cell r="I27045" t="str">
            <v>N</v>
          </cell>
        </row>
        <row r="27046">
          <cell r="B27046" t="str">
            <v>Wound Vac</v>
          </cell>
          <cell r="C27046">
            <v>0</v>
          </cell>
          <cell r="D27046">
            <v>0</v>
          </cell>
          <cell r="F27046" t="str">
            <v>N</v>
          </cell>
          <cell r="I27046" t="str">
            <v>N</v>
          </cell>
        </row>
        <row r="27047">
          <cell r="B27047" t="str">
            <v>Wound Vac</v>
          </cell>
          <cell r="C27047">
            <v>0</v>
          </cell>
          <cell r="D27047">
            <v>0</v>
          </cell>
          <cell r="F27047" t="str">
            <v>N</v>
          </cell>
          <cell r="I27047" t="str">
            <v>N</v>
          </cell>
        </row>
        <row r="27048">
          <cell r="B27048" t="str">
            <v>Wound Vac</v>
          </cell>
          <cell r="C27048">
            <v>0</v>
          </cell>
          <cell r="D27048">
            <v>0</v>
          </cell>
          <cell r="F27048" t="str">
            <v>N</v>
          </cell>
          <cell r="I27048" t="str">
            <v>N</v>
          </cell>
        </row>
        <row r="27049">
          <cell r="B27049" t="str">
            <v>Wound Vac</v>
          </cell>
          <cell r="C27049">
            <v>0</v>
          </cell>
          <cell r="D27049">
            <v>0</v>
          </cell>
          <cell r="F27049" t="str">
            <v>N</v>
          </cell>
          <cell r="I27049" t="str">
            <v>N</v>
          </cell>
        </row>
        <row r="27050">
          <cell r="B27050" t="str">
            <v>Wound Vac</v>
          </cell>
          <cell r="C27050">
            <v>0</v>
          </cell>
          <cell r="D27050">
            <v>0</v>
          </cell>
          <cell r="F27050" t="str">
            <v>N</v>
          </cell>
          <cell r="I27050" t="str">
            <v>N</v>
          </cell>
        </row>
        <row r="27051">
          <cell r="B27051" t="str">
            <v>Cholecalciferol (Vitamin D3) -</v>
          </cell>
          <cell r="C27051">
            <v>5</v>
          </cell>
          <cell r="D27051">
            <v>257</v>
          </cell>
          <cell r="F27051" t="str">
            <v>N</v>
          </cell>
          <cell r="G27051">
            <v>45517</v>
          </cell>
          <cell r="H27051" t="str">
            <v>AMEYER02</v>
          </cell>
          <cell r="I27051" t="str">
            <v>Y</v>
          </cell>
        </row>
        <row r="27052">
          <cell r="B27052" t="str">
            <v>Cholecalciferol (Vitamin D3) -</v>
          </cell>
          <cell r="C27052">
            <v>5</v>
          </cell>
          <cell r="D27052">
            <v>257</v>
          </cell>
          <cell r="F27052" t="str">
            <v>N</v>
          </cell>
          <cell r="G27052">
            <v>45517</v>
          </cell>
          <cell r="H27052" t="str">
            <v>AMEYER02</v>
          </cell>
          <cell r="I27052" t="str">
            <v>Y</v>
          </cell>
        </row>
        <row r="27053">
          <cell r="B27053" t="str">
            <v>Cholecalciferol (Vitamin D3) -</v>
          </cell>
          <cell r="C27053">
            <v>5</v>
          </cell>
          <cell r="D27053">
            <v>257</v>
          </cell>
          <cell r="F27053" t="str">
            <v>N</v>
          </cell>
          <cell r="G27053">
            <v>45517</v>
          </cell>
          <cell r="H27053" t="str">
            <v>AMEYER02</v>
          </cell>
          <cell r="I27053" t="str">
            <v>Y</v>
          </cell>
        </row>
        <row r="27054">
          <cell r="B27054" t="str">
            <v>Cholecalciferol (Vitamin D3) -</v>
          </cell>
          <cell r="C27054">
            <v>5</v>
          </cell>
          <cell r="D27054">
            <v>257</v>
          </cell>
          <cell r="F27054" t="str">
            <v>N</v>
          </cell>
          <cell r="G27054">
            <v>45517</v>
          </cell>
          <cell r="H27054" t="str">
            <v>AMEYER02</v>
          </cell>
          <cell r="I27054" t="str">
            <v>Y</v>
          </cell>
        </row>
        <row r="27055">
          <cell r="B27055" t="str">
            <v>Cholecalciferol (Vitamin D3) -</v>
          </cell>
          <cell r="C27055">
            <v>5</v>
          </cell>
          <cell r="D27055">
            <v>257</v>
          </cell>
          <cell r="F27055" t="str">
            <v>N</v>
          </cell>
          <cell r="G27055">
            <v>45517</v>
          </cell>
          <cell r="H27055" t="str">
            <v>AMEYER02</v>
          </cell>
          <cell r="I27055" t="str">
            <v>Y</v>
          </cell>
        </row>
        <row r="27056">
          <cell r="B27056" t="str">
            <v>Cholecalciferol (Vitamin D3) -</v>
          </cell>
          <cell r="C27056">
            <v>5</v>
          </cell>
          <cell r="D27056">
            <v>257</v>
          </cell>
          <cell r="F27056" t="str">
            <v>N</v>
          </cell>
          <cell r="G27056">
            <v>45517</v>
          </cell>
          <cell r="H27056" t="str">
            <v>AMEYER02</v>
          </cell>
          <cell r="I27056" t="str">
            <v>Y</v>
          </cell>
        </row>
        <row r="27057">
          <cell r="B27057" t="str">
            <v>Calcium Carbonate - UD</v>
          </cell>
          <cell r="C27057">
            <v>5</v>
          </cell>
          <cell r="D27057">
            <v>257</v>
          </cell>
          <cell r="F27057" t="str">
            <v>N</v>
          </cell>
          <cell r="G27057">
            <v>45517</v>
          </cell>
          <cell r="H27057" t="str">
            <v>NICKELA</v>
          </cell>
          <cell r="I27057" t="str">
            <v>Y</v>
          </cell>
        </row>
        <row r="27058">
          <cell r="B27058" t="str">
            <v>Calcium Carbonate - UD</v>
          </cell>
          <cell r="C27058">
            <v>5</v>
          </cell>
          <cell r="D27058">
            <v>257</v>
          </cell>
          <cell r="F27058" t="str">
            <v>N</v>
          </cell>
          <cell r="G27058">
            <v>45517</v>
          </cell>
          <cell r="H27058" t="str">
            <v>NICKELA</v>
          </cell>
          <cell r="I27058" t="str">
            <v>Y</v>
          </cell>
        </row>
        <row r="27059">
          <cell r="B27059" t="str">
            <v>Calcium Carbonate - UD</v>
          </cell>
          <cell r="C27059">
            <v>5</v>
          </cell>
          <cell r="D27059">
            <v>257</v>
          </cell>
          <cell r="F27059" t="str">
            <v>N</v>
          </cell>
          <cell r="G27059">
            <v>45517</v>
          </cell>
          <cell r="H27059" t="str">
            <v>NICKELA</v>
          </cell>
          <cell r="I27059" t="str">
            <v>Y</v>
          </cell>
        </row>
        <row r="27060">
          <cell r="B27060" t="str">
            <v>Calcium Carbonate - UD</v>
          </cell>
          <cell r="C27060">
            <v>5</v>
          </cell>
          <cell r="D27060">
            <v>257</v>
          </cell>
          <cell r="F27060" t="str">
            <v>N</v>
          </cell>
          <cell r="G27060">
            <v>45517</v>
          </cell>
          <cell r="H27060" t="str">
            <v>NICKELA</v>
          </cell>
          <cell r="I27060" t="str">
            <v>Y</v>
          </cell>
        </row>
        <row r="27061">
          <cell r="B27061" t="str">
            <v>Calcium Carbonate - UD</v>
          </cell>
          <cell r="C27061">
            <v>5</v>
          </cell>
          <cell r="D27061">
            <v>257</v>
          </cell>
          <cell r="F27061" t="str">
            <v>N</v>
          </cell>
          <cell r="G27061">
            <v>45517</v>
          </cell>
          <cell r="H27061" t="str">
            <v>NICKELA</v>
          </cell>
          <cell r="I27061" t="str">
            <v>Y</v>
          </cell>
        </row>
        <row r="27062">
          <cell r="B27062" t="str">
            <v>Calcium Carbonate - UD</v>
          </cell>
          <cell r="C27062">
            <v>5</v>
          </cell>
          <cell r="D27062">
            <v>257</v>
          </cell>
          <cell r="F27062" t="str">
            <v>N</v>
          </cell>
          <cell r="G27062">
            <v>45517</v>
          </cell>
          <cell r="H27062" t="str">
            <v>NICKELA</v>
          </cell>
          <cell r="I27062" t="str">
            <v>Y</v>
          </cell>
        </row>
        <row r="27063">
          <cell r="B27063" t="str">
            <v>Azithromycin - UD</v>
          </cell>
          <cell r="C27063">
            <v>7.94</v>
          </cell>
          <cell r="D27063">
            <v>250</v>
          </cell>
          <cell r="F27063" t="str">
            <v>N</v>
          </cell>
          <cell r="G27063">
            <v>45566</v>
          </cell>
          <cell r="H27063" t="str">
            <v>JCHANG02</v>
          </cell>
          <cell r="I27063" t="str">
            <v>Y</v>
          </cell>
        </row>
        <row r="27064">
          <cell r="B27064" t="str">
            <v>Azithromycin - UD</v>
          </cell>
          <cell r="C27064">
            <v>7.94</v>
          </cell>
          <cell r="D27064">
            <v>250</v>
          </cell>
          <cell r="F27064" t="str">
            <v>N</v>
          </cell>
          <cell r="G27064">
            <v>45517</v>
          </cell>
          <cell r="H27064" t="str">
            <v>NICKELA</v>
          </cell>
          <cell r="I27064" t="str">
            <v>Y</v>
          </cell>
        </row>
        <row r="27065">
          <cell r="B27065" t="str">
            <v>Azithromycin - UD</v>
          </cell>
          <cell r="C27065">
            <v>7.94</v>
          </cell>
          <cell r="D27065">
            <v>250</v>
          </cell>
          <cell r="F27065" t="str">
            <v>N</v>
          </cell>
          <cell r="G27065">
            <v>45517</v>
          </cell>
          <cell r="H27065" t="str">
            <v>NICKELA</v>
          </cell>
          <cell r="I27065" t="str">
            <v>Y</v>
          </cell>
        </row>
        <row r="27066">
          <cell r="B27066" t="str">
            <v>Azithromycin - UD</v>
          </cell>
          <cell r="C27066">
            <v>7.94</v>
          </cell>
          <cell r="D27066">
            <v>250</v>
          </cell>
          <cell r="F27066" t="str">
            <v>N</v>
          </cell>
          <cell r="G27066">
            <v>45517</v>
          </cell>
          <cell r="H27066" t="str">
            <v>NICKELA</v>
          </cell>
          <cell r="I27066" t="str">
            <v>Y</v>
          </cell>
        </row>
        <row r="27067">
          <cell r="B27067" t="str">
            <v>Azithromycin - UD</v>
          </cell>
          <cell r="C27067">
            <v>7.94</v>
          </cell>
          <cell r="D27067">
            <v>250</v>
          </cell>
          <cell r="F27067" t="str">
            <v>N</v>
          </cell>
          <cell r="G27067">
            <v>45517</v>
          </cell>
          <cell r="H27067" t="str">
            <v>NICKELA</v>
          </cell>
          <cell r="I27067" t="str">
            <v>Y</v>
          </cell>
        </row>
        <row r="27068">
          <cell r="B27068" t="str">
            <v>Azithromycin - UD</v>
          </cell>
          <cell r="C27068">
            <v>7.94</v>
          </cell>
          <cell r="D27068">
            <v>250</v>
          </cell>
          <cell r="F27068" t="str">
            <v>N</v>
          </cell>
          <cell r="G27068">
            <v>45517</v>
          </cell>
          <cell r="H27068" t="str">
            <v>NICKELA</v>
          </cell>
          <cell r="I27068" t="str">
            <v>Y</v>
          </cell>
        </row>
        <row r="27069">
          <cell r="B27069" t="str">
            <v>Vital Signs</v>
          </cell>
          <cell r="C27069">
            <v>0</v>
          </cell>
          <cell r="D27069">
            <v>0</v>
          </cell>
          <cell r="F27069" t="str">
            <v>N</v>
          </cell>
          <cell r="I27069" t="str">
            <v>Y</v>
          </cell>
        </row>
        <row r="27070">
          <cell r="B27070" t="str">
            <v>Vital Signs</v>
          </cell>
          <cell r="C27070">
            <v>0</v>
          </cell>
          <cell r="D27070">
            <v>0</v>
          </cell>
          <cell r="F27070" t="str">
            <v>N</v>
          </cell>
          <cell r="I27070" t="str">
            <v>Y</v>
          </cell>
        </row>
        <row r="27071">
          <cell r="B27071" t="str">
            <v>Vital Signs</v>
          </cell>
          <cell r="C27071">
            <v>0</v>
          </cell>
          <cell r="D27071">
            <v>0</v>
          </cell>
          <cell r="F27071" t="str">
            <v>N</v>
          </cell>
          <cell r="I27071" t="str">
            <v>Y</v>
          </cell>
        </row>
        <row r="27072">
          <cell r="B27072" t="str">
            <v>Vital Signs</v>
          </cell>
          <cell r="C27072">
            <v>0</v>
          </cell>
          <cell r="D27072">
            <v>0</v>
          </cell>
          <cell r="F27072" t="str">
            <v>N</v>
          </cell>
          <cell r="I27072" t="str">
            <v>Y</v>
          </cell>
        </row>
        <row r="27073">
          <cell r="B27073" t="str">
            <v>Vital Signs</v>
          </cell>
          <cell r="C27073">
            <v>0</v>
          </cell>
          <cell r="D27073">
            <v>0</v>
          </cell>
          <cell r="F27073" t="str">
            <v>N</v>
          </cell>
          <cell r="I27073" t="str">
            <v>Y</v>
          </cell>
        </row>
        <row r="27074">
          <cell r="B27074" t="str">
            <v>Vital Signs</v>
          </cell>
          <cell r="C27074">
            <v>0</v>
          </cell>
          <cell r="D27074">
            <v>0</v>
          </cell>
          <cell r="F27074" t="str">
            <v>N</v>
          </cell>
          <cell r="I27074" t="str">
            <v>Y</v>
          </cell>
        </row>
        <row r="27075">
          <cell r="B27075" t="str">
            <v>Omega-3/Dha/Epa/Fish Oil - UD</v>
          </cell>
          <cell r="C27075">
            <v>5</v>
          </cell>
          <cell r="D27075">
            <v>257</v>
          </cell>
          <cell r="F27075" t="str">
            <v>N</v>
          </cell>
          <cell r="G27075">
            <v>45517</v>
          </cell>
          <cell r="H27075" t="str">
            <v>NICKELA</v>
          </cell>
          <cell r="I27075" t="str">
            <v>Y</v>
          </cell>
        </row>
        <row r="27076">
          <cell r="B27076" t="str">
            <v>Omega-3/Dha/Epa/Fish Oil - UD</v>
          </cell>
          <cell r="C27076">
            <v>5</v>
          </cell>
          <cell r="D27076">
            <v>257</v>
          </cell>
          <cell r="F27076" t="str">
            <v>N</v>
          </cell>
          <cell r="G27076">
            <v>45517</v>
          </cell>
          <cell r="H27076" t="str">
            <v>NICKELA</v>
          </cell>
          <cell r="I27076" t="str">
            <v>Y</v>
          </cell>
        </row>
        <row r="27077">
          <cell r="B27077" t="str">
            <v>Omega-3/Dha/Epa/Fish Oil - UD</v>
          </cell>
          <cell r="C27077">
            <v>5</v>
          </cell>
          <cell r="D27077">
            <v>257</v>
          </cell>
          <cell r="F27077" t="str">
            <v>N</v>
          </cell>
          <cell r="G27077">
            <v>45517</v>
          </cell>
          <cell r="H27077" t="str">
            <v>NICKELA</v>
          </cell>
          <cell r="I27077" t="str">
            <v>Y</v>
          </cell>
        </row>
        <row r="27078">
          <cell r="B27078" t="str">
            <v>Omega-3/Dha/Epa/Fish Oil - UD</v>
          </cell>
          <cell r="C27078">
            <v>5</v>
          </cell>
          <cell r="D27078">
            <v>257</v>
          </cell>
          <cell r="F27078" t="str">
            <v>N</v>
          </cell>
          <cell r="G27078">
            <v>45517</v>
          </cell>
          <cell r="H27078" t="str">
            <v>NICKELA</v>
          </cell>
          <cell r="I27078" t="str">
            <v>Y</v>
          </cell>
        </row>
        <row r="27079">
          <cell r="B27079" t="str">
            <v>Omega-3/Dha/Epa/Fish Oil - UD</v>
          </cell>
          <cell r="C27079">
            <v>5</v>
          </cell>
          <cell r="D27079">
            <v>257</v>
          </cell>
          <cell r="F27079" t="str">
            <v>N</v>
          </cell>
          <cell r="G27079">
            <v>45517</v>
          </cell>
          <cell r="H27079" t="str">
            <v>NICKELA</v>
          </cell>
          <cell r="I27079" t="str">
            <v>Y</v>
          </cell>
        </row>
        <row r="27080">
          <cell r="B27080" t="str">
            <v>Omega-3/Dha/Epa/Fish Oil - UD</v>
          </cell>
          <cell r="C27080">
            <v>5</v>
          </cell>
          <cell r="D27080">
            <v>257</v>
          </cell>
          <cell r="F27080" t="str">
            <v>N</v>
          </cell>
          <cell r="G27080">
            <v>45517</v>
          </cell>
          <cell r="H27080" t="str">
            <v>NICKELA</v>
          </cell>
          <cell r="I27080" t="str">
            <v>Y</v>
          </cell>
        </row>
        <row r="27081">
          <cell r="B27081" t="str">
            <v>Lactobacillus Rhamnosus Gg</v>
          </cell>
          <cell r="C27081">
            <v>5.56</v>
          </cell>
          <cell r="D27081">
            <v>257</v>
          </cell>
          <cell r="F27081" t="str">
            <v>N</v>
          </cell>
          <cell r="G27081">
            <v>45517</v>
          </cell>
          <cell r="H27081" t="str">
            <v>NICKELA</v>
          </cell>
          <cell r="I27081" t="str">
            <v>Y</v>
          </cell>
        </row>
        <row r="27082">
          <cell r="B27082" t="str">
            <v>Lactobacillus Rhamnosus Gg</v>
          </cell>
          <cell r="C27082">
            <v>5.56</v>
          </cell>
          <cell r="D27082">
            <v>257</v>
          </cell>
          <cell r="F27082" t="str">
            <v>N</v>
          </cell>
          <cell r="G27082">
            <v>45517</v>
          </cell>
          <cell r="H27082" t="str">
            <v>NICKELA</v>
          </cell>
          <cell r="I27082" t="str">
            <v>Y</v>
          </cell>
        </row>
        <row r="27083">
          <cell r="B27083" t="str">
            <v>Lactobacillus Rhamnosus Gg</v>
          </cell>
          <cell r="C27083">
            <v>5.56</v>
          </cell>
          <cell r="D27083">
            <v>257</v>
          </cell>
          <cell r="F27083" t="str">
            <v>N</v>
          </cell>
          <cell r="G27083">
            <v>45517</v>
          </cell>
          <cell r="H27083" t="str">
            <v>NICKELA</v>
          </cell>
          <cell r="I27083" t="str">
            <v>Y</v>
          </cell>
        </row>
        <row r="27084">
          <cell r="B27084" t="str">
            <v>Lactobacillus Rhamnosus Gg</v>
          </cell>
          <cell r="C27084">
            <v>5.56</v>
          </cell>
          <cell r="D27084">
            <v>257</v>
          </cell>
          <cell r="F27084" t="str">
            <v>N</v>
          </cell>
          <cell r="G27084">
            <v>45517</v>
          </cell>
          <cell r="H27084" t="str">
            <v>NICKELA</v>
          </cell>
          <cell r="I27084" t="str">
            <v>Y</v>
          </cell>
        </row>
        <row r="27085">
          <cell r="B27085" t="str">
            <v>Lactobacillus Rhamnosus Gg</v>
          </cell>
          <cell r="C27085">
            <v>5.56</v>
          </cell>
          <cell r="D27085">
            <v>257</v>
          </cell>
          <cell r="F27085" t="str">
            <v>N</v>
          </cell>
          <cell r="G27085">
            <v>45517</v>
          </cell>
          <cell r="H27085" t="str">
            <v>NICKELA</v>
          </cell>
          <cell r="I27085" t="str">
            <v>Y</v>
          </cell>
        </row>
        <row r="27086">
          <cell r="B27086" t="str">
            <v>Lactobacillus Rhamnosus Gg</v>
          </cell>
          <cell r="C27086">
            <v>5.56</v>
          </cell>
          <cell r="D27086">
            <v>257</v>
          </cell>
          <cell r="F27086" t="str">
            <v>N</v>
          </cell>
          <cell r="G27086">
            <v>45517</v>
          </cell>
          <cell r="H27086" t="str">
            <v>NICKELA</v>
          </cell>
          <cell r="I27086" t="str">
            <v>Y</v>
          </cell>
        </row>
        <row r="27087">
          <cell r="B27087" t="str">
            <v>PHENobarbitaL</v>
          </cell>
          <cell r="C27087">
            <v>5</v>
          </cell>
          <cell r="D27087">
            <v>250</v>
          </cell>
          <cell r="F27087" t="str">
            <v>N</v>
          </cell>
          <cell r="G27087">
            <v>45517</v>
          </cell>
          <cell r="H27087" t="str">
            <v>NICKELA</v>
          </cell>
          <cell r="I27087" t="str">
            <v>Y</v>
          </cell>
        </row>
        <row r="27088">
          <cell r="B27088" t="str">
            <v>PHENobarbitaL</v>
          </cell>
          <cell r="C27088">
            <v>5</v>
          </cell>
          <cell r="D27088">
            <v>250</v>
          </cell>
          <cell r="F27088" t="str">
            <v>N</v>
          </cell>
          <cell r="G27088">
            <v>45517</v>
          </cell>
          <cell r="H27088" t="str">
            <v>NICKELA</v>
          </cell>
          <cell r="I27088" t="str">
            <v>Y</v>
          </cell>
        </row>
        <row r="27089">
          <cell r="B27089" t="str">
            <v>PHENobarbitaL</v>
          </cell>
          <cell r="C27089">
            <v>5</v>
          </cell>
          <cell r="D27089">
            <v>250</v>
          </cell>
          <cell r="F27089" t="str">
            <v>N</v>
          </cell>
          <cell r="G27089">
            <v>45517</v>
          </cell>
          <cell r="H27089" t="str">
            <v>NICKELA</v>
          </cell>
          <cell r="I27089" t="str">
            <v>Y</v>
          </cell>
        </row>
        <row r="27090">
          <cell r="B27090" t="str">
            <v>PHENobarbitaL</v>
          </cell>
          <cell r="C27090">
            <v>5</v>
          </cell>
          <cell r="D27090">
            <v>250</v>
          </cell>
          <cell r="F27090" t="str">
            <v>N</v>
          </cell>
          <cell r="G27090">
            <v>45517</v>
          </cell>
          <cell r="H27090" t="str">
            <v>NICKELA</v>
          </cell>
          <cell r="I27090" t="str">
            <v>Y</v>
          </cell>
        </row>
        <row r="27091">
          <cell r="B27091" t="str">
            <v>PHENobarbitaL</v>
          </cell>
          <cell r="C27091">
            <v>5</v>
          </cell>
          <cell r="D27091">
            <v>250</v>
          </cell>
          <cell r="F27091" t="str">
            <v>N</v>
          </cell>
          <cell r="G27091">
            <v>45517</v>
          </cell>
          <cell r="H27091" t="str">
            <v>NICKELA</v>
          </cell>
          <cell r="I27091" t="str">
            <v>Y</v>
          </cell>
        </row>
        <row r="27092">
          <cell r="B27092" t="str">
            <v>PHENobarbitaL</v>
          </cell>
          <cell r="C27092">
            <v>5</v>
          </cell>
          <cell r="D27092">
            <v>250</v>
          </cell>
          <cell r="F27092" t="str">
            <v>N</v>
          </cell>
          <cell r="G27092">
            <v>45517</v>
          </cell>
          <cell r="H27092" t="str">
            <v>NICKELA</v>
          </cell>
          <cell r="I27092" t="str">
            <v>Y</v>
          </cell>
        </row>
        <row r="27093">
          <cell r="B27093" t="str">
            <v>Solifenacin Succinate</v>
          </cell>
          <cell r="C27093">
            <v>5</v>
          </cell>
          <cell r="D27093">
            <v>250</v>
          </cell>
          <cell r="F27093" t="str">
            <v>N</v>
          </cell>
          <cell r="G27093">
            <v>45517</v>
          </cell>
          <cell r="H27093" t="str">
            <v>KWYATT</v>
          </cell>
          <cell r="I27093" t="str">
            <v>Y</v>
          </cell>
        </row>
        <row r="27094">
          <cell r="B27094" t="str">
            <v>Solifenacin Succinate</v>
          </cell>
          <cell r="C27094">
            <v>5</v>
          </cell>
          <cell r="D27094">
            <v>250</v>
          </cell>
          <cell r="F27094" t="str">
            <v>N</v>
          </cell>
          <cell r="G27094">
            <v>45517</v>
          </cell>
          <cell r="H27094" t="str">
            <v>KWYATT</v>
          </cell>
          <cell r="I27094" t="str">
            <v>Y</v>
          </cell>
        </row>
        <row r="27095">
          <cell r="B27095" t="str">
            <v>Solifenacin Succinate</v>
          </cell>
          <cell r="C27095">
            <v>5</v>
          </cell>
          <cell r="D27095">
            <v>250</v>
          </cell>
          <cell r="F27095" t="str">
            <v>N</v>
          </cell>
          <cell r="G27095">
            <v>45517</v>
          </cell>
          <cell r="H27095" t="str">
            <v>KWYATT</v>
          </cell>
          <cell r="I27095" t="str">
            <v>Y</v>
          </cell>
        </row>
        <row r="27096">
          <cell r="B27096" t="str">
            <v>Solifenacin Succinate</v>
          </cell>
          <cell r="C27096">
            <v>5</v>
          </cell>
          <cell r="D27096">
            <v>250</v>
          </cell>
          <cell r="F27096" t="str">
            <v>N</v>
          </cell>
          <cell r="G27096">
            <v>45517</v>
          </cell>
          <cell r="H27096" t="str">
            <v>KWYATT</v>
          </cell>
          <cell r="I27096" t="str">
            <v>Y</v>
          </cell>
        </row>
        <row r="27097">
          <cell r="B27097" t="str">
            <v>Solifenacin Succinate</v>
          </cell>
          <cell r="C27097">
            <v>5</v>
          </cell>
          <cell r="D27097">
            <v>250</v>
          </cell>
          <cell r="F27097" t="str">
            <v>N</v>
          </cell>
          <cell r="G27097">
            <v>45517</v>
          </cell>
          <cell r="H27097" t="str">
            <v>KWYATT</v>
          </cell>
          <cell r="I27097" t="str">
            <v>Y</v>
          </cell>
        </row>
        <row r="27098">
          <cell r="B27098" t="str">
            <v>Solifenacin Succinate</v>
          </cell>
          <cell r="C27098">
            <v>5</v>
          </cell>
          <cell r="D27098">
            <v>250</v>
          </cell>
          <cell r="F27098" t="str">
            <v>N</v>
          </cell>
          <cell r="G27098">
            <v>45517</v>
          </cell>
          <cell r="H27098" t="str">
            <v>KWYATT</v>
          </cell>
          <cell r="I27098" t="str">
            <v>Y</v>
          </cell>
        </row>
        <row r="27099">
          <cell r="B27099" t="str">
            <v>traZODone HCL - UD</v>
          </cell>
          <cell r="C27099">
            <v>5</v>
          </cell>
          <cell r="D27099">
            <v>250</v>
          </cell>
          <cell r="F27099" t="str">
            <v>N</v>
          </cell>
          <cell r="G27099">
            <v>45517</v>
          </cell>
          <cell r="H27099" t="str">
            <v>GBARNES</v>
          </cell>
          <cell r="I27099" t="str">
            <v>Y</v>
          </cell>
        </row>
        <row r="27100">
          <cell r="B27100" t="str">
            <v>traZODone HCL - UD</v>
          </cell>
          <cell r="C27100">
            <v>5</v>
          </cell>
          <cell r="D27100">
            <v>250</v>
          </cell>
          <cell r="F27100" t="str">
            <v>N</v>
          </cell>
          <cell r="G27100">
            <v>45517</v>
          </cell>
          <cell r="H27100" t="str">
            <v>GBARNES</v>
          </cell>
          <cell r="I27100" t="str">
            <v>Y</v>
          </cell>
        </row>
        <row r="27101">
          <cell r="B27101" t="str">
            <v>traZODone HCL - UD</v>
          </cell>
          <cell r="C27101">
            <v>5</v>
          </cell>
          <cell r="D27101">
            <v>250</v>
          </cell>
          <cell r="F27101" t="str">
            <v>N</v>
          </cell>
          <cell r="G27101">
            <v>45517</v>
          </cell>
          <cell r="H27101" t="str">
            <v>GBARNES</v>
          </cell>
          <cell r="I27101" t="str">
            <v>Y</v>
          </cell>
        </row>
        <row r="27102">
          <cell r="B27102" t="str">
            <v>traZODone HCL - UD</v>
          </cell>
          <cell r="C27102">
            <v>5</v>
          </cell>
          <cell r="D27102">
            <v>250</v>
          </cell>
          <cell r="F27102" t="str">
            <v>N</v>
          </cell>
          <cell r="G27102">
            <v>45517</v>
          </cell>
          <cell r="H27102" t="str">
            <v>GBARNES</v>
          </cell>
          <cell r="I27102" t="str">
            <v>Y</v>
          </cell>
        </row>
        <row r="27103">
          <cell r="B27103" t="str">
            <v>traZODone HCL - UD</v>
          </cell>
          <cell r="C27103">
            <v>5</v>
          </cell>
          <cell r="D27103">
            <v>250</v>
          </cell>
          <cell r="F27103" t="str">
            <v>N</v>
          </cell>
          <cell r="G27103">
            <v>45517</v>
          </cell>
          <cell r="H27103" t="str">
            <v>GBARNES</v>
          </cell>
          <cell r="I27103" t="str">
            <v>Y</v>
          </cell>
        </row>
        <row r="27104">
          <cell r="B27104" t="str">
            <v>traZODone HCL - UD</v>
          </cell>
          <cell r="C27104">
            <v>5</v>
          </cell>
          <cell r="D27104">
            <v>250</v>
          </cell>
          <cell r="F27104" t="str">
            <v>N</v>
          </cell>
          <cell r="G27104">
            <v>45517</v>
          </cell>
          <cell r="H27104" t="str">
            <v>GBARNES</v>
          </cell>
          <cell r="I27104" t="str">
            <v>Y</v>
          </cell>
        </row>
        <row r="27105">
          <cell r="B27105" t="str">
            <v>Solifenacin Succinate</v>
          </cell>
          <cell r="C27105">
            <v>5</v>
          </cell>
          <cell r="D27105">
            <v>250</v>
          </cell>
          <cell r="F27105" t="str">
            <v>N</v>
          </cell>
          <cell r="G27105">
            <v>45517</v>
          </cell>
          <cell r="H27105" t="str">
            <v>GBARNES</v>
          </cell>
          <cell r="I27105" t="str">
            <v>Y</v>
          </cell>
        </row>
        <row r="27106">
          <cell r="B27106" t="str">
            <v>Solifenacin Succinate</v>
          </cell>
          <cell r="C27106">
            <v>0.6</v>
          </cell>
          <cell r="D27106">
            <v>250</v>
          </cell>
          <cell r="F27106" t="str">
            <v>N</v>
          </cell>
          <cell r="G27106">
            <v>45517</v>
          </cell>
          <cell r="H27106" t="str">
            <v>GBARNES</v>
          </cell>
          <cell r="I27106" t="str">
            <v>Y</v>
          </cell>
        </row>
        <row r="27107">
          <cell r="B27107" t="str">
            <v>Solifenacin Succinate</v>
          </cell>
          <cell r="C27107">
            <v>0.6</v>
          </cell>
          <cell r="D27107">
            <v>250</v>
          </cell>
          <cell r="F27107" t="str">
            <v>N</v>
          </cell>
          <cell r="G27107">
            <v>45517</v>
          </cell>
          <cell r="H27107" t="str">
            <v>GBARNES</v>
          </cell>
          <cell r="I27107" t="str">
            <v>Y</v>
          </cell>
        </row>
        <row r="27108">
          <cell r="B27108" t="str">
            <v>Solifenacin Succinate</v>
          </cell>
          <cell r="C27108">
            <v>0.6</v>
          </cell>
          <cell r="D27108">
            <v>250</v>
          </cell>
          <cell r="F27108" t="str">
            <v>N</v>
          </cell>
          <cell r="G27108">
            <v>45517</v>
          </cell>
          <cell r="H27108" t="str">
            <v>GBARNES</v>
          </cell>
          <cell r="I27108" t="str">
            <v>Y</v>
          </cell>
        </row>
        <row r="27109">
          <cell r="B27109" t="str">
            <v>Solifenacin Succinate</v>
          </cell>
          <cell r="C27109">
            <v>0.6</v>
          </cell>
          <cell r="D27109">
            <v>250</v>
          </cell>
          <cell r="F27109" t="str">
            <v>N</v>
          </cell>
          <cell r="G27109">
            <v>45517</v>
          </cell>
          <cell r="H27109" t="str">
            <v>GBARNES</v>
          </cell>
          <cell r="I27109" t="str">
            <v>Y</v>
          </cell>
        </row>
        <row r="27110">
          <cell r="B27110" t="str">
            <v>Solifenacin Succinate</v>
          </cell>
          <cell r="C27110">
            <v>0.6</v>
          </cell>
          <cell r="D27110">
            <v>250</v>
          </cell>
          <cell r="F27110" t="str">
            <v>N</v>
          </cell>
          <cell r="G27110">
            <v>45517</v>
          </cell>
          <cell r="H27110" t="str">
            <v>GBARNES</v>
          </cell>
          <cell r="I27110" t="str">
            <v>Y</v>
          </cell>
        </row>
        <row r="27111">
          <cell r="B27111" t="str">
            <v>Pioglitazone HCL</v>
          </cell>
          <cell r="C27111">
            <v>5</v>
          </cell>
          <cell r="D27111">
            <v>250</v>
          </cell>
          <cell r="F27111" t="str">
            <v>N</v>
          </cell>
          <cell r="G27111">
            <v>45517</v>
          </cell>
          <cell r="H27111" t="str">
            <v>GBARNES</v>
          </cell>
          <cell r="I27111" t="str">
            <v>Y</v>
          </cell>
        </row>
        <row r="27112">
          <cell r="B27112" t="str">
            <v>Pioglitazone HCL</v>
          </cell>
          <cell r="C27112">
            <v>5</v>
          </cell>
          <cell r="D27112">
            <v>250</v>
          </cell>
          <cell r="F27112" t="str">
            <v>N</v>
          </cell>
          <cell r="G27112">
            <v>45517</v>
          </cell>
          <cell r="H27112" t="str">
            <v>GBARNES</v>
          </cell>
          <cell r="I27112" t="str">
            <v>Y</v>
          </cell>
        </row>
        <row r="27113">
          <cell r="B27113" t="str">
            <v>Pioglitazone HCL</v>
          </cell>
          <cell r="C27113">
            <v>5</v>
          </cell>
          <cell r="D27113">
            <v>250</v>
          </cell>
          <cell r="F27113" t="str">
            <v>N</v>
          </cell>
          <cell r="G27113">
            <v>45517</v>
          </cell>
          <cell r="H27113" t="str">
            <v>GBARNES</v>
          </cell>
          <cell r="I27113" t="str">
            <v>Y</v>
          </cell>
        </row>
        <row r="27114">
          <cell r="B27114" t="str">
            <v>Pioglitazone HCL</v>
          </cell>
          <cell r="C27114">
            <v>5</v>
          </cell>
          <cell r="D27114">
            <v>250</v>
          </cell>
          <cell r="F27114" t="str">
            <v>N</v>
          </cell>
          <cell r="G27114">
            <v>45517</v>
          </cell>
          <cell r="H27114" t="str">
            <v>GBARNES</v>
          </cell>
          <cell r="I27114" t="str">
            <v>Y</v>
          </cell>
        </row>
        <row r="27115">
          <cell r="B27115" t="str">
            <v>Pioglitazone HCL</v>
          </cell>
          <cell r="C27115">
            <v>5</v>
          </cell>
          <cell r="D27115">
            <v>250</v>
          </cell>
          <cell r="F27115" t="str">
            <v>N</v>
          </cell>
          <cell r="G27115">
            <v>45517</v>
          </cell>
          <cell r="H27115" t="str">
            <v>GBARNES</v>
          </cell>
          <cell r="I27115" t="str">
            <v>Y</v>
          </cell>
        </row>
        <row r="27116">
          <cell r="B27116" t="str">
            <v>Pioglitazone HCL</v>
          </cell>
          <cell r="C27116">
            <v>5</v>
          </cell>
          <cell r="D27116">
            <v>250</v>
          </cell>
          <cell r="F27116" t="str">
            <v>N</v>
          </cell>
          <cell r="G27116">
            <v>45517</v>
          </cell>
          <cell r="H27116" t="str">
            <v>GBARNES</v>
          </cell>
          <cell r="I27116" t="str">
            <v>Y</v>
          </cell>
        </row>
        <row r="27117">
          <cell r="B27117" t="str">
            <v>Pseudoephedrine HCL</v>
          </cell>
          <cell r="C27117">
            <v>5</v>
          </cell>
          <cell r="D27117">
            <v>257</v>
          </cell>
          <cell r="F27117" t="str">
            <v>N</v>
          </cell>
          <cell r="G27117">
            <v>45517</v>
          </cell>
          <cell r="H27117" t="str">
            <v>GBARNES</v>
          </cell>
          <cell r="I27117" t="str">
            <v>Y</v>
          </cell>
        </row>
        <row r="27118">
          <cell r="B27118" t="str">
            <v>Pseudoephedrine HCL</v>
          </cell>
          <cell r="C27118">
            <v>5</v>
          </cell>
          <cell r="D27118">
            <v>257</v>
          </cell>
          <cell r="F27118" t="str">
            <v>N</v>
          </cell>
          <cell r="G27118">
            <v>45517</v>
          </cell>
          <cell r="H27118" t="str">
            <v>GBARNES</v>
          </cell>
          <cell r="I27118" t="str">
            <v>Y</v>
          </cell>
        </row>
        <row r="27119">
          <cell r="B27119" t="str">
            <v>Pseudoephedrine HCL</v>
          </cell>
          <cell r="C27119">
            <v>5</v>
          </cell>
          <cell r="D27119">
            <v>257</v>
          </cell>
          <cell r="F27119" t="str">
            <v>N</v>
          </cell>
          <cell r="G27119">
            <v>45517</v>
          </cell>
          <cell r="H27119" t="str">
            <v>GBARNES</v>
          </cell>
          <cell r="I27119" t="str">
            <v>Y</v>
          </cell>
        </row>
        <row r="27120">
          <cell r="B27120" t="str">
            <v>Pseudoephedrine HCL</v>
          </cell>
          <cell r="C27120">
            <v>5</v>
          </cell>
          <cell r="D27120">
            <v>257</v>
          </cell>
          <cell r="F27120" t="str">
            <v>N</v>
          </cell>
          <cell r="G27120">
            <v>45517</v>
          </cell>
          <cell r="H27120" t="str">
            <v>GBARNES</v>
          </cell>
          <cell r="I27120" t="str">
            <v>Y</v>
          </cell>
        </row>
        <row r="27121">
          <cell r="B27121" t="str">
            <v>Pseudoephedrine HCL</v>
          </cell>
          <cell r="C27121">
            <v>5</v>
          </cell>
          <cell r="D27121">
            <v>257</v>
          </cell>
          <cell r="F27121" t="str">
            <v>N</v>
          </cell>
          <cell r="G27121">
            <v>45517</v>
          </cell>
          <cell r="H27121" t="str">
            <v>GBARNES</v>
          </cell>
          <cell r="I27121" t="str">
            <v>Y</v>
          </cell>
        </row>
        <row r="27122">
          <cell r="B27122" t="str">
            <v>Pseudoephedrine HCL</v>
          </cell>
          <cell r="C27122">
            <v>5</v>
          </cell>
          <cell r="D27122">
            <v>257</v>
          </cell>
          <cell r="F27122" t="str">
            <v>N</v>
          </cell>
          <cell r="G27122">
            <v>45517</v>
          </cell>
          <cell r="H27122" t="str">
            <v>GBARNES</v>
          </cell>
          <cell r="I27122" t="str">
            <v>Y</v>
          </cell>
        </row>
        <row r="27123">
          <cell r="B27123" t="str">
            <v>metFORMIN HCL - UD</v>
          </cell>
          <cell r="C27123">
            <v>5</v>
          </cell>
          <cell r="D27123">
            <v>250</v>
          </cell>
          <cell r="F27123" t="str">
            <v>N</v>
          </cell>
          <cell r="G27123">
            <v>45517</v>
          </cell>
          <cell r="H27123" t="str">
            <v>GBARNES</v>
          </cell>
          <cell r="I27123" t="str">
            <v>Y</v>
          </cell>
        </row>
        <row r="27124">
          <cell r="B27124" t="str">
            <v>metFORMIN HCL - UD</v>
          </cell>
          <cell r="C27124">
            <v>5</v>
          </cell>
          <cell r="D27124">
            <v>250</v>
          </cell>
          <cell r="F27124" t="str">
            <v>N</v>
          </cell>
          <cell r="G27124">
            <v>45517</v>
          </cell>
          <cell r="H27124" t="str">
            <v>GBARNES</v>
          </cell>
          <cell r="I27124" t="str">
            <v>Y</v>
          </cell>
        </row>
        <row r="27125">
          <cell r="B27125" t="str">
            <v>metFORMIN HCL - UD</v>
          </cell>
          <cell r="C27125">
            <v>5</v>
          </cell>
          <cell r="D27125">
            <v>250</v>
          </cell>
          <cell r="F27125" t="str">
            <v>N</v>
          </cell>
          <cell r="G27125">
            <v>45517</v>
          </cell>
          <cell r="H27125" t="str">
            <v>GBARNES</v>
          </cell>
          <cell r="I27125" t="str">
            <v>Y</v>
          </cell>
        </row>
        <row r="27126">
          <cell r="B27126" t="str">
            <v>metFORMIN HCL - UD</v>
          </cell>
          <cell r="C27126">
            <v>5</v>
          </cell>
          <cell r="D27126">
            <v>250</v>
          </cell>
          <cell r="F27126" t="str">
            <v>N</v>
          </cell>
          <cell r="G27126">
            <v>45517</v>
          </cell>
          <cell r="H27126" t="str">
            <v>GBARNES</v>
          </cell>
          <cell r="I27126" t="str">
            <v>Y</v>
          </cell>
        </row>
        <row r="27127">
          <cell r="B27127" t="str">
            <v>metFORMIN HCL - UD</v>
          </cell>
          <cell r="C27127">
            <v>5</v>
          </cell>
          <cell r="D27127">
            <v>250</v>
          </cell>
          <cell r="F27127" t="str">
            <v>N</v>
          </cell>
          <cell r="G27127">
            <v>45517</v>
          </cell>
          <cell r="H27127" t="str">
            <v>GBARNES</v>
          </cell>
          <cell r="I27127" t="str">
            <v>Y</v>
          </cell>
        </row>
        <row r="27128">
          <cell r="B27128" t="str">
            <v>metFORMIN HCL - UD</v>
          </cell>
          <cell r="C27128">
            <v>5</v>
          </cell>
          <cell r="D27128">
            <v>250</v>
          </cell>
          <cell r="F27128" t="str">
            <v>N</v>
          </cell>
          <cell r="G27128">
            <v>45517</v>
          </cell>
          <cell r="H27128" t="str">
            <v>GBARNES</v>
          </cell>
          <cell r="I27128" t="str">
            <v>Y</v>
          </cell>
        </row>
        <row r="27129">
          <cell r="B27129" t="str">
            <v>ceFAZolin SODIUM</v>
          </cell>
          <cell r="C27129">
            <v>31.86</v>
          </cell>
          <cell r="D27129">
            <v>250</v>
          </cell>
          <cell r="F27129" t="str">
            <v>N</v>
          </cell>
          <cell r="G27129">
            <v>45566</v>
          </cell>
          <cell r="H27129" t="str">
            <v>JCHANG02</v>
          </cell>
          <cell r="I27129" t="str">
            <v>Y</v>
          </cell>
        </row>
        <row r="27130">
          <cell r="B27130" t="str">
            <v>ceFAZolin SODIUM</v>
          </cell>
          <cell r="C27130">
            <v>31.86</v>
          </cell>
          <cell r="D27130">
            <v>250</v>
          </cell>
          <cell r="F27130" t="str">
            <v>N</v>
          </cell>
          <cell r="G27130">
            <v>45518</v>
          </cell>
          <cell r="H27130" t="str">
            <v>GBARNES</v>
          </cell>
          <cell r="I27130" t="str">
            <v>Y</v>
          </cell>
        </row>
        <row r="27131">
          <cell r="B27131" t="str">
            <v>ceFAZolin SODIUM</v>
          </cell>
          <cell r="C27131">
            <v>31.86</v>
          </cell>
          <cell r="D27131">
            <v>250</v>
          </cell>
          <cell r="F27131" t="str">
            <v>N</v>
          </cell>
          <cell r="G27131">
            <v>45518</v>
          </cell>
          <cell r="H27131" t="str">
            <v>GBARNES</v>
          </cell>
          <cell r="I27131" t="str">
            <v>Y</v>
          </cell>
        </row>
        <row r="27132">
          <cell r="B27132" t="str">
            <v>ceFAZolin SODIUM</v>
          </cell>
          <cell r="C27132">
            <v>31.86</v>
          </cell>
          <cell r="D27132">
            <v>250</v>
          </cell>
          <cell r="F27132" t="str">
            <v>N</v>
          </cell>
          <cell r="G27132">
            <v>45518</v>
          </cell>
          <cell r="H27132" t="str">
            <v>GBARNES</v>
          </cell>
          <cell r="I27132" t="str">
            <v>Y</v>
          </cell>
        </row>
        <row r="27133">
          <cell r="B27133" t="str">
            <v>ceFAZolin SODIUM</v>
          </cell>
          <cell r="C27133">
            <v>31.86</v>
          </cell>
          <cell r="D27133">
            <v>250</v>
          </cell>
          <cell r="F27133" t="str">
            <v>N</v>
          </cell>
          <cell r="G27133">
            <v>45518</v>
          </cell>
          <cell r="H27133" t="str">
            <v>GBARNES</v>
          </cell>
          <cell r="I27133" t="str">
            <v>Y</v>
          </cell>
        </row>
        <row r="27134">
          <cell r="B27134" t="str">
            <v>ceFAZolin SODIUM</v>
          </cell>
          <cell r="C27134">
            <v>31.86</v>
          </cell>
          <cell r="D27134">
            <v>250</v>
          </cell>
          <cell r="F27134" t="str">
            <v>N</v>
          </cell>
          <cell r="G27134">
            <v>45518</v>
          </cell>
          <cell r="H27134" t="str">
            <v>GBARNES</v>
          </cell>
          <cell r="I27134" t="str">
            <v>Y</v>
          </cell>
        </row>
        <row r="27135">
          <cell r="B27135" t="str">
            <v>Enternal Feeding- PUMP</v>
          </cell>
          <cell r="C27135">
            <v>14.79</v>
          </cell>
          <cell r="D27135">
            <v>270</v>
          </cell>
          <cell r="E27135" t="str">
            <v>B4035</v>
          </cell>
          <cell r="F27135" t="str">
            <v>N</v>
          </cell>
          <cell r="H27135" t="str">
            <v>CDAVID</v>
          </cell>
          <cell r="I27135" t="str">
            <v>Y</v>
          </cell>
        </row>
        <row r="27136">
          <cell r="B27136" t="str">
            <v>Enternal Feeding- PUMP</v>
          </cell>
          <cell r="C27136">
            <v>14.79</v>
          </cell>
          <cell r="D27136">
            <v>270</v>
          </cell>
          <cell r="E27136" t="str">
            <v>B4035</v>
          </cell>
          <cell r="F27136" t="str">
            <v>N</v>
          </cell>
          <cell r="H27136" t="str">
            <v>CDAVID</v>
          </cell>
          <cell r="I27136" t="str">
            <v>Y</v>
          </cell>
        </row>
        <row r="27137">
          <cell r="B27137" t="str">
            <v>Enternal Feeding- PUMP</v>
          </cell>
          <cell r="C27137">
            <v>14.79</v>
          </cell>
          <cell r="D27137">
            <v>270</v>
          </cell>
          <cell r="E27137" t="str">
            <v>B4035</v>
          </cell>
          <cell r="F27137" t="str">
            <v>N</v>
          </cell>
          <cell r="H27137" t="str">
            <v>CDAVID</v>
          </cell>
          <cell r="I27137" t="str">
            <v>Y</v>
          </cell>
        </row>
        <row r="27138">
          <cell r="B27138" t="str">
            <v>Enternal Feeding- PUMP</v>
          </cell>
          <cell r="C27138">
            <v>14.79</v>
          </cell>
          <cell r="D27138">
            <v>270</v>
          </cell>
          <cell r="E27138" t="str">
            <v>B4035</v>
          </cell>
          <cell r="F27138" t="str">
            <v>N</v>
          </cell>
          <cell r="H27138" t="str">
            <v>CDAVID</v>
          </cell>
          <cell r="I27138" t="str">
            <v>Y</v>
          </cell>
        </row>
        <row r="27139">
          <cell r="B27139" t="str">
            <v>Enternal Feeding- PUMP</v>
          </cell>
          <cell r="C27139">
            <v>14.79</v>
          </cell>
          <cell r="D27139">
            <v>270</v>
          </cell>
          <cell r="E27139" t="str">
            <v>B4035</v>
          </cell>
          <cell r="F27139" t="str">
            <v>N</v>
          </cell>
          <cell r="H27139" t="str">
            <v>CDAVID</v>
          </cell>
          <cell r="I27139" t="str">
            <v>Y</v>
          </cell>
        </row>
        <row r="27140">
          <cell r="B27140" t="str">
            <v>Enternal Feeding- PUMP</v>
          </cell>
          <cell r="C27140">
            <v>14.79</v>
          </cell>
          <cell r="D27140">
            <v>270</v>
          </cell>
          <cell r="E27140" t="str">
            <v>B4035</v>
          </cell>
          <cell r="F27140" t="str">
            <v>N</v>
          </cell>
          <cell r="H27140" t="str">
            <v>CDAVID</v>
          </cell>
          <cell r="I27140" t="str">
            <v>Y</v>
          </cell>
        </row>
        <row r="27141">
          <cell r="B27141" t="str">
            <v>Enternal Feeding-SYRINGE</v>
          </cell>
          <cell r="C27141">
            <v>17.79</v>
          </cell>
          <cell r="D27141">
            <v>270</v>
          </cell>
          <cell r="E27141" t="str">
            <v>B4034</v>
          </cell>
          <cell r="F27141" t="str">
            <v>N</v>
          </cell>
          <cell r="I27141" t="str">
            <v>Y</v>
          </cell>
        </row>
        <row r="27142">
          <cell r="B27142" t="str">
            <v>Enternal Feeding-SYRINGE</v>
          </cell>
          <cell r="C27142">
            <v>17.79</v>
          </cell>
          <cell r="D27142">
            <v>270</v>
          </cell>
          <cell r="E27142" t="str">
            <v>B4034</v>
          </cell>
          <cell r="F27142" t="str">
            <v>N</v>
          </cell>
          <cell r="I27142" t="str">
            <v>Y</v>
          </cell>
        </row>
        <row r="27143">
          <cell r="B27143" t="str">
            <v>Enternal Feeding-SYRINGE</v>
          </cell>
          <cell r="C27143">
            <v>17.79</v>
          </cell>
          <cell r="D27143">
            <v>270</v>
          </cell>
          <cell r="E27143" t="str">
            <v>B4034</v>
          </cell>
          <cell r="F27143" t="str">
            <v>N</v>
          </cell>
          <cell r="I27143" t="str">
            <v>Y</v>
          </cell>
        </row>
        <row r="27144">
          <cell r="B27144" t="str">
            <v>Enternal Feeding-SYRINGE</v>
          </cell>
          <cell r="C27144">
            <v>17.79</v>
          </cell>
          <cell r="D27144">
            <v>270</v>
          </cell>
          <cell r="E27144" t="str">
            <v>B4034</v>
          </cell>
          <cell r="F27144" t="str">
            <v>N</v>
          </cell>
          <cell r="I27144" t="str">
            <v>Y</v>
          </cell>
        </row>
        <row r="27145">
          <cell r="B27145" t="str">
            <v>Enternal Feeding-SYRINGE</v>
          </cell>
          <cell r="C27145">
            <v>17.79</v>
          </cell>
          <cell r="D27145">
            <v>270</v>
          </cell>
          <cell r="E27145" t="str">
            <v>B4034</v>
          </cell>
          <cell r="F27145" t="str">
            <v>N</v>
          </cell>
          <cell r="I27145" t="str">
            <v>Y</v>
          </cell>
        </row>
        <row r="27146">
          <cell r="B27146" t="str">
            <v>Enternal Feeding-SYRINGE</v>
          </cell>
          <cell r="C27146">
            <v>17.79</v>
          </cell>
          <cell r="D27146">
            <v>270</v>
          </cell>
          <cell r="E27146" t="str">
            <v>B4034</v>
          </cell>
          <cell r="F27146" t="str">
            <v>N</v>
          </cell>
          <cell r="I27146" t="str">
            <v>Y</v>
          </cell>
        </row>
        <row r="27147">
          <cell r="B27147" t="str">
            <v>Gastrostomy/Jejunostomy Tube</v>
          </cell>
          <cell r="C27147">
            <v>7.04</v>
          </cell>
          <cell r="D27147">
            <v>270</v>
          </cell>
          <cell r="E27147" t="str">
            <v>B4087</v>
          </cell>
          <cell r="F27147" t="str">
            <v>N</v>
          </cell>
          <cell r="I27147" t="str">
            <v>Y</v>
          </cell>
        </row>
        <row r="27148">
          <cell r="B27148" t="str">
            <v>Gastrostomy/Jejunostomy Tube</v>
          </cell>
          <cell r="C27148">
            <v>7.04</v>
          </cell>
          <cell r="D27148">
            <v>270</v>
          </cell>
          <cell r="E27148" t="str">
            <v>B4087</v>
          </cell>
          <cell r="F27148" t="str">
            <v>N</v>
          </cell>
          <cell r="I27148" t="str">
            <v>Y</v>
          </cell>
        </row>
        <row r="27149">
          <cell r="B27149" t="str">
            <v>Gastrostomy/Jejunostomy Tube</v>
          </cell>
          <cell r="C27149">
            <v>7.04</v>
          </cell>
          <cell r="D27149">
            <v>270</v>
          </cell>
          <cell r="E27149" t="str">
            <v>B4087</v>
          </cell>
          <cell r="F27149" t="str">
            <v>N</v>
          </cell>
          <cell r="I27149" t="str">
            <v>Y</v>
          </cell>
        </row>
        <row r="27150">
          <cell r="B27150" t="str">
            <v>Gastrostomy/Jejunostomy Tube</v>
          </cell>
          <cell r="C27150">
            <v>7.04</v>
          </cell>
          <cell r="D27150">
            <v>270</v>
          </cell>
          <cell r="E27150" t="str">
            <v>B4087</v>
          </cell>
          <cell r="F27150" t="str">
            <v>N</v>
          </cell>
          <cell r="I27150" t="str">
            <v>Y</v>
          </cell>
        </row>
        <row r="27151">
          <cell r="B27151" t="str">
            <v>Gastrostomy/Jejunostomy Tube</v>
          </cell>
          <cell r="C27151">
            <v>7.04</v>
          </cell>
          <cell r="D27151">
            <v>270</v>
          </cell>
          <cell r="E27151" t="str">
            <v>B4087</v>
          </cell>
          <cell r="F27151" t="str">
            <v>N</v>
          </cell>
          <cell r="I27151" t="str">
            <v>Y</v>
          </cell>
        </row>
        <row r="27152">
          <cell r="B27152" t="str">
            <v>Gastrostomy/Jejunostomy Tube</v>
          </cell>
          <cell r="C27152">
            <v>7.04</v>
          </cell>
          <cell r="D27152">
            <v>270</v>
          </cell>
          <cell r="E27152" t="str">
            <v>B4087</v>
          </cell>
          <cell r="F27152" t="str">
            <v>N</v>
          </cell>
          <cell r="I27152" t="str">
            <v>Y</v>
          </cell>
        </row>
        <row r="27153">
          <cell r="B27153" t="str">
            <v>Guaifenesin/Dextromethorphan -</v>
          </cell>
          <cell r="C27153">
            <v>12.47</v>
          </cell>
          <cell r="D27153">
            <v>257</v>
          </cell>
          <cell r="F27153" t="str">
            <v>N</v>
          </cell>
          <cell r="G27153">
            <v>45519</v>
          </cell>
          <cell r="H27153" t="str">
            <v>GBARNES</v>
          </cell>
          <cell r="I27153" t="str">
            <v>Y</v>
          </cell>
        </row>
        <row r="27154">
          <cell r="B27154" t="str">
            <v>Guaifenesin/Dextromethorphan -</v>
          </cell>
          <cell r="C27154">
            <v>2.77</v>
          </cell>
          <cell r="D27154">
            <v>257</v>
          </cell>
          <cell r="F27154" t="str">
            <v>N</v>
          </cell>
          <cell r="G27154">
            <v>45519</v>
          </cell>
          <cell r="H27154" t="str">
            <v>GBARNES</v>
          </cell>
          <cell r="I27154" t="str">
            <v>Y</v>
          </cell>
        </row>
        <row r="27155">
          <cell r="B27155" t="str">
            <v>Guaifenesin/Dextromethorphan -</v>
          </cell>
          <cell r="C27155">
            <v>2.77</v>
          </cell>
          <cell r="D27155">
            <v>257</v>
          </cell>
          <cell r="F27155" t="str">
            <v>N</v>
          </cell>
          <cell r="G27155">
            <v>45519</v>
          </cell>
          <cell r="H27155" t="str">
            <v>GBARNES</v>
          </cell>
          <cell r="I27155" t="str">
            <v>Y</v>
          </cell>
        </row>
        <row r="27156">
          <cell r="B27156" t="str">
            <v>Guaifenesin/Dextromethorphan -</v>
          </cell>
          <cell r="C27156">
            <v>2.77</v>
          </cell>
          <cell r="D27156">
            <v>257</v>
          </cell>
          <cell r="F27156" t="str">
            <v>N</v>
          </cell>
          <cell r="G27156">
            <v>45519</v>
          </cell>
          <cell r="H27156" t="str">
            <v>GBARNES</v>
          </cell>
          <cell r="I27156" t="str">
            <v>Y</v>
          </cell>
        </row>
        <row r="27157">
          <cell r="B27157" t="str">
            <v>Guaifenesin/Dextromethorphan -</v>
          </cell>
          <cell r="C27157">
            <v>2.77</v>
          </cell>
          <cell r="D27157">
            <v>257</v>
          </cell>
          <cell r="F27157" t="str">
            <v>N</v>
          </cell>
          <cell r="G27157">
            <v>45519</v>
          </cell>
          <cell r="H27157" t="str">
            <v>GBARNES</v>
          </cell>
          <cell r="I27157" t="str">
            <v>Y</v>
          </cell>
        </row>
        <row r="27158">
          <cell r="B27158" t="str">
            <v>Guaifenesin/Dextromethorphan -</v>
          </cell>
          <cell r="C27158">
            <v>2.77</v>
          </cell>
          <cell r="D27158">
            <v>257</v>
          </cell>
          <cell r="F27158" t="str">
            <v>N</v>
          </cell>
          <cell r="G27158">
            <v>45519</v>
          </cell>
          <cell r="H27158" t="str">
            <v>GBARNES</v>
          </cell>
          <cell r="I27158" t="str">
            <v>Y</v>
          </cell>
        </row>
        <row r="27159">
          <cell r="B27159" t="str">
            <v>Daily Supply Charge</v>
          </cell>
          <cell r="C27159">
            <v>15</v>
          </cell>
          <cell r="D27159">
            <v>270</v>
          </cell>
          <cell r="F27159" t="str">
            <v>N</v>
          </cell>
          <cell r="I27159" t="str">
            <v>N</v>
          </cell>
        </row>
        <row r="27160">
          <cell r="B27160" t="str">
            <v>Daily Supply Charge</v>
          </cell>
          <cell r="C27160">
            <v>15</v>
          </cell>
          <cell r="D27160">
            <v>270</v>
          </cell>
          <cell r="F27160" t="str">
            <v>N</v>
          </cell>
          <cell r="I27160" t="str">
            <v>N</v>
          </cell>
        </row>
        <row r="27161">
          <cell r="B27161" t="str">
            <v>Daily Supply Charge</v>
          </cell>
          <cell r="C27161">
            <v>15</v>
          </cell>
          <cell r="D27161">
            <v>270</v>
          </cell>
          <cell r="F27161" t="str">
            <v>N</v>
          </cell>
          <cell r="I27161" t="str">
            <v>N</v>
          </cell>
        </row>
        <row r="27162">
          <cell r="B27162" t="str">
            <v>Daily Supply Charge</v>
          </cell>
          <cell r="C27162">
            <v>15</v>
          </cell>
          <cell r="D27162">
            <v>270</v>
          </cell>
          <cell r="F27162" t="str">
            <v>N</v>
          </cell>
          <cell r="I27162" t="str">
            <v>N</v>
          </cell>
        </row>
        <row r="27163">
          <cell r="B27163" t="str">
            <v>Daily Supply Charge</v>
          </cell>
          <cell r="C27163">
            <v>15</v>
          </cell>
          <cell r="D27163">
            <v>270</v>
          </cell>
          <cell r="F27163" t="str">
            <v>N</v>
          </cell>
          <cell r="I27163" t="str">
            <v>N</v>
          </cell>
        </row>
        <row r="27164">
          <cell r="B27164" t="str">
            <v>Daily Supply Charge</v>
          </cell>
          <cell r="C27164">
            <v>15</v>
          </cell>
          <cell r="D27164">
            <v>270</v>
          </cell>
          <cell r="F27164" t="str">
            <v>N</v>
          </cell>
          <cell r="I27164" t="str">
            <v>N</v>
          </cell>
        </row>
        <row r="27165">
          <cell r="B27165" t="str">
            <v>Insulin Nph Human Isophane</v>
          </cell>
          <cell r="C27165">
            <v>24.09</v>
          </cell>
          <cell r="D27165">
            <v>250</v>
          </cell>
          <cell r="F27165" t="str">
            <v>N</v>
          </cell>
          <cell r="G27165">
            <v>45523</v>
          </cell>
          <cell r="H27165" t="str">
            <v>ANGO00</v>
          </cell>
          <cell r="I27165" t="str">
            <v>Y</v>
          </cell>
        </row>
        <row r="27166">
          <cell r="B27166" t="str">
            <v>Insulin Nph Human Isophane</v>
          </cell>
          <cell r="C27166">
            <v>24.09</v>
          </cell>
          <cell r="D27166">
            <v>250</v>
          </cell>
          <cell r="F27166" t="str">
            <v>N</v>
          </cell>
          <cell r="G27166">
            <v>45523</v>
          </cell>
          <cell r="H27166" t="str">
            <v>ANGO00</v>
          </cell>
          <cell r="I27166" t="str">
            <v>Y</v>
          </cell>
        </row>
        <row r="27167">
          <cell r="B27167" t="str">
            <v>Insulin Nph Human Isophane</v>
          </cell>
          <cell r="C27167">
            <v>24.09</v>
          </cell>
          <cell r="D27167">
            <v>250</v>
          </cell>
          <cell r="F27167" t="str">
            <v>N</v>
          </cell>
          <cell r="G27167">
            <v>45523</v>
          </cell>
          <cell r="H27167" t="str">
            <v>ANGO00</v>
          </cell>
          <cell r="I27167" t="str">
            <v>Y</v>
          </cell>
        </row>
        <row r="27168">
          <cell r="B27168" t="str">
            <v>Insulin Nph Human Isophane</v>
          </cell>
          <cell r="C27168">
            <v>24.09</v>
          </cell>
          <cell r="D27168">
            <v>250</v>
          </cell>
          <cell r="F27168" t="str">
            <v>N</v>
          </cell>
          <cell r="G27168">
            <v>45523</v>
          </cell>
          <cell r="H27168" t="str">
            <v>ANGO00</v>
          </cell>
          <cell r="I27168" t="str">
            <v>Y</v>
          </cell>
        </row>
        <row r="27169">
          <cell r="B27169" t="str">
            <v>Insulin Nph Human Isophane</v>
          </cell>
          <cell r="C27169">
            <v>24.09</v>
          </cell>
          <cell r="D27169">
            <v>250</v>
          </cell>
          <cell r="F27169" t="str">
            <v>N</v>
          </cell>
          <cell r="G27169">
            <v>45523</v>
          </cell>
          <cell r="H27169" t="str">
            <v>ANGO00</v>
          </cell>
          <cell r="I27169" t="str">
            <v>Y</v>
          </cell>
        </row>
        <row r="27170">
          <cell r="B27170" t="str">
            <v>Insulin Nph Human Isophane</v>
          </cell>
          <cell r="C27170">
            <v>24.09</v>
          </cell>
          <cell r="D27170">
            <v>250</v>
          </cell>
          <cell r="F27170" t="str">
            <v>N</v>
          </cell>
          <cell r="G27170">
            <v>45523</v>
          </cell>
          <cell r="H27170" t="str">
            <v>ANGO00</v>
          </cell>
          <cell r="I27170" t="str">
            <v>Y</v>
          </cell>
        </row>
        <row r="27171">
          <cell r="B27171" t="str">
            <v>Vancomycin/Water for Inj (Peg)</v>
          </cell>
          <cell r="C27171">
            <v>102.6</v>
          </cell>
          <cell r="D27171">
            <v>250</v>
          </cell>
          <cell r="F27171" t="str">
            <v>N</v>
          </cell>
          <cell r="G27171">
            <v>45566</v>
          </cell>
          <cell r="H27171" t="str">
            <v>JCHANG02</v>
          </cell>
          <cell r="I27171" t="str">
            <v>Y</v>
          </cell>
        </row>
        <row r="27172">
          <cell r="B27172" t="str">
            <v>Vancomycin/Water for Inj (Peg)</v>
          </cell>
          <cell r="C27172">
            <v>102.6</v>
          </cell>
          <cell r="D27172">
            <v>250</v>
          </cell>
          <cell r="F27172" t="str">
            <v>N</v>
          </cell>
          <cell r="G27172">
            <v>45526</v>
          </cell>
          <cell r="H27172" t="str">
            <v>GBARNES</v>
          </cell>
          <cell r="I27172" t="str">
            <v>Y</v>
          </cell>
        </row>
        <row r="27173">
          <cell r="B27173" t="str">
            <v>Vancomycin/Water for Inj (Peg)</v>
          </cell>
          <cell r="C27173">
            <v>102.6</v>
          </cell>
          <cell r="D27173">
            <v>250</v>
          </cell>
          <cell r="F27173" t="str">
            <v>N</v>
          </cell>
          <cell r="G27173">
            <v>45526</v>
          </cell>
          <cell r="H27173" t="str">
            <v>GBARNES</v>
          </cell>
          <cell r="I27173" t="str">
            <v>Y</v>
          </cell>
        </row>
        <row r="27174">
          <cell r="B27174" t="str">
            <v>Vancomycin/Water for Inj (Peg)</v>
          </cell>
          <cell r="C27174">
            <v>102.6</v>
          </cell>
          <cell r="D27174">
            <v>250</v>
          </cell>
          <cell r="F27174" t="str">
            <v>N</v>
          </cell>
          <cell r="G27174">
            <v>45526</v>
          </cell>
          <cell r="H27174" t="str">
            <v>GBARNES</v>
          </cell>
          <cell r="I27174" t="str">
            <v>Y</v>
          </cell>
        </row>
        <row r="27175">
          <cell r="B27175" t="str">
            <v>Vancomycin/Water for Inj (Peg)</v>
          </cell>
          <cell r="C27175">
            <v>102.6</v>
          </cell>
          <cell r="D27175">
            <v>250</v>
          </cell>
          <cell r="F27175" t="str">
            <v>N</v>
          </cell>
          <cell r="G27175">
            <v>45526</v>
          </cell>
          <cell r="H27175" t="str">
            <v>GBARNES</v>
          </cell>
          <cell r="I27175" t="str">
            <v>Y</v>
          </cell>
        </row>
        <row r="27176">
          <cell r="B27176" t="str">
            <v>Vancomycin/Water for Inj (Peg)</v>
          </cell>
          <cell r="C27176">
            <v>102.6</v>
          </cell>
          <cell r="D27176">
            <v>250</v>
          </cell>
          <cell r="F27176" t="str">
            <v>N</v>
          </cell>
          <cell r="G27176">
            <v>45526</v>
          </cell>
          <cell r="H27176" t="str">
            <v>GBARNES</v>
          </cell>
          <cell r="I27176" t="str">
            <v>Y</v>
          </cell>
        </row>
        <row r="27177">
          <cell r="B27177" t="str">
            <v>NIFEdipine - UD</v>
          </cell>
          <cell r="C27177">
            <v>5</v>
          </cell>
          <cell r="D27177">
            <v>250</v>
          </cell>
          <cell r="F27177" t="str">
            <v>N</v>
          </cell>
          <cell r="G27177">
            <v>45534</v>
          </cell>
          <cell r="H27177" t="str">
            <v>JCHANG02</v>
          </cell>
          <cell r="I27177" t="str">
            <v>Y</v>
          </cell>
        </row>
        <row r="27178">
          <cell r="B27178" t="str">
            <v>NIFEdipine - UD</v>
          </cell>
          <cell r="C27178">
            <v>5</v>
          </cell>
          <cell r="D27178">
            <v>250</v>
          </cell>
          <cell r="F27178" t="str">
            <v>N</v>
          </cell>
          <cell r="G27178">
            <v>45534</v>
          </cell>
          <cell r="H27178" t="str">
            <v>JCHANG02</v>
          </cell>
          <cell r="I27178" t="str">
            <v>Y</v>
          </cell>
        </row>
        <row r="27179">
          <cell r="B27179" t="str">
            <v>NIFEdipine - UD</v>
          </cell>
          <cell r="C27179">
            <v>5</v>
          </cell>
          <cell r="D27179">
            <v>250</v>
          </cell>
          <cell r="F27179" t="str">
            <v>N</v>
          </cell>
          <cell r="G27179">
            <v>45534</v>
          </cell>
          <cell r="H27179" t="str">
            <v>JCHANG02</v>
          </cell>
          <cell r="I27179" t="str">
            <v>Y</v>
          </cell>
        </row>
        <row r="27180">
          <cell r="B27180" t="str">
            <v>NIFEdipine - UD</v>
          </cell>
          <cell r="C27180">
            <v>5</v>
          </cell>
          <cell r="D27180">
            <v>250</v>
          </cell>
          <cell r="F27180" t="str">
            <v>N</v>
          </cell>
          <cell r="G27180">
            <v>45534</v>
          </cell>
          <cell r="H27180" t="str">
            <v>JCHANG02</v>
          </cell>
          <cell r="I27180" t="str">
            <v>Y</v>
          </cell>
        </row>
        <row r="27181">
          <cell r="B27181" t="str">
            <v>NIFEdipine - UD</v>
          </cell>
          <cell r="C27181">
            <v>5</v>
          </cell>
          <cell r="D27181">
            <v>250</v>
          </cell>
          <cell r="F27181" t="str">
            <v>N</v>
          </cell>
          <cell r="G27181">
            <v>45534</v>
          </cell>
          <cell r="H27181" t="str">
            <v>JCHANG02</v>
          </cell>
          <cell r="I27181" t="str">
            <v>Y</v>
          </cell>
        </row>
        <row r="27182">
          <cell r="B27182" t="str">
            <v>NIFEdipine - UD</v>
          </cell>
          <cell r="C27182">
            <v>5</v>
          </cell>
          <cell r="D27182">
            <v>250</v>
          </cell>
          <cell r="F27182" t="str">
            <v>N</v>
          </cell>
          <cell r="G27182">
            <v>45534</v>
          </cell>
          <cell r="H27182" t="str">
            <v>JCHANG02</v>
          </cell>
          <cell r="I27182" t="str">
            <v>Y</v>
          </cell>
        </row>
        <row r="27183">
          <cell r="B27183" t="str">
            <v>RD To Provide MNT</v>
          </cell>
          <cell r="C27183">
            <v>0</v>
          </cell>
          <cell r="D27183">
            <v>0</v>
          </cell>
          <cell r="F27183" t="str">
            <v>N</v>
          </cell>
          <cell r="H27183" t="str">
            <v>AYONKIN</v>
          </cell>
          <cell r="I27183" t="str">
            <v>O</v>
          </cell>
        </row>
        <row r="27184">
          <cell r="B27184" t="str">
            <v>RD To Provide MNT</v>
          </cell>
          <cell r="C27184">
            <v>0</v>
          </cell>
          <cell r="D27184">
            <v>0</v>
          </cell>
          <cell r="F27184" t="str">
            <v>N</v>
          </cell>
          <cell r="H27184" t="str">
            <v>AYONKIN</v>
          </cell>
          <cell r="I27184" t="str">
            <v>O</v>
          </cell>
        </row>
        <row r="27185">
          <cell r="B27185" t="str">
            <v>RD To Provide MNT</v>
          </cell>
          <cell r="C27185">
            <v>0</v>
          </cell>
          <cell r="D27185">
            <v>0</v>
          </cell>
          <cell r="F27185" t="str">
            <v>N</v>
          </cell>
          <cell r="H27185" t="str">
            <v>AYONKIN</v>
          </cell>
          <cell r="I27185" t="str">
            <v>O</v>
          </cell>
        </row>
        <row r="27186">
          <cell r="B27186" t="str">
            <v>RD To Provide MNT</v>
          </cell>
          <cell r="C27186">
            <v>0</v>
          </cell>
          <cell r="D27186">
            <v>0</v>
          </cell>
          <cell r="F27186" t="str">
            <v>N</v>
          </cell>
          <cell r="H27186" t="str">
            <v>AYONKIN</v>
          </cell>
          <cell r="I27186" t="str">
            <v>O</v>
          </cell>
        </row>
        <row r="27187">
          <cell r="B27187" t="str">
            <v>RD To Provide MNT</v>
          </cell>
          <cell r="C27187">
            <v>0</v>
          </cell>
          <cell r="D27187">
            <v>0</v>
          </cell>
          <cell r="F27187" t="str">
            <v>N</v>
          </cell>
          <cell r="H27187" t="str">
            <v>AYONKIN</v>
          </cell>
          <cell r="I27187" t="str">
            <v>O</v>
          </cell>
        </row>
        <row r="27188">
          <cell r="B27188" t="str">
            <v>RD To Provide MNT</v>
          </cell>
          <cell r="C27188">
            <v>0</v>
          </cell>
          <cell r="D27188">
            <v>0</v>
          </cell>
          <cell r="F27188" t="str">
            <v>N</v>
          </cell>
          <cell r="H27188" t="str">
            <v>AYONKIN</v>
          </cell>
          <cell r="I27188" t="str">
            <v>O</v>
          </cell>
        </row>
        <row r="27189">
          <cell r="B27189" t="str">
            <v>Hepatic Function Panel 6</v>
          </cell>
          <cell r="C27189">
            <v>194.99</v>
          </cell>
          <cell r="D27189">
            <v>300</v>
          </cell>
          <cell r="F27189" t="str">
            <v>N</v>
          </cell>
          <cell r="I27189" t="str">
            <v>Y</v>
          </cell>
        </row>
        <row r="27190">
          <cell r="B27190" t="str">
            <v>Hepatic Function Panel 6</v>
          </cell>
          <cell r="C27190">
            <v>194.99</v>
          </cell>
          <cell r="D27190">
            <v>300</v>
          </cell>
          <cell r="F27190" t="str">
            <v>N</v>
          </cell>
          <cell r="I27190" t="str">
            <v>Y</v>
          </cell>
        </row>
        <row r="27191">
          <cell r="B27191" t="str">
            <v>Hepatic Function Panel 6</v>
          </cell>
          <cell r="C27191">
            <v>194.99</v>
          </cell>
          <cell r="D27191">
            <v>300</v>
          </cell>
          <cell r="F27191" t="str">
            <v>N</v>
          </cell>
          <cell r="I27191" t="str">
            <v>Y</v>
          </cell>
        </row>
        <row r="27192">
          <cell r="B27192" t="str">
            <v>Hepatic Function Panel 6</v>
          </cell>
          <cell r="C27192">
            <v>194.99</v>
          </cell>
          <cell r="D27192">
            <v>300</v>
          </cell>
          <cell r="F27192" t="str">
            <v>N</v>
          </cell>
          <cell r="I27192" t="str">
            <v>Y</v>
          </cell>
        </row>
        <row r="27193">
          <cell r="B27193" t="str">
            <v>Hepatic Function Panel 6</v>
          </cell>
          <cell r="C27193">
            <v>194.99</v>
          </cell>
          <cell r="D27193">
            <v>300</v>
          </cell>
          <cell r="F27193" t="str">
            <v>N</v>
          </cell>
          <cell r="I27193" t="str">
            <v>Y</v>
          </cell>
        </row>
        <row r="27194">
          <cell r="B27194" t="str">
            <v>Hepatic Function Panel 6</v>
          </cell>
          <cell r="C27194">
            <v>194.99</v>
          </cell>
          <cell r="D27194">
            <v>300</v>
          </cell>
          <cell r="F27194" t="str">
            <v>N</v>
          </cell>
          <cell r="I27194" t="str">
            <v>Y</v>
          </cell>
        </row>
        <row r="27195">
          <cell r="B27195" t="str">
            <v>Bilirubin,Tot/Dir,Serum</v>
          </cell>
          <cell r="C27195">
            <v>133.79</v>
          </cell>
          <cell r="D27195">
            <v>300</v>
          </cell>
          <cell r="F27195" t="str">
            <v>N</v>
          </cell>
          <cell r="I27195" t="str">
            <v>N</v>
          </cell>
        </row>
        <row r="27196">
          <cell r="B27196" t="str">
            <v>Bilirubin,Tot/Dir,Serum</v>
          </cell>
          <cell r="C27196">
            <v>133.79</v>
          </cell>
          <cell r="D27196">
            <v>300</v>
          </cell>
          <cell r="F27196" t="str">
            <v>N</v>
          </cell>
          <cell r="I27196" t="str">
            <v>N</v>
          </cell>
        </row>
        <row r="27197">
          <cell r="B27197" t="str">
            <v>Bilirubin,Tot/Dir,Serum</v>
          </cell>
          <cell r="C27197">
            <v>133.79</v>
          </cell>
          <cell r="D27197">
            <v>300</v>
          </cell>
          <cell r="F27197" t="str">
            <v>N</v>
          </cell>
          <cell r="I27197" t="str">
            <v>N</v>
          </cell>
        </row>
        <row r="27198">
          <cell r="B27198" t="str">
            <v>Bilirubin,Tot/Dir,Serum</v>
          </cell>
          <cell r="C27198">
            <v>133.79</v>
          </cell>
          <cell r="D27198">
            <v>300</v>
          </cell>
          <cell r="F27198" t="str">
            <v>N</v>
          </cell>
          <cell r="I27198" t="str">
            <v>N</v>
          </cell>
        </row>
        <row r="27199">
          <cell r="B27199" t="str">
            <v>Bilirubin,Tot/Dir,Serum</v>
          </cell>
          <cell r="C27199">
            <v>133.79</v>
          </cell>
          <cell r="D27199">
            <v>300</v>
          </cell>
          <cell r="F27199" t="str">
            <v>N</v>
          </cell>
          <cell r="I27199" t="str">
            <v>N</v>
          </cell>
        </row>
        <row r="27200">
          <cell r="B27200" t="str">
            <v>*Patient Own Med-Oral Controll</v>
          </cell>
          <cell r="C27200">
            <v>5</v>
          </cell>
          <cell r="D27200">
            <v>250</v>
          </cell>
          <cell r="F27200" t="str">
            <v>N</v>
          </cell>
          <cell r="G27200">
            <v>45616</v>
          </cell>
          <cell r="H27200" t="str">
            <v>GBARNES</v>
          </cell>
          <cell r="I27200" t="str">
            <v>Y</v>
          </cell>
        </row>
        <row r="27201">
          <cell r="B27201" t="str">
            <v>*Patient Own Med-Oral Controll</v>
          </cell>
          <cell r="C27201">
            <v>5</v>
          </cell>
          <cell r="D27201">
            <v>250</v>
          </cell>
          <cell r="F27201" t="str">
            <v>N</v>
          </cell>
          <cell r="G27201">
            <v>45616</v>
          </cell>
          <cell r="H27201" t="str">
            <v>GBARNES</v>
          </cell>
          <cell r="I27201" t="str">
            <v>Y</v>
          </cell>
        </row>
        <row r="27202">
          <cell r="B27202" t="str">
            <v>*Patient Own Med-Oral Controll</v>
          </cell>
          <cell r="C27202">
            <v>5</v>
          </cell>
          <cell r="D27202">
            <v>250</v>
          </cell>
          <cell r="F27202" t="str">
            <v>N</v>
          </cell>
          <cell r="G27202">
            <v>45616</v>
          </cell>
          <cell r="H27202" t="str">
            <v>GBARNES</v>
          </cell>
          <cell r="I27202" t="str">
            <v>Y</v>
          </cell>
        </row>
        <row r="27203">
          <cell r="B27203" t="str">
            <v>*Patient Own Med-Oral Controll</v>
          </cell>
          <cell r="C27203">
            <v>5</v>
          </cell>
          <cell r="D27203">
            <v>250</v>
          </cell>
          <cell r="F27203" t="str">
            <v>N</v>
          </cell>
          <cell r="G27203">
            <v>45616</v>
          </cell>
          <cell r="H27203" t="str">
            <v>GBARNES</v>
          </cell>
          <cell r="I27203" t="str">
            <v>Y</v>
          </cell>
        </row>
        <row r="27204">
          <cell r="B27204" t="str">
            <v>*Patient Own Med-Oral Controll</v>
          </cell>
          <cell r="C27204">
            <v>5</v>
          </cell>
          <cell r="D27204">
            <v>250</v>
          </cell>
          <cell r="F27204" t="str">
            <v>N</v>
          </cell>
          <cell r="G27204">
            <v>45616</v>
          </cell>
          <cell r="H27204" t="str">
            <v>GBARNES</v>
          </cell>
          <cell r="I27204" t="str">
            <v>Y</v>
          </cell>
        </row>
        <row r="27205">
          <cell r="B27205" t="str">
            <v>*Patient Own Med-Oral Controll</v>
          </cell>
          <cell r="C27205">
            <v>5</v>
          </cell>
          <cell r="D27205">
            <v>250</v>
          </cell>
          <cell r="F27205" t="str">
            <v>N</v>
          </cell>
          <cell r="G27205">
            <v>45616</v>
          </cell>
          <cell r="H27205" t="str">
            <v>GBARNES</v>
          </cell>
          <cell r="I27205" t="str">
            <v>Y</v>
          </cell>
        </row>
        <row r="27206">
          <cell r="B27206" t="str">
            <v>atenoloL</v>
          </cell>
          <cell r="C27206">
            <v>5</v>
          </cell>
          <cell r="D27206">
            <v>250</v>
          </cell>
          <cell r="F27206" t="str">
            <v>N</v>
          </cell>
          <cell r="G27206">
            <v>45618</v>
          </cell>
          <cell r="H27206" t="str">
            <v>GBARNES</v>
          </cell>
          <cell r="I27206" t="str">
            <v>Y</v>
          </cell>
        </row>
        <row r="27207">
          <cell r="B27207" t="str">
            <v>atenoloL</v>
          </cell>
          <cell r="C27207">
            <v>5</v>
          </cell>
          <cell r="D27207">
            <v>250</v>
          </cell>
          <cell r="F27207" t="str">
            <v>N</v>
          </cell>
          <cell r="G27207">
            <v>45618</v>
          </cell>
          <cell r="H27207" t="str">
            <v>GBARNES</v>
          </cell>
          <cell r="I27207" t="str">
            <v>Y</v>
          </cell>
        </row>
        <row r="27208">
          <cell r="B27208" t="str">
            <v>atenoloL</v>
          </cell>
          <cell r="C27208">
            <v>5</v>
          </cell>
          <cell r="D27208">
            <v>250</v>
          </cell>
          <cell r="F27208" t="str">
            <v>N</v>
          </cell>
          <cell r="G27208">
            <v>45618</v>
          </cell>
          <cell r="H27208" t="str">
            <v>GBARNES</v>
          </cell>
          <cell r="I27208" t="str">
            <v>Y</v>
          </cell>
        </row>
        <row r="27209">
          <cell r="B27209" t="str">
            <v>atenoloL</v>
          </cell>
          <cell r="C27209">
            <v>5</v>
          </cell>
          <cell r="D27209">
            <v>250</v>
          </cell>
          <cell r="F27209" t="str">
            <v>N</v>
          </cell>
          <cell r="G27209">
            <v>45618</v>
          </cell>
          <cell r="H27209" t="str">
            <v>GBARNES</v>
          </cell>
          <cell r="I27209" t="str">
            <v>Y</v>
          </cell>
        </row>
        <row r="27210">
          <cell r="B27210" t="str">
            <v>atenoloL</v>
          </cell>
          <cell r="C27210">
            <v>5</v>
          </cell>
          <cell r="D27210">
            <v>250</v>
          </cell>
          <cell r="F27210" t="str">
            <v>N</v>
          </cell>
          <cell r="G27210">
            <v>45618</v>
          </cell>
          <cell r="H27210" t="str">
            <v>GBARNES</v>
          </cell>
          <cell r="I27210" t="str">
            <v>Y</v>
          </cell>
        </row>
        <row r="27211">
          <cell r="B27211" t="str">
            <v>atenoloL</v>
          </cell>
          <cell r="C27211">
            <v>5</v>
          </cell>
          <cell r="D27211">
            <v>250</v>
          </cell>
          <cell r="F27211" t="str">
            <v>N</v>
          </cell>
          <cell r="G27211">
            <v>45618</v>
          </cell>
          <cell r="H27211" t="str">
            <v>GBARNES</v>
          </cell>
          <cell r="I27211" t="str">
            <v>Y</v>
          </cell>
        </row>
        <row r="27212">
          <cell r="B27212" t="str">
            <v>*Patient Own Med - CONTROLLED</v>
          </cell>
          <cell r="C27212">
            <v>5</v>
          </cell>
          <cell r="D27212">
            <v>250</v>
          </cell>
          <cell r="F27212" t="str">
            <v>N</v>
          </cell>
          <cell r="G27212">
            <v>45622</v>
          </cell>
          <cell r="H27212" t="str">
            <v>ANGO00</v>
          </cell>
          <cell r="I27212" t="str">
            <v>Y</v>
          </cell>
        </row>
        <row r="27213">
          <cell r="B27213" t="str">
            <v>*Patient Own Med - CONTROLLED</v>
          </cell>
          <cell r="C27213">
            <v>5</v>
          </cell>
          <cell r="D27213">
            <v>250</v>
          </cell>
          <cell r="F27213" t="str">
            <v>N</v>
          </cell>
          <cell r="G27213">
            <v>45622</v>
          </cell>
          <cell r="H27213" t="str">
            <v>ANGO00</v>
          </cell>
          <cell r="I27213" t="str">
            <v>Y</v>
          </cell>
        </row>
        <row r="27214">
          <cell r="B27214" t="str">
            <v>*Patient Own Med - CONTROLLED</v>
          </cell>
          <cell r="C27214">
            <v>5</v>
          </cell>
          <cell r="D27214">
            <v>250</v>
          </cell>
          <cell r="F27214" t="str">
            <v>N</v>
          </cell>
          <cell r="G27214">
            <v>45622</v>
          </cell>
          <cell r="H27214" t="str">
            <v>ANGO00</v>
          </cell>
          <cell r="I27214" t="str">
            <v>Y</v>
          </cell>
        </row>
        <row r="27215">
          <cell r="B27215" t="str">
            <v>*Patient Own Med - CONTROLLED</v>
          </cell>
          <cell r="C27215">
            <v>5</v>
          </cell>
          <cell r="D27215">
            <v>250</v>
          </cell>
          <cell r="F27215" t="str">
            <v>N</v>
          </cell>
          <cell r="G27215">
            <v>45622</v>
          </cell>
          <cell r="H27215" t="str">
            <v>ANGO00</v>
          </cell>
          <cell r="I27215" t="str">
            <v>Y</v>
          </cell>
        </row>
        <row r="27216">
          <cell r="B27216" t="str">
            <v>*Patient Own Med - CONTROLLED</v>
          </cell>
          <cell r="C27216">
            <v>5</v>
          </cell>
          <cell r="D27216">
            <v>250</v>
          </cell>
          <cell r="F27216" t="str">
            <v>N</v>
          </cell>
          <cell r="G27216">
            <v>45622</v>
          </cell>
          <cell r="H27216" t="str">
            <v>ANGO00</v>
          </cell>
          <cell r="I27216" t="str">
            <v>Y</v>
          </cell>
        </row>
        <row r="27217">
          <cell r="B27217" t="str">
            <v>*Patient Own Med - CONTROLLED</v>
          </cell>
          <cell r="C27217">
            <v>5</v>
          </cell>
          <cell r="D27217">
            <v>250</v>
          </cell>
          <cell r="F27217" t="str">
            <v>N</v>
          </cell>
          <cell r="G27217">
            <v>45622</v>
          </cell>
          <cell r="H27217" t="str">
            <v>ANGO00</v>
          </cell>
          <cell r="I27217" t="str">
            <v>Y</v>
          </cell>
        </row>
        <row r="27218">
          <cell r="B27218" t="str">
            <v>Ringer's Solution,lactated</v>
          </cell>
          <cell r="C27218">
            <v>19.93</v>
          </cell>
          <cell r="D27218">
            <v>250</v>
          </cell>
          <cell r="F27218" t="str">
            <v>N</v>
          </cell>
          <cell r="G27218">
            <v>45631</v>
          </cell>
          <cell r="H27218" t="str">
            <v>ANGO00</v>
          </cell>
          <cell r="I27218" t="str">
            <v>Y</v>
          </cell>
        </row>
        <row r="27219">
          <cell r="B27219" t="str">
            <v>Ringer's Solution,lactated</v>
          </cell>
          <cell r="C27219">
            <v>19.93</v>
          </cell>
          <cell r="D27219">
            <v>250</v>
          </cell>
          <cell r="F27219" t="str">
            <v>N</v>
          </cell>
          <cell r="G27219">
            <v>45631</v>
          </cell>
          <cell r="H27219" t="str">
            <v>ANGO00</v>
          </cell>
          <cell r="I27219" t="str">
            <v>Y</v>
          </cell>
        </row>
        <row r="27220">
          <cell r="B27220" t="str">
            <v>Ringer's Solution,lactated</v>
          </cell>
          <cell r="C27220">
            <v>19.93</v>
          </cell>
          <cell r="D27220">
            <v>250</v>
          </cell>
          <cell r="F27220" t="str">
            <v>N</v>
          </cell>
          <cell r="G27220">
            <v>45631</v>
          </cell>
          <cell r="H27220" t="str">
            <v>ANGO00</v>
          </cell>
          <cell r="I27220" t="str">
            <v>Y</v>
          </cell>
        </row>
        <row r="27221">
          <cell r="B27221" t="str">
            <v>Ringer's Solution,lactated</v>
          </cell>
          <cell r="C27221">
            <v>19.93</v>
          </cell>
          <cell r="D27221">
            <v>250</v>
          </cell>
          <cell r="F27221" t="str">
            <v>N</v>
          </cell>
          <cell r="G27221">
            <v>45631</v>
          </cell>
          <cell r="H27221" t="str">
            <v>ANGO00</v>
          </cell>
          <cell r="I27221" t="str">
            <v>Y</v>
          </cell>
        </row>
        <row r="27222">
          <cell r="B27222" t="str">
            <v>Ringer's Solution,lactated</v>
          </cell>
          <cell r="C27222">
            <v>19.93</v>
          </cell>
          <cell r="D27222">
            <v>250</v>
          </cell>
          <cell r="F27222" t="str">
            <v>N</v>
          </cell>
          <cell r="G27222">
            <v>45631</v>
          </cell>
          <cell r="H27222" t="str">
            <v>ANGO00</v>
          </cell>
          <cell r="I27222" t="str">
            <v>Y</v>
          </cell>
        </row>
        <row r="27223">
          <cell r="B27223" t="str">
            <v>Ringer's Solution,lactated</v>
          </cell>
          <cell r="C27223">
            <v>19.93</v>
          </cell>
          <cell r="D27223">
            <v>250</v>
          </cell>
          <cell r="F27223" t="str">
            <v>N</v>
          </cell>
          <cell r="G27223">
            <v>45631</v>
          </cell>
          <cell r="H27223" t="str">
            <v>ANGO00</v>
          </cell>
          <cell r="I27223" t="str">
            <v>Y</v>
          </cell>
        </row>
        <row r="27224">
          <cell r="B27224" t="str">
            <v>Desvenlafaxine Succinate</v>
          </cell>
          <cell r="C27224">
            <v>5.27</v>
          </cell>
          <cell r="D27224">
            <v>250</v>
          </cell>
          <cell r="F27224" t="str">
            <v>N</v>
          </cell>
          <cell r="G27224">
            <v>45632</v>
          </cell>
          <cell r="H27224" t="str">
            <v>ANGO00</v>
          </cell>
          <cell r="I27224" t="str">
            <v>Y</v>
          </cell>
        </row>
        <row r="27225">
          <cell r="B27225" t="str">
            <v>Desvenlafaxine Succinate</v>
          </cell>
          <cell r="C27225">
            <v>5.27</v>
          </cell>
          <cell r="D27225">
            <v>250</v>
          </cell>
          <cell r="F27225" t="str">
            <v>N</v>
          </cell>
          <cell r="G27225">
            <v>45632</v>
          </cell>
          <cell r="H27225" t="str">
            <v>ANGO00</v>
          </cell>
          <cell r="I27225" t="str">
            <v>Y</v>
          </cell>
        </row>
        <row r="27226">
          <cell r="B27226" t="str">
            <v>Desvenlafaxine Succinate</v>
          </cell>
          <cell r="C27226">
            <v>5.27</v>
          </cell>
          <cell r="D27226">
            <v>250</v>
          </cell>
          <cell r="F27226" t="str">
            <v>N</v>
          </cell>
          <cell r="G27226">
            <v>45632</v>
          </cell>
          <cell r="H27226" t="str">
            <v>ANGO00</v>
          </cell>
          <cell r="I27226" t="str">
            <v>Y</v>
          </cell>
        </row>
        <row r="27227">
          <cell r="B27227" t="str">
            <v>Desvenlafaxine Succinate</v>
          </cell>
          <cell r="C27227">
            <v>5.27</v>
          </cell>
          <cell r="D27227">
            <v>250</v>
          </cell>
          <cell r="F27227" t="str">
            <v>N</v>
          </cell>
          <cell r="G27227">
            <v>45632</v>
          </cell>
          <cell r="H27227" t="str">
            <v>ANGO00</v>
          </cell>
          <cell r="I27227" t="str">
            <v>Y</v>
          </cell>
        </row>
        <row r="27228">
          <cell r="B27228" t="str">
            <v>Desvenlafaxine Succinate</v>
          </cell>
          <cell r="C27228">
            <v>5.27</v>
          </cell>
          <cell r="D27228">
            <v>250</v>
          </cell>
          <cell r="F27228" t="str">
            <v>N</v>
          </cell>
          <cell r="G27228">
            <v>45632</v>
          </cell>
          <cell r="H27228" t="str">
            <v>ANGO00</v>
          </cell>
          <cell r="I27228" t="str">
            <v>Y</v>
          </cell>
        </row>
        <row r="27229">
          <cell r="B27229" t="str">
            <v>Desvenlafaxine Succinate</v>
          </cell>
          <cell r="C27229">
            <v>5.27</v>
          </cell>
          <cell r="D27229">
            <v>250</v>
          </cell>
          <cell r="F27229" t="str">
            <v>N</v>
          </cell>
          <cell r="G27229">
            <v>45632</v>
          </cell>
          <cell r="H27229" t="str">
            <v>ANGO00</v>
          </cell>
          <cell r="I27229" t="str">
            <v>Y</v>
          </cell>
        </row>
        <row r="27230">
          <cell r="B27230" t="str">
            <v>oxyCODONE HCL</v>
          </cell>
          <cell r="C27230">
            <v>30.59</v>
          </cell>
          <cell r="D27230">
            <v>250</v>
          </cell>
          <cell r="F27230" t="str">
            <v>N</v>
          </cell>
          <cell r="G27230">
            <v>45636</v>
          </cell>
          <cell r="H27230" t="str">
            <v>GBARNES</v>
          </cell>
          <cell r="I27230" t="str">
            <v>Y</v>
          </cell>
        </row>
        <row r="27231">
          <cell r="B27231" t="str">
            <v>oxyCODONE HCL</v>
          </cell>
          <cell r="C27231">
            <v>30.59</v>
          </cell>
          <cell r="D27231">
            <v>250</v>
          </cell>
          <cell r="F27231" t="str">
            <v>N</v>
          </cell>
          <cell r="G27231">
            <v>45636</v>
          </cell>
          <cell r="H27231" t="str">
            <v>GBARNES</v>
          </cell>
          <cell r="I27231" t="str">
            <v>Y</v>
          </cell>
        </row>
        <row r="27232">
          <cell r="B27232" t="str">
            <v>oxyCODONE HCL</v>
          </cell>
          <cell r="C27232">
            <v>30.59</v>
          </cell>
          <cell r="D27232">
            <v>250</v>
          </cell>
          <cell r="F27232" t="str">
            <v>N</v>
          </cell>
          <cell r="G27232">
            <v>45636</v>
          </cell>
          <cell r="H27232" t="str">
            <v>GBARNES</v>
          </cell>
          <cell r="I27232" t="str">
            <v>Y</v>
          </cell>
        </row>
        <row r="27233">
          <cell r="B27233" t="str">
            <v>oxyCODONE HCL</v>
          </cell>
          <cell r="C27233">
            <v>30.59</v>
          </cell>
          <cell r="D27233">
            <v>250</v>
          </cell>
          <cell r="F27233" t="str">
            <v>N</v>
          </cell>
          <cell r="G27233">
            <v>45636</v>
          </cell>
          <cell r="H27233" t="str">
            <v>GBARNES</v>
          </cell>
          <cell r="I27233" t="str">
            <v>Y</v>
          </cell>
        </row>
        <row r="27234">
          <cell r="B27234" t="str">
            <v>oxyCODONE HCL</v>
          </cell>
          <cell r="C27234">
            <v>30.59</v>
          </cell>
          <cell r="D27234">
            <v>250</v>
          </cell>
          <cell r="F27234" t="str">
            <v>N</v>
          </cell>
          <cell r="G27234">
            <v>45636</v>
          </cell>
          <cell r="H27234" t="str">
            <v>GBARNES</v>
          </cell>
          <cell r="I27234" t="str">
            <v>Y</v>
          </cell>
        </row>
        <row r="27235">
          <cell r="B27235" t="str">
            <v>oxyCODONE HCL</v>
          </cell>
          <cell r="C27235">
            <v>30.59</v>
          </cell>
          <cell r="D27235">
            <v>250</v>
          </cell>
          <cell r="F27235" t="str">
            <v>N</v>
          </cell>
          <cell r="G27235">
            <v>45636</v>
          </cell>
          <cell r="H27235" t="str">
            <v>GBARNES</v>
          </cell>
          <cell r="I27235" t="str">
            <v>Y</v>
          </cell>
        </row>
        <row r="27236">
          <cell r="B27236" t="str">
            <v>Epoetin Alfa-Epbx</v>
          </cell>
          <cell r="C27236">
            <v>5</v>
          </cell>
          <cell r="D27236">
            <v>250</v>
          </cell>
          <cell r="F27236" t="str">
            <v>N</v>
          </cell>
          <cell r="G27236">
            <v>45637</v>
          </cell>
          <cell r="H27236" t="str">
            <v>GBARNES</v>
          </cell>
          <cell r="I27236" t="str">
            <v>Y</v>
          </cell>
        </row>
        <row r="27237">
          <cell r="B27237" t="str">
            <v>Epoetin Alfa-Epbx</v>
          </cell>
          <cell r="C27237">
            <v>5</v>
          </cell>
          <cell r="D27237">
            <v>250</v>
          </cell>
          <cell r="F27237" t="str">
            <v>N</v>
          </cell>
          <cell r="G27237">
            <v>45637</v>
          </cell>
          <cell r="H27237" t="str">
            <v>GBARNES</v>
          </cell>
          <cell r="I27237" t="str">
            <v>Y</v>
          </cell>
        </row>
        <row r="27238">
          <cell r="B27238" t="str">
            <v>Epoetin Alfa-Epbx</v>
          </cell>
          <cell r="C27238">
            <v>5</v>
          </cell>
          <cell r="D27238">
            <v>250</v>
          </cell>
          <cell r="F27238" t="str">
            <v>N</v>
          </cell>
          <cell r="G27238">
            <v>45637</v>
          </cell>
          <cell r="H27238" t="str">
            <v>GBARNES</v>
          </cell>
          <cell r="I27238" t="str">
            <v>Y</v>
          </cell>
        </row>
        <row r="27239">
          <cell r="B27239" t="str">
            <v>Epoetin Alfa-Epbx</v>
          </cell>
          <cell r="C27239">
            <v>5</v>
          </cell>
          <cell r="D27239">
            <v>250</v>
          </cell>
          <cell r="F27239" t="str">
            <v>N</v>
          </cell>
          <cell r="G27239">
            <v>45637</v>
          </cell>
          <cell r="H27239" t="str">
            <v>GBARNES</v>
          </cell>
          <cell r="I27239" t="str">
            <v>Y</v>
          </cell>
        </row>
        <row r="27240">
          <cell r="B27240" t="str">
            <v>Epoetin Alfa-Epbx</v>
          </cell>
          <cell r="C27240">
            <v>5</v>
          </cell>
          <cell r="D27240">
            <v>250</v>
          </cell>
          <cell r="F27240" t="str">
            <v>N</v>
          </cell>
          <cell r="G27240">
            <v>45637</v>
          </cell>
          <cell r="H27240" t="str">
            <v>GBARNES</v>
          </cell>
          <cell r="I27240" t="str">
            <v>Y</v>
          </cell>
        </row>
        <row r="27241">
          <cell r="B27241" t="str">
            <v>Epoetin Alfa-Epbx</v>
          </cell>
          <cell r="C27241">
            <v>5</v>
          </cell>
          <cell r="D27241">
            <v>250</v>
          </cell>
          <cell r="F27241" t="str">
            <v>N</v>
          </cell>
          <cell r="G27241">
            <v>45637</v>
          </cell>
          <cell r="H27241" t="str">
            <v>GBARNES</v>
          </cell>
          <cell r="I27241" t="str">
            <v>Y</v>
          </cell>
        </row>
        <row r="27242">
          <cell r="B27242" t="str">
            <v>Epoetin Alfa-Epbx</v>
          </cell>
          <cell r="C27242">
            <v>1191.24</v>
          </cell>
          <cell r="D27242">
            <v>250</v>
          </cell>
          <cell r="F27242" t="str">
            <v>N</v>
          </cell>
          <cell r="G27242">
            <v>45638</v>
          </cell>
          <cell r="H27242" t="str">
            <v>ANGO00</v>
          </cell>
          <cell r="I27242" t="str">
            <v>Y</v>
          </cell>
        </row>
        <row r="27243">
          <cell r="B27243" t="str">
            <v>Epoetin Alfa-Epbx</v>
          </cell>
          <cell r="C27243">
            <v>1191.24</v>
          </cell>
          <cell r="D27243">
            <v>250</v>
          </cell>
          <cell r="F27243" t="str">
            <v>N</v>
          </cell>
          <cell r="G27243">
            <v>45638</v>
          </cell>
          <cell r="H27243" t="str">
            <v>ANGO00</v>
          </cell>
          <cell r="I27243" t="str">
            <v>Y</v>
          </cell>
        </row>
        <row r="27244">
          <cell r="B27244" t="str">
            <v>Epoetin Alfa-Epbx</v>
          </cell>
          <cell r="C27244">
            <v>1191.24</v>
          </cell>
          <cell r="D27244">
            <v>250</v>
          </cell>
          <cell r="F27244" t="str">
            <v>N</v>
          </cell>
          <cell r="G27244">
            <v>45638</v>
          </cell>
          <cell r="H27244" t="str">
            <v>ANGO00</v>
          </cell>
          <cell r="I27244" t="str">
            <v>Y</v>
          </cell>
        </row>
        <row r="27245">
          <cell r="B27245" t="str">
            <v>Epoetin Alfa-Epbx</v>
          </cell>
          <cell r="C27245">
            <v>1191.24</v>
          </cell>
          <cell r="D27245">
            <v>250</v>
          </cell>
          <cell r="F27245" t="str">
            <v>N</v>
          </cell>
          <cell r="G27245">
            <v>45638</v>
          </cell>
          <cell r="H27245" t="str">
            <v>ANGO00</v>
          </cell>
          <cell r="I27245" t="str">
            <v>Y</v>
          </cell>
        </row>
        <row r="27246">
          <cell r="B27246" t="str">
            <v>Epoetin Alfa-Epbx</v>
          </cell>
          <cell r="C27246">
            <v>1191.24</v>
          </cell>
          <cell r="D27246">
            <v>250</v>
          </cell>
          <cell r="F27246" t="str">
            <v>N</v>
          </cell>
          <cell r="G27246">
            <v>45638</v>
          </cell>
          <cell r="H27246" t="str">
            <v>ANGO00</v>
          </cell>
          <cell r="I27246" t="str">
            <v>Y</v>
          </cell>
        </row>
        <row r="27247">
          <cell r="B27247" t="str">
            <v>Epoetin Alfa-Epbx</v>
          </cell>
          <cell r="C27247">
            <v>1191.24</v>
          </cell>
          <cell r="D27247">
            <v>250</v>
          </cell>
          <cell r="F27247" t="str">
            <v>N</v>
          </cell>
          <cell r="G27247">
            <v>45638</v>
          </cell>
          <cell r="H27247" t="str">
            <v>ANGO00</v>
          </cell>
          <cell r="I27247" t="str">
            <v>Y</v>
          </cell>
        </row>
        <row r="27248">
          <cell r="B27248" t="str">
            <v>Trihexyphenidyl HCL</v>
          </cell>
          <cell r="C27248">
            <v>5</v>
          </cell>
          <cell r="D27248">
            <v>250</v>
          </cell>
          <cell r="F27248" t="str">
            <v>N</v>
          </cell>
          <cell r="G27248">
            <v>45650</v>
          </cell>
          <cell r="H27248" t="str">
            <v>ANGO00</v>
          </cell>
          <cell r="I27248" t="str">
            <v>Y</v>
          </cell>
        </row>
        <row r="27249">
          <cell r="B27249" t="str">
            <v>Trihexyphenidyl HCL</v>
          </cell>
          <cell r="C27249">
            <v>5</v>
          </cell>
          <cell r="D27249">
            <v>250</v>
          </cell>
          <cell r="F27249" t="str">
            <v>N</v>
          </cell>
          <cell r="G27249">
            <v>45650</v>
          </cell>
          <cell r="H27249" t="str">
            <v>ANGO00</v>
          </cell>
          <cell r="I27249" t="str">
            <v>Y</v>
          </cell>
        </row>
        <row r="27250">
          <cell r="B27250" t="str">
            <v>Trihexyphenidyl HCL</v>
          </cell>
          <cell r="C27250">
            <v>5</v>
          </cell>
          <cell r="D27250">
            <v>250</v>
          </cell>
          <cell r="F27250" t="str">
            <v>N</v>
          </cell>
          <cell r="G27250">
            <v>45650</v>
          </cell>
          <cell r="H27250" t="str">
            <v>ANGO00</v>
          </cell>
          <cell r="I27250" t="str">
            <v>Y</v>
          </cell>
        </row>
        <row r="27251">
          <cell r="B27251" t="str">
            <v>Trihexyphenidyl HCL</v>
          </cell>
          <cell r="C27251">
            <v>5</v>
          </cell>
          <cell r="D27251">
            <v>250</v>
          </cell>
          <cell r="F27251" t="str">
            <v>N</v>
          </cell>
          <cell r="G27251">
            <v>45650</v>
          </cell>
          <cell r="H27251" t="str">
            <v>ANGO00</v>
          </cell>
          <cell r="I27251" t="str">
            <v>Y</v>
          </cell>
        </row>
        <row r="27252">
          <cell r="B27252" t="str">
            <v>Trihexyphenidyl HCL</v>
          </cell>
          <cell r="C27252">
            <v>5</v>
          </cell>
          <cell r="D27252">
            <v>250</v>
          </cell>
          <cell r="F27252" t="str">
            <v>N</v>
          </cell>
          <cell r="G27252">
            <v>45650</v>
          </cell>
          <cell r="H27252" t="str">
            <v>ANGO00</v>
          </cell>
          <cell r="I27252" t="str">
            <v>Y</v>
          </cell>
        </row>
        <row r="27253">
          <cell r="B27253" t="str">
            <v>Trihexyphenidyl HCL</v>
          </cell>
          <cell r="C27253">
            <v>5</v>
          </cell>
          <cell r="D27253">
            <v>250</v>
          </cell>
          <cell r="F27253" t="str">
            <v>N</v>
          </cell>
          <cell r="G27253">
            <v>45650</v>
          </cell>
          <cell r="H27253" t="str">
            <v>ANGO00</v>
          </cell>
          <cell r="I27253" t="str">
            <v>Y</v>
          </cell>
        </row>
        <row r="27254">
          <cell r="B27254" t="str">
            <v>Hyoscyamine Sulfate</v>
          </cell>
          <cell r="C27254">
            <v>5</v>
          </cell>
          <cell r="D27254">
            <v>250</v>
          </cell>
          <cell r="F27254" t="str">
            <v>N</v>
          </cell>
          <cell r="G27254">
            <v>45660</v>
          </cell>
          <cell r="H27254" t="str">
            <v>ANGO00</v>
          </cell>
          <cell r="I27254" t="str">
            <v>Y</v>
          </cell>
        </row>
        <row r="27255">
          <cell r="B27255" t="str">
            <v>Hyoscyamine Sulfate</v>
          </cell>
          <cell r="C27255">
            <v>5</v>
          </cell>
          <cell r="D27255">
            <v>250</v>
          </cell>
          <cell r="F27255" t="str">
            <v>N</v>
          </cell>
          <cell r="G27255">
            <v>45660</v>
          </cell>
          <cell r="H27255" t="str">
            <v>ANGO00</v>
          </cell>
          <cell r="I27255" t="str">
            <v>Y</v>
          </cell>
        </row>
        <row r="27256">
          <cell r="B27256" t="str">
            <v>Hyoscyamine Sulfate</v>
          </cell>
          <cell r="C27256">
            <v>5</v>
          </cell>
          <cell r="D27256">
            <v>250</v>
          </cell>
          <cell r="F27256" t="str">
            <v>N</v>
          </cell>
          <cell r="G27256">
            <v>45660</v>
          </cell>
          <cell r="H27256" t="str">
            <v>ANGO00</v>
          </cell>
          <cell r="I27256" t="str">
            <v>Y</v>
          </cell>
        </row>
        <row r="27257">
          <cell r="B27257" t="str">
            <v>Hyoscyamine Sulfate</v>
          </cell>
          <cell r="C27257">
            <v>5</v>
          </cell>
          <cell r="D27257">
            <v>250</v>
          </cell>
          <cell r="F27257" t="str">
            <v>N</v>
          </cell>
          <cell r="G27257">
            <v>45660</v>
          </cell>
          <cell r="H27257" t="str">
            <v>ANGO00</v>
          </cell>
          <cell r="I27257" t="str">
            <v>Y</v>
          </cell>
        </row>
        <row r="27258">
          <cell r="B27258" t="str">
            <v>Hyoscyamine Sulfate</v>
          </cell>
          <cell r="C27258">
            <v>5</v>
          </cell>
          <cell r="D27258">
            <v>250</v>
          </cell>
          <cell r="F27258" t="str">
            <v>N</v>
          </cell>
          <cell r="G27258">
            <v>45660</v>
          </cell>
          <cell r="H27258" t="str">
            <v>ANGO00</v>
          </cell>
          <cell r="I27258" t="str">
            <v>Y</v>
          </cell>
        </row>
        <row r="27259">
          <cell r="B27259" t="str">
            <v>Hyoscyamine Sulfate</v>
          </cell>
          <cell r="C27259">
            <v>5</v>
          </cell>
          <cell r="D27259">
            <v>250</v>
          </cell>
          <cell r="F27259" t="str">
            <v>N</v>
          </cell>
          <cell r="G27259">
            <v>45660</v>
          </cell>
          <cell r="H27259" t="str">
            <v>ANGO00</v>
          </cell>
          <cell r="I27259" t="str">
            <v>Y</v>
          </cell>
        </row>
        <row r="27260">
          <cell r="B27260" t="str">
            <v>Temozolomide</v>
          </cell>
          <cell r="C27260">
            <v>15.71</v>
          </cell>
          <cell r="D27260">
            <v>250</v>
          </cell>
          <cell r="F27260" t="str">
            <v>N</v>
          </cell>
          <cell r="G27260">
            <v>45687</v>
          </cell>
          <cell r="H27260" t="str">
            <v>GBARNES</v>
          </cell>
          <cell r="I27260" t="str">
            <v>Y</v>
          </cell>
        </row>
        <row r="27261">
          <cell r="B27261" t="str">
            <v>Temozolomide</v>
          </cell>
          <cell r="C27261">
            <v>15.71</v>
          </cell>
          <cell r="D27261">
            <v>250</v>
          </cell>
          <cell r="F27261" t="str">
            <v>N</v>
          </cell>
          <cell r="G27261">
            <v>45687</v>
          </cell>
          <cell r="H27261" t="str">
            <v>GBARNES</v>
          </cell>
          <cell r="I27261" t="str">
            <v>Y</v>
          </cell>
        </row>
        <row r="27262">
          <cell r="B27262" t="str">
            <v>Temozolomide</v>
          </cell>
          <cell r="C27262">
            <v>15.71</v>
          </cell>
          <cell r="D27262">
            <v>250</v>
          </cell>
          <cell r="F27262" t="str">
            <v>N</v>
          </cell>
          <cell r="G27262">
            <v>45687</v>
          </cell>
          <cell r="H27262" t="str">
            <v>GBARNES</v>
          </cell>
          <cell r="I27262" t="str">
            <v>Y</v>
          </cell>
        </row>
        <row r="27263">
          <cell r="B27263" t="str">
            <v>Temozolomide</v>
          </cell>
          <cell r="C27263">
            <v>15.71</v>
          </cell>
          <cell r="D27263">
            <v>250</v>
          </cell>
          <cell r="F27263" t="str">
            <v>N</v>
          </cell>
          <cell r="G27263">
            <v>45687</v>
          </cell>
          <cell r="H27263" t="str">
            <v>GBARNES</v>
          </cell>
          <cell r="I27263" t="str">
            <v>Y</v>
          </cell>
        </row>
        <row r="27264">
          <cell r="B27264" t="str">
            <v>Temozolomide</v>
          </cell>
          <cell r="C27264">
            <v>15.71</v>
          </cell>
          <cell r="D27264">
            <v>250</v>
          </cell>
          <cell r="F27264" t="str">
            <v>N</v>
          </cell>
          <cell r="G27264">
            <v>45687</v>
          </cell>
          <cell r="H27264" t="str">
            <v>GBARNES</v>
          </cell>
          <cell r="I27264" t="str">
            <v>Y</v>
          </cell>
        </row>
        <row r="27265">
          <cell r="B27265" t="str">
            <v>Temozolomide</v>
          </cell>
          <cell r="C27265">
            <v>15.71</v>
          </cell>
          <cell r="D27265">
            <v>250</v>
          </cell>
          <cell r="F27265" t="str">
            <v>N</v>
          </cell>
          <cell r="G27265">
            <v>45687</v>
          </cell>
          <cell r="H27265" t="str">
            <v>GBARNES</v>
          </cell>
          <cell r="I27265" t="str">
            <v>Y</v>
          </cell>
        </row>
        <row r="27266">
          <cell r="B27266" t="str">
            <v>Temozolomide</v>
          </cell>
          <cell r="C27266">
            <v>32.31</v>
          </cell>
          <cell r="D27266">
            <v>250</v>
          </cell>
          <cell r="F27266" t="str">
            <v>N</v>
          </cell>
          <cell r="G27266">
            <v>45687</v>
          </cell>
          <cell r="H27266" t="str">
            <v>GBARNES</v>
          </cell>
          <cell r="I27266" t="str">
            <v>Y</v>
          </cell>
        </row>
        <row r="27267">
          <cell r="B27267" t="str">
            <v>Temozolomide</v>
          </cell>
          <cell r="C27267">
            <v>32.31</v>
          </cell>
          <cell r="D27267">
            <v>250</v>
          </cell>
          <cell r="F27267" t="str">
            <v>N</v>
          </cell>
          <cell r="G27267">
            <v>45687</v>
          </cell>
          <cell r="H27267" t="str">
            <v>GBARNES</v>
          </cell>
          <cell r="I27267" t="str">
            <v>Y</v>
          </cell>
        </row>
        <row r="27268">
          <cell r="B27268" t="str">
            <v>Temozolomide</v>
          </cell>
          <cell r="C27268">
            <v>32.31</v>
          </cell>
          <cell r="D27268">
            <v>250</v>
          </cell>
          <cell r="F27268" t="str">
            <v>N</v>
          </cell>
          <cell r="G27268">
            <v>45687</v>
          </cell>
          <cell r="H27268" t="str">
            <v>GBARNES</v>
          </cell>
          <cell r="I27268" t="str">
            <v>Y</v>
          </cell>
        </row>
        <row r="27269">
          <cell r="B27269" t="str">
            <v>Temozolomide</v>
          </cell>
          <cell r="C27269">
            <v>32.31</v>
          </cell>
          <cell r="D27269">
            <v>250</v>
          </cell>
          <cell r="F27269" t="str">
            <v>N</v>
          </cell>
          <cell r="G27269">
            <v>45687</v>
          </cell>
          <cell r="H27269" t="str">
            <v>GBARNES</v>
          </cell>
          <cell r="I27269" t="str">
            <v>Y</v>
          </cell>
        </row>
        <row r="27270">
          <cell r="B27270" t="str">
            <v>Temozolomide</v>
          </cell>
          <cell r="C27270">
            <v>32.31</v>
          </cell>
          <cell r="D27270">
            <v>250</v>
          </cell>
          <cell r="F27270" t="str">
            <v>N</v>
          </cell>
          <cell r="G27270">
            <v>45687</v>
          </cell>
          <cell r="H27270" t="str">
            <v>GBARNES</v>
          </cell>
          <cell r="I27270" t="str">
            <v>Y</v>
          </cell>
        </row>
        <row r="27271">
          <cell r="B27271" t="str">
            <v>Temozolomide</v>
          </cell>
          <cell r="C27271">
            <v>32.31</v>
          </cell>
          <cell r="D27271">
            <v>250</v>
          </cell>
          <cell r="F27271" t="str">
            <v>N</v>
          </cell>
          <cell r="G27271">
            <v>45687</v>
          </cell>
          <cell r="H27271" t="str">
            <v>GBARNES</v>
          </cell>
          <cell r="I27271" t="str">
            <v>Y</v>
          </cell>
        </row>
        <row r="27272">
          <cell r="B27272" t="str">
            <v>Temozolomide</v>
          </cell>
          <cell r="C27272">
            <v>32.31</v>
          </cell>
          <cell r="D27272">
            <v>250</v>
          </cell>
          <cell r="F27272" t="str">
            <v>N</v>
          </cell>
          <cell r="G27272">
            <v>45687</v>
          </cell>
          <cell r="H27272" t="str">
            <v>GBARNES</v>
          </cell>
          <cell r="I27272" t="str">
            <v>Y</v>
          </cell>
        </row>
        <row r="27273">
          <cell r="B27273" t="str">
            <v>Temozolomide</v>
          </cell>
          <cell r="C27273">
            <v>32.31</v>
          </cell>
          <cell r="D27273">
            <v>250</v>
          </cell>
          <cell r="F27273" t="str">
            <v>N</v>
          </cell>
          <cell r="G27273">
            <v>45687</v>
          </cell>
          <cell r="H27273" t="str">
            <v>GBARNES</v>
          </cell>
          <cell r="I27273" t="str">
            <v>Y</v>
          </cell>
        </row>
        <row r="27274">
          <cell r="B27274" t="str">
            <v>Temozolomide</v>
          </cell>
          <cell r="C27274">
            <v>32.31</v>
          </cell>
          <cell r="D27274">
            <v>250</v>
          </cell>
          <cell r="F27274" t="str">
            <v>N</v>
          </cell>
          <cell r="G27274">
            <v>45687</v>
          </cell>
          <cell r="H27274" t="str">
            <v>GBARNES</v>
          </cell>
          <cell r="I27274" t="str">
            <v>Y</v>
          </cell>
        </row>
        <row r="27275">
          <cell r="B27275" t="str">
            <v>Temozolomide</v>
          </cell>
          <cell r="C27275">
            <v>32.31</v>
          </cell>
          <cell r="D27275">
            <v>250</v>
          </cell>
          <cell r="F27275" t="str">
            <v>N</v>
          </cell>
          <cell r="G27275">
            <v>45687</v>
          </cell>
          <cell r="H27275" t="str">
            <v>GBARNES</v>
          </cell>
          <cell r="I27275" t="str">
            <v>Y</v>
          </cell>
        </row>
        <row r="27276">
          <cell r="B27276" t="str">
            <v>Temozolomide</v>
          </cell>
          <cell r="C27276">
            <v>32.31</v>
          </cell>
          <cell r="D27276">
            <v>250</v>
          </cell>
          <cell r="F27276" t="str">
            <v>N</v>
          </cell>
          <cell r="G27276">
            <v>45687</v>
          </cell>
          <cell r="H27276" t="str">
            <v>GBARNES</v>
          </cell>
          <cell r="I27276" t="str">
            <v>Y</v>
          </cell>
        </row>
        <row r="27277">
          <cell r="B27277" t="str">
            <v>Temozolomide</v>
          </cell>
          <cell r="C27277">
            <v>32.31</v>
          </cell>
          <cell r="D27277">
            <v>250</v>
          </cell>
          <cell r="F27277" t="str">
            <v>N</v>
          </cell>
          <cell r="G27277">
            <v>45687</v>
          </cell>
          <cell r="H27277" t="str">
            <v>GBARNES</v>
          </cell>
          <cell r="I27277" t="str">
            <v>Y</v>
          </cell>
        </row>
        <row r="27278">
          <cell r="B27278" t="str">
            <v>Temozolomide</v>
          </cell>
          <cell r="C27278">
            <v>181.98</v>
          </cell>
          <cell r="D27278">
            <v>250</v>
          </cell>
          <cell r="F27278" t="str">
            <v>N</v>
          </cell>
          <cell r="G27278">
            <v>45687</v>
          </cell>
          <cell r="H27278" t="str">
            <v>GBARNES</v>
          </cell>
          <cell r="I27278" t="str">
            <v>Y</v>
          </cell>
        </row>
        <row r="27279">
          <cell r="B27279" t="str">
            <v>Temozolomide</v>
          </cell>
          <cell r="C27279">
            <v>181.98</v>
          </cell>
          <cell r="D27279">
            <v>250</v>
          </cell>
          <cell r="F27279" t="str">
            <v>N</v>
          </cell>
          <cell r="G27279">
            <v>45687</v>
          </cell>
          <cell r="H27279" t="str">
            <v>GBARNES</v>
          </cell>
          <cell r="I27279" t="str">
            <v>Y</v>
          </cell>
        </row>
        <row r="27280">
          <cell r="B27280" t="str">
            <v>Temozolomide</v>
          </cell>
          <cell r="C27280">
            <v>181.98</v>
          </cell>
          <cell r="D27280">
            <v>250</v>
          </cell>
          <cell r="F27280" t="str">
            <v>N</v>
          </cell>
          <cell r="G27280">
            <v>45687</v>
          </cell>
          <cell r="H27280" t="str">
            <v>GBARNES</v>
          </cell>
          <cell r="I27280" t="str">
            <v>Y</v>
          </cell>
        </row>
        <row r="27281">
          <cell r="B27281" t="str">
            <v>Temozolomide</v>
          </cell>
          <cell r="C27281">
            <v>181.98</v>
          </cell>
          <cell r="D27281">
            <v>250</v>
          </cell>
          <cell r="F27281" t="str">
            <v>N</v>
          </cell>
          <cell r="G27281">
            <v>45687</v>
          </cell>
          <cell r="H27281" t="str">
            <v>GBARNES</v>
          </cell>
          <cell r="I27281" t="str">
            <v>Y</v>
          </cell>
        </row>
        <row r="27282">
          <cell r="B27282" t="str">
            <v>Temozolomide</v>
          </cell>
          <cell r="C27282">
            <v>181.98</v>
          </cell>
          <cell r="D27282">
            <v>250</v>
          </cell>
          <cell r="F27282" t="str">
            <v>N</v>
          </cell>
          <cell r="G27282">
            <v>45687</v>
          </cell>
          <cell r="H27282" t="str">
            <v>GBARNES</v>
          </cell>
          <cell r="I27282" t="str">
            <v>Y</v>
          </cell>
        </row>
        <row r="27283">
          <cell r="B27283" t="str">
            <v>Temozolomide</v>
          </cell>
          <cell r="C27283">
            <v>181.98</v>
          </cell>
          <cell r="D27283">
            <v>250</v>
          </cell>
          <cell r="F27283" t="str">
            <v>N</v>
          </cell>
          <cell r="G27283">
            <v>45687</v>
          </cell>
          <cell r="H27283" t="str">
            <v>GBARNES</v>
          </cell>
          <cell r="I27283" t="str">
            <v>Y</v>
          </cell>
        </row>
        <row r="27284">
          <cell r="B27284" t="str">
            <v>vancomycin HCL</v>
          </cell>
          <cell r="C27284">
            <v>130.25</v>
          </cell>
          <cell r="D27284">
            <v>250</v>
          </cell>
          <cell r="F27284" t="str">
            <v>N</v>
          </cell>
          <cell r="G27284">
            <v>45694</v>
          </cell>
          <cell r="H27284" t="str">
            <v>GBARNES</v>
          </cell>
          <cell r="I27284" t="str">
            <v>Y</v>
          </cell>
        </row>
        <row r="27285">
          <cell r="B27285" t="str">
            <v>vancomycin HCL</v>
          </cell>
          <cell r="C27285">
            <v>130.25</v>
          </cell>
          <cell r="D27285">
            <v>250</v>
          </cell>
          <cell r="F27285" t="str">
            <v>N</v>
          </cell>
          <cell r="G27285">
            <v>45694</v>
          </cell>
          <cell r="H27285" t="str">
            <v>GBARNES</v>
          </cell>
          <cell r="I27285" t="str">
            <v>Y</v>
          </cell>
        </row>
        <row r="27286">
          <cell r="B27286" t="str">
            <v>vancomycin HCL</v>
          </cell>
          <cell r="C27286">
            <v>130.25</v>
          </cell>
          <cell r="D27286">
            <v>250</v>
          </cell>
          <cell r="F27286" t="str">
            <v>N</v>
          </cell>
          <cell r="G27286">
            <v>45694</v>
          </cell>
          <cell r="H27286" t="str">
            <v>GBARNES</v>
          </cell>
          <cell r="I27286" t="str">
            <v>Y</v>
          </cell>
        </row>
        <row r="27287">
          <cell r="B27287" t="str">
            <v>vancomycin HCL</v>
          </cell>
          <cell r="C27287">
            <v>130.25</v>
          </cell>
          <cell r="D27287">
            <v>250</v>
          </cell>
          <cell r="F27287" t="str">
            <v>N</v>
          </cell>
          <cell r="G27287">
            <v>45694</v>
          </cell>
          <cell r="H27287" t="str">
            <v>GBARNES</v>
          </cell>
          <cell r="I27287" t="str">
            <v>Y</v>
          </cell>
        </row>
        <row r="27288">
          <cell r="B27288" t="str">
            <v>vancomycin HCL</v>
          </cell>
          <cell r="C27288">
            <v>130.25</v>
          </cell>
          <cell r="D27288">
            <v>250</v>
          </cell>
          <cell r="F27288" t="str">
            <v>N</v>
          </cell>
          <cell r="G27288">
            <v>45694</v>
          </cell>
          <cell r="H27288" t="str">
            <v>GBARNES</v>
          </cell>
          <cell r="I27288" t="str">
            <v>Y</v>
          </cell>
        </row>
        <row r="27289">
          <cell r="B27289" t="str">
            <v>vancomycin HCL</v>
          </cell>
          <cell r="C27289">
            <v>130.25</v>
          </cell>
          <cell r="D27289">
            <v>250</v>
          </cell>
          <cell r="F27289" t="str">
            <v>N</v>
          </cell>
          <cell r="G27289">
            <v>45694</v>
          </cell>
          <cell r="H27289" t="str">
            <v>GBARNES</v>
          </cell>
          <cell r="I27289" t="str">
            <v>Y</v>
          </cell>
        </row>
        <row r="27290">
          <cell r="B27290" t="str">
            <v>Doxycycline Monohydrate - UD</v>
          </cell>
          <cell r="C27290">
            <v>5.76</v>
          </cell>
          <cell r="D27290">
            <v>250</v>
          </cell>
          <cell r="F27290" t="str">
            <v>N</v>
          </cell>
          <cell r="G27290">
            <v>45712</v>
          </cell>
          <cell r="H27290" t="str">
            <v>GBARNES</v>
          </cell>
          <cell r="I27290" t="str">
            <v>Y</v>
          </cell>
        </row>
        <row r="27291">
          <cell r="B27291" t="str">
            <v>Doxycycline Monohydrate - UD</v>
          </cell>
          <cell r="C27291">
            <v>5.76</v>
          </cell>
          <cell r="D27291">
            <v>250</v>
          </cell>
          <cell r="F27291" t="str">
            <v>N</v>
          </cell>
          <cell r="G27291">
            <v>45712</v>
          </cell>
          <cell r="H27291" t="str">
            <v>GBARNES</v>
          </cell>
          <cell r="I27291" t="str">
            <v>Y</v>
          </cell>
        </row>
        <row r="27292">
          <cell r="B27292" t="str">
            <v>Doxycycline Monohydrate - UD</v>
          </cell>
          <cell r="C27292">
            <v>5.76</v>
          </cell>
          <cell r="D27292">
            <v>250</v>
          </cell>
          <cell r="F27292" t="str">
            <v>N</v>
          </cell>
          <cell r="G27292">
            <v>45712</v>
          </cell>
          <cell r="H27292" t="str">
            <v>GBARNES</v>
          </cell>
          <cell r="I27292" t="str">
            <v>Y</v>
          </cell>
        </row>
        <row r="27293">
          <cell r="B27293" t="str">
            <v>Doxycycline Monohydrate - UD</v>
          </cell>
          <cell r="C27293">
            <v>5.76</v>
          </cell>
          <cell r="D27293">
            <v>250</v>
          </cell>
          <cell r="F27293" t="str">
            <v>N</v>
          </cell>
          <cell r="G27293">
            <v>45712</v>
          </cell>
          <cell r="H27293" t="str">
            <v>GBARNES</v>
          </cell>
          <cell r="I27293" t="str">
            <v>Y</v>
          </cell>
        </row>
        <row r="27294">
          <cell r="B27294" t="str">
            <v>Doxycycline Monohydrate - UD</v>
          </cell>
          <cell r="C27294">
            <v>5.76</v>
          </cell>
          <cell r="D27294">
            <v>250</v>
          </cell>
          <cell r="F27294" t="str">
            <v>N</v>
          </cell>
          <cell r="G27294">
            <v>45712</v>
          </cell>
          <cell r="H27294" t="str">
            <v>GBARNES</v>
          </cell>
          <cell r="I27294" t="str">
            <v>Y</v>
          </cell>
        </row>
        <row r="27295">
          <cell r="B27295" t="str">
            <v>Doxycycline Monohydrate - UD</v>
          </cell>
          <cell r="C27295">
            <v>5.76</v>
          </cell>
          <cell r="D27295">
            <v>250</v>
          </cell>
          <cell r="F27295" t="str">
            <v>N</v>
          </cell>
          <cell r="G27295">
            <v>45712</v>
          </cell>
          <cell r="H27295" t="str">
            <v>GBARNES</v>
          </cell>
          <cell r="I27295" t="str">
            <v>Y</v>
          </cell>
        </row>
        <row r="27296">
          <cell r="B27296" t="str">
            <v>TSH+Free T4</v>
          </cell>
          <cell r="C27296">
            <v>107.83</v>
          </cell>
          <cell r="D27296">
            <v>300</v>
          </cell>
          <cell r="E27296">
            <v>84439</v>
          </cell>
          <cell r="F27296" t="str">
            <v>N</v>
          </cell>
          <cell r="I27296" t="str">
            <v>Y</v>
          </cell>
        </row>
        <row r="27297">
          <cell r="B27297" t="str">
            <v>TSH+Free T4</v>
          </cell>
          <cell r="C27297">
            <v>107.83</v>
          </cell>
          <cell r="D27297">
            <v>300</v>
          </cell>
          <cell r="E27297">
            <v>84439</v>
          </cell>
          <cell r="F27297" t="str">
            <v>N</v>
          </cell>
          <cell r="I27297" t="str">
            <v>Y</v>
          </cell>
        </row>
        <row r="27298">
          <cell r="B27298" t="str">
            <v>TSH+Free T4</v>
          </cell>
          <cell r="C27298">
            <v>107.83</v>
          </cell>
          <cell r="D27298">
            <v>300</v>
          </cell>
          <cell r="E27298">
            <v>84439</v>
          </cell>
          <cell r="F27298" t="str">
            <v>N</v>
          </cell>
          <cell r="I27298" t="str">
            <v>Y</v>
          </cell>
        </row>
        <row r="27299">
          <cell r="B27299" t="str">
            <v>TSH+Free T4</v>
          </cell>
          <cell r="C27299">
            <v>107.83</v>
          </cell>
          <cell r="D27299">
            <v>300</v>
          </cell>
          <cell r="E27299">
            <v>84439</v>
          </cell>
          <cell r="F27299" t="str">
            <v>N</v>
          </cell>
          <cell r="I27299" t="str">
            <v>Y</v>
          </cell>
        </row>
        <row r="27300">
          <cell r="B27300" t="str">
            <v>TSH+Free T4</v>
          </cell>
          <cell r="C27300">
            <v>107.83</v>
          </cell>
          <cell r="D27300">
            <v>300</v>
          </cell>
          <cell r="E27300">
            <v>84439</v>
          </cell>
          <cell r="F27300" t="str">
            <v>N</v>
          </cell>
          <cell r="I27300" t="str">
            <v>Y</v>
          </cell>
        </row>
        <row r="27301">
          <cell r="B27301" t="str">
            <v>TSH+Free T4</v>
          </cell>
          <cell r="C27301">
            <v>107.83</v>
          </cell>
          <cell r="D27301">
            <v>300</v>
          </cell>
          <cell r="E27301">
            <v>84439</v>
          </cell>
          <cell r="F27301" t="str">
            <v>N</v>
          </cell>
          <cell r="I27301" t="str">
            <v>Y</v>
          </cell>
        </row>
        <row r="27302">
          <cell r="B27302" t="str">
            <v>T4 and TSH</v>
          </cell>
          <cell r="C27302">
            <v>170.83</v>
          </cell>
          <cell r="D27302">
            <v>300</v>
          </cell>
          <cell r="E27302">
            <v>84436</v>
          </cell>
          <cell r="F27302" t="str">
            <v>N</v>
          </cell>
          <cell r="I27302" t="str">
            <v>Y</v>
          </cell>
        </row>
        <row r="27303">
          <cell r="B27303" t="str">
            <v>T4 and TSH</v>
          </cell>
          <cell r="C27303">
            <v>170.83</v>
          </cell>
          <cell r="D27303">
            <v>300</v>
          </cell>
          <cell r="E27303">
            <v>84436</v>
          </cell>
          <cell r="F27303" t="str">
            <v>N</v>
          </cell>
          <cell r="I27303" t="str">
            <v>Y</v>
          </cell>
        </row>
        <row r="27304">
          <cell r="B27304" t="str">
            <v>T4 and TSH</v>
          </cell>
          <cell r="C27304">
            <v>170.83</v>
          </cell>
          <cell r="D27304">
            <v>300</v>
          </cell>
          <cell r="E27304">
            <v>84436</v>
          </cell>
          <cell r="F27304" t="str">
            <v>N</v>
          </cell>
          <cell r="I27304" t="str">
            <v>Y</v>
          </cell>
        </row>
        <row r="27305">
          <cell r="B27305" t="str">
            <v>T4 and TSH</v>
          </cell>
          <cell r="C27305">
            <v>170.83</v>
          </cell>
          <cell r="D27305">
            <v>300</v>
          </cell>
          <cell r="E27305">
            <v>84436</v>
          </cell>
          <cell r="F27305" t="str">
            <v>N</v>
          </cell>
          <cell r="I27305" t="str">
            <v>Y</v>
          </cell>
        </row>
        <row r="27306">
          <cell r="B27306" t="str">
            <v>T4 and TSH</v>
          </cell>
          <cell r="C27306">
            <v>170.83</v>
          </cell>
          <cell r="D27306">
            <v>300</v>
          </cell>
          <cell r="E27306">
            <v>84436</v>
          </cell>
          <cell r="F27306" t="str">
            <v>N</v>
          </cell>
          <cell r="I27306" t="str">
            <v>Y</v>
          </cell>
        </row>
        <row r="27307">
          <cell r="B27307" t="str">
            <v>T4 and TSH</v>
          </cell>
          <cell r="C27307">
            <v>170.83</v>
          </cell>
          <cell r="D27307">
            <v>300</v>
          </cell>
          <cell r="E27307">
            <v>84436</v>
          </cell>
          <cell r="F27307" t="str">
            <v>N</v>
          </cell>
          <cell r="I27307" t="str">
            <v>Y</v>
          </cell>
        </row>
        <row r="27308">
          <cell r="B27308" t="str">
            <v>Iron and TIBC</v>
          </cell>
          <cell r="C27308">
            <v>133.22</v>
          </cell>
          <cell r="D27308">
            <v>300</v>
          </cell>
          <cell r="E27308">
            <v>83540</v>
          </cell>
          <cell r="F27308" t="str">
            <v>N</v>
          </cell>
          <cell r="I27308" t="str">
            <v>Y</v>
          </cell>
        </row>
        <row r="27309">
          <cell r="B27309" t="str">
            <v>Iron and TIBC</v>
          </cell>
          <cell r="C27309">
            <v>133.22</v>
          </cell>
          <cell r="D27309">
            <v>300</v>
          </cell>
          <cell r="E27309">
            <v>83540</v>
          </cell>
          <cell r="F27309" t="str">
            <v>N</v>
          </cell>
          <cell r="I27309" t="str">
            <v>Y</v>
          </cell>
        </row>
        <row r="27310">
          <cell r="B27310" t="str">
            <v>Iron and TIBC</v>
          </cell>
          <cell r="C27310">
            <v>133.22</v>
          </cell>
          <cell r="D27310">
            <v>300</v>
          </cell>
          <cell r="E27310">
            <v>83540</v>
          </cell>
          <cell r="F27310" t="str">
            <v>N</v>
          </cell>
          <cell r="I27310" t="str">
            <v>Y</v>
          </cell>
        </row>
        <row r="27311">
          <cell r="B27311" t="str">
            <v>Iron and TIBC</v>
          </cell>
          <cell r="C27311">
            <v>133.22</v>
          </cell>
          <cell r="D27311">
            <v>300</v>
          </cell>
          <cell r="E27311">
            <v>83540</v>
          </cell>
          <cell r="F27311" t="str">
            <v>N</v>
          </cell>
          <cell r="I27311" t="str">
            <v>Y</v>
          </cell>
        </row>
        <row r="27312">
          <cell r="B27312" t="str">
            <v>Iron and TIBC</v>
          </cell>
          <cell r="C27312">
            <v>133.22</v>
          </cell>
          <cell r="D27312">
            <v>300</v>
          </cell>
          <cell r="E27312">
            <v>83540</v>
          </cell>
          <cell r="F27312" t="str">
            <v>N</v>
          </cell>
          <cell r="I27312" t="str">
            <v>Y</v>
          </cell>
        </row>
        <row r="27313">
          <cell r="B27313" t="str">
            <v>Iron and TIBC</v>
          </cell>
          <cell r="C27313">
            <v>133.22</v>
          </cell>
          <cell r="D27313">
            <v>300</v>
          </cell>
          <cell r="E27313">
            <v>83540</v>
          </cell>
          <cell r="F27313" t="str">
            <v>N</v>
          </cell>
          <cell r="I27313" t="str">
            <v>Y</v>
          </cell>
        </row>
        <row r="27314">
          <cell r="B27314" t="str">
            <v>Vitamin B12 and Folate</v>
          </cell>
          <cell r="C27314">
            <v>216.33</v>
          </cell>
          <cell r="D27314">
            <v>300</v>
          </cell>
          <cell r="E27314">
            <v>82607</v>
          </cell>
          <cell r="F27314" t="str">
            <v>N</v>
          </cell>
          <cell r="H27314" t="str">
            <v>EHENDRICKS</v>
          </cell>
          <cell r="I27314" t="str">
            <v>Y</v>
          </cell>
        </row>
        <row r="27315">
          <cell r="B27315" t="str">
            <v>Vitamin B12 and Folate</v>
          </cell>
          <cell r="C27315">
            <v>216.33</v>
          </cell>
          <cell r="D27315">
            <v>300</v>
          </cell>
          <cell r="E27315">
            <v>82607</v>
          </cell>
          <cell r="F27315" t="str">
            <v>N</v>
          </cell>
          <cell r="H27315" t="str">
            <v>EHENDRICKS</v>
          </cell>
          <cell r="I27315" t="str">
            <v>Y</v>
          </cell>
        </row>
        <row r="27316">
          <cell r="B27316" t="str">
            <v>Vitamin B12 and Folate</v>
          </cell>
          <cell r="C27316">
            <v>216.33</v>
          </cell>
          <cell r="D27316">
            <v>300</v>
          </cell>
          <cell r="E27316">
            <v>82607</v>
          </cell>
          <cell r="F27316" t="str">
            <v>N</v>
          </cell>
          <cell r="H27316" t="str">
            <v>EHENDRICKS</v>
          </cell>
          <cell r="I27316" t="str">
            <v>Y</v>
          </cell>
        </row>
        <row r="27317">
          <cell r="B27317" t="str">
            <v>Vitamin B12 and Folate</v>
          </cell>
          <cell r="C27317">
            <v>216.33</v>
          </cell>
          <cell r="D27317">
            <v>300</v>
          </cell>
          <cell r="E27317">
            <v>82607</v>
          </cell>
          <cell r="F27317" t="str">
            <v>N</v>
          </cell>
          <cell r="H27317" t="str">
            <v>EHENDRICKS</v>
          </cell>
          <cell r="I27317" t="str">
            <v>Y</v>
          </cell>
        </row>
        <row r="27318">
          <cell r="B27318" t="str">
            <v>Vitamin B12 and Folate</v>
          </cell>
          <cell r="C27318">
            <v>216.33</v>
          </cell>
          <cell r="D27318">
            <v>300</v>
          </cell>
          <cell r="E27318">
            <v>82607</v>
          </cell>
          <cell r="F27318" t="str">
            <v>N</v>
          </cell>
          <cell r="H27318" t="str">
            <v>EHENDRICKS</v>
          </cell>
          <cell r="I27318" t="str">
            <v>Y</v>
          </cell>
        </row>
        <row r="27319">
          <cell r="B27319" t="str">
            <v>Vitamin B12 and Folate</v>
          </cell>
          <cell r="C27319">
            <v>216.33</v>
          </cell>
          <cell r="D27319">
            <v>300</v>
          </cell>
          <cell r="E27319">
            <v>82607</v>
          </cell>
          <cell r="F27319" t="str">
            <v>N</v>
          </cell>
          <cell r="H27319" t="str">
            <v>EHENDRICKS</v>
          </cell>
          <cell r="I27319" t="str">
            <v>Y</v>
          </cell>
        </row>
        <row r="27320">
          <cell r="B27320" t="str">
            <v>Hgb+Hct</v>
          </cell>
          <cell r="C27320">
            <v>61.21</v>
          </cell>
          <cell r="D27320">
            <v>300</v>
          </cell>
          <cell r="E27320">
            <v>85018</v>
          </cell>
          <cell r="F27320" t="str">
            <v>N</v>
          </cell>
          <cell r="H27320" t="str">
            <v>EHENDRICKS</v>
          </cell>
          <cell r="I27320" t="str">
            <v>Y</v>
          </cell>
        </row>
        <row r="27321">
          <cell r="B27321" t="str">
            <v>Hgb+Hct</v>
          </cell>
          <cell r="C27321">
            <v>61.21</v>
          </cell>
          <cell r="D27321">
            <v>300</v>
          </cell>
          <cell r="E27321">
            <v>85018</v>
          </cell>
          <cell r="F27321" t="str">
            <v>N</v>
          </cell>
          <cell r="H27321" t="str">
            <v>EHENDRICKS</v>
          </cell>
          <cell r="I27321" t="str">
            <v>Y</v>
          </cell>
        </row>
        <row r="27322">
          <cell r="B27322" t="str">
            <v>Hgb+Hct</v>
          </cell>
          <cell r="C27322">
            <v>61.21</v>
          </cell>
          <cell r="D27322">
            <v>300</v>
          </cell>
          <cell r="E27322">
            <v>85018</v>
          </cell>
          <cell r="F27322" t="str">
            <v>N</v>
          </cell>
          <cell r="H27322" t="str">
            <v>EHENDRICKS</v>
          </cell>
          <cell r="I27322" t="str">
            <v>Y</v>
          </cell>
        </row>
        <row r="27323">
          <cell r="B27323" t="str">
            <v>Hgb+Hct</v>
          </cell>
          <cell r="C27323">
            <v>61.21</v>
          </cell>
          <cell r="D27323">
            <v>300</v>
          </cell>
          <cell r="E27323">
            <v>85018</v>
          </cell>
          <cell r="F27323" t="str">
            <v>N</v>
          </cell>
          <cell r="H27323" t="str">
            <v>EHENDRICKS</v>
          </cell>
          <cell r="I27323" t="str">
            <v>Y</v>
          </cell>
        </row>
        <row r="27324">
          <cell r="B27324" t="str">
            <v>Hgb+Hct</v>
          </cell>
          <cell r="C27324">
            <v>61.21</v>
          </cell>
          <cell r="D27324">
            <v>300</v>
          </cell>
          <cell r="E27324">
            <v>85018</v>
          </cell>
          <cell r="F27324" t="str">
            <v>N</v>
          </cell>
          <cell r="H27324" t="str">
            <v>EHENDRICKS</v>
          </cell>
          <cell r="I27324" t="str">
            <v>Y</v>
          </cell>
        </row>
        <row r="27325">
          <cell r="B27325" t="str">
            <v>Hgb+Hct</v>
          </cell>
          <cell r="C27325">
            <v>61.21</v>
          </cell>
          <cell r="D27325">
            <v>300</v>
          </cell>
          <cell r="E27325">
            <v>85018</v>
          </cell>
          <cell r="F27325" t="str">
            <v>N</v>
          </cell>
          <cell r="H27325" t="str">
            <v>EHENDRICKS</v>
          </cell>
          <cell r="I27325" t="str">
            <v>Y</v>
          </cell>
        </row>
        <row r="27326">
          <cell r="B27326" t="str">
            <v>PTHrP (PTH-Related Peptide)</v>
          </cell>
          <cell r="C27326">
            <v>141.12</v>
          </cell>
          <cell r="D27326">
            <v>300</v>
          </cell>
          <cell r="E27326">
            <v>82397</v>
          </cell>
          <cell r="F27326" t="str">
            <v>N</v>
          </cell>
          <cell r="H27326" t="str">
            <v>EHENDRICKS</v>
          </cell>
          <cell r="I27326" t="str">
            <v>Y</v>
          </cell>
        </row>
        <row r="27327">
          <cell r="B27327" t="str">
            <v>PTHrP (PTH-Related Peptide)</v>
          </cell>
          <cell r="C27327">
            <v>141.12</v>
          </cell>
          <cell r="D27327">
            <v>300</v>
          </cell>
          <cell r="E27327">
            <v>82397</v>
          </cell>
          <cell r="F27327" t="str">
            <v>N</v>
          </cell>
          <cell r="H27327" t="str">
            <v>EHENDRICKS</v>
          </cell>
          <cell r="I27327" t="str">
            <v>Y</v>
          </cell>
        </row>
        <row r="27328">
          <cell r="B27328" t="str">
            <v>PTHrP (PTH-Related Peptide)</v>
          </cell>
          <cell r="C27328">
            <v>141.12</v>
          </cell>
          <cell r="D27328">
            <v>300</v>
          </cell>
          <cell r="E27328">
            <v>82397</v>
          </cell>
          <cell r="F27328" t="str">
            <v>N</v>
          </cell>
          <cell r="H27328" t="str">
            <v>EHENDRICKS</v>
          </cell>
          <cell r="I27328" t="str">
            <v>Y</v>
          </cell>
        </row>
        <row r="27329">
          <cell r="B27329" t="str">
            <v>PTHrP (PTH-Related Peptide)</v>
          </cell>
          <cell r="C27329">
            <v>141.12</v>
          </cell>
          <cell r="D27329">
            <v>300</v>
          </cell>
          <cell r="E27329">
            <v>82397</v>
          </cell>
          <cell r="F27329" t="str">
            <v>N</v>
          </cell>
          <cell r="H27329" t="str">
            <v>EHENDRICKS</v>
          </cell>
          <cell r="I27329" t="str">
            <v>Y</v>
          </cell>
        </row>
        <row r="27330">
          <cell r="B27330" t="str">
            <v>PTHrP (PTH-Related Peptide)</v>
          </cell>
          <cell r="C27330">
            <v>141.12</v>
          </cell>
          <cell r="D27330">
            <v>300</v>
          </cell>
          <cell r="E27330">
            <v>82397</v>
          </cell>
          <cell r="F27330" t="str">
            <v>N</v>
          </cell>
          <cell r="H27330" t="str">
            <v>EHENDRICKS</v>
          </cell>
          <cell r="I27330" t="str">
            <v>Y</v>
          </cell>
        </row>
        <row r="27331">
          <cell r="B27331" t="str">
            <v>PTHrP (PTH-Related Peptide)</v>
          </cell>
          <cell r="C27331">
            <v>141.12</v>
          </cell>
          <cell r="D27331">
            <v>300</v>
          </cell>
          <cell r="E27331">
            <v>82397</v>
          </cell>
          <cell r="F27331" t="str">
            <v>N</v>
          </cell>
          <cell r="H27331" t="str">
            <v>EHENDRICKS</v>
          </cell>
          <cell r="I27331" t="str">
            <v>Y</v>
          </cell>
        </row>
        <row r="27332">
          <cell r="B27332" t="str">
            <v>HIV Ab/p24 Ag with Reflex</v>
          </cell>
          <cell r="C27332">
            <v>194.93</v>
          </cell>
          <cell r="D27332">
            <v>300</v>
          </cell>
          <cell r="E27332">
            <v>87389</v>
          </cell>
          <cell r="F27332" t="str">
            <v>N</v>
          </cell>
          <cell r="H27332" t="str">
            <v>EHENDRICKS</v>
          </cell>
          <cell r="I27332" t="str">
            <v>Y</v>
          </cell>
        </row>
        <row r="27333">
          <cell r="B27333" t="str">
            <v>HIV Ab/p24 Ag with Reflex</v>
          </cell>
          <cell r="C27333">
            <v>194.93</v>
          </cell>
          <cell r="D27333">
            <v>300</v>
          </cell>
          <cell r="E27333">
            <v>87389</v>
          </cell>
          <cell r="F27333" t="str">
            <v>N</v>
          </cell>
          <cell r="H27333" t="str">
            <v>EHENDRICKS</v>
          </cell>
          <cell r="I27333" t="str">
            <v>Y</v>
          </cell>
        </row>
        <row r="27334">
          <cell r="B27334" t="str">
            <v>HIV Ab/p24 Ag with Reflex</v>
          </cell>
          <cell r="C27334">
            <v>194.93</v>
          </cell>
          <cell r="D27334">
            <v>300</v>
          </cell>
          <cell r="E27334">
            <v>87389</v>
          </cell>
          <cell r="F27334" t="str">
            <v>N</v>
          </cell>
          <cell r="H27334" t="str">
            <v>EHENDRICKS</v>
          </cell>
          <cell r="I27334" t="str">
            <v>Y</v>
          </cell>
        </row>
        <row r="27335">
          <cell r="B27335" t="str">
            <v>HIV Ab/p24 Ag with Reflex</v>
          </cell>
          <cell r="C27335">
            <v>194.93</v>
          </cell>
          <cell r="D27335">
            <v>300</v>
          </cell>
          <cell r="E27335">
            <v>87389</v>
          </cell>
          <cell r="F27335" t="str">
            <v>N</v>
          </cell>
          <cell r="H27335" t="str">
            <v>EHENDRICKS</v>
          </cell>
          <cell r="I27335" t="str">
            <v>Y</v>
          </cell>
        </row>
        <row r="27336">
          <cell r="B27336" t="str">
            <v>HIV Ab/p24 Ag with Reflex</v>
          </cell>
          <cell r="C27336">
            <v>194.93</v>
          </cell>
          <cell r="D27336">
            <v>300</v>
          </cell>
          <cell r="E27336">
            <v>87389</v>
          </cell>
          <cell r="F27336" t="str">
            <v>N</v>
          </cell>
          <cell r="H27336" t="str">
            <v>EHENDRICKS</v>
          </cell>
          <cell r="I27336" t="str">
            <v>Y</v>
          </cell>
        </row>
        <row r="27337">
          <cell r="B27337" t="str">
            <v>HIV Ab/p24 Ag with Reflex</v>
          </cell>
          <cell r="C27337">
            <v>194.93</v>
          </cell>
          <cell r="D27337">
            <v>300</v>
          </cell>
          <cell r="E27337">
            <v>87389</v>
          </cell>
          <cell r="F27337" t="str">
            <v>N</v>
          </cell>
          <cell r="H27337" t="str">
            <v>EHENDRICKS</v>
          </cell>
          <cell r="I27337" t="str">
            <v>Y</v>
          </cell>
        </row>
        <row r="27338">
          <cell r="B27338" t="str">
            <v>HBV Screening and Diagnosis</v>
          </cell>
          <cell r="C27338">
            <v>137.99</v>
          </cell>
          <cell r="D27338">
            <v>300</v>
          </cell>
          <cell r="E27338">
            <v>86704</v>
          </cell>
          <cell r="F27338" t="str">
            <v>N</v>
          </cell>
          <cell r="I27338" t="str">
            <v>Y</v>
          </cell>
        </row>
        <row r="27339">
          <cell r="B27339" t="str">
            <v>HBV Screening and Diagnosis</v>
          </cell>
          <cell r="C27339">
            <v>137.99</v>
          </cell>
          <cell r="D27339">
            <v>300</v>
          </cell>
          <cell r="E27339">
            <v>86704</v>
          </cell>
          <cell r="F27339" t="str">
            <v>N</v>
          </cell>
          <cell r="I27339" t="str">
            <v>Y</v>
          </cell>
        </row>
        <row r="27340">
          <cell r="B27340" t="str">
            <v>HBV Screening and Diagnosis</v>
          </cell>
          <cell r="C27340">
            <v>137.99</v>
          </cell>
          <cell r="D27340">
            <v>300</v>
          </cell>
          <cell r="E27340">
            <v>86704</v>
          </cell>
          <cell r="F27340" t="str">
            <v>N</v>
          </cell>
          <cell r="I27340" t="str">
            <v>Y</v>
          </cell>
        </row>
        <row r="27341">
          <cell r="B27341" t="str">
            <v>HBV Screening and Diagnosis</v>
          </cell>
          <cell r="C27341">
            <v>137.99</v>
          </cell>
          <cell r="D27341">
            <v>300</v>
          </cell>
          <cell r="E27341">
            <v>86704</v>
          </cell>
          <cell r="F27341" t="str">
            <v>N</v>
          </cell>
          <cell r="I27341" t="str">
            <v>Y</v>
          </cell>
        </row>
        <row r="27342">
          <cell r="B27342" t="str">
            <v>HBV Screening and Diagnosis</v>
          </cell>
          <cell r="C27342">
            <v>137.99</v>
          </cell>
          <cell r="D27342">
            <v>300</v>
          </cell>
          <cell r="E27342">
            <v>86704</v>
          </cell>
          <cell r="F27342" t="str">
            <v>N</v>
          </cell>
          <cell r="I27342" t="str">
            <v>Y</v>
          </cell>
        </row>
        <row r="27343">
          <cell r="B27343" t="str">
            <v>HBV Screening and Diagnosis</v>
          </cell>
          <cell r="C27343">
            <v>137.99</v>
          </cell>
          <cell r="D27343">
            <v>300</v>
          </cell>
          <cell r="E27343">
            <v>86704</v>
          </cell>
          <cell r="F27343" t="str">
            <v>N</v>
          </cell>
          <cell r="I27343" t="str">
            <v>Y</v>
          </cell>
        </row>
        <row r="27344">
          <cell r="B27344" t="str">
            <v>Ca+PTH Intact</v>
          </cell>
          <cell r="C27344">
            <v>386.01</v>
          </cell>
          <cell r="D27344">
            <v>300</v>
          </cell>
          <cell r="E27344">
            <v>82310</v>
          </cell>
          <cell r="F27344" t="str">
            <v>N</v>
          </cell>
          <cell r="I27344" t="str">
            <v>Y</v>
          </cell>
        </row>
        <row r="27345">
          <cell r="B27345" t="str">
            <v>Ca+PTH Intact</v>
          </cell>
          <cell r="C27345">
            <v>386.01</v>
          </cell>
          <cell r="D27345">
            <v>300</v>
          </cell>
          <cell r="E27345">
            <v>82310</v>
          </cell>
          <cell r="F27345" t="str">
            <v>N</v>
          </cell>
          <cell r="I27345" t="str">
            <v>Y</v>
          </cell>
        </row>
        <row r="27346">
          <cell r="B27346" t="str">
            <v>Ca+PTH Intact</v>
          </cell>
          <cell r="C27346">
            <v>386.01</v>
          </cell>
          <cell r="D27346">
            <v>300</v>
          </cell>
          <cell r="E27346">
            <v>82310</v>
          </cell>
          <cell r="F27346" t="str">
            <v>N</v>
          </cell>
          <cell r="I27346" t="str">
            <v>Y</v>
          </cell>
        </row>
        <row r="27347">
          <cell r="B27347" t="str">
            <v>Ca+PTH Intact</v>
          </cell>
          <cell r="C27347">
            <v>386.01</v>
          </cell>
          <cell r="D27347">
            <v>300</v>
          </cell>
          <cell r="E27347">
            <v>82310</v>
          </cell>
          <cell r="F27347" t="str">
            <v>N</v>
          </cell>
          <cell r="I27347" t="str">
            <v>Y</v>
          </cell>
        </row>
        <row r="27348">
          <cell r="B27348" t="str">
            <v>Ca+PTH Intact</v>
          </cell>
          <cell r="C27348">
            <v>386.01</v>
          </cell>
          <cell r="D27348">
            <v>300</v>
          </cell>
          <cell r="E27348">
            <v>82310</v>
          </cell>
          <cell r="F27348" t="str">
            <v>N</v>
          </cell>
          <cell r="I27348" t="str">
            <v>Y</v>
          </cell>
        </row>
        <row r="27349">
          <cell r="B27349" t="str">
            <v>Ca+PTH Intact</v>
          </cell>
          <cell r="C27349">
            <v>386.01</v>
          </cell>
          <cell r="D27349">
            <v>300</v>
          </cell>
          <cell r="E27349">
            <v>82310</v>
          </cell>
          <cell r="F27349" t="str">
            <v>N</v>
          </cell>
          <cell r="I27349" t="str">
            <v>Y</v>
          </cell>
        </row>
        <row r="27350">
          <cell r="B27350" t="str">
            <v>Thyroid Panel With TSH</v>
          </cell>
          <cell r="C27350">
            <v>144</v>
          </cell>
          <cell r="D27350">
            <v>300</v>
          </cell>
          <cell r="E27350">
            <v>84443</v>
          </cell>
          <cell r="F27350" t="str">
            <v>N</v>
          </cell>
          <cell r="I27350" t="str">
            <v>Y</v>
          </cell>
        </row>
        <row r="27351">
          <cell r="B27351" t="str">
            <v>Thyroid Panel With TSH</v>
          </cell>
          <cell r="C27351">
            <v>144</v>
          </cell>
          <cell r="D27351">
            <v>300</v>
          </cell>
          <cell r="E27351">
            <v>84443</v>
          </cell>
          <cell r="F27351" t="str">
            <v>N</v>
          </cell>
          <cell r="I27351" t="str">
            <v>Y</v>
          </cell>
        </row>
        <row r="27352">
          <cell r="B27352" t="str">
            <v>Thyroid Panel With TSH</v>
          </cell>
          <cell r="C27352">
            <v>144</v>
          </cell>
          <cell r="D27352">
            <v>300</v>
          </cell>
          <cell r="E27352">
            <v>84443</v>
          </cell>
          <cell r="F27352" t="str">
            <v>N</v>
          </cell>
          <cell r="I27352" t="str">
            <v>Y</v>
          </cell>
        </row>
        <row r="27353">
          <cell r="B27353" t="str">
            <v>Thyroid Panel With TSH</v>
          </cell>
          <cell r="C27353">
            <v>144</v>
          </cell>
          <cell r="D27353">
            <v>300</v>
          </cell>
          <cell r="E27353">
            <v>84443</v>
          </cell>
          <cell r="F27353" t="str">
            <v>N</v>
          </cell>
          <cell r="I27353" t="str">
            <v>Y</v>
          </cell>
        </row>
        <row r="27354">
          <cell r="B27354" t="str">
            <v>Thyroid Panel With TSH</v>
          </cell>
          <cell r="C27354">
            <v>144</v>
          </cell>
          <cell r="D27354">
            <v>300</v>
          </cell>
          <cell r="E27354">
            <v>84443</v>
          </cell>
          <cell r="F27354" t="str">
            <v>N</v>
          </cell>
          <cell r="I27354" t="str">
            <v>Y</v>
          </cell>
        </row>
        <row r="27355">
          <cell r="B27355" t="str">
            <v>Thyroid Panel With TSH</v>
          </cell>
          <cell r="C27355">
            <v>144</v>
          </cell>
          <cell r="D27355">
            <v>300</v>
          </cell>
          <cell r="E27355">
            <v>84443</v>
          </cell>
          <cell r="F27355" t="str">
            <v>N</v>
          </cell>
          <cell r="I27355" t="str">
            <v>Y</v>
          </cell>
        </row>
        <row r="27356">
          <cell r="B27356" t="str">
            <v>CK, Total+Isoenzymes, Serum</v>
          </cell>
          <cell r="C27356">
            <v>176.43</v>
          </cell>
          <cell r="D27356">
            <v>300</v>
          </cell>
          <cell r="E27356">
            <v>82550</v>
          </cell>
          <cell r="F27356" t="str">
            <v>N</v>
          </cell>
          <cell r="I27356" t="str">
            <v>Y</v>
          </cell>
        </row>
        <row r="27357">
          <cell r="B27357" t="str">
            <v>CK, Total+Isoenzymes, Serum</v>
          </cell>
          <cell r="C27357">
            <v>176.43</v>
          </cell>
          <cell r="D27357">
            <v>300</v>
          </cell>
          <cell r="E27357">
            <v>82550</v>
          </cell>
          <cell r="F27357" t="str">
            <v>N</v>
          </cell>
          <cell r="I27357" t="str">
            <v>Y</v>
          </cell>
        </row>
        <row r="27358">
          <cell r="B27358" t="str">
            <v>CK, Total+Isoenzymes, Serum</v>
          </cell>
          <cell r="C27358">
            <v>176.43</v>
          </cell>
          <cell r="D27358">
            <v>300</v>
          </cell>
          <cell r="E27358">
            <v>82550</v>
          </cell>
          <cell r="F27358" t="str">
            <v>N</v>
          </cell>
          <cell r="I27358" t="str">
            <v>Y</v>
          </cell>
        </row>
        <row r="27359">
          <cell r="B27359" t="str">
            <v>CK, Total+Isoenzymes, Serum</v>
          </cell>
          <cell r="C27359">
            <v>176.43</v>
          </cell>
          <cell r="D27359">
            <v>300</v>
          </cell>
          <cell r="E27359">
            <v>82550</v>
          </cell>
          <cell r="F27359" t="str">
            <v>N</v>
          </cell>
          <cell r="I27359" t="str">
            <v>Y</v>
          </cell>
        </row>
        <row r="27360">
          <cell r="B27360" t="str">
            <v>CK, Total+Isoenzymes, Serum</v>
          </cell>
          <cell r="C27360">
            <v>176.43</v>
          </cell>
          <cell r="D27360">
            <v>300</v>
          </cell>
          <cell r="E27360">
            <v>82550</v>
          </cell>
          <cell r="F27360" t="str">
            <v>N</v>
          </cell>
          <cell r="I27360" t="str">
            <v>Y</v>
          </cell>
        </row>
        <row r="27361">
          <cell r="B27361" t="str">
            <v>CK, Total+Isoenzymes, Serum</v>
          </cell>
          <cell r="C27361">
            <v>176.43</v>
          </cell>
          <cell r="D27361">
            <v>300</v>
          </cell>
          <cell r="E27361">
            <v>82550</v>
          </cell>
          <cell r="F27361" t="str">
            <v>N</v>
          </cell>
          <cell r="I27361" t="str">
            <v>Y</v>
          </cell>
        </row>
        <row r="27362">
          <cell r="B27362" t="str">
            <v>Drug Profile,Ur,9 Drugs,BUND</v>
          </cell>
          <cell r="C27362">
            <v>300.48</v>
          </cell>
          <cell r="D27362">
            <v>300</v>
          </cell>
          <cell r="E27362">
            <v>80307</v>
          </cell>
          <cell r="F27362" t="str">
            <v>N</v>
          </cell>
          <cell r="I27362" t="str">
            <v>Y</v>
          </cell>
        </row>
        <row r="27363">
          <cell r="B27363" t="str">
            <v>Drug Profile,Ur,9 Drugs,BUND</v>
          </cell>
          <cell r="C27363">
            <v>300.48</v>
          </cell>
          <cell r="D27363">
            <v>300</v>
          </cell>
          <cell r="E27363">
            <v>80307</v>
          </cell>
          <cell r="F27363" t="str">
            <v>N</v>
          </cell>
          <cell r="I27363" t="str">
            <v>Y</v>
          </cell>
        </row>
        <row r="27364">
          <cell r="B27364" t="str">
            <v>Drug Profile,Ur,9 Drugs,BUND</v>
          </cell>
          <cell r="C27364">
            <v>300.48</v>
          </cell>
          <cell r="D27364">
            <v>300</v>
          </cell>
          <cell r="E27364">
            <v>80307</v>
          </cell>
          <cell r="F27364" t="str">
            <v>N</v>
          </cell>
          <cell r="I27364" t="str">
            <v>Y</v>
          </cell>
        </row>
        <row r="27365">
          <cell r="B27365" t="str">
            <v>Drug Profile,Ur,9 Drugs,BUND</v>
          </cell>
          <cell r="C27365">
            <v>300.48</v>
          </cell>
          <cell r="D27365">
            <v>300</v>
          </cell>
          <cell r="E27365">
            <v>80307</v>
          </cell>
          <cell r="F27365" t="str">
            <v>N</v>
          </cell>
          <cell r="I27365" t="str">
            <v>Y</v>
          </cell>
        </row>
        <row r="27366">
          <cell r="B27366" t="str">
            <v>Drug Profile,Ur,9 Drugs,BUND</v>
          </cell>
          <cell r="C27366">
            <v>300.48</v>
          </cell>
          <cell r="D27366">
            <v>300</v>
          </cell>
          <cell r="E27366">
            <v>80307</v>
          </cell>
          <cell r="F27366" t="str">
            <v>N</v>
          </cell>
          <cell r="I27366" t="str">
            <v>Y</v>
          </cell>
        </row>
        <row r="27367">
          <cell r="B27367" t="str">
            <v>Drug Profile,Ur,9 Drugs,BUND</v>
          </cell>
          <cell r="C27367">
            <v>300.48</v>
          </cell>
          <cell r="D27367">
            <v>300</v>
          </cell>
          <cell r="E27367">
            <v>80307</v>
          </cell>
          <cell r="F27367" t="str">
            <v>N</v>
          </cell>
          <cell r="I27367" t="str">
            <v>Y</v>
          </cell>
        </row>
        <row r="27368">
          <cell r="B27368" t="str">
            <v>Bilirubin, Total/Direct, Serum</v>
          </cell>
          <cell r="C27368">
            <v>98.28</v>
          </cell>
          <cell r="D27368">
            <v>300</v>
          </cell>
          <cell r="E27368">
            <v>82247</v>
          </cell>
          <cell r="F27368" t="str">
            <v>N</v>
          </cell>
          <cell r="I27368" t="str">
            <v>Y</v>
          </cell>
        </row>
        <row r="27369">
          <cell r="B27369" t="str">
            <v>Bilirubin, Total/Direct, Serum</v>
          </cell>
          <cell r="C27369">
            <v>98.28</v>
          </cell>
          <cell r="D27369">
            <v>300</v>
          </cell>
          <cell r="E27369">
            <v>82247</v>
          </cell>
          <cell r="F27369" t="str">
            <v>N</v>
          </cell>
          <cell r="I27369" t="str">
            <v>Y</v>
          </cell>
        </row>
        <row r="27370">
          <cell r="B27370" t="str">
            <v>Bilirubin, Total/Direct, Serum</v>
          </cell>
          <cell r="C27370">
            <v>98.28</v>
          </cell>
          <cell r="D27370">
            <v>300</v>
          </cell>
          <cell r="E27370">
            <v>82247</v>
          </cell>
          <cell r="F27370" t="str">
            <v>N</v>
          </cell>
          <cell r="I27370" t="str">
            <v>Y</v>
          </cell>
        </row>
        <row r="27371">
          <cell r="B27371" t="str">
            <v>Bilirubin, Total/Direct, Serum</v>
          </cell>
          <cell r="C27371">
            <v>98.28</v>
          </cell>
          <cell r="D27371">
            <v>300</v>
          </cell>
          <cell r="E27371">
            <v>82247</v>
          </cell>
          <cell r="F27371" t="str">
            <v>N</v>
          </cell>
          <cell r="I27371" t="str">
            <v>Y</v>
          </cell>
        </row>
        <row r="27372">
          <cell r="B27372" t="str">
            <v>Bilirubin, Total/Direct, Serum</v>
          </cell>
          <cell r="C27372">
            <v>98.28</v>
          </cell>
          <cell r="D27372">
            <v>300</v>
          </cell>
          <cell r="E27372">
            <v>82247</v>
          </cell>
          <cell r="F27372" t="str">
            <v>N</v>
          </cell>
          <cell r="I27372" t="str">
            <v>Y</v>
          </cell>
        </row>
        <row r="27373">
          <cell r="B27373" t="str">
            <v>Bilirubin, Total/Direct, Serum</v>
          </cell>
          <cell r="C27373">
            <v>98.28</v>
          </cell>
          <cell r="D27373">
            <v>300</v>
          </cell>
          <cell r="E27373">
            <v>82247</v>
          </cell>
          <cell r="F27373" t="str">
            <v>N</v>
          </cell>
          <cell r="I27373" t="str">
            <v>Y</v>
          </cell>
        </row>
        <row r="27374">
          <cell r="B27374" t="str">
            <v>Cortisol - AM</v>
          </cell>
          <cell r="C27374">
            <v>177.9</v>
          </cell>
          <cell r="D27374">
            <v>300</v>
          </cell>
          <cell r="E27374">
            <v>82533</v>
          </cell>
          <cell r="F27374" t="str">
            <v>N</v>
          </cell>
          <cell r="I27374" t="str">
            <v>Y</v>
          </cell>
        </row>
        <row r="27375">
          <cell r="B27375" t="str">
            <v>Cortisol - AM</v>
          </cell>
          <cell r="C27375">
            <v>177.9</v>
          </cell>
          <cell r="D27375">
            <v>300</v>
          </cell>
          <cell r="E27375">
            <v>82533</v>
          </cell>
          <cell r="F27375" t="str">
            <v>N</v>
          </cell>
          <cell r="I27375" t="str">
            <v>Y</v>
          </cell>
        </row>
        <row r="27376">
          <cell r="B27376" t="str">
            <v>Cortisol - AM</v>
          </cell>
          <cell r="C27376">
            <v>177.9</v>
          </cell>
          <cell r="D27376">
            <v>300</v>
          </cell>
          <cell r="E27376">
            <v>82533</v>
          </cell>
          <cell r="F27376" t="str">
            <v>N</v>
          </cell>
          <cell r="I27376" t="str">
            <v>Y</v>
          </cell>
        </row>
        <row r="27377">
          <cell r="B27377" t="str">
            <v>Cortisol - AM</v>
          </cell>
          <cell r="C27377">
            <v>177.9</v>
          </cell>
          <cell r="D27377">
            <v>300</v>
          </cell>
          <cell r="E27377">
            <v>82533</v>
          </cell>
          <cell r="F27377" t="str">
            <v>N</v>
          </cell>
          <cell r="I27377" t="str">
            <v>Y</v>
          </cell>
        </row>
        <row r="27378">
          <cell r="B27378" t="str">
            <v>Cortisol - AM</v>
          </cell>
          <cell r="C27378">
            <v>177.9</v>
          </cell>
          <cell r="D27378">
            <v>300</v>
          </cell>
          <cell r="E27378">
            <v>82533</v>
          </cell>
          <cell r="F27378" t="str">
            <v>N</v>
          </cell>
          <cell r="I27378" t="str">
            <v>Y</v>
          </cell>
        </row>
        <row r="27379">
          <cell r="B27379" t="str">
            <v>Cortisol - AM</v>
          </cell>
          <cell r="C27379">
            <v>177.9</v>
          </cell>
          <cell r="D27379">
            <v>300</v>
          </cell>
          <cell r="E27379">
            <v>82533</v>
          </cell>
          <cell r="F27379" t="str">
            <v>N</v>
          </cell>
          <cell r="I27379" t="str">
            <v>Y</v>
          </cell>
        </row>
        <row r="27380">
          <cell r="B27380" t="str">
            <v>UA/M w/rflx Culture, Routine</v>
          </cell>
          <cell r="C27380">
            <v>95.82</v>
          </cell>
          <cell r="D27380">
            <v>300</v>
          </cell>
          <cell r="E27380">
            <v>81001</v>
          </cell>
          <cell r="F27380" t="str">
            <v>N</v>
          </cell>
          <cell r="I27380" t="str">
            <v>Y</v>
          </cell>
        </row>
        <row r="27381">
          <cell r="B27381" t="str">
            <v>UA/M w/rflx Culture, Routine</v>
          </cell>
          <cell r="C27381">
            <v>95.82</v>
          </cell>
          <cell r="D27381">
            <v>300</v>
          </cell>
          <cell r="E27381">
            <v>81001</v>
          </cell>
          <cell r="F27381" t="str">
            <v>N</v>
          </cell>
          <cell r="I27381" t="str">
            <v>Y</v>
          </cell>
        </row>
        <row r="27382">
          <cell r="B27382" t="str">
            <v>UA/M w/rflx Culture, Routine</v>
          </cell>
          <cell r="C27382">
            <v>95.82</v>
          </cell>
          <cell r="D27382">
            <v>300</v>
          </cell>
          <cell r="E27382">
            <v>81001</v>
          </cell>
          <cell r="F27382" t="str">
            <v>N</v>
          </cell>
          <cell r="I27382" t="str">
            <v>Y</v>
          </cell>
        </row>
        <row r="27383">
          <cell r="B27383" t="str">
            <v>UA/M w/rflx Culture, Routine</v>
          </cell>
          <cell r="C27383">
            <v>95.82</v>
          </cell>
          <cell r="D27383">
            <v>300</v>
          </cell>
          <cell r="E27383">
            <v>81001</v>
          </cell>
          <cell r="F27383" t="str">
            <v>N</v>
          </cell>
          <cell r="I27383" t="str">
            <v>Y</v>
          </cell>
        </row>
        <row r="27384">
          <cell r="B27384" t="str">
            <v>UA/M w/rflx Culture, Routine</v>
          </cell>
          <cell r="C27384">
            <v>95.82</v>
          </cell>
          <cell r="D27384">
            <v>300</v>
          </cell>
          <cell r="E27384">
            <v>81001</v>
          </cell>
          <cell r="F27384" t="str">
            <v>N</v>
          </cell>
          <cell r="I27384" t="str">
            <v>Y</v>
          </cell>
        </row>
        <row r="27385">
          <cell r="B27385" t="str">
            <v>UA/M w/rflx Culture, Routine</v>
          </cell>
          <cell r="C27385">
            <v>95.82</v>
          </cell>
          <cell r="D27385">
            <v>300</v>
          </cell>
          <cell r="E27385">
            <v>81001</v>
          </cell>
          <cell r="F27385" t="str">
            <v>N</v>
          </cell>
          <cell r="I27385" t="str">
            <v>Y</v>
          </cell>
        </row>
        <row r="27386">
          <cell r="B27386" t="str">
            <v>Lipid Panel w/ Chol/HDL Ratio</v>
          </cell>
          <cell r="C27386">
            <v>143.69999999999999</v>
          </cell>
          <cell r="D27386">
            <v>300</v>
          </cell>
          <cell r="E27386">
            <v>80061</v>
          </cell>
          <cell r="F27386" t="str">
            <v>N</v>
          </cell>
          <cell r="I27386" t="str">
            <v>Y</v>
          </cell>
        </row>
        <row r="27387">
          <cell r="B27387" t="str">
            <v>Lipid Panel w/ Chol/HDL Ratio</v>
          </cell>
          <cell r="C27387">
            <v>143.69999999999999</v>
          </cell>
          <cell r="D27387">
            <v>300</v>
          </cell>
          <cell r="E27387">
            <v>80061</v>
          </cell>
          <cell r="F27387" t="str">
            <v>N</v>
          </cell>
          <cell r="I27387" t="str">
            <v>Y</v>
          </cell>
        </row>
        <row r="27388">
          <cell r="B27388" t="str">
            <v>Lipid Panel w/ Chol/HDL Ratio</v>
          </cell>
          <cell r="C27388">
            <v>143.69999999999999</v>
          </cell>
          <cell r="D27388">
            <v>300</v>
          </cell>
          <cell r="E27388">
            <v>80061</v>
          </cell>
          <cell r="F27388" t="str">
            <v>N</v>
          </cell>
          <cell r="I27388" t="str">
            <v>Y</v>
          </cell>
        </row>
        <row r="27389">
          <cell r="B27389" t="str">
            <v>Lipid Panel w/ Chol/HDL Ratio</v>
          </cell>
          <cell r="C27389">
            <v>143.69999999999999</v>
          </cell>
          <cell r="D27389">
            <v>300</v>
          </cell>
          <cell r="E27389">
            <v>80061</v>
          </cell>
          <cell r="F27389" t="str">
            <v>N</v>
          </cell>
          <cell r="I27389" t="str">
            <v>Y</v>
          </cell>
        </row>
        <row r="27390">
          <cell r="B27390" t="str">
            <v>Lipid Panel w/ Chol/HDL Ratio</v>
          </cell>
          <cell r="C27390">
            <v>143.69999999999999</v>
          </cell>
          <cell r="D27390">
            <v>300</v>
          </cell>
          <cell r="E27390">
            <v>80061</v>
          </cell>
          <cell r="F27390" t="str">
            <v>N</v>
          </cell>
          <cell r="I27390" t="str">
            <v>Y</v>
          </cell>
        </row>
        <row r="27391">
          <cell r="B27391" t="str">
            <v>Lipid Panel w/ Chol/HDL Ratio</v>
          </cell>
          <cell r="C27391">
            <v>143.69999999999999</v>
          </cell>
          <cell r="D27391">
            <v>300</v>
          </cell>
          <cell r="E27391">
            <v>80061</v>
          </cell>
          <cell r="F27391" t="str">
            <v>N</v>
          </cell>
          <cell r="I27391" t="str">
            <v>Y</v>
          </cell>
        </row>
        <row r="27392">
          <cell r="B27392" t="str">
            <v>Lipid Panel With LDL/HDL Ratio</v>
          </cell>
          <cell r="C27392">
            <v>143.69999999999999</v>
          </cell>
          <cell r="D27392">
            <v>300</v>
          </cell>
          <cell r="E27392">
            <v>80061</v>
          </cell>
          <cell r="F27392" t="str">
            <v>N</v>
          </cell>
          <cell r="I27392" t="str">
            <v>Y</v>
          </cell>
        </row>
        <row r="27393">
          <cell r="B27393" t="str">
            <v>Lipid Panel With LDL/HDL Ratio</v>
          </cell>
          <cell r="C27393">
            <v>143.69999999999999</v>
          </cell>
          <cell r="D27393">
            <v>300</v>
          </cell>
          <cell r="E27393">
            <v>80061</v>
          </cell>
          <cell r="F27393" t="str">
            <v>N</v>
          </cell>
          <cell r="I27393" t="str">
            <v>Y</v>
          </cell>
        </row>
        <row r="27394">
          <cell r="B27394" t="str">
            <v>Lipid Panel With LDL/HDL Ratio</v>
          </cell>
          <cell r="C27394">
            <v>143.69999999999999</v>
          </cell>
          <cell r="D27394">
            <v>300</v>
          </cell>
          <cell r="E27394">
            <v>80061</v>
          </cell>
          <cell r="F27394" t="str">
            <v>N</v>
          </cell>
          <cell r="I27394" t="str">
            <v>Y</v>
          </cell>
        </row>
        <row r="27395">
          <cell r="B27395" t="str">
            <v>Lipid Panel With LDL/HDL Ratio</v>
          </cell>
          <cell r="C27395">
            <v>143.69999999999999</v>
          </cell>
          <cell r="D27395">
            <v>300</v>
          </cell>
          <cell r="E27395">
            <v>80061</v>
          </cell>
          <cell r="F27395" t="str">
            <v>N</v>
          </cell>
          <cell r="I27395" t="str">
            <v>Y</v>
          </cell>
        </row>
        <row r="27396">
          <cell r="B27396" t="str">
            <v>Lipid Panel With LDL/HDL Ratio</v>
          </cell>
          <cell r="C27396">
            <v>143.69999999999999</v>
          </cell>
          <cell r="D27396">
            <v>300</v>
          </cell>
          <cell r="E27396">
            <v>80061</v>
          </cell>
          <cell r="F27396" t="str">
            <v>N</v>
          </cell>
          <cell r="I27396" t="str">
            <v>Y</v>
          </cell>
        </row>
        <row r="27397">
          <cell r="B27397" t="str">
            <v>Lipid Panel With LDL/HDL Ratio</v>
          </cell>
          <cell r="C27397">
            <v>143.69999999999999</v>
          </cell>
          <cell r="D27397">
            <v>300</v>
          </cell>
          <cell r="E27397">
            <v>80061</v>
          </cell>
          <cell r="F27397" t="str">
            <v>N</v>
          </cell>
          <cell r="I27397" t="str">
            <v>Y</v>
          </cell>
        </row>
        <row r="27398">
          <cell r="B27398" t="str">
            <v>SARS-CoV-2, NAA</v>
          </cell>
          <cell r="C27398">
            <v>153.93</v>
          </cell>
          <cell r="D27398">
            <v>300</v>
          </cell>
          <cell r="E27398">
            <v>87635</v>
          </cell>
          <cell r="F27398" t="str">
            <v>N</v>
          </cell>
          <cell r="I27398" t="str">
            <v>Y</v>
          </cell>
        </row>
        <row r="27399">
          <cell r="B27399" t="str">
            <v>SARS-CoV-2, NAA</v>
          </cell>
          <cell r="C27399">
            <v>153.93</v>
          </cell>
          <cell r="D27399">
            <v>300</v>
          </cell>
          <cell r="E27399">
            <v>87635</v>
          </cell>
          <cell r="F27399" t="str">
            <v>N</v>
          </cell>
          <cell r="I27399" t="str">
            <v>Y</v>
          </cell>
        </row>
        <row r="27400">
          <cell r="B27400" t="str">
            <v>SARS-CoV-2, NAA</v>
          </cell>
          <cell r="C27400">
            <v>153.93</v>
          </cell>
          <cell r="D27400">
            <v>300</v>
          </cell>
          <cell r="E27400">
            <v>87635</v>
          </cell>
          <cell r="F27400" t="str">
            <v>N</v>
          </cell>
          <cell r="I27400" t="str">
            <v>Y</v>
          </cell>
        </row>
        <row r="27401">
          <cell r="B27401" t="str">
            <v>SARS-CoV-2, NAA</v>
          </cell>
          <cell r="C27401">
            <v>153.93</v>
          </cell>
          <cell r="D27401">
            <v>300</v>
          </cell>
          <cell r="E27401">
            <v>87635</v>
          </cell>
          <cell r="F27401" t="str">
            <v>N</v>
          </cell>
          <cell r="I27401" t="str">
            <v>Y</v>
          </cell>
        </row>
        <row r="27402">
          <cell r="B27402" t="str">
            <v>SARS-CoV-2, NAA</v>
          </cell>
          <cell r="C27402">
            <v>153.93</v>
          </cell>
          <cell r="D27402">
            <v>300</v>
          </cell>
          <cell r="E27402">
            <v>87635</v>
          </cell>
          <cell r="F27402" t="str">
            <v>N</v>
          </cell>
          <cell r="I27402" t="str">
            <v>Y</v>
          </cell>
        </row>
        <row r="27403">
          <cell r="B27403" t="str">
            <v>SARS-CoV-2, NAA</v>
          </cell>
          <cell r="C27403">
            <v>153.93</v>
          </cell>
          <cell r="D27403">
            <v>300</v>
          </cell>
          <cell r="E27403">
            <v>87635</v>
          </cell>
          <cell r="F27403" t="str">
            <v>N</v>
          </cell>
          <cell r="I27403" t="str">
            <v>Y</v>
          </cell>
        </row>
        <row r="27404">
          <cell r="B27404" t="str">
            <v>Hepatic Function Panel (6)</v>
          </cell>
          <cell r="C27404">
            <v>194.99</v>
          </cell>
          <cell r="D27404">
            <v>300</v>
          </cell>
          <cell r="E27404">
            <v>80076</v>
          </cell>
          <cell r="F27404" t="str">
            <v>N</v>
          </cell>
          <cell r="I27404" t="str">
            <v>Y</v>
          </cell>
        </row>
        <row r="27405">
          <cell r="B27405" t="str">
            <v>Hepatic Function Panel (6)</v>
          </cell>
          <cell r="C27405">
            <v>194.99</v>
          </cell>
          <cell r="D27405">
            <v>300</v>
          </cell>
          <cell r="E27405">
            <v>80076</v>
          </cell>
          <cell r="F27405" t="str">
            <v>N</v>
          </cell>
          <cell r="I27405" t="str">
            <v>Y</v>
          </cell>
        </row>
        <row r="27406">
          <cell r="B27406" t="str">
            <v>Hepatic Function Panel (6)</v>
          </cell>
          <cell r="C27406">
            <v>194.99</v>
          </cell>
          <cell r="D27406">
            <v>300</v>
          </cell>
          <cell r="E27406">
            <v>80076</v>
          </cell>
          <cell r="F27406" t="str">
            <v>N</v>
          </cell>
          <cell r="I27406" t="str">
            <v>Y</v>
          </cell>
        </row>
        <row r="27407">
          <cell r="B27407" t="str">
            <v>Hepatic Function Panel (6)</v>
          </cell>
          <cell r="C27407">
            <v>194.99</v>
          </cell>
          <cell r="D27407">
            <v>300</v>
          </cell>
          <cell r="E27407">
            <v>80076</v>
          </cell>
          <cell r="F27407" t="str">
            <v>N</v>
          </cell>
          <cell r="I27407" t="str">
            <v>Y</v>
          </cell>
        </row>
        <row r="27408">
          <cell r="B27408" t="str">
            <v>Hepatic Function Panel (6)</v>
          </cell>
          <cell r="C27408">
            <v>194.99</v>
          </cell>
          <cell r="D27408">
            <v>300</v>
          </cell>
          <cell r="E27408">
            <v>80076</v>
          </cell>
          <cell r="F27408" t="str">
            <v>N</v>
          </cell>
          <cell r="I27408" t="str">
            <v>Y</v>
          </cell>
        </row>
        <row r="27409">
          <cell r="B27409" t="str">
            <v>Hepatic Function Panel (6)</v>
          </cell>
          <cell r="C27409">
            <v>194.99</v>
          </cell>
          <cell r="D27409">
            <v>300</v>
          </cell>
          <cell r="E27409">
            <v>80076</v>
          </cell>
          <cell r="F27409" t="str">
            <v>N</v>
          </cell>
          <cell r="I27409" t="str">
            <v>Y</v>
          </cell>
        </row>
        <row r="27410">
          <cell r="B27410" t="str">
            <v>Vancomycin/Water for Inj (Peg)</v>
          </cell>
          <cell r="C27410">
            <v>5</v>
          </cell>
          <cell r="D27410">
            <v>250</v>
          </cell>
          <cell r="F27410" t="str">
            <v>N</v>
          </cell>
          <cell r="G27410">
            <v>45754</v>
          </cell>
          <cell r="H27410" t="str">
            <v>ANGO00</v>
          </cell>
          <cell r="I27410" t="str">
            <v>Y</v>
          </cell>
        </row>
        <row r="27411">
          <cell r="B27411" t="str">
            <v>Vancomycin/Water for Inj (Peg)</v>
          </cell>
          <cell r="C27411">
            <v>5</v>
          </cell>
          <cell r="D27411">
            <v>250</v>
          </cell>
          <cell r="F27411" t="str">
            <v>N</v>
          </cell>
          <cell r="G27411">
            <v>45754</v>
          </cell>
          <cell r="H27411" t="str">
            <v>ANGO00</v>
          </cell>
          <cell r="I27411" t="str">
            <v>Y</v>
          </cell>
        </row>
        <row r="27412">
          <cell r="B27412" t="str">
            <v>Vancomycin/Water for Inj (Peg)</v>
          </cell>
          <cell r="C27412">
            <v>5</v>
          </cell>
          <cell r="D27412">
            <v>250</v>
          </cell>
          <cell r="F27412" t="str">
            <v>N</v>
          </cell>
          <cell r="G27412">
            <v>45754</v>
          </cell>
          <cell r="H27412" t="str">
            <v>ANGO00</v>
          </cell>
          <cell r="I27412" t="str">
            <v>Y</v>
          </cell>
        </row>
        <row r="27413">
          <cell r="B27413" t="str">
            <v>Vancomycin/Water for Inj (Peg)</v>
          </cell>
          <cell r="C27413">
            <v>5</v>
          </cell>
          <cell r="D27413">
            <v>250</v>
          </cell>
          <cell r="F27413" t="str">
            <v>N</v>
          </cell>
          <cell r="G27413">
            <v>45754</v>
          </cell>
          <cell r="H27413" t="str">
            <v>ANGO00</v>
          </cell>
          <cell r="I27413" t="str">
            <v>Y</v>
          </cell>
        </row>
        <row r="27414">
          <cell r="B27414" t="str">
            <v>Vancomycin/Water for Inj (Peg)</v>
          </cell>
          <cell r="C27414">
            <v>5</v>
          </cell>
          <cell r="D27414">
            <v>250</v>
          </cell>
          <cell r="F27414" t="str">
            <v>N</v>
          </cell>
          <cell r="G27414">
            <v>45754</v>
          </cell>
          <cell r="H27414" t="str">
            <v>ANGO00</v>
          </cell>
          <cell r="I27414" t="str">
            <v>Y</v>
          </cell>
        </row>
        <row r="27415">
          <cell r="B27415" t="str">
            <v>Vancomycin/Water for Inj (Peg)</v>
          </cell>
          <cell r="C27415">
            <v>5</v>
          </cell>
          <cell r="D27415">
            <v>250</v>
          </cell>
          <cell r="F27415" t="str">
            <v>N</v>
          </cell>
          <cell r="G27415">
            <v>45754</v>
          </cell>
          <cell r="H27415" t="str">
            <v>ANGO00</v>
          </cell>
          <cell r="I27415" t="str">
            <v>Y</v>
          </cell>
        </row>
        <row r="27416">
          <cell r="B27416" t="str">
            <v>Rivastigmine</v>
          </cell>
          <cell r="C27416">
            <v>9</v>
          </cell>
          <cell r="D27416">
            <v>250</v>
          </cell>
          <cell r="F27416" t="str">
            <v>N</v>
          </cell>
          <cell r="G27416">
            <v>45765</v>
          </cell>
          <cell r="H27416" t="str">
            <v>ANGO00</v>
          </cell>
          <cell r="I27416" t="str">
            <v>Y</v>
          </cell>
        </row>
        <row r="27417">
          <cell r="B27417" t="str">
            <v>Rivastigmine</v>
          </cell>
          <cell r="C27417">
            <v>9</v>
          </cell>
          <cell r="D27417">
            <v>250</v>
          </cell>
          <cell r="F27417" t="str">
            <v>N</v>
          </cell>
          <cell r="G27417">
            <v>45765</v>
          </cell>
          <cell r="H27417" t="str">
            <v>ANGO00</v>
          </cell>
          <cell r="I27417" t="str">
            <v>Y</v>
          </cell>
        </row>
        <row r="27418">
          <cell r="B27418" t="str">
            <v>Rivastigmine</v>
          </cell>
          <cell r="C27418">
            <v>9</v>
          </cell>
          <cell r="D27418">
            <v>250</v>
          </cell>
          <cell r="F27418" t="str">
            <v>N</v>
          </cell>
          <cell r="G27418">
            <v>45765</v>
          </cell>
          <cell r="H27418" t="str">
            <v>ANGO00</v>
          </cell>
          <cell r="I27418" t="str">
            <v>Y</v>
          </cell>
        </row>
        <row r="27419">
          <cell r="B27419" t="str">
            <v>Rivastigmine</v>
          </cell>
          <cell r="C27419">
            <v>9</v>
          </cell>
          <cell r="D27419">
            <v>250</v>
          </cell>
          <cell r="F27419" t="str">
            <v>N</v>
          </cell>
          <cell r="G27419">
            <v>45765</v>
          </cell>
          <cell r="H27419" t="str">
            <v>ANGO00</v>
          </cell>
          <cell r="I27419" t="str">
            <v>Y</v>
          </cell>
        </row>
        <row r="27420">
          <cell r="B27420" t="str">
            <v>Rivastigmine</v>
          </cell>
          <cell r="C27420">
            <v>9</v>
          </cell>
          <cell r="D27420">
            <v>250</v>
          </cell>
          <cell r="F27420" t="str">
            <v>N</v>
          </cell>
          <cell r="G27420">
            <v>45765</v>
          </cell>
          <cell r="H27420" t="str">
            <v>ANGO00</v>
          </cell>
          <cell r="I27420" t="str">
            <v>Y</v>
          </cell>
        </row>
        <row r="27421">
          <cell r="B27421" t="str">
            <v>Rivastigmine</v>
          </cell>
          <cell r="C27421">
            <v>9</v>
          </cell>
          <cell r="D27421">
            <v>250</v>
          </cell>
          <cell r="F27421" t="str">
            <v>N</v>
          </cell>
          <cell r="G27421">
            <v>45765</v>
          </cell>
          <cell r="H27421" t="str">
            <v>ANGO00</v>
          </cell>
          <cell r="I27421" t="str">
            <v>Y</v>
          </cell>
        </row>
        <row r="27422">
          <cell r="B27422" t="str">
            <v>Patients Own Med- Oral Control</v>
          </cell>
          <cell r="C27422">
            <v>5</v>
          </cell>
          <cell r="D27422">
            <v>250</v>
          </cell>
          <cell r="F27422" t="str">
            <v>N</v>
          </cell>
          <cell r="G27422">
            <v>45800</v>
          </cell>
          <cell r="H27422" t="str">
            <v>GBARNES</v>
          </cell>
          <cell r="I27422" t="str">
            <v>Y</v>
          </cell>
        </row>
        <row r="27423">
          <cell r="B27423" t="str">
            <v>Patients Own Med- Oral Control</v>
          </cell>
          <cell r="C27423">
            <v>5</v>
          </cell>
          <cell r="D27423">
            <v>250</v>
          </cell>
          <cell r="F27423" t="str">
            <v>N</v>
          </cell>
          <cell r="G27423">
            <v>45800</v>
          </cell>
          <cell r="H27423" t="str">
            <v>GBARNES</v>
          </cell>
          <cell r="I27423" t="str">
            <v>Y</v>
          </cell>
        </row>
        <row r="27424">
          <cell r="B27424" t="str">
            <v>Patients Own Med- Oral Control</v>
          </cell>
          <cell r="C27424">
            <v>5</v>
          </cell>
          <cell r="D27424">
            <v>250</v>
          </cell>
          <cell r="F27424" t="str">
            <v>N</v>
          </cell>
          <cell r="G27424">
            <v>45800</v>
          </cell>
          <cell r="H27424" t="str">
            <v>GBARNES</v>
          </cell>
          <cell r="I27424" t="str">
            <v>Y</v>
          </cell>
        </row>
        <row r="27425">
          <cell r="B27425" t="str">
            <v>Patients Own Med- Oral Control</v>
          </cell>
          <cell r="C27425">
            <v>5</v>
          </cell>
          <cell r="D27425">
            <v>250</v>
          </cell>
          <cell r="F27425" t="str">
            <v>N</v>
          </cell>
          <cell r="G27425">
            <v>45800</v>
          </cell>
          <cell r="H27425" t="str">
            <v>GBARNES</v>
          </cell>
          <cell r="I27425" t="str">
            <v>Y</v>
          </cell>
        </row>
        <row r="27426">
          <cell r="B27426" t="str">
            <v>Patients Own Med- Oral Control</v>
          </cell>
          <cell r="C27426">
            <v>5</v>
          </cell>
          <cell r="D27426">
            <v>250</v>
          </cell>
          <cell r="F27426" t="str">
            <v>N</v>
          </cell>
          <cell r="G27426">
            <v>45800</v>
          </cell>
          <cell r="H27426" t="str">
            <v>GBARNES</v>
          </cell>
          <cell r="I27426" t="str">
            <v>Y</v>
          </cell>
        </row>
        <row r="27427">
          <cell r="B27427" t="str">
            <v>Patients Own Med- Oral Control</v>
          </cell>
          <cell r="C27427">
            <v>5</v>
          </cell>
          <cell r="D27427">
            <v>250</v>
          </cell>
          <cell r="F27427" t="str">
            <v>N</v>
          </cell>
          <cell r="G27427">
            <v>45800</v>
          </cell>
          <cell r="H27427" t="str">
            <v>GBARNES</v>
          </cell>
          <cell r="I27427" t="str">
            <v>Y</v>
          </cell>
        </row>
        <row r="27428">
          <cell r="B27428" t="str">
            <v>Calcium Gluc In Nacl, Iso-Osm</v>
          </cell>
          <cell r="C27428">
            <v>106.65</v>
          </cell>
          <cell r="D27428">
            <v>250</v>
          </cell>
          <cell r="F27428" t="str">
            <v>N</v>
          </cell>
          <cell r="G27428">
            <v>45807</v>
          </cell>
          <cell r="H27428" t="str">
            <v>GBARNES</v>
          </cell>
          <cell r="I27428" t="str">
            <v>Y</v>
          </cell>
        </row>
        <row r="27429">
          <cell r="B27429" t="str">
            <v>Calcium Gluc In Nacl, Iso-Osm</v>
          </cell>
          <cell r="C27429">
            <v>106.65</v>
          </cell>
          <cell r="D27429">
            <v>250</v>
          </cell>
          <cell r="F27429" t="str">
            <v>N</v>
          </cell>
          <cell r="G27429">
            <v>45807</v>
          </cell>
          <cell r="H27429" t="str">
            <v>GBARNES</v>
          </cell>
          <cell r="I27429" t="str">
            <v>Y</v>
          </cell>
        </row>
        <row r="27430">
          <cell r="B27430" t="str">
            <v>Calcium Gluc In Nacl, Iso-Osm</v>
          </cell>
          <cell r="C27430">
            <v>106.65</v>
          </cell>
          <cell r="D27430">
            <v>250</v>
          </cell>
          <cell r="F27430" t="str">
            <v>N</v>
          </cell>
          <cell r="G27430">
            <v>45807</v>
          </cell>
          <cell r="H27430" t="str">
            <v>GBARNES</v>
          </cell>
          <cell r="I27430" t="str">
            <v>Y</v>
          </cell>
        </row>
        <row r="27431">
          <cell r="B27431" t="str">
            <v>Calcium Gluc In Nacl, Iso-Osm</v>
          </cell>
          <cell r="C27431">
            <v>106.65</v>
          </cell>
          <cell r="D27431">
            <v>250</v>
          </cell>
          <cell r="F27431" t="str">
            <v>N</v>
          </cell>
          <cell r="G27431">
            <v>45807</v>
          </cell>
          <cell r="H27431" t="str">
            <v>GBARNES</v>
          </cell>
          <cell r="I27431" t="str">
            <v>Y</v>
          </cell>
        </row>
        <row r="27432">
          <cell r="B27432" t="str">
            <v>Calcium Gluc In Nacl, Iso-Osm</v>
          </cell>
          <cell r="C27432">
            <v>106.65</v>
          </cell>
          <cell r="D27432">
            <v>250</v>
          </cell>
          <cell r="F27432" t="str">
            <v>N</v>
          </cell>
          <cell r="G27432">
            <v>45807</v>
          </cell>
          <cell r="H27432" t="str">
            <v>GBARNES</v>
          </cell>
          <cell r="I27432" t="str">
            <v>Y</v>
          </cell>
        </row>
        <row r="27433">
          <cell r="B27433" t="str">
            <v>Calcium Gluc In Nacl, Iso-Osm</v>
          </cell>
          <cell r="C27433">
            <v>106.65</v>
          </cell>
          <cell r="D27433">
            <v>250</v>
          </cell>
          <cell r="F27433" t="str">
            <v>N</v>
          </cell>
          <cell r="G27433">
            <v>45807</v>
          </cell>
          <cell r="H27433" t="str">
            <v>GBARNES</v>
          </cell>
          <cell r="I27433" t="str">
            <v>Y</v>
          </cell>
        </row>
        <row r="27434">
          <cell r="B27434" t="str">
            <v>Vancomycin/Water for Inj (Peg)</v>
          </cell>
          <cell r="C27434">
            <v>5</v>
          </cell>
          <cell r="D27434">
            <v>250</v>
          </cell>
          <cell r="F27434" t="str">
            <v>N</v>
          </cell>
          <cell r="G27434">
            <v>45814</v>
          </cell>
          <cell r="H27434" t="str">
            <v>GBARNES</v>
          </cell>
          <cell r="I27434" t="str">
            <v>Y</v>
          </cell>
        </row>
        <row r="27435">
          <cell r="B27435" t="str">
            <v>Vancomycin/Water for Inj (Peg)</v>
          </cell>
          <cell r="C27435">
            <v>5</v>
          </cell>
          <cell r="D27435">
            <v>250</v>
          </cell>
          <cell r="F27435" t="str">
            <v>N</v>
          </cell>
          <cell r="G27435">
            <v>45814</v>
          </cell>
          <cell r="H27435" t="str">
            <v>GBARNES</v>
          </cell>
          <cell r="I27435" t="str">
            <v>Y</v>
          </cell>
        </row>
        <row r="27436">
          <cell r="B27436" t="str">
            <v>Vancomycin/Water for Inj (Peg)</v>
          </cell>
          <cell r="C27436">
            <v>5</v>
          </cell>
          <cell r="D27436">
            <v>250</v>
          </cell>
          <cell r="F27436" t="str">
            <v>N</v>
          </cell>
          <cell r="G27436">
            <v>45814</v>
          </cell>
          <cell r="H27436" t="str">
            <v>GBARNES</v>
          </cell>
          <cell r="I27436" t="str">
            <v>Y</v>
          </cell>
        </row>
        <row r="27437">
          <cell r="B27437" t="str">
            <v>Vancomycin/Water for Inj (Peg)</v>
          </cell>
          <cell r="C27437">
            <v>5</v>
          </cell>
          <cell r="D27437">
            <v>250</v>
          </cell>
          <cell r="F27437" t="str">
            <v>N</v>
          </cell>
          <cell r="G27437">
            <v>45814</v>
          </cell>
          <cell r="H27437" t="str">
            <v>GBARNES</v>
          </cell>
          <cell r="I27437" t="str">
            <v>Y</v>
          </cell>
        </row>
        <row r="27438">
          <cell r="B27438" t="str">
            <v>Vancomycin/Water for Inj (Peg)</v>
          </cell>
          <cell r="C27438">
            <v>5</v>
          </cell>
          <cell r="D27438">
            <v>250</v>
          </cell>
          <cell r="F27438" t="str">
            <v>N</v>
          </cell>
          <cell r="G27438">
            <v>45814</v>
          </cell>
          <cell r="H27438" t="str">
            <v>GBARNES</v>
          </cell>
          <cell r="I27438" t="str">
            <v>Y</v>
          </cell>
        </row>
        <row r="27439">
          <cell r="B27439" t="str">
            <v>Vancomycin/Water for Inj (Peg)</v>
          </cell>
          <cell r="C27439">
            <v>5</v>
          </cell>
          <cell r="D27439">
            <v>250</v>
          </cell>
          <cell r="F27439" t="str">
            <v>N</v>
          </cell>
          <cell r="G27439">
            <v>45814</v>
          </cell>
          <cell r="H27439" t="str">
            <v>GBARNES</v>
          </cell>
          <cell r="I27439" t="str">
            <v>Y</v>
          </cell>
        </row>
        <row r="27440">
          <cell r="B27440" t="str">
            <v>Electrolyte-A Solution</v>
          </cell>
          <cell r="C27440">
            <v>91.96</v>
          </cell>
          <cell r="D27440">
            <v>250</v>
          </cell>
          <cell r="F27440" t="str">
            <v>N</v>
          </cell>
          <cell r="G27440">
            <v>45825</v>
          </cell>
          <cell r="H27440" t="str">
            <v>GBARNES</v>
          </cell>
          <cell r="I27440" t="str">
            <v>Y</v>
          </cell>
        </row>
        <row r="27441">
          <cell r="B27441" t="str">
            <v>Electrolyte-A Solution</v>
          </cell>
          <cell r="C27441">
            <v>91.96</v>
          </cell>
          <cell r="D27441">
            <v>250</v>
          </cell>
          <cell r="F27441" t="str">
            <v>N</v>
          </cell>
          <cell r="G27441">
            <v>45825</v>
          </cell>
          <cell r="H27441" t="str">
            <v>GBARNES</v>
          </cell>
          <cell r="I27441" t="str">
            <v>Y</v>
          </cell>
        </row>
        <row r="27442">
          <cell r="B27442" t="str">
            <v>Electrolyte-A Solution</v>
          </cell>
          <cell r="C27442">
            <v>91.96</v>
          </cell>
          <cell r="D27442">
            <v>250</v>
          </cell>
          <cell r="F27442" t="str">
            <v>N</v>
          </cell>
          <cell r="G27442">
            <v>45825</v>
          </cell>
          <cell r="H27442" t="str">
            <v>GBARNES</v>
          </cell>
          <cell r="I27442" t="str">
            <v>Y</v>
          </cell>
        </row>
        <row r="27443">
          <cell r="B27443" t="str">
            <v>Electrolyte-A Solution</v>
          </cell>
          <cell r="C27443">
            <v>91.96</v>
          </cell>
          <cell r="D27443">
            <v>250</v>
          </cell>
          <cell r="F27443" t="str">
            <v>N</v>
          </cell>
          <cell r="G27443">
            <v>45825</v>
          </cell>
          <cell r="H27443" t="str">
            <v>GBARNES</v>
          </cell>
          <cell r="I27443" t="str">
            <v>Y</v>
          </cell>
        </row>
        <row r="27444">
          <cell r="B27444" t="str">
            <v>Electrolyte-A Solution</v>
          </cell>
          <cell r="C27444">
            <v>91.96</v>
          </cell>
          <cell r="D27444">
            <v>250</v>
          </cell>
          <cell r="F27444" t="str">
            <v>N</v>
          </cell>
          <cell r="G27444">
            <v>45825</v>
          </cell>
          <cell r="H27444" t="str">
            <v>GBARNES</v>
          </cell>
          <cell r="I27444" t="str">
            <v>Y</v>
          </cell>
        </row>
        <row r="27445">
          <cell r="B27445" t="str">
            <v>Electrolyte-A Solution</v>
          </cell>
          <cell r="C27445">
            <v>91.96</v>
          </cell>
          <cell r="D27445">
            <v>250</v>
          </cell>
          <cell r="F27445" t="str">
            <v>N</v>
          </cell>
          <cell r="G27445">
            <v>45825</v>
          </cell>
          <cell r="H27445" t="str">
            <v>GBARNES</v>
          </cell>
          <cell r="I27445" t="str">
            <v>Y</v>
          </cell>
        </row>
        <row r="27446">
          <cell r="B27446" t="str">
            <v>Vancomycin/Water for Inj (Peg)</v>
          </cell>
          <cell r="C27446">
            <v>124.2</v>
          </cell>
          <cell r="D27446">
            <v>250</v>
          </cell>
          <cell r="F27446" t="str">
            <v>N</v>
          </cell>
          <cell r="G27446">
            <v>45828</v>
          </cell>
          <cell r="H27446" t="str">
            <v>GBARNES</v>
          </cell>
          <cell r="I27446" t="str">
            <v>Y</v>
          </cell>
        </row>
        <row r="27447">
          <cell r="B27447" t="str">
            <v>Vancomycin/Water for Inj (Peg)</v>
          </cell>
          <cell r="C27447">
            <v>124.2</v>
          </cell>
          <cell r="D27447">
            <v>250</v>
          </cell>
          <cell r="F27447" t="str">
            <v>N</v>
          </cell>
          <cell r="G27447">
            <v>45828</v>
          </cell>
          <cell r="H27447" t="str">
            <v>GBARNES</v>
          </cell>
          <cell r="I27447" t="str">
            <v>Y</v>
          </cell>
        </row>
        <row r="27448">
          <cell r="B27448" t="str">
            <v>Vancomycin/Water for Inj (Peg)</v>
          </cell>
          <cell r="C27448">
            <v>124.2</v>
          </cell>
          <cell r="D27448">
            <v>250</v>
          </cell>
          <cell r="F27448" t="str">
            <v>N</v>
          </cell>
          <cell r="G27448">
            <v>45828</v>
          </cell>
          <cell r="H27448" t="str">
            <v>GBARNES</v>
          </cell>
          <cell r="I27448" t="str">
            <v>Y</v>
          </cell>
        </row>
        <row r="27449">
          <cell r="B27449" t="str">
            <v>Vancomycin/Water for Inj (Peg)</v>
          </cell>
          <cell r="C27449">
            <v>124.2</v>
          </cell>
          <cell r="D27449">
            <v>250</v>
          </cell>
          <cell r="F27449" t="str">
            <v>N</v>
          </cell>
          <cell r="G27449">
            <v>45828</v>
          </cell>
          <cell r="H27449" t="str">
            <v>GBARNES</v>
          </cell>
          <cell r="I27449" t="str">
            <v>Y</v>
          </cell>
        </row>
        <row r="27450">
          <cell r="B27450" t="str">
            <v>Vancomycin/Water for Inj (Peg)</v>
          </cell>
          <cell r="C27450">
            <v>124.2</v>
          </cell>
          <cell r="D27450">
            <v>250</v>
          </cell>
          <cell r="F27450" t="str">
            <v>N</v>
          </cell>
          <cell r="G27450">
            <v>45828</v>
          </cell>
          <cell r="H27450" t="str">
            <v>GBARNES</v>
          </cell>
          <cell r="I27450" t="str">
            <v>Y</v>
          </cell>
        </row>
        <row r="27451">
          <cell r="B27451" t="str">
            <v>Vancomycin/Water for Inj (Peg)</v>
          </cell>
          <cell r="C27451">
            <v>124.2</v>
          </cell>
          <cell r="D27451">
            <v>250</v>
          </cell>
          <cell r="F27451" t="str">
            <v>N</v>
          </cell>
          <cell r="G27451">
            <v>45828</v>
          </cell>
          <cell r="H27451" t="str">
            <v>GBARNES</v>
          </cell>
          <cell r="I27451" t="str">
            <v>Y</v>
          </cell>
        </row>
        <row r="27452">
          <cell r="B27452" t="str">
            <v>SITagliptin</v>
          </cell>
          <cell r="C27452">
            <v>14.4</v>
          </cell>
          <cell r="D27452">
            <v>250</v>
          </cell>
          <cell r="F27452" t="str">
            <v>N</v>
          </cell>
          <cell r="G27452">
            <v>45840</v>
          </cell>
          <cell r="H27452" t="str">
            <v>GBARNES</v>
          </cell>
          <cell r="I27452" t="str">
            <v>Y</v>
          </cell>
        </row>
        <row r="27453">
          <cell r="B27453" t="str">
            <v>SITagliptin</v>
          </cell>
          <cell r="C27453">
            <v>14.4</v>
          </cell>
          <cell r="D27453">
            <v>250</v>
          </cell>
          <cell r="F27453" t="str">
            <v>N</v>
          </cell>
          <cell r="G27453">
            <v>45840</v>
          </cell>
          <cell r="H27453" t="str">
            <v>GBARNES</v>
          </cell>
          <cell r="I27453" t="str">
            <v>Y</v>
          </cell>
        </row>
        <row r="27454">
          <cell r="B27454" t="str">
            <v>SITagliptin</v>
          </cell>
          <cell r="C27454">
            <v>14.4</v>
          </cell>
          <cell r="D27454">
            <v>250</v>
          </cell>
          <cell r="F27454" t="str">
            <v>N</v>
          </cell>
          <cell r="G27454">
            <v>45840</v>
          </cell>
          <cell r="H27454" t="str">
            <v>GBARNES</v>
          </cell>
          <cell r="I27454" t="str">
            <v>Y</v>
          </cell>
        </row>
        <row r="27455">
          <cell r="B27455" t="str">
            <v>SITagliptin</v>
          </cell>
          <cell r="C27455">
            <v>14.4</v>
          </cell>
          <cell r="D27455">
            <v>250</v>
          </cell>
          <cell r="F27455" t="str">
            <v>N</v>
          </cell>
          <cell r="G27455">
            <v>45840</v>
          </cell>
          <cell r="H27455" t="str">
            <v>GBARNES</v>
          </cell>
          <cell r="I27455" t="str">
            <v>Y</v>
          </cell>
        </row>
        <row r="27456">
          <cell r="B27456" t="str">
            <v>SITagliptin</v>
          </cell>
          <cell r="C27456">
            <v>14.4</v>
          </cell>
          <cell r="D27456">
            <v>250</v>
          </cell>
          <cell r="F27456" t="str">
            <v>N</v>
          </cell>
          <cell r="G27456">
            <v>45840</v>
          </cell>
          <cell r="H27456" t="str">
            <v>GBARNES</v>
          </cell>
          <cell r="I27456" t="str">
            <v>Y</v>
          </cell>
        </row>
        <row r="27457">
          <cell r="B27457" t="str">
            <v>SITagliptin</v>
          </cell>
          <cell r="C27457">
            <v>14.4</v>
          </cell>
          <cell r="D27457">
            <v>250</v>
          </cell>
          <cell r="F27457" t="str">
            <v>N</v>
          </cell>
          <cell r="G27457">
            <v>45840</v>
          </cell>
          <cell r="H27457" t="str">
            <v>GBARNES</v>
          </cell>
          <cell r="I27457" t="str">
            <v>Y</v>
          </cell>
        </row>
        <row r="27458">
          <cell r="B27458" t="str">
            <v>L. Acidophilus/L.bulgaricus</v>
          </cell>
          <cell r="C27458">
            <v>5</v>
          </cell>
          <cell r="D27458">
            <v>250</v>
          </cell>
          <cell r="F27458" t="str">
            <v>N</v>
          </cell>
          <cell r="G27458">
            <v>45883</v>
          </cell>
          <cell r="H27458" t="str">
            <v>GBARNES</v>
          </cell>
          <cell r="I27458" t="str">
            <v>Y</v>
          </cell>
        </row>
        <row r="27459">
          <cell r="B27459" t="str">
            <v>L. Acidophilus/L.bulgaricus</v>
          </cell>
          <cell r="C27459">
            <v>5</v>
          </cell>
          <cell r="D27459">
            <v>250</v>
          </cell>
          <cell r="F27459" t="str">
            <v>N</v>
          </cell>
          <cell r="G27459">
            <v>45883</v>
          </cell>
          <cell r="H27459" t="str">
            <v>GBARNES</v>
          </cell>
          <cell r="I27459" t="str">
            <v>Y</v>
          </cell>
        </row>
        <row r="27460">
          <cell r="B27460" t="str">
            <v>L. Acidophilus/L.bulgaricus</v>
          </cell>
          <cell r="C27460">
            <v>5</v>
          </cell>
          <cell r="D27460">
            <v>250</v>
          </cell>
          <cell r="F27460" t="str">
            <v>N</v>
          </cell>
          <cell r="G27460">
            <v>45883</v>
          </cell>
          <cell r="H27460" t="str">
            <v>GBARNES</v>
          </cell>
          <cell r="I27460" t="str">
            <v>Y</v>
          </cell>
        </row>
        <row r="27461">
          <cell r="B27461" t="str">
            <v>L. Acidophilus/L.bulgaricus</v>
          </cell>
          <cell r="C27461">
            <v>5</v>
          </cell>
          <cell r="D27461">
            <v>250</v>
          </cell>
          <cell r="F27461" t="str">
            <v>N</v>
          </cell>
          <cell r="G27461">
            <v>45883</v>
          </cell>
          <cell r="H27461" t="str">
            <v>GBARNES</v>
          </cell>
          <cell r="I27461" t="str">
            <v>Y</v>
          </cell>
        </row>
        <row r="27462">
          <cell r="B27462" t="str">
            <v>L. Acidophilus/L.bulgaricus</v>
          </cell>
          <cell r="C27462">
            <v>5</v>
          </cell>
          <cell r="D27462">
            <v>250</v>
          </cell>
          <cell r="F27462" t="str">
            <v>N</v>
          </cell>
          <cell r="G27462">
            <v>45883</v>
          </cell>
          <cell r="H27462" t="str">
            <v>GBARNES</v>
          </cell>
          <cell r="I27462" t="str">
            <v>Y</v>
          </cell>
        </row>
        <row r="27463">
          <cell r="B27463" t="str">
            <v>L. Acidophilus/L.bulgaricus</v>
          </cell>
          <cell r="C27463">
            <v>5</v>
          </cell>
          <cell r="D27463">
            <v>250</v>
          </cell>
          <cell r="F27463" t="str">
            <v>N</v>
          </cell>
          <cell r="G27463">
            <v>45883</v>
          </cell>
          <cell r="H27463" t="str">
            <v>GBARNES</v>
          </cell>
          <cell r="I27463" t="str">
            <v>Y</v>
          </cell>
        </row>
        <row r="27464">
          <cell r="B27464" t="str">
            <v>Droxidopa</v>
          </cell>
          <cell r="C27464">
            <v>18</v>
          </cell>
          <cell r="D27464">
            <v>250</v>
          </cell>
          <cell r="F27464" t="str">
            <v>N</v>
          </cell>
          <cell r="G27464">
            <v>45888</v>
          </cell>
          <cell r="H27464" t="str">
            <v>GBARNES</v>
          </cell>
          <cell r="I27464" t="str">
            <v>Y</v>
          </cell>
        </row>
        <row r="27465">
          <cell r="B27465" t="str">
            <v>Droxidopa</v>
          </cell>
          <cell r="C27465">
            <v>18</v>
          </cell>
          <cell r="D27465">
            <v>250</v>
          </cell>
          <cell r="F27465" t="str">
            <v>N</v>
          </cell>
          <cell r="G27465">
            <v>45888</v>
          </cell>
          <cell r="H27465" t="str">
            <v>GBARNES</v>
          </cell>
          <cell r="I27465" t="str">
            <v>Y</v>
          </cell>
        </row>
        <row r="27466">
          <cell r="B27466" t="str">
            <v>Droxidopa</v>
          </cell>
          <cell r="C27466">
            <v>18</v>
          </cell>
          <cell r="D27466">
            <v>250</v>
          </cell>
          <cell r="F27466" t="str">
            <v>N</v>
          </cell>
          <cell r="G27466">
            <v>45888</v>
          </cell>
          <cell r="H27466" t="str">
            <v>GBARNES</v>
          </cell>
          <cell r="I27466" t="str">
            <v>Y</v>
          </cell>
        </row>
        <row r="27467">
          <cell r="B27467" t="str">
            <v>Droxidopa</v>
          </cell>
          <cell r="C27467">
            <v>18</v>
          </cell>
          <cell r="D27467">
            <v>250</v>
          </cell>
          <cell r="F27467" t="str">
            <v>N</v>
          </cell>
          <cell r="G27467">
            <v>45888</v>
          </cell>
          <cell r="H27467" t="str">
            <v>GBARNES</v>
          </cell>
          <cell r="I27467" t="str">
            <v>Y</v>
          </cell>
        </row>
        <row r="27468">
          <cell r="B27468" t="str">
            <v>Droxidopa</v>
          </cell>
          <cell r="C27468">
            <v>18</v>
          </cell>
          <cell r="D27468">
            <v>250</v>
          </cell>
          <cell r="F27468" t="str">
            <v>N</v>
          </cell>
          <cell r="G27468">
            <v>45888</v>
          </cell>
          <cell r="H27468" t="str">
            <v>GBARNES</v>
          </cell>
          <cell r="I27468" t="str">
            <v>Y</v>
          </cell>
        </row>
        <row r="27469">
          <cell r="B27469" t="str">
            <v>Droxidopa</v>
          </cell>
          <cell r="C27469">
            <v>18</v>
          </cell>
          <cell r="D27469">
            <v>250</v>
          </cell>
          <cell r="F27469" t="str">
            <v>N</v>
          </cell>
          <cell r="G27469">
            <v>45888</v>
          </cell>
          <cell r="H27469" t="str">
            <v>GBARNES</v>
          </cell>
          <cell r="I27469" t="str">
            <v>Y</v>
          </cell>
        </row>
        <row r="27470">
          <cell r="B27470" t="str">
            <v>Niacinamide</v>
          </cell>
          <cell r="C27470">
            <v>5</v>
          </cell>
          <cell r="D27470">
            <v>257</v>
          </cell>
          <cell r="F27470" t="str">
            <v>N</v>
          </cell>
          <cell r="G27470">
            <v>45895</v>
          </cell>
          <cell r="H27470" t="str">
            <v>GBARNES</v>
          </cell>
          <cell r="I27470" t="str">
            <v>Y</v>
          </cell>
        </row>
        <row r="27471">
          <cell r="B27471" t="str">
            <v>Niacinamide</v>
          </cell>
          <cell r="C27471">
            <v>5</v>
          </cell>
          <cell r="D27471">
            <v>257</v>
          </cell>
          <cell r="F27471" t="str">
            <v>N</v>
          </cell>
          <cell r="G27471">
            <v>45895</v>
          </cell>
          <cell r="H27471" t="str">
            <v>GBARNES</v>
          </cell>
          <cell r="I27471" t="str">
            <v>Y</v>
          </cell>
        </row>
        <row r="27472">
          <cell r="B27472" t="str">
            <v>Niacinamide</v>
          </cell>
          <cell r="C27472">
            <v>5</v>
          </cell>
          <cell r="D27472">
            <v>257</v>
          </cell>
          <cell r="F27472" t="str">
            <v>N</v>
          </cell>
          <cell r="G27472">
            <v>45895</v>
          </cell>
          <cell r="H27472" t="str">
            <v>GBARNES</v>
          </cell>
          <cell r="I27472" t="str">
            <v>Y</v>
          </cell>
        </row>
        <row r="27473">
          <cell r="B27473" t="str">
            <v>Niacinamide</v>
          </cell>
          <cell r="C27473">
            <v>5</v>
          </cell>
          <cell r="D27473">
            <v>257</v>
          </cell>
          <cell r="F27473" t="str">
            <v>N</v>
          </cell>
          <cell r="G27473">
            <v>45895</v>
          </cell>
          <cell r="H27473" t="str">
            <v>GBARNES</v>
          </cell>
          <cell r="I27473" t="str">
            <v>Y</v>
          </cell>
        </row>
        <row r="27474">
          <cell r="B27474" t="str">
            <v>Niacinamide</v>
          </cell>
          <cell r="C27474">
            <v>5</v>
          </cell>
          <cell r="D27474">
            <v>257</v>
          </cell>
          <cell r="F27474" t="str">
            <v>N</v>
          </cell>
          <cell r="G27474">
            <v>45895</v>
          </cell>
          <cell r="H27474" t="str">
            <v>GBARNES</v>
          </cell>
          <cell r="I27474" t="str">
            <v>Y</v>
          </cell>
        </row>
        <row r="27475">
          <cell r="B27475" t="str">
            <v>Niacinamide</v>
          </cell>
          <cell r="C27475">
            <v>5</v>
          </cell>
          <cell r="D27475">
            <v>257</v>
          </cell>
          <cell r="F27475" t="str">
            <v>N</v>
          </cell>
          <cell r="G27475">
            <v>45895</v>
          </cell>
          <cell r="H27475" t="str">
            <v>GBARNES</v>
          </cell>
          <cell r="I27475" t="str">
            <v>Y</v>
          </cell>
        </row>
        <row r="27476">
          <cell r="B27476" t="str">
            <v>acetaminophen WITH CODEINE</v>
          </cell>
          <cell r="C27476">
            <v>5</v>
          </cell>
          <cell r="D27476">
            <v>250</v>
          </cell>
          <cell r="F27476" t="str">
            <v>N</v>
          </cell>
          <cell r="G27476">
            <v>45896</v>
          </cell>
          <cell r="H27476" t="str">
            <v>GBARNES</v>
          </cell>
          <cell r="I27476" t="str">
            <v>Y</v>
          </cell>
        </row>
        <row r="27477">
          <cell r="B27477" t="str">
            <v>acetaminophen WITH CODEINE</v>
          </cell>
          <cell r="C27477">
            <v>5</v>
          </cell>
          <cell r="D27477">
            <v>250</v>
          </cell>
          <cell r="F27477" t="str">
            <v>N</v>
          </cell>
          <cell r="G27477">
            <v>45896</v>
          </cell>
          <cell r="H27477" t="str">
            <v>GBARNES</v>
          </cell>
          <cell r="I27477" t="str">
            <v>Y</v>
          </cell>
        </row>
        <row r="27478">
          <cell r="B27478" t="str">
            <v>acetaminophen WITH CODEINE</v>
          </cell>
          <cell r="C27478">
            <v>5</v>
          </cell>
          <cell r="D27478">
            <v>250</v>
          </cell>
          <cell r="F27478" t="str">
            <v>N</v>
          </cell>
          <cell r="G27478">
            <v>45896</v>
          </cell>
          <cell r="H27478" t="str">
            <v>GBARNES</v>
          </cell>
          <cell r="I27478" t="str">
            <v>Y</v>
          </cell>
        </row>
        <row r="27479">
          <cell r="B27479" t="str">
            <v>acetaminophen WITH CODEINE</v>
          </cell>
          <cell r="C27479">
            <v>5</v>
          </cell>
          <cell r="D27479">
            <v>250</v>
          </cell>
          <cell r="F27479" t="str">
            <v>N</v>
          </cell>
          <cell r="G27479">
            <v>45896</v>
          </cell>
          <cell r="H27479" t="str">
            <v>GBARNES</v>
          </cell>
          <cell r="I27479" t="str">
            <v>Y</v>
          </cell>
        </row>
        <row r="27480">
          <cell r="B27480" t="str">
            <v>acetaminophen WITH CODEINE</v>
          </cell>
          <cell r="C27480">
            <v>5</v>
          </cell>
          <cell r="D27480">
            <v>250</v>
          </cell>
          <cell r="F27480" t="str">
            <v>N</v>
          </cell>
          <cell r="G27480">
            <v>45896</v>
          </cell>
          <cell r="H27480" t="str">
            <v>GBARNES</v>
          </cell>
          <cell r="I27480" t="str">
            <v>Y</v>
          </cell>
        </row>
        <row r="27481">
          <cell r="B27481" t="str">
            <v>acetaminophen WITH CODEINE</v>
          </cell>
          <cell r="C27481">
            <v>5</v>
          </cell>
          <cell r="D27481">
            <v>250</v>
          </cell>
          <cell r="F27481" t="str">
            <v>N</v>
          </cell>
          <cell r="G27481">
            <v>45896</v>
          </cell>
          <cell r="H27481" t="str">
            <v>GBARNES</v>
          </cell>
          <cell r="I27481" t="str">
            <v>Y</v>
          </cell>
        </row>
        <row r="27482">
          <cell r="B27482" t="str">
            <v>Potassium Bicarbonate/Cit Ac</v>
          </cell>
          <cell r="C27482">
            <v>5</v>
          </cell>
          <cell r="D27482">
            <v>250</v>
          </cell>
          <cell r="F27482" t="str">
            <v>N</v>
          </cell>
          <cell r="G27482">
            <v>45905</v>
          </cell>
          <cell r="H27482" t="str">
            <v>GBARNES</v>
          </cell>
          <cell r="I27482" t="str">
            <v>Y</v>
          </cell>
        </row>
        <row r="27483">
          <cell r="B27483" t="str">
            <v>Potassium Bicarbonate/Cit Ac</v>
          </cell>
          <cell r="C27483">
            <v>5</v>
          </cell>
          <cell r="D27483">
            <v>250</v>
          </cell>
          <cell r="F27483" t="str">
            <v>N</v>
          </cell>
          <cell r="G27483">
            <v>45905</v>
          </cell>
          <cell r="H27483" t="str">
            <v>GBARNES</v>
          </cell>
          <cell r="I27483" t="str">
            <v>Y</v>
          </cell>
        </row>
        <row r="27484">
          <cell r="B27484" t="str">
            <v>Potassium Bicarbonate/Cit Ac</v>
          </cell>
          <cell r="C27484">
            <v>5</v>
          </cell>
          <cell r="D27484">
            <v>250</v>
          </cell>
          <cell r="F27484" t="str">
            <v>N</v>
          </cell>
          <cell r="G27484">
            <v>45905</v>
          </cell>
          <cell r="H27484" t="str">
            <v>GBARNES</v>
          </cell>
          <cell r="I27484" t="str">
            <v>Y</v>
          </cell>
        </row>
        <row r="27485">
          <cell r="B27485" t="str">
            <v>Potassium Bicarbonate/Cit Ac</v>
          </cell>
          <cell r="C27485">
            <v>5</v>
          </cell>
          <cell r="D27485">
            <v>250</v>
          </cell>
          <cell r="F27485" t="str">
            <v>N</v>
          </cell>
          <cell r="G27485">
            <v>45905</v>
          </cell>
          <cell r="H27485" t="str">
            <v>GBARNES</v>
          </cell>
          <cell r="I27485" t="str">
            <v>Y</v>
          </cell>
        </row>
        <row r="27486">
          <cell r="B27486" t="str">
            <v>Potassium Bicarbonate/Cit Ac</v>
          </cell>
          <cell r="C27486">
            <v>5</v>
          </cell>
          <cell r="D27486">
            <v>250</v>
          </cell>
          <cell r="F27486" t="str">
            <v>N</v>
          </cell>
          <cell r="G27486">
            <v>45905</v>
          </cell>
          <cell r="H27486" t="str">
            <v>GBARNES</v>
          </cell>
          <cell r="I27486" t="str">
            <v>Y</v>
          </cell>
        </row>
        <row r="27487">
          <cell r="B27487" t="str">
            <v>Potassium Bicarbonate/Cit Ac</v>
          </cell>
          <cell r="C27487">
            <v>5</v>
          </cell>
          <cell r="D27487">
            <v>250</v>
          </cell>
          <cell r="F27487" t="str">
            <v>N</v>
          </cell>
          <cell r="G27487">
            <v>45905</v>
          </cell>
          <cell r="H27487" t="str">
            <v>GBARNES</v>
          </cell>
          <cell r="I27487" t="str">
            <v>Y</v>
          </cell>
        </row>
        <row r="27488">
          <cell r="B27488" t="str">
            <v>Hemodialysis Orders</v>
          </cell>
          <cell r="C27488">
            <v>0</v>
          </cell>
          <cell r="D27488">
            <v>0</v>
          </cell>
          <cell r="F27488" t="str">
            <v>N</v>
          </cell>
          <cell r="G27488">
            <v>45908</v>
          </cell>
          <cell r="H27488" t="str">
            <v>AYONKIN</v>
          </cell>
          <cell r="I27488" t="str">
            <v>O</v>
          </cell>
        </row>
        <row r="27489">
          <cell r="B27489" t="str">
            <v>DaVita Hemodialysis Order</v>
          </cell>
          <cell r="C27489">
            <v>0</v>
          </cell>
          <cell r="D27489">
            <v>801</v>
          </cell>
          <cell r="E27489">
            <v>90935</v>
          </cell>
          <cell r="F27489" t="str">
            <v>N</v>
          </cell>
          <cell r="H27489" t="str">
            <v>AYONKIN</v>
          </cell>
          <cell r="I27489" t="str">
            <v>O</v>
          </cell>
        </row>
        <row r="27490">
          <cell r="B27490" t="str">
            <v>DaVita Hemodialysis Order</v>
          </cell>
          <cell r="C27490">
            <v>0</v>
          </cell>
          <cell r="D27490">
            <v>801</v>
          </cell>
          <cell r="E27490">
            <v>90935</v>
          </cell>
          <cell r="F27490" t="str">
            <v>N</v>
          </cell>
          <cell r="H27490" t="str">
            <v>AYONKIN</v>
          </cell>
          <cell r="I27490" t="str">
            <v>O</v>
          </cell>
        </row>
        <row r="27491">
          <cell r="B27491" t="str">
            <v>DaVita Hemodialysis Order</v>
          </cell>
          <cell r="C27491">
            <v>0</v>
          </cell>
          <cell r="D27491">
            <v>801</v>
          </cell>
          <cell r="E27491">
            <v>90935</v>
          </cell>
          <cell r="F27491" t="str">
            <v>N</v>
          </cell>
          <cell r="H27491" t="str">
            <v>AYONKIN</v>
          </cell>
          <cell r="I27491" t="str">
            <v>O</v>
          </cell>
        </row>
        <row r="27492">
          <cell r="B27492" t="str">
            <v>DaVita Hemodialysis Order</v>
          </cell>
          <cell r="C27492">
            <v>0</v>
          </cell>
          <cell r="D27492">
            <v>801</v>
          </cell>
          <cell r="E27492">
            <v>90935</v>
          </cell>
          <cell r="F27492" t="str">
            <v>N</v>
          </cell>
          <cell r="H27492" t="str">
            <v>AYONKIN</v>
          </cell>
          <cell r="I27492" t="str">
            <v>O</v>
          </cell>
        </row>
        <row r="27493">
          <cell r="B27493" t="str">
            <v>DaVita Hemodialysis Order</v>
          </cell>
          <cell r="C27493">
            <v>0</v>
          </cell>
          <cell r="D27493">
            <v>801</v>
          </cell>
          <cell r="E27493">
            <v>90935</v>
          </cell>
          <cell r="F27493" t="str">
            <v>N</v>
          </cell>
          <cell r="H27493" t="str">
            <v>AYONKIN</v>
          </cell>
          <cell r="I27493" t="str">
            <v>O</v>
          </cell>
        </row>
        <row r="27494">
          <cell r="B27494" t="str">
            <v>DaVita Hemodialysis Order</v>
          </cell>
          <cell r="C27494">
            <v>0</v>
          </cell>
          <cell r="D27494">
            <v>801</v>
          </cell>
          <cell r="E27494">
            <v>90935</v>
          </cell>
          <cell r="F27494" t="str">
            <v>N</v>
          </cell>
          <cell r="H27494" t="str">
            <v>AYONKIN</v>
          </cell>
          <cell r="I27494" t="str">
            <v>O</v>
          </cell>
        </row>
        <row r="27495">
          <cell r="B27495" t="str">
            <v>CORE Hemodialysis Orders</v>
          </cell>
          <cell r="C27495">
            <v>0</v>
          </cell>
          <cell r="D27495">
            <v>802</v>
          </cell>
          <cell r="E27495">
            <v>90945</v>
          </cell>
          <cell r="F27495" t="str">
            <v>N</v>
          </cell>
          <cell r="H27495" t="str">
            <v>AYONKIN</v>
          </cell>
          <cell r="I27495" t="str">
            <v>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08026-62A9-4AC7-AF0D-874A9EA9EE54}">
  <dimension ref="A1:W4557"/>
  <sheetViews>
    <sheetView tabSelected="1" topLeftCell="A31" workbookViewId="0">
      <selection activeCell="N12" sqref="N12"/>
    </sheetView>
  </sheetViews>
  <sheetFormatPr defaultRowHeight="15" x14ac:dyDescent="0.25"/>
  <cols>
    <col min="1" max="1" width="37" bestFit="1" customWidth="1"/>
    <col min="2" max="2" width="13" customWidth="1"/>
    <col min="4" max="7" width="9.140625" customWidth="1"/>
    <col min="9" max="10" width="9.140625" customWidth="1"/>
    <col min="11" max="11" width="10.140625" customWidth="1"/>
    <col min="12" max="12" width="12.42578125" customWidth="1"/>
    <col min="13" max="13" width="11.7109375" bestFit="1" customWidth="1"/>
    <col min="14" max="14" width="15.5703125" bestFit="1" customWidth="1"/>
    <col min="15" max="15" width="24.28515625" bestFit="1" customWidth="1"/>
    <col min="16" max="16" width="33" bestFit="1" customWidth="1"/>
    <col min="17" max="17" width="6.85546875" customWidth="1"/>
    <col min="18" max="18" width="14.5703125" customWidth="1"/>
    <col min="19" max="19" width="6.85546875" customWidth="1"/>
    <col min="20" max="20" width="20.5703125" bestFit="1" customWidth="1"/>
    <col min="21" max="21" width="20.85546875" bestFit="1" customWidth="1"/>
    <col min="22" max="22" width="28.85546875" bestFit="1" customWidth="1"/>
    <col min="23" max="23" width="23.5703125" bestFit="1" customWidth="1"/>
  </cols>
  <sheetData>
    <row r="1" spans="1:23" x14ac:dyDescent="0.25">
      <c r="A1" t="s">
        <v>0</v>
      </c>
      <c r="B1" t="s">
        <v>1</v>
      </c>
      <c r="C1" t="s">
        <v>2</v>
      </c>
      <c r="D1" t="s">
        <v>3</v>
      </c>
      <c r="E1" t="s">
        <v>4</v>
      </c>
      <c r="H1" t="s">
        <v>5</v>
      </c>
      <c r="I1" t="s">
        <v>6</v>
      </c>
    </row>
    <row r="2" spans="1:23" x14ac:dyDescent="0.25">
      <c r="A2" t="s">
        <v>7</v>
      </c>
      <c r="B2" s="1">
        <v>45911</v>
      </c>
      <c r="C2" t="s">
        <v>8</v>
      </c>
      <c r="D2" t="s">
        <v>9</v>
      </c>
      <c r="E2" t="s">
        <v>10</v>
      </c>
      <c r="H2">
        <v>100635</v>
      </c>
      <c r="I2" t="b">
        <v>1</v>
      </c>
    </row>
    <row r="3" spans="1:23" x14ac:dyDescent="0.25">
      <c r="A3" t="s">
        <v>11</v>
      </c>
      <c r="B3" t="s">
        <v>12</v>
      </c>
      <c r="C3" t="s">
        <v>13</v>
      </c>
      <c r="D3" t="s">
        <v>14</v>
      </c>
      <c r="E3" t="s">
        <v>15</v>
      </c>
      <c r="F3" t="s">
        <v>16</v>
      </c>
      <c r="G3" t="s">
        <v>17</v>
      </c>
      <c r="H3" t="s">
        <v>18</v>
      </c>
      <c r="I3" t="s">
        <v>19</v>
      </c>
      <c r="J3" t="s">
        <v>20</v>
      </c>
      <c r="K3" t="s">
        <v>21</v>
      </c>
      <c r="L3" t="s">
        <v>22</v>
      </c>
      <c r="M3" t="s">
        <v>23</v>
      </c>
      <c r="N3" t="s">
        <v>24</v>
      </c>
      <c r="O3" t="s">
        <v>25</v>
      </c>
      <c r="P3" t="s">
        <v>26</v>
      </c>
      <c r="Q3" t="s">
        <v>27</v>
      </c>
      <c r="R3" t="s">
        <v>28</v>
      </c>
      <c r="S3" t="s">
        <v>29</v>
      </c>
      <c r="T3" t="s">
        <v>30</v>
      </c>
      <c r="U3" t="s">
        <v>31</v>
      </c>
      <c r="V3" t="s">
        <v>32</v>
      </c>
      <c r="W3" t="s">
        <v>33</v>
      </c>
    </row>
    <row r="4" spans="1:23" x14ac:dyDescent="0.25">
      <c r="A4" t="s">
        <v>780</v>
      </c>
      <c r="B4" t="s">
        <v>790</v>
      </c>
      <c r="C4" t="s">
        <v>34</v>
      </c>
      <c r="H4" t="s">
        <v>35</v>
      </c>
      <c r="M4" t="s">
        <v>782</v>
      </c>
      <c r="N4" t="s">
        <v>783</v>
      </c>
      <c r="O4" t="str">
        <f>M4&amp;" ("&amp;N4&amp;")"</f>
        <v>BCBSTX (Blue Choice PPO)</v>
      </c>
      <c r="P4">
        <v>1200</v>
      </c>
      <c r="T4">
        <v>875.98</v>
      </c>
      <c r="U4">
        <v>1200</v>
      </c>
      <c r="V4" t="s">
        <v>781</v>
      </c>
    </row>
    <row r="5" spans="1:23" x14ac:dyDescent="0.25">
      <c r="A5" t="s">
        <v>780</v>
      </c>
      <c r="B5" t="s">
        <v>790</v>
      </c>
      <c r="C5" t="s">
        <v>34</v>
      </c>
      <c r="H5" t="s">
        <v>35</v>
      </c>
      <c r="M5" t="s">
        <v>782</v>
      </c>
      <c r="N5" t="s">
        <v>784</v>
      </c>
      <c r="O5" t="str">
        <f t="shared" ref="O5:O14" si="0">M5&amp;" ("&amp;N5&amp;")"</f>
        <v>BCBSTX (Blue Premier HMO)</v>
      </c>
      <c r="P5">
        <v>1100</v>
      </c>
      <c r="T5">
        <v>875.98</v>
      </c>
      <c r="U5">
        <v>1200</v>
      </c>
      <c r="V5" t="s">
        <v>781</v>
      </c>
    </row>
    <row r="6" spans="1:23" x14ac:dyDescent="0.25">
      <c r="A6" t="s">
        <v>780</v>
      </c>
      <c r="B6" t="s">
        <v>790</v>
      </c>
      <c r="C6" t="s">
        <v>34</v>
      </c>
      <c r="H6" t="s">
        <v>35</v>
      </c>
      <c r="M6" t="s">
        <v>782</v>
      </c>
      <c r="N6" t="s">
        <v>783</v>
      </c>
      <c r="O6" t="str">
        <f t="shared" si="0"/>
        <v>BCBSTX (Blue Choice PPO)</v>
      </c>
      <c r="P6">
        <v>1100</v>
      </c>
      <c r="T6">
        <v>875.98</v>
      </c>
      <c r="U6">
        <v>1200</v>
      </c>
      <c r="V6" t="s">
        <v>781</v>
      </c>
    </row>
    <row r="7" spans="1:23" x14ac:dyDescent="0.25">
      <c r="A7" t="s">
        <v>780</v>
      </c>
      <c r="B7" t="s">
        <v>790</v>
      </c>
      <c r="C7" t="s">
        <v>34</v>
      </c>
      <c r="H7" t="s">
        <v>35</v>
      </c>
      <c r="M7" t="s">
        <v>782</v>
      </c>
      <c r="N7" t="s">
        <v>785</v>
      </c>
      <c r="O7" t="str">
        <f t="shared" si="0"/>
        <v>BCBSTX (Blue High Performance/Traditional)</v>
      </c>
      <c r="P7">
        <v>1100</v>
      </c>
      <c r="T7">
        <v>875.98</v>
      </c>
      <c r="U7">
        <v>1200</v>
      </c>
      <c r="V7" t="s">
        <v>781</v>
      </c>
    </row>
    <row r="8" spans="1:23" x14ac:dyDescent="0.25">
      <c r="A8" t="s">
        <v>780</v>
      </c>
      <c r="B8" t="s">
        <v>790</v>
      </c>
      <c r="C8" t="s">
        <v>34</v>
      </c>
      <c r="H8" t="s">
        <v>35</v>
      </c>
      <c r="M8" t="s">
        <v>782</v>
      </c>
      <c r="N8" t="s">
        <v>786</v>
      </c>
      <c r="O8" t="str">
        <f t="shared" si="0"/>
        <v>BCBSTX (Blue Advantage HMO)</v>
      </c>
      <c r="P8">
        <v>1050</v>
      </c>
      <c r="T8">
        <v>875.98</v>
      </c>
      <c r="U8">
        <v>1200</v>
      </c>
      <c r="V8" t="s">
        <v>781</v>
      </c>
    </row>
    <row r="9" spans="1:23" x14ac:dyDescent="0.25">
      <c r="A9" t="s">
        <v>780</v>
      </c>
      <c r="B9" t="s">
        <v>790</v>
      </c>
      <c r="C9" t="s">
        <v>34</v>
      </c>
      <c r="H9" t="s">
        <v>35</v>
      </c>
      <c r="M9" t="s">
        <v>782</v>
      </c>
      <c r="N9" t="s">
        <v>787</v>
      </c>
      <c r="O9" t="str">
        <f t="shared" si="0"/>
        <v>BCBSTX (My Blue Health HMO)</v>
      </c>
      <c r="P9">
        <v>1050</v>
      </c>
      <c r="T9">
        <v>875.98</v>
      </c>
      <c r="U9">
        <v>1200</v>
      </c>
      <c r="V9" t="s">
        <v>781</v>
      </c>
    </row>
    <row r="10" spans="1:23" x14ac:dyDescent="0.25">
      <c r="A10" t="s">
        <v>780</v>
      </c>
      <c r="B10" t="s">
        <v>790</v>
      </c>
      <c r="C10" t="s">
        <v>34</v>
      </c>
      <c r="H10" t="s">
        <v>35</v>
      </c>
      <c r="M10" t="s">
        <v>788</v>
      </c>
      <c r="N10" t="s">
        <v>789</v>
      </c>
      <c r="O10" t="str">
        <f t="shared" si="0"/>
        <v>Aetna (Aetna Commercial)</v>
      </c>
      <c r="P10">
        <v>1075</v>
      </c>
      <c r="T10">
        <v>875.98</v>
      </c>
      <c r="U10">
        <v>1200</v>
      </c>
      <c r="V10" t="s">
        <v>781</v>
      </c>
    </row>
    <row r="11" spans="1:23" x14ac:dyDescent="0.25">
      <c r="A11" t="s">
        <v>796</v>
      </c>
      <c r="B11" t="s">
        <v>791</v>
      </c>
      <c r="C11" t="s">
        <v>34</v>
      </c>
      <c r="H11" t="s">
        <v>35</v>
      </c>
      <c r="M11" t="s">
        <v>788</v>
      </c>
      <c r="N11" t="s">
        <v>789</v>
      </c>
      <c r="O11" t="str">
        <f t="shared" si="0"/>
        <v>Aetna (Aetna Commercial)</v>
      </c>
      <c r="P11">
        <v>1300</v>
      </c>
      <c r="T11">
        <v>1300</v>
      </c>
      <c r="U11">
        <v>1300</v>
      </c>
      <c r="V11" t="s">
        <v>781</v>
      </c>
    </row>
    <row r="12" spans="1:23" x14ac:dyDescent="0.25">
      <c r="A12" t="s">
        <v>780</v>
      </c>
      <c r="B12" t="s">
        <v>790</v>
      </c>
      <c r="C12" t="s">
        <v>34</v>
      </c>
      <c r="H12" t="s">
        <v>35</v>
      </c>
      <c r="M12" t="s">
        <v>792</v>
      </c>
      <c r="N12" t="s">
        <v>793</v>
      </c>
      <c r="O12" t="str">
        <f t="shared" si="0"/>
        <v>Cigna (Cigna Commercial)</v>
      </c>
      <c r="P12">
        <v>1075</v>
      </c>
      <c r="T12">
        <v>875.98</v>
      </c>
      <c r="U12">
        <v>1200</v>
      </c>
      <c r="V12" t="s">
        <v>781</v>
      </c>
    </row>
    <row r="13" spans="1:23" x14ac:dyDescent="0.25">
      <c r="A13" t="s">
        <v>780</v>
      </c>
      <c r="B13" t="s">
        <v>790</v>
      </c>
      <c r="C13" t="s">
        <v>34</v>
      </c>
      <c r="H13" t="s">
        <v>35</v>
      </c>
      <c r="M13" t="s">
        <v>794</v>
      </c>
      <c r="N13" t="s">
        <v>795</v>
      </c>
      <c r="O13" t="str">
        <f t="shared" si="0"/>
        <v>Superior (Superior Commercial)</v>
      </c>
      <c r="P13">
        <v>875.98</v>
      </c>
      <c r="T13">
        <v>875.98</v>
      </c>
      <c r="U13">
        <v>1200</v>
      </c>
      <c r="V13" t="s">
        <v>781</v>
      </c>
    </row>
    <row r="14" spans="1:23" x14ac:dyDescent="0.25">
      <c r="A14" t="s">
        <v>798</v>
      </c>
      <c r="B14" t="s">
        <v>799</v>
      </c>
      <c r="C14" t="s">
        <v>797</v>
      </c>
      <c r="H14" t="s">
        <v>35</v>
      </c>
      <c r="M14" t="s">
        <v>1205</v>
      </c>
      <c r="N14" t="s">
        <v>1204</v>
      </c>
      <c r="O14" t="str">
        <f t="shared" si="0"/>
        <v>Medicare (Medicare FFS)</v>
      </c>
      <c r="P14" s="2">
        <v>13892.886365903574</v>
      </c>
      <c r="T14" s="2">
        <v>13892.886365903574</v>
      </c>
      <c r="U14" s="2">
        <v>13892.886365903574</v>
      </c>
      <c r="V14" t="s">
        <v>1200</v>
      </c>
    </row>
    <row r="15" spans="1:23" x14ac:dyDescent="0.25">
      <c r="A15" t="s">
        <v>798</v>
      </c>
      <c r="B15" t="s">
        <v>800</v>
      </c>
      <c r="C15" t="s">
        <v>797</v>
      </c>
      <c r="H15" t="s">
        <v>35</v>
      </c>
      <c r="M15" t="s">
        <v>1205</v>
      </c>
      <c r="N15" t="s">
        <v>1204</v>
      </c>
      <c r="P15" s="2">
        <v>18394.827904002701</v>
      </c>
      <c r="T15" s="2">
        <v>18394.827904002701</v>
      </c>
      <c r="U15" s="2">
        <v>18394.827904002701</v>
      </c>
      <c r="V15" t="s">
        <v>1200</v>
      </c>
    </row>
    <row r="16" spans="1:23" x14ac:dyDescent="0.25">
      <c r="A16" t="s">
        <v>798</v>
      </c>
      <c r="B16" t="s">
        <v>801</v>
      </c>
      <c r="C16" t="s">
        <v>797</v>
      </c>
      <c r="H16" t="s">
        <v>35</v>
      </c>
      <c r="M16" t="s">
        <v>1205</v>
      </c>
      <c r="N16" t="s">
        <v>1204</v>
      </c>
      <c r="P16" s="2">
        <v>15954.084140233601</v>
      </c>
      <c r="T16" s="2">
        <v>15954.084140233601</v>
      </c>
      <c r="U16" s="2">
        <v>15954.084140233601</v>
      </c>
      <c r="V16" t="s">
        <v>1200</v>
      </c>
    </row>
    <row r="17" spans="1:22" x14ac:dyDescent="0.25">
      <c r="A17" t="s">
        <v>798</v>
      </c>
      <c r="B17" t="s">
        <v>802</v>
      </c>
      <c r="C17" t="s">
        <v>797</v>
      </c>
      <c r="H17" t="s">
        <v>35</v>
      </c>
      <c r="M17" t="s">
        <v>1205</v>
      </c>
      <c r="N17" t="s">
        <v>1204</v>
      </c>
      <c r="P17" s="2">
        <v>14578.6996636524</v>
      </c>
      <c r="T17" s="2">
        <v>14578.6996636524</v>
      </c>
      <c r="U17" s="2">
        <v>14578.6996636524</v>
      </c>
      <c r="V17" t="s">
        <v>1200</v>
      </c>
    </row>
    <row r="18" spans="1:22" x14ac:dyDescent="0.25">
      <c r="A18" t="s">
        <v>798</v>
      </c>
      <c r="B18" t="s">
        <v>803</v>
      </c>
      <c r="C18" t="s">
        <v>797</v>
      </c>
      <c r="H18" t="s">
        <v>35</v>
      </c>
      <c r="M18" t="s">
        <v>1205</v>
      </c>
      <c r="N18" t="s">
        <v>1204</v>
      </c>
      <c r="P18" s="2">
        <v>17630.099103499218</v>
      </c>
      <c r="T18" s="2">
        <v>17630.099103499218</v>
      </c>
      <c r="U18" s="2">
        <v>17630.099103499218</v>
      </c>
      <c r="V18" t="s">
        <v>1200</v>
      </c>
    </row>
    <row r="19" spans="1:22" x14ac:dyDescent="0.25">
      <c r="A19" t="s">
        <v>798</v>
      </c>
      <c r="B19" t="s">
        <v>804</v>
      </c>
      <c r="C19" t="s">
        <v>797</v>
      </c>
      <c r="H19" t="s">
        <v>35</v>
      </c>
      <c r="M19" t="s">
        <v>1205</v>
      </c>
      <c r="N19" t="s">
        <v>1204</v>
      </c>
      <c r="P19" s="2">
        <v>23342.078350503121</v>
      </c>
      <c r="T19" s="2">
        <v>23342.078350503121</v>
      </c>
      <c r="U19" s="2">
        <v>23342.078350503121</v>
      </c>
      <c r="V19" t="s">
        <v>1200</v>
      </c>
    </row>
    <row r="20" spans="1:22" x14ac:dyDescent="0.25">
      <c r="A20" t="s">
        <v>798</v>
      </c>
      <c r="B20" t="s">
        <v>805</v>
      </c>
      <c r="C20" t="s">
        <v>797</v>
      </c>
      <c r="H20" t="s">
        <v>35</v>
      </c>
      <c r="M20" t="s">
        <v>1205</v>
      </c>
      <c r="N20" t="s">
        <v>1204</v>
      </c>
      <c r="P20" s="2">
        <v>20243.705397111862</v>
      </c>
      <c r="T20" s="2">
        <v>20243.705397111862</v>
      </c>
      <c r="U20" s="2">
        <v>20243.705397111862</v>
      </c>
      <c r="V20" t="s">
        <v>1200</v>
      </c>
    </row>
    <row r="21" spans="1:22" x14ac:dyDescent="0.25">
      <c r="A21" t="s">
        <v>798</v>
      </c>
      <c r="B21" t="s">
        <v>806</v>
      </c>
      <c r="C21" t="s">
        <v>797</v>
      </c>
      <c r="H21" t="s">
        <v>35</v>
      </c>
      <c r="M21" t="s">
        <v>1205</v>
      </c>
      <c r="N21" t="s">
        <v>1204</v>
      </c>
      <c r="P21" s="2">
        <v>18498.169633800473</v>
      </c>
      <c r="T21" s="2">
        <v>18498.169633800473</v>
      </c>
      <c r="U21" s="2">
        <v>18498.169633800473</v>
      </c>
      <c r="V21" t="s">
        <v>1200</v>
      </c>
    </row>
    <row r="22" spans="1:22" x14ac:dyDescent="0.25">
      <c r="A22" t="s">
        <v>798</v>
      </c>
      <c r="B22" t="s">
        <v>807</v>
      </c>
      <c r="C22" t="s">
        <v>797</v>
      </c>
      <c r="H22" t="s">
        <v>35</v>
      </c>
      <c r="M22" t="s">
        <v>1205</v>
      </c>
      <c r="N22" t="s">
        <v>1204</v>
      </c>
      <c r="P22" s="2">
        <v>22722.027971716518</v>
      </c>
      <c r="T22" s="2">
        <v>22722.027971716518</v>
      </c>
      <c r="U22" s="2">
        <v>22722.027971716518</v>
      </c>
      <c r="V22" t="s">
        <v>1200</v>
      </c>
    </row>
    <row r="23" spans="1:22" x14ac:dyDescent="0.25">
      <c r="A23" t="s">
        <v>798</v>
      </c>
      <c r="B23" t="s">
        <v>808</v>
      </c>
      <c r="C23" t="s">
        <v>797</v>
      </c>
      <c r="H23" t="s">
        <v>35</v>
      </c>
      <c r="M23" t="s">
        <v>1205</v>
      </c>
      <c r="N23" t="s">
        <v>1204</v>
      </c>
      <c r="P23" s="2">
        <v>30085.595954942928</v>
      </c>
      <c r="T23" s="2">
        <v>30085.595954942928</v>
      </c>
      <c r="U23" s="2">
        <v>30085.595954942928</v>
      </c>
      <c r="V23" t="s">
        <v>1200</v>
      </c>
    </row>
    <row r="24" spans="1:22" x14ac:dyDescent="0.25">
      <c r="A24" t="s">
        <v>798</v>
      </c>
      <c r="B24" t="s">
        <v>809</v>
      </c>
      <c r="C24" t="s">
        <v>797</v>
      </c>
      <c r="H24" t="s">
        <v>35</v>
      </c>
      <c r="M24" t="s">
        <v>1205</v>
      </c>
      <c r="N24" t="s">
        <v>1204</v>
      </c>
      <c r="P24" s="2">
        <v>26092.847303665534</v>
      </c>
      <c r="T24" s="2">
        <v>26092.847303665534</v>
      </c>
      <c r="U24" s="2">
        <v>26092.847303665534</v>
      </c>
      <c r="V24" t="s">
        <v>1200</v>
      </c>
    </row>
    <row r="25" spans="1:22" x14ac:dyDescent="0.25">
      <c r="A25" t="s">
        <v>798</v>
      </c>
      <c r="B25" t="s">
        <v>810</v>
      </c>
      <c r="C25" t="s">
        <v>797</v>
      </c>
      <c r="H25" t="s">
        <v>35</v>
      </c>
      <c r="M25" t="s">
        <v>1205</v>
      </c>
      <c r="N25" t="s">
        <v>1204</v>
      </c>
      <c r="P25" s="2">
        <v>23843.755475157741</v>
      </c>
      <c r="T25" s="2">
        <v>23843.755475157741</v>
      </c>
      <c r="U25" s="2">
        <v>23843.755475157741</v>
      </c>
      <c r="V25" t="s">
        <v>1200</v>
      </c>
    </row>
    <row r="26" spans="1:22" x14ac:dyDescent="0.25">
      <c r="A26" t="s">
        <v>798</v>
      </c>
      <c r="B26" t="s">
        <v>811</v>
      </c>
      <c r="C26" t="s">
        <v>797</v>
      </c>
      <c r="H26" t="s">
        <v>35</v>
      </c>
      <c r="M26" t="s">
        <v>1205</v>
      </c>
      <c r="N26" t="s">
        <v>1204</v>
      </c>
      <c r="P26" s="2">
        <v>28999.568321795479</v>
      </c>
      <c r="T26" s="2">
        <v>28999.568321795479</v>
      </c>
      <c r="U26" s="2">
        <v>28999.568321795479</v>
      </c>
      <c r="V26" t="s">
        <v>1200</v>
      </c>
    </row>
    <row r="27" spans="1:22" x14ac:dyDescent="0.25">
      <c r="A27" t="s">
        <v>798</v>
      </c>
      <c r="B27" t="s">
        <v>812</v>
      </c>
      <c r="C27" t="s">
        <v>797</v>
      </c>
      <c r="H27" t="s">
        <v>35</v>
      </c>
      <c r="M27" t="s">
        <v>1205</v>
      </c>
      <c r="N27" t="s">
        <v>1204</v>
      </c>
      <c r="P27" s="2">
        <v>38396.149971225255</v>
      </c>
      <c r="T27" s="2">
        <v>38396.149971225255</v>
      </c>
      <c r="U27" s="2">
        <v>38396.149971225255</v>
      </c>
      <c r="V27" t="s">
        <v>1200</v>
      </c>
    </row>
    <row r="28" spans="1:22" x14ac:dyDescent="0.25">
      <c r="A28" t="s">
        <v>798</v>
      </c>
      <c r="B28" t="s">
        <v>813</v>
      </c>
      <c r="C28" t="s">
        <v>797</v>
      </c>
      <c r="H28" t="s">
        <v>35</v>
      </c>
      <c r="M28" t="s">
        <v>1205</v>
      </c>
      <c r="N28" t="s">
        <v>1204</v>
      </c>
      <c r="P28" s="2">
        <v>33298.584281382624</v>
      </c>
      <c r="T28" s="2">
        <v>33298.584281382624</v>
      </c>
      <c r="U28" s="2">
        <v>33298.584281382624</v>
      </c>
      <c r="V28" t="s">
        <v>1200</v>
      </c>
    </row>
    <row r="29" spans="1:22" x14ac:dyDescent="0.25">
      <c r="A29" t="s">
        <v>798</v>
      </c>
      <c r="B29" t="s">
        <v>814</v>
      </c>
      <c r="C29" t="s">
        <v>797</v>
      </c>
      <c r="H29" t="s">
        <v>35</v>
      </c>
      <c r="M29" t="s">
        <v>1205</v>
      </c>
      <c r="N29" t="s">
        <v>1204</v>
      </c>
      <c r="P29" s="2">
        <v>30429.442074088227</v>
      </c>
      <c r="T29" s="2">
        <v>30429.442074088227</v>
      </c>
      <c r="U29" s="2">
        <v>30429.442074088227</v>
      </c>
      <c r="V29" t="s">
        <v>1200</v>
      </c>
    </row>
    <row r="30" spans="1:22" x14ac:dyDescent="0.25">
      <c r="A30" t="s">
        <v>798</v>
      </c>
      <c r="B30" t="s">
        <v>815</v>
      </c>
      <c r="C30" t="s">
        <v>797</v>
      </c>
      <c r="H30" t="s">
        <v>35</v>
      </c>
      <c r="M30" t="s">
        <v>1205</v>
      </c>
      <c r="N30" t="s">
        <v>1204</v>
      </c>
      <c r="P30" s="2">
        <v>36263.552456307683</v>
      </c>
      <c r="T30" s="2">
        <v>36263.552456307683</v>
      </c>
      <c r="U30" s="2">
        <v>36263.552456307683</v>
      </c>
      <c r="V30" t="s">
        <v>1200</v>
      </c>
    </row>
    <row r="31" spans="1:22" x14ac:dyDescent="0.25">
      <c r="A31" t="s">
        <v>798</v>
      </c>
      <c r="B31" t="s">
        <v>816</v>
      </c>
      <c r="C31" t="s">
        <v>797</v>
      </c>
      <c r="H31" t="s">
        <v>35</v>
      </c>
      <c r="M31" t="s">
        <v>1205</v>
      </c>
      <c r="N31" t="s">
        <v>1204</v>
      </c>
      <c r="P31" s="2">
        <v>48012.56766404301</v>
      </c>
      <c r="T31" s="2">
        <v>48012.56766404301</v>
      </c>
      <c r="U31" s="2">
        <v>48012.56766404301</v>
      </c>
      <c r="V31" t="s">
        <v>1200</v>
      </c>
    </row>
    <row r="32" spans="1:22" x14ac:dyDescent="0.25">
      <c r="A32" t="s">
        <v>798</v>
      </c>
      <c r="B32" t="s">
        <v>817</v>
      </c>
      <c r="C32" t="s">
        <v>797</v>
      </c>
      <c r="H32" t="s">
        <v>35</v>
      </c>
      <c r="M32" t="s">
        <v>1205</v>
      </c>
      <c r="N32" t="s">
        <v>1204</v>
      </c>
      <c r="P32" s="2">
        <v>41639.201346333393</v>
      </c>
      <c r="T32" s="2">
        <v>41639.201346333393</v>
      </c>
      <c r="U32" s="2">
        <v>41639.201346333393</v>
      </c>
      <c r="V32" t="s">
        <v>1200</v>
      </c>
    </row>
    <row r="33" spans="1:22" x14ac:dyDescent="0.25">
      <c r="A33" t="s">
        <v>798</v>
      </c>
      <c r="B33" t="s">
        <v>818</v>
      </c>
      <c r="C33" t="s">
        <v>797</v>
      </c>
      <c r="H33" t="s">
        <v>35</v>
      </c>
      <c r="M33" t="s">
        <v>1205</v>
      </c>
      <c r="N33" t="s">
        <v>1204</v>
      </c>
      <c r="P33" s="2">
        <v>38050.424911538175</v>
      </c>
      <c r="T33" s="2">
        <v>38050.424911538175</v>
      </c>
      <c r="U33" s="2">
        <v>38050.424911538175</v>
      </c>
      <c r="V33" t="s">
        <v>1200</v>
      </c>
    </row>
    <row r="34" spans="1:22" x14ac:dyDescent="0.25">
      <c r="A34" t="s">
        <v>798</v>
      </c>
      <c r="B34" t="s">
        <v>819</v>
      </c>
      <c r="C34" t="s">
        <v>797</v>
      </c>
      <c r="H34" t="s">
        <v>35</v>
      </c>
      <c r="M34" t="s">
        <v>1205</v>
      </c>
      <c r="N34" t="s">
        <v>1204</v>
      </c>
      <c r="P34" s="2">
        <v>41244.623832560101</v>
      </c>
      <c r="T34" s="2">
        <v>41244.623832560101</v>
      </c>
      <c r="U34" s="2">
        <v>41244.623832560101</v>
      </c>
      <c r="V34" t="s">
        <v>1200</v>
      </c>
    </row>
    <row r="35" spans="1:22" x14ac:dyDescent="0.25">
      <c r="A35" t="s">
        <v>798</v>
      </c>
      <c r="B35" t="s">
        <v>820</v>
      </c>
      <c r="C35" t="s">
        <v>797</v>
      </c>
      <c r="H35" t="s">
        <v>35</v>
      </c>
      <c r="M35" t="s">
        <v>1205</v>
      </c>
      <c r="N35" t="s">
        <v>1204</v>
      </c>
      <c r="P35" s="2">
        <v>54609.527906224168</v>
      </c>
      <c r="T35" s="2">
        <v>54609.527906224168</v>
      </c>
      <c r="U35" s="2">
        <v>54609.527906224168</v>
      </c>
      <c r="V35" t="s">
        <v>1200</v>
      </c>
    </row>
    <row r="36" spans="1:22" x14ac:dyDescent="0.25">
      <c r="A36" t="s">
        <v>798</v>
      </c>
      <c r="B36" t="s">
        <v>821</v>
      </c>
      <c r="C36" t="s">
        <v>797</v>
      </c>
      <c r="H36" t="s">
        <v>35</v>
      </c>
      <c r="M36" t="s">
        <v>1205</v>
      </c>
      <c r="N36" t="s">
        <v>1204</v>
      </c>
      <c r="P36" s="2">
        <v>47360.575296046176</v>
      </c>
      <c r="T36" s="2">
        <v>47360.575296046176</v>
      </c>
      <c r="U36" s="2">
        <v>47360.575296046176</v>
      </c>
      <c r="V36" t="s">
        <v>1200</v>
      </c>
    </row>
    <row r="37" spans="1:22" x14ac:dyDescent="0.25">
      <c r="A37" t="s">
        <v>798</v>
      </c>
      <c r="B37" t="s">
        <v>822</v>
      </c>
      <c r="C37" t="s">
        <v>797</v>
      </c>
      <c r="H37" t="s">
        <v>35</v>
      </c>
      <c r="M37" t="s">
        <v>1205</v>
      </c>
      <c r="N37" t="s">
        <v>1204</v>
      </c>
      <c r="P37" s="2">
        <v>43279.516439305233</v>
      </c>
      <c r="T37" s="2">
        <v>43279.516439305233</v>
      </c>
      <c r="U37" s="2">
        <v>43279.516439305233</v>
      </c>
      <c r="V37" t="s">
        <v>1200</v>
      </c>
    </row>
    <row r="38" spans="1:22" x14ac:dyDescent="0.25">
      <c r="A38" t="s">
        <v>823</v>
      </c>
      <c r="B38" t="s">
        <v>824</v>
      </c>
      <c r="C38" t="s">
        <v>797</v>
      </c>
      <c r="H38" t="s">
        <v>35</v>
      </c>
      <c r="M38" t="s">
        <v>1205</v>
      </c>
      <c r="N38" t="s">
        <v>1204</v>
      </c>
      <c r="P38" s="2">
        <v>13494.550971046719</v>
      </c>
      <c r="T38" s="2">
        <v>13494.550971046719</v>
      </c>
      <c r="U38" s="2">
        <v>13494.550971046719</v>
      </c>
      <c r="V38" t="s">
        <v>1200</v>
      </c>
    </row>
    <row r="39" spans="1:22" x14ac:dyDescent="0.25">
      <c r="A39" t="s">
        <v>823</v>
      </c>
      <c r="B39" t="s">
        <v>825</v>
      </c>
      <c r="C39" t="s">
        <v>797</v>
      </c>
      <c r="H39" t="s">
        <v>35</v>
      </c>
      <c r="M39" t="s">
        <v>1205</v>
      </c>
      <c r="N39" t="s">
        <v>1204</v>
      </c>
      <c r="P39" s="2">
        <v>19161.435645047964</v>
      </c>
      <c r="T39" s="2">
        <v>19161.435645047964</v>
      </c>
      <c r="U39" s="2">
        <v>19161.435645047964</v>
      </c>
      <c r="V39" t="s">
        <v>1200</v>
      </c>
    </row>
    <row r="40" spans="1:22" x14ac:dyDescent="0.25">
      <c r="A40" t="s">
        <v>823</v>
      </c>
      <c r="B40" t="s">
        <v>826</v>
      </c>
      <c r="C40" t="s">
        <v>797</v>
      </c>
      <c r="H40" t="s">
        <v>35</v>
      </c>
      <c r="M40" t="s">
        <v>1205</v>
      </c>
      <c r="N40" t="s">
        <v>1204</v>
      </c>
      <c r="P40" s="2">
        <v>15781.221610390059</v>
      </c>
      <c r="T40" s="2">
        <v>15781.221610390059</v>
      </c>
      <c r="U40" s="2">
        <v>15781.221610390059</v>
      </c>
      <c r="V40" t="s">
        <v>1200</v>
      </c>
    </row>
    <row r="41" spans="1:22" x14ac:dyDescent="0.25">
      <c r="A41" t="s">
        <v>823</v>
      </c>
      <c r="B41" t="s">
        <v>827</v>
      </c>
      <c r="C41" t="s">
        <v>797</v>
      </c>
      <c r="H41" t="s">
        <v>35</v>
      </c>
      <c r="M41" t="s">
        <v>1205</v>
      </c>
      <c r="N41" t="s">
        <v>1204</v>
      </c>
      <c r="P41" s="2">
        <v>14334.437393221311</v>
      </c>
      <c r="T41" s="2">
        <v>14334.437393221311</v>
      </c>
      <c r="U41" s="2">
        <v>14334.437393221311</v>
      </c>
      <c r="V41" t="s">
        <v>1200</v>
      </c>
    </row>
    <row r="42" spans="1:22" x14ac:dyDescent="0.25">
      <c r="A42" t="s">
        <v>823</v>
      </c>
      <c r="B42" t="s">
        <v>828</v>
      </c>
      <c r="C42" t="s">
        <v>797</v>
      </c>
      <c r="H42" t="s">
        <v>35</v>
      </c>
      <c r="M42" t="s">
        <v>1205</v>
      </c>
      <c r="N42" t="s">
        <v>1204</v>
      </c>
      <c r="P42" s="2">
        <v>17648.888508916996</v>
      </c>
      <c r="T42" s="2">
        <v>17648.888508916996</v>
      </c>
      <c r="U42" s="2">
        <v>17648.888508916996</v>
      </c>
      <c r="V42" t="s">
        <v>1200</v>
      </c>
    </row>
    <row r="43" spans="1:22" x14ac:dyDescent="0.25">
      <c r="A43" t="s">
        <v>823</v>
      </c>
      <c r="B43" t="s">
        <v>829</v>
      </c>
      <c r="C43" t="s">
        <v>797</v>
      </c>
      <c r="H43" t="s">
        <v>35</v>
      </c>
      <c r="M43" t="s">
        <v>1205</v>
      </c>
      <c r="N43" t="s">
        <v>1204</v>
      </c>
      <c r="P43" s="2">
        <v>25057.551065146075</v>
      </c>
      <c r="T43" s="2">
        <v>25057.551065146075</v>
      </c>
      <c r="U43" s="2">
        <v>25057.551065146075</v>
      </c>
      <c r="V43" t="s">
        <v>1200</v>
      </c>
    </row>
    <row r="44" spans="1:22" x14ac:dyDescent="0.25">
      <c r="A44" t="s">
        <v>823</v>
      </c>
      <c r="B44" t="s">
        <v>830</v>
      </c>
      <c r="C44" t="s">
        <v>797</v>
      </c>
      <c r="H44" t="s">
        <v>35</v>
      </c>
      <c r="M44" t="s">
        <v>1205</v>
      </c>
      <c r="N44" t="s">
        <v>1204</v>
      </c>
      <c r="P44" s="2">
        <v>20638.282910885158</v>
      </c>
      <c r="T44" s="2">
        <v>20638.282910885158</v>
      </c>
      <c r="U44" s="2">
        <v>20638.282910885158</v>
      </c>
      <c r="V44" t="s">
        <v>1200</v>
      </c>
    </row>
    <row r="45" spans="1:22" x14ac:dyDescent="0.25">
      <c r="A45" t="s">
        <v>823</v>
      </c>
      <c r="B45" t="s">
        <v>831</v>
      </c>
      <c r="C45" t="s">
        <v>797</v>
      </c>
      <c r="H45" t="s">
        <v>35</v>
      </c>
      <c r="M45" t="s">
        <v>1205</v>
      </c>
      <c r="N45" t="s">
        <v>1204</v>
      </c>
      <c r="P45" s="2">
        <v>18744.310844773339</v>
      </c>
      <c r="T45" s="2">
        <v>18744.310844773339</v>
      </c>
      <c r="U45" s="2">
        <v>18744.310844773339</v>
      </c>
      <c r="V45" t="s">
        <v>1200</v>
      </c>
    </row>
    <row r="46" spans="1:22" x14ac:dyDescent="0.25">
      <c r="A46" t="s">
        <v>823</v>
      </c>
      <c r="B46" t="s">
        <v>832</v>
      </c>
      <c r="C46" t="s">
        <v>797</v>
      </c>
      <c r="H46" t="s">
        <v>35</v>
      </c>
      <c r="M46" t="s">
        <v>1205</v>
      </c>
      <c r="N46" t="s">
        <v>1204</v>
      </c>
      <c r="P46" s="2">
        <v>21977.967517172587</v>
      </c>
      <c r="T46" s="2">
        <v>21977.967517172587</v>
      </c>
      <c r="U46" s="2">
        <v>21977.967517172587</v>
      </c>
      <c r="V46" t="s">
        <v>1200</v>
      </c>
    </row>
    <row r="47" spans="1:22" x14ac:dyDescent="0.25">
      <c r="A47" t="s">
        <v>823</v>
      </c>
      <c r="B47" t="s">
        <v>833</v>
      </c>
      <c r="C47" t="s">
        <v>797</v>
      </c>
      <c r="H47" t="s">
        <v>35</v>
      </c>
      <c r="M47" t="s">
        <v>1205</v>
      </c>
      <c r="N47" t="s">
        <v>1204</v>
      </c>
      <c r="P47" s="2">
        <v>31205.444517842378</v>
      </c>
      <c r="T47" s="2">
        <v>31205.444517842378</v>
      </c>
      <c r="U47" s="2">
        <v>31205.444517842378</v>
      </c>
      <c r="V47" t="s">
        <v>1200</v>
      </c>
    </row>
    <row r="48" spans="1:22" x14ac:dyDescent="0.25">
      <c r="A48" t="s">
        <v>823</v>
      </c>
      <c r="B48" t="s">
        <v>834</v>
      </c>
      <c r="C48" t="s">
        <v>797</v>
      </c>
      <c r="H48" t="s">
        <v>35</v>
      </c>
      <c r="M48" t="s">
        <v>1205</v>
      </c>
      <c r="N48" t="s">
        <v>1204</v>
      </c>
      <c r="P48" s="2">
        <v>25702.027670975789</v>
      </c>
      <c r="T48" s="2">
        <v>25702.027670975789</v>
      </c>
      <c r="U48" s="2">
        <v>25702.027670975789</v>
      </c>
      <c r="V48" t="s">
        <v>1200</v>
      </c>
    </row>
    <row r="49" spans="1:22" x14ac:dyDescent="0.25">
      <c r="A49" t="s">
        <v>823</v>
      </c>
      <c r="B49" t="s">
        <v>835</v>
      </c>
      <c r="C49" t="s">
        <v>797</v>
      </c>
      <c r="H49" t="s">
        <v>35</v>
      </c>
      <c r="M49" t="s">
        <v>1205</v>
      </c>
      <c r="N49" t="s">
        <v>1204</v>
      </c>
      <c r="P49" s="2">
        <v>23343.957291044895</v>
      </c>
      <c r="T49" s="2">
        <v>23343.957291044895</v>
      </c>
      <c r="U49" s="2">
        <v>23343.957291044895</v>
      </c>
      <c r="V49" t="s">
        <v>1200</v>
      </c>
    </row>
    <row r="50" spans="1:22" x14ac:dyDescent="0.25">
      <c r="A50" t="s">
        <v>823</v>
      </c>
      <c r="B50" t="s">
        <v>836</v>
      </c>
      <c r="C50" t="s">
        <v>797</v>
      </c>
      <c r="H50" t="s">
        <v>35</v>
      </c>
      <c r="M50" t="s">
        <v>1205</v>
      </c>
      <c r="N50" t="s">
        <v>1204</v>
      </c>
      <c r="P50" s="2">
        <v>27259.669380109419</v>
      </c>
      <c r="T50" s="2">
        <v>27259.669380109419</v>
      </c>
      <c r="U50" s="2">
        <v>27259.669380109419</v>
      </c>
      <c r="V50" t="s">
        <v>1200</v>
      </c>
    </row>
    <row r="51" spans="1:22" x14ac:dyDescent="0.25">
      <c r="A51" t="s">
        <v>823</v>
      </c>
      <c r="B51" t="s">
        <v>837</v>
      </c>
      <c r="C51" t="s">
        <v>797</v>
      </c>
      <c r="H51" t="s">
        <v>35</v>
      </c>
      <c r="M51" t="s">
        <v>1205</v>
      </c>
      <c r="N51" t="s">
        <v>1204</v>
      </c>
      <c r="P51" s="2">
        <v>38702.417279535002</v>
      </c>
      <c r="T51" s="2">
        <v>38702.417279535002</v>
      </c>
      <c r="U51" s="2">
        <v>38702.417279535002</v>
      </c>
      <c r="V51" t="s">
        <v>1200</v>
      </c>
    </row>
    <row r="52" spans="1:22" x14ac:dyDescent="0.25">
      <c r="A52" t="s">
        <v>823</v>
      </c>
      <c r="B52" t="s">
        <v>838</v>
      </c>
      <c r="C52" t="s">
        <v>797</v>
      </c>
      <c r="H52" t="s">
        <v>35</v>
      </c>
      <c r="M52" t="s">
        <v>1205</v>
      </c>
      <c r="N52" t="s">
        <v>1204</v>
      </c>
      <c r="P52" s="2">
        <v>31878.105231798763</v>
      </c>
      <c r="T52" s="2">
        <v>31878.105231798763</v>
      </c>
      <c r="U52" s="2">
        <v>31878.105231798763</v>
      </c>
      <c r="V52" t="s">
        <v>1200</v>
      </c>
    </row>
    <row r="53" spans="1:22" x14ac:dyDescent="0.25">
      <c r="A53" t="s">
        <v>823</v>
      </c>
      <c r="B53" t="s">
        <v>839</v>
      </c>
      <c r="C53" t="s">
        <v>797</v>
      </c>
      <c r="H53" t="s">
        <v>35</v>
      </c>
      <c r="M53" t="s">
        <v>1205</v>
      </c>
      <c r="N53" t="s">
        <v>1204</v>
      </c>
      <c r="P53" s="2">
        <v>28952.594808251033</v>
      </c>
      <c r="T53" s="2">
        <v>28952.594808251033</v>
      </c>
      <c r="U53" s="2">
        <v>28952.594808251033</v>
      </c>
      <c r="V53" t="s">
        <v>1200</v>
      </c>
    </row>
    <row r="54" spans="1:22" x14ac:dyDescent="0.25">
      <c r="A54" t="s">
        <v>823</v>
      </c>
      <c r="B54" t="s">
        <v>840</v>
      </c>
      <c r="C54" t="s">
        <v>797</v>
      </c>
      <c r="H54" t="s">
        <v>35</v>
      </c>
      <c r="M54" t="s">
        <v>1205</v>
      </c>
      <c r="N54" t="s">
        <v>1204</v>
      </c>
      <c r="P54" s="2">
        <v>34916.352087853142</v>
      </c>
      <c r="T54" s="2">
        <v>34916.352087853142</v>
      </c>
      <c r="U54" s="2">
        <v>34916.352087853142</v>
      </c>
      <c r="V54" t="s">
        <v>1200</v>
      </c>
    </row>
    <row r="55" spans="1:22" x14ac:dyDescent="0.25">
      <c r="A55" t="s">
        <v>823</v>
      </c>
      <c r="B55" t="s">
        <v>841</v>
      </c>
      <c r="C55" t="s">
        <v>797</v>
      </c>
      <c r="H55" t="s">
        <v>35</v>
      </c>
      <c r="M55" t="s">
        <v>1205</v>
      </c>
      <c r="N55" t="s">
        <v>1204</v>
      </c>
      <c r="P55" s="2">
        <v>49575.846194801976</v>
      </c>
      <c r="T55" s="2">
        <v>49575.846194801976</v>
      </c>
      <c r="U55" s="2">
        <v>49575.846194801976</v>
      </c>
      <c r="V55" t="s">
        <v>1200</v>
      </c>
    </row>
    <row r="56" spans="1:22" x14ac:dyDescent="0.25">
      <c r="A56" t="s">
        <v>823</v>
      </c>
      <c r="B56" t="s">
        <v>842</v>
      </c>
      <c r="C56" t="s">
        <v>797</v>
      </c>
      <c r="H56" t="s">
        <v>35</v>
      </c>
      <c r="M56" t="s">
        <v>1205</v>
      </c>
      <c r="N56" t="s">
        <v>1204</v>
      </c>
      <c r="P56" s="2">
        <v>40831.256913369019</v>
      </c>
      <c r="T56" s="2">
        <v>40831.256913369019</v>
      </c>
      <c r="U56" s="2">
        <v>40831.256913369019</v>
      </c>
      <c r="V56" t="s">
        <v>1200</v>
      </c>
    </row>
    <row r="57" spans="1:22" x14ac:dyDescent="0.25">
      <c r="A57" t="s">
        <v>823</v>
      </c>
      <c r="B57" t="s">
        <v>843</v>
      </c>
      <c r="C57" t="s">
        <v>797</v>
      </c>
      <c r="H57" t="s">
        <v>35</v>
      </c>
      <c r="M57" t="s">
        <v>1205</v>
      </c>
      <c r="N57" t="s">
        <v>1204</v>
      </c>
      <c r="P57" s="2">
        <v>37086.528413606262</v>
      </c>
      <c r="T57" s="2">
        <v>37086.528413606262</v>
      </c>
      <c r="U57" s="2">
        <v>37086.528413606262</v>
      </c>
      <c r="V57" t="s">
        <v>1200</v>
      </c>
    </row>
    <row r="58" spans="1:22" x14ac:dyDescent="0.25">
      <c r="A58" t="s">
        <v>844</v>
      </c>
      <c r="B58" t="s">
        <v>845</v>
      </c>
      <c r="C58" t="s">
        <v>797</v>
      </c>
      <c r="H58" t="s">
        <v>35</v>
      </c>
      <c r="M58" t="s">
        <v>1205</v>
      </c>
      <c r="N58" t="s">
        <v>1204</v>
      </c>
      <c r="P58" s="2">
        <v>15600.843318379413</v>
      </c>
      <c r="T58" s="2">
        <v>15600.843318379413</v>
      </c>
      <c r="U58" s="2">
        <v>15600.843318379413</v>
      </c>
      <c r="V58" t="s">
        <v>1200</v>
      </c>
    </row>
    <row r="59" spans="1:22" x14ac:dyDescent="0.25">
      <c r="A59" t="s">
        <v>844</v>
      </c>
      <c r="B59" t="s">
        <v>846</v>
      </c>
      <c r="C59" t="s">
        <v>797</v>
      </c>
      <c r="H59" t="s">
        <v>35</v>
      </c>
      <c r="M59" t="s">
        <v>1205</v>
      </c>
      <c r="N59" t="s">
        <v>1204</v>
      </c>
      <c r="P59" s="2">
        <v>22522.860274288094</v>
      </c>
      <c r="T59" s="2">
        <v>22522.860274288094</v>
      </c>
      <c r="U59" s="2">
        <v>22522.860274288094</v>
      </c>
      <c r="V59" t="s">
        <v>1200</v>
      </c>
    </row>
    <row r="60" spans="1:22" x14ac:dyDescent="0.25">
      <c r="A60" t="s">
        <v>844</v>
      </c>
      <c r="B60" t="s">
        <v>847</v>
      </c>
      <c r="C60" t="s">
        <v>797</v>
      </c>
      <c r="H60" t="s">
        <v>35</v>
      </c>
      <c r="M60" t="s">
        <v>1205</v>
      </c>
      <c r="N60" t="s">
        <v>1204</v>
      </c>
      <c r="P60" s="2">
        <v>5857447.8358510304</v>
      </c>
      <c r="T60" s="2">
        <v>5857447.8358510304</v>
      </c>
      <c r="U60" s="2">
        <v>5857447.8358510304</v>
      </c>
      <c r="V60" t="s">
        <v>1200</v>
      </c>
    </row>
    <row r="61" spans="1:22" x14ac:dyDescent="0.25">
      <c r="A61" t="s">
        <v>844</v>
      </c>
      <c r="B61" t="s">
        <v>848</v>
      </c>
      <c r="C61" t="s">
        <v>797</v>
      </c>
      <c r="H61" t="s">
        <v>35</v>
      </c>
      <c r="M61" t="s">
        <v>1205</v>
      </c>
      <c r="N61" t="s">
        <v>1204</v>
      </c>
      <c r="P61" s="2">
        <v>16553.466173060653</v>
      </c>
      <c r="T61" s="2">
        <v>16553.466173060653</v>
      </c>
      <c r="U61" s="2">
        <v>16553.466173060653</v>
      </c>
      <c r="V61" t="s">
        <v>1200</v>
      </c>
    </row>
    <row r="62" spans="1:22" x14ac:dyDescent="0.25">
      <c r="A62" t="s">
        <v>844</v>
      </c>
      <c r="B62" t="s">
        <v>849</v>
      </c>
      <c r="C62" t="s">
        <v>797</v>
      </c>
      <c r="H62" t="s">
        <v>35</v>
      </c>
      <c r="M62" t="s">
        <v>1205</v>
      </c>
      <c r="N62" t="s">
        <v>1204</v>
      </c>
      <c r="P62" s="2">
        <v>20170.426715982536</v>
      </c>
      <c r="T62" s="2">
        <v>20170.426715982536</v>
      </c>
      <c r="U62" s="2">
        <v>20170.426715982536</v>
      </c>
      <c r="V62" t="s">
        <v>1200</v>
      </c>
    </row>
    <row r="63" spans="1:22" x14ac:dyDescent="0.25">
      <c r="A63" t="s">
        <v>844</v>
      </c>
      <c r="B63" t="s">
        <v>850</v>
      </c>
      <c r="C63" t="s">
        <v>797</v>
      </c>
      <c r="H63" t="s">
        <v>35</v>
      </c>
      <c r="M63" t="s">
        <v>1205</v>
      </c>
      <c r="N63" t="s">
        <v>1204</v>
      </c>
      <c r="P63" s="2">
        <v>29119.820516469244</v>
      </c>
      <c r="T63" s="2">
        <v>29119.820516469244</v>
      </c>
      <c r="U63" s="2">
        <v>29119.820516469244</v>
      </c>
      <c r="V63" t="s">
        <v>1200</v>
      </c>
    </row>
    <row r="64" spans="1:22" x14ac:dyDescent="0.25">
      <c r="A64" t="s">
        <v>844</v>
      </c>
      <c r="B64" t="s">
        <v>851</v>
      </c>
      <c r="C64" t="s">
        <v>797</v>
      </c>
      <c r="H64" t="s">
        <v>35</v>
      </c>
      <c r="M64" t="s">
        <v>1205</v>
      </c>
      <c r="N64" t="s">
        <v>1204</v>
      </c>
      <c r="P64" s="2">
        <v>23298.862718042241</v>
      </c>
      <c r="T64" s="2">
        <v>23298.862718042241</v>
      </c>
      <c r="U64" s="2">
        <v>23298.862718042241</v>
      </c>
      <c r="V64" t="s">
        <v>1200</v>
      </c>
    </row>
    <row r="65" spans="1:22" x14ac:dyDescent="0.25">
      <c r="A65" t="s">
        <v>844</v>
      </c>
      <c r="B65" t="s">
        <v>852</v>
      </c>
      <c r="C65" t="s">
        <v>797</v>
      </c>
      <c r="H65" t="s">
        <v>35</v>
      </c>
      <c r="M65" t="s">
        <v>1205</v>
      </c>
      <c r="N65" t="s">
        <v>1204</v>
      </c>
      <c r="P65" s="2">
        <v>21401.132770846863</v>
      </c>
      <c r="T65" s="2">
        <v>21401.132770846863</v>
      </c>
      <c r="U65" s="2">
        <v>21401.132770846863</v>
      </c>
      <c r="V65" t="s">
        <v>1200</v>
      </c>
    </row>
    <row r="66" spans="1:22" x14ac:dyDescent="0.25">
      <c r="A66" t="s">
        <v>844</v>
      </c>
      <c r="B66" t="s">
        <v>853</v>
      </c>
      <c r="C66" t="s">
        <v>797</v>
      </c>
      <c r="H66" t="s">
        <v>35</v>
      </c>
      <c r="M66" t="s">
        <v>1205</v>
      </c>
      <c r="N66" t="s">
        <v>1204</v>
      </c>
      <c r="P66" s="2">
        <v>24270.27497814126</v>
      </c>
      <c r="T66" s="2">
        <v>24270.27497814126</v>
      </c>
      <c r="U66" s="2">
        <v>24270.27497814126</v>
      </c>
      <c r="V66" t="s">
        <v>1200</v>
      </c>
    </row>
    <row r="67" spans="1:22" x14ac:dyDescent="0.25">
      <c r="A67" t="s">
        <v>844</v>
      </c>
      <c r="B67" t="s">
        <v>854</v>
      </c>
      <c r="C67" t="s">
        <v>797</v>
      </c>
      <c r="H67" t="s">
        <v>35</v>
      </c>
      <c r="M67" t="s">
        <v>1205</v>
      </c>
      <c r="N67" t="s">
        <v>1204</v>
      </c>
      <c r="P67" s="2">
        <v>35038.483223068681</v>
      </c>
      <c r="T67" s="2">
        <v>35038.483223068681</v>
      </c>
      <c r="U67" s="2">
        <v>35038.483223068681</v>
      </c>
      <c r="V67" t="s">
        <v>1200</v>
      </c>
    </row>
    <row r="68" spans="1:22" x14ac:dyDescent="0.25">
      <c r="A68" t="s">
        <v>844</v>
      </c>
      <c r="B68" t="s">
        <v>855</v>
      </c>
      <c r="C68" t="s">
        <v>797</v>
      </c>
      <c r="H68" t="s">
        <v>35</v>
      </c>
      <c r="M68" t="s">
        <v>1205</v>
      </c>
      <c r="N68" t="s">
        <v>1204</v>
      </c>
      <c r="P68" s="2">
        <v>28031.913942780011</v>
      </c>
      <c r="T68" s="2">
        <v>28031.913942780011</v>
      </c>
      <c r="U68" s="2">
        <v>28031.913942780011</v>
      </c>
      <c r="V68" t="s">
        <v>1200</v>
      </c>
    </row>
    <row r="69" spans="1:22" x14ac:dyDescent="0.25">
      <c r="A69" t="s">
        <v>844</v>
      </c>
      <c r="B69" t="s">
        <v>856</v>
      </c>
      <c r="C69" t="s">
        <v>797</v>
      </c>
      <c r="H69" t="s">
        <v>35</v>
      </c>
      <c r="M69" t="s">
        <v>1205</v>
      </c>
      <c r="N69" t="s">
        <v>1204</v>
      </c>
      <c r="P69" s="2">
        <v>25750.880125062005</v>
      </c>
      <c r="T69" s="2">
        <v>25750.880125062005</v>
      </c>
      <c r="U69" s="2">
        <v>25750.880125062005</v>
      </c>
      <c r="V69" t="s">
        <v>1200</v>
      </c>
    </row>
    <row r="70" spans="1:22" x14ac:dyDescent="0.25">
      <c r="A70" t="s">
        <v>844</v>
      </c>
      <c r="B70" t="s">
        <v>857</v>
      </c>
      <c r="C70" t="s">
        <v>797</v>
      </c>
      <c r="H70" t="s">
        <v>35</v>
      </c>
      <c r="M70" t="s">
        <v>1205</v>
      </c>
      <c r="N70" t="s">
        <v>1204</v>
      </c>
      <c r="P70" s="2">
        <v>28140.892494203115</v>
      </c>
      <c r="T70" s="2">
        <v>28140.892494203115</v>
      </c>
      <c r="U70" s="2">
        <v>28140.892494203115</v>
      </c>
      <c r="V70" t="s">
        <v>1200</v>
      </c>
    </row>
    <row r="71" spans="1:22" x14ac:dyDescent="0.25">
      <c r="A71" t="s">
        <v>844</v>
      </c>
      <c r="B71" t="s">
        <v>858</v>
      </c>
      <c r="C71" t="s">
        <v>797</v>
      </c>
      <c r="H71" t="s">
        <v>35</v>
      </c>
      <c r="M71" t="s">
        <v>1205</v>
      </c>
      <c r="N71" t="s">
        <v>1204</v>
      </c>
      <c r="P71" s="2">
        <v>40624.57345377349</v>
      </c>
      <c r="T71" s="2">
        <v>40624.57345377349</v>
      </c>
      <c r="U71" s="2">
        <v>40624.57345377349</v>
      </c>
      <c r="V71" t="s">
        <v>1200</v>
      </c>
    </row>
    <row r="72" spans="1:22" x14ac:dyDescent="0.25">
      <c r="A72" t="s">
        <v>844</v>
      </c>
      <c r="B72" t="s">
        <v>859</v>
      </c>
      <c r="C72" t="s">
        <v>797</v>
      </c>
      <c r="H72" t="s">
        <v>35</v>
      </c>
      <c r="M72" t="s">
        <v>1205</v>
      </c>
      <c r="N72" t="s">
        <v>1204</v>
      </c>
      <c r="P72" s="2">
        <v>32501.913491668918</v>
      </c>
      <c r="T72" s="2">
        <v>32501.913491668918</v>
      </c>
      <c r="U72" s="2">
        <v>32501.913491668918</v>
      </c>
      <c r="V72" t="s">
        <v>1200</v>
      </c>
    </row>
    <row r="73" spans="1:22" x14ac:dyDescent="0.25">
      <c r="A73" t="s">
        <v>844</v>
      </c>
      <c r="B73" t="s">
        <v>860</v>
      </c>
      <c r="C73" t="s">
        <v>797</v>
      </c>
      <c r="H73" t="s">
        <v>35</v>
      </c>
      <c r="M73" t="s">
        <v>1205</v>
      </c>
      <c r="N73" t="s">
        <v>1204</v>
      </c>
      <c r="P73" s="2">
        <v>29856.365208846062</v>
      </c>
      <c r="T73" s="2">
        <v>29856.365208846062</v>
      </c>
      <c r="U73" s="2">
        <v>29856.365208846062</v>
      </c>
      <c r="V73" t="s">
        <v>1200</v>
      </c>
    </row>
    <row r="74" spans="1:22" x14ac:dyDescent="0.25">
      <c r="A74" t="s">
        <v>844</v>
      </c>
      <c r="B74" t="s">
        <v>861</v>
      </c>
      <c r="C74" t="s">
        <v>797</v>
      </c>
      <c r="H74" t="s">
        <v>35</v>
      </c>
      <c r="M74" t="s">
        <v>1205</v>
      </c>
      <c r="N74" t="s">
        <v>1204</v>
      </c>
      <c r="P74" s="2">
        <v>31034.460928540615</v>
      </c>
      <c r="T74" s="2">
        <v>31034.460928540615</v>
      </c>
      <c r="U74" s="2">
        <v>31034.460928540615</v>
      </c>
      <c r="V74" t="s">
        <v>1200</v>
      </c>
    </row>
    <row r="75" spans="1:22" x14ac:dyDescent="0.25">
      <c r="A75" t="s">
        <v>844</v>
      </c>
      <c r="B75" t="s">
        <v>862</v>
      </c>
      <c r="C75" t="s">
        <v>797</v>
      </c>
      <c r="H75" t="s">
        <v>35</v>
      </c>
      <c r="M75" t="s">
        <v>1205</v>
      </c>
      <c r="N75" t="s">
        <v>1204</v>
      </c>
      <c r="P75" s="2">
        <v>44803.337218686873</v>
      </c>
      <c r="T75" s="2">
        <v>44803.337218686873</v>
      </c>
      <c r="U75" s="2">
        <v>44803.337218686873</v>
      </c>
      <c r="V75" t="s">
        <v>1200</v>
      </c>
    </row>
    <row r="76" spans="1:22" x14ac:dyDescent="0.25">
      <c r="A76" t="s">
        <v>844</v>
      </c>
      <c r="B76" t="s">
        <v>863</v>
      </c>
      <c r="C76" t="s">
        <v>797</v>
      </c>
      <c r="H76" t="s">
        <v>35</v>
      </c>
      <c r="M76" t="s">
        <v>1205</v>
      </c>
      <c r="N76" t="s">
        <v>1204</v>
      </c>
      <c r="P76" s="2">
        <v>35844.548715491277</v>
      </c>
      <c r="T76" s="2">
        <v>35844.548715491277</v>
      </c>
      <c r="U76" s="2">
        <v>35844.548715491277</v>
      </c>
      <c r="V76" t="s">
        <v>1200</v>
      </c>
    </row>
    <row r="77" spans="1:22" x14ac:dyDescent="0.25">
      <c r="A77" t="s">
        <v>844</v>
      </c>
      <c r="B77" t="s">
        <v>864</v>
      </c>
      <c r="C77" t="s">
        <v>797</v>
      </c>
      <c r="H77" t="s">
        <v>35</v>
      </c>
      <c r="M77" t="s">
        <v>1205</v>
      </c>
      <c r="N77" t="s">
        <v>1204</v>
      </c>
      <c r="P77" s="2">
        <v>32926.55405411066</v>
      </c>
      <c r="T77" s="2">
        <v>32926.55405411066</v>
      </c>
      <c r="U77" s="2">
        <v>32926.55405411066</v>
      </c>
      <c r="V77" t="s">
        <v>1200</v>
      </c>
    </row>
    <row r="78" spans="1:22" x14ac:dyDescent="0.25">
      <c r="A78" t="s">
        <v>865</v>
      </c>
      <c r="B78" t="s">
        <v>866</v>
      </c>
      <c r="C78" t="s">
        <v>797</v>
      </c>
      <c r="H78" t="s">
        <v>35</v>
      </c>
      <c r="M78" t="s">
        <v>1205</v>
      </c>
      <c r="N78" t="s">
        <v>1204</v>
      </c>
      <c r="P78" s="2">
        <v>17774.777525216094</v>
      </c>
      <c r="T78" s="2">
        <v>17774.777525216094</v>
      </c>
      <c r="U78" s="2">
        <v>17774.777525216094</v>
      </c>
      <c r="V78" t="s">
        <v>1200</v>
      </c>
    </row>
    <row r="79" spans="1:22" x14ac:dyDescent="0.25">
      <c r="A79" t="s">
        <v>865</v>
      </c>
      <c r="B79" t="s">
        <v>867</v>
      </c>
      <c r="C79" t="s">
        <v>797</v>
      </c>
      <c r="H79" t="s">
        <v>35</v>
      </c>
      <c r="M79" t="s">
        <v>1205</v>
      </c>
      <c r="N79" t="s">
        <v>1204</v>
      </c>
      <c r="P79" s="2">
        <v>22660.022933837852</v>
      </c>
      <c r="T79" s="2">
        <v>22660.022933837852</v>
      </c>
      <c r="U79" s="2">
        <v>22660.022933837852</v>
      </c>
      <c r="V79" t="s">
        <v>1200</v>
      </c>
    </row>
    <row r="80" spans="1:22" x14ac:dyDescent="0.25">
      <c r="A80" t="s">
        <v>865</v>
      </c>
      <c r="B80" t="s">
        <v>868</v>
      </c>
      <c r="C80" t="s">
        <v>797</v>
      </c>
      <c r="H80" t="s">
        <v>35</v>
      </c>
      <c r="M80" t="s">
        <v>1205</v>
      </c>
      <c r="N80" t="s">
        <v>1204</v>
      </c>
      <c r="P80" s="2">
        <v>20151.637310564762</v>
      </c>
      <c r="T80" s="2">
        <v>20151.637310564762</v>
      </c>
      <c r="U80" s="2">
        <v>20151.637310564762</v>
      </c>
      <c r="V80" t="s">
        <v>1200</v>
      </c>
    </row>
    <row r="81" spans="1:22" x14ac:dyDescent="0.25">
      <c r="A81" t="s">
        <v>865</v>
      </c>
      <c r="B81" t="s">
        <v>869</v>
      </c>
      <c r="C81" t="s">
        <v>797</v>
      </c>
      <c r="H81" t="s">
        <v>35</v>
      </c>
      <c r="M81" t="s">
        <v>1205</v>
      </c>
      <c r="N81" t="s">
        <v>1204</v>
      </c>
      <c r="P81" s="2">
        <v>19561.649980446593</v>
      </c>
      <c r="T81" s="2">
        <v>19561.649980446593</v>
      </c>
      <c r="U81" s="2">
        <v>19561.649980446593</v>
      </c>
      <c r="V81" t="s">
        <v>1200</v>
      </c>
    </row>
    <row r="82" spans="1:22" x14ac:dyDescent="0.25">
      <c r="A82" t="s">
        <v>865</v>
      </c>
      <c r="B82" t="s">
        <v>870</v>
      </c>
      <c r="C82" t="s">
        <v>797</v>
      </c>
      <c r="H82" t="s">
        <v>35</v>
      </c>
      <c r="M82" t="s">
        <v>1205</v>
      </c>
      <c r="N82" t="s">
        <v>1204</v>
      </c>
      <c r="P82" s="2">
        <v>22924.953550228496</v>
      </c>
      <c r="T82" s="2">
        <v>22924.953550228496</v>
      </c>
      <c r="U82" s="2">
        <v>22924.953550228496</v>
      </c>
      <c r="V82" t="s">
        <v>1200</v>
      </c>
    </row>
    <row r="83" spans="1:22" x14ac:dyDescent="0.25">
      <c r="A83" t="s">
        <v>865</v>
      </c>
      <c r="B83" t="s">
        <v>871</v>
      </c>
      <c r="C83" t="s">
        <v>797</v>
      </c>
      <c r="H83" t="s">
        <v>35</v>
      </c>
      <c r="M83" t="s">
        <v>1205</v>
      </c>
      <c r="N83" t="s">
        <v>1204</v>
      </c>
      <c r="P83" s="2">
        <v>29225.041186808787</v>
      </c>
      <c r="T83" s="2">
        <v>29225.041186808787</v>
      </c>
      <c r="U83" s="2">
        <v>29225.041186808787</v>
      </c>
      <c r="V83" t="s">
        <v>1200</v>
      </c>
    </row>
    <row r="84" spans="1:22" x14ac:dyDescent="0.25">
      <c r="A84" t="s">
        <v>865</v>
      </c>
      <c r="B84" t="s">
        <v>872</v>
      </c>
      <c r="C84" t="s">
        <v>797</v>
      </c>
      <c r="H84" t="s">
        <v>35</v>
      </c>
      <c r="M84" t="s">
        <v>1205</v>
      </c>
      <c r="N84" t="s">
        <v>1204</v>
      </c>
      <c r="P84" s="2">
        <v>25989.505573867762</v>
      </c>
      <c r="T84" s="2">
        <v>25989.505573867762</v>
      </c>
      <c r="U84" s="2">
        <v>25989.505573867762</v>
      </c>
      <c r="V84" t="s">
        <v>1200</v>
      </c>
    </row>
    <row r="85" spans="1:22" x14ac:dyDescent="0.25">
      <c r="A85" t="s">
        <v>865</v>
      </c>
      <c r="B85" t="s">
        <v>873</v>
      </c>
      <c r="C85" t="s">
        <v>797</v>
      </c>
      <c r="H85" t="s">
        <v>35</v>
      </c>
      <c r="M85" t="s">
        <v>1205</v>
      </c>
      <c r="N85" t="s">
        <v>1204</v>
      </c>
      <c r="P85" s="2">
        <v>25228.534654447831</v>
      </c>
      <c r="T85" s="2">
        <v>25228.534654447831</v>
      </c>
      <c r="U85" s="2">
        <v>25228.534654447831</v>
      </c>
      <c r="V85" t="s">
        <v>1200</v>
      </c>
    </row>
    <row r="86" spans="1:22" x14ac:dyDescent="0.25">
      <c r="A86" t="s">
        <v>865</v>
      </c>
      <c r="B86" t="s">
        <v>874</v>
      </c>
      <c r="C86" t="s">
        <v>797</v>
      </c>
      <c r="H86" t="s">
        <v>35</v>
      </c>
      <c r="M86" t="s">
        <v>1205</v>
      </c>
      <c r="N86" t="s">
        <v>1204</v>
      </c>
      <c r="P86" s="2">
        <v>28768.458635156832</v>
      </c>
      <c r="T86" s="2">
        <v>28768.458635156832</v>
      </c>
      <c r="U86" s="2">
        <v>28768.458635156832</v>
      </c>
      <c r="V86" t="s">
        <v>1200</v>
      </c>
    </row>
    <row r="87" spans="1:22" x14ac:dyDescent="0.25">
      <c r="A87" t="s">
        <v>865</v>
      </c>
      <c r="B87" t="s">
        <v>875</v>
      </c>
      <c r="C87" t="s">
        <v>797</v>
      </c>
      <c r="H87" t="s">
        <v>35</v>
      </c>
      <c r="M87" t="s">
        <v>1205</v>
      </c>
      <c r="N87" t="s">
        <v>1204</v>
      </c>
      <c r="P87" s="2">
        <v>36675.040434956973</v>
      </c>
      <c r="T87" s="2">
        <v>36675.040434956973</v>
      </c>
      <c r="U87" s="2">
        <v>36675.040434956973</v>
      </c>
      <c r="V87" t="s">
        <v>1200</v>
      </c>
    </row>
    <row r="88" spans="1:22" x14ac:dyDescent="0.25">
      <c r="A88" t="s">
        <v>865</v>
      </c>
      <c r="B88" t="s">
        <v>876</v>
      </c>
      <c r="C88" t="s">
        <v>797</v>
      </c>
      <c r="H88" t="s">
        <v>35</v>
      </c>
      <c r="M88" t="s">
        <v>1205</v>
      </c>
      <c r="N88" t="s">
        <v>1204</v>
      </c>
      <c r="P88" s="2">
        <v>32614.649924175585</v>
      </c>
      <c r="T88" s="2">
        <v>32614.649924175585</v>
      </c>
      <c r="U88" s="2">
        <v>32614.649924175585</v>
      </c>
      <c r="V88" t="s">
        <v>1200</v>
      </c>
    </row>
    <row r="89" spans="1:22" x14ac:dyDescent="0.25">
      <c r="A89" t="s">
        <v>865</v>
      </c>
      <c r="B89" t="s">
        <v>877</v>
      </c>
      <c r="C89" t="s">
        <v>797</v>
      </c>
      <c r="H89" t="s">
        <v>35</v>
      </c>
      <c r="M89" t="s">
        <v>1205</v>
      </c>
      <c r="N89" t="s">
        <v>1204</v>
      </c>
      <c r="P89" s="2">
        <v>31660.148128952558</v>
      </c>
      <c r="T89" s="2">
        <v>31660.148128952558</v>
      </c>
      <c r="U89" s="2">
        <v>31660.148128952558</v>
      </c>
      <c r="V89" t="s">
        <v>1200</v>
      </c>
    </row>
    <row r="90" spans="1:22" x14ac:dyDescent="0.25">
      <c r="A90" t="s">
        <v>865</v>
      </c>
      <c r="B90" t="s">
        <v>878</v>
      </c>
      <c r="C90" t="s">
        <v>797</v>
      </c>
      <c r="H90" t="s">
        <v>35</v>
      </c>
      <c r="M90" t="s">
        <v>1205</v>
      </c>
      <c r="N90" t="s">
        <v>1204</v>
      </c>
      <c r="P90" s="2">
        <v>44917.952591735302</v>
      </c>
      <c r="T90" s="2">
        <v>44917.952591735302</v>
      </c>
      <c r="U90" s="2">
        <v>44917.952591735302</v>
      </c>
      <c r="V90" t="s">
        <v>1200</v>
      </c>
    </row>
    <row r="91" spans="1:22" x14ac:dyDescent="0.25">
      <c r="A91" t="s">
        <v>865</v>
      </c>
      <c r="B91" t="s">
        <v>879</v>
      </c>
      <c r="C91" t="s">
        <v>797</v>
      </c>
      <c r="H91" t="s">
        <v>35</v>
      </c>
      <c r="M91" t="s">
        <v>1205</v>
      </c>
      <c r="N91" t="s">
        <v>1204</v>
      </c>
      <c r="P91" s="2">
        <v>57262.591951214134</v>
      </c>
      <c r="T91" s="2">
        <v>57262.591951214134</v>
      </c>
      <c r="U91" s="2">
        <v>57262.591951214134</v>
      </c>
      <c r="V91" t="s">
        <v>1200</v>
      </c>
    </row>
    <row r="92" spans="1:22" x14ac:dyDescent="0.25">
      <c r="A92" t="s">
        <v>865</v>
      </c>
      <c r="B92" t="s">
        <v>880</v>
      </c>
      <c r="C92" t="s">
        <v>797</v>
      </c>
      <c r="H92" t="s">
        <v>35</v>
      </c>
      <c r="M92" t="s">
        <v>1205</v>
      </c>
      <c r="N92" t="s">
        <v>1204</v>
      </c>
      <c r="P92" s="2">
        <v>50923.046563256517</v>
      </c>
      <c r="T92" s="2">
        <v>50923.046563256517</v>
      </c>
      <c r="U92" s="2">
        <v>50923.046563256517</v>
      </c>
      <c r="V92" t="s">
        <v>1200</v>
      </c>
    </row>
    <row r="93" spans="1:22" x14ac:dyDescent="0.25">
      <c r="A93" t="s">
        <v>865</v>
      </c>
      <c r="B93" t="s">
        <v>881</v>
      </c>
      <c r="C93" t="s">
        <v>797</v>
      </c>
      <c r="H93" t="s">
        <v>35</v>
      </c>
      <c r="M93" t="s">
        <v>1205</v>
      </c>
      <c r="N93" t="s">
        <v>1204</v>
      </c>
      <c r="P93" s="2">
        <v>49433.046713626878</v>
      </c>
      <c r="T93" s="2">
        <v>49433.046713626878</v>
      </c>
      <c r="U93" s="2">
        <v>49433.046713626878</v>
      </c>
      <c r="V93" t="s">
        <v>1200</v>
      </c>
    </row>
    <row r="94" spans="1:22" x14ac:dyDescent="0.25">
      <c r="A94" t="s">
        <v>865</v>
      </c>
      <c r="B94" t="s">
        <v>882</v>
      </c>
      <c r="C94" t="s">
        <v>797</v>
      </c>
      <c r="H94" t="s">
        <v>35</v>
      </c>
      <c r="M94" t="s">
        <v>1205</v>
      </c>
      <c r="N94" t="s">
        <v>1204</v>
      </c>
      <c r="P94" s="2">
        <v>35720.538639733953</v>
      </c>
      <c r="T94" s="2">
        <v>35720.538639733953</v>
      </c>
      <c r="U94" s="2">
        <v>35720.538639733953</v>
      </c>
      <c r="V94" t="s">
        <v>1200</v>
      </c>
    </row>
    <row r="95" spans="1:22" x14ac:dyDescent="0.25">
      <c r="A95" t="s">
        <v>865</v>
      </c>
      <c r="B95" t="s">
        <v>883</v>
      </c>
      <c r="C95" t="s">
        <v>797</v>
      </c>
      <c r="H95" t="s">
        <v>35</v>
      </c>
      <c r="M95" t="s">
        <v>1205</v>
      </c>
      <c r="N95" t="s">
        <v>1204</v>
      </c>
      <c r="P95" s="2">
        <v>45538.002970521906</v>
      </c>
      <c r="T95" s="2">
        <v>45538.002970521906</v>
      </c>
      <c r="U95" s="2">
        <v>45538.002970521906</v>
      </c>
      <c r="V95" t="s">
        <v>1200</v>
      </c>
    </row>
    <row r="96" spans="1:22" x14ac:dyDescent="0.25">
      <c r="A96" t="s">
        <v>865</v>
      </c>
      <c r="B96" t="s">
        <v>884</v>
      </c>
      <c r="C96" t="s">
        <v>797</v>
      </c>
      <c r="H96" t="s">
        <v>35</v>
      </c>
      <c r="M96" t="s">
        <v>1205</v>
      </c>
      <c r="N96" t="s">
        <v>1204</v>
      </c>
      <c r="P96" s="2">
        <v>40496.805496932619</v>
      </c>
      <c r="T96" s="2">
        <v>40496.805496932619</v>
      </c>
      <c r="U96" s="2">
        <v>40496.805496932619</v>
      </c>
      <c r="V96" t="s">
        <v>1200</v>
      </c>
    </row>
    <row r="97" spans="1:22" x14ac:dyDescent="0.25">
      <c r="A97" t="s">
        <v>865</v>
      </c>
      <c r="B97" t="s">
        <v>885</v>
      </c>
      <c r="C97" t="s">
        <v>797</v>
      </c>
      <c r="H97" t="s">
        <v>35</v>
      </c>
      <c r="M97" t="s">
        <v>1205</v>
      </c>
      <c r="N97" t="s">
        <v>1204</v>
      </c>
      <c r="P97" s="2">
        <v>39311.194015070949</v>
      </c>
      <c r="T97" s="2">
        <v>39311.194015070949</v>
      </c>
      <c r="U97" s="2">
        <v>39311.194015070949</v>
      </c>
      <c r="V97" t="s">
        <v>1200</v>
      </c>
    </row>
    <row r="98" spans="1:22" x14ac:dyDescent="0.25">
      <c r="A98" t="s">
        <v>865</v>
      </c>
      <c r="B98" t="s">
        <v>886</v>
      </c>
      <c r="C98" t="s">
        <v>797</v>
      </c>
      <c r="H98" t="s">
        <v>35</v>
      </c>
      <c r="M98" t="s">
        <v>1205</v>
      </c>
      <c r="N98" t="s">
        <v>1204</v>
      </c>
      <c r="P98" s="2">
        <v>45579.339662441023</v>
      </c>
      <c r="T98" s="2">
        <v>45579.339662441023</v>
      </c>
      <c r="U98" s="2">
        <v>45579.339662441023</v>
      </c>
      <c r="V98" t="s">
        <v>1200</v>
      </c>
    </row>
    <row r="99" spans="1:22" x14ac:dyDescent="0.25">
      <c r="A99" t="s">
        <v>865</v>
      </c>
      <c r="B99" t="s">
        <v>887</v>
      </c>
      <c r="C99" t="s">
        <v>797</v>
      </c>
      <c r="H99" t="s">
        <v>35</v>
      </c>
      <c r="M99" t="s">
        <v>1205</v>
      </c>
      <c r="N99" t="s">
        <v>1204</v>
      </c>
      <c r="P99" s="2">
        <v>58106.236254472271</v>
      </c>
      <c r="T99" s="2">
        <v>58106.236254472271</v>
      </c>
      <c r="U99" s="2">
        <v>58106.236254472271</v>
      </c>
      <c r="V99" t="s">
        <v>1200</v>
      </c>
    </row>
    <row r="100" spans="1:22" x14ac:dyDescent="0.25">
      <c r="A100" t="s">
        <v>865</v>
      </c>
      <c r="B100" t="s">
        <v>888</v>
      </c>
      <c r="C100" t="s">
        <v>797</v>
      </c>
      <c r="H100" t="s">
        <v>35</v>
      </c>
      <c r="M100" t="s">
        <v>1205</v>
      </c>
      <c r="N100" t="s">
        <v>1204</v>
      </c>
      <c r="P100" s="2">
        <v>51672.743839425777</v>
      </c>
      <c r="T100" s="2">
        <v>51672.743839425777</v>
      </c>
      <c r="U100" s="2">
        <v>51672.743839425777</v>
      </c>
      <c r="V100" t="s">
        <v>1200</v>
      </c>
    </row>
    <row r="101" spans="1:22" x14ac:dyDescent="0.25">
      <c r="A101" t="s">
        <v>865</v>
      </c>
      <c r="B101" t="s">
        <v>889</v>
      </c>
      <c r="C101" t="s">
        <v>797</v>
      </c>
      <c r="H101" t="s">
        <v>35</v>
      </c>
      <c r="M101" t="s">
        <v>1205</v>
      </c>
      <c r="N101" t="s">
        <v>1204</v>
      </c>
      <c r="P101" s="2">
        <v>50160.196703294809</v>
      </c>
      <c r="T101" s="2">
        <v>50160.196703294809</v>
      </c>
      <c r="U101" s="2">
        <v>50160.196703294809</v>
      </c>
      <c r="V101" t="s">
        <v>1200</v>
      </c>
    </row>
    <row r="102" spans="1:22" x14ac:dyDescent="0.25">
      <c r="A102" t="s">
        <v>865</v>
      </c>
      <c r="B102" t="s">
        <v>890</v>
      </c>
      <c r="C102" t="s">
        <v>797</v>
      </c>
      <c r="H102" t="s">
        <v>35</v>
      </c>
      <c r="M102" t="s">
        <v>1205</v>
      </c>
      <c r="N102" t="s">
        <v>1204</v>
      </c>
      <c r="P102" s="2">
        <v>62311.305186970538</v>
      </c>
      <c r="T102" s="2">
        <v>62311.305186970538</v>
      </c>
      <c r="U102" s="2">
        <v>62311.305186970538</v>
      </c>
      <c r="V102" t="s">
        <v>1200</v>
      </c>
    </row>
    <row r="103" spans="1:22" x14ac:dyDescent="0.25">
      <c r="A103" t="s">
        <v>865</v>
      </c>
      <c r="B103" t="s">
        <v>891</v>
      </c>
      <c r="C103" t="s">
        <v>797</v>
      </c>
      <c r="H103" t="s">
        <v>35</v>
      </c>
      <c r="M103" t="s">
        <v>1205</v>
      </c>
      <c r="N103" t="s">
        <v>1204</v>
      </c>
      <c r="P103" s="2">
        <v>79437.848225273381</v>
      </c>
      <c r="T103" s="2">
        <v>79437.848225273381</v>
      </c>
      <c r="U103" s="2">
        <v>79437.848225273381</v>
      </c>
      <c r="V103" t="s">
        <v>1200</v>
      </c>
    </row>
    <row r="104" spans="1:22" x14ac:dyDescent="0.25">
      <c r="A104" t="s">
        <v>865</v>
      </c>
      <c r="B104" t="s">
        <v>892</v>
      </c>
      <c r="C104" t="s">
        <v>797</v>
      </c>
      <c r="H104" t="s">
        <v>35</v>
      </c>
      <c r="M104" t="s">
        <v>1205</v>
      </c>
      <c r="N104" t="s">
        <v>1204</v>
      </c>
      <c r="P104" s="2">
        <v>70642.52754921242</v>
      </c>
      <c r="T104" s="2">
        <v>70642.52754921242</v>
      </c>
      <c r="U104" s="2">
        <v>70642.52754921242</v>
      </c>
      <c r="V104" t="s">
        <v>1200</v>
      </c>
    </row>
    <row r="105" spans="1:22" x14ac:dyDescent="0.25">
      <c r="A105" t="s">
        <v>865</v>
      </c>
      <c r="B105" t="s">
        <v>893</v>
      </c>
      <c r="C105" t="s">
        <v>797</v>
      </c>
      <c r="H105" t="s">
        <v>35</v>
      </c>
      <c r="M105" t="s">
        <v>1205</v>
      </c>
      <c r="N105" t="s">
        <v>1204</v>
      </c>
      <c r="P105" s="2">
        <v>68575.692953257079</v>
      </c>
      <c r="T105" s="2">
        <v>68575.692953257079</v>
      </c>
      <c r="U105" s="2">
        <v>68575.692953257079</v>
      </c>
      <c r="V105" t="s">
        <v>1200</v>
      </c>
    </row>
    <row r="106" spans="1:22" x14ac:dyDescent="0.25">
      <c r="A106" t="s">
        <v>894</v>
      </c>
      <c r="B106" t="s">
        <v>895</v>
      </c>
      <c r="C106" t="s">
        <v>797</v>
      </c>
      <c r="H106" t="s">
        <v>35</v>
      </c>
      <c r="M106" t="s">
        <v>1205</v>
      </c>
      <c r="N106" t="s">
        <v>1204</v>
      </c>
      <c r="P106" s="2">
        <v>16158.888659287359</v>
      </c>
      <c r="T106" s="2">
        <v>16158.888659287359</v>
      </c>
      <c r="U106" s="2">
        <v>16158.888659287359</v>
      </c>
      <c r="V106" t="s">
        <v>1200</v>
      </c>
    </row>
    <row r="107" spans="1:22" x14ac:dyDescent="0.25">
      <c r="A107" t="s">
        <v>894</v>
      </c>
      <c r="B107" t="s">
        <v>896</v>
      </c>
      <c r="C107" t="s">
        <v>797</v>
      </c>
      <c r="H107" t="s">
        <v>35</v>
      </c>
      <c r="M107" t="s">
        <v>1205</v>
      </c>
      <c r="N107" t="s">
        <v>1204</v>
      </c>
      <c r="P107" s="2">
        <v>23860.665940033741</v>
      </c>
      <c r="T107" s="2">
        <v>23860.665940033741</v>
      </c>
      <c r="U107" s="2">
        <v>23860.665940033741</v>
      </c>
      <c r="V107" t="s">
        <v>1200</v>
      </c>
    </row>
    <row r="108" spans="1:22" x14ac:dyDescent="0.25">
      <c r="A108" t="s">
        <v>894</v>
      </c>
      <c r="B108" t="s">
        <v>897</v>
      </c>
      <c r="C108" t="s">
        <v>797</v>
      </c>
      <c r="H108" t="s">
        <v>35</v>
      </c>
      <c r="M108" t="s">
        <v>1205</v>
      </c>
      <c r="N108" t="s">
        <v>1204</v>
      </c>
      <c r="P108" s="2">
        <v>18562.053612220909</v>
      </c>
      <c r="T108" s="2">
        <v>18562.053612220909</v>
      </c>
      <c r="U108" s="2">
        <v>18562.053612220909</v>
      </c>
      <c r="V108" t="s">
        <v>1200</v>
      </c>
    </row>
    <row r="109" spans="1:22" x14ac:dyDescent="0.25">
      <c r="A109" t="s">
        <v>894</v>
      </c>
      <c r="B109" t="s">
        <v>898</v>
      </c>
      <c r="C109" t="s">
        <v>797</v>
      </c>
      <c r="H109" t="s">
        <v>35</v>
      </c>
      <c r="M109" t="s">
        <v>1205</v>
      </c>
      <c r="N109" t="s">
        <v>1204</v>
      </c>
      <c r="P109" s="2">
        <v>17536.152076410341</v>
      </c>
      <c r="T109" s="2">
        <v>17536.152076410341</v>
      </c>
      <c r="U109" s="2">
        <v>17536.152076410341</v>
      </c>
      <c r="V109" t="s">
        <v>1200</v>
      </c>
    </row>
    <row r="110" spans="1:22" x14ac:dyDescent="0.25">
      <c r="A110" t="s">
        <v>894</v>
      </c>
      <c r="B110" t="s">
        <v>899</v>
      </c>
      <c r="C110" t="s">
        <v>797</v>
      </c>
      <c r="H110" t="s">
        <v>35</v>
      </c>
      <c r="M110" t="s">
        <v>1205</v>
      </c>
      <c r="N110" t="s">
        <v>1204</v>
      </c>
      <c r="P110" s="2">
        <v>20271.889505238523</v>
      </c>
      <c r="T110" s="2">
        <v>20271.889505238523</v>
      </c>
      <c r="U110" s="2">
        <v>20271.889505238523</v>
      </c>
      <c r="V110" t="s">
        <v>1200</v>
      </c>
    </row>
    <row r="111" spans="1:22" x14ac:dyDescent="0.25">
      <c r="A111" t="s">
        <v>894</v>
      </c>
      <c r="B111" t="s">
        <v>900</v>
      </c>
      <c r="C111" t="s">
        <v>797</v>
      </c>
      <c r="H111" t="s">
        <v>35</v>
      </c>
      <c r="M111" t="s">
        <v>1205</v>
      </c>
      <c r="N111" t="s">
        <v>1204</v>
      </c>
      <c r="P111" s="2">
        <v>29933.401771058943</v>
      </c>
      <c r="T111" s="2">
        <v>29933.401771058943</v>
      </c>
      <c r="U111" s="2">
        <v>29933.401771058943</v>
      </c>
      <c r="V111" t="s">
        <v>1200</v>
      </c>
    </row>
    <row r="112" spans="1:22" x14ac:dyDescent="0.25">
      <c r="A112" t="s">
        <v>894</v>
      </c>
      <c r="B112" t="s">
        <v>901</v>
      </c>
      <c r="C112" t="s">
        <v>797</v>
      </c>
      <c r="H112" t="s">
        <v>35</v>
      </c>
      <c r="M112" t="s">
        <v>1205</v>
      </c>
      <c r="N112" t="s">
        <v>1204</v>
      </c>
      <c r="P112" s="2">
        <v>23285.710134249795</v>
      </c>
      <c r="T112" s="2">
        <v>23285.710134249795</v>
      </c>
      <c r="U112" s="2">
        <v>23285.710134249795</v>
      </c>
      <c r="V112" t="s">
        <v>1200</v>
      </c>
    </row>
    <row r="113" spans="1:22" x14ac:dyDescent="0.25">
      <c r="A113" t="s">
        <v>894</v>
      </c>
      <c r="B113" t="s">
        <v>902</v>
      </c>
      <c r="C113" t="s">
        <v>797</v>
      </c>
      <c r="H113" t="s">
        <v>35</v>
      </c>
      <c r="M113" t="s">
        <v>1205</v>
      </c>
      <c r="N113" t="s">
        <v>1204</v>
      </c>
      <c r="P113" s="2">
        <v>22000.514803673919</v>
      </c>
      <c r="T113" s="2">
        <v>22000.514803673919</v>
      </c>
      <c r="U113" s="2">
        <v>22000.514803673919</v>
      </c>
      <c r="V113" t="s">
        <v>1200</v>
      </c>
    </row>
    <row r="114" spans="1:22" x14ac:dyDescent="0.25">
      <c r="A114" t="s">
        <v>894</v>
      </c>
      <c r="B114" t="s">
        <v>903</v>
      </c>
      <c r="C114" t="s">
        <v>797</v>
      </c>
      <c r="H114" t="s">
        <v>35</v>
      </c>
      <c r="M114" t="s">
        <v>1205</v>
      </c>
      <c r="N114" t="s">
        <v>1204</v>
      </c>
      <c r="P114" s="2">
        <v>23238.736620705356</v>
      </c>
      <c r="T114" s="2">
        <v>23238.736620705356</v>
      </c>
      <c r="U114" s="2">
        <v>23238.736620705356</v>
      </c>
      <c r="V114" t="s">
        <v>1200</v>
      </c>
    </row>
    <row r="115" spans="1:22" x14ac:dyDescent="0.25">
      <c r="A115" t="s">
        <v>894</v>
      </c>
      <c r="B115" t="s">
        <v>904</v>
      </c>
      <c r="C115" t="s">
        <v>797</v>
      </c>
      <c r="H115" t="s">
        <v>35</v>
      </c>
      <c r="M115" t="s">
        <v>1205</v>
      </c>
      <c r="N115" t="s">
        <v>1204</v>
      </c>
      <c r="P115" s="2">
        <v>34311.333233400757</v>
      </c>
      <c r="T115" s="2">
        <v>34311.333233400757</v>
      </c>
      <c r="U115" s="2">
        <v>34311.333233400757</v>
      </c>
      <c r="V115" t="s">
        <v>1200</v>
      </c>
    </row>
    <row r="116" spans="1:22" x14ac:dyDescent="0.25">
      <c r="A116" t="s">
        <v>894</v>
      </c>
      <c r="B116" t="s">
        <v>905</v>
      </c>
      <c r="C116" t="s">
        <v>797</v>
      </c>
      <c r="H116" t="s">
        <v>35</v>
      </c>
      <c r="M116" t="s">
        <v>1205</v>
      </c>
      <c r="N116" t="s">
        <v>1204</v>
      </c>
      <c r="P116" s="2">
        <v>26692.229336492583</v>
      </c>
      <c r="T116" s="2">
        <v>26692.229336492583</v>
      </c>
      <c r="U116" s="2">
        <v>26692.229336492583</v>
      </c>
      <c r="V116" t="s">
        <v>1200</v>
      </c>
    </row>
    <row r="117" spans="1:22" x14ac:dyDescent="0.25">
      <c r="A117" t="s">
        <v>894</v>
      </c>
      <c r="B117" t="s">
        <v>906</v>
      </c>
      <c r="C117" t="s">
        <v>797</v>
      </c>
      <c r="H117" t="s">
        <v>35</v>
      </c>
      <c r="M117" t="s">
        <v>1205</v>
      </c>
      <c r="N117" t="s">
        <v>1204</v>
      </c>
      <c r="P117" s="2">
        <v>25217.261011197174</v>
      </c>
      <c r="T117" s="2">
        <v>25217.261011197174</v>
      </c>
      <c r="U117" s="2">
        <v>25217.261011197174</v>
      </c>
      <c r="V117" t="s">
        <v>1200</v>
      </c>
    </row>
    <row r="118" spans="1:22" x14ac:dyDescent="0.25">
      <c r="A118" t="s">
        <v>894</v>
      </c>
      <c r="B118" t="s">
        <v>907</v>
      </c>
      <c r="C118" t="s">
        <v>797</v>
      </c>
      <c r="H118" t="s">
        <v>35</v>
      </c>
      <c r="M118" t="s">
        <v>1205</v>
      </c>
      <c r="N118" t="s">
        <v>1204</v>
      </c>
      <c r="P118" s="2">
        <v>27624.183845214277</v>
      </c>
      <c r="T118" s="2">
        <v>27624.183845214277</v>
      </c>
      <c r="U118" s="2">
        <v>27624.183845214277</v>
      </c>
      <c r="V118" t="s">
        <v>1200</v>
      </c>
    </row>
    <row r="119" spans="1:22" x14ac:dyDescent="0.25">
      <c r="A119" t="s">
        <v>894</v>
      </c>
      <c r="B119" t="s">
        <v>908</v>
      </c>
      <c r="C119" t="s">
        <v>797</v>
      </c>
      <c r="H119" t="s">
        <v>35</v>
      </c>
      <c r="M119" t="s">
        <v>1205</v>
      </c>
      <c r="N119" t="s">
        <v>1204</v>
      </c>
      <c r="P119" s="2">
        <v>40786.162340366354</v>
      </c>
      <c r="T119" s="2">
        <v>40786.162340366354</v>
      </c>
      <c r="U119" s="2">
        <v>40786.162340366354</v>
      </c>
      <c r="V119" t="s">
        <v>1200</v>
      </c>
    </row>
    <row r="120" spans="1:22" x14ac:dyDescent="0.25">
      <c r="A120" t="s">
        <v>894</v>
      </c>
      <c r="B120" t="s">
        <v>909</v>
      </c>
      <c r="C120" t="s">
        <v>797</v>
      </c>
      <c r="H120" t="s">
        <v>35</v>
      </c>
      <c r="M120" t="s">
        <v>1205</v>
      </c>
      <c r="N120" t="s">
        <v>1204</v>
      </c>
      <c r="P120" s="2">
        <v>31729.66892899833</v>
      </c>
      <c r="T120" s="2">
        <v>31729.66892899833</v>
      </c>
      <c r="U120" s="2">
        <v>31729.66892899833</v>
      </c>
      <c r="V120" t="s">
        <v>1200</v>
      </c>
    </row>
    <row r="121" spans="1:22" x14ac:dyDescent="0.25">
      <c r="A121" t="s">
        <v>894</v>
      </c>
      <c r="B121" t="s">
        <v>910</v>
      </c>
      <c r="C121" t="s">
        <v>797</v>
      </c>
      <c r="H121" t="s">
        <v>35</v>
      </c>
      <c r="M121" t="s">
        <v>1205</v>
      </c>
      <c r="N121" t="s">
        <v>1204</v>
      </c>
      <c r="P121" s="2">
        <v>29976.617403519827</v>
      </c>
      <c r="T121" s="2">
        <v>29976.617403519827</v>
      </c>
      <c r="U121" s="2">
        <v>29976.617403519827</v>
      </c>
      <c r="V121" t="s">
        <v>1200</v>
      </c>
    </row>
    <row r="122" spans="1:22" x14ac:dyDescent="0.25">
      <c r="A122" t="s">
        <v>894</v>
      </c>
      <c r="B122" t="s">
        <v>911</v>
      </c>
      <c r="C122" t="s">
        <v>797</v>
      </c>
      <c r="H122" t="s">
        <v>35</v>
      </c>
      <c r="M122" t="s">
        <v>1205</v>
      </c>
      <c r="N122" t="s">
        <v>1204</v>
      </c>
      <c r="P122" s="2">
        <v>38384.876327974591</v>
      </c>
      <c r="T122" s="2">
        <v>38384.876327974591</v>
      </c>
      <c r="U122" s="2">
        <v>38384.876327974591</v>
      </c>
      <c r="V122" t="s">
        <v>1200</v>
      </c>
    </row>
    <row r="123" spans="1:22" x14ac:dyDescent="0.25">
      <c r="A123" t="s">
        <v>894</v>
      </c>
      <c r="B123" t="s">
        <v>912</v>
      </c>
      <c r="C123" t="s">
        <v>797</v>
      </c>
      <c r="H123" t="s">
        <v>35</v>
      </c>
      <c r="M123" t="s">
        <v>1205</v>
      </c>
      <c r="N123" t="s">
        <v>1204</v>
      </c>
      <c r="P123" s="2">
        <v>56674.483561637753</v>
      </c>
      <c r="T123" s="2">
        <v>56674.483561637753</v>
      </c>
      <c r="U123" s="2">
        <v>56674.483561637753</v>
      </c>
      <c r="V123" t="s">
        <v>1200</v>
      </c>
    </row>
    <row r="124" spans="1:22" x14ac:dyDescent="0.25">
      <c r="A124" t="s">
        <v>894</v>
      </c>
      <c r="B124" t="s">
        <v>913</v>
      </c>
      <c r="C124" t="s">
        <v>797</v>
      </c>
      <c r="H124" t="s">
        <v>35</v>
      </c>
      <c r="M124" t="s">
        <v>1205</v>
      </c>
      <c r="N124" t="s">
        <v>1204</v>
      </c>
      <c r="P124" s="2">
        <v>44091.218753353147</v>
      </c>
      <c r="T124" s="2">
        <v>44091.218753353147</v>
      </c>
      <c r="U124" s="2">
        <v>44091.218753353147</v>
      </c>
      <c r="V124" t="s">
        <v>1200</v>
      </c>
    </row>
    <row r="125" spans="1:22" x14ac:dyDescent="0.25">
      <c r="A125" t="s">
        <v>894</v>
      </c>
      <c r="B125" t="s">
        <v>914</v>
      </c>
      <c r="C125" t="s">
        <v>797</v>
      </c>
      <c r="H125" t="s">
        <v>35</v>
      </c>
      <c r="M125" t="s">
        <v>1205</v>
      </c>
      <c r="N125" t="s">
        <v>1204</v>
      </c>
      <c r="P125" s="2">
        <v>41654.232870667613</v>
      </c>
      <c r="T125" s="2">
        <v>41654.232870667613</v>
      </c>
      <c r="U125" s="2">
        <v>41654.232870667613</v>
      </c>
      <c r="V125" t="s">
        <v>1200</v>
      </c>
    </row>
    <row r="126" spans="1:22" x14ac:dyDescent="0.25">
      <c r="A126" t="s">
        <v>915</v>
      </c>
      <c r="B126" t="s">
        <v>916</v>
      </c>
      <c r="C126" t="s">
        <v>797</v>
      </c>
      <c r="H126" t="s">
        <v>35</v>
      </c>
      <c r="M126" t="s">
        <v>1205</v>
      </c>
      <c r="N126" t="s">
        <v>1204</v>
      </c>
      <c r="P126" s="2">
        <v>15738.005977929177</v>
      </c>
      <c r="T126" s="2">
        <v>15738.005977929177</v>
      </c>
      <c r="U126" s="2">
        <v>15738.005977929177</v>
      </c>
      <c r="V126" t="s">
        <v>1200</v>
      </c>
    </row>
    <row r="127" spans="1:22" x14ac:dyDescent="0.25">
      <c r="A127" t="s">
        <v>915</v>
      </c>
      <c r="B127" t="s">
        <v>917</v>
      </c>
      <c r="C127" t="s">
        <v>797</v>
      </c>
      <c r="H127" t="s">
        <v>35</v>
      </c>
      <c r="M127" t="s">
        <v>1205</v>
      </c>
      <c r="N127" t="s">
        <v>1204</v>
      </c>
      <c r="P127" s="2">
        <v>24965.482978598968</v>
      </c>
      <c r="T127" s="2">
        <v>24965.482978598968</v>
      </c>
      <c r="U127" s="2">
        <v>24965.482978598968</v>
      </c>
      <c r="V127" t="s">
        <v>1200</v>
      </c>
    </row>
    <row r="128" spans="1:22" x14ac:dyDescent="0.25">
      <c r="A128" t="s">
        <v>915</v>
      </c>
      <c r="B128" t="s">
        <v>918</v>
      </c>
      <c r="C128" t="s">
        <v>797</v>
      </c>
      <c r="H128" t="s">
        <v>35</v>
      </c>
      <c r="M128" t="s">
        <v>1205</v>
      </c>
      <c r="N128" t="s">
        <v>1204</v>
      </c>
      <c r="P128" s="2">
        <v>18691.700509603565</v>
      </c>
      <c r="T128" s="2">
        <v>18691.700509603565</v>
      </c>
      <c r="U128" s="2">
        <v>18691.700509603565</v>
      </c>
      <c r="V128" t="s">
        <v>1200</v>
      </c>
    </row>
    <row r="129" spans="1:22" x14ac:dyDescent="0.25">
      <c r="A129" t="s">
        <v>915</v>
      </c>
      <c r="B129" t="s">
        <v>919</v>
      </c>
      <c r="C129" t="s">
        <v>797</v>
      </c>
      <c r="H129" t="s">
        <v>35</v>
      </c>
      <c r="M129" t="s">
        <v>1205</v>
      </c>
      <c r="N129" t="s">
        <v>1204</v>
      </c>
      <c r="P129" s="2">
        <v>17449.720811488569</v>
      </c>
      <c r="T129" s="2">
        <v>17449.720811488569</v>
      </c>
      <c r="U129" s="2">
        <v>17449.720811488569</v>
      </c>
      <c r="V129" t="s">
        <v>1200</v>
      </c>
    </row>
    <row r="130" spans="1:22" x14ac:dyDescent="0.25">
      <c r="A130" t="s">
        <v>915</v>
      </c>
      <c r="B130" t="s">
        <v>920</v>
      </c>
      <c r="C130" t="s">
        <v>797</v>
      </c>
      <c r="H130" t="s">
        <v>35</v>
      </c>
      <c r="M130" t="s">
        <v>1205</v>
      </c>
      <c r="N130" t="s">
        <v>1204</v>
      </c>
      <c r="P130" s="2">
        <v>19959.985375303444</v>
      </c>
      <c r="T130" s="2">
        <v>19959.985375303444</v>
      </c>
      <c r="U130" s="2">
        <v>19959.985375303444</v>
      </c>
      <c r="V130" t="s">
        <v>1200</v>
      </c>
    </row>
    <row r="131" spans="1:22" x14ac:dyDescent="0.25">
      <c r="A131" t="s">
        <v>915</v>
      </c>
      <c r="B131" t="s">
        <v>921</v>
      </c>
      <c r="C131" t="s">
        <v>797</v>
      </c>
      <c r="H131" t="s">
        <v>35</v>
      </c>
      <c r="M131" t="s">
        <v>1205</v>
      </c>
      <c r="N131" t="s">
        <v>1204</v>
      </c>
      <c r="P131" s="2">
        <v>31665.78495057789</v>
      </c>
      <c r="T131" s="2">
        <v>31665.78495057789</v>
      </c>
      <c r="U131" s="2">
        <v>31665.78495057789</v>
      </c>
      <c r="V131" t="s">
        <v>1200</v>
      </c>
    </row>
    <row r="132" spans="1:22" x14ac:dyDescent="0.25">
      <c r="A132" t="s">
        <v>915</v>
      </c>
      <c r="B132" t="s">
        <v>922</v>
      </c>
      <c r="C132" t="s">
        <v>797</v>
      </c>
      <c r="H132" t="s">
        <v>35</v>
      </c>
      <c r="M132" t="s">
        <v>1205</v>
      </c>
      <c r="N132" t="s">
        <v>1204</v>
      </c>
      <c r="P132" s="2">
        <v>23708.471756149756</v>
      </c>
      <c r="T132" s="2">
        <v>23708.471756149756</v>
      </c>
      <c r="U132" s="2">
        <v>23708.471756149756</v>
      </c>
      <c r="V132" t="s">
        <v>1200</v>
      </c>
    </row>
    <row r="133" spans="1:22" x14ac:dyDescent="0.25">
      <c r="A133" t="s">
        <v>915</v>
      </c>
      <c r="B133" t="s">
        <v>923</v>
      </c>
      <c r="C133" t="s">
        <v>797</v>
      </c>
      <c r="H133" t="s">
        <v>35</v>
      </c>
      <c r="M133" t="s">
        <v>1205</v>
      </c>
      <c r="N133" t="s">
        <v>1204</v>
      </c>
      <c r="P133" s="2">
        <v>22132.040641598353</v>
      </c>
      <c r="T133" s="2">
        <v>22132.040641598353</v>
      </c>
      <c r="U133" s="2">
        <v>22132.040641598353</v>
      </c>
      <c r="V133" t="s">
        <v>1200</v>
      </c>
    </row>
    <row r="134" spans="1:22" x14ac:dyDescent="0.25">
      <c r="A134" t="s">
        <v>915</v>
      </c>
      <c r="B134" t="s">
        <v>924</v>
      </c>
      <c r="C134" t="s">
        <v>797</v>
      </c>
      <c r="H134" t="s">
        <v>35</v>
      </c>
      <c r="M134" t="s">
        <v>1205</v>
      </c>
      <c r="N134" t="s">
        <v>1204</v>
      </c>
      <c r="P134" s="2">
        <v>23518.69876143022</v>
      </c>
      <c r="T134" s="2">
        <v>23518.69876143022</v>
      </c>
      <c r="U134" s="2">
        <v>23518.69876143022</v>
      </c>
      <c r="V134" t="s">
        <v>1200</v>
      </c>
    </row>
    <row r="135" spans="1:22" x14ac:dyDescent="0.25">
      <c r="A135" t="s">
        <v>915</v>
      </c>
      <c r="B135" t="s">
        <v>925</v>
      </c>
      <c r="C135" t="s">
        <v>797</v>
      </c>
      <c r="H135" t="s">
        <v>35</v>
      </c>
      <c r="M135" t="s">
        <v>1205</v>
      </c>
      <c r="N135" t="s">
        <v>1204</v>
      </c>
      <c r="P135" s="2">
        <v>37312.00127861958</v>
      </c>
      <c r="T135" s="2">
        <v>37312.00127861958</v>
      </c>
      <c r="U135" s="2">
        <v>37312.00127861958</v>
      </c>
      <c r="V135" t="s">
        <v>1200</v>
      </c>
    </row>
    <row r="136" spans="1:22" x14ac:dyDescent="0.25">
      <c r="A136" t="s">
        <v>915</v>
      </c>
      <c r="B136" t="s">
        <v>926</v>
      </c>
      <c r="C136" t="s">
        <v>797</v>
      </c>
      <c r="H136" t="s">
        <v>35</v>
      </c>
      <c r="M136" t="s">
        <v>1205</v>
      </c>
      <c r="N136" t="s">
        <v>1204</v>
      </c>
      <c r="P136" s="2">
        <v>27934.209034607575</v>
      </c>
      <c r="T136" s="2">
        <v>27934.209034607575</v>
      </c>
      <c r="U136" s="2">
        <v>27934.209034607575</v>
      </c>
      <c r="V136" t="s">
        <v>1200</v>
      </c>
    </row>
    <row r="137" spans="1:22" x14ac:dyDescent="0.25">
      <c r="A137" t="s">
        <v>915</v>
      </c>
      <c r="B137" t="s">
        <v>927</v>
      </c>
      <c r="C137" t="s">
        <v>797</v>
      </c>
      <c r="H137" t="s">
        <v>35</v>
      </c>
      <c r="M137" t="s">
        <v>1205</v>
      </c>
      <c r="N137" t="s">
        <v>1204</v>
      </c>
      <c r="P137" s="2">
        <v>26077.815779331304</v>
      </c>
      <c r="T137" s="2">
        <v>26077.815779331304</v>
      </c>
      <c r="U137" s="2">
        <v>26077.815779331304</v>
      </c>
      <c r="V137" t="s">
        <v>1200</v>
      </c>
    </row>
    <row r="138" spans="1:22" x14ac:dyDescent="0.25">
      <c r="A138" t="s">
        <v>915</v>
      </c>
      <c r="B138" t="s">
        <v>928</v>
      </c>
      <c r="C138" t="s">
        <v>797</v>
      </c>
      <c r="H138" t="s">
        <v>35</v>
      </c>
      <c r="M138" t="s">
        <v>1205</v>
      </c>
      <c r="N138" t="s">
        <v>1204</v>
      </c>
      <c r="P138" s="2">
        <v>29495.608624824767</v>
      </c>
      <c r="T138" s="2">
        <v>29495.608624824767</v>
      </c>
      <c r="U138" s="2">
        <v>29495.608624824767</v>
      </c>
      <c r="V138" t="s">
        <v>1200</v>
      </c>
    </row>
    <row r="139" spans="1:22" x14ac:dyDescent="0.25">
      <c r="A139" t="s">
        <v>915</v>
      </c>
      <c r="B139" t="s">
        <v>929</v>
      </c>
      <c r="C139" t="s">
        <v>797</v>
      </c>
      <c r="H139" t="s">
        <v>35</v>
      </c>
      <c r="M139" t="s">
        <v>1205</v>
      </c>
      <c r="N139" t="s">
        <v>1204</v>
      </c>
      <c r="P139" s="2">
        <v>46793.13525242934</v>
      </c>
      <c r="T139" s="2">
        <v>46793.13525242934</v>
      </c>
      <c r="U139" s="2">
        <v>46793.13525242934</v>
      </c>
      <c r="V139" t="s">
        <v>1200</v>
      </c>
    </row>
    <row r="140" spans="1:22" x14ac:dyDescent="0.25">
      <c r="A140" t="s">
        <v>915</v>
      </c>
      <c r="B140" t="s">
        <v>930</v>
      </c>
      <c r="C140" t="s">
        <v>797</v>
      </c>
      <c r="H140" t="s">
        <v>35</v>
      </c>
      <c r="M140" t="s">
        <v>1205</v>
      </c>
      <c r="N140" t="s">
        <v>1204</v>
      </c>
      <c r="P140" s="2">
        <v>35032.846401443356</v>
      </c>
      <c r="T140" s="2">
        <v>35032.846401443356</v>
      </c>
      <c r="U140" s="2">
        <v>35032.846401443356</v>
      </c>
      <c r="V140" t="s">
        <v>1200</v>
      </c>
    </row>
    <row r="141" spans="1:22" x14ac:dyDescent="0.25">
      <c r="A141" t="s">
        <v>915</v>
      </c>
      <c r="B141" t="s">
        <v>931</v>
      </c>
      <c r="C141" t="s">
        <v>797</v>
      </c>
      <c r="H141" t="s">
        <v>35</v>
      </c>
      <c r="M141" t="s">
        <v>1205</v>
      </c>
      <c r="N141" t="s">
        <v>1204</v>
      </c>
      <c r="P141" s="2">
        <v>32704.8390701809</v>
      </c>
      <c r="T141" s="2">
        <v>32704.8390701809</v>
      </c>
      <c r="U141" s="2">
        <v>32704.8390701809</v>
      </c>
      <c r="V141" t="s">
        <v>1200</v>
      </c>
    </row>
    <row r="142" spans="1:22" x14ac:dyDescent="0.25">
      <c r="A142" t="s">
        <v>932</v>
      </c>
      <c r="B142" t="s">
        <v>933</v>
      </c>
      <c r="C142" t="s">
        <v>797</v>
      </c>
      <c r="H142" t="s">
        <v>35</v>
      </c>
      <c r="M142" t="s">
        <v>1205</v>
      </c>
      <c r="N142" t="s">
        <v>1204</v>
      </c>
      <c r="P142" s="2">
        <v>15955.963080775378</v>
      </c>
      <c r="T142" s="2">
        <v>15955.963080775378</v>
      </c>
      <c r="U142" s="2">
        <v>15955.963080775378</v>
      </c>
      <c r="V142" t="s">
        <v>1200</v>
      </c>
    </row>
    <row r="143" spans="1:22" x14ac:dyDescent="0.25">
      <c r="A143" t="s">
        <v>932</v>
      </c>
      <c r="B143" t="s">
        <v>934</v>
      </c>
      <c r="C143" t="s">
        <v>797</v>
      </c>
      <c r="H143" t="s">
        <v>35</v>
      </c>
      <c r="M143" t="s">
        <v>1205</v>
      </c>
      <c r="N143" t="s">
        <v>1204</v>
      </c>
      <c r="P143" s="2">
        <v>23565.672274974659</v>
      </c>
      <c r="T143" s="2">
        <v>23565.672274974659</v>
      </c>
      <c r="U143" s="2">
        <v>23565.672274974659</v>
      </c>
      <c r="V143" t="s">
        <v>1200</v>
      </c>
    </row>
    <row r="144" spans="1:22" x14ac:dyDescent="0.25">
      <c r="A144" t="s">
        <v>932</v>
      </c>
      <c r="B144" t="s">
        <v>935</v>
      </c>
      <c r="C144" t="s">
        <v>797</v>
      </c>
      <c r="H144" t="s">
        <v>35</v>
      </c>
      <c r="M144" t="s">
        <v>1205</v>
      </c>
      <c r="N144" t="s">
        <v>1204</v>
      </c>
      <c r="P144" s="2">
        <v>18229.481136326278</v>
      </c>
      <c r="T144" s="2">
        <v>18229.481136326278</v>
      </c>
      <c r="U144" s="2">
        <v>18229.481136326278</v>
      </c>
      <c r="V144" t="s">
        <v>1200</v>
      </c>
    </row>
    <row r="145" spans="1:22" x14ac:dyDescent="0.25">
      <c r="A145" t="s">
        <v>932</v>
      </c>
      <c r="B145" t="s">
        <v>936</v>
      </c>
      <c r="C145" t="s">
        <v>797</v>
      </c>
      <c r="H145" t="s">
        <v>35</v>
      </c>
      <c r="M145" t="s">
        <v>1205</v>
      </c>
      <c r="N145" t="s">
        <v>1204</v>
      </c>
      <c r="P145" s="2">
        <v>17269.342519477919</v>
      </c>
      <c r="T145" s="2">
        <v>17269.342519477919</v>
      </c>
      <c r="U145" s="2">
        <v>17269.342519477919</v>
      </c>
      <c r="V145" t="s">
        <v>1200</v>
      </c>
    </row>
    <row r="146" spans="1:22" x14ac:dyDescent="0.25">
      <c r="A146" t="s">
        <v>932</v>
      </c>
      <c r="B146" t="s">
        <v>937</v>
      </c>
      <c r="C146" t="s">
        <v>797</v>
      </c>
      <c r="H146" t="s">
        <v>35</v>
      </c>
      <c r="M146" t="s">
        <v>1205</v>
      </c>
      <c r="N146" t="s">
        <v>1204</v>
      </c>
      <c r="P146" s="2">
        <v>19706.328402163468</v>
      </c>
      <c r="T146" s="2">
        <v>19706.328402163468</v>
      </c>
      <c r="U146" s="2">
        <v>19706.328402163468</v>
      </c>
      <c r="V146" t="s">
        <v>1200</v>
      </c>
    </row>
    <row r="147" spans="1:22" x14ac:dyDescent="0.25">
      <c r="A147" t="s">
        <v>932</v>
      </c>
      <c r="B147" t="s">
        <v>938</v>
      </c>
      <c r="C147" t="s">
        <v>797</v>
      </c>
      <c r="H147" t="s">
        <v>35</v>
      </c>
      <c r="M147" t="s">
        <v>1205</v>
      </c>
      <c r="N147" t="s">
        <v>1204</v>
      </c>
      <c r="P147" s="2">
        <v>29108.546873218576</v>
      </c>
      <c r="T147" s="2">
        <v>29108.546873218576</v>
      </c>
      <c r="U147" s="2">
        <v>29108.546873218576</v>
      </c>
      <c r="V147" t="s">
        <v>1200</v>
      </c>
    </row>
    <row r="148" spans="1:22" x14ac:dyDescent="0.25">
      <c r="A148" t="s">
        <v>932</v>
      </c>
      <c r="B148" t="s">
        <v>939</v>
      </c>
      <c r="C148" t="s">
        <v>797</v>
      </c>
      <c r="H148" t="s">
        <v>35</v>
      </c>
      <c r="M148" t="s">
        <v>1205</v>
      </c>
      <c r="N148" t="s">
        <v>1204</v>
      </c>
      <c r="P148" s="2">
        <v>22517.223452662754</v>
      </c>
      <c r="T148" s="2">
        <v>22517.223452662754</v>
      </c>
      <c r="U148" s="2">
        <v>22517.223452662754</v>
      </c>
      <c r="V148" t="s">
        <v>1200</v>
      </c>
    </row>
    <row r="149" spans="1:22" x14ac:dyDescent="0.25">
      <c r="A149" t="s">
        <v>932</v>
      </c>
      <c r="B149" t="s">
        <v>940</v>
      </c>
      <c r="C149" t="s">
        <v>797</v>
      </c>
      <c r="H149" t="s">
        <v>35</v>
      </c>
      <c r="M149" t="s">
        <v>1205</v>
      </c>
      <c r="N149" t="s">
        <v>1204</v>
      </c>
      <c r="P149" s="2">
        <v>21329.733030259315</v>
      </c>
      <c r="T149" s="2">
        <v>21329.733030259315</v>
      </c>
      <c r="U149" s="2">
        <v>21329.733030259315</v>
      </c>
      <c r="V149" t="s">
        <v>1200</v>
      </c>
    </row>
    <row r="150" spans="1:22" x14ac:dyDescent="0.25">
      <c r="A150" t="s">
        <v>932</v>
      </c>
      <c r="B150" t="s">
        <v>941</v>
      </c>
      <c r="C150" t="s">
        <v>797</v>
      </c>
      <c r="H150" t="s">
        <v>35</v>
      </c>
      <c r="M150" t="s">
        <v>1205</v>
      </c>
      <c r="N150" t="s">
        <v>1204</v>
      </c>
      <c r="P150" s="2">
        <v>24234.575107847486</v>
      </c>
      <c r="T150" s="2">
        <v>24234.575107847486</v>
      </c>
      <c r="U150" s="2">
        <v>24234.575107847486</v>
      </c>
      <c r="V150" t="s">
        <v>1200</v>
      </c>
    </row>
    <row r="151" spans="1:22" x14ac:dyDescent="0.25">
      <c r="A151" t="s">
        <v>932</v>
      </c>
      <c r="B151" t="s">
        <v>942</v>
      </c>
      <c r="C151" t="s">
        <v>797</v>
      </c>
      <c r="H151" t="s">
        <v>35</v>
      </c>
      <c r="M151" t="s">
        <v>1205</v>
      </c>
      <c r="N151" t="s">
        <v>1204</v>
      </c>
      <c r="P151" s="2">
        <v>35795.696261405057</v>
      </c>
      <c r="T151" s="2">
        <v>35795.696261405057</v>
      </c>
      <c r="U151" s="2">
        <v>35795.696261405057</v>
      </c>
      <c r="V151" t="s">
        <v>1200</v>
      </c>
    </row>
    <row r="152" spans="1:22" x14ac:dyDescent="0.25">
      <c r="A152" t="s">
        <v>932</v>
      </c>
      <c r="B152" t="s">
        <v>943</v>
      </c>
      <c r="C152" t="s">
        <v>797</v>
      </c>
      <c r="H152" t="s">
        <v>35</v>
      </c>
      <c r="M152" t="s">
        <v>1205</v>
      </c>
      <c r="N152" t="s">
        <v>1204</v>
      </c>
      <c r="P152" s="2">
        <v>27689.946764176497</v>
      </c>
      <c r="T152" s="2">
        <v>27689.946764176497</v>
      </c>
      <c r="U152" s="2">
        <v>27689.946764176497</v>
      </c>
      <c r="V152" t="s">
        <v>1200</v>
      </c>
    </row>
    <row r="153" spans="1:22" x14ac:dyDescent="0.25">
      <c r="A153" t="s">
        <v>932</v>
      </c>
      <c r="B153" t="s">
        <v>944</v>
      </c>
      <c r="C153" t="s">
        <v>797</v>
      </c>
      <c r="H153" t="s">
        <v>35</v>
      </c>
      <c r="M153" t="s">
        <v>1205</v>
      </c>
      <c r="N153" t="s">
        <v>1204</v>
      </c>
      <c r="P153" s="2">
        <v>26230.009963215292</v>
      </c>
      <c r="T153" s="2">
        <v>26230.009963215292</v>
      </c>
      <c r="U153" s="2">
        <v>26230.009963215292</v>
      </c>
      <c r="V153" t="s">
        <v>1200</v>
      </c>
    </row>
    <row r="154" spans="1:22" x14ac:dyDescent="0.25">
      <c r="A154" t="s">
        <v>932</v>
      </c>
      <c r="B154" t="s">
        <v>945</v>
      </c>
      <c r="C154" t="s">
        <v>797</v>
      </c>
      <c r="H154" t="s">
        <v>35</v>
      </c>
      <c r="M154" t="s">
        <v>1205</v>
      </c>
      <c r="N154" t="s">
        <v>1204</v>
      </c>
      <c r="P154" s="2">
        <v>29604.58717624786</v>
      </c>
      <c r="T154" s="2">
        <v>29604.58717624786</v>
      </c>
      <c r="U154" s="2">
        <v>29604.58717624786</v>
      </c>
      <c r="V154" t="s">
        <v>1200</v>
      </c>
    </row>
    <row r="155" spans="1:22" x14ac:dyDescent="0.25">
      <c r="A155" t="s">
        <v>932</v>
      </c>
      <c r="B155" t="s">
        <v>946</v>
      </c>
      <c r="C155" t="s">
        <v>797</v>
      </c>
      <c r="H155" t="s">
        <v>35</v>
      </c>
      <c r="M155" t="s">
        <v>1205</v>
      </c>
      <c r="N155" t="s">
        <v>1204</v>
      </c>
      <c r="P155" s="2">
        <v>43728.583228790085</v>
      </c>
      <c r="T155" s="2">
        <v>43728.583228790085</v>
      </c>
      <c r="U155" s="2">
        <v>43728.583228790085</v>
      </c>
      <c r="V155" t="s">
        <v>1200</v>
      </c>
    </row>
    <row r="156" spans="1:22" x14ac:dyDescent="0.25">
      <c r="A156" t="s">
        <v>932</v>
      </c>
      <c r="B156" t="s">
        <v>947</v>
      </c>
      <c r="C156" t="s">
        <v>797</v>
      </c>
      <c r="H156" t="s">
        <v>35</v>
      </c>
      <c r="M156" t="s">
        <v>1205</v>
      </c>
      <c r="N156" t="s">
        <v>1204</v>
      </c>
      <c r="P156" s="2">
        <v>33826.566573622134</v>
      </c>
      <c r="T156" s="2">
        <v>33826.566573622134</v>
      </c>
      <c r="U156" s="2">
        <v>33826.566573622134</v>
      </c>
      <c r="V156" t="s">
        <v>1200</v>
      </c>
    </row>
    <row r="157" spans="1:22" x14ac:dyDescent="0.25">
      <c r="A157" t="s">
        <v>932</v>
      </c>
      <c r="B157" t="s">
        <v>948</v>
      </c>
      <c r="C157" t="s">
        <v>797</v>
      </c>
      <c r="H157" t="s">
        <v>35</v>
      </c>
      <c r="M157" t="s">
        <v>1205</v>
      </c>
      <c r="N157" t="s">
        <v>1204</v>
      </c>
      <c r="P157" s="2">
        <v>32043.45199947519</v>
      </c>
      <c r="T157" s="2">
        <v>32043.45199947519</v>
      </c>
      <c r="U157" s="2">
        <v>32043.45199947519</v>
      </c>
      <c r="V157" t="s">
        <v>1200</v>
      </c>
    </row>
    <row r="158" spans="1:22" x14ac:dyDescent="0.25">
      <c r="A158" t="s">
        <v>949</v>
      </c>
      <c r="B158" t="s">
        <v>950</v>
      </c>
      <c r="C158" t="s">
        <v>797</v>
      </c>
      <c r="H158" t="s">
        <v>35</v>
      </c>
      <c r="M158" t="s">
        <v>1205</v>
      </c>
      <c r="N158" t="s">
        <v>1204</v>
      </c>
      <c r="P158" s="2">
        <v>15585.81179404519</v>
      </c>
      <c r="T158" s="2">
        <v>15585.81179404519</v>
      </c>
      <c r="U158" s="2">
        <v>15585.81179404519</v>
      </c>
      <c r="V158" t="s">
        <v>1200</v>
      </c>
    </row>
    <row r="159" spans="1:22" x14ac:dyDescent="0.25">
      <c r="A159" t="s">
        <v>949</v>
      </c>
      <c r="B159" t="s">
        <v>951</v>
      </c>
      <c r="C159" t="s">
        <v>797</v>
      </c>
      <c r="H159" t="s">
        <v>35</v>
      </c>
      <c r="M159" t="s">
        <v>1205</v>
      </c>
      <c r="N159" t="s">
        <v>1204</v>
      </c>
      <c r="P159" s="2">
        <v>22842.280166390283</v>
      </c>
      <c r="T159" s="2">
        <v>22842.280166390283</v>
      </c>
      <c r="U159" s="2">
        <v>22842.280166390283</v>
      </c>
      <c r="V159" t="s">
        <v>1200</v>
      </c>
    </row>
    <row r="160" spans="1:22" x14ac:dyDescent="0.25">
      <c r="A160" t="s">
        <v>949</v>
      </c>
      <c r="B160" t="s">
        <v>952</v>
      </c>
      <c r="C160" t="s">
        <v>797</v>
      </c>
      <c r="H160" t="s">
        <v>35</v>
      </c>
      <c r="M160" t="s">
        <v>1205</v>
      </c>
      <c r="N160" t="s">
        <v>1204</v>
      </c>
      <c r="P160" s="2">
        <v>18329.064985040488</v>
      </c>
      <c r="T160" s="2">
        <v>18329.064985040488</v>
      </c>
      <c r="U160" s="2">
        <v>18329.064985040488</v>
      </c>
      <c r="V160" t="s">
        <v>1200</v>
      </c>
    </row>
    <row r="161" spans="1:22" x14ac:dyDescent="0.25">
      <c r="A161" t="s">
        <v>949</v>
      </c>
      <c r="B161" t="s">
        <v>953</v>
      </c>
      <c r="C161" t="s">
        <v>797</v>
      </c>
      <c r="H161" t="s">
        <v>35</v>
      </c>
      <c r="M161" t="s">
        <v>1205</v>
      </c>
      <c r="N161" t="s">
        <v>1204</v>
      </c>
      <c r="P161" s="2">
        <v>16711.29717856997</v>
      </c>
      <c r="T161" s="2">
        <v>16711.29717856997</v>
      </c>
      <c r="U161" s="2">
        <v>16711.29717856997</v>
      </c>
      <c r="V161" t="s">
        <v>1200</v>
      </c>
    </row>
    <row r="162" spans="1:22" x14ac:dyDescent="0.25">
      <c r="A162" t="s">
        <v>949</v>
      </c>
      <c r="B162" t="s">
        <v>954</v>
      </c>
      <c r="C162" t="s">
        <v>797</v>
      </c>
      <c r="H162" t="s">
        <v>35</v>
      </c>
      <c r="M162" t="s">
        <v>1205</v>
      </c>
      <c r="N162" t="s">
        <v>1204</v>
      </c>
      <c r="P162" s="2">
        <v>17669.556854876548</v>
      </c>
      <c r="T162" s="2">
        <v>17669.556854876548</v>
      </c>
      <c r="U162" s="2">
        <v>17669.556854876548</v>
      </c>
      <c r="V162" t="s">
        <v>1200</v>
      </c>
    </row>
    <row r="163" spans="1:22" x14ac:dyDescent="0.25">
      <c r="A163" t="s">
        <v>949</v>
      </c>
      <c r="B163" t="s">
        <v>955</v>
      </c>
      <c r="C163" t="s">
        <v>797</v>
      </c>
      <c r="H163" t="s">
        <v>35</v>
      </c>
      <c r="M163" t="s">
        <v>1205</v>
      </c>
      <c r="N163" t="s">
        <v>1204</v>
      </c>
      <c r="P163" s="2">
        <v>25897.437487320658</v>
      </c>
      <c r="T163" s="2">
        <v>25897.437487320658</v>
      </c>
      <c r="U163" s="2">
        <v>25897.437487320658</v>
      </c>
      <c r="V163" t="s">
        <v>1200</v>
      </c>
    </row>
    <row r="164" spans="1:22" x14ac:dyDescent="0.25">
      <c r="A164" t="s">
        <v>949</v>
      </c>
      <c r="B164" t="s">
        <v>956</v>
      </c>
      <c r="C164" t="s">
        <v>797</v>
      </c>
      <c r="H164" t="s">
        <v>35</v>
      </c>
      <c r="M164" t="s">
        <v>1205</v>
      </c>
      <c r="N164" t="s">
        <v>1204</v>
      </c>
      <c r="P164" s="2">
        <v>20781.082392060256</v>
      </c>
      <c r="T164" s="2">
        <v>20781.082392060256</v>
      </c>
      <c r="U164" s="2">
        <v>20781.082392060256</v>
      </c>
      <c r="V164" t="s">
        <v>1200</v>
      </c>
    </row>
    <row r="165" spans="1:22" x14ac:dyDescent="0.25">
      <c r="A165" t="s">
        <v>949</v>
      </c>
      <c r="B165" t="s">
        <v>957</v>
      </c>
      <c r="C165" t="s">
        <v>797</v>
      </c>
      <c r="H165" t="s">
        <v>35</v>
      </c>
      <c r="M165" t="s">
        <v>1205</v>
      </c>
      <c r="N165" t="s">
        <v>1204</v>
      </c>
      <c r="P165" s="2">
        <v>18945.35748274354</v>
      </c>
      <c r="T165" s="2">
        <v>18945.35748274354</v>
      </c>
      <c r="U165" s="2">
        <v>18945.35748274354</v>
      </c>
      <c r="V165" t="s">
        <v>1200</v>
      </c>
    </row>
    <row r="166" spans="1:22" x14ac:dyDescent="0.25">
      <c r="A166" t="s">
        <v>949</v>
      </c>
      <c r="B166" t="s">
        <v>958</v>
      </c>
      <c r="C166" t="s">
        <v>797</v>
      </c>
      <c r="H166" t="s">
        <v>35</v>
      </c>
      <c r="M166" t="s">
        <v>1205</v>
      </c>
      <c r="N166" t="s">
        <v>1204</v>
      </c>
      <c r="P166" s="2">
        <v>19668.749591327913</v>
      </c>
      <c r="T166" s="2">
        <v>19668.749591327913</v>
      </c>
      <c r="U166" s="2">
        <v>19668.749591327913</v>
      </c>
      <c r="V166" t="s">
        <v>1200</v>
      </c>
    </row>
    <row r="167" spans="1:22" x14ac:dyDescent="0.25">
      <c r="A167" t="s">
        <v>949</v>
      </c>
      <c r="B167" t="s">
        <v>959</v>
      </c>
      <c r="C167" t="s">
        <v>797</v>
      </c>
      <c r="H167" t="s">
        <v>35</v>
      </c>
      <c r="M167" t="s">
        <v>1205</v>
      </c>
      <c r="N167" t="s">
        <v>1204</v>
      </c>
      <c r="P167" s="2">
        <v>28824.826851410158</v>
      </c>
      <c r="T167" s="2">
        <v>28824.826851410158</v>
      </c>
      <c r="U167" s="2">
        <v>28824.826851410158</v>
      </c>
      <c r="V167" t="s">
        <v>1200</v>
      </c>
    </row>
    <row r="168" spans="1:22" x14ac:dyDescent="0.25">
      <c r="A168" t="s">
        <v>949</v>
      </c>
      <c r="B168" t="s">
        <v>960</v>
      </c>
      <c r="C168" t="s">
        <v>797</v>
      </c>
      <c r="H168" t="s">
        <v>35</v>
      </c>
      <c r="M168" t="s">
        <v>1205</v>
      </c>
      <c r="N168" t="s">
        <v>1204</v>
      </c>
      <c r="P168" s="2">
        <v>23129.758069282259</v>
      </c>
      <c r="T168" s="2">
        <v>23129.758069282259</v>
      </c>
      <c r="U168" s="2">
        <v>23129.758069282259</v>
      </c>
      <c r="V168" t="s">
        <v>1200</v>
      </c>
    </row>
    <row r="169" spans="1:22" x14ac:dyDescent="0.25">
      <c r="A169" t="s">
        <v>949</v>
      </c>
      <c r="B169" t="s">
        <v>961</v>
      </c>
      <c r="C169" t="s">
        <v>797</v>
      </c>
      <c r="H169" t="s">
        <v>35</v>
      </c>
      <c r="M169" t="s">
        <v>1205</v>
      </c>
      <c r="N169" t="s">
        <v>1204</v>
      </c>
      <c r="P169" s="2">
        <v>21087.349700370007</v>
      </c>
      <c r="T169" s="2">
        <v>21087.349700370007</v>
      </c>
      <c r="U169" s="2">
        <v>21087.349700370007</v>
      </c>
      <c r="V169" t="s">
        <v>1200</v>
      </c>
    </row>
    <row r="170" spans="1:22" x14ac:dyDescent="0.25">
      <c r="A170" t="s">
        <v>949</v>
      </c>
      <c r="B170" t="s">
        <v>962</v>
      </c>
      <c r="C170" t="s">
        <v>797</v>
      </c>
      <c r="H170" t="s">
        <v>35</v>
      </c>
      <c r="M170" t="s">
        <v>1205</v>
      </c>
      <c r="N170" t="s">
        <v>1204</v>
      </c>
      <c r="P170" s="2">
        <v>22034.335733425916</v>
      </c>
      <c r="T170" s="2">
        <v>22034.335733425916</v>
      </c>
      <c r="U170" s="2">
        <v>22034.335733425916</v>
      </c>
      <c r="V170" t="s">
        <v>1200</v>
      </c>
    </row>
    <row r="171" spans="1:22" x14ac:dyDescent="0.25">
      <c r="A171" t="s">
        <v>949</v>
      </c>
      <c r="B171" t="s">
        <v>963</v>
      </c>
      <c r="C171" t="s">
        <v>797</v>
      </c>
      <c r="H171" t="s">
        <v>35</v>
      </c>
      <c r="M171" t="s">
        <v>1205</v>
      </c>
      <c r="N171" t="s">
        <v>1204</v>
      </c>
      <c r="P171" s="2">
        <v>32293.351091531607</v>
      </c>
      <c r="T171" s="2">
        <v>32293.351091531607</v>
      </c>
      <c r="U171" s="2">
        <v>32293.351091531607</v>
      </c>
      <c r="V171" t="s">
        <v>1200</v>
      </c>
    </row>
    <row r="172" spans="1:22" x14ac:dyDescent="0.25">
      <c r="A172" t="s">
        <v>949</v>
      </c>
      <c r="B172" t="s">
        <v>964</v>
      </c>
      <c r="C172" t="s">
        <v>797</v>
      </c>
      <c r="H172" t="s">
        <v>35</v>
      </c>
      <c r="M172" t="s">
        <v>1205</v>
      </c>
      <c r="N172" t="s">
        <v>1204</v>
      </c>
      <c r="P172" s="2">
        <v>25912.469011654881</v>
      </c>
      <c r="T172" s="2">
        <v>25912.469011654881</v>
      </c>
      <c r="U172" s="2">
        <v>25912.469011654881</v>
      </c>
      <c r="V172" t="s">
        <v>1200</v>
      </c>
    </row>
    <row r="173" spans="1:22" x14ac:dyDescent="0.25">
      <c r="A173" t="s">
        <v>949</v>
      </c>
      <c r="B173" t="s">
        <v>965</v>
      </c>
      <c r="C173" t="s">
        <v>797</v>
      </c>
      <c r="H173" t="s">
        <v>35</v>
      </c>
      <c r="M173" t="s">
        <v>1205</v>
      </c>
      <c r="N173" t="s">
        <v>1204</v>
      </c>
      <c r="P173" s="2">
        <v>23625.798372311543</v>
      </c>
      <c r="T173" s="2">
        <v>23625.798372311543</v>
      </c>
      <c r="U173" s="2">
        <v>23625.798372311543</v>
      </c>
      <c r="V173" t="s">
        <v>1200</v>
      </c>
    </row>
    <row r="174" spans="1:22" x14ac:dyDescent="0.25">
      <c r="A174" t="s">
        <v>949</v>
      </c>
      <c r="B174" t="s">
        <v>966</v>
      </c>
      <c r="C174" t="s">
        <v>797</v>
      </c>
      <c r="H174" t="s">
        <v>35</v>
      </c>
      <c r="M174" t="s">
        <v>1205</v>
      </c>
      <c r="N174" t="s">
        <v>1204</v>
      </c>
      <c r="P174" s="2">
        <v>26427.298720101942</v>
      </c>
      <c r="T174" s="2">
        <v>26427.298720101942</v>
      </c>
      <c r="U174" s="2">
        <v>26427.298720101942</v>
      </c>
      <c r="V174" t="s">
        <v>1200</v>
      </c>
    </row>
    <row r="175" spans="1:22" x14ac:dyDescent="0.25">
      <c r="A175" t="s">
        <v>949</v>
      </c>
      <c r="B175" t="s">
        <v>967</v>
      </c>
      <c r="C175" t="s">
        <v>797</v>
      </c>
      <c r="H175" t="s">
        <v>35</v>
      </c>
      <c r="M175" t="s">
        <v>1205</v>
      </c>
      <c r="N175" t="s">
        <v>1204</v>
      </c>
      <c r="P175" s="2">
        <v>38730.601387661671</v>
      </c>
      <c r="T175" s="2">
        <v>38730.601387661671</v>
      </c>
      <c r="U175" s="2">
        <v>38730.601387661671</v>
      </c>
      <c r="V175" t="s">
        <v>1200</v>
      </c>
    </row>
    <row r="176" spans="1:22" x14ac:dyDescent="0.25">
      <c r="A176" t="s">
        <v>949</v>
      </c>
      <c r="B176" t="s">
        <v>968</v>
      </c>
      <c r="C176" t="s">
        <v>797</v>
      </c>
      <c r="H176" t="s">
        <v>35</v>
      </c>
      <c r="M176" t="s">
        <v>1205</v>
      </c>
      <c r="N176" t="s">
        <v>1204</v>
      </c>
      <c r="P176" s="2">
        <v>31077.676561001503</v>
      </c>
      <c r="T176" s="2">
        <v>31077.676561001503</v>
      </c>
      <c r="U176" s="2">
        <v>31077.676561001503</v>
      </c>
      <c r="V176" t="s">
        <v>1200</v>
      </c>
    </row>
    <row r="177" spans="1:22" x14ac:dyDescent="0.25">
      <c r="A177" t="s">
        <v>949</v>
      </c>
      <c r="B177" t="s">
        <v>969</v>
      </c>
      <c r="C177" t="s">
        <v>797</v>
      </c>
      <c r="H177" t="s">
        <v>35</v>
      </c>
      <c r="M177" t="s">
        <v>1205</v>
      </c>
      <c r="N177" t="s">
        <v>1204</v>
      </c>
      <c r="P177" s="2">
        <v>28334.423370006207</v>
      </c>
      <c r="T177" s="2">
        <v>28334.423370006207</v>
      </c>
      <c r="U177" s="2">
        <v>28334.423370006207</v>
      </c>
      <c r="V177" t="s">
        <v>1200</v>
      </c>
    </row>
    <row r="178" spans="1:22" x14ac:dyDescent="0.25">
      <c r="A178" t="s">
        <v>970</v>
      </c>
      <c r="B178" t="s">
        <v>971</v>
      </c>
      <c r="C178" t="s">
        <v>797</v>
      </c>
      <c r="H178" t="s">
        <v>35</v>
      </c>
      <c r="M178" t="s">
        <v>1205</v>
      </c>
      <c r="N178" t="s">
        <v>1204</v>
      </c>
      <c r="P178" s="2">
        <v>15422.343966910539</v>
      </c>
      <c r="T178" s="2">
        <v>15422.343966910539</v>
      </c>
      <c r="U178" s="2">
        <v>15422.343966910539</v>
      </c>
      <c r="V178" t="s">
        <v>1200</v>
      </c>
    </row>
    <row r="179" spans="1:22" x14ac:dyDescent="0.25">
      <c r="A179" t="s">
        <v>970</v>
      </c>
      <c r="B179" t="s">
        <v>972</v>
      </c>
      <c r="C179" t="s">
        <v>797</v>
      </c>
      <c r="H179" t="s">
        <v>35</v>
      </c>
      <c r="M179" t="s">
        <v>1205</v>
      </c>
      <c r="N179" t="s">
        <v>1204</v>
      </c>
      <c r="P179" s="2">
        <v>22579.22849054142</v>
      </c>
      <c r="T179" s="2">
        <v>22579.22849054142</v>
      </c>
      <c r="U179" s="2">
        <v>22579.22849054142</v>
      </c>
      <c r="V179" t="s">
        <v>1200</v>
      </c>
    </row>
    <row r="180" spans="1:22" x14ac:dyDescent="0.25">
      <c r="A180" t="s">
        <v>970</v>
      </c>
      <c r="B180" t="s">
        <v>973</v>
      </c>
      <c r="C180" t="s">
        <v>797</v>
      </c>
      <c r="H180" t="s">
        <v>35</v>
      </c>
      <c r="M180" t="s">
        <v>1205</v>
      </c>
      <c r="N180" t="s">
        <v>1204</v>
      </c>
      <c r="P180" s="2">
        <v>18084.802714609399</v>
      </c>
      <c r="T180" s="2">
        <v>18084.802714609399</v>
      </c>
      <c r="U180" s="2">
        <v>18084.802714609399</v>
      </c>
      <c r="V180" t="s">
        <v>1200</v>
      </c>
    </row>
    <row r="181" spans="1:22" x14ac:dyDescent="0.25">
      <c r="A181" t="s">
        <v>970</v>
      </c>
      <c r="B181" t="s">
        <v>974</v>
      </c>
      <c r="C181" t="s">
        <v>797</v>
      </c>
      <c r="H181" t="s">
        <v>35</v>
      </c>
      <c r="M181" t="s">
        <v>1205</v>
      </c>
      <c r="N181" t="s">
        <v>1204</v>
      </c>
      <c r="P181" s="2">
        <v>16855.975600286849</v>
      </c>
      <c r="T181" s="2">
        <v>16855.975600286849</v>
      </c>
      <c r="U181" s="2">
        <v>16855.975600286849</v>
      </c>
      <c r="V181" t="s">
        <v>1200</v>
      </c>
    </row>
    <row r="182" spans="1:22" x14ac:dyDescent="0.25">
      <c r="A182" t="s">
        <v>970</v>
      </c>
      <c r="B182" t="s">
        <v>975</v>
      </c>
      <c r="C182" t="s">
        <v>797</v>
      </c>
      <c r="H182" t="s">
        <v>35</v>
      </c>
      <c r="M182" t="s">
        <v>1205</v>
      </c>
      <c r="N182" t="s">
        <v>1204</v>
      </c>
      <c r="P182" s="2">
        <v>19208.409158592403</v>
      </c>
      <c r="T182" s="2">
        <v>19208.409158592403</v>
      </c>
      <c r="U182" s="2">
        <v>19208.409158592403</v>
      </c>
      <c r="V182" t="s">
        <v>1200</v>
      </c>
    </row>
    <row r="183" spans="1:22" x14ac:dyDescent="0.25">
      <c r="A183" t="s">
        <v>970</v>
      </c>
      <c r="B183" t="s">
        <v>976</v>
      </c>
      <c r="C183" t="s">
        <v>797</v>
      </c>
      <c r="H183" t="s">
        <v>35</v>
      </c>
      <c r="M183" t="s">
        <v>1205</v>
      </c>
      <c r="N183" t="s">
        <v>1204</v>
      </c>
      <c r="P183" s="2">
        <v>28122.103088785341</v>
      </c>
      <c r="T183" s="2">
        <v>28122.103088785341</v>
      </c>
      <c r="U183" s="2">
        <v>28122.103088785341</v>
      </c>
      <c r="V183" t="s">
        <v>1200</v>
      </c>
    </row>
    <row r="184" spans="1:22" x14ac:dyDescent="0.25">
      <c r="A184" t="s">
        <v>970</v>
      </c>
      <c r="B184" t="s">
        <v>977</v>
      </c>
      <c r="C184" t="s">
        <v>797</v>
      </c>
      <c r="H184" t="s">
        <v>35</v>
      </c>
      <c r="M184" t="s">
        <v>1205</v>
      </c>
      <c r="N184" t="s">
        <v>1204</v>
      </c>
      <c r="P184" s="2">
        <v>22524.739214829868</v>
      </c>
      <c r="T184" s="2">
        <v>22524.739214829868</v>
      </c>
      <c r="U184" s="2">
        <v>22524.739214829868</v>
      </c>
      <c r="V184" t="s">
        <v>1200</v>
      </c>
    </row>
    <row r="185" spans="1:22" x14ac:dyDescent="0.25">
      <c r="A185" t="s">
        <v>970</v>
      </c>
      <c r="B185" t="s">
        <v>978</v>
      </c>
      <c r="C185" t="s">
        <v>797</v>
      </c>
      <c r="H185" t="s">
        <v>35</v>
      </c>
      <c r="M185" t="s">
        <v>1205</v>
      </c>
      <c r="N185" t="s">
        <v>1204</v>
      </c>
      <c r="P185" s="2">
        <v>20993.402673281125</v>
      </c>
      <c r="T185" s="2">
        <v>20993.402673281125</v>
      </c>
      <c r="U185" s="2">
        <v>20993.402673281125</v>
      </c>
      <c r="V185" t="s">
        <v>1200</v>
      </c>
    </row>
    <row r="186" spans="1:22" x14ac:dyDescent="0.25">
      <c r="A186" t="s">
        <v>970</v>
      </c>
      <c r="B186" t="s">
        <v>979</v>
      </c>
      <c r="C186" t="s">
        <v>797</v>
      </c>
      <c r="H186" t="s">
        <v>35</v>
      </c>
      <c r="M186" t="s">
        <v>1205</v>
      </c>
      <c r="N186" t="s">
        <v>1204</v>
      </c>
      <c r="P186" s="2">
        <v>22938.106134020942</v>
      </c>
      <c r="T186" s="2">
        <v>22938.106134020942</v>
      </c>
      <c r="U186" s="2">
        <v>22938.106134020942</v>
      </c>
      <c r="V186" t="s">
        <v>1200</v>
      </c>
    </row>
    <row r="187" spans="1:22" x14ac:dyDescent="0.25">
      <c r="A187" t="s">
        <v>970</v>
      </c>
      <c r="B187" t="s">
        <v>980</v>
      </c>
      <c r="C187" t="s">
        <v>797</v>
      </c>
      <c r="H187" t="s">
        <v>35</v>
      </c>
      <c r="M187" t="s">
        <v>1205</v>
      </c>
      <c r="N187" t="s">
        <v>1204</v>
      </c>
      <c r="P187" s="2">
        <v>33582.304303191049</v>
      </c>
      <c r="T187" s="2">
        <v>33582.304303191049</v>
      </c>
      <c r="U187" s="2">
        <v>33582.304303191049</v>
      </c>
      <c r="V187" t="s">
        <v>1200</v>
      </c>
    </row>
    <row r="188" spans="1:22" x14ac:dyDescent="0.25">
      <c r="A188" t="s">
        <v>970</v>
      </c>
      <c r="B188" t="s">
        <v>981</v>
      </c>
      <c r="C188" t="s">
        <v>797</v>
      </c>
      <c r="H188" t="s">
        <v>35</v>
      </c>
      <c r="M188" t="s">
        <v>1205</v>
      </c>
      <c r="N188" t="s">
        <v>1204</v>
      </c>
      <c r="P188" s="2">
        <v>26897.033855546342</v>
      </c>
      <c r="T188" s="2">
        <v>26897.033855546342</v>
      </c>
      <c r="U188" s="2">
        <v>26897.033855546342</v>
      </c>
      <c r="V188" t="s">
        <v>1200</v>
      </c>
    </row>
    <row r="189" spans="1:22" x14ac:dyDescent="0.25">
      <c r="A189" t="s">
        <v>970</v>
      </c>
      <c r="B189" t="s">
        <v>982</v>
      </c>
      <c r="C189" t="s">
        <v>797</v>
      </c>
      <c r="H189" t="s">
        <v>35</v>
      </c>
      <c r="M189" t="s">
        <v>1205</v>
      </c>
      <c r="N189" t="s">
        <v>1204</v>
      </c>
      <c r="P189" s="2">
        <v>25070.703648938517</v>
      </c>
      <c r="T189" s="2">
        <v>25070.703648938517</v>
      </c>
      <c r="U189" s="2">
        <v>25070.703648938517</v>
      </c>
      <c r="V189" t="s">
        <v>1200</v>
      </c>
    </row>
    <row r="190" spans="1:22" x14ac:dyDescent="0.25">
      <c r="A190" t="s">
        <v>970</v>
      </c>
      <c r="B190" t="s">
        <v>983</v>
      </c>
      <c r="C190" t="s">
        <v>797</v>
      </c>
      <c r="H190" t="s">
        <v>35</v>
      </c>
      <c r="M190" t="s">
        <v>1205</v>
      </c>
      <c r="N190" t="s">
        <v>1204</v>
      </c>
      <c r="P190" s="2">
        <v>27485.142245122734</v>
      </c>
      <c r="T190" s="2">
        <v>27485.142245122734</v>
      </c>
      <c r="U190" s="2">
        <v>27485.142245122734</v>
      </c>
      <c r="V190" t="s">
        <v>1200</v>
      </c>
    </row>
    <row r="191" spans="1:22" x14ac:dyDescent="0.25">
      <c r="A191" t="s">
        <v>970</v>
      </c>
      <c r="B191" t="s">
        <v>984</v>
      </c>
      <c r="C191" t="s">
        <v>797</v>
      </c>
      <c r="H191" t="s">
        <v>35</v>
      </c>
      <c r="M191" t="s">
        <v>1205</v>
      </c>
      <c r="N191" t="s">
        <v>1204</v>
      </c>
      <c r="P191" s="2">
        <v>40239.390642709077</v>
      </c>
      <c r="T191" s="2">
        <v>40239.390642709077</v>
      </c>
      <c r="U191" s="2">
        <v>40239.390642709077</v>
      </c>
      <c r="V191" t="s">
        <v>1200</v>
      </c>
    </row>
    <row r="192" spans="1:22" x14ac:dyDescent="0.25">
      <c r="A192" t="s">
        <v>970</v>
      </c>
      <c r="B192" t="s">
        <v>985</v>
      </c>
      <c r="C192" t="s">
        <v>797</v>
      </c>
      <c r="H192" t="s">
        <v>35</v>
      </c>
      <c r="M192" t="s">
        <v>1205</v>
      </c>
      <c r="N192" t="s">
        <v>1204</v>
      </c>
      <c r="P192" s="2">
        <v>32229.467113111172</v>
      </c>
      <c r="T192" s="2">
        <v>32229.467113111172</v>
      </c>
      <c r="U192" s="2">
        <v>32229.467113111172</v>
      </c>
      <c r="V192" t="s">
        <v>1200</v>
      </c>
    </row>
    <row r="193" spans="1:22" x14ac:dyDescent="0.25">
      <c r="A193" t="s">
        <v>970</v>
      </c>
      <c r="B193" t="s">
        <v>986</v>
      </c>
      <c r="C193" t="s">
        <v>797</v>
      </c>
      <c r="H193" t="s">
        <v>35</v>
      </c>
      <c r="M193" t="s">
        <v>1205</v>
      </c>
      <c r="N193" t="s">
        <v>1204</v>
      </c>
      <c r="P193" s="2">
        <v>30040.50138194027</v>
      </c>
      <c r="T193" s="2">
        <v>30040.50138194027</v>
      </c>
      <c r="U193" s="2">
        <v>30040.50138194027</v>
      </c>
      <c r="V193" t="s">
        <v>1200</v>
      </c>
    </row>
    <row r="194" spans="1:22" x14ac:dyDescent="0.25">
      <c r="A194" t="s">
        <v>987</v>
      </c>
      <c r="B194" t="s">
        <v>988</v>
      </c>
      <c r="C194" t="s">
        <v>797</v>
      </c>
      <c r="H194" t="s">
        <v>35</v>
      </c>
      <c r="M194" t="s">
        <v>1205</v>
      </c>
      <c r="N194" t="s">
        <v>1204</v>
      </c>
      <c r="P194" s="2">
        <v>15399.796680409208</v>
      </c>
      <c r="T194" s="2">
        <v>15399.796680409208</v>
      </c>
      <c r="U194" s="2">
        <v>15399.796680409208</v>
      </c>
      <c r="V194" t="s">
        <v>1200</v>
      </c>
    </row>
    <row r="195" spans="1:22" x14ac:dyDescent="0.25">
      <c r="A195" t="s">
        <v>987</v>
      </c>
      <c r="B195" t="s">
        <v>989</v>
      </c>
      <c r="C195" t="s">
        <v>797</v>
      </c>
      <c r="H195" t="s">
        <v>35</v>
      </c>
      <c r="M195" t="s">
        <v>1205</v>
      </c>
      <c r="N195" t="s">
        <v>1204</v>
      </c>
      <c r="P195" s="2">
        <v>22753.969960926737</v>
      </c>
      <c r="T195" s="2">
        <v>22753.969960926737</v>
      </c>
      <c r="U195" s="2">
        <v>22753.969960926737</v>
      </c>
      <c r="V195" t="s">
        <v>1200</v>
      </c>
    </row>
    <row r="196" spans="1:22" x14ac:dyDescent="0.25">
      <c r="A196" t="s">
        <v>987</v>
      </c>
      <c r="B196" t="s">
        <v>990</v>
      </c>
      <c r="C196" t="s">
        <v>797</v>
      </c>
      <c r="H196" t="s">
        <v>35</v>
      </c>
      <c r="M196" t="s">
        <v>1205</v>
      </c>
      <c r="N196" t="s">
        <v>1204</v>
      </c>
      <c r="P196" s="2">
        <v>18817.589525902666</v>
      </c>
      <c r="T196" s="2">
        <v>18817.589525902666</v>
      </c>
      <c r="U196" s="2">
        <v>18817.589525902666</v>
      </c>
      <c r="V196" t="s">
        <v>1200</v>
      </c>
    </row>
    <row r="197" spans="1:22" x14ac:dyDescent="0.25">
      <c r="A197" t="s">
        <v>987</v>
      </c>
      <c r="B197" t="s">
        <v>991</v>
      </c>
      <c r="C197" t="s">
        <v>797</v>
      </c>
      <c r="H197" t="s">
        <v>35</v>
      </c>
      <c r="M197" t="s">
        <v>1205</v>
      </c>
      <c r="N197" t="s">
        <v>1204</v>
      </c>
      <c r="P197" s="2">
        <v>17190.427016723261</v>
      </c>
      <c r="T197" s="2">
        <v>17190.427016723261</v>
      </c>
      <c r="U197" s="2">
        <v>17190.427016723261</v>
      </c>
      <c r="V197" t="s">
        <v>1200</v>
      </c>
    </row>
    <row r="198" spans="1:22" x14ac:dyDescent="0.25">
      <c r="A198" t="s">
        <v>987</v>
      </c>
      <c r="B198" t="s">
        <v>992</v>
      </c>
      <c r="C198" t="s">
        <v>797</v>
      </c>
      <c r="H198" t="s">
        <v>35</v>
      </c>
      <c r="M198" t="s">
        <v>1205</v>
      </c>
      <c r="N198" t="s">
        <v>1204</v>
      </c>
      <c r="P198" s="2">
        <v>19509.039645276822</v>
      </c>
      <c r="T198" s="2">
        <v>19509.039645276822</v>
      </c>
      <c r="U198" s="2">
        <v>19509.039645276822</v>
      </c>
      <c r="V198" t="s">
        <v>1200</v>
      </c>
    </row>
    <row r="199" spans="1:22" x14ac:dyDescent="0.25">
      <c r="A199" t="s">
        <v>987</v>
      </c>
      <c r="B199" t="s">
        <v>993</v>
      </c>
      <c r="C199" t="s">
        <v>797</v>
      </c>
      <c r="H199" t="s">
        <v>35</v>
      </c>
      <c r="M199" t="s">
        <v>1205</v>
      </c>
      <c r="N199" t="s">
        <v>1204</v>
      </c>
      <c r="P199" s="2">
        <v>28824.826851410158</v>
      </c>
      <c r="T199" s="2">
        <v>28824.826851410158</v>
      </c>
      <c r="U199" s="2">
        <v>28824.826851410158</v>
      </c>
      <c r="V199" t="s">
        <v>1200</v>
      </c>
    </row>
    <row r="200" spans="1:22" x14ac:dyDescent="0.25">
      <c r="A200" t="s">
        <v>987</v>
      </c>
      <c r="B200" t="s">
        <v>994</v>
      </c>
      <c r="C200" t="s">
        <v>797</v>
      </c>
      <c r="H200" t="s">
        <v>35</v>
      </c>
      <c r="M200" t="s">
        <v>1205</v>
      </c>
      <c r="N200" t="s">
        <v>1204</v>
      </c>
      <c r="P200" s="2">
        <v>23838.118653532409</v>
      </c>
      <c r="T200" s="2">
        <v>23838.118653532409</v>
      </c>
      <c r="U200" s="2">
        <v>23838.118653532409</v>
      </c>
      <c r="V200" t="s">
        <v>1200</v>
      </c>
    </row>
    <row r="201" spans="1:22" x14ac:dyDescent="0.25">
      <c r="A201" t="s">
        <v>987</v>
      </c>
      <c r="B201" t="s">
        <v>995</v>
      </c>
      <c r="C201" t="s">
        <v>797</v>
      </c>
      <c r="H201" t="s">
        <v>35</v>
      </c>
      <c r="M201" t="s">
        <v>1205</v>
      </c>
      <c r="N201" t="s">
        <v>1204</v>
      </c>
      <c r="P201" s="2">
        <v>21776.920879202382</v>
      </c>
      <c r="T201" s="2">
        <v>21776.920879202382</v>
      </c>
      <c r="U201" s="2">
        <v>21776.920879202382</v>
      </c>
      <c r="V201" t="s">
        <v>1200</v>
      </c>
    </row>
    <row r="202" spans="1:22" x14ac:dyDescent="0.25">
      <c r="A202" t="s">
        <v>987</v>
      </c>
      <c r="B202" t="s">
        <v>996</v>
      </c>
      <c r="C202" t="s">
        <v>797</v>
      </c>
      <c r="H202" t="s">
        <v>35</v>
      </c>
      <c r="M202" t="s">
        <v>1205</v>
      </c>
      <c r="N202" t="s">
        <v>1204</v>
      </c>
      <c r="P202" s="2">
        <v>22859.19063126628</v>
      </c>
      <c r="T202" s="2">
        <v>22859.19063126628</v>
      </c>
      <c r="U202" s="2">
        <v>22859.19063126628</v>
      </c>
      <c r="V202" t="s">
        <v>1200</v>
      </c>
    </row>
    <row r="203" spans="1:22" x14ac:dyDescent="0.25">
      <c r="A203" t="s">
        <v>987</v>
      </c>
      <c r="B203" t="s">
        <v>997</v>
      </c>
      <c r="C203" t="s">
        <v>797</v>
      </c>
      <c r="H203" t="s">
        <v>35</v>
      </c>
      <c r="M203" t="s">
        <v>1205</v>
      </c>
      <c r="N203" t="s">
        <v>1204</v>
      </c>
      <c r="P203" s="2">
        <v>33772.077297910582</v>
      </c>
      <c r="T203" s="2">
        <v>33772.077297910582</v>
      </c>
      <c r="U203" s="2">
        <v>33772.077297910582</v>
      </c>
      <c r="V203" t="s">
        <v>1200</v>
      </c>
    </row>
    <row r="204" spans="1:22" x14ac:dyDescent="0.25">
      <c r="A204" t="s">
        <v>987</v>
      </c>
      <c r="B204" t="s">
        <v>998</v>
      </c>
      <c r="C204" t="s">
        <v>797</v>
      </c>
      <c r="H204" t="s">
        <v>35</v>
      </c>
      <c r="M204" t="s">
        <v>1205</v>
      </c>
      <c r="N204" t="s">
        <v>1204</v>
      </c>
      <c r="P204" s="2">
        <v>27930.451153524024</v>
      </c>
      <c r="T204" s="2">
        <v>27930.451153524024</v>
      </c>
      <c r="U204" s="2">
        <v>27930.451153524024</v>
      </c>
      <c r="V204" t="s">
        <v>1200</v>
      </c>
    </row>
    <row r="205" spans="1:22" x14ac:dyDescent="0.25">
      <c r="A205" t="s">
        <v>987</v>
      </c>
      <c r="B205" t="s">
        <v>999</v>
      </c>
      <c r="C205" t="s">
        <v>797</v>
      </c>
      <c r="H205" t="s">
        <v>35</v>
      </c>
      <c r="M205" t="s">
        <v>1205</v>
      </c>
      <c r="N205" t="s">
        <v>1204</v>
      </c>
      <c r="P205" s="2">
        <v>25514.13361679803</v>
      </c>
      <c r="T205" s="2">
        <v>25514.13361679803</v>
      </c>
      <c r="U205" s="2">
        <v>25514.13361679803</v>
      </c>
      <c r="V205" t="s">
        <v>1200</v>
      </c>
    </row>
    <row r="206" spans="1:22" x14ac:dyDescent="0.25">
      <c r="A206" t="s">
        <v>987</v>
      </c>
      <c r="B206" t="s">
        <v>1000</v>
      </c>
      <c r="C206" t="s">
        <v>797</v>
      </c>
      <c r="H206" t="s">
        <v>35</v>
      </c>
      <c r="M206" t="s">
        <v>1205</v>
      </c>
      <c r="N206" t="s">
        <v>1204</v>
      </c>
      <c r="P206" s="2">
        <v>29264.498938186123</v>
      </c>
      <c r="T206" s="2">
        <v>29264.498938186123</v>
      </c>
      <c r="U206" s="2">
        <v>29264.498938186123</v>
      </c>
      <c r="V206" t="s">
        <v>1200</v>
      </c>
    </row>
    <row r="207" spans="1:22" x14ac:dyDescent="0.25">
      <c r="A207" t="s">
        <v>987</v>
      </c>
      <c r="B207" t="s">
        <v>1001</v>
      </c>
      <c r="C207" t="s">
        <v>797</v>
      </c>
      <c r="H207" t="s">
        <v>35</v>
      </c>
      <c r="M207" t="s">
        <v>1205</v>
      </c>
      <c r="N207" t="s">
        <v>1204</v>
      </c>
      <c r="P207" s="2">
        <v>43236.300806844352</v>
      </c>
      <c r="T207" s="2">
        <v>43236.300806844352</v>
      </c>
      <c r="U207" s="2">
        <v>43236.300806844352</v>
      </c>
      <c r="V207" t="s">
        <v>1200</v>
      </c>
    </row>
    <row r="208" spans="1:22" x14ac:dyDescent="0.25">
      <c r="A208" t="s">
        <v>987</v>
      </c>
      <c r="B208" t="s">
        <v>1002</v>
      </c>
      <c r="C208" t="s">
        <v>797</v>
      </c>
      <c r="H208" t="s">
        <v>35</v>
      </c>
      <c r="M208" t="s">
        <v>1205</v>
      </c>
      <c r="N208" t="s">
        <v>1204</v>
      </c>
      <c r="P208" s="2">
        <v>35758.117450569502</v>
      </c>
      <c r="T208" s="2">
        <v>35758.117450569502</v>
      </c>
      <c r="U208" s="2">
        <v>35758.117450569502</v>
      </c>
      <c r="V208" t="s">
        <v>1200</v>
      </c>
    </row>
    <row r="209" spans="1:22" x14ac:dyDescent="0.25">
      <c r="A209" t="s">
        <v>987</v>
      </c>
      <c r="B209" t="s">
        <v>1003</v>
      </c>
      <c r="C209" t="s">
        <v>797</v>
      </c>
      <c r="H209" t="s">
        <v>35</v>
      </c>
      <c r="M209" t="s">
        <v>1205</v>
      </c>
      <c r="N209" t="s">
        <v>1204</v>
      </c>
      <c r="P209" s="2">
        <v>32663.502378261801</v>
      </c>
      <c r="T209" s="2">
        <v>32663.502378261801</v>
      </c>
      <c r="U209" s="2">
        <v>32663.502378261801</v>
      </c>
      <c r="V209" t="s">
        <v>1200</v>
      </c>
    </row>
    <row r="210" spans="1:22" x14ac:dyDescent="0.25">
      <c r="A210" t="s">
        <v>1004</v>
      </c>
      <c r="B210" t="s">
        <v>1005</v>
      </c>
      <c r="C210" t="s">
        <v>797</v>
      </c>
      <c r="H210" t="s">
        <v>35</v>
      </c>
      <c r="M210" t="s">
        <v>1205</v>
      </c>
      <c r="N210" t="s">
        <v>1204</v>
      </c>
      <c r="P210" s="2">
        <v>18721.763558272003</v>
      </c>
      <c r="T210" s="2">
        <v>18721.763558272003</v>
      </c>
      <c r="U210" s="2">
        <v>18721.763558272003</v>
      </c>
      <c r="V210" t="s">
        <v>1200</v>
      </c>
    </row>
    <row r="211" spans="1:22" x14ac:dyDescent="0.25">
      <c r="A211" t="s">
        <v>1004</v>
      </c>
      <c r="B211" t="s">
        <v>1006</v>
      </c>
      <c r="C211" t="s">
        <v>797</v>
      </c>
      <c r="H211" t="s">
        <v>35</v>
      </c>
      <c r="M211" t="s">
        <v>1205</v>
      </c>
      <c r="N211" t="s">
        <v>1204</v>
      </c>
      <c r="P211" s="2">
        <v>23768.597853486641</v>
      </c>
      <c r="T211" s="2">
        <v>23768.597853486641</v>
      </c>
      <c r="U211" s="2">
        <v>23768.597853486641</v>
      </c>
      <c r="V211" t="s">
        <v>1200</v>
      </c>
    </row>
    <row r="212" spans="1:22" x14ac:dyDescent="0.25">
      <c r="A212" t="s">
        <v>1004</v>
      </c>
      <c r="B212" t="s">
        <v>1007</v>
      </c>
      <c r="C212" t="s">
        <v>797</v>
      </c>
      <c r="H212" t="s">
        <v>35</v>
      </c>
      <c r="M212" t="s">
        <v>1205</v>
      </c>
      <c r="N212" t="s">
        <v>1204</v>
      </c>
      <c r="P212" s="2">
        <v>19106.946369336412</v>
      </c>
      <c r="T212" s="2">
        <v>19106.946369336412</v>
      </c>
      <c r="U212" s="2">
        <v>19106.946369336412</v>
      </c>
      <c r="V212" t="s">
        <v>1200</v>
      </c>
    </row>
    <row r="213" spans="1:22" x14ac:dyDescent="0.25">
      <c r="A213" t="s">
        <v>1004</v>
      </c>
      <c r="B213" t="s">
        <v>1008</v>
      </c>
      <c r="C213" t="s">
        <v>797</v>
      </c>
      <c r="H213" t="s">
        <v>35</v>
      </c>
      <c r="M213" t="s">
        <v>1205</v>
      </c>
      <c r="N213" t="s">
        <v>1204</v>
      </c>
      <c r="P213" s="2">
        <v>19106.946369336412</v>
      </c>
      <c r="T213" s="2">
        <v>19106.946369336412</v>
      </c>
      <c r="U213" s="2">
        <v>19106.946369336412</v>
      </c>
      <c r="V213" t="s">
        <v>1200</v>
      </c>
    </row>
    <row r="214" spans="1:22" x14ac:dyDescent="0.25">
      <c r="A214" t="s">
        <v>1004</v>
      </c>
      <c r="B214" t="s">
        <v>1009</v>
      </c>
      <c r="C214" t="s">
        <v>797</v>
      </c>
      <c r="H214" t="s">
        <v>35</v>
      </c>
      <c r="M214" t="s">
        <v>1205</v>
      </c>
      <c r="N214" t="s">
        <v>1204</v>
      </c>
      <c r="P214" s="2">
        <v>23800.539842696853</v>
      </c>
      <c r="T214" s="2">
        <v>23800.539842696853</v>
      </c>
      <c r="U214" s="2">
        <v>23800.539842696853</v>
      </c>
      <c r="V214" t="s">
        <v>1200</v>
      </c>
    </row>
    <row r="215" spans="1:22" x14ac:dyDescent="0.25">
      <c r="A215" t="s">
        <v>1004</v>
      </c>
      <c r="B215" t="s">
        <v>1010</v>
      </c>
      <c r="C215" t="s">
        <v>797</v>
      </c>
      <c r="H215" t="s">
        <v>35</v>
      </c>
      <c r="M215" t="s">
        <v>1205</v>
      </c>
      <c r="N215" t="s">
        <v>1204</v>
      </c>
      <c r="P215" s="2">
        <v>30219.000733409142</v>
      </c>
      <c r="T215" s="2">
        <v>30219.000733409142</v>
      </c>
      <c r="U215" s="2">
        <v>30219.000733409142</v>
      </c>
      <c r="V215" t="s">
        <v>1200</v>
      </c>
    </row>
    <row r="216" spans="1:22" x14ac:dyDescent="0.25">
      <c r="A216" t="s">
        <v>1004</v>
      </c>
      <c r="B216" t="s">
        <v>1011</v>
      </c>
      <c r="C216" t="s">
        <v>797</v>
      </c>
      <c r="H216" t="s">
        <v>35</v>
      </c>
      <c r="M216" t="s">
        <v>1205</v>
      </c>
      <c r="N216" t="s">
        <v>1204</v>
      </c>
      <c r="P216" s="2">
        <v>24290.943324100812</v>
      </c>
      <c r="T216" s="2">
        <v>24290.943324100812</v>
      </c>
      <c r="U216" s="2">
        <v>24290.943324100812</v>
      </c>
      <c r="V216" t="s">
        <v>1200</v>
      </c>
    </row>
    <row r="217" spans="1:22" x14ac:dyDescent="0.25">
      <c r="A217" t="s">
        <v>1004</v>
      </c>
      <c r="B217" t="s">
        <v>1012</v>
      </c>
      <c r="C217" t="s">
        <v>797</v>
      </c>
      <c r="H217" t="s">
        <v>35</v>
      </c>
      <c r="M217" t="s">
        <v>1205</v>
      </c>
      <c r="N217" t="s">
        <v>1204</v>
      </c>
      <c r="P217" s="2">
        <v>24290.943324100812</v>
      </c>
      <c r="T217" s="2">
        <v>24290.943324100812</v>
      </c>
      <c r="U217" s="2">
        <v>24290.943324100812</v>
      </c>
      <c r="V217" t="s">
        <v>1200</v>
      </c>
    </row>
    <row r="218" spans="1:22" x14ac:dyDescent="0.25">
      <c r="A218" t="s">
        <v>1004</v>
      </c>
      <c r="B218" t="s">
        <v>1013</v>
      </c>
      <c r="C218" t="s">
        <v>797</v>
      </c>
      <c r="H218" t="s">
        <v>35</v>
      </c>
      <c r="M218" t="s">
        <v>1205</v>
      </c>
      <c r="N218" t="s">
        <v>1204</v>
      </c>
      <c r="P218" s="2">
        <v>29679.744797918971</v>
      </c>
      <c r="T218" s="2">
        <v>29679.744797918971</v>
      </c>
      <c r="U218" s="2">
        <v>29679.744797918971</v>
      </c>
      <c r="V218" t="s">
        <v>1200</v>
      </c>
    </row>
    <row r="219" spans="1:22" x14ac:dyDescent="0.25">
      <c r="A219" t="s">
        <v>1004</v>
      </c>
      <c r="B219" t="s">
        <v>1014</v>
      </c>
      <c r="C219" t="s">
        <v>797</v>
      </c>
      <c r="H219" t="s">
        <v>35</v>
      </c>
      <c r="M219" t="s">
        <v>1205</v>
      </c>
      <c r="N219" t="s">
        <v>1204</v>
      </c>
      <c r="P219" s="2">
        <v>37684.031505891544</v>
      </c>
      <c r="T219" s="2">
        <v>37684.031505891544</v>
      </c>
      <c r="U219" s="2">
        <v>37684.031505891544</v>
      </c>
      <c r="V219" t="s">
        <v>1200</v>
      </c>
    </row>
    <row r="220" spans="1:22" x14ac:dyDescent="0.25">
      <c r="A220" t="s">
        <v>1004</v>
      </c>
      <c r="B220" t="s">
        <v>1015</v>
      </c>
      <c r="C220" t="s">
        <v>797</v>
      </c>
      <c r="H220" t="s">
        <v>35</v>
      </c>
      <c r="M220" t="s">
        <v>1205</v>
      </c>
      <c r="N220" t="s">
        <v>1204</v>
      </c>
      <c r="P220" s="2">
        <v>30292.279414538469</v>
      </c>
      <c r="T220" s="2">
        <v>30292.279414538469</v>
      </c>
      <c r="U220" s="2">
        <v>30292.279414538469</v>
      </c>
      <c r="V220" t="s">
        <v>1200</v>
      </c>
    </row>
    <row r="221" spans="1:22" x14ac:dyDescent="0.25">
      <c r="A221" t="s">
        <v>1004</v>
      </c>
      <c r="B221" t="s">
        <v>1016</v>
      </c>
      <c r="C221" t="s">
        <v>797</v>
      </c>
      <c r="H221" t="s">
        <v>35</v>
      </c>
      <c r="M221" t="s">
        <v>1205</v>
      </c>
      <c r="N221" t="s">
        <v>1204</v>
      </c>
      <c r="P221" s="2">
        <v>30292.279414538469</v>
      </c>
      <c r="T221" s="2">
        <v>30292.279414538469</v>
      </c>
      <c r="U221" s="2">
        <v>30292.279414538469</v>
      </c>
      <c r="V221" t="s">
        <v>1200</v>
      </c>
    </row>
    <row r="222" spans="1:22" x14ac:dyDescent="0.25">
      <c r="A222" t="s">
        <v>1017</v>
      </c>
      <c r="B222" t="s">
        <v>1018</v>
      </c>
      <c r="C222" t="s">
        <v>797</v>
      </c>
      <c r="H222" t="s">
        <v>35</v>
      </c>
      <c r="M222" t="s">
        <v>1205</v>
      </c>
      <c r="N222" t="s">
        <v>1204</v>
      </c>
      <c r="P222" s="2">
        <v>16256.593567459795</v>
      </c>
      <c r="T222" s="2">
        <v>16256.593567459795</v>
      </c>
      <c r="U222" s="2">
        <v>16256.593567459795</v>
      </c>
      <c r="V222" t="s">
        <v>1200</v>
      </c>
    </row>
    <row r="223" spans="1:22" x14ac:dyDescent="0.25">
      <c r="A223" t="s">
        <v>1017</v>
      </c>
      <c r="B223" t="s">
        <v>1019</v>
      </c>
      <c r="C223" t="s">
        <v>797</v>
      </c>
      <c r="H223" t="s">
        <v>35</v>
      </c>
      <c r="M223" t="s">
        <v>1205</v>
      </c>
      <c r="N223" t="s">
        <v>1204</v>
      </c>
      <c r="P223" s="2">
        <v>24946.693573181197</v>
      </c>
      <c r="T223" s="2">
        <v>24946.693573181197</v>
      </c>
      <c r="U223" s="2">
        <v>24946.693573181197</v>
      </c>
      <c r="V223" t="s">
        <v>1200</v>
      </c>
    </row>
    <row r="224" spans="1:22" x14ac:dyDescent="0.25">
      <c r="A224" t="s">
        <v>1017</v>
      </c>
      <c r="B224" t="s">
        <v>1020</v>
      </c>
      <c r="C224" t="s">
        <v>797</v>
      </c>
      <c r="H224" t="s">
        <v>35</v>
      </c>
      <c r="M224" t="s">
        <v>1205</v>
      </c>
      <c r="N224" t="s">
        <v>1204</v>
      </c>
      <c r="P224" s="2">
        <v>18966.025828703092</v>
      </c>
      <c r="T224" s="2">
        <v>18966.025828703092</v>
      </c>
      <c r="U224" s="2">
        <v>18966.025828703092</v>
      </c>
      <c r="V224" t="s">
        <v>1200</v>
      </c>
    </row>
    <row r="225" spans="1:22" x14ac:dyDescent="0.25">
      <c r="A225" t="s">
        <v>1017</v>
      </c>
      <c r="B225" t="s">
        <v>1021</v>
      </c>
      <c r="C225" t="s">
        <v>797</v>
      </c>
      <c r="H225" t="s">
        <v>35</v>
      </c>
      <c r="M225" t="s">
        <v>1205</v>
      </c>
      <c r="N225" t="s">
        <v>1204</v>
      </c>
      <c r="P225" s="2">
        <v>17782.293287383207</v>
      </c>
      <c r="T225" s="2">
        <v>17782.293287383207</v>
      </c>
      <c r="U225" s="2">
        <v>17782.293287383207</v>
      </c>
      <c r="V225" t="s">
        <v>1200</v>
      </c>
    </row>
    <row r="226" spans="1:22" x14ac:dyDescent="0.25">
      <c r="A226" t="s">
        <v>1017</v>
      </c>
      <c r="B226" t="s">
        <v>1022</v>
      </c>
      <c r="C226" t="s">
        <v>797</v>
      </c>
      <c r="H226" t="s">
        <v>35</v>
      </c>
      <c r="M226" t="s">
        <v>1205</v>
      </c>
      <c r="N226" t="s">
        <v>1204</v>
      </c>
      <c r="P226" s="2">
        <v>19681.902175120362</v>
      </c>
      <c r="T226" s="2">
        <v>19681.902175120362</v>
      </c>
      <c r="U226" s="2">
        <v>19681.902175120362</v>
      </c>
      <c r="V226" t="s">
        <v>1200</v>
      </c>
    </row>
    <row r="227" spans="1:22" x14ac:dyDescent="0.25">
      <c r="A227" t="s">
        <v>1017</v>
      </c>
      <c r="B227" t="s">
        <v>1023</v>
      </c>
      <c r="C227" t="s">
        <v>797</v>
      </c>
      <c r="H227" t="s">
        <v>35</v>
      </c>
      <c r="M227" t="s">
        <v>1205</v>
      </c>
      <c r="N227" t="s">
        <v>1204</v>
      </c>
      <c r="P227" s="2">
        <v>30202.090268533138</v>
      </c>
      <c r="T227" s="2">
        <v>30202.090268533138</v>
      </c>
      <c r="U227" s="2">
        <v>30202.090268533138</v>
      </c>
      <c r="V227" t="s">
        <v>1200</v>
      </c>
    </row>
    <row r="228" spans="1:22" x14ac:dyDescent="0.25">
      <c r="A228" t="s">
        <v>1017</v>
      </c>
      <c r="B228" t="s">
        <v>1024</v>
      </c>
      <c r="C228" t="s">
        <v>797</v>
      </c>
      <c r="H228" t="s">
        <v>35</v>
      </c>
      <c r="M228" t="s">
        <v>1205</v>
      </c>
      <c r="N228" t="s">
        <v>1204</v>
      </c>
      <c r="P228" s="2">
        <v>22960.653420522271</v>
      </c>
      <c r="T228" s="2">
        <v>22960.653420522271</v>
      </c>
      <c r="U228" s="2">
        <v>22960.653420522271</v>
      </c>
      <c r="V228" t="s">
        <v>1200</v>
      </c>
    </row>
    <row r="229" spans="1:22" x14ac:dyDescent="0.25">
      <c r="A229" t="s">
        <v>1017</v>
      </c>
      <c r="B229" t="s">
        <v>1025</v>
      </c>
      <c r="C229" t="s">
        <v>797</v>
      </c>
      <c r="H229" t="s">
        <v>35</v>
      </c>
      <c r="M229" t="s">
        <v>1205</v>
      </c>
      <c r="N229" t="s">
        <v>1204</v>
      </c>
      <c r="P229" s="2">
        <v>21528.900727687742</v>
      </c>
      <c r="T229" s="2">
        <v>21528.900727687742</v>
      </c>
      <c r="U229" s="2">
        <v>21528.900727687742</v>
      </c>
      <c r="V229" t="s">
        <v>1200</v>
      </c>
    </row>
    <row r="230" spans="1:22" x14ac:dyDescent="0.25">
      <c r="A230" t="s">
        <v>1017</v>
      </c>
      <c r="B230" t="s">
        <v>1026</v>
      </c>
      <c r="C230" t="s">
        <v>797</v>
      </c>
      <c r="H230" t="s">
        <v>35</v>
      </c>
      <c r="M230" t="s">
        <v>1205</v>
      </c>
      <c r="N230" t="s">
        <v>1204</v>
      </c>
      <c r="P230" s="2">
        <v>25497.223151922026</v>
      </c>
      <c r="T230" s="2">
        <v>25497.223151922026</v>
      </c>
      <c r="U230" s="2">
        <v>25497.223151922026</v>
      </c>
      <c r="V230" t="s">
        <v>1200</v>
      </c>
    </row>
    <row r="231" spans="1:22" x14ac:dyDescent="0.25">
      <c r="A231" t="s">
        <v>1017</v>
      </c>
      <c r="B231" t="s">
        <v>1027</v>
      </c>
      <c r="C231" t="s">
        <v>797</v>
      </c>
      <c r="H231" t="s">
        <v>35</v>
      </c>
      <c r="M231" t="s">
        <v>1205</v>
      </c>
      <c r="N231" t="s">
        <v>1204</v>
      </c>
      <c r="P231" s="2">
        <v>39127.057841976733</v>
      </c>
      <c r="T231" s="2">
        <v>39127.057841976733</v>
      </c>
      <c r="U231" s="2">
        <v>39127.057841976733</v>
      </c>
      <c r="V231" t="s">
        <v>1200</v>
      </c>
    </row>
    <row r="232" spans="1:22" x14ac:dyDescent="0.25">
      <c r="A232" t="s">
        <v>1017</v>
      </c>
      <c r="B232" t="s">
        <v>1028</v>
      </c>
      <c r="C232" t="s">
        <v>797</v>
      </c>
      <c r="H232" t="s">
        <v>35</v>
      </c>
      <c r="M232" t="s">
        <v>1205</v>
      </c>
      <c r="N232" t="s">
        <v>1204</v>
      </c>
      <c r="P232" s="2">
        <v>29745.507716881184</v>
      </c>
      <c r="T232" s="2">
        <v>29745.507716881184</v>
      </c>
      <c r="U232" s="2">
        <v>29745.507716881184</v>
      </c>
      <c r="V232" t="s">
        <v>1200</v>
      </c>
    </row>
    <row r="233" spans="1:22" x14ac:dyDescent="0.25">
      <c r="A233" t="s">
        <v>1017</v>
      </c>
      <c r="B233" t="s">
        <v>1029</v>
      </c>
      <c r="C233" t="s">
        <v>797</v>
      </c>
      <c r="H233" t="s">
        <v>35</v>
      </c>
      <c r="M233" t="s">
        <v>1205</v>
      </c>
      <c r="N233" t="s">
        <v>1204</v>
      </c>
      <c r="P233" s="2">
        <v>27890.993402146687</v>
      </c>
      <c r="T233" s="2">
        <v>27890.993402146687</v>
      </c>
      <c r="U233" s="2">
        <v>27890.993402146687</v>
      </c>
      <c r="V233" t="s">
        <v>1200</v>
      </c>
    </row>
    <row r="234" spans="1:22" x14ac:dyDescent="0.25">
      <c r="A234" t="s">
        <v>1017</v>
      </c>
      <c r="B234" t="s">
        <v>1030</v>
      </c>
      <c r="C234" t="s">
        <v>797</v>
      </c>
      <c r="H234" t="s">
        <v>35</v>
      </c>
      <c r="M234" t="s">
        <v>1205</v>
      </c>
      <c r="N234" t="s">
        <v>1204</v>
      </c>
      <c r="P234" s="2">
        <v>26739.202850037025</v>
      </c>
      <c r="T234" s="2">
        <v>26739.202850037025</v>
      </c>
      <c r="U234" s="2">
        <v>26739.202850037025</v>
      </c>
      <c r="V234" t="s">
        <v>1200</v>
      </c>
    </row>
    <row r="235" spans="1:22" x14ac:dyDescent="0.25">
      <c r="A235" t="s">
        <v>1017</v>
      </c>
      <c r="B235" t="s">
        <v>1031</v>
      </c>
      <c r="C235" t="s">
        <v>797</v>
      </c>
      <c r="H235" t="s">
        <v>35</v>
      </c>
      <c r="M235" t="s">
        <v>1205</v>
      </c>
      <c r="N235" t="s">
        <v>1204</v>
      </c>
      <c r="P235" s="2">
        <v>41030.424610797454</v>
      </c>
      <c r="T235" s="2">
        <v>41030.424610797454</v>
      </c>
      <c r="U235" s="2">
        <v>41030.424610797454</v>
      </c>
      <c r="V235" t="s">
        <v>1200</v>
      </c>
    </row>
    <row r="236" spans="1:22" x14ac:dyDescent="0.25">
      <c r="A236" t="s">
        <v>1017</v>
      </c>
      <c r="B236" t="s">
        <v>1032</v>
      </c>
      <c r="C236" t="s">
        <v>797</v>
      </c>
      <c r="H236" t="s">
        <v>35</v>
      </c>
      <c r="M236" t="s">
        <v>1205</v>
      </c>
      <c r="N236" t="s">
        <v>1204</v>
      </c>
      <c r="P236" s="2">
        <v>31194.170874591713</v>
      </c>
      <c r="T236" s="2">
        <v>31194.170874591713</v>
      </c>
      <c r="U236" s="2">
        <v>31194.170874591713</v>
      </c>
      <c r="V236" t="s">
        <v>1200</v>
      </c>
    </row>
    <row r="237" spans="1:22" x14ac:dyDescent="0.25">
      <c r="A237" t="s">
        <v>1017</v>
      </c>
      <c r="B237" t="s">
        <v>1033</v>
      </c>
      <c r="C237" t="s">
        <v>797</v>
      </c>
      <c r="H237" t="s">
        <v>35</v>
      </c>
      <c r="M237" t="s">
        <v>1205</v>
      </c>
      <c r="N237" t="s">
        <v>1204</v>
      </c>
      <c r="P237" s="2">
        <v>29247.588473310123</v>
      </c>
      <c r="T237" s="2">
        <v>29247.588473310123</v>
      </c>
      <c r="U237" s="2">
        <v>29247.588473310123</v>
      </c>
      <c r="V237" t="s">
        <v>1200</v>
      </c>
    </row>
    <row r="238" spans="1:22" x14ac:dyDescent="0.25">
      <c r="A238" t="s">
        <v>1034</v>
      </c>
      <c r="B238" t="s">
        <v>1035</v>
      </c>
      <c r="C238" t="s">
        <v>797</v>
      </c>
      <c r="H238" t="s">
        <v>35</v>
      </c>
      <c r="M238" t="s">
        <v>1205</v>
      </c>
      <c r="N238" t="s">
        <v>1204</v>
      </c>
      <c r="P238" s="2">
        <v>15042.797977471464</v>
      </c>
      <c r="T238" s="2">
        <v>15042.797977471464</v>
      </c>
      <c r="U238" s="2">
        <v>15042.797977471464</v>
      </c>
      <c r="V238" t="s">
        <v>1200</v>
      </c>
    </row>
    <row r="239" spans="1:22" x14ac:dyDescent="0.25">
      <c r="A239" t="s">
        <v>1034</v>
      </c>
      <c r="B239" t="s">
        <v>1036</v>
      </c>
      <c r="C239" t="s">
        <v>797</v>
      </c>
      <c r="H239" t="s">
        <v>35</v>
      </c>
      <c r="M239" t="s">
        <v>1205</v>
      </c>
      <c r="N239" t="s">
        <v>1204</v>
      </c>
      <c r="P239" s="2">
        <v>20489.846608084728</v>
      </c>
      <c r="T239" s="2">
        <v>20489.846608084728</v>
      </c>
      <c r="U239" s="2">
        <v>20489.846608084728</v>
      </c>
      <c r="V239" t="s">
        <v>1200</v>
      </c>
    </row>
    <row r="240" spans="1:22" x14ac:dyDescent="0.25">
      <c r="A240" t="s">
        <v>1034</v>
      </c>
      <c r="B240" t="s">
        <v>1037</v>
      </c>
      <c r="C240" t="s">
        <v>797</v>
      </c>
      <c r="H240" t="s">
        <v>35</v>
      </c>
      <c r="M240" t="s">
        <v>1205</v>
      </c>
      <c r="N240" t="s">
        <v>1204</v>
      </c>
      <c r="P240" s="2">
        <v>16940.52792466684</v>
      </c>
      <c r="T240" s="2">
        <v>16940.52792466684</v>
      </c>
      <c r="U240" s="2">
        <v>16940.52792466684</v>
      </c>
      <c r="V240" t="s">
        <v>1200</v>
      </c>
    </row>
    <row r="241" spans="1:22" x14ac:dyDescent="0.25">
      <c r="A241" t="s">
        <v>1034</v>
      </c>
      <c r="B241" t="s">
        <v>1038</v>
      </c>
      <c r="C241" t="s">
        <v>797</v>
      </c>
      <c r="H241" t="s">
        <v>35</v>
      </c>
      <c r="M241" t="s">
        <v>1205</v>
      </c>
      <c r="N241" t="s">
        <v>1204</v>
      </c>
      <c r="P241" s="2">
        <v>16170.162302538023</v>
      </c>
      <c r="T241" s="2">
        <v>16170.162302538023</v>
      </c>
      <c r="U241" s="2">
        <v>16170.162302538023</v>
      </c>
      <c r="V241" t="s">
        <v>1200</v>
      </c>
    </row>
    <row r="242" spans="1:22" x14ac:dyDescent="0.25">
      <c r="A242" t="s">
        <v>1034</v>
      </c>
      <c r="B242" t="s">
        <v>1039</v>
      </c>
      <c r="C242" t="s">
        <v>797</v>
      </c>
      <c r="H242" t="s">
        <v>35</v>
      </c>
      <c r="M242" t="s">
        <v>1205</v>
      </c>
      <c r="N242" t="s">
        <v>1204</v>
      </c>
      <c r="P242" s="2">
        <v>20563.125289214055</v>
      </c>
      <c r="T242" s="2">
        <v>20563.125289214055</v>
      </c>
      <c r="U242" s="2">
        <v>20563.125289214055</v>
      </c>
      <c r="V242" t="s">
        <v>1200</v>
      </c>
    </row>
    <row r="243" spans="1:22" x14ac:dyDescent="0.25">
      <c r="A243" t="s">
        <v>1034</v>
      </c>
      <c r="B243" t="s">
        <v>1040</v>
      </c>
      <c r="C243" t="s">
        <v>797</v>
      </c>
      <c r="H243" t="s">
        <v>35</v>
      </c>
      <c r="M243" t="s">
        <v>1205</v>
      </c>
      <c r="N243" t="s">
        <v>1204</v>
      </c>
      <c r="P243" s="2">
        <v>28007.487715736905</v>
      </c>
      <c r="T243" s="2">
        <v>28007.487715736905</v>
      </c>
      <c r="U243" s="2">
        <v>28007.487715736905</v>
      </c>
      <c r="V243" t="s">
        <v>1200</v>
      </c>
    </row>
    <row r="244" spans="1:22" x14ac:dyDescent="0.25">
      <c r="A244" t="s">
        <v>1034</v>
      </c>
      <c r="B244" t="s">
        <v>1041</v>
      </c>
      <c r="C244" t="s">
        <v>797</v>
      </c>
      <c r="H244" t="s">
        <v>35</v>
      </c>
      <c r="M244" t="s">
        <v>1205</v>
      </c>
      <c r="N244" t="s">
        <v>1204</v>
      </c>
      <c r="P244" s="2">
        <v>23157.942177408917</v>
      </c>
      <c r="T244" s="2">
        <v>23157.942177408917</v>
      </c>
      <c r="U244" s="2">
        <v>23157.942177408917</v>
      </c>
      <c r="V244" t="s">
        <v>1200</v>
      </c>
    </row>
    <row r="245" spans="1:22" x14ac:dyDescent="0.25">
      <c r="A245" t="s">
        <v>1034</v>
      </c>
      <c r="B245" t="s">
        <v>1042</v>
      </c>
      <c r="C245" t="s">
        <v>797</v>
      </c>
      <c r="H245" t="s">
        <v>35</v>
      </c>
      <c r="M245" t="s">
        <v>1205</v>
      </c>
      <c r="N245" t="s">
        <v>1204</v>
      </c>
      <c r="P245" s="2">
        <v>22105.735474013465</v>
      </c>
      <c r="T245" s="2">
        <v>22105.735474013465</v>
      </c>
      <c r="U245" s="2">
        <v>22105.735474013465</v>
      </c>
      <c r="V245" t="s">
        <v>1200</v>
      </c>
    </row>
    <row r="246" spans="1:22" x14ac:dyDescent="0.25">
      <c r="A246" t="s">
        <v>1034</v>
      </c>
      <c r="B246" t="s">
        <v>1043</v>
      </c>
      <c r="C246" t="s">
        <v>797</v>
      </c>
      <c r="H246" t="s">
        <v>35</v>
      </c>
      <c r="M246" t="s">
        <v>1205</v>
      </c>
      <c r="N246" t="s">
        <v>1204</v>
      </c>
      <c r="P246" s="2">
        <v>23394.688685672896</v>
      </c>
      <c r="T246" s="2">
        <v>23394.688685672896</v>
      </c>
      <c r="U246" s="2">
        <v>23394.688685672896</v>
      </c>
      <c r="V246" t="s">
        <v>1200</v>
      </c>
    </row>
    <row r="247" spans="1:22" x14ac:dyDescent="0.25">
      <c r="A247" t="s">
        <v>1034</v>
      </c>
      <c r="B247" t="s">
        <v>1044</v>
      </c>
      <c r="C247" t="s">
        <v>797</v>
      </c>
      <c r="H247" t="s">
        <v>35</v>
      </c>
      <c r="M247" t="s">
        <v>1205</v>
      </c>
      <c r="N247" t="s">
        <v>1204</v>
      </c>
      <c r="P247" s="2">
        <v>31863.07370746454</v>
      </c>
      <c r="T247" s="2">
        <v>31863.07370746454</v>
      </c>
      <c r="U247" s="2">
        <v>31863.07370746454</v>
      </c>
      <c r="V247" t="s">
        <v>1200</v>
      </c>
    </row>
    <row r="248" spans="1:22" x14ac:dyDescent="0.25">
      <c r="A248" t="s">
        <v>1034</v>
      </c>
      <c r="B248" t="s">
        <v>1045</v>
      </c>
      <c r="C248" t="s">
        <v>797</v>
      </c>
      <c r="H248" t="s">
        <v>35</v>
      </c>
      <c r="M248" t="s">
        <v>1205</v>
      </c>
      <c r="N248" t="s">
        <v>1204</v>
      </c>
      <c r="P248" s="2">
        <v>26346.504276805503</v>
      </c>
      <c r="T248" s="2">
        <v>26346.504276805503</v>
      </c>
      <c r="U248" s="2">
        <v>26346.504276805503</v>
      </c>
      <c r="V248" t="s">
        <v>1200</v>
      </c>
    </row>
    <row r="249" spans="1:22" x14ac:dyDescent="0.25">
      <c r="A249" t="s">
        <v>1034</v>
      </c>
      <c r="B249" t="s">
        <v>1046</v>
      </c>
      <c r="C249" t="s">
        <v>797</v>
      </c>
      <c r="H249" t="s">
        <v>35</v>
      </c>
      <c r="M249" t="s">
        <v>1205</v>
      </c>
      <c r="N249" t="s">
        <v>1204</v>
      </c>
      <c r="P249" s="2">
        <v>25147.740211151398</v>
      </c>
      <c r="T249" s="2">
        <v>25147.740211151398</v>
      </c>
      <c r="U249" s="2">
        <v>25147.740211151398</v>
      </c>
      <c r="V249" t="s">
        <v>1200</v>
      </c>
    </row>
    <row r="250" spans="1:22" x14ac:dyDescent="0.25">
      <c r="A250" t="s">
        <v>1034</v>
      </c>
      <c r="B250" t="s">
        <v>1047</v>
      </c>
      <c r="C250" t="s">
        <v>797</v>
      </c>
      <c r="H250" t="s">
        <v>35</v>
      </c>
      <c r="M250" t="s">
        <v>1205</v>
      </c>
      <c r="N250" t="s">
        <v>1204</v>
      </c>
      <c r="P250" s="2">
        <v>29544.461078910983</v>
      </c>
      <c r="T250" s="2">
        <v>29544.461078910983</v>
      </c>
      <c r="U250" s="2">
        <v>29544.461078910983</v>
      </c>
      <c r="V250" t="s">
        <v>1200</v>
      </c>
    </row>
    <row r="251" spans="1:22" x14ac:dyDescent="0.25">
      <c r="A251" t="s">
        <v>1034</v>
      </c>
      <c r="B251" t="s">
        <v>1048</v>
      </c>
      <c r="C251" t="s">
        <v>797</v>
      </c>
      <c r="H251" t="s">
        <v>35</v>
      </c>
      <c r="M251" t="s">
        <v>1205</v>
      </c>
      <c r="N251" t="s">
        <v>1204</v>
      </c>
      <c r="P251" s="2">
        <v>40239.390642709077</v>
      </c>
      <c r="T251" s="2">
        <v>40239.390642709077</v>
      </c>
      <c r="U251" s="2">
        <v>40239.390642709077</v>
      </c>
      <c r="V251" t="s">
        <v>1200</v>
      </c>
    </row>
    <row r="252" spans="1:22" x14ac:dyDescent="0.25">
      <c r="A252" t="s">
        <v>1034</v>
      </c>
      <c r="B252" t="s">
        <v>1049</v>
      </c>
      <c r="C252" t="s">
        <v>797</v>
      </c>
      <c r="H252" t="s">
        <v>35</v>
      </c>
      <c r="M252" t="s">
        <v>1205</v>
      </c>
      <c r="N252" t="s">
        <v>1204</v>
      </c>
      <c r="P252" s="2">
        <v>33270.400173255955</v>
      </c>
      <c r="T252" s="2">
        <v>33270.400173255955</v>
      </c>
      <c r="U252" s="2">
        <v>33270.400173255955</v>
      </c>
      <c r="V252" t="s">
        <v>1200</v>
      </c>
    </row>
    <row r="253" spans="1:22" x14ac:dyDescent="0.25">
      <c r="A253" t="s">
        <v>1034</v>
      </c>
      <c r="B253" t="s">
        <v>1050</v>
      </c>
      <c r="C253" t="s">
        <v>797</v>
      </c>
      <c r="H253" t="s">
        <v>35</v>
      </c>
      <c r="M253" t="s">
        <v>1205</v>
      </c>
      <c r="N253" t="s">
        <v>1204</v>
      </c>
      <c r="P253" s="2">
        <v>31757.853037124991</v>
      </c>
      <c r="T253" s="2">
        <v>31757.853037124991</v>
      </c>
      <c r="U253" s="2">
        <v>31757.853037124991</v>
      </c>
      <c r="V253" t="s">
        <v>1200</v>
      </c>
    </row>
    <row r="254" spans="1:22" x14ac:dyDescent="0.25">
      <c r="A254" t="s">
        <v>1034</v>
      </c>
      <c r="B254" t="s">
        <v>1051</v>
      </c>
      <c r="C254" t="s">
        <v>797</v>
      </c>
      <c r="H254" t="s">
        <v>35</v>
      </c>
      <c r="M254" t="s">
        <v>1205</v>
      </c>
      <c r="N254" t="s">
        <v>1204</v>
      </c>
      <c r="P254" s="2">
        <v>28293.0866780871</v>
      </c>
      <c r="T254" s="2">
        <v>28293.0866780871</v>
      </c>
      <c r="U254" s="2">
        <v>28293.0866780871</v>
      </c>
      <c r="V254" t="s">
        <v>1200</v>
      </c>
    </row>
    <row r="255" spans="1:22" x14ac:dyDescent="0.25">
      <c r="A255" t="s">
        <v>1034</v>
      </c>
      <c r="B255" t="s">
        <v>1052</v>
      </c>
      <c r="C255" t="s">
        <v>797</v>
      </c>
      <c r="H255" t="s">
        <v>35</v>
      </c>
      <c r="M255" t="s">
        <v>1205</v>
      </c>
      <c r="N255" t="s">
        <v>1204</v>
      </c>
      <c r="P255" s="2">
        <v>38535.191571316798</v>
      </c>
      <c r="T255" s="2">
        <v>38535.191571316798</v>
      </c>
      <c r="U255" s="2">
        <v>38535.191571316798</v>
      </c>
      <c r="V255" t="s">
        <v>1200</v>
      </c>
    </row>
    <row r="256" spans="1:22" x14ac:dyDescent="0.25">
      <c r="A256" t="s">
        <v>1034</v>
      </c>
      <c r="B256" t="s">
        <v>1053</v>
      </c>
      <c r="C256" t="s">
        <v>797</v>
      </c>
      <c r="H256" t="s">
        <v>35</v>
      </c>
      <c r="M256" t="s">
        <v>1205</v>
      </c>
      <c r="N256" t="s">
        <v>1204</v>
      </c>
      <c r="P256" s="2">
        <v>31861.194766922763</v>
      </c>
      <c r="T256" s="2">
        <v>31861.194766922763</v>
      </c>
      <c r="U256" s="2">
        <v>31861.194766922763</v>
      </c>
      <c r="V256" t="s">
        <v>1200</v>
      </c>
    </row>
    <row r="257" spans="1:22" x14ac:dyDescent="0.25">
      <c r="A257" t="s">
        <v>1034</v>
      </c>
      <c r="B257" t="s">
        <v>1054</v>
      </c>
      <c r="C257" t="s">
        <v>797</v>
      </c>
      <c r="H257" t="s">
        <v>35</v>
      </c>
      <c r="M257" t="s">
        <v>1205</v>
      </c>
      <c r="N257" t="s">
        <v>1204</v>
      </c>
      <c r="P257" s="2">
        <v>30412.531609212234</v>
      </c>
      <c r="T257" s="2">
        <v>30412.531609212234</v>
      </c>
      <c r="U257" s="2">
        <v>30412.531609212234</v>
      </c>
      <c r="V257" t="s">
        <v>1200</v>
      </c>
    </row>
    <row r="258" spans="1:22" x14ac:dyDescent="0.25">
      <c r="A258" t="s">
        <v>1055</v>
      </c>
      <c r="B258" t="s">
        <v>1056</v>
      </c>
      <c r="C258" t="s">
        <v>797</v>
      </c>
      <c r="H258" t="s">
        <v>35</v>
      </c>
      <c r="M258" t="s">
        <v>1205</v>
      </c>
      <c r="N258" t="s">
        <v>1204</v>
      </c>
      <c r="P258" s="2">
        <v>14291.221760760429</v>
      </c>
      <c r="T258" s="2">
        <v>14291.221760760429</v>
      </c>
      <c r="U258" s="2">
        <v>14291.221760760429</v>
      </c>
      <c r="V258" t="s">
        <v>1200</v>
      </c>
    </row>
    <row r="259" spans="1:22" x14ac:dyDescent="0.25">
      <c r="A259" t="s">
        <v>1055</v>
      </c>
      <c r="B259" t="s">
        <v>1057</v>
      </c>
      <c r="C259" t="s">
        <v>797</v>
      </c>
      <c r="H259" t="s">
        <v>35</v>
      </c>
      <c r="M259" t="s">
        <v>1205</v>
      </c>
      <c r="N259" t="s">
        <v>1204</v>
      </c>
      <c r="P259" s="2">
        <v>21203.844013960217</v>
      </c>
      <c r="T259" s="2">
        <v>21203.844013960217</v>
      </c>
      <c r="U259" s="2">
        <v>21203.844013960217</v>
      </c>
      <c r="V259" t="s">
        <v>1200</v>
      </c>
    </row>
    <row r="260" spans="1:22" x14ac:dyDescent="0.25">
      <c r="A260" t="s">
        <v>1055</v>
      </c>
      <c r="B260" t="s">
        <v>1058</v>
      </c>
      <c r="C260" t="s">
        <v>797</v>
      </c>
      <c r="H260" t="s">
        <v>35</v>
      </c>
      <c r="M260" t="s">
        <v>1205</v>
      </c>
      <c r="N260" t="s">
        <v>1204</v>
      </c>
      <c r="P260" s="2">
        <v>16703.781416402864</v>
      </c>
      <c r="T260" s="2">
        <v>16703.781416402864</v>
      </c>
      <c r="U260" s="2">
        <v>16703.781416402864</v>
      </c>
      <c r="V260" t="s">
        <v>1200</v>
      </c>
    </row>
    <row r="261" spans="1:22" x14ac:dyDescent="0.25">
      <c r="A261" t="s">
        <v>1055</v>
      </c>
      <c r="B261" t="s">
        <v>1059</v>
      </c>
      <c r="C261" t="s">
        <v>797</v>
      </c>
      <c r="H261" t="s">
        <v>35</v>
      </c>
      <c r="M261" t="s">
        <v>1205</v>
      </c>
      <c r="N261" t="s">
        <v>1204</v>
      </c>
      <c r="P261" s="2">
        <v>15531.32251833364</v>
      </c>
      <c r="T261" s="2">
        <v>15531.32251833364</v>
      </c>
      <c r="U261" s="2">
        <v>15531.32251833364</v>
      </c>
      <c r="V261" t="s">
        <v>1200</v>
      </c>
    </row>
    <row r="262" spans="1:22" x14ac:dyDescent="0.25">
      <c r="A262" t="s">
        <v>1055</v>
      </c>
      <c r="B262" t="s">
        <v>1060</v>
      </c>
      <c r="C262" t="s">
        <v>797</v>
      </c>
      <c r="H262" t="s">
        <v>35</v>
      </c>
      <c r="M262" t="s">
        <v>1205</v>
      </c>
      <c r="N262" t="s">
        <v>1204</v>
      </c>
      <c r="P262" s="2">
        <v>18124.260465986728</v>
      </c>
      <c r="T262" s="2">
        <v>18124.260465986728</v>
      </c>
      <c r="U262" s="2">
        <v>18124.260465986728</v>
      </c>
      <c r="V262" t="s">
        <v>1200</v>
      </c>
    </row>
    <row r="263" spans="1:22" x14ac:dyDescent="0.25">
      <c r="A263" t="s">
        <v>1055</v>
      </c>
      <c r="B263" t="s">
        <v>1061</v>
      </c>
      <c r="C263" t="s">
        <v>797</v>
      </c>
      <c r="H263" t="s">
        <v>35</v>
      </c>
      <c r="M263" t="s">
        <v>1205</v>
      </c>
      <c r="N263" t="s">
        <v>1204</v>
      </c>
      <c r="P263" s="2">
        <v>26891.39703392101</v>
      </c>
      <c r="T263" s="2">
        <v>26891.39703392101</v>
      </c>
      <c r="U263" s="2">
        <v>26891.39703392101</v>
      </c>
      <c r="V263" t="s">
        <v>1200</v>
      </c>
    </row>
    <row r="264" spans="1:22" x14ac:dyDescent="0.25">
      <c r="A264" t="s">
        <v>1055</v>
      </c>
      <c r="B264" t="s">
        <v>1062</v>
      </c>
      <c r="C264" t="s">
        <v>797</v>
      </c>
      <c r="H264" t="s">
        <v>35</v>
      </c>
      <c r="M264" t="s">
        <v>1205</v>
      </c>
      <c r="N264" t="s">
        <v>1204</v>
      </c>
      <c r="P264" s="2">
        <v>21185.054608542436</v>
      </c>
      <c r="T264" s="2">
        <v>21185.054608542436</v>
      </c>
      <c r="U264" s="2">
        <v>21185.054608542436</v>
      </c>
      <c r="V264" t="s">
        <v>1200</v>
      </c>
    </row>
    <row r="265" spans="1:22" x14ac:dyDescent="0.25">
      <c r="A265" t="s">
        <v>1055</v>
      </c>
      <c r="B265" t="s">
        <v>1063</v>
      </c>
      <c r="C265" t="s">
        <v>797</v>
      </c>
      <c r="H265" t="s">
        <v>35</v>
      </c>
      <c r="M265" t="s">
        <v>1205</v>
      </c>
      <c r="N265" t="s">
        <v>1204</v>
      </c>
      <c r="P265" s="2">
        <v>19696.933699454577</v>
      </c>
      <c r="T265" s="2">
        <v>19696.933699454577</v>
      </c>
      <c r="U265" s="2">
        <v>19696.933699454577</v>
      </c>
      <c r="V265" t="s">
        <v>1200</v>
      </c>
    </row>
    <row r="266" spans="1:22" x14ac:dyDescent="0.25">
      <c r="A266" t="s">
        <v>1055</v>
      </c>
      <c r="B266" t="s">
        <v>1064</v>
      </c>
      <c r="C266" t="s">
        <v>797</v>
      </c>
      <c r="H266" t="s">
        <v>35</v>
      </c>
      <c r="M266" t="s">
        <v>1205</v>
      </c>
      <c r="N266" t="s">
        <v>1204</v>
      </c>
      <c r="P266" s="2">
        <v>22177.13521460101</v>
      </c>
      <c r="T266" s="2">
        <v>22177.13521460101</v>
      </c>
      <c r="U266" s="2">
        <v>22177.13521460101</v>
      </c>
      <c r="V266" t="s">
        <v>1200</v>
      </c>
    </row>
    <row r="267" spans="1:22" x14ac:dyDescent="0.25">
      <c r="A267" t="s">
        <v>1055</v>
      </c>
      <c r="B267" t="s">
        <v>1065</v>
      </c>
      <c r="C267" t="s">
        <v>797</v>
      </c>
      <c r="H267" t="s">
        <v>35</v>
      </c>
      <c r="M267" t="s">
        <v>1205</v>
      </c>
      <c r="N267" t="s">
        <v>1204</v>
      </c>
      <c r="P267" s="2">
        <v>32904.006767609324</v>
      </c>
      <c r="T267" s="2">
        <v>32904.006767609324</v>
      </c>
      <c r="U267" s="2">
        <v>32904.006767609324</v>
      </c>
      <c r="V267" t="s">
        <v>1200</v>
      </c>
    </row>
    <row r="268" spans="1:22" x14ac:dyDescent="0.25">
      <c r="A268" t="s">
        <v>1055</v>
      </c>
      <c r="B268" t="s">
        <v>1066</v>
      </c>
      <c r="C268" t="s">
        <v>797</v>
      </c>
      <c r="H268" t="s">
        <v>35</v>
      </c>
      <c r="M268" t="s">
        <v>1205</v>
      </c>
      <c r="N268" t="s">
        <v>1204</v>
      </c>
      <c r="P268" s="2">
        <v>25921.863714363768</v>
      </c>
      <c r="T268" s="2">
        <v>25921.863714363768</v>
      </c>
      <c r="U268" s="2">
        <v>25921.863714363768</v>
      </c>
      <c r="V268" t="s">
        <v>1200</v>
      </c>
    </row>
    <row r="269" spans="1:22" x14ac:dyDescent="0.25">
      <c r="A269" t="s">
        <v>1055</v>
      </c>
      <c r="B269" t="s">
        <v>1067</v>
      </c>
      <c r="C269" t="s">
        <v>797</v>
      </c>
      <c r="H269" t="s">
        <v>35</v>
      </c>
      <c r="M269" t="s">
        <v>1205</v>
      </c>
      <c r="N269" t="s">
        <v>1204</v>
      </c>
      <c r="P269" s="2">
        <v>24101.170329381268</v>
      </c>
      <c r="T269" s="2">
        <v>24101.170329381268</v>
      </c>
      <c r="U269" s="2">
        <v>24101.170329381268</v>
      </c>
      <c r="V269" t="s">
        <v>1200</v>
      </c>
    </row>
    <row r="270" spans="1:22" x14ac:dyDescent="0.25">
      <c r="A270" t="s">
        <v>1055</v>
      </c>
      <c r="B270" t="s">
        <v>1068</v>
      </c>
      <c r="C270" t="s">
        <v>797</v>
      </c>
      <c r="H270" t="s">
        <v>35</v>
      </c>
      <c r="M270" t="s">
        <v>1205</v>
      </c>
      <c r="N270" t="s">
        <v>1204</v>
      </c>
      <c r="P270" s="2">
        <v>27173.238115187647</v>
      </c>
      <c r="T270" s="2">
        <v>27173.238115187647</v>
      </c>
      <c r="U270" s="2">
        <v>27173.238115187647</v>
      </c>
      <c r="V270" t="s">
        <v>1200</v>
      </c>
    </row>
    <row r="271" spans="1:22" x14ac:dyDescent="0.25">
      <c r="A271" t="s">
        <v>1055</v>
      </c>
      <c r="B271" t="s">
        <v>1069</v>
      </c>
      <c r="C271" t="s">
        <v>797</v>
      </c>
      <c r="H271" t="s">
        <v>35</v>
      </c>
      <c r="M271" t="s">
        <v>1205</v>
      </c>
      <c r="N271" t="s">
        <v>1204</v>
      </c>
      <c r="P271" s="2">
        <v>40318.306145463735</v>
      </c>
      <c r="T271" s="2">
        <v>40318.306145463735</v>
      </c>
      <c r="U271" s="2">
        <v>40318.306145463735</v>
      </c>
      <c r="V271" t="s">
        <v>1200</v>
      </c>
    </row>
    <row r="272" spans="1:22" x14ac:dyDescent="0.25">
      <c r="A272" t="s">
        <v>1055</v>
      </c>
      <c r="B272" t="s">
        <v>1070</v>
      </c>
      <c r="C272" t="s">
        <v>797</v>
      </c>
      <c r="H272" t="s">
        <v>35</v>
      </c>
      <c r="M272" t="s">
        <v>1205</v>
      </c>
      <c r="N272" t="s">
        <v>1204</v>
      </c>
      <c r="P272" s="2">
        <v>31761.610918208546</v>
      </c>
      <c r="T272" s="2">
        <v>31761.610918208546</v>
      </c>
      <c r="U272" s="2">
        <v>31761.610918208546</v>
      </c>
      <c r="V272" t="s">
        <v>1200</v>
      </c>
    </row>
    <row r="273" spans="1:22" x14ac:dyDescent="0.25">
      <c r="A273" t="s">
        <v>1055</v>
      </c>
      <c r="B273" t="s">
        <v>1071</v>
      </c>
      <c r="C273" t="s">
        <v>797</v>
      </c>
      <c r="H273" t="s">
        <v>35</v>
      </c>
      <c r="M273" t="s">
        <v>1205</v>
      </c>
      <c r="N273" t="s">
        <v>1204</v>
      </c>
      <c r="P273" s="2">
        <v>29531.308495118537</v>
      </c>
      <c r="T273" s="2">
        <v>29531.308495118537</v>
      </c>
      <c r="U273" s="2">
        <v>29531.308495118537</v>
      </c>
      <c r="V273" t="s">
        <v>1200</v>
      </c>
    </row>
    <row r="274" spans="1:22" x14ac:dyDescent="0.25">
      <c r="A274" t="s">
        <v>1072</v>
      </c>
      <c r="B274" t="s">
        <v>1073</v>
      </c>
      <c r="C274" t="s">
        <v>797</v>
      </c>
      <c r="H274" t="s">
        <v>35</v>
      </c>
      <c r="M274" t="s">
        <v>1205</v>
      </c>
      <c r="N274" t="s">
        <v>1204</v>
      </c>
      <c r="P274" s="2">
        <v>17090.843168009047</v>
      </c>
      <c r="T274" s="2">
        <v>17090.843168009047</v>
      </c>
      <c r="U274" s="2">
        <v>17090.843168009047</v>
      </c>
      <c r="V274" t="s">
        <v>1200</v>
      </c>
    </row>
    <row r="275" spans="1:22" x14ac:dyDescent="0.25">
      <c r="A275" t="s">
        <v>1072</v>
      </c>
      <c r="B275" t="s">
        <v>1074</v>
      </c>
      <c r="C275" t="s">
        <v>797</v>
      </c>
      <c r="H275" t="s">
        <v>35</v>
      </c>
      <c r="M275" t="s">
        <v>1205</v>
      </c>
      <c r="N275" t="s">
        <v>1204</v>
      </c>
      <c r="P275" s="2">
        <v>23935.823561704845</v>
      </c>
      <c r="T275" s="2">
        <v>23935.823561704845</v>
      </c>
      <c r="U275" s="2">
        <v>23935.823561704845</v>
      </c>
      <c r="V275" t="s">
        <v>1200</v>
      </c>
    </row>
    <row r="276" spans="1:22" x14ac:dyDescent="0.25">
      <c r="A276" t="s">
        <v>1072</v>
      </c>
      <c r="B276" t="s">
        <v>1075</v>
      </c>
      <c r="C276" t="s">
        <v>797</v>
      </c>
      <c r="H276" t="s">
        <v>35</v>
      </c>
      <c r="M276" t="s">
        <v>1205</v>
      </c>
      <c r="N276" t="s">
        <v>1204</v>
      </c>
      <c r="P276" s="2">
        <v>19426.366261438605</v>
      </c>
      <c r="T276" s="2">
        <v>19426.366261438605</v>
      </c>
      <c r="U276" s="2">
        <v>19426.366261438605</v>
      </c>
      <c r="V276" t="s">
        <v>1200</v>
      </c>
    </row>
    <row r="277" spans="1:22" x14ac:dyDescent="0.25">
      <c r="A277" t="s">
        <v>1072</v>
      </c>
      <c r="B277" t="s">
        <v>1076</v>
      </c>
      <c r="C277" t="s">
        <v>797</v>
      </c>
      <c r="H277" t="s">
        <v>35</v>
      </c>
      <c r="M277" t="s">
        <v>1205</v>
      </c>
      <c r="N277" t="s">
        <v>1204</v>
      </c>
      <c r="P277" s="2">
        <v>18270.817828245381</v>
      </c>
      <c r="T277" s="2">
        <v>18270.817828245381</v>
      </c>
      <c r="U277" s="2">
        <v>18270.817828245381</v>
      </c>
      <c r="V277" t="s">
        <v>1200</v>
      </c>
    </row>
    <row r="278" spans="1:22" x14ac:dyDescent="0.25">
      <c r="A278" t="s">
        <v>1072</v>
      </c>
      <c r="B278" t="s">
        <v>1077</v>
      </c>
      <c r="C278" t="s">
        <v>797</v>
      </c>
      <c r="H278" t="s">
        <v>35</v>
      </c>
      <c r="M278" t="s">
        <v>1205</v>
      </c>
      <c r="N278" t="s">
        <v>1204</v>
      </c>
      <c r="P278" s="2">
        <v>21681.094911571727</v>
      </c>
      <c r="T278" s="2">
        <v>21681.094911571727</v>
      </c>
      <c r="U278" s="2">
        <v>21681.094911571727</v>
      </c>
      <c r="V278" t="s">
        <v>1200</v>
      </c>
    </row>
    <row r="279" spans="1:22" x14ac:dyDescent="0.25">
      <c r="A279" t="s">
        <v>1072</v>
      </c>
      <c r="B279" t="s">
        <v>1078</v>
      </c>
      <c r="C279" t="s">
        <v>797</v>
      </c>
      <c r="H279" t="s">
        <v>35</v>
      </c>
      <c r="M279" t="s">
        <v>1205</v>
      </c>
      <c r="N279" t="s">
        <v>1204</v>
      </c>
      <c r="P279" s="2">
        <v>30363.679155126018</v>
      </c>
      <c r="T279" s="2">
        <v>30363.679155126018</v>
      </c>
      <c r="U279" s="2">
        <v>30363.679155126018</v>
      </c>
      <c r="V279" t="s">
        <v>1200</v>
      </c>
    </row>
    <row r="280" spans="1:22" x14ac:dyDescent="0.25">
      <c r="A280" t="s">
        <v>1072</v>
      </c>
      <c r="B280" t="s">
        <v>1079</v>
      </c>
      <c r="C280" t="s">
        <v>797</v>
      </c>
      <c r="H280" t="s">
        <v>35</v>
      </c>
      <c r="M280" t="s">
        <v>1205</v>
      </c>
      <c r="N280" t="s">
        <v>1204</v>
      </c>
      <c r="P280" s="2">
        <v>24644.184145954998</v>
      </c>
      <c r="T280" s="2">
        <v>24644.184145954998</v>
      </c>
      <c r="U280" s="2">
        <v>24644.184145954998</v>
      </c>
      <c r="V280" t="s">
        <v>1200</v>
      </c>
    </row>
    <row r="281" spans="1:22" x14ac:dyDescent="0.25">
      <c r="A281" t="s">
        <v>1072</v>
      </c>
      <c r="B281" t="s">
        <v>1080</v>
      </c>
      <c r="C281" t="s">
        <v>797</v>
      </c>
      <c r="H281" t="s">
        <v>35</v>
      </c>
      <c r="M281" t="s">
        <v>1205</v>
      </c>
      <c r="N281" t="s">
        <v>1204</v>
      </c>
      <c r="P281" s="2">
        <v>23176.731582826698</v>
      </c>
      <c r="T281" s="2">
        <v>23176.731582826698</v>
      </c>
      <c r="U281" s="2">
        <v>23176.731582826698</v>
      </c>
      <c r="V281" t="s">
        <v>1200</v>
      </c>
    </row>
    <row r="282" spans="1:22" x14ac:dyDescent="0.25">
      <c r="A282" t="s">
        <v>1072</v>
      </c>
      <c r="B282" t="s">
        <v>1081</v>
      </c>
      <c r="C282" t="s">
        <v>797</v>
      </c>
      <c r="H282" t="s">
        <v>35</v>
      </c>
      <c r="M282" t="s">
        <v>1205</v>
      </c>
      <c r="N282" t="s">
        <v>1204</v>
      </c>
      <c r="P282" s="2">
        <v>24640.426264871443</v>
      </c>
      <c r="T282" s="2">
        <v>24640.426264871443</v>
      </c>
      <c r="U282" s="2">
        <v>24640.426264871443</v>
      </c>
      <c r="V282" t="s">
        <v>1200</v>
      </c>
    </row>
    <row r="283" spans="1:22" x14ac:dyDescent="0.25">
      <c r="A283" t="s">
        <v>1072</v>
      </c>
      <c r="B283" t="s">
        <v>1082</v>
      </c>
      <c r="C283" t="s">
        <v>797</v>
      </c>
      <c r="H283" t="s">
        <v>35</v>
      </c>
      <c r="M283" t="s">
        <v>1205</v>
      </c>
      <c r="N283" t="s">
        <v>1204</v>
      </c>
      <c r="P283" s="2">
        <v>34508.6219902874</v>
      </c>
      <c r="T283" s="2">
        <v>34508.6219902874</v>
      </c>
      <c r="U283" s="2">
        <v>34508.6219902874</v>
      </c>
      <c r="V283" t="s">
        <v>1200</v>
      </c>
    </row>
    <row r="284" spans="1:22" x14ac:dyDescent="0.25">
      <c r="A284" t="s">
        <v>1072</v>
      </c>
      <c r="B284" t="s">
        <v>1083</v>
      </c>
      <c r="C284" t="s">
        <v>797</v>
      </c>
      <c r="H284" t="s">
        <v>35</v>
      </c>
      <c r="M284" t="s">
        <v>1205</v>
      </c>
      <c r="N284" t="s">
        <v>1204</v>
      </c>
      <c r="P284" s="2">
        <v>28007.487715736905</v>
      </c>
      <c r="T284" s="2">
        <v>28007.487715736905</v>
      </c>
      <c r="U284" s="2">
        <v>28007.487715736905</v>
      </c>
      <c r="V284" t="s">
        <v>1200</v>
      </c>
    </row>
    <row r="285" spans="1:22" x14ac:dyDescent="0.25">
      <c r="A285" t="s">
        <v>1072</v>
      </c>
      <c r="B285" t="s">
        <v>1084</v>
      </c>
      <c r="C285" t="s">
        <v>797</v>
      </c>
      <c r="H285" t="s">
        <v>35</v>
      </c>
      <c r="M285" t="s">
        <v>1205</v>
      </c>
      <c r="N285" t="s">
        <v>1204</v>
      </c>
      <c r="P285" s="2">
        <v>26340.867455180171</v>
      </c>
      <c r="T285" s="2">
        <v>26340.867455180171</v>
      </c>
      <c r="U285" s="2">
        <v>26340.867455180171</v>
      </c>
      <c r="V285" t="s">
        <v>1200</v>
      </c>
    </row>
    <row r="286" spans="1:22" x14ac:dyDescent="0.25">
      <c r="A286" t="s">
        <v>1072</v>
      </c>
      <c r="B286" t="s">
        <v>1085</v>
      </c>
      <c r="C286" t="s">
        <v>797</v>
      </c>
      <c r="H286" t="s">
        <v>35</v>
      </c>
      <c r="M286" t="s">
        <v>1205</v>
      </c>
      <c r="N286" t="s">
        <v>1204</v>
      </c>
      <c r="P286" s="2">
        <v>30513.994398468221</v>
      </c>
      <c r="T286" s="2">
        <v>30513.994398468221</v>
      </c>
      <c r="U286" s="2">
        <v>30513.994398468221</v>
      </c>
      <c r="V286" t="s">
        <v>1200</v>
      </c>
    </row>
    <row r="287" spans="1:22" x14ac:dyDescent="0.25">
      <c r="A287" t="s">
        <v>1072</v>
      </c>
      <c r="B287" t="s">
        <v>1086</v>
      </c>
      <c r="C287" t="s">
        <v>797</v>
      </c>
      <c r="H287" t="s">
        <v>35</v>
      </c>
      <c r="M287" t="s">
        <v>1205</v>
      </c>
      <c r="N287" t="s">
        <v>1204</v>
      </c>
      <c r="P287" s="2">
        <v>42734.623682189726</v>
      </c>
      <c r="T287" s="2">
        <v>42734.623682189726</v>
      </c>
      <c r="U287" s="2">
        <v>42734.623682189726</v>
      </c>
      <c r="V287" t="s">
        <v>1200</v>
      </c>
    </row>
    <row r="288" spans="1:22" x14ac:dyDescent="0.25">
      <c r="A288" t="s">
        <v>1072</v>
      </c>
      <c r="B288" t="s">
        <v>1087</v>
      </c>
      <c r="C288" t="s">
        <v>797</v>
      </c>
      <c r="H288" t="s">
        <v>35</v>
      </c>
      <c r="M288" t="s">
        <v>1205</v>
      </c>
      <c r="N288" t="s">
        <v>1204</v>
      </c>
      <c r="P288" s="2">
        <v>34685.242401214498</v>
      </c>
      <c r="T288" s="2">
        <v>34685.242401214498</v>
      </c>
      <c r="U288" s="2">
        <v>34685.242401214498</v>
      </c>
      <c r="V288" t="s">
        <v>1200</v>
      </c>
    </row>
    <row r="289" spans="1:22" x14ac:dyDescent="0.25">
      <c r="A289" t="s">
        <v>1072</v>
      </c>
      <c r="B289" t="s">
        <v>1088</v>
      </c>
      <c r="C289" t="s">
        <v>797</v>
      </c>
      <c r="H289" t="s">
        <v>35</v>
      </c>
      <c r="M289" t="s">
        <v>1205</v>
      </c>
      <c r="N289" t="s">
        <v>1204</v>
      </c>
      <c r="P289" s="2">
        <v>32620.286745800906</v>
      </c>
      <c r="T289" s="2">
        <v>32620.286745800906</v>
      </c>
      <c r="U289" s="2">
        <v>32620.286745800906</v>
      </c>
      <c r="V289" t="s">
        <v>1200</v>
      </c>
    </row>
    <row r="290" spans="1:22" x14ac:dyDescent="0.25">
      <c r="A290" t="s">
        <v>1089</v>
      </c>
      <c r="B290" t="s">
        <v>1090</v>
      </c>
      <c r="C290" t="s">
        <v>797</v>
      </c>
      <c r="H290" t="s">
        <v>35</v>
      </c>
      <c r="M290" t="s">
        <v>1205</v>
      </c>
      <c r="N290" t="s">
        <v>1204</v>
      </c>
      <c r="P290" s="2">
        <v>15288.93918844433</v>
      </c>
      <c r="T290" s="2">
        <v>15288.93918844433</v>
      </c>
      <c r="U290" s="2">
        <v>15288.93918844433</v>
      </c>
      <c r="V290" t="s">
        <v>1200</v>
      </c>
    </row>
    <row r="291" spans="1:22" x14ac:dyDescent="0.25">
      <c r="A291" t="s">
        <v>1089</v>
      </c>
      <c r="B291" t="s">
        <v>1091</v>
      </c>
      <c r="C291" t="s">
        <v>797</v>
      </c>
      <c r="H291" t="s">
        <v>35</v>
      </c>
      <c r="M291" t="s">
        <v>1205</v>
      </c>
      <c r="N291" t="s">
        <v>1204</v>
      </c>
      <c r="P291" s="2">
        <v>24599.089572952336</v>
      </c>
      <c r="T291" s="2">
        <v>24599.089572952336</v>
      </c>
      <c r="U291" s="2">
        <v>24599.089572952336</v>
      </c>
      <c r="V291" t="s">
        <v>1200</v>
      </c>
    </row>
    <row r="292" spans="1:22" x14ac:dyDescent="0.25">
      <c r="A292" t="s">
        <v>1089</v>
      </c>
      <c r="B292" t="s">
        <v>1092</v>
      </c>
      <c r="C292" t="s">
        <v>797</v>
      </c>
      <c r="H292" t="s">
        <v>35</v>
      </c>
      <c r="M292" t="s">
        <v>1205</v>
      </c>
      <c r="N292" t="s">
        <v>1204</v>
      </c>
      <c r="P292" s="2">
        <v>18272.696768787158</v>
      </c>
      <c r="T292" s="2">
        <v>18272.696768787158</v>
      </c>
      <c r="U292" s="2">
        <v>18272.696768787158</v>
      </c>
      <c r="V292" t="s">
        <v>1200</v>
      </c>
    </row>
    <row r="293" spans="1:22" x14ac:dyDescent="0.25">
      <c r="A293" t="s">
        <v>1089</v>
      </c>
      <c r="B293" t="s">
        <v>1093</v>
      </c>
      <c r="C293" t="s">
        <v>797</v>
      </c>
      <c r="H293" t="s">
        <v>35</v>
      </c>
      <c r="M293" t="s">
        <v>1205</v>
      </c>
      <c r="N293" t="s">
        <v>1204</v>
      </c>
      <c r="P293" s="2">
        <v>16515.887362225105</v>
      </c>
      <c r="T293" s="2">
        <v>16515.887362225105</v>
      </c>
      <c r="U293" s="2">
        <v>16515.887362225105</v>
      </c>
      <c r="V293" t="s">
        <v>1200</v>
      </c>
    </row>
    <row r="294" spans="1:22" x14ac:dyDescent="0.25">
      <c r="A294" t="s">
        <v>1089</v>
      </c>
      <c r="B294" t="s">
        <v>1094</v>
      </c>
      <c r="C294" t="s">
        <v>797</v>
      </c>
      <c r="H294" t="s">
        <v>35</v>
      </c>
      <c r="M294" t="s">
        <v>1205</v>
      </c>
      <c r="N294" t="s">
        <v>1204</v>
      </c>
      <c r="P294" s="2">
        <v>17519.24161153434</v>
      </c>
      <c r="T294" s="2">
        <v>17519.24161153434</v>
      </c>
      <c r="U294" s="2">
        <v>17519.24161153434</v>
      </c>
      <c r="V294" t="s">
        <v>1200</v>
      </c>
    </row>
    <row r="295" spans="1:22" x14ac:dyDescent="0.25">
      <c r="A295" t="s">
        <v>1089</v>
      </c>
      <c r="B295" t="s">
        <v>1095</v>
      </c>
      <c r="C295" t="s">
        <v>797</v>
      </c>
      <c r="H295" t="s">
        <v>35</v>
      </c>
      <c r="M295" t="s">
        <v>1205</v>
      </c>
      <c r="N295" t="s">
        <v>1204</v>
      </c>
      <c r="P295" s="2">
        <v>28189.744948289332</v>
      </c>
      <c r="T295" s="2">
        <v>28189.744948289332</v>
      </c>
      <c r="U295" s="2">
        <v>28189.744948289332</v>
      </c>
      <c r="V295" t="s">
        <v>1200</v>
      </c>
    </row>
    <row r="296" spans="1:22" x14ac:dyDescent="0.25">
      <c r="A296" t="s">
        <v>1089</v>
      </c>
      <c r="B296" t="s">
        <v>1096</v>
      </c>
      <c r="C296" t="s">
        <v>797</v>
      </c>
      <c r="H296" t="s">
        <v>35</v>
      </c>
      <c r="M296" t="s">
        <v>1205</v>
      </c>
      <c r="N296" t="s">
        <v>1204</v>
      </c>
      <c r="P296" s="2">
        <v>20938.913397569573</v>
      </c>
      <c r="T296" s="2">
        <v>20938.913397569573</v>
      </c>
      <c r="U296" s="2">
        <v>20938.913397569573</v>
      </c>
      <c r="V296" t="s">
        <v>1200</v>
      </c>
    </row>
    <row r="297" spans="1:22" x14ac:dyDescent="0.25">
      <c r="A297" t="s">
        <v>1089</v>
      </c>
      <c r="B297" t="s">
        <v>1097</v>
      </c>
      <c r="C297" t="s">
        <v>797</v>
      </c>
      <c r="H297" t="s">
        <v>35</v>
      </c>
      <c r="M297" t="s">
        <v>1205</v>
      </c>
      <c r="N297" t="s">
        <v>1204</v>
      </c>
      <c r="P297" s="2">
        <v>18924.689136783989</v>
      </c>
      <c r="T297" s="2">
        <v>18924.689136783989</v>
      </c>
      <c r="U297" s="2">
        <v>18924.689136783989</v>
      </c>
      <c r="V297" t="s">
        <v>1200</v>
      </c>
    </row>
    <row r="298" spans="1:22" x14ac:dyDescent="0.25">
      <c r="A298" t="s">
        <v>1089</v>
      </c>
      <c r="B298" t="s">
        <v>1098</v>
      </c>
      <c r="C298" t="s">
        <v>797</v>
      </c>
      <c r="H298" t="s">
        <v>35</v>
      </c>
      <c r="M298" t="s">
        <v>1205</v>
      </c>
      <c r="N298" t="s">
        <v>1204</v>
      </c>
      <c r="P298" s="2">
        <v>22124.524879431239</v>
      </c>
      <c r="T298" s="2">
        <v>22124.524879431239</v>
      </c>
      <c r="U298" s="2">
        <v>22124.524879431239</v>
      </c>
      <c r="V298" t="s">
        <v>1200</v>
      </c>
    </row>
    <row r="299" spans="1:22" x14ac:dyDescent="0.25">
      <c r="A299" t="s">
        <v>1089</v>
      </c>
      <c r="B299" t="s">
        <v>1099</v>
      </c>
      <c r="C299" t="s">
        <v>797</v>
      </c>
      <c r="H299" t="s">
        <v>35</v>
      </c>
      <c r="M299" t="s">
        <v>1205</v>
      </c>
      <c r="N299" t="s">
        <v>1204</v>
      </c>
      <c r="P299" s="2">
        <v>35600.286445060185</v>
      </c>
      <c r="T299" s="2">
        <v>35600.286445060185</v>
      </c>
      <c r="U299" s="2">
        <v>35600.286445060185</v>
      </c>
      <c r="V299" t="s">
        <v>1200</v>
      </c>
    </row>
    <row r="300" spans="1:22" x14ac:dyDescent="0.25">
      <c r="A300" t="s">
        <v>1089</v>
      </c>
      <c r="B300" t="s">
        <v>1100</v>
      </c>
      <c r="C300" t="s">
        <v>797</v>
      </c>
      <c r="H300" t="s">
        <v>35</v>
      </c>
      <c r="M300" t="s">
        <v>1205</v>
      </c>
      <c r="N300" t="s">
        <v>1204</v>
      </c>
      <c r="P300" s="2">
        <v>26442.330244436165</v>
      </c>
      <c r="T300" s="2">
        <v>26442.330244436165</v>
      </c>
      <c r="U300" s="2">
        <v>26442.330244436165</v>
      </c>
      <c r="V300" t="s">
        <v>1200</v>
      </c>
    </row>
    <row r="301" spans="1:22" x14ac:dyDescent="0.25">
      <c r="A301" t="s">
        <v>1089</v>
      </c>
      <c r="B301" t="s">
        <v>1101</v>
      </c>
      <c r="C301" t="s">
        <v>797</v>
      </c>
      <c r="H301" t="s">
        <v>35</v>
      </c>
      <c r="M301" t="s">
        <v>1205</v>
      </c>
      <c r="N301" t="s">
        <v>1204</v>
      </c>
      <c r="P301" s="2">
        <v>23900.123691411074</v>
      </c>
      <c r="T301" s="2">
        <v>23900.123691411074</v>
      </c>
      <c r="U301" s="2">
        <v>23900.123691411074</v>
      </c>
      <c r="V301" t="s">
        <v>1200</v>
      </c>
    </row>
    <row r="302" spans="1:22" x14ac:dyDescent="0.25">
      <c r="A302" t="s">
        <v>1089</v>
      </c>
      <c r="B302" t="s">
        <v>1102</v>
      </c>
      <c r="C302" t="s">
        <v>797</v>
      </c>
      <c r="H302" t="s">
        <v>35</v>
      </c>
      <c r="M302" t="s">
        <v>1205</v>
      </c>
      <c r="N302" t="s">
        <v>1204</v>
      </c>
      <c r="P302" s="2">
        <v>27411.863563993404</v>
      </c>
      <c r="T302" s="2">
        <v>27411.863563993404</v>
      </c>
      <c r="U302" s="2">
        <v>27411.863563993404</v>
      </c>
      <c r="V302" t="s">
        <v>1200</v>
      </c>
    </row>
    <row r="303" spans="1:22" x14ac:dyDescent="0.25">
      <c r="A303" t="s">
        <v>1089</v>
      </c>
      <c r="B303" t="s">
        <v>1103</v>
      </c>
      <c r="C303" t="s">
        <v>797</v>
      </c>
      <c r="H303" t="s">
        <v>35</v>
      </c>
      <c r="M303" t="s">
        <v>1205</v>
      </c>
      <c r="N303" t="s">
        <v>1204</v>
      </c>
      <c r="P303" s="2">
        <v>44108.129218229158</v>
      </c>
      <c r="T303" s="2">
        <v>44108.129218229158</v>
      </c>
      <c r="U303" s="2">
        <v>44108.129218229158</v>
      </c>
      <c r="V303" t="s">
        <v>1200</v>
      </c>
    </row>
    <row r="304" spans="1:22" x14ac:dyDescent="0.25">
      <c r="A304" t="s">
        <v>1089</v>
      </c>
      <c r="B304" t="s">
        <v>1104</v>
      </c>
      <c r="C304" t="s">
        <v>797</v>
      </c>
      <c r="H304" t="s">
        <v>35</v>
      </c>
      <c r="M304" t="s">
        <v>1205</v>
      </c>
      <c r="N304" t="s">
        <v>1204</v>
      </c>
      <c r="P304" s="2">
        <v>32761.207286434226</v>
      </c>
      <c r="T304" s="2">
        <v>32761.207286434226</v>
      </c>
      <c r="U304" s="2">
        <v>32761.207286434226</v>
      </c>
      <c r="V304" t="s">
        <v>1200</v>
      </c>
    </row>
    <row r="305" spans="1:22" x14ac:dyDescent="0.25">
      <c r="A305" t="s">
        <v>1089</v>
      </c>
      <c r="B305" t="s">
        <v>1105</v>
      </c>
      <c r="C305" t="s">
        <v>797</v>
      </c>
      <c r="H305" t="s">
        <v>35</v>
      </c>
      <c r="M305" t="s">
        <v>1205</v>
      </c>
      <c r="N305" t="s">
        <v>1204</v>
      </c>
      <c r="P305" s="2">
        <v>29612.102938414977</v>
      </c>
      <c r="T305" s="2">
        <v>29612.102938414977</v>
      </c>
      <c r="U305" s="2">
        <v>29612.102938414977</v>
      </c>
      <c r="V305" t="s">
        <v>1200</v>
      </c>
    </row>
    <row r="306" spans="1:22" x14ac:dyDescent="0.25">
      <c r="A306" t="s">
        <v>1106</v>
      </c>
      <c r="B306" t="s">
        <v>1107</v>
      </c>
      <c r="C306" t="s">
        <v>797</v>
      </c>
      <c r="H306" t="s">
        <v>35</v>
      </c>
      <c r="M306" t="s">
        <v>1205</v>
      </c>
      <c r="N306" t="s">
        <v>1204</v>
      </c>
      <c r="P306" s="2">
        <v>16408.787751343778</v>
      </c>
      <c r="T306" s="2">
        <v>16408.787751343778</v>
      </c>
      <c r="U306" s="2">
        <v>16408.787751343778</v>
      </c>
      <c r="V306" t="s">
        <v>1200</v>
      </c>
    </row>
    <row r="307" spans="1:22" x14ac:dyDescent="0.25">
      <c r="A307" t="s">
        <v>1106</v>
      </c>
      <c r="B307" t="s">
        <v>1108</v>
      </c>
      <c r="C307" t="s">
        <v>797</v>
      </c>
      <c r="H307" t="s">
        <v>35</v>
      </c>
      <c r="M307" t="s">
        <v>1205</v>
      </c>
      <c r="N307" t="s">
        <v>1204</v>
      </c>
      <c r="P307" s="2">
        <v>25123.313984108288</v>
      </c>
      <c r="T307" s="2">
        <v>25123.313984108288</v>
      </c>
      <c r="U307" s="2">
        <v>25123.313984108288</v>
      </c>
      <c r="V307" t="s">
        <v>1200</v>
      </c>
    </row>
    <row r="308" spans="1:22" x14ac:dyDescent="0.25">
      <c r="A308" t="s">
        <v>1106</v>
      </c>
      <c r="B308" t="s">
        <v>1109</v>
      </c>
      <c r="C308" t="s">
        <v>797</v>
      </c>
      <c r="H308" t="s">
        <v>35</v>
      </c>
      <c r="M308" t="s">
        <v>1205</v>
      </c>
      <c r="N308" t="s">
        <v>1204</v>
      </c>
      <c r="P308" s="2">
        <v>19527.829050694596</v>
      </c>
      <c r="T308" s="2">
        <v>19527.829050694596</v>
      </c>
      <c r="U308" s="2">
        <v>19527.829050694596</v>
      </c>
      <c r="V308" t="s">
        <v>1200</v>
      </c>
    </row>
    <row r="309" spans="1:22" x14ac:dyDescent="0.25">
      <c r="A309" t="s">
        <v>1106</v>
      </c>
      <c r="B309" t="s">
        <v>1110</v>
      </c>
      <c r="C309" t="s">
        <v>797</v>
      </c>
      <c r="H309" t="s">
        <v>35</v>
      </c>
      <c r="M309" t="s">
        <v>1205</v>
      </c>
      <c r="N309" t="s">
        <v>1204</v>
      </c>
      <c r="P309" s="2">
        <v>18086.681655151177</v>
      </c>
      <c r="T309" s="2">
        <v>18086.681655151177</v>
      </c>
      <c r="U309" s="2">
        <v>18086.681655151177</v>
      </c>
      <c r="V309" t="s">
        <v>1200</v>
      </c>
    </row>
    <row r="310" spans="1:22" x14ac:dyDescent="0.25">
      <c r="A310" t="s">
        <v>1106</v>
      </c>
      <c r="B310" t="s">
        <v>1111</v>
      </c>
      <c r="C310" t="s">
        <v>797</v>
      </c>
      <c r="H310" t="s">
        <v>35</v>
      </c>
      <c r="M310" t="s">
        <v>1205</v>
      </c>
      <c r="N310" t="s">
        <v>1204</v>
      </c>
      <c r="P310" s="2">
        <v>20386.504878286956</v>
      </c>
      <c r="T310" s="2">
        <v>20386.504878286956</v>
      </c>
      <c r="U310" s="2">
        <v>20386.504878286956</v>
      </c>
      <c r="V310" t="s">
        <v>1200</v>
      </c>
    </row>
    <row r="311" spans="1:22" x14ac:dyDescent="0.25">
      <c r="A311" t="s">
        <v>1106</v>
      </c>
      <c r="B311" t="s">
        <v>1112</v>
      </c>
      <c r="C311" t="s">
        <v>797</v>
      </c>
      <c r="H311" t="s">
        <v>35</v>
      </c>
      <c r="M311" t="s">
        <v>1205</v>
      </c>
      <c r="N311" t="s">
        <v>1204</v>
      </c>
      <c r="P311" s="2">
        <v>31212.960280009494</v>
      </c>
      <c r="T311" s="2">
        <v>31212.960280009494</v>
      </c>
      <c r="U311" s="2">
        <v>31212.960280009494</v>
      </c>
      <c r="V311" t="s">
        <v>1200</v>
      </c>
    </row>
    <row r="312" spans="1:22" x14ac:dyDescent="0.25">
      <c r="A312" t="s">
        <v>1106</v>
      </c>
      <c r="B312" t="s">
        <v>1113</v>
      </c>
      <c r="C312" t="s">
        <v>797</v>
      </c>
      <c r="H312" t="s">
        <v>35</v>
      </c>
      <c r="M312" t="s">
        <v>1205</v>
      </c>
      <c r="N312" t="s">
        <v>1204</v>
      </c>
      <c r="P312" s="2">
        <v>24262.759215974151</v>
      </c>
      <c r="T312" s="2">
        <v>24262.759215974151</v>
      </c>
      <c r="U312" s="2">
        <v>24262.759215974151</v>
      </c>
      <c r="V312" t="s">
        <v>1200</v>
      </c>
    </row>
    <row r="313" spans="1:22" x14ac:dyDescent="0.25">
      <c r="A313" t="s">
        <v>1106</v>
      </c>
      <c r="B313" t="s">
        <v>1114</v>
      </c>
      <c r="C313" t="s">
        <v>797</v>
      </c>
      <c r="H313" t="s">
        <v>35</v>
      </c>
      <c r="M313" t="s">
        <v>1205</v>
      </c>
      <c r="N313" t="s">
        <v>1204</v>
      </c>
      <c r="P313" s="2">
        <v>22470.249939118316</v>
      </c>
      <c r="T313" s="2">
        <v>22470.249939118316</v>
      </c>
      <c r="U313" s="2">
        <v>22470.249939118316</v>
      </c>
      <c r="V313" t="s">
        <v>1200</v>
      </c>
    </row>
    <row r="314" spans="1:22" x14ac:dyDescent="0.25">
      <c r="A314" t="s">
        <v>1106</v>
      </c>
      <c r="B314" t="s">
        <v>1115</v>
      </c>
      <c r="C314" t="s">
        <v>797</v>
      </c>
      <c r="H314" t="s">
        <v>35</v>
      </c>
      <c r="M314" t="s">
        <v>1205</v>
      </c>
      <c r="N314" t="s">
        <v>1204</v>
      </c>
      <c r="P314" s="2">
        <v>24225.180405138595</v>
      </c>
      <c r="T314" s="2">
        <v>24225.180405138595</v>
      </c>
      <c r="U314" s="2">
        <v>24225.180405138595</v>
      </c>
      <c r="V314" t="s">
        <v>1200</v>
      </c>
    </row>
    <row r="315" spans="1:22" x14ac:dyDescent="0.25">
      <c r="A315" t="s">
        <v>1106</v>
      </c>
      <c r="B315" t="s">
        <v>1116</v>
      </c>
      <c r="C315" t="s">
        <v>797</v>
      </c>
      <c r="H315" t="s">
        <v>35</v>
      </c>
      <c r="M315" t="s">
        <v>1205</v>
      </c>
      <c r="N315" t="s">
        <v>1204</v>
      </c>
      <c r="P315" s="2">
        <v>37090.286294689824</v>
      </c>
      <c r="T315" s="2">
        <v>37090.286294689824</v>
      </c>
      <c r="U315" s="2">
        <v>37090.286294689824</v>
      </c>
      <c r="V315" t="s">
        <v>1200</v>
      </c>
    </row>
    <row r="316" spans="1:22" x14ac:dyDescent="0.25">
      <c r="A316" t="s">
        <v>1106</v>
      </c>
      <c r="B316" t="s">
        <v>1117</v>
      </c>
      <c r="C316" t="s">
        <v>797</v>
      </c>
      <c r="H316" t="s">
        <v>35</v>
      </c>
      <c r="M316" t="s">
        <v>1205</v>
      </c>
      <c r="N316" t="s">
        <v>1204</v>
      </c>
      <c r="P316" s="2">
        <v>28830.463673035491</v>
      </c>
      <c r="T316" s="2">
        <v>28830.463673035491</v>
      </c>
      <c r="U316" s="2">
        <v>28830.463673035491</v>
      </c>
      <c r="V316" t="s">
        <v>1200</v>
      </c>
    </row>
    <row r="317" spans="1:22" x14ac:dyDescent="0.25">
      <c r="A317" t="s">
        <v>1106</v>
      </c>
      <c r="B317" t="s">
        <v>1118</v>
      </c>
      <c r="C317" t="s">
        <v>797</v>
      </c>
      <c r="H317" t="s">
        <v>35</v>
      </c>
      <c r="M317" t="s">
        <v>1205</v>
      </c>
      <c r="N317" t="s">
        <v>1204</v>
      </c>
      <c r="P317" s="2">
        <v>26701.624039201477</v>
      </c>
      <c r="T317" s="2">
        <v>26701.624039201477</v>
      </c>
      <c r="U317" s="2">
        <v>26701.624039201477</v>
      </c>
      <c r="V317" t="s">
        <v>1200</v>
      </c>
    </row>
    <row r="318" spans="1:22" x14ac:dyDescent="0.25">
      <c r="A318" t="s">
        <v>1106</v>
      </c>
      <c r="B318" t="s">
        <v>1119</v>
      </c>
      <c r="C318" t="s">
        <v>797</v>
      </c>
      <c r="H318" t="s">
        <v>35</v>
      </c>
      <c r="M318" t="s">
        <v>1205</v>
      </c>
      <c r="N318" t="s">
        <v>1204</v>
      </c>
      <c r="P318" s="2">
        <v>27417.50038561874</v>
      </c>
      <c r="T318" s="2">
        <v>27417.50038561874</v>
      </c>
      <c r="U318" s="2">
        <v>27417.50038561874</v>
      </c>
      <c r="V318" t="s">
        <v>1200</v>
      </c>
    </row>
    <row r="319" spans="1:22" x14ac:dyDescent="0.25">
      <c r="A319" t="s">
        <v>1106</v>
      </c>
      <c r="B319" t="s">
        <v>1120</v>
      </c>
      <c r="C319" t="s">
        <v>797</v>
      </c>
      <c r="H319" t="s">
        <v>35</v>
      </c>
      <c r="M319" t="s">
        <v>1205</v>
      </c>
      <c r="N319" t="s">
        <v>1204</v>
      </c>
      <c r="P319" s="2">
        <v>41981.168524936911</v>
      </c>
      <c r="T319" s="2">
        <v>41981.168524936911</v>
      </c>
      <c r="U319" s="2">
        <v>41981.168524936911</v>
      </c>
      <c r="V319" t="s">
        <v>1200</v>
      </c>
    </row>
    <row r="320" spans="1:22" x14ac:dyDescent="0.25">
      <c r="A320" t="s">
        <v>1106</v>
      </c>
      <c r="B320" t="s">
        <v>1121</v>
      </c>
      <c r="C320" t="s">
        <v>797</v>
      </c>
      <c r="H320" t="s">
        <v>35</v>
      </c>
      <c r="M320" t="s">
        <v>1205</v>
      </c>
      <c r="N320" t="s">
        <v>1204</v>
      </c>
      <c r="P320" s="2">
        <v>32631.560389051578</v>
      </c>
      <c r="T320" s="2">
        <v>32631.560389051578</v>
      </c>
      <c r="U320" s="2">
        <v>32631.560389051578</v>
      </c>
      <c r="V320" t="s">
        <v>1200</v>
      </c>
    </row>
    <row r="321" spans="1:22" x14ac:dyDescent="0.25">
      <c r="A321" t="s">
        <v>1106</v>
      </c>
      <c r="B321" t="s">
        <v>1122</v>
      </c>
      <c r="C321" t="s">
        <v>797</v>
      </c>
      <c r="H321" t="s">
        <v>35</v>
      </c>
      <c r="M321" t="s">
        <v>1205</v>
      </c>
      <c r="N321" t="s">
        <v>1204</v>
      </c>
      <c r="P321" s="2">
        <v>30220.87967395092</v>
      </c>
      <c r="T321" s="2">
        <v>30220.87967395092</v>
      </c>
      <c r="U321" s="2">
        <v>30220.87967395092</v>
      </c>
      <c r="V321" t="s">
        <v>1200</v>
      </c>
    </row>
    <row r="322" spans="1:22" x14ac:dyDescent="0.25">
      <c r="A322" t="s">
        <v>1106</v>
      </c>
      <c r="B322" t="s">
        <v>1123</v>
      </c>
      <c r="C322" t="s">
        <v>797</v>
      </c>
      <c r="H322" t="s">
        <v>35</v>
      </c>
      <c r="M322" t="s">
        <v>1205</v>
      </c>
      <c r="N322" t="s">
        <v>1204</v>
      </c>
      <c r="P322" s="2">
        <v>32174.97783739962</v>
      </c>
      <c r="T322" s="2">
        <v>32174.97783739962</v>
      </c>
      <c r="U322" s="2">
        <v>32174.97783739962</v>
      </c>
      <c r="V322" t="s">
        <v>1200</v>
      </c>
    </row>
    <row r="323" spans="1:22" x14ac:dyDescent="0.25">
      <c r="A323" t="s">
        <v>1106</v>
      </c>
      <c r="B323" t="s">
        <v>1124</v>
      </c>
      <c r="C323" t="s">
        <v>797</v>
      </c>
      <c r="H323" t="s">
        <v>35</v>
      </c>
      <c r="M323" t="s">
        <v>1205</v>
      </c>
      <c r="N323" t="s">
        <v>1204</v>
      </c>
      <c r="P323" s="2">
        <v>49265.821005408659</v>
      </c>
      <c r="T323" s="2">
        <v>49265.821005408659</v>
      </c>
      <c r="U323" s="2">
        <v>49265.821005408659</v>
      </c>
      <c r="V323" t="s">
        <v>1200</v>
      </c>
    </row>
    <row r="324" spans="1:22" x14ac:dyDescent="0.25">
      <c r="A324" t="s">
        <v>1106</v>
      </c>
      <c r="B324" t="s">
        <v>1125</v>
      </c>
      <c r="C324" t="s">
        <v>797</v>
      </c>
      <c r="H324" t="s">
        <v>35</v>
      </c>
      <c r="M324" t="s">
        <v>1205</v>
      </c>
      <c r="N324" t="s">
        <v>1204</v>
      </c>
      <c r="P324" s="2">
        <v>38294.687181969268</v>
      </c>
      <c r="T324" s="2">
        <v>38294.687181969268</v>
      </c>
      <c r="U324" s="2">
        <v>38294.687181969268</v>
      </c>
      <c r="V324" t="s">
        <v>1200</v>
      </c>
    </row>
    <row r="325" spans="1:22" x14ac:dyDescent="0.25">
      <c r="A325" t="s">
        <v>1106</v>
      </c>
      <c r="B325" t="s">
        <v>1126</v>
      </c>
      <c r="C325" t="s">
        <v>797</v>
      </c>
      <c r="H325" t="s">
        <v>35</v>
      </c>
      <c r="M325" t="s">
        <v>1205</v>
      </c>
      <c r="N325" t="s">
        <v>1204</v>
      </c>
      <c r="P325" s="2">
        <v>35465.002726052197</v>
      </c>
      <c r="T325" s="2">
        <v>35465.002726052197</v>
      </c>
      <c r="U325" s="2">
        <v>35465.002726052197</v>
      </c>
      <c r="V325" t="s">
        <v>1200</v>
      </c>
    </row>
    <row r="326" spans="1:22" x14ac:dyDescent="0.25">
      <c r="A326" t="s">
        <v>1127</v>
      </c>
      <c r="B326" t="s">
        <v>1128</v>
      </c>
      <c r="C326" t="s">
        <v>797</v>
      </c>
      <c r="H326" t="s">
        <v>35</v>
      </c>
      <c r="M326" t="s">
        <v>1205</v>
      </c>
      <c r="N326" t="s">
        <v>1204</v>
      </c>
      <c r="P326" s="2">
        <v>13988.712333534231</v>
      </c>
      <c r="T326" s="2">
        <v>13988.712333534231</v>
      </c>
      <c r="U326" s="2">
        <v>13988.712333534231</v>
      </c>
      <c r="V326" t="s">
        <v>1200</v>
      </c>
    </row>
    <row r="327" spans="1:22" x14ac:dyDescent="0.25">
      <c r="A327" t="s">
        <v>1127</v>
      </c>
      <c r="B327" t="s">
        <v>1129</v>
      </c>
      <c r="C327" t="s">
        <v>797</v>
      </c>
      <c r="H327" t="s">
        <v>35</v>
      </c>
      <c r="M327" t="s">
        <v>1205</v>
      </c>
      <c r="N327" t="s">
        <v>1204</v>
      </c>
      <c r="P327" s="2">
        <v>19922.406564467892</v>
      </c>
      <c r="T327" s="2">
        <v>19922.406564467892</v>
      </c>
      <c r="U327" s="2">
        <v>19922.406564467892</v>
      </c>
      <c r="V327" t="s">
        <v>1200</v>
      </c>
    </row>
    <row r="328" spans="1:22" x14ac:dyDescent="0.25">
      <c r="A328" t="s">
        <v>1127</v>
      </c>
      <c r="B328" t="s">
        <v>1130</v>
      </c>
      <c r="C328" t="s">
        <v>797</v>
      </c>
      <c r="H328" t="s">
        <v>35</v>
      </c>
      <c r="M328" t="s">
        <v>1205</v>
      </c>
      <c r="N328" t="s">
        <v>1204</v>
      </c>
      <c r="P328" s="2">
        <v>15892.079102354941</v>
      </c>
      <c r="T328" s="2">
        <v>15892.079102354941</v>
      </c>
      <c r="U328" s="2">
        <v>15892.079102354941</v>
      </c>
      <c r="V328" t="s">
        <v>1200</v>
      </c>
    </row>
    <row r="329" spans="1:22" x14ac:dyDescent="0.25">
      <c r="A329" t="s">
        <v>1127</v>
      </c>
      <c r="B329" t="s">
        <v>1131</v>
      </c>
      <c r="C329" t="s">
        <v>797</v>
      </c>
      <c r="H329" t="s">
        <v>35</v>
      </c>
      <c r="M329" t="s">
        <v>1205</v>
      </c>
      <c r="N329" t="s">
        <v>1204</v>
      </c>
      <c r="P329" s="2">
        <v>15087.892550474127</v>
      </c>
      <c r="T329" s="2">
        <v>15087.892550474127</v>
      </c>
      <c r="U329" s="2">
        <v>15087.892550474127</v>
      </c>
      <c r="V329" t="s">
        <v>1200</v>
      </c>
    </row>
    <row r="330" spans="1:22" x14ac:dyDescent="0.25">
      <c r="A330" t="s">
        <v>1127</v>
      </c>
      <c r="B330" t="s">
        <v>1132</v>
      </c>
      <c r="C330" t="s">
        <v>797</v>
      </c>
      <c r="H330" t="s">
        <v>35</v>
      </c>
      <c r="M330" t="s">
        <v>1205</v>
      </c>
      <c r="N330" t="s">
        <v>1204</v>
      </c>
      <c r="P330" s="2">
        <v>18768.737071816446</v>
      </c>
      <c r="T330" s="2">
        <v>18768.737071816446</v>
      </c>
      <c r="U330" s="2">
        <v>18768.737071816446</v>
      </c>
      <c r="V330" t="s">
        <v>1200</v>
      </c>
    </row>
    <row r="331" spans="1:22" x14ac:dyDescent="0.25">
      <c r="A331" t="s">
        <v>1127</v>
      </c>
      <c r="B331" t="s">
        <v>1133</v>
      </c>
      <c r="C331" t="s">
        <v>797</v>
      </c>
      <c r="H331" t="s">
        <v>35</v>
      </c>
      <c r="M331" t="s">
        <v>1205</v>
      </c>
      <c r="N331" t="s">
        <v>1204</v>
      </c>
      <c r="P331" s="2">
        <v>26727.929206786357</v>
      </c>
      <c r="T331" s="2">
        <v>26727.929206786357</v>
      </c>
      <c r="U331" s="2">
        <v>26727.929206786357</v>
      </c>
      <c r="V331" t="s">
        <v>1200</v>
      </c>
    </row>
    <row r="332" spans="1:22" x14ac:dyDescent="0.25">
      <c r="A332" t="s">
        <v>1127</v>
      </c>
      <c r="B332" t="s">
        <v>1134</v>
      </c>
      <c r="C332" t="s">
        <v>797</v>
      </c>
      <c r="H332" t="s">
        <v>35</v>
      </c>
      <c r="M332" t="s">
        <v>1205</v>
      </c>
      <c r="N332" t="s">
        <v>1204</v>
      </c>
      <c r="P332" s="2">
        <v>21322.217268092205</v>
      </c>
      <c r="T332" s="2">
        <v>21322.217268092205</v>
      </c>
      <c r="U332" s="2">
        <v>21322.217268092205</v>
      </c>
      <c r="V332" t="s">
        <v>1200</v>
      </c>
    </row>
    <row r="333" spans="1:22" x14ac:dyDescent="0.25">
      <c r="A333" t="s">
        <v>1127</v>
      </c>
      <c r="B333" t="s">
        <v>1135</v>
      </c>
      <c r="C333" t="s">
        <v>797</v>
      </c>
      <c r="H333" t="s">
        <v>35</v>
      </c>
      <c r="M333" t="s">
        <v>1205</v>
      </c>
      <c r="N333" t="s">
        <v>1204</v>
      </c>
      <c r="P333" s="2">
        <v>20243.705397111862</v>
      </c>
      <c r="T333" s="2">
        <v>20243.705397111862</v>
      </c>
      <c r="U333" s="2">
        <v>20243.705397111862</v>
      </c>
      <c r="V333" t="s">
        <v>1200</v>
      </c>
    </row>
    <row r="334" spans="1:22" x14ac:dyDescent="0.25">
      <c r="A334" t="s">
        <v>1127</v>
      </c>
      <c r="B334" t="s">
        <v>1136</v>
      </c>
      <c r="C334" t="s">
        <v>797</v>
      </c>
      <c r="H334" t="s">
        <v>35</v>
      </c>
      <c r="M334" t="s">
        <v>1205</v>
      </c>
      <c r="N334" t="s">
        <v>1204</v>
      </c>
      <c r="P334" s="2">
        <v>24114.322913173717</v>
      </c>
      <c r="T334" s="2">
        <v>24114.322913173717</v>
      </c>
      <c r="U334" s="2">
        <v>24114.322913173717</v>
      </c>
      <c r="V334" t="s">
        <v>1200</v>
      </c>
    </row>
    <row r="335" spans="1:22" x14ac:dyDescent="0.25">
      <c r="A335" t="s">
        <v>1127</v>
      </c>
      <c r="B335" t="s">
        <v>1137</v>
      </c>
      <c r="C335" t="s">
        <v>797</v>
      </c>
      <c r="H335" t="s">
        <v>35</v>
      </c>
      <c r="M335" t="s">
        <v>1205</v>
      </c>
      <c r="N335" t="s">
        <v>1204</v>
      </c>
      <c r="P335" s="2">
        <v>34339.517341527411</v>
      </c>
      <c r="T335" s="2">
        <v>34339.517341527411</v>
      </c>
      <c r="U335" s="2">
        <v>34339.517341527411</v>
      </c>
      <c r="V335" t="s">
        <v>1200</v>
      </c>
    </row>
    <row r="336" spans="1:22" x14ac:dyDescent="0.25">
      <c r="A336" t="s">
        <v>1127</v>
      </c>
      <c r="B336" t="s">
        <v>1138</v>
      </c>
      <c r="C336" t="s">
        <v>797</v>
      </c>
      <c r="H336" t="s">
        <v>35</v>
      </c>
      <c r="M336" t="s">
        <v>1205</v>
      </c>
      <c r="N336" t="s">
        <v>1204</v>
      </c>
      <c r="P336" s="2">
        <v>27394.953099117407</v>
      </c>
      <c r="T336" s="2">
        <v>27394.953099117407</v>
      </c>
      <c r="U336" s="2">
        <v>27394.953099117407</v>
      </c>
      <c r="V336" t="s">
        <v>1200</v>
      </c>
    </row>
    <row r="337" spans="1:22" x14ac:dyDescent="0.25">
      <c r="A337" t="s">
        <v>1127</v>
      </c>
      <c r="B337" t="s">
        <v>1139</v>
      </c>
      <c r="C337" t="s">
        <v>797</v>
      </c>
      <c r="H337" t="s">
        <v>35</v>
      </c>
      <c r="M337" t="s">
        <v>1205</v>
      </c>
      <c r="N337" t="s">
        <v>1204</v>
      </c>
      <c r="P337" s="2">
        <v>26008.294979285536</v>
      </c>
      <c r="T337" s="2">
        <v>26008.294979285536</v>
      </c>
      <c r="U337" s="2">
        <v>26008.294979285536</v>
      </c>
      <c r="V337" t="s">
        <v>1200</v>
      </c>
    </row>
    <row r="338" spans="1:22" x14ac:dyDescent="0.25">
      <c r="A338" t="s">
        <v>1127</v>
      </c>
      <c r="B338" t="s">
        <v>1140</v>
      </c>
      <c r="C338" t="s">
        <v>797</v>
      </c>
      <c r="H338" t="s">
        <v>35</v>
      </c>
      <c r="M338" t="s">
        <v>1205</v>
      </c>
      <c r="N338" t="s">
        <v>1204</v>
      </c>
      <c r="P338" s="2">
        <v>26369.051563306839</v>
      </c>
      <c r="T338" s="2">
        <v>26369.051563306839</v>
      </c>
      <c r="U338" s="2">
        <v>26369.051563306839</v>
      </c>
      <c r="V338" t="s">
        <v>1200</v>
      </c>
    </row>
    <row r="339" spans="1:22" x14ac:dyDescent="0.25">
      <c r="A339" t="s">
        <v>1127</v>
      </c>
      <c r="B339" t="s">
        <v>1141</v>
      </c>
      <c r="C339" t="s">
        <v>797</v>
      </c>
      <c r="H339" t="s">
        <v>35</v>
      </c>
      <c r="M339" t="s">
        <v>1205</v>
      </c>
      <c r="N339" t="s">
        <v>1204</v>
      </c>
      <c r="P339" s="2">
        <v>37552.505667967111</v>
      </c>
      <c r="T339" s="2">
        <v>37552.505667967111</v>
      </c>
      <c r="U339" s="2">
        <v>37552.505667967111</v>
      </c>
      <c r="V339" t="s">
        <v>1200</v>
      </c>
    </row>
    <row r="340" spans="1:22" x14ac:dyDescent="0.25">
      <c r="A340" t="s">
        <v>1127</v>
      </c>
      <c r="B340" t="s">
        <v>1142</v>
      </c>
      <c r="C340" t="s">
        <v>797</v>
      </c>
      <c r="H340" t="s">
        <v>35</v>
      </c>
      <c r="M340" t="s">
        <v>1205</v>
      </c>
      <c r="N340" t="s">
        <v>1204</v>
      </c>
      <c r="P340" s="2">
        <v>29957.827998102053</v>
      </c>
      <c r="T340" s="2">
        <v>29957.827998102053</v>
      </c>
      <c r="U340" s="2">
        <v>29957.827998102053</v>
      </c>
      <c r="V340" t="s">
        <v>1200</v>
      </c>
    </row>
    <row r="341" spans="1:22" x14ac:dyDescent="0.25">
      <c r="A341" t="s">
        <v>1127</v>
      </c>
      <c r="B341" t="s">
        <v>1143</v>
      </c>
      <c r="C341" t="s">
        <v>797</v>
      </c>
      <c r="H341" t="s">
        <v>35</v>
      </c>
      <c r="M341" t="s">
        <v>1205</v>
      </c>
      <c r="N341" t="s">
        <v>1204</v>
      </c>
      <c r="P341" s="2">
        <v>28439.644040345753</v>
      </c>
      <c r="T341" s="2">
        <v>28439.644040345753</v>
      </c>
      <c r="U341" s="2">
        <v>28439.644040345753</v>
      </c>
      <c r="V341" t="s">
        <v>1200</v>
      </c>
    </row>
    <row r="342" spans="1:22" x14ac:dyDescent="0.25">
      <c r="A342" t="s">
        <v>1127</v>
      </c>
      <c r="B342" t="s">
        <v>1144</v>
      </c>
      <c r="C342" t="s">
        <v>797</v>
      </c>
      <c r="H342" t="s">
        <v>35</v>
      </c>
      <c r="M342" t="s">
        <v>1205</v>
      </c>
      <c r="N342" t="s">
        <v>1204</v>
      </c>
      <c r="P342" s="2">
        <v>31970.173318345864</v>
      </c>
      <c r="T342" s="2">
        <v>31970.173318345864</v>
      </c>
      <c r="U342" s="2">
        <v>31970.173318345864</v>
      </c>
      <c r="V342" t="s">
        <v>1200</v>
      </c>
    </row>
    <row r="343" spans="1:22" x14ac:dyDescent="0.25">
      <c r="A343" t="s">
        <v>1127</v>
      </c>
      <c r="B343" t="s">
        <v>1145</v>
      </c>
      <c r="C343" t="s">
        <v>797</v>
      </c>
      <c r="H343" t="s">
        <v>35</v>
      </c>
      <c r="M343" t="s">
        <v>1205</v>
      </c>
      <c r="N343" t="s">
        <v>1204</v>
      </c>
      <c r="P343" s="2">
        <v>45528.608267813026</v>
      </c>
      <c r="T343" s="2">
        <v>45528.608267813026</v>
      </c>
      <c r="U343" s="2">
        <v>45528.608267813026</v>
      </c>
      <c r="V343" t="s">
        <v>1200</v>
      </c>
    </row>
    <row r="344" spans="1:22" x14ac:dyDescent="0.25">
      <c r="A344" t="s">
        <v>1127</v>
      </c>
      <c r="B344" t="s">
        <v>1146</v>
      </c>
      <c r="C344" t="s">
        <v>797</v>
      </c>
      <c r="H344" t="s">
        <v>35</v>
      </c>
      <c r="M344" t="s">
        <v>1205</v>
      </c>
      <c r="N344" t="s">
        <v>1204</v>
      </c>
      <c r="P344" s="2">
        <v>36319.920672561006</v>
      </c>
      <c r="T344" s="2">
        <v>36319.920672561006</v>
      </c>
      <c r="U344" s="2">
        <v>36319.920672561006</v>
      </c>
      <c r="V344" t="s">
        <v>1200</v>
      </c>
    </row>
    <row r="345" spans="1:22" x14ac:dyDescent="0.25">
      <c r="A345" t="s">
        <v>1127</v>
      </c>
      <c r="B345" t="s">
        <v>1147</v>
      </c>
      <c r="C345" t="s">
        <v>797</v>
      </c>
      <c r="H345" t="s">
        <v>35</v>
      </c>
      <c r="M345" t="s">
        <v>1205</v>
      </c>
      <c r="N345" t="s">
        <v>1204</v>
      </c>
      <c r="P345" s="2">
        <v>34480.437882160732</v>
      </c>
      <c r="T345" s="2">
        <v>34480.437882160732</v>
      </c>
      <c r="U345" s="2">
        <v>34480.437882160732</v>
      </c>
      <c r="V345" t="s">
        <v>1200</v>
      </c>
    </row>
    <row r="346" spans="1:22" x14ac:dyDescent="0.25">
      <c r="A346" t="s">
        <v>1127</v>
      </c>
      <c r="B346" t="s">
        <v>1148</v>
      </c>
      <c r="C346" t="s">
        <v>797</v>
      </c>
      <c r="H346" t="s">
        <v>35</v>
      </c>
      <c r="M346" t="s">
        <v>1205</v>
      </c>
      <c r="N346" t="s">
        <v>1204</v>
      </c>
      <c r="P346" s="2">
        <v>45402.719251513925</v>
      </c>
      <c r="T346" s="2">
        <v>45402.719251513925</v>
      </c>
      <c r="U346" s="2">
        <v>45402.719251513925</v>
      </c>
      <c r="V346" t="s">
        <v>1200</v>
      </c>
    </row>
    <row r="347" spans="1:22" x14ac:dyDescent="0.25">
      <c r="A347" t="s">
        <v>1127</v>
      </c>
      <c r="B347" t="s">
        <v>1149</v>
      </c>
      <c r="C347" t="s">
        <v>797</v>
      </c>
      <c r="H347" t="s">
        <v>35</v>
      </c>
      <c r="M347" t="s">
        <v>1205</v>
      </c>
      <c r="N347" t="s">
        <v>1204</v>
      </c>
      <c r="P347" s="2">
        <v>64658.101923650764</v>
      </c>
      <c r="T347" s="2">
        <v>64658.101923650764</v>
      </c>
      <c r="U347" s="2">
        <v>64658.101923650764</v>
      </c>
      <c r="V347" t="s">
        <v>1200</v>
      </c>
    </row>
    <row r="348" spans="1:22" x14ac:dyDescent="0.25">
      <c r="A348" t="s">
        <v>1127</v>
      </c>
      <c r="B348" t="s">
        <v>1150</v>
      </c>
      <c r="C348" t="s">
        <v>797</v>
      </c>
      <c r="H348" t="s">
        <v>35</v>
      </c>
      <c r="M348" t="s">
        <v>1205</v>
      </c>
      <c r="N348" t="s">
        <v>1204</v>
      </c>
      <c r="P348" s="2">
        <v>51580.675752878677</v>
      </c>
      <c r="T348" s="2">
        <v>51580.675752878677</v>
      </c>
      <c r="U348" s="2">
        <v>51580.675752878677</v>
      </c>
      <c r="V348" t="s">
        <v>1200</v>
      </c>
    </row>
    <row r="349" spans="1:22" x14ac:dyDescent="0.25">
      <c r="A349" t="s">
        <v>1127</v>
      </c>
      <c r="B349" t="s">
        <v>1151</v>
      </c>
      <c r="C349" t="s">
        <v>797</v>
      </c>
      <c r="H349" t="s">
        <v>35</v>
      </c>
      <c r="M349" t="s">
        <v>1205</v>
      </c>
      <c r="N349" t="s">
        <v>1204</v>
      </c>
      <c r="P349" s="2">
        <v>48968.948399807807</v>
      </c>
      <c r="T349" s="2">
        <v>48968.948399807807</v>
      </c>
      <c r="U349" s="2">
        <v>48968.948399807807</v>
      </c>
      <c r="V349" t="s">
        <v>1200</v>
      </c>
    </row>
    <row r="350" spans="1:22" x14ac:dyDescent="0.25">
      <c r="A350" t="s">
        <v>1152</v>
      </c>
      <c r="B350" t="s">
        <v>1153</v>
      </c>
      <c r="C350" t="s">
        <v>797</v>
      </c>
      <c r="H350" t="s">
        <v>35</v>
      </c>
      <c r="M350" t="s">
        <v>1205</v>
      </c>
      <c r="N350" t="s">
        <v>1204</v>
      </c>
      <c r="P350" s="2">
        <v>13778.270992855139</v>
      </c>
      <c r="T350" s="2">
        <v>13778.270992855139</v>
      </c>
      <c r="U350" s="2">
        <v>13778.270992855139</v>
      </c>
      <c r="V350" t="s">
        <v>1200</v>
      </c>
    </row>
    <row r="351" spans="1:22" x14ac:dyDescent="0.25">
      <c r="A351" t="s">
        <v>1152</v>
      </c>
      <c r="B351" t="s">
        <v>1154</v>
      </c>
      <c r="C351" t="s">
        <v>797</v>
      </c>
      <c r="H351" t="s">
        <v>35</v>
      </c>
      <c r="M351" t="s">
        <v>1205</v>
      </c>
      <c r="N351" t="s">
        <v>1204</v>
      </c>
      <c r="P351" s="2">
        <v>19544.739515570593</v>
      </c>
      <c r="T351" s="2">
        <v>19544.739515570593</v>
      </c>
      <c r="U351" s="2">
        <v>19544.739515570593</v>
      </c>
      <c r="V351" t="s">
        <v>1200</v>
      </c>
    </row>
    <row r="352" spans="1:22" x14ac:dyDescent="0.25">
      <c r="A352" t="s">
        <v>1152</v>
      </c>
      <c r="B352" t="s">
        <v>1155</v>
      </c>
      <c r="C352" t="s">
        <v>797</v>
      </c>
      <c r="H352" t="s">
        <v>35</v>
      </c>
      <c r="M352" t="s">
        <v>1205</v>
      </c>
      <c r="N352" t="s">
        <v>1204</v>
      </c>
      <c r="P352" s="2">
        <v>15025.887512595466</v>
      </c>
      <c r="T352" s="2">
        <v>15025.887512595466</v>
      </c>
      <c r="U352" s="2">
        <v>15025.887512595466</v>
      </c>
      <c r="V352" t="s">
        <v>1200</v>
      </c>
    </row>
    <row r="353" spans="1:22" x14ac:dyDescent="0.25">
      <c r="A353" t="s">
        <v>1152</v>
      </c>
      <c r="B353" t="s">
        <v>1156</v>
      </c>
      <c r="C353" t="s">
        <v>797</v>
      </c>
      <c r="H353" t="s">
        <v>35</v>
      </c>
      <c r="M353" t="s">
        <v>1205</v>
      </c>
      <c r="N353" t="s">
        <v>1204</v>
      </c>
      <c r="P353" s="2">
        <v>14020.654322744449</v>
      </c>
      <c r="T353" s="2">
        <v>14020.654322744449</v>
      </c>
      <c r="U353" s="2">
        <v>14020.654322744449</v>
      </c>
      <c r="V353" t="s">
        <v>1200</v>
      </c>
    </row>
    <row r="354" spans="1:22" x14ac:dyDescent="0.25">
      <c r="A354" t="s">
        <v>1152</v>
      </c>
      <c r="B354" t="s">
        <v>1157</v>
      </c>
      <c r="C354" t="s">
        <v>797</v>
      </c>
      <c r="H354" t="s">
        <v>35</v>
      </c>
      <c r="M354" t="s">
        <v>1205</v>
      </c>
      <c r="N354" t="s">
        <v>1204</v>
      </c>
      <c r="P354" s="2">
        <v>22047.488317218358</v>
      </c>
      <c r="T354" s="2">
        <v>22047.488317218358</v>
      </c>
      <c r="U354" s="2">
        <v>22047.488317218358</v>
      </c>
      <c r="V354" t="s">
        <v>1200</v>
      </c>
    </row>
    <row r="355" spans="1:22" x14ac:dyDescent="0.25">
      <c r="A355" t="s">
        <v>1152</v>
      </c>
      <c r="B355" t="s">
        <v>1158</v>
      </c>
      <c r="C355" t="s">
        <v>797</v>
      </c>
      <c r="H355" t="s">
        <v>35</v>
      </c>
      <c r="M355" t="s">
        <v>1205</v>
      </c>
      <c r="N355" t="s">
        <v>1204</v>
      </c>
      <c r="P355" s="2">
        <v>31274.965317888153</v>
      </c>
      <c r="T355" s="2">
        <v>31274.965317888153</v>
      </c>
      <c r="U355" s="2">
        <v>31274.965317888153</v>
      </c>
      <c r="V355" t="s">
        <v>1200</v>
      </c>
    </row>
    <row r="356" spans="1:22" x14ac:dyDescent="0.25">
      <c r="A356" t="s">
        <v>1152</v>
      </c>
      <c r="B356" t="s">
        <v>1159</v>
      </c>
      <c r="C356" t="s">
        <v>797</v>
      </c>
      <c r="H356" t="s">
        <v>35</v>
      </c>
      <c r="M356" t="s">
        <v>1205</v>
      </c>
      <c r="N356" t="s">
        <v>1204</v>
      </c>
      <c r="P356" s="2">
        <v>24044.802113127942</v>
      </c>
      <c r="T356" s="2">
        <v>24044.802113127942</v>
      </c>
      <c r="U356" s="2">
        <v>24044.802113127942</v>
      </c>
      <c r="V356" t="s">
        <v>1200</v>
      </c>
    </row>
    <row r="357" spans="1:22" x14ac:dyDescent="0.25">
      <c r="A357" t="s">
        <v>1152</v>
      </c>
      <c r="B357" t="s">
        <v>1160</v>
      </c>
      <c r="C357" t="s">
        <v>797</v>
      </c>
      <c r="H357" t="s">
        <v>35</v>
      </c>
      <c r="M357" t="s">
        <v>1205</v>
      </c>
      <c r="N357" t="s">
        <v>1204</v>
      </c>
      <c r="P357" s="2">
        <v>22436.429009366318</v>
      </c>
      <c r="T357" s="2">
        <v>22436.429009366318</v>
      </c>
      <c r="U357" s="2">
        <v>22436.429009366318</v>
      </c>
      <c r="V357" t="s">
        <v>1200</v>
      </c>
    </row>
    <row r="358" spans="1:22" x14ac:dyDescent="0.25">
      <c r="A358" t="s">
        <v>1152</v>
      </c>
      <c r="B358" t="s">
        <v>1161</v>
      </c>
      <c r="C358" t="s">
        <v>797</v>
      </c>
      <c r="H358" t="s">
        <v>35</v>
      </c>
      <c r="M358" t="s">
        <v>1205</v>
      </c>
      <c r="N358" t="s">
        <v>1204</v>
      </c>
      <c r="P358" s="2">
        <v>33264.76335163063</v>
      </c>
      <c r="T358" s="2">
        <v>33264.76335163063</v>
      </c>
      <c r="U358" s="2">
        <v>33264.76335163063</v>
      </c>
      <c r="V358" t="s">
        <v>1200</v>
      </c>
    </row>
    <row r="359" spans="1:22" x14ac:dyDescent="0.25">
      <c r="A359" t="s">
        <v>1152</v>
      </c>
      <c r="B359" t="s">
        <v>1162</v>
      </c>
      <c r="C359" t="s">
        <v>797</v>
      </c>
      <c r="H359" t="s">
        <v>35</v>
      </c>
      <c r="M359" t="s">
        <v>1205</v>
      </c>
      <c r="N359" t="s">
        <v>1204</v>
      </c>
      <c r="P359" s="2">
        <v>47187.71276620264</v>
      </c>
      <c r="T359" s="2">
        <v>47187.71276620264</v>
      </c>
      <c r="U359" s="2">
        <v>47187.71276620264</v>
      </c>
      <c r="V359" t="s">
        <v>1200</v>
      </c>
    </row>
    <row r="360" spans="1:22" x14ac:dyDescent="0.25">
      <c r="A360" t="s">
        <v>1152</v>
      </c>
      <c r="B360" t="s">
        <v>1163</v>
      </c>
      <c r="C360" t="s">
        <v>797</v>
      </c>
      <c r="H360" t="s">
        <v>35</v>
      </c>
      <c r="M360" t="s">
        <v>1205</v>
      </c>
      <c r="N360" t="s">
        <v>1204</v>
      </c>
      <c r="P360" s="2">
        <v>36276.705040100132</v>
      </c>
      <c r="T360" s="2">
        <v>36276.705040100132</v>
      </c>
      <c r="U360" s="2">
        <v>36276.705040100132</v>
      </c>
      <c r="V360" t="s">
        <v>1200</v>
      </c>
    </row>
    <row r="361" spans="1:22" x14ac:dyDescent="0.25">
      <c r="A361" t="s">
        <v>1152</v>
      </c>
      <c r="B361" t="s">
        <v>1164</v>
      </c>
      <c r="C361" t="s">
        <v>797</v>
      </c>
      <c r="H361" t="s">
        <v>35</v>
      </c>
      <c r="M361" t="s">
        <v>1205</v>
      </c>
      <c r="N361" t="s">
        <v>1204</v>
      </c>
      <c r="P361" s="2">
        <v>33850.992800665241</v>
      </c>
      <c r="T361" s="2">
        <v>33850.992800665241</v>
      </c>
      <c r="U361" s="2">
        <v>33850.992800665241</v>
      </c>
      <c r="V361" t="s">
        <v>1200</v>
      </c>
    </row>
    <row r="362" spans="1:22" x14ac:dyDescent="0.25">
      <c r="A362" t="s">
        <v>1152</v>
      </c>
      <c r="B362" t="s">
        <v>1165</v>
      </c>
      <c r="C362" t="s">
        <v>797</v>
      </c>
      <c r="H362" t="s">
        <v>35</v>
      </c>
      <c r="M362" t="s">
        <v>1205</v>
      </c>
      <c r="N362" t="s">
        <v>1204</v>
      </c>
      <c r="P362" s="2">
        <v>48457.876572444307</v>
      </c>
      <c r="T362" s="2">
        <v>48457.876572444307</v>
      </c>
      <c r="U362" s="2">
        <v>48457.876572444307</v>
      </c>
      <c r="V362" t="s">
        <v>1200</v>
      </c>
    </row>
    <row r="363" spans="1:22" x14ac:dyDescent="0.25">
      <c r="A363" t="s">
        <v>1152</v>
      </c>
      <c r="B363" t="s">
        <v>1166</v>
      </c>
      <c r="C363" t="s">
        <v>797</v>
      </c>
      <c r="H363" t="s">
        <v>35</v>
      </c>
      <c r="M363" t="s">
        <v>1205</v>
      </c>
      <c r="N363" t="s">
        <v>1204</v>
      </c>
      <c r="P363" s="2">
        <v>68737.281839849937</v>
      </c>
      <c r="T363" s="2">
        <v>68737.281839849937</v>
      </c>
      <c r="U363" s="2">
        <v>68737.281839849937</v>
      </c>
      <c r="V363" t="s">
        <v>1200</v>
      </c>
    </row>
    <row r="364" spans="1:22" x14ac:dyDescent="0.25">
      <c r="A364" t="s">
        <v>1152</v>
      </c>
      <c r="B364" t="s">
        <v>1167</v>
      </c>
      <c r="C364" t="s">
        <v>797</v>
      </c>
      <c r="H364" t="s">
        <v>35</v>
      </c>
      <c r="M364" t="s">
        <v>1205</v>
      </c>
      <c r="N364" t="s">
        <v>1204</v>
      </c>
      <c r="P364" s="2">
        <v>52845.202737494998</v>
      </c>
      <c r="T364" s="2">
        <v>52845.202737494998</v>
      </c>
      <c r="U364" s="2">
        <v>52845.202737494998</v>
      </c>
      <c r="V364" t="s">
        <v>1200</v>
      </c>
    </row>
    <row r="365" spans="1:22" x14ac:dyDescent="0.25">
      <c r="A365" t="s">
        <v>1152</v>
      </c>
      <c r="B365" t="s">
        <v>1168</v>
      </c>
      <c r="C365" t="s">
        <v>797</v>
      </c>
      <c r="H365" t="s">
        <v>35</v>
      </c>
      <c r="M365" t="s">
        <v>1205</v>
      </c>
      <c r="N365" t="s">
        <v>1204</v>
      </c>
      <c r="P365" s="2">
        <v>49310.915578411332</v>
      </c>
      <c r="T365" s="2">
        <v>49310.915578411332</v>
      </c>
      <c r="U365" s="2">
        <v>49310.915578411332</v>
      </c>
      <c r="V365" t="s">
        <v>1200</v>
      </c>
    </row>
    <row r="366" spans="1:22" x14ac:dyDescent="0.25">
      <c r="A366" t="s">
        <v>1169</v>
      </c>
      <c r="B366" t="s">
        <v>1170</v>
      </c>
      <c r="C366" t="s">
        <v>797</v>
      </c>
      <c r="H366" t="s">
        <v>35</v>
      </c>
      <c r="M366" t="s">
        <v>1205</v>
      </c>
      <c r="N366" t="s">
        <v>1204</v>
      </c>
      <c r="P366" s="2">
        <v>15063.466323431017</v>
      </c>
      <c r="T366" s="2">
        <v>15063.466323431017</v>
      </c>
      <c r="U366" s="2">
        <v>15063.466323431017</v>
      </c>
      <c r="V366" t="s">
        <v>1200</v>
      </c>
    </row>
    <row r="367" spans="1:22" x14ac:dyDescent="0.25">
      <c r="A367" t="s">
        <v>1169</v>
      </c>
      <c r="B367" t="s">
        <v>1171</v>
      </c>
      <c r="C367" t="s">
        <v>797</v>
      </c>
      <c r="H367" t="s">
        <v>35</v>
      </c>
      <c r="M367" t="s">
        <v>1205</v>
      </c>
      <c r="N367" t="s">
        <v>1204</v>
      </c>
      <c r="P367" s="2">
        <v>22179.014155142788</v>
      </c>
      <c r="T367" s="2">
        <v>22179.014155142788</v>
      </c>
      <c r="U367" s="2">
        <v>22179.014155142788</v>
      </c>
      <c r="V367" t="s">
        <v>1200</v>
      </c>
    </row>
    <row r="368" spans="1:22" x14ac:dyDescent="0.25">
      <c r="A368" t="s">
        <v>1169</v>
      </c>
      <c r="B368" t="s">
        <v>1172</v>
      </c>
      <c r="C368" t="s">
        <v>797</v>
      </c>
      <c r="H368" t="s">
        <v>35</v>
      </c>
      <c r="M368" t="s">
        <v>1205</v>
      </c>
      <c r="N368" t="s">
        <v>1204</v>
      </c>
      <c r="P368" s="2">
        <v>17716.53036842099</v>
      </c>
      <c r="T368" s="2">
        <v>17716.53036842099</v>
      </c>
      <c r="U368" s="2">
        <v>17716.53036842099</v>
      </c>
      <c r="V368" t="s">
        <v>1200</v>
      </c>
    </row>
    <row r="369" spans="1:22" x14ac:dyDescent="0.25">
      <c r="A369" t="s">
        <v>1169</v>
      </c>
      <c r="B369" t="s">
        <v>1173</v>
      </c>
      <c r="C369" t="s">
        <v>797</v>
      </c>
      <c r="H369" t="s">
        <v>35</v>
      </c>
      <c r="M369" t="s">
        <v>1205</v>
      </c>
      <c r="N369" t="s">
        <v>1204</v>
      </c>
      <c r="P369" s="2">
        <v>16549.708291977098</v>
      </c>
      <c r="T369" s="2">
        <v>16549.708291977098</v>
      </c>
      <c r="U369" s="2">
        <v>16549.708291977098</v>
      </c>
      <c r="V369" t="s">
        <v>1200</v>
      </c>
    </row>
    <row r="370" spans="1:22" x14ac:dyDescent="0.25">
      <c r="A370" t="s">
        <v>1169</v>
      </c>
      <c r="B370" t="s">
        <v>1174</v>
      </c>
      <c r="C370" t="s">
        <v>797</v>
      </c>
      <c r="H370" t="s">
        <v>35</v>
      </c>
      <c r="M370" t="s">
        <v>1205</v>
      </c>
      <c r="N370" t="s">
        <v>1204</v>
      </c>
      <c r="P370" s="2">
        <v>18781.889655608888</v>
      </c>
      <c r="T370" s="2">
        <v>18781.889655608888</v>
      </c>
      <c r="U370" s="2">
        <v>18781.889655608888</v>
      </c>
      <c r="V370" t="s">
        <v>1200</v>
      </c>
    </row>
    <row r="371" spans="1:22" x14ac:dyDescent="0.25">
      <c r="A371" t="s">
        <v>1169</v>
      </c>
      <c r="B371" t="s">
        <v>1175</v>
      </c>
      <c r="C371" t="s">
        <v>797</v>
      </c>
      <c r="H371" t="s">
        <v>35</v>
      </c>
      <c r="M371" t="s">
        <v>1205</v>
      </c>
      <c r="N371" t="s">
        <v>1204</v>
      </c>
      <c r="P371" s="2">
        <v>27654.246893882715</v>
      </c>
      <c r="T371" s="2">
        <v>27654.246893882715</v>
      </c>
      <c r="U371" s="2">
        <v>27654.246893882715</v>
      </c>
      <c r="V371" t="s">
        <v>1200</v>
      </c>
    </row>
    <row r="372" spans="1:22" x14ac:dyDescent="0.25">
      <c r="A372" t="s">
        <v>1169</v>
      </c>
      <c r="B372" t="s">
        <v>1176</v>
      </c>
      <c r="C372" t="s">
        <v>797</v>
      </c>
      <c r="H372" t="s">
        <v>35</v>
      </c>
      <c r="M372" t="s">
        <v>1205</v>
      </c>
      <c r="N372" t="s">
        <v>1204</v>
      </c>
      <c r="P372" s="2">
        <v>22088.825009137461</v>
      </c>
      <c r="T372" s="2">
        <v>22088.825009137461</v>
      </c>
      <c r="U372" s="2">
        <v>22088.825009137461</v>
      </c>
      <c r="V372" t="s">
        <v>1200</v>
      </c>
    </row>
    <row r="373" spans="1:22" x14ac:dyDescent="0.25">
      <c r="A373" t="s">
        <v>1169</v>
      </c>
      <c r="B373" t="s">
        <v>1177</v>
      </c>
      <c r="C373" t="s">
        <v>797</v>
      </c>
      <c r="H373" t="s">
        <v>35</v>
      </c>
      <c r="M373" t="s">
        <v>1205</v>
      </c>
      <c r="N373" t="s">
        <v>1204</v>
      </c>
      <c r="P373" s="2">
        <v>20634.525029801604</v>
      </c>
      <c r="T373" s="2">
        <v>20634.525029801604</v>
      </c>
      <c r="U373" s="2">
        <v>20634.525029801604</v>
      </c>
      <c r="V373" t="s">
        <v>1200</v>
      </c>
    </row>
    <row r="374" spans="1:22" x14ac:dyDescent="0.25">
      <c r="A374" t="s">
        <v>1169</v>
      </c>
      <c r="B374" t="s">
        <v>1178</v>
      </c>
      <c r="C374" t="s">
        <v>797</v>
      </c>
      <c r="H374" t="s">
        <v>35</v>
      </c>
      <c r="M374" t="s">
        <v>1205</v>
      </c>
      <c r="N374" t="s">
        <v>1204</v>
      </c>
      <c r="P374" s="2">
        <v>22490.918285077871</v>
      </c>
      <c r="T374" s="2">
        <v>22490.918285077871</v>
      </c>
      <c r="U374" s="2">
        <v>22490.918285077871</v>
      </c>
      <c r="V374" t="s">
        <v>1200</v>
      </c>
    </row>
    <row r="375" spans="1:22" x14ac:dyDescent="0.25">
      <c r="A375" t="s">
        <v>1169</v>
      </c>
      <c r="B375" t="s">
        <v>1179</v>
      </c>
      <c r="C375" t="s">
        <v>797</v>
      </c>
      <c r="H375" t="s">
        <v>35</v>
      </c>
      <c r="M375" t="s">
        <v>1205</v>
      </c>
      <c r="N375" t="s">
        <v>1204</v>
      </c>
      <c r="P375" s="2">
        <v>33116.327048830193</v>
      </c>
      <c r="T375" s="2">
        <v>33116.327048830193</v>
      </c>
      <c r="U375" s="2">
        <v>33116.327048830193</v>
      </c>
      <c r="V375" t="s">
        <v>1200</v>
      </c>
    </row>
    <row r="376" spans="1:22" x14ac:dyDescent="0.25">
      <c r="A376" t="s">
        <v>1169</v>
      </c>
      <c r="B376" t="s">
        <v>1180</v>
      </c>
      <c r="C376" t="s">
        <v>797</v>
      </c>
      <c r="H376" t="s">
        <v>35</v>
      </c>
      <c r="M376" t="s">
        <v>1205</v>
      </c>
      <c r="N376" t="s">
        <v>1204</v>
      </c>
      <c r="P376" s="2">
        <v>26451.724947145052</v>
      </c>
      <c r="T376" s="2">
        <v>26451.724947145052</v>
      </c>
      <c r="U376" s="2">
        <v>26451.724947145052</v>
      </c>
      <c r="V376" t="s">
        <v>1200</v>
      </c>
    </row>
    <row r="377" spans="1:22" x14ac:dyDescent="0.25">
      <c r="A377" t="s">
        <v>1169</v>
      </c>
      <c r="B377" t="s">
        <v>1181</v>
      </c>
      <c r="C377" t="s">
        <v>797</v>
      </c>
      <c r="H377" t="s">
        <v>35</v>
      </c>
      <c r="M377" t="s">
        <v>1205</v>
      </c>
      <c r="N377" t="s">
        <v>1204</v>
      </c>
      <c r="P377" s="2">
        <v>24709.947064917214</v>
      </c>
      <c r="T377" s="2">
        <v>24709.947064917214</v>
      </c>
      <c r="U377" s="2">
        <v>24709.947064917214</v>
      </c>
      <c r="V377" t="s">
        <v>1200</v>
      </c>
    </row>
    <row r="378" spans="1:22" x14ac:dyDescent="0.25">
      <c r="A378" t="s">
        <v>1169</v>
      </c>
      <c r="B378" t="s">
        <v>1182</v>
      </c>
      <c r="C378" t="s">
        <v>797</v>
      </c>
      <c r="H378" t="s">
        <v>35</v>
      </c>
      <c r="M378" t="s">
        <v>1205</v>
      </c>
      <c r="N378" t="s">
        <v>1204</v>
      </c>
      <c r="P378" s="2">
        <v>26891.39703392101</v>
      </c>
      <c r="T378" s="2">
        <v>26891.39703392101</v>
      </c>
      <c r="U378" s="2">
        <v>26891.39703392101</v>
      </c>
      <c r="V378" t="s">
        <v>1200</v>
      </c>
    </row>
    <row r="379" spans="1:22" x14ac:dyDescent="0.25">
      <c r="A379" t="s">
        <v>1169</v>
      </c>
      <c r="B379" t="s">
        <v>1183</v>
      </c>
      <c r="C379" t="s">
        <v>797</v>
      </c>
      <c r="H379" t="s">
        <v>35</v>
      </c>
      <c r="M379" t="s">
        <v>1205</v>
      </c>
      <c r="N379" t="s">
        <v>1204</v>
      </c>
      <c r="P379" s="2">
        <v>39594.914036879367</v>
      </c>
      <c r="T379" s="2">
        <v>39594.914036879367</v>
      </c>
      <c r="U379" s="2">
        <v>39594.914036879367</v>
      </c>
      <c r="V379" t="s">
        <v>1200</v>
      </c>
    </row>
    <row r="380" spans="1:22" x14ac:dyDescent="0.25">
      <c r="A380" t="s">
        <v>1169</v>
      </c>
      <c r="B380" t="s">
        <v>1184</v>
      </c>
      <c r="C380" t="s">
        <v>797</v>
      </c>
      <c r="H380" t="s">
        <v>35</v>
      </c>
      <c r="M380" t="s">
        <v>1205</v>
      </c>
      <c r="N380" t="s">
        <v>1204</v>
      </c>
      <c r="P380" s="2">
        <v>31626.327199200561</v>
      </c>
      <c r="T380" s="2">
        <v>31626.327199200561</v>
      </c>
      <c r="U380" s="2">
        <v>31626.327199200561</v>
      </c>
      <c r="V380" t="s">
        <v>1200</v>
      </c>
    </row>
    <row r="381" spans="1:22" x14ac:dyDescent="0.25">
      <c r="A381" t="s">
        <v>1169</v>
      </c>
      <c r="B381" t="s">
        <v>1185</v>
      </c>
      <c r="C381" t="s">
        <v>797</v>
      </c>
      <c r="H381" t="s">
        <v>35</v>
      </c>
      <c r="M381" t="s">
        <v>1205</v>
      </c>
      <c r="N381" t="s">
        <v>1204</v>
      </c>
      <c r="P381" s="2">
        <v>29544.461078910983</v>
      </c>
      <c r="T381" s="2">
        <v>29544.461078910983</v>
      </c>
      <c r="U381" s="2">
        <v>29544.461078910983</v>
      </c>
      <c r="V381" t="s">
        <v>1200</v>
      </c>
    </row>
    <row r="382" spans="1:22" x14ac:dyDescent="0.25">
      <c r="A382" t="s">
        <v>1169</v>
      </c>
      <c r="B382" t="s">
        <v>1186</v>
      </c>
      <c r="C382" t="s">
        <v>797</v>
      </c>
      <c r="H382" t="s">
        <v>35</v>
      </c>
      <c r="M382" t="s">
        <v>1205</v>
      </c>
      <c r="N382" t="s">
        <v>1204</v>
      </c>
      <c r="P382" s="2">
        <v>28345.697013256868</v>
      </c>
      <c r="T382" s="2">
        <v>28345.697013256868</v>
      </c>
      <c r="U382" s="2">
        <v>28345.697013256868</v>
      </c>
      <c r="V382" t="s">
        <v>1200</v>
      </c>
    </row>
    <row r="383" spans="1:22" x14ac:dyDescent="0.25">
      <c r="A383" t="s">
        <v>1169</v>
      </c>
      <c r="B383" t="s">
        <v>1187</v>
      </c>
      <c r="C383" t="s">
        <v>797</v>
      </c>
      <c r="H383" t="s">
        <v>35</v>
      </c>
      <c r="M383" t="s">
        <v>1205</v>
      </c>
      <c r="N383" t="s">
        <v>1204</v>
      </c>
      <c r="P383" s="2">
        <v>41735.027313964041</v>
      </c>
      <c r="T383" s="2">
        <v>41735.027313964041</v>
      </c>
      <c r="U383" s="2">
        <v>41735.027313964041</v>
      </c>
      <c r="V383" t="s">
        <v>1200</v>
      </c>
    </row>
    <row r="384" spans="1:22" x14ac:dyDescent="0.25">
      <c r="A384" t="s">
        <v>1169</v>
      </c>
      <c r="B384" t="s">
        <v>1188</v>
      </c>
      <c r="C384" t="s">
        <v>797</v>
      </c>
      <c r="H384" t="s">
        <v>35</v>
      </c>
      <c r="M384" t="s">
        <v>1205</v>
      </c>
      <c r="N384" t="s">
        <v>1204</v>
      </c>
      <c r="P384" s="2">
        <v>33336.163092218179</v>
      </c>
      <c r="T384" s="2">
        <v>33336.163092218179</v>
      </c>
      <c r="U384" s="2">
        <v>33336.163092218179</v>
      </c>
      <c r="V384" t="s">
        <v>1200</v>
      </c>
    </row>
    <row r="385" spans="1:22" x14ac:dyDescent="0.25">
      <c r="A385" t="s">
        <v>1169</v>
      </c>
      <c r="B385" t="s">
        <v>1189</v>
      </c>
      <c r="C385" t="s">
        <v>797</v>
      </c>
      <c r="H385" t="s">
        <v>35</v>
      </c>
      <c r="M385" t="s">
        <v>1205</v>
      </c>
      <c r="N385" t="s">
        <v>1204</v>
      </c>
      <c r="P385" s="2">
        <v>31141.560539421946</v>
      </c>
      <c r="T385" s="2">
        <v>31141.560539421946</v>
      </c>
      <c r="U385" s="2">
        <v>31141.560539421946</v>
      </c>
      <c r="V385" t="s">
        <v>1200</v>
      </c>
    </row>
    <row r="386" spans="1:22" x14ac:dyDescent="0.25">
      <c r="A386" t="s">
        <v>1190</v>
      </c>
      <c r="B386" t="s">
        <v>1191</v>
      </c>
      <c r="C386" t="s">
        <v>797</v>
      </c>
      <c r="H386" t="s">
        <v>35</v>
      </c>
      <c r="M386" t="s">
        <v>1205</v>
      </c>
      <c r="N386" t="s">
        <v>1204</v>
      </c>
      <c r="P386" s="2">
        <v>18349.733331000039</v>
      </c>
      <c r="T386" s="2">
        <v>18349.733331000039</v>
      </c>
      <c r="U386" s="2">
        <v>18349.733331000039</v>
      </c>
      <c r="V386" t="s">
        <v>1200</v>
      </c>
    </row>
    <row r="387" spans="1:22" x14ac:dyDescent="0.25">
      <c r="A387" t="s">
        <v>1190</v>
      </c>
      <c r="B387" t="s">
        <v>1192</v>
      </c>
      <c r="C387" t="s">
        <v>797</v>
      </c>
      <c r="H387" t="s">
        <v>35</v>
      </c>
      <c r="M387" t="s">
        <v>1205</v>
      </c>
      <c r="N387" t="s">
        <v>1204</v>
      </c>
      <c r="P387" s="2">
        <v>28276.1762132111</v>
      </c>
      <c r="T387" s="2">
        <v>28276.1762132111</v>
      </c>
      <c r="U387" s="2">
        <v>28276.1762132111</v>
      </c>
      <c r="V387" t="s">
        <v>1200</v>
      </c>
    </row>
    <row r="388" spans="1:22" x14ac:dyDescent="0.25">
      <c r="A388" t="s">
        <v>1190</v>
      </c>
      <c r="B388" t="s">
        <v>1193</v>
      </c>
      <c r="C388" t="s">
        <v>797</v>
      </c>
      <c r="H388" t="s">
        <v>35</v>
      </c>
      <c r="M388" t="s">
        <v>1205</v>
      </c>
      <c r="N388" t="s">
        <v>1204</v>
      </c>
      <c r="P388" s="2">
        <v>21485.685095226854</v>
      </c>
      <c r="T388" s="2">
        <v>21485.685095226854</v>
      </c>
      <c r="U388" s="2">
        <v>21485.685095226854</v>
      </c>
      <c r="V388" t="s">
        <v>1200</v>
      </c>
    </row>
    <row r="389" spans="1:22" x14ac:dyDescent="0.25">
      <c r="A389" t="s">
        <v>1190</v>
      </c>
      <c r="B389" t="s">
        <v>1194</v>
      </c>
      <c r="C389" t="s">
        <v>797</v>
      </c>
      <c r="H389" t="s">
        <v>35</v>
      </c>
      <c r="M389" t="s">
        <v>1205</v>
      </c>
      <c r="N389" t="s">
        <v>1204</v>
      </c>
      <c r="P389" s="2">
        <v>21485.685095226854</v>
      </c>
      <c r="T389" s="2">
        <v>21485.685095226854</v>
      </c>
      <c r="U389" s="2">
        <v>21485.685095226854</v>
      </c>
      <c r="V389" t="s">
        <v>1200</v>
      </c>
    </row>
    <row r="390" spans="1:22" x14ac:dyDescent="0.25">
      <c r="A390" t="s">
        <v>1190</v>
      </c>
      <c r="B390" t="s">
        <v>1195</v>
      </c>
      <c r="C390" t="s">
        <v>797</v>
      </c>
      <c r="H390" t="s">
        <v>35</v>
      </c>
      <c r="M390" t="s">
        <v>1205</v>
      </c>
      <c r="N390" t="s">
        <v>1204</v>
      </c>
      <c r="P390" s="2">
        <v>28259.265748335103</v>
      </c>
      <c r="T390" s="2">
        <v>28259.265748335103</v>
      </c>
      <c r="U390" s="2">
        <v>28259.265748335103</v>
      </c>
      <c r="V390" t="s">
        <v>1200</v>
      </c>
    </row>
    <row r="391" spans="1:22" x14ac:dyDescent="0.25">
      <c r="A391" t="s">
        <v>1190</v>
      </c>
      <c r="B391" t="s">
        <v>1196</v>
      </c>
      <c r="C391" t="s">
        <v>797</v>
      </c>
      <c r="H391" t="s">
        <v>35</v>
      </c>
      <c r="M391" t="s">
        <v>1205</v>
      </c>
      <c r="N391" t="s">
        <v>1204</v>
      </c>
      <c r="P391" s="2">
        <v>43546.325996237661</v>
      </c>
      <c r="T391" s="2">
        <v>43546.325996237661</v>
      </c>
      <c r="U391" s="2">
        <v>43546.325996237661</v>
      </c>
      <c r="V391" t="s">
        <v>1200</v>
      </c>
    </row>
    <row r="392" spans="1:22" x14ac:dyDescent="0.25">
      <c r="A392" t="s">
        <v>1190</v>
      </c>
      <c r="B392" t="s">
        <v>1197</v>
      </c>
      <c r="C392" t="s">
        <v>797</v>
      </c>
      <c r="H392" t="s">
        <v>35</v>
      </c>
      <c r="M392" t="s">
        <v>1205</v>
      </c>
      <c r="N392" t="s">
        <v>1204</v>
      </c>
      <c r="P392" s="2">
        <v>33090.021881245317</v>
      </c>
      <c r="T392" s="2">
        <v>33090.021881245317</v>
      </c>
      <c r="U392" s="2">
        <v>33090.021881245317</v>
      </c>
      <c r="V392" t="s">
        <v>1200</v>
      </c>
    </row>
    <row r="393" spans="1:22" x14ac:dyDescent="0.25">
      <c r="A393" t="s">
        <v>1190</v>
      </c>
      <c r="B393" t="s">
        <v>1198</v>
      </c>
      <c r="C393" t="s">
        <v>797</v>
      </c>
      <c r="H393" t="s">
        <v>35</v>
      </c>
      <c r="M393" t="s">
        <v>1205</v>
      </c>
      <c r="N393" t="s">
        <v>1204</v>
      </c>
      <c r="P393" s="2">
        <v>33090.021881245317</v>
      </c>
      <c r="T393" s="2">
        <v>33090.021881245317</v>
      </c>
      <c r="U393" s="2">
        <v>33090.021881245317</v>
      </c>
      <c r="V393" t="s">
        <v>1200</v>
      </c>
    </row>
    <row r="394" spans="1:22" x14ac:dyDescent="0.25">
      <c r="A394" t="s">
        <v>798</v>
      </c>
      <c r="B394" t="s">
        <v>799</v>
      </c>
      <c r="C394" t="s">
        <v>797</v>
      </c>
      <c r="H394" t="s">
        <v>35</v>
      </c>
      <c r="M394" t="s">
        <v>782</v>
      </c>
      <c r="N394" t="s">
        <v>1199</v>
      </c>
      <c r="P394" s="2">
        <v>13892.886365903574</v>
      </c>
      <c r="T394" s="2">
        <v>13892.886365903574</v>
      </c>
      <c r="U394" s="2">
        <v>13892.886365903574</v>
      </c>
      <c r="V394" t="s">
        <v>1200</v>
      </c>
    </row>
    <row r="395" spans="1:22" x14ac:dyDescent="0.25">
      <c r="A395" t="s">
        <v>798</v>
      </c>
      <c r="B395" t="s">
        <v>800</v>
      </c>
      <c r="C395" t="s">
        <v>797</v>
      </c>
      <c r="H395" t="s">
        <v>35</v>
      </c>
      <c r="M395" t="s">
        <v>782</v>
      </c>
      <c r="N395" t="s">
        <v>1199</v>
      </c>
      <c r="P395" s="2">
        <v>18394.827904002701</v>
      </c>
      <c r="T395" s="2">
        <v>18394.827904002701</v>
      </c>
      <c r="U395" s="2">
        <v>18394.827904002701</v>
      </c>
      <c r="V395" t="s">
        <v>1200</v>
      </c>
    </row>
    <row r="396" spans="1:22" x14ac:dyDescent="0.25">
      <c r="A396" t="s">
        <v>798</v>
      </c>
      <c r="B396" t="s">
        <v>801</v>
      </c>
      <c r="C396" t="s">
        <v>797</v>
      </c>
      <c r="H396" t="s">
        <v>35</v>
      </c>
      <c r="M396" t="s">
        <v>782</v>
      </c>
      <c r="N396" t="s">
        <v>1199</v>
      </c>
      <c r="P396" s="2">
        <v>15954.084140233601</v>
      </c>
      <c r="T396" s="2">
        <v>15954.084140233601</v>
      </c>
      <c r="U396" s="2">
        <v>15954.084140233601</v>
      </c>
      <c r="V396" t="s">
        <v>1200</v>
      </c>
    </row>
    <row r="397" spans="1:22" x14ac:dyDescent="0.25">
      <c r="A397" t="s">
        <v>798</v>
      </c>
      <c r="B397" t="s">
        <v>802</v>
      </c>
      <c r="C397" t="s">
        <v>797</v>
      </c>
      <c r="H397" t="s">
        <v>35</v>
      </c>
      <c r="M397" t="s">
        <v>782</v>
      </c>
      <c r="N397" t="s">
        <v>1199</v>
      </c>
      <c r="P397" s="2">
        <v>14578.6996636524</v>
      </c>
      <c r="T397" s="2">
        <v>14578.6996636524</v>
      </c>
      <c r="U397" s="2">
        <v>14578.6996636524</v>
      </c>
      <c r="V397" t="s">
        <v>1200</v>
      </c>
    </row>
    <row r="398" spans="1:22" x14ac:dyDescent="0.25">
      <c r="A398" t="s">
        <v>798</v>
      </c>
      <c r="B398" t="s">
        <v>803</v>
      </c>
      <c r="C398" t="s">
        <v>797</v>
      </c>
      <c r="H398" t="s">
        <v>35</v>
      </c>
      <c r="M398" t="s">
        <v>782</v>
      </c>
      <c r="N398" t="s">
        <v>1199</v>
      </c>
      <c r="P398" s="2">
        <v>17630.099103499218</v>
      </c>
      <c r="T398" s="2">
        <v>17630.099103499218</v>
      </c>
      <c r="U398" s="2">
        <v>17630.099103499218</v>
      </c>
      <c r="V398" t="s">
        <v>1200</v>
      </c>
    </row>
    <row r="399" spans="1:22" x14ac:dyDescent="0.25">
      <c r="A399" t="s">
        <v>798</v>
      </c>
      <c r="B399" t="s">
        <v>804</v>
      </c>
      <c r="C399" t="s">
        <v>797</v>
      </c>
      <c r="H399" t="s">
        <v>35</v>
      </c>
      <c r="M399" t="s">
        <v>782</v>
      </c>
      <c r="N399" t="s">
        <v>1199</v>
      </c>
      <c r="P399" s="2">
        <v>23342.078350503121</v>
      </c>
      <c r="T399" s="2">
        <v>23342.078350503121</v>
      </c>
      <c r="U399" s="2">
        <v>23342.078350503121</v>
      </c>
      <c r="V399" t="s">
        <v>1200</v>
      </c>
    </row>
    <row r="400" spans="1:22" x14ac:dyDescent="0.25">
      <c r="A400" t="s">
        <v>798</v>
      </c>
      <c r="B400" t="s">
        <v>805</v>
      </c>
      <c r="C400" t="s">
        <v>797</v>
      </c>
      <c r="H400" t="s">
        <v>35</v>
      </c>
      <c r="M400" t="s">
        <v>782</v>
      </c>
      <c r="N400" t="s">
        <v>1199</v>
      </c>
      <c r="P400" s="2">
        <v>20243.705397111862</v>
      </c>
      <c r="T400" s="2">
        <v>20243.705397111862</v>
      </c>
      <c r="U400" s="2">
        <v>20243.705397111862</v>
      </c>
      <c r="V400" t="s">
        <v>1200</v>
      </c>
    </row>
    <row r="401" spans="1:22" x14ac:dyDescent="0.25">
      <c r="A401" t="s">
        <v>798</v>
      </c>
      <c r="B401" t="s">
        <v>806</v>
      </c>
      <c r="C401" t="s">
        <v>797</v>
      </c>
      <c r="H401" t="s">
        <v>35</v>
      </c>
      <c r="M401" t="s">
        <v>782</v>
      </c>
      <c r="N401" t="s">
        <v>1199</v>
      </c>
      <c r="P401" s="2">
        <v>18498.169633800473</v>
      </c>
      <c r="T401" s="2">
        <v>18498.169633800473</v>
      </c>
      <c r="U401" s="2">
        <v>18498.169633800473</v>
      </c>
      <c r="V401" t="s">
        <v>1200</v>
      </c>
    </row>
    <row r="402" spans="1:22" x14ac:dyDescent="0.25">
      <c r="A402" t="s">
        <v>798</v>
      </c>
      <c r="B402" t="s">
        <v>807</v>
      </c>
      <c r="C402" t="s">
        <v>797</v>
      </c>
      <c r="H402" t="s">
        <v>35</v>
      </c>
      <c r="M402" t="s">
        <v>782</v>
      </c>
      <c r="N402" t="s">
        <v>1199</v>
      </c>
      <c r="P402" s="2">
        <v>22722.027971716518</v>
      </c>
      <c r="T402" s="2">
        <v>22722.027971716518</v>
      </c>
      <c r="U402" s="2">
        <v>22722.027971716518</v>
      </c>
      <c r="V402" t="s">
        <v>1200</v>
      </c>
    </row>
    <row r="403" spans="1:22" x14ac:dyDescent="0.25">
      <c r="A403" t="s">
        <v>798</v>
      </c>
      <c r="B403" t="s">
        <v>808</v>
      </c>
      <c r="C403" t="s">
        <v>797</v>
      </c>
      <c r="H403" t="s">
        <v>35</v>
      </c>
      <c r="M403" t="s">
        <v>782</v>
      </c>
      <c r="N403" t="s">
        <v>1199</v>
      </c>
      <c r="P403" s="2">
        <v>30085.595954942928</v>
      </c>
      <c r="T403" s="2">
        <v>30085.595954942928</v>
      </c>
      <c r="U403" s="2">
        <v>30085.595954942928</v>
      </c>
      <c r="V403" t="s">
        <v>1200</v>
      </c>
    </row>
    <row r="404" spans="1:22" x14ac:dyDescent="0.25">
      <c r="A404" t="s">
        <v>798</v>
      </c>
      <c r="B404" t="s">
        <v>809</v>
      </c>
      <c r="C404" t="s">
        <v>797</v>
      </c>
      <c r="H404" t="s">
        <v>35</v>
      </c>
      <c r="M404" t="s">
        <v>782</v>
      </c>
      <c r="N404" t="s">
        <v>1199</v>
      </c>
      <c r="P404" s="2">
        <v>26092.847303665534</v>
      </c>
      <c r="T404" s="2">
        <v>26092.847303665534</v>
      </c>
      <c r="U404" s="2">
        <v>26092.847303665534</v>
      </c>
      <c r="V404" t="s">
        <v>1200</v>
      </c>
    </row>
    <row r="405" spans="1:22" x14ac:dyDescent="0.25">
      <c r="A405" t="s">
        <v>798</v>
      </c>
      <c r="B405" t="s">
        <v>810</v>
      </c>
      <c r="C405" t="s">
        <v>797</v>
      </c>
      <c r="H405" t="s">
        <v>35</v>
      </c>
      <c r="M405" t="s">
        <v>782</v>
      </c>
      <c r="N405" t="s">
        <v>1199</v>
      </c>
      <c r="P405" s="2">
        <v>23843.755475157741</v>
      </c>
      <c r="T405" s="2">
        <v>23843.755475157741</v>
      </c>
      <c r="U405" s="2">
        <v>23843.755475157741</v>
      </c>
      <c r="V405" t="s">
        <v>1200</v>
      </c>
    </row>
    <row r="406" spans="1:22" x14ac:dyDescent="0.25">
      <c r="A406" t="s">
        <v>798</v>
      </c>
      <c r="B406" t="s">
        <v>811</v>
      </c>
      <c r="C406" t="s">
        <v>797</v>
      </c>
      <c r="H406" t="s">
        <v>35</v>
      </c>
      <c r="M406" t="s">
        <v>782</v>
      </c>
      <c r="N406" t="s">
        <v>1199</v>
      </c>
      <c r="P406" s="2">
        <v>28999.568321795479</v>
      </c>
      <c r="T406" s="2">
        <v>28999.568321795479</v>
      </c>
      <c r="U406" s="2">
        <v>28999.568321795479</v>
      </c>
      <c r="V406" t="s">
        <v>1200</v>
      </c>
    </row>
    <row r="407" spans="1:22" x14ac:dyDescent="0.25">
      <c r="A407" t="s">
        <v>798</v>
      </c>
      <c r="B407" t="s">
        <v>812</v>
      </c>
      <c r="C407" t="s">
        <v>797</v>
      </c>
      <c r="H407" t="s">
        <v>35</v>
      </c>
      <c r="M407" t="s">
        <v>782</v>
      </c>
      <c r="N407" t="s">
        <v>1199</v>
      </c>
      <c r="P407" s="2">
        <v>38396.149971225255</v>
      </c>
      <c r="T407" s="2">
        <v>38396.149971225255</v>
      </c>
      <c r="U407" s="2">
        <v>38396.149971225255</v>
      </c>
      <c r="V407" t="s">
        <v>1200</v>
      </c>
    </row>
    <row r="408" spans="1:22" x14ac:dyDescent="0.25">
      <c r="A408" t="s">
        <v>798</v>
      </c>
      <c r="B408" t="s">
        <v>813</v>
      </c>
      <c r="C408" t="s">
        <v>797</v>
      </c>
      <c r="H408" t="s">
        <v>35</v>
      </c>
      <c r="M408" t="s">
        <v>782</v>
      </c>
      <c r="N408" t="s">
        <v>1199</v>
      </c>
      <c r="P408" s="2">
        <v>33298.584281382624</v>
      </c>
      <c r="T408" s="2">
        <v>33298.584281382624</v>
      </c>
      <c r="U408" s="2">
        <v>33298.584281382624</v>
      </c>
      <c r="V408" t="s">
        <v>1200</v>
      </c>
    </row>
    <row r="409" spans="1:22" x14ac:dyDescent="0.25">
      <c r="A409" t="s">
        <v>798</v>
      </c>
      <c r="B409" t="s">
        <v>814</v>
      </c>
      <c r="C409" t="s">
        <v>797</v>
      </c>
      <c r="H409" t="s">
        <v>35</v>
      </c>
      <c r="M409" t="s">
        <v>782</v>
      </c>
      <c r="N409" t="s">
        <v>1199</v>
      </c>
      <c r="P409" s="2">
        <v>30429.442074088227</v>
      </c>
      <c r="T409" s="2">
        <v>30429.442074088227</v>
      </c>
      <c r="U409" s="2">
        <v>30429.442074088227</v>
      </c>
      <c r="V409" t="s">
        <v>1200</v>
      </c>
    </row>
    <row r="410" spans="1:22" x14ac:dyDescent="0.25">
      <c r="A410" t="s">
        <v>798</v>
      </c>
      <c r="B410" t="s">
        <v>815</v>
      </c>
      <c r="C410" t="s">
        <v>797</v>
      </c>
      <c r="H410" t="s">
        <v>35</v>
      </c>
      <c r="M410" t="s">
        <v>782</v>
      </c>
      <c r="N410" t="s">
        <v>1199</v>
      </c>
      <c r="P410" s="2">
        <v>36263.552456307683</v>
      </c>
      <c r="T410" s="2">
        <v>36263.552456307683</v>
      </c>
      <c r="U410" s="2">
        <v>36263.552456307683</v>
      </c>
      <c r="V410" t="s">
        <v>1200</v>
      </c>
    </row>
    <row r="411" spans="1:22" x14ac:dyDescent="0.25">
      <c r="A411" t="s">
        <v>798</v>
      </c>
      <c r="B411" t="s">
        <v>816</v>
      </c>
      <c r="C411" t="s">
        <v>797</v>
      </c>
      <c r="H411" t="s">
        <v>35</v>
      </c>
      <c r="M411" t="s">
        <v>782</v>
      </c>
      <c r="N411" t="s">
        <v>1199</v>
      </c>
      <c r="P411" s="2">
        <v>48012.56766404301</v>
      </c>
      <c r="T411" s="2">
        <v>48012.56766404301</v>
      </c>
      <c r="U411" s="2">
        <v>48012.56766404301</v>
      </c>
      <c r="V411" t="s">
        <v>1200</v>
      </c>
    </row>
    <row r="412" spans="1:22" x14ac:dyDescent="0.25">
      <c r="A412" t="s">
        <v>798</v>
      </c>
      <c r="B412" t="s">
        <v>817</v>
      </c>
      <c r="C412" t="s">
        <v>797</v>
      </c>
      <c r="H412" t="s">
        <v>35</v>
      </c>
      <c r="M412" t="s">
        <v>782</v>
      </c>
      <c r="N412" t="s">
        <v>1199</v>
      </c>
      <c r="P412" s="2">
        <v>41639.201346333393</v>
      </c>
      <c r="T412" s="2">
        <v>41639.201346333393</v>
      </c>
      <c r="U412" s="2">
        <v>41639.201346333393</v>
      </c>
      <c r="V412" t="s">
        <v>1200</v>
      </c>
    </row>
    <row r="413" spans="1:22" x14ac:dyDescent="0.25">
      <c r="A413" t="s">
        <v>798</v>
      </c>
      <c r="B413" t="s">
        <v>818</v>
      </c>
      <c r="C413" t="s">
        <v>797</v>
      </c>
      <c r="H413" t="s">
        <v>35</v>
      </c>
      <c r="M413" t="s">
        <v>782</v>
      </c>
      <c r="N413" t="s">
        <v>1199</v>
      </c>
      <c r="P413" s="2">
        <v>38050.424911538175</v>
      </c>
      <c r="T413" s="2">
        <v>38050.424911538175</v>
      </c>
      <c r="U413" s="2">
        <v>38050.424911538175</v>
      </c>
      <c r="V413" t="s">
        <v>1200</v>
      </c>
    </row>
    <row r="414" spans="1:22" x14ac:dyDescent="0.25">
      <c r="A414" t="s">
        <v>798</v>
      </c>
      <c r="B414" t="s">
        <v>819</v>
      </c>
      <c r="C414" t="s">
        <v>797</v>
      </c>
      <c r="H414" t="s">
        <v>35</v>
      </c>
      <c r="M414" t="s">
        <v>782</v>
      </c>
      <c r="N414" t="s">
        <v>1199</v>
      </c>
      <c r="P414" s="2">
        <v>41244.623832560101</v>
      </c>
      <c r="T414" s="2">
        <v>41244.623832560101</v>
      </c>
      <c r="U414" s="2">
        <v>41244.623832560101</v>
      </c>
      <c r="V414" t="s">
        <v>1200</v>
      </c>
    </row>
    <row r="415" spans="1:22" x14ac:dyDescent="0.25">
      <c r="A415" t="s">
        <v>798</v>
      </c>
      <c r="B415" t="s">
        <v>820</v>
      </c>
      <c r="C415" t="s">
        <v>797</v>
      </c>
      <c r="H415" t="s">
        <v>35</v>
      </c>
      <c r="M415" t="s">
        <v>782</v>
      </c>
      <c r="N415" t="s">
        <v>1199</v>
      </c>
      <c r="P415" s="2">
        <v>54609.527906224168</v>
      </c>
      <c r="T415" s="2">
        <v>54609.527906224168</v>
      </c>
      <c r="U415" s="2">
        <v>54609.527906224168</v>
      </c>
      <c r="V415" t="s">
        <v>1200</v>
      </c>
    </row>
    <row r="416" spans="1:22" x14ac:dyDescent="0.25">
      <c r="A416" t="s">
        <v>798</v>
      </c>
      <c r="B416" t="s">
        <v>821</v>
      </c>
      <c r="C416" t="s">
        <v>797</v>
      </c>
      <c r="H416" t="s">
        <v>35</v>
      </c>
      <c r="M416" t="s">
        <v>782</v>
      </c>
      <c r="N416" t="s">
        <v>1199</v>
      </c>
      <c r="P416" s="2">
        <v>47360.575296046176</v>
      </c>
      <c r="T416" s="2">
        <v>47360.575296046176</v>
      </c>
      <c r="U416" s="2">
        <v>47360.575296046176</v>
      </c>
      <c r="V416" t="s">
        <v>1200</v>
      </c>
    </row>
    <row r="417" spans="1:22" x14ac:dyDescent="0.25">
      <c r="A417" t="s">
        <v>798</v>
      </c>
      <c r="B417" t="s">
        <v>822</v>
      </c>
      <c r="C417" t="s">
        <v>797</v>
      </c>
      <c r="H417" t="s">
        <v>35</v>
      </c>
      <c r="M417" t="s">
        <v>782</v>
      </c>
      <c r="N417" t="s">
        <v>1199</v>
      </c>
      <c r="P417" s="2">
        <v>43279.516439305233</v>
      </c>
      <c r="T417" s="2">
        <v>43279.516439305233</v>
      </c>
      <c r="U417" s="2">
        <v>43279.516439305233</v>
      </c>
      <c r="V417" t="s">
        <v>1200</v>
      </c>
    </row>
    <row r="418" spans="1:22" x14ac:dyDescent="0.25">
      <c r="A418" t="s">
        <v>823</v>
      </c>
      <c r="B418" t="s">
        <v>824</v>
      </c>
      <c r="C418" t="s">
        <v>797</v>
      </c>
      <c r="H418" t="s">
        <v>35</v>
      </c>
      <c r="M418" t="s">
        <v>782</v>
      </c>
      <c r="N418" t="s">
        <v>1199</v>
      </c>
      <c r="P418" s="2">
        <v>13494.550971046719</v>
      </c>
      <c r="T418" s="2">
        <v>13494.550971046719</v>
      </c>
      <c r="U418" s="2">
        <v>13494.550971046719</v>
      </c>
      <c r="V418" t="s">
        <v>1200</v>
      </c>
    </row>
    <row r="419" spans="1:22" x14ac:dyDescent="0.25">
      <c r="A419" t="s">
        <v>823</v>
      </c>
      <c r="B419" t="s">
        <v>825</v>
      </c>
      <c r="C419" t="s">
        <v>797</v>
      </c>
      <c r="H419" t="s">
        <v>35</v>
      </c>
      <c r="M419" t="s">
        <v>782</v>
      </c>
      <c r="N419" t="s">
        <v>1199</v>
      </c>
      <c r="P419" s="2">
        <v>19161.435645047964</v>
      </c>
      <c r="T419" s="2">
        <v>19161.435645047964</v>
      </c>
      <c r="U419" s="2">
        <v>19161.435645047964</v>
      </c>
      <c r="V419" t="s">
        <v>1200</v>
      </c>
    </row>
    <row r="420" spans="1:22" x14ac:dyDescent="0.25">
      <c r="A420" t="s">
        <v>823</v>
      </c>
      <c r="B420" t="s">
        <v>826</v>
      </c>
      <c r="C420" t="s">
        <v>797</v>
      </c>
      <c r="H420" t="s">
        <v>35</v>
      </c>
      <c r="M420" t="s">
        <v>782</v>
      </c>
      <c r="N420" t="s">
        <v>1199</v>
      </c>
      <c r="P420" s="2">
        <v>15781.221610390059</v>
      </c>
      <c r="T420" s="2">
        <v>15781.221610390059</v>
      </c>
      <c r="U420" s="2">
        <v>15781.221610390059</v>
      </c>
      <c r="V420" t="s">
        <v>1200</v>
      </c>
    </row>
    <row r="421" spans="1:22" x14ac:dyDescent="0.25">
      <c r="A421" t="s">
        <v>823</v>
      </c>
      <c r="B421" t="s">
        <v>827</v>
      </c>
      <c r="C421" t="s">
        <v>797</v>
      </c>
      <c r="H421" t="s">
        <v>35</v>
      </c>
      <c r="M421" t="s">
        <v>782</v>
      </c>
      <c r="N421" t="s">
        <v>1199</v>
      </c>
      <c r="P421" s="2">
        <v>14334.437393221311</v>
      </c>
      <c r="T421" s="2">
        <v>14334.437393221311</v>
      </c>
      <c r="U421" s="2">
        <v>14334.437393221311</v>
      </c>
      <c r="V421" t="s">
        <v>1200</v>
      </c>
    </row>
    <row r="422" spans="1:22" x14ac:dyDescent="0.25">
      <c r="A422" t="s">
        <v>823</v>
      </c>
      <c r="B422" t="s">
        <v>828</v>
      </c>
      <c r="C422" t="s">
        <v>797</v>
      </c>
      <c r="H422" t="s">
        <v>35</v>
      </c>
      <c r="M422" t="s">
        <v>782</v>
      </c>
      <c r="N422" t="s">
        <v>1199</v>
      </c>
      <c r="P422" s="2">
        <v>17648.888508916996</v>
      </c>
      <c r="T422" s="2">
        <v>17648.888508916996</v>
      </c>
      <c r="U422" s="2">
        <v>17648.888508916996</v>
      </c>
      <c r="V422" t="s">
        <v>1200</v>
      </c>
    </row>
    <row r="423" spans="1:22" x14ac:dyDescent="0.25">
      <c r="A423" t="s">
        <v>823</v>
      </c>
      <c r="B423" t="s">
        <v>829</v>
      </c>
      <c r="C423" t="s">
        <v>797</v>
      </c>
      <c r="H423" t="s">
        <v>35</v>
      </c>
      <c r="M423" t="s">
        <v>782</v>
      </c>
      <c r="N423" t="s">
        <v>1199</v>
      </c>
      <c r="P423" s="2">
        <v>25057.551065146075</v>
      </c>
      <c r="T423" s="2">
        <v>25057.551065146075</v>
      </c>
      <c r="U423" s="2">
        <v>25057.551065146075</v>
      </c>
      <c r="V423" t="s">
        <v>1200</v>
      </c>
    </row>
    <row r="424" spans="1:22" x14ac:dyDescent="0.25">
      <c r="A424" t="s">
        <v>823</v>
      </c>
      <c r="B424" t="s">
        <v>830</v>
      </c>
      <c r="C424" t="s">
        <v>797</v>
      </c>
      <c r="H424" t="s">
        <v>35</v>
      </c>
      <c r="M424" t="s">
        <v>782</v>
      </c>
      <c r="N424" t="s">
        <v>1199</v>
      </c>
      <c r="P424" s="2">
        <v>20638.282910885158</v>
      </c>
      <c r="T424" s="2">
        <v>20638.282910885158</v>
      </c>
      <c r="U424" s="2">
        <v>20638.282910885158</v>
      </c>
      <c r="V424" t="s">
        <v>1200</v>
      </c>
    </row>
    <row r="425" spans="1:22" x14ac:dyDescent="0.25">
      <c r="A425" t="s">
        <v>823</v>
      </c>
      <c r="B425" t="s">
        <v>831</v>
      </c>
      <c r="C425" t="s">
        <v>797</v>
      </c>
      <c r="H425" t="s">
        <v>35</v>
      </c>
      <c r="M425" t="s">
        <v>782</v>
      </c>
      <c r="N425" t="s">
        <v>1199</v>
      </c>
      <c r="P425" s="2">
        <v>18744.310844773339</v>
      </c>
      <c r="T425" s="2">
        <v>18744.310844773339</v>
      </c>
      <c r="U425" s="2">
        <v>18744.310844773339</v>
      </c>
      <c r="V425" t="s">
        <v>1200</v>
      </c>
    </row>
    <row r="426" spans="1:22" x14ac:dyDescent="0.25">
      <c r="A426" t="s">
        <v>823</v>
      </c>
      <c r="B426" t="s">
        <v>832</v>
      </c>
      <c r="C426" t="s">
        <v>797</v>
      </c>
      <c r="H426" t="s">
        <v>35</v>
      </c>
      <c r="M426" t="s">
        <v>782</v>
      </c>
      <c r="N426" t="s">
        <v>1199</v>
      </c>
      <c r="P426" s="2">
        <v>21977.967517172587</v>
      </c>
      <c r="T426" s="2">
        <v>21977.967517172587</v>
      </c>
      <c r="U426" s="2">
        <v>21977.967517172587</v>
      </c>
      <c r="V426" t="s">
        <v>1200</v>
      </c>
    </row>
    <row r="427" spans="1:22" x14ac:dyDescent="0.25">
      <c r="A427" t="s">
        <v>823</v>
      </c>
      <c r="B427" t="s">
        <v>833</v>
      </c>
      <c r="C427" t="s">
        <v>797</v>
      </c>
      <c r="H427" t="s">
        <v>35</v>
      </c>
      <c r="M427" t="s">
        <v>782</v>
      </c>
      <c r="N427" t="s">
        <v>1199</v>
      </c>
      <c r="P427" s="2">
        <v>31205.444517842378</v>
      </c>
      <c r="T427" s="2">
        <v>31205.444517842378</v>
      </c>
      <c r="U427" s="2">
        <v>31205.444517842378</v>
      </c>
      <c r="V427" t="s">
        <v>1200</v>
      </c>
    </row>
    <row r="428" spans="1:22" x14ac:dyDescent="0.25">
      <c r="A428" t="s">
        <v>823</v>
      </c>
      <c r="B428" t="s">
        <v>834</v>
      </c>
      <c r="C428" t="s">
        <v>797</v>
      </c>
      <c r="H428" t="s">
        <v>35</v>
      </c>
      <c r="M428" t="s">
        <v>782</v>
      </c>
      <c r="N428" t="s">
        <v>1199</v>
      </c>
      <c r="P428" s="2">
        <v>25702.027670975789</v>
      </c>
      <c r="T428" s="2">
        <v>25702.027670975789</v>
      </c>
      <c r="U428" s="2">
        <v>25702.027670975789</v>
      </c>
      <c r="V428" t="s">
        <v>1200</v>
      </c>
    </row>
    <row r="429" spans="1:22" x14ac:dyDescent="0.25">
      <c r="A429" t="s">
        <v>823</v>
      </c>
      <c r="B429" t="s">
        <v>835</v>
      </c>
      <c r="C429" t="s">
        <v>797</v>
      </c>
      <c r="H429" t="s">
        <v>35</v>
      </c>
      <c r="M429" t="s">
        <v>782</v>
      </c>
      <c r="N429" t="s">
        <v>1199</v>
      </c>
      <c r="P429" s="2">
        <v>23343.957291044895</v>
      </c>
      <c r="T429" s="2">
        <v>23343.957291044895</v>
      </c>
      <c r="U429" s="2">
        <v>23343.957291044895</v>
      </c>
      <c r="V429" t="s">
        <v>1200</v>
      </c>
    </row>
    <row r="430" spans="1:22" x14ac:dyDescent="0.25">
      <c r="A430" t="s">
        <v>823</v>
      </c>
      <c r="B430" t="s">
        <v>836</v>
      </c>
      <c r="C430" t="s">
        <v>797</v>
      </c>
      <c r="H430" t="s">
        <v>35</v>
      </c>
      <c r="M430" t="s">
        <v>782</v>
      </c>
      <c r="N430" t="s">
        <v>1199</v>
      </c>
      <c r="P430" s="2">
        <v>27259.669380109419</v>
      </c>
      <c r="T430" s="2">
        <v>27259.669380109419</v>
      </c>
      <c r="U430" s="2">
        <v>27259.669380109419</v>
      </c>
      <c r="V430" t="s">
        <v>1200</v>
      </c>
    </row>
    <row r="431" spans="1:22" x14ac:dyDescent="0.25">
      <c r="A431" t="s">
        <v>823</v>
      </c>
      <c r="B431" t="s">
        <v>837</v>
      </c>
      <c r="C431" t="s">
        <v>797</v>
      </c>
      <c r="H431" t="s">
        <v>35</v>
      </c>
      <c r="M431" t="s">
        <v>782</v>
      </c>
      <c r="N431" t="s">
        <v>1199</v>
      </c>
      <c r="P431" s="2">
        <v>38702.417279535002</v>
      </c>
      <c r="T431" s="2">
        <v>38702.417279535002</v>
      </c>
      <c r="U431" s="2">
        <v>38702.417279535002</v>
      </c>
      <c r="V431" t="s">
        <v>1200</v>
      </c>
    </row>
    <row r="432" spans="1:22" x14ac:dyDescent="0.25">
      <c r="A432" t="s">
        <v>823</v>
      </c>
      <c r="B432" t="s">
        <v>838</v>
      </c>
      <c r="C432" t="s">
        <v>797</v>
      </c>
      <c r="H432" t="s">
        <v>35</v>
      </c>
      <c r="M432" t="s">
        <v>782</v>
      </c>
      <c r="N432" t="s">
        <v>1199</v>
      </c>
      <c r="P432" s="2">
        <v>31878.105231798763</v>
      </c>
      <c r="T432" s="2">
        <v>31878.105231798763</v>
      </c>
      <c r="U432" s="2">
        <v>31878.105231798763</v>
      </c>
      <c r="V432" t="s">
        <v>1200</v>
      </c>
    </row>
    <row r="433" spans="1:22" x14ac:dyDescent="0.25">
      <c r="A433" t="s">
        <v>823</v>
      </c>
      <c r="B433" t="s">
        <v>839</v>
      </c>
      <c r="C433" t="s">
        <v>797</v>
      </c>
      <c r="H433" t="s">
        <v>35</v>
      </c>
      <c r="M433" t="s">
        <v>782</v>
      </c>
      <c r="N433" t="s">
        <v>1199</v>
      </c>
      <c r="P433" s="2">
        <v>28952.594808251033</v>
      </c>
      <c r="T433" s="2">
        <v>28952.594808251033</v>
      </c>
      <c r="U433" s="2">
        <v>28952.594808251033</v>
      </c>
      <c r="V433" t="s">
        <v>1200</v>
      </c>
    </row>
    <row r="434" spans="1:22" x14ac:dyDescent="0.25">
      <c r="A434" t="s">
        <v>823</v>
      </c>
      <c r="B434" t="s">
        <v>840</v>
      </c>
      <c r="C434" t="s">
        <v>797</v>
      </c>
      <c r="H434" t="s">
        <v>35</v>
      </c>
      <c r="M434" t="s">
        <v>782</v>
      </c>
      <c r="N434" t="s">
        <v>1199</v>
      </c>
      <c r="P434" s="2">
        <v>34916.352087853142</v>
      </c>
      <c r="T434" s="2">
        <v>34916.352087853142</v>
      </c>
      <c r="U434" s="2">
        <v>34916.352087853142</v>
      </c>
      <c r="V434" t="s">
        <v>1200</v>
      </c>
    </row>
    <row r="435" spans="1:22" x14ac:dyDescent="0.25">
      <c r="A435" t="s">
        <v>823</v>
      </c>
      <c r="B435" t="s">
        <v>841</v>
      </c>
      <c r="C435" t="s">
        <v>797</v>
      </c>
      <c r="H435" t="s">
        <v>35</v>
      </c>
      <c r="M435" t="s">
        <v>782</v>
      </c>
      <c r="N435" t="s">
        <v>1199</v>
      </c>
      <c r="P435" s="2">
        <v>49575.846194801976</v>
      </c>
      <c r="T435" s="2">
        <v>49575.846194801976</v>
      </c>
      <c r="U435" s="2">
        <v>49575.846194801976</v>
      </c>
      <c r="V435" t="s">
        <v>1200</v>
      </c>
    </row>
    <row r="436" spans="1:22" x14ac:dyDescent="0.25">
      <c r="A436" t="s">
        <v>823</v>
      </c>
      <c r="B436" t="s">
        <v>842</v>
      </c>
      <c r="C436" t="s">
        <v>797</v>
      </c>
      <c r="H436" t="s">
        <v>35</v>
      </c>
      <c r="M436" t="s">
        <v>782</v>
      </c>
      <c r="N436" t="s">
        <v>1199</v>
      </c>
      <c r="P436" s="2">
        <v>40831.256913369019</v>
      </c>
      <c r="T436" s="2">
        <v>40831.256913369019</v>
      </c>
      <c r="U436" s="2">
        <v>40831.256913369019</v>
      </c>
      <c r="V436" t="s">
        <v>1200</v>
      </c>
    </row>
    <row r="437" spans="1:22" x14ac:dyDescent="0.25">
      <c r="A437" t="s">
        <v>823</v>
      </c>
      <c r="B437" t="s">
        <v>843</v>
      </c>
      <c r="C437" t="s">
        <v>797</v>
      </c>
      <c r="H437" t="s">
        <v>35</v>
      </c>
      <c r="M437" t="s">
        <v>782</v>
      </c>
      <c r="N437" t="s">
        <v>1199</v>
      </c>
      <c r="P437" s="2">
        <v>37086.528413606262</v>
      </c>
      <c r="T437" s="2">
        <v>37086.528413606262</v>
      </c>
      <c r="U437" s="2">
        <v>37086.528413606262</v>
      </c>
      <c r="V437" t="s">
        <v>1200</v>
      </c>
    </row>
    <row r="438" spans="1:22" x14ac:dyDescent="0.25">
      <c r="A438" t="s">
        <v>844</v>
      </c>
      <c r="B438" t="s">
        <v>845</v>
      </c>
      <c r="C438" t="s">
        <v>797</v>
      </c>
      <c r="H438" t="s">
        <v>35</v>
      </c>
      <c r="M438" t="s">
        <v>782</v>
      </c>
      <c r="N438" t="s">
        <v>1199</v>
      </c>
      <c r="P438" s="2">
        <v>15600.843318379413</v>
      </c>
      <c r="T438" s="2">
        <v>15600.843318379413</v>
      </c>
      <c r="U438" s="2">
        <v>15600.843318379413</v>
      </c>
      <c r="V438" t="s">
        <v>1200</v>
      </c>
    </row>
    <row r="439" spans="1:22" x14ac:dyDescent="0.25">
      <c r="A439" t="s">
        <v>844</v>
      </c>
      <c r="B439" t="s">
        <v>846</v>
      </c>
      <c r="C439" t="s">
        <v>797</v>
      </c>
      <c r="H439" t="s">
        <v>35</v>
      </c>
      <c r="M439" t="s">
        <v>782</v>
      </c>
      <c r="N439" t="s">
        <v>1199</v>
      </c>
      <c r="P439" s="2">
        <v>22522.860274288094</v>
      </c>
      <c r="T439" s="2">
        <v>22522.860274288094</v>
      </c>
      <c r="U439" s="2">
        <v>22522.860274288094</v>
      </c>
      <c r="V439" t="s">
        <v>1200</v>
      </c>
    </row>
    <row r="440" spans="1:22" x14ac:dyDescent="0.25">
      <c r="A440" t="s">
        <v>844</v>
      </c>
      <c r="B440" t="s">
        <v>847</v>
      </c>
      <c r="C440" t="s">
        <v>797</v>
      </c>
      <c r="H440" t="s">
        <v>35</v>
      </c>
      <c r="M440" t="s">
        <v>782</v>
      </c>
      <c r="N440" t="s">
        <v>1199</v>
      </c>
      <c r="P440" s="2">
        <v>5857447.8358510304</v>
      </c>
      <c r="T440" s="2">
        <v>5857447.8358510304</v>
      </c>
      <c r="U440" s="2">
        <v>5857447.8358510304</v>
      </c>
      <c r="V440" t="s">
        <v>1200</v>
      </c>
    </row>
    <row r="441" spans="1:22" x14ac:dyDescent="0.25">
      <c r="A441" t="s">
        <v>844</v>
      </c>
      <c r="B441" t="s">
        <v>848</v>
      </c>
      <c r="C441" t="s">
        <v>797</v>
      </c>
      <c r="H441" t="s">
        <v>35</v>
      </c>
      <c r="M441" t="s">
        <v>782</v>
      </c>
      <c r="N441" t="s">
        <v>1199</v>
      </c>
      <c r="P441" s="2">
        <v>16553.466173060653</v>
      </c>
      <c r="T441" s="2">
        <v>16553.466173060653</v>
      </c>
      <c r="U441" s="2">
        <v>16553.466173060653</v>
      </c>
      <c r="V441" t="s">
        <v>1200</v>
      </c>
    </row>
    <row r="442" spans="1:22" x14ac:dyDescent="0.25">
      <c r="A442" t="s">
        <v>844</v>
      </c>
      <c r="B442" t="s">
        <v>849</v>
      </c>
      <c r="C442" t="s">
        <v>797</v>
      </c>
      <c r="H442" t="s">
        <v>35</v>
      </c>
      <c r="M442" t="s">
        <v>782</v>
      </c>
      <c r="N442" t="s">
        <v>1199</v>
      </c>
      <c r="P442" s="2">
        <v>20170.426715982536</v>
      </c>
      <c r="T442" s="2">
        <v>20170.426715982536</v>
      </c>
      <c r="U442" s="2">
        <v>20170.426715982536</v>
      </c>
      <c r="V442" t="s">
        <v>1200</v>
      </c>
    </row>
    <row r="443" spans="1:22" x14ac:dyDescent="0.25">
      <c r="A443" t="s">
        <v>844</v>
      </c>
      <c r="B443" t="s">
        <v>850</v>
      </c>
      <c r="C443" t="s">
        <v>797</v>
      </c>
      <c r="H443" t="s">
        <v>35</v>
      </c>
      <c r="M443" t="s">
        <v>782</v>
      </c>
      <c r="N443" t="s">
        <v>1199</v>
      </c>
      <c r="P443" s="2">
        <v>29119.820516469244</v>
      </c>
      <c r="T443" s="2">
        <v>29119.820516469244</v>
      </c>
      <c r="U443" s="2">
        <v>29119.820516469244</v>
      </c>
      <c r="V443" t="s">
        <v>1200</v>
      </c>
    </row>
    <row r="444" spans="1:22" x14ac:dyDescent="0.25">
      <c r="A444" t="s">
        <v>844</v>
      </c>
      <c r="B444" t="s">
        <v>851</v>
      </c>
      <c r="C444" t="s">
        <v>797</v>
      </c>
      <c r="H444" t="s">
        <v>35</v>
      </c>
      <c r="M444" t="s">
        <v>782</v>
      </c>
      <c r="N444" t="s">
        <v>1199</v>
      </c>
      <c r="P444" s="2">
        <v>23298.862718042241</v>
      </c>
      <c r="T444" s="2">
        <v>23298.862718042241</v>
      </c>
      <c r="U444" s="2">
        <v>23298.862718042241</v>
      </c>
      <c r="V444" t="s">
        <v>1200</v>
      </c>
    </row>
    <row r="445" spans="1:22" x14ac:dyDescent="0.25">
      <c r="A445" t="s">
        <v>844</v>
      </c>
      <c r="B445" t="s">
        <v>852</v>
      </c>
      <c r="C445" t="s">
        <v>797</v>
      </c>
      <c r="H445" t="s">
        <v>35</v>
      </c>
      <c r="M445" t="s">
        <v>782</v>
      </c>
      <c r="N445" t="s">
        <v>1199</v>
      </c>
      <c r="P445" s="2">
        <v>21401.132770846863</v>
      </c>
      <c r="T445" s="2">
        <v>21401.132770846863</v>
      </c>
      <c r="U445" s="2">
        <v>21401.132770846863</v>
      </c>
      <c r="V445" t="s">
        <v>1200</v>
      </c>
    </row>
    <row r="446" spans="1:22" x14ac:dyDescent="0.25">
      <c r="A446" t="s">
        <v>844</v>
      </c>
      <c r="B446" t="s">
        <v>853</v>
      </c>
      <c r="C446" t="s">
        <v>797</v>
      </c>
      <c r="H446" t="s">
        <v>35</v>
      </c>
      <c r="M446" t="s">
        <v>782</v>
      </c>
      <c r="N446" t="s">
        <v>1199</v>
      </c>
      <c r="P446" s="2">
        <v>24270.27497814126</v>
      </c>
      <c r="T446" s="2">
        <v>24270.27497814126</v>
      </c>
      <c r="U446" s="2">
        <v>24270.27497814126</v>
      </c>
      <c r="V446" t="s">
        <v>1200</v>
      </c>
    </row>
    <row r="447" spans="1:22" x14ac:dyDescent="0.25">
      <c r="A447" t="s">
        <v>844</v>
      </c>
      <c r="B447" t="s">
        <v>854</v>
      </c>
      <c r="C447" t="s">
        <v>797</v>
      </c>
      <c r="H447" t="s">
        <v>35</v>
      </c>
      <c r="M447" t="s">
        <v>782</v>
      </c>
      <c r="N447" t="s">
        <v>1199</v>
      </c>
      <c r="P447" s="2">
        <v>35038.483223068681</v>
      </c>
      <c r="T447" s="2">
        <v>35038.483223068681</v>
      </c>
      <c r="U447" s="2">
        <v>35038.483223068681</v>
      </c>
      <c r="V447" t="s">
        <v>1200</v>
      </c>
    </row>
    <row r="448" spans="1:22" x14ac:dyDescent="0.25">
      <c r="A448" t="s">
        <v>844</v>
      </c>
      <c r="B448" t="s">
        <v>855</v>
      </c>
      <c r="C448" t="s">
        <v>797</v>
      </c>
      <c r="H448" t="s">
        <v>35</v>
      </c>
      <c r="M448" t="s">
        <v>782</v>
      </c>
      <c r="N448" t="s">
        <v>1199</v>
      </c>
      <c r="P448" s="2">
        <v>28031.913942780011</v>
      </c>
      <c r="T448" s="2">
        <v>28031.913942780011</v>
      </c>
      <c r="U448" s="2">
        <v>28031.913942780011</v>
      </c>
      <c r="V448" t="s">
        <v>1200</v>
      </c>
    </row>
    <row r="449" spans="1:22" x14ac:dyDescent="0.25">
      <c r="A449" t="s">
        <v>844</v>
      </c>
      <c r="B449" t="s">
        <v>856</v>
      </c>
      <c r="C449" t="s">
        <v>797</v>
      </c>
      <c r="H449" t="s">
        <v>35</v>
      </c>
      <c r="M449" t="s">
        <v>782</v>
      </c>
      <c r="N449" t="s">
        <v>1199</v>
      </c>
      <c r="P449" s="2">
        <v>25750.880125062005</v>
      </c>
      <c r="T449" s="2">
        <v>25750.880125062005</v>
      </c>
      <c r="U449" s="2">
        <v>25750.880125062005</v>
      </c>
      <c r="V449" t="s">
        <v>1200</v>
      </c>
    </row>
    <row r="450" spans="1:22" x14ac:dyDescent="0.25">
      <c r="A450" t="s">
        <v>844</v>
      </c>
      <c r="B450" t="s">
        <v>857</v>
      </c>
      <c r="C450" t="s">
        <v>797</v>
      </c>
      <c r="H450" t="s">
        <v>35</v>
      </c>
      <c r="M450" t="s">
        <v>782</v>
      </c>
      <c r="N450" t="s">
        <v>1199</v>
      </c>
      <c r="P450" s="2">
        <v>28140.892494203115</v>
      </c>
      <c r="T450" s="2">
        <v>28140.892494203115</v>
      </c>
      <c r="U450" s="2">
        <v>28140.892494203115</v>
      </c>
      <c r="V450" t="s">
        <v>1200</v>
      </c>
    </row>
    <row r="451" spans="1:22" x14ac:dyDescent="0.25">
      <c r="A451" t="s">
        <v>844</v>
      </c>
      <c r="B451" t="s">
        <v>858</v>
      </c>
      <c r="C451" t="s">
        <v>797</v>
      </c>
      <c r="H451" t="s">
        <v>35</v>
      </c>
      <c r="M451" t="s">
        <v>782</v>
      </c>
      <c r="N451" t="s">
        <v>1199</v>
      </c>
      <c r="P451" s="2">
        <v>40624.57345377349</v>
      </c>
      <c r="T451" s="2">
        <v>40624.57345377349</v>
      </c>
      <c r="U451" s="2">
        <v>40624.57345377349</v>
      </c>
      <c r="V451" t="s">
        <v>1200</v>
      </c>
    </row>
    <row r="452" spans="1:22" x14ac:dyDescent="0.25">
      <c r="A452" t="s">
        <v>844</v>
      </c>
      <c r="B452" t="s">
        <v>859</v>
      </c>
      <c r="C452" t="s">
        <v>797</v>
      </c>
      <c r="H452" t="s">
        <v>35</v>
      </c>
      <c r="M452" t="s">
        <v>782</v>
      </c>
      <c r="N452" t="s">
        <v>1199</v>
      </c>
      <c r="P452" s="2">
        <v>32501.913491668918</v>
      </c>
      <c r="T452" s="2">
        <v>32501.913491668918</v>
      </c>
      <c r="U452" s="2">
        <v>32501.913491668918</v>
      </c>
      <c r="V452" t="s">
        <v>1200</v>
      </c>
    </row>
    <row r="453" spans="1:22" x14ac:dyDescent="0.25">
      <c r="A453" t="s">
        <v>844</v>
      </c>
      <c r="B453" t="s">
        <v>860</v>
      </c>
      <c r="C453" t="s">
        <v>797</v>
      </c>
      <c r="H453" t="s">
        <v>35</v>
      </c>
      <c r="M453" t="s">
        <v>782</v>
      </c>
      <c r="N453" t="s">
        <v>1199</v>
      </c>
      <c r="P453" s="2">
        <v>29856.365208846062</v>
      </c>
      <c r="T453" s="2">
        <v>29856.365208846062</v>
      </c>
      <c r="U453" s="2">
        <v>29856.365208846062</v>
      </c>
      <c r="V453" t="s">
        <v>1200</v>
      </c>
    </row>
    <row r="454" spans="1:22" x14ac:dyDescent="0.25">
      <c r="A454" t="s">
        <v>844</v>
      </c>
      <c r="B454" t="s">
        <v>861</v>
      </c>
      <c r="C454" t="s">
        <v>797</v>
      </c>
      <c r="H454" t="s">
        <v>35</v>
      </c>
      <c r="M454" t="s">
        <v>782</v>
      </c>
      <c r="N454" t="s">
        <v>1199</v>
      </c>
      <c r="P454" s="2">
        <v>31034.460928540615</v>
      </c>
      <c r="T454" s="2">
        <v>31034.460928540615</v>
      </c>
      <c r="U454" s="2">
        <v>31034.460928540615</v>
      </c>
      <c r="V454" t="s">
        <v>1200</v>
      </c>
    </row>
    <row r="455" spans="1:22" x14ac:dyDescent="0.25">
      <c r="A455" t="s">
        <v>844</v>
      </c>
      <c r="B455" t="s">
        <v>862</v>
      </c>
      <c r="C455" t="s">
        <v>797</v>
      </c>
      <c r="H455" t="s">
        <v>35</v>
      </c>
      <c r="M455" t="s">
        <v>782</v>
      </c>
      <c r="N455" t="s">
        <v>1199</v>
      </c>
      <c r="P455" s="2">
        <v>44803.337218686873</v>
      </c>
      <c r="T455" s="2">
        <v>44803.337218686873</v>
      </c>
      <c r="U455" s="2">
        <v>44803.337218686873</v>
      </c>
      <c r="V455" t="s">
        <v>1200</v>
      </c>
    </row>
    <row r="456" spans="1:22" x14ac:dyDescent="0.25">
      <c r="A456" t="s">
        <v>844</v>
      </c>
      <c r="B456" t="s">
        <v>863</v>
      </c>
      <c r="C456" t="s">
        <v>797</v>
      </c>
      <c r="H456" t="s">
        <v>35</v>
      </c>
      <c r="M456" t="s">
        <v>782</v>
      </c>
      <c r="N456" t="s">
        <v>1199</v>
      </c>
      <c r="P456" s="2">
        <v>35844.548715491277</v>
      </c>
      <c r="T456" s="2">
        <v>35844.548715491277</v>
      </c>
      <c r="U456" s="2">
        <v>35844.548715491277</v>
      </c>
      <c r="V456" t="s">
        <v>1200</v>
      </c>
    </row>
    <row r="457" spans="1:22" x14ac:dyDescent="0.25">
      <c r="A457" t="s">
        <v>844</v>
      </c>
      <c r="B457" t="s">
        <v>864</v>
      </c>
      <c r="C457" t="s">
        <v>797</v>
      </c>
      <c r="H457" t="s">
        <v>35</v>
      </c>
      <c r="M457" t="s">
        <v>782</v>
      </c>
      <c r="N457" t="s">
        <v>1199</v>
      </c>
      <c r="P457" s="2">
        <v>32926.55405411066</v>
      </c>
      <c r="T457" s="2">
        <v>32926.55405411066</v>
      </c>
      <c r="U457" s="2">
        <v>32926.55405411066</v>
      </c>
      <c r="V457" t="s">
        <v>1200</v>
      </c>
    </row>
    <row r="458" spans="1:22" x14ac:dyDescent="0.25">
      <c r="A458" t="s">
        <v>865</v>
      </c>
      <c r="B458" t="s">
        <v>866</v>
      </c>
      <c r="C458" t="s">
        <v>797</v>
      </c>
      <c r="H458" t="s">
        <v>35</v>
      </c>
      <c r="M458" t="s">
        <v>782</v>
      </c>
      <c r="N458" t="s">
        <v>1199</v>
      </c>
      <c r="P458" s="2">
        <v>17774.777525216094</v>
      </c>
      <c r="T458" s="2">
        <v>17774.777525216094</v>
      </c>
      <c r="U458" s="2">
        <v>17774.777525216094</v>
      </c>
      <c r="V458" t="s">
        <v>1200</v>
      </c>
    </row>
    <row r="459" spans="1:22" x14ac:dyDescent="0.25">
      <c r="A459" t="s">
        <v>865</v>
      </c>
      <c r="B459" t="s">
        <v>867</v>
      </c>
      <c r="C459" t="s">
        <v>797</v>
      </c>
      <c r="H459" t="s">
        <v>35</v>
      </c>
      <c r="M459" t="s">
        <v>782</v>
      </c>
      <c r="N459" t="s">
        <v>1199</v>
      </c>
      <c r="P459" s="2">
        <v>22660.022933837852</v>
      </c>
      <c r="T459" s="2">
        <v>22660.022933837852</v>
      </c>
      <c r="U459" s="2">
        <v>22660.022933837852</v>
      </c>
      <c r="V459" t="s">
        <v>1200</v>
      </c>
    </row>
    <row r="460" spans="1:22" x14ac:dyDescent="0.25">
      <c r="A460" t="s">
        <v>865</v>
      </c>
      <c r="B460" t="s">
        <v>868</v>
      </c>
      <c r="C460" t="s">
        <v>797</v>
      </c>
      <c r="H460" t="s">
        <v>35</v>
      </c>
      <c r="M460" t="s">
        <v>782</v>
      </c>
      <c r="N460" t="s">
        <v>1199</v>
      </c>
      <c r="P460" s="2">
        <v>20151.637310564762</v>
      </c>
      <c r="T460" s="2">
        <v>20151.637310564762</v>
      </c>
      <c r="U460" s="2">
        <v>20151.637310564762</v>
      </c>
      <c r="V460" t="s">
        <v>1200</v>
      </c>
    </row>
    <row r="461" spans="1:22" x14ac:dyDescent="0.25">
      <c r="A461" t="s">
        <v>865</v>
      </c>
      <c r="B461" t="s">
        <v>869</v>
      </c>
      <c r="C461" t="s">
        <v>797</v>
      </c>
      <c r="H461" t="s">
        <v>35</v>
      </c>
      <c r="M461" t="s">
        <v>782</v>
      </c>
      <c r="N461" t="s">
        <v>1199</v>
      </c>
      <c r="P461" s="2">
        <v>19561.649980446593</v>
      </c>
      <c r="T461" s="2">
        <v>19561.649980446593</v>
      </c>
      <c r="U461" s="2">
        <v>19561.649980446593</v>
      </c>
      <c r="V461" t="s">
        <v>1200</v>
      </c>
    </row>
    <row r="462" spans="1:22" x14ac:dyDescent="0.25">
      <c r="A462" t="s">
        <v>865</v>
      </c>
      <c r="B462" t="s">
        <v>870</v>
      </c>
      <c r="C462" t="s">
        <v>797</v>
      </c>
      <c r="H462" t="s">
        <v>35</v>
      </c>
      <c r="M462" t="s">
        <v>782</v>
      </c>
      <c r="N462" t="s">
        <v>1199</v>
      </c>
      <c r="P462" s="2">
        <v>22924.953550228496</v>
      </c>
      <c r="T462" s="2">
        <v>22924.953550228496</v>
      </c>
      <c r="U462" s="2">
        <v>22924.953550228496</v>
      </c>
      <c r="V462" t="s">
        <v>1200</v>
      </c>
    </row>
    <row r="463" spans="1:22" x14ac:dyDescent="0.25">
      <c r="A463" t="s">
        <v>865</v>
      </c>
      <c r="B463" t="s">
        <v>871</v>
      </c>
      <c r="C463" t="s">
        <v>797</v>
      </c>
      <c r="H463" t="s">
        <v>35</v>
      </c>
      <c r="M463" t="s">
        <v>782</v>
      </c>
      <c r="N463" t="s">
        <v>1199</v>
      </c>
      <c r="P463" s="2">
        <v>29225.041186808787</v>
      </c>
      <c r="T463" s="2">
        <v>29225.041186808787</v>
      </c>
      <c r="U463" s="2">
        <v>29225.041186808787</v>
      </c>
      <c r="V463" t="s">
        <v>1200</v>
      </c>
    </row>
    <row r="464" spans="1:22" x14ac:dyDescent="0.25">
      <c r="A464" t="s">
        <v>865</v>
      </c>
      <c r="B464" t="s">
        <v>872</v>
      </c>
      <c r="C464" t="s">
        <v>797</v>
      </c>
      <c r="H464" t="s">
        <v>35</v>
      </c>
      <c r="M464" t="s">
        <v>782</v>
      </c>
      <c r="N464" t="s">
        <v>1199</v>
      </c>
      <c r="P464" s="2">
        <v>25989.505573867762</v>
      </c>
      <c r="T464" s="2">
        <v>25989.505573867762</v>
      </c>
      <c r="U464" s="2">
        <v>25989.505573867762</v>
      </c>
      <c r="V464" t="s">
        <v>1200</v>
      </c>
    </row>
    <row r="465" spans="1:22" x14ac:dyDescent="0.25">
      <c r="A465" t="s">
        <v>865</v>
      </c>
      <c r="B465" t="s">
        <v>873</v>
      </c>
      <c r="C465" t="s">
        <v>797</v>
      </c>
      <c r="H465" t="s">
        <v>35</v>
      </c>
      <c r="M465" t="s">
        <v>782</v>
      </c>
      <c r="N465" t="s">
        <v>1199</v>
      </c>
      <c r="P465" s="2">
        <v>25228.534654447831</v>
      </c>
      <c r="T465" s="2">
        <v>25228.534654447831</v>
      </c>
      <c r="U465" s="2">
        <v>25228.534654447831</v>
      </c>
      <c r="V465" t="s">
        <v>1200</v>
      </c>
    </row>
    <row r="466" spans="1:22" x14ac:dyDescent="0.25">
      <c r="A466" t="s">
        <v>865</v>
      </c>
      <c r="B466" t="s">
        <v>874</v>
      </c>
      <c r="C466" t="s">
        <v>797</v>
      </c>
      <c r="H466" t="s">
        <v>35</v>
      </c>
      <c r="M466" t="s">
        <v>782</v>
      </c>
      <c r="N466" t="s">
        <v>1199</v>
      </c>
      <c r="P466" s="2">
        <v>28768.458635156832</v>
      </c>
      <c r="T466" s="2">
        <v>28768.458635156832</v>
      </c>
      <c r="U466" s="2">
        <v>28768.458635156832</v>
      </c>
      <c r="V466" t="s">
        <v>1200</v>
      </c>
    </row>
    <row r="467" spans="1:22" x14ac:dyDescent="0.25">
      <c r="A467" t="s">
        <v>865</v>
      </c>
      <c r="B467" t="s">
        <v>875</v>
      </c>
      <c r="C467" t="s">
        <v>797</v>
      </c>
      <c r="H467" t="s">
        <v>35</v>
      </c>
      <c r="M467" t="s">
        <v>782</v>
      </c>
      <c r="N467" t="s">
        <v>1199</v>
      </c>
      <c r="P467" s="2">
        <v>36675.040434956973</v>
      </c>
      <c r="T467" s="2">
        <v>36675.040434956973</v>
      </c>
      <c r="U467" s="2">
        <v>36675.040434956973</v>
      </c>
      <c r="V467" t="s">
        <v>1200</v>
      </c>
    </row>
    <row r="468" spans="1:22" x14ac:dyDescent="0.25">
      <c r="A468" t="s">
        <v>865</v>
      </c>
      <c r="B468" t="s">
        <v>876</v>
      </c>
      <c r="C468" t="s">
        <v>797</v>
      </c>
      <c r="H468" t="s">
        <v>35</v>
      </c>
      <c r="M468" t="s">
        <v>782</v>
      </c>
      <c r="N468" t="s">
        <v>1199</v>
      </c>
      <c r="P468" s="2">
        <v>32614.649924175585</v>
      </c>
      <c r="T468" s="2">
        <v>32614.649924175585</v>
      </c>
      <c r="U468" s="2">
        <v>32614.649924175585</v>
      </c>
      <c r="V468" t="s">
        <v>1200</v>
      </c>
    </row>
    <row r="469" spans="1:22" x14ac:dyDescent="0.25">
      <c r="A469" t="s">
        <v>865</v>
      </c>
      <c r="B469" t="s">
        <v>877</v>
      </c>
      <c r="C469" t="s">
        <v>797</v>
      </c>
      <c r="H469" t="s">
        <v>35</v>
      </c>
      <c r="M469" t="s">
        <v>782</v>
      </c>
      <c r="N469" t="s">
        <v>1199</v>
      </c>
      <c r="P469" s="2">
        <v>31660.148128952558</v>
      </c>
      <c r="T469" s="2">
        <v>31660.148128952558</v>
      </c>
      <c r="U469" s="2">
        <v>31660.148128952558</v>
      </c>
      <c r="V469" t="s">
        <v>1200</v>
      </c>
    </row>
    <row r="470" spans="1:22" x14ac:dyDescent="0.25">
      <c r="A470" t="s">
        <v>865</v>
      </c>
      <c r="B470" t="s">
        <v>878</v>
      </c>
      <c r="C470" t="s">
        <v>797</v>
      </c>
      <c r="H470" t="s">
        <v>35</v>
      </c>
      <c r="M470" t="s">
        <v>782</v>
      </c>
      <c r="N470" t="s">
        <v>1199</v>
      </c>
      <c r="P470" s="2">
        <v>44917.952591735302</v>
      </c>
      <c r="T470" s="2">
        <v>44917.952591735302</v>
      </c>
      <c r="U470" s="2">
        <v>44917.952591735302</v>
      </c>
      <c r="V470" t="s">
        <v>1200</v>
      </c>
    </row>
    <row r="471" spans="1:22" x14ac:dyDescent="0.25">
      <c r="A471" t="s">
        <v>865</v>
      </c>
      <c r="B471" t="s">
        <v>879</v>
      </c>
      <c r="C471" t="s">
        <v>797</v>
      </c>
      <c r="H471" t="s">
        <v>35</v>
      </c>
      <c r="M471" t="s">
        <v>782</v>
      </c>
      <c r="N471" t="s">
        <v>1199</v>
      </c>
      <c r="P471" s="2">
        <v>57262.591951214134</v>
      </c>
      <c r="T471" s="2">
        <v>57262.591951214134</v>
      </c>
      <c r="U471" s="2">
        <v>57262.591951214134</v>
      </c>
      <c r="V471" t="s">
        <v>1200</v>
      </c>
    </row>
    <row r="472" spans="1:22" x14ac:dyDescent="0.25">
      <c r="A472" t="s">
        <v>865</v>
      </c>
      <c r="B472" t="s">
        <v>880</v>
      </c>
      <c r="C472" t="s">
        <v>797</v>
      </c>
      <c r="H472" t="s">
        <v>35</v>
      </c>
      <c r="M472" t="s">
        <v>782</v>
      </c>
      <c r="N472" t="s">
        <v>1199</v>
      </c>
      <c r="P472" s="2">
        <v>50923.046563256517</v>
      </c>
      <c r="T472" s="2">
        <v>50923.046563256517</v>
      </c>
      <c r="U472" s="2">
        <v>50923.046563256517</v>
      </c>
      <c r="V472" t="s">
        <v>1200</v>
      </c>
    </row>
    <row r="473" spans="1:22" x14ac:dyDescent="0.25">
      <c r="A473" t="s">
        <v>865</v>
      </c>
      <c r="B473" t="s">
        <v>881</v>
      </c>
      <c r="C473" t="s">
        <v>797</v>
      </c>
      <c r="H473" t="s">
        <v>35</v>
      </c>
      <c r="M473" t="s">
        <v>782</v>
      </c>
      <c r="N473" t="s">
        <v>1199</v>
      </c>
      <c r="P473" s="2">
        <v>49433.046713626878</v>
      </c>
      <c r="T473" s="2">
        <v>49433.046713626878</v>
      </c>
      <c r="U473" s="2">
        <v>49433.046713626878</v>
      </c>
      <c r="V473" t="s">
        <v>1200</v>
      </c>
    </row>
    <row r="474" spans="1:22" x14ac:dyDescent="0.25">
      <c r="A474" t="s">
        <v>865</v>
      </c>
      <c r="B474" t="s">
        <v>882</v>
      </c>
      <c r="C474" t="s">
        <v>797</v>
      </c>
      <c r="H474" t="s">
        <v>35</v>
      </c>
      <c r="M474" t="s">
        <v>782</v>
      </c>
      <c r="N474" t="s">
        <v>1199</v>
      </c>
      <c r="P474" s="2">
        <v>35720.538639733953</v>
      </c>
      <c r="T474" s="2">
        <v>35720.538639733953</v>
      </c>
      <c r="U474" s="2">
        <v>35720.538639733953</v>
      </c>
      <c r="V474" t="s">
        <v>1200</v>
      </c>
    </row>
    <row r="475" spans="1:22" x14ac:dyDescent="0.25">
      <c r="A475" t="s">
        <v>865</v>
      </c>
      <c r="B475" t="s">
        <v>883</v>
      </c>
      <c r="C475" t="s">
        <v>797</v>
      </c>
      <c r="H475" t="s">
        <v>35</v>
      </c>
      <c r="M475" t="s">
        <v>782</v>
      </c>
      <c r="N475" t="s">
        <v>1199</v>
      </c>
      <c r="P475" s="2">
        <v>45538.002970521906</v>
      </c>
      <c r="T475" s="2">
        <v>45538.002970521906</v>
      </c>
      <c r="U475" s="2">
        <v>45538.002970521906</v>
      </c>
      <c r="V475" t="s">
        <v>1200</v>
      </c>
    </row>
    <row r="476" spans="1:22" x14ac:dyDescent="0.25">
      <c r="A476" t="s">
        <v>865</v>
      </c>
      <c r="B476" t="s">
        <v>884</v>
      </c>
      <c r="C476" t="s">
        <v>797</v>
      </c>
      <c r="H476" t="s">
        <v>35</v>
      </c>
      <c r="M476" t="s">
        <v>782</v>
      </c>
      <c r="N476" t="s">
        <v>1199</v>
      </c>
      <c r="P476" s="2">
        <v>40496.805496932619</v>
      </c>
      <c r="T476" s="2">
        <v>40496.805496932619</v>
      </c>
      <c r="U476" s="2">
        <v>40496.805496932619</v>
      </c>
      <c r="V476" t="s">
        <v>1200</v>
      </c>
    </row>
    <row r="477" spans="1:22" x14ac:dyDescent="0.25">
      <c r="A477" t="s">
        <v>865</v>
      </c>
      <c r="B477" t="s">
        <v>885</v>
      </c>
      <c r="C477" t="s">
        <v>797</v>
      </c>
      <c r="H477" t="s">
        <v>35</v>
      </c>
      <c r="M477" t="s">
        <v>782</v>
      </c>
      <c r="N477" t="s">
        <v>1199</v>
      </c>
      <c r="P477" s="2">
        <v>39311.194015070949</v>
      </c>
      <c r="T477" s="2">
        <v>39311.194015070949</v>
      </c>
      <c r="U477" s="2">
        <v>39311.194015070949</v>
      </c>
      <c r="V477" t="s">
        <v>1200</v>
      </c>
    </row>
    <row r="478" spans="1:22" x14ac:dyDescent="0.25">
      <c r="A478" t="s">
        <v>865</v>
      </c>
      <c r="B478" t="s">
        <v>886</v>
      </c>
      <c r="C478" t="s">
        <v>797</v>
      </c>
      <c r="H478" t="s">
        <v>35</v>
      </c>
      <c r="M478" t="s">
        <v>782</v>
      </c>
      <c r="N478" t="s">
        <v>1199</v>
      </c>
      <c r="P478" s="2">
        <v>45579.339662441023</v>
      </c>
      <c r="T478" s="2">
        <v>45579.339662441023</v>
      </c>
      <c r="U478" s="2">
        <v>45579.339662441023</v>
      </c>
      <c r="V478" t="s">
        <v>1200</v>
      </c>
    </row>
    <row r="479" spans="1:22" x14ac:dyDescent="0.25">
      <c r="A479" t="s">
        <v>865</v>
      </c>
      <c r="B479" t="s">
        <v>887</v>
      </c>
      <c r="C479" t="s">
        <v>797</v>
      </c>
      <c r="H479" t="s">
        <v>35</v>
      </c>
      <c r="M479" t="s">
        <v>782</v>
      </c>
      <c r="N479" t="s">
        <v>1199</v>
      </c>
      <c r="P479" s="2">
        <v>58106.236254472271</v>
      </c>
      <c r="T479" s="2">
        <v>58106.236254472271</v>
      </c>
      <c r="U479" s="2">
        <v>58106.236254472271</v>
      </c>
      <c r="V479" t="s">
        <v>1200</v>
      </c>
    </row>
    <row r="480" spans="1:22" x14ac:dyDescent="0.25">
      <c r="A480" t="s">
        <v>865</v>
      </c>
      <c r="B480" t="s">
        <v>888</v>
      </c>
      <c r="C480" t="s">
        <v>797</v>
      </c>
      <c r="H480" t="s">
        <v>35</v>
      </c>
      <c r="M480" t="s">
        <v>782</v>
      </c>
      <c r="N480" t="s">
        <v>1199</v>
      </c>
      <c r="P480" s="2">
        <v>51672.743839425777</v>
      </c>
      <c r="T480" s="2">
        <v>51672.743839425777</v>
      </c>
      <c r="U480" s="2">
        <v>51672.743839425777</v>
      </c>
      <c r="V480" t="s">
        <v>1200</v>
      </c>
    </row>
    <row r="481" spans="1:22" x14ac:dyDescent="0.25">
      <c r="A481" t="s">
        <v>865</v>
      </c>
      <c r="B481" t="s">
        <v>889</v>
      </c>
      <c r="C481" t="s">
        <v>797</v>
      </c>
      <c r="H481" t="s">
        <v>35</v>
      </c>
      <c r="M481" t="s">
        <v>782</v>
      </c>
      <c r="N481" t="s">
        <v>1199</v>
      </c>
      <c r="P481" s="2">
        <v>50160.196703294809</v>
      </c>
      <c r="T481" s="2">
        <v>50160.196703294809</v>
      </c>
      <c r="U481" s="2">
        <v>50160.196703294809</v>
      </c>
      <c r="V481" t="s">
        <v>1200</v>
      </c>
    </row>
    <row r="482" spans="1:22" x14ac:dyDescent="0.25">
      <c r="A482" t="s">
        <v>865</v>
      </c>
      <c r="B482" t="s">
        <v>890</v>
      </c>
      <c r="C482" t="s">
        <v>797</v>
      </c>
      <c r="H482" t="s">
        <v>35</v>
      </c>
      <c r="M482" t="s">
        <v>782</v>
      </c>
      <c r="N482" t="s">
        <v>1199</v>
      </c>
      <c r="P482" s="2">
        <v>62311.305186970538</v>
      </c>
      <c r="T482" s="2">
        <v>62311.305186970538</v>
      </c>
      <c r="U482" s="2">
        <v>62311.305186970538</v>
      </c>
      <c r="V482" t="s">
        <v>1200</v>
      </c>
    </row>
    <row r="483" spans="1:22" x14ac:dyDescent="0.25">
      <c r="A483" t="s">
        <v>865</v>
      </c>
      <c r="B483" t="s">
        <v>891</v>
      </c>
      <c r="C483" t="s">
        <v>797</v>
      </c>
      <c r="H483" t="s">
        <v>35</v>
      </c>
      <c r="M483" t="s">
        <v>782</v>
      </c>
      <c r="N483" t="s">
        <v>1199</v>
      </c>
      <c r="P483" s="2">
        <v>79437.848225273381</v>
      </c>
      <c r="T483" s="2">
        <v>79437.848225273381</v>
      </c>
      <c r="U483" s="2">
        <v>79437.848225273381</v>
      </c>
      <c r="V483" t="s">
        <v>1200</v>
      </c>
    </row>
    <row r="484" spans="1:22" x14ac:dyDescent="0.25">
      <c r="A484" t="s">
        <v>865</v>
      </c>
      <c r="B484" t="s">
        <v>892</v>
      </c>
      <c r="C484" t="s">
        <v>797</v>
      </c>
      <c r="H484" t="s">
        <v>35</v>
      </c>
      <c r="M484" t="s">
        <v>782</v>
      </c>
      <c r="N484" t="s">
        <v>1199</v>
      </c>
      <c r="P484" s="2">
        <v>70642.52754921242</v>
      </c>
      <c r="T484" s="2">
        <v>70642.52754921242</v>
      </c>
      <c r="U484" s="2">
        <v>70642.52754921242</v>
      </c>
      <c r="V484" t="s">
        <v>1200</v>
      </c>
    </row>
    <row r="485" spans="1:22" x14ac:dyDescent="0.25">
      <c r="A485" t="s">
        <v>865</v>
      </c>
      <c r="B485" t="s">
        <v>893</v>
      </c>
      <c r="C485" t="s">
        <v>797</v>
      </c>
      <c r="H485" t="s">
        <v>35</v>
      </c>
      <c r="M485" t="s">
        <v>782</v>
      </c>
      <c r="N485" t="s">
        <v>1199</v>
      </c>
      <c r="P485" s="2">
        <v>68575.692953257079</v>
      </c>
      <c r="T485" s="2">
        <v>68575.692953257079</v>
      </c>
      <c r="U485" s="2">
        <v>68575.692953257079</v>
      </c>
      <c r="V485" t="s">
        <v>1200</v>
      </c>
    </row>
    <row r="486" spans="1:22" x14ac:dyDescent="0.25">
      <c r="A486" t="s">
        <v>894</v>
      </c>
      <c r="B486" t="s">
        <v>895</v>
      </c>
      <c r="C486" t="s">
        <v>797</v>
      </c>
      <c r="H486" t="s">
        <v>35</v>
      </c>
      <c r="M486" t="s">
        <v>782</v>
      </c>
      <c r="N486" t="s">
        <v>1199</v>
      </c>
      <c r="P486" s="2">
        <v>16158.888659287359</v>
      </c>
      <c r="T486" s="2">
        <v>16158.888659287359</v>
      </c>
      <c r="U486" s="2">
        <v>16158.888659287359</v>
      </c>
      <c r="V486" t="s">
        <v>1200</v>
      </c>
    </row>
    <row r="487" spans="1:22" x14ac:dyDescent="0.25">
      <c r="A487" t="s">
        <v>894</v>
      </c>
      <c r="B487" t="s">
        <v>896</v>
      </c>
      <c r="C487" t="s">
        <v>797</v>
      </c>
      <c r="H487" t="s">
        <v>35</v>
      </c>
      <c r="M487" t="s">
        <v>782</v>
      </c>
      <c r="N487" t="s">
        <v>1199</v>
      </c>
      <c r="P487" s="2">
        <v>23860.665940033741</v>
      </c>
      <c r="T487" s="2">
        <v>23860.665940033741</v>
      </c>
      <c r="U487" s="2">
        <v>23860.665940033741</v>
      </c>
      <c r="V487" t="s">
        <v>1200</v>
      </c>
    </row>
    <row r="488" spans="1:22" x14ac:dyDescent="0.25">
      <c r="A488" t="s">
        <v>894</v>
      </c>
      <c r="B488" t="s">
        <v>897</v>
      </c>
      <c r="C488" t="s">
        <v>797</v>
      </c>
      <c r="H488" t="s">
        <v>35</v>
      </c>
      <c r="M488" t="s">
        <v>782</v>
      </c>
      <c r="N488" t="s">
        <v>1199</v>
      </c>
      <c r="P488" s="2">
        <v>18562.053612220909</v>
      </c>
      <c r="T488" s="2">
        <v>18562.053612220909</v>
      </c>
      <c r="U488" s="2">
        <v>18562.053612220909</v>
      </c>
      <c r="V488" t="s">
        <v>1200</v>
      </c>
    </row>
    <row r="489" spans="1:22" x14ac:dyDescent="0.25">
      <c r="A489" t="s">
        <v>894</v>
      </c>
      <c r="B489" t="s">
        <v>898</v>
      </c>
      <c r="C489" t="s">
        <v>797</v>
      </c>
      <c r="H489" t="s">
        <v>35</v>
      </c>
      <c r="M489" t="s">
        <v>782</v>
      </c>
      <c r="N489" t="s">
        <v>1199</v>
      </c>
      <c r="P489" s="2">
        <v>17536.152076410341</v>
      </c>
      <c r="T489" s="2">
        <v>17536.152076410341</v>
      </c>
      <c r="U489" s="2">
        <v>17536.152076410341</v>
      </c>
      <c r="V489" t="s">
        <v>1200</v>
      </c>
    </row>
    <row r="490" spans="1:22" x14ac:dyDescent="0.25">
      <c r="A490" t="s">
        <v>894</v>
      </c>
      <c r="B490" t="s">
        <v>899</v>
      </c>
      <c r="C490" t="s">
        <v>797</v>
      </c>
      <c r="H490" t="s">
        <v>35</v>
      </c>
      <c r="M490" t="s">
        <v>782</v>
      </c>
      <c r="N490" t="s">
        <v>1199</v>
      </c>
      <c r="P490" s="2">
        <v>20271.889505238523</v>
      </c>
      <c r="T490" s="2">
        <v>20271.889505238523</v>
      </c>
      <c r="U490" s="2">
        <v>20271.889505238523</v>
      </c>
      <c r="V490" t="s">
        <v>1200</v>
      </c>
    </row>
    <row r="491" spans="1:22" x14ac:dyDescent="0.25">
      <c r="A491" t="s">
        <v>894</v>
      </c>
      <c r="B491" t="s">
        <v>900</v>
      </c>
      <c r="C491" t="s">
        <v>797</v>
      </c>
      <c r="H491" t="s">
        <v>35</v>
      </c>
      <c r="M491" t="s">
        <v>782</v>
      </c>
      <c r="N491" t="s">
        <v>1199</v>
      </c>
      <c r="P491" s="2">
        <v>29933.401771058943</v>
      </c>
      <c r="T491" s="2">
        <v>29933.401771058943</v>
      </c>
      <c r="U491" s="2">
        <v>29933.401771058943</v>
      </c>
      <c r="V491" t="s">
        <v>1200</v>
      </c>
    </row>
    <row r="492" spans="1:22" x14ac:dyDescent="0.25">
      <c r="A492" t="s">
        <v>894</v>
      </c>
      <c r="B492" t="s">
        <v>901</v>
      </c>
      <c r="C492" t="s">
        <v>797</v>
      </c>
      <c r="H492" t="s">
        <v>35</v>
      </c>
      <c r="M492" t="s">
        <v>782</v>
      </c>
      <c r="N492" t="s">
        <v>1199</v>
      </c>
      <c r="P492" s="2">
        <v>23285.710134249795</v>
      </c>
      <c r="T492" s="2">
        <v>23285.710134249795</v>
      </c>
      <c r="U492" s="2">
        <v>23285.710134249795</v>
      </c>
      <c r="V492" t="s">
        <v>1200</v>
      </c>
    </row>
    <row r="493" spans="1:22" x14ac:dyDescent="0.25">
      <c r="A493" t="s">
        <v>894</v>
      </c>
      <c r="B493" t="s">
        <v>902</v>
      </c>
      <c r="C493" t="s">
        <v>797</v>
      </c>
      <c r="H493" t="s">
        <v>35</v>
      </c>
      <c r="M493" t="s">
        <v>782</v>
      </c>
      <c r="N493" t="s">
        <v>1199</v>
      </c>
      <c r="P493" s="2">
        <v>22000.514803673919</v>
      </c>
      <c r="T493" s="2">
        <v>22000.514803673919</v>
      </c>
      <c r="U493" s="2">
        <v>22000.514803673919</v>
      </c>
      <c r="V493" t="s">
        <v>1200</v>
      </c>
    </row>
    <row r="494" spans="1:22" x14ac:dyDescent="0.25">
      <c r="A494" t="s">
        <v>894</v>
      </c>
      <c r="B494" t="s">
        <v>903</v>
      </c>
      <c r="C494" t="s">
        <v>797</v>
      </c>
      <c r="H494" t="s">
        <v>35</v>
      </c>
      <c r="M494" t="s">
        <v>782</v>
      </c>
      <c r="N494" t="s">
        <v>1199</v>
      </c>
      <c r="P494" s="2">
        <v>23238.736620705356</v>
      </c>
      <c r="T494" s="2">
        <v>23238.736620705356</v>
      </c>
      <c r="U494" s="2">
        <v>23238.736620705356</v>
      </c>
      <c r="V494" t="s">
        <v>1200</v>
      </c>
    </row>
    <row r="495" spans="1:22" x14ac:dyDescent="0.25">
      <c r="A495" t="s">
        <v>894</v>
      </c>
      <c r="B495" t="s">
        <v>904</v>
      </c>
      <c r="C495" t="s">
        <v>797</v>
      </c>
      <c r="H495" t="s">
        <v>35</v>
      </c>
      <c r="M495" t="s">
        <v>782</v>
      </c>
      <c r="N495" t="s">
        <v>1199</v>
      </c>
      <c r="P495" s="2">
        <v>34311.333233400757</v>
      </c>
      <c r="T495" s="2">
        <v>34311.333233400757</v>
      </c>
      <c r="U495" s="2">
        <v>34311.333233400757</v>
      </c>
      <c r="V495" t="s">
        <v>1200</v>
      </c>
    </row>
    <row r="496" spans="1:22" x14ac:dyDescent="0.25">
      <c r="A496" t="s">
        <v>894</v>
      </c>
      <c r="B496" t="s">
        <v>905</v>
      </c>
      <c r="C496" t="s">
        <v>797</v>
      </c>
      <c r="H496" t="s">
        <v>35</v>
      </c>
      <c r="M496" t="s">
        <v>782</v>
      </c>
      <c r="N496" t="s">
        <v>1199</v>
      </c>
      <c r="P496" s="2">
        <v>26692.229336492583</v>
      </c>
      <c r="T496" s="2">
        <v>26692.229336492583</v>
      </c>
      <c r="U496" s="2">
        <v>26692.229336492583</v>
      </c>
      <c r="V496" t="s">
        <v>1200</v>
      </c>
    </row>
    <row r="497" spans="1:22" x14ac:dyDescent="0.25">
      <c r="A497" t="s">
        <v>894</v>
      </c>
      <c r="B497" t="s">
        <v>906</v>
      </c>
      <c r="C497" t="s">
        <v>797</v>
      </c>
      <c r="H497" t="s">
        <v>35</v>
      </c>
      <c r="M497" t="s">
        <v>782</v>
      </c>
      <c r="N497" t="s">
        <v>1199</v>
      </c>
      <c r="P497" s="2">
        <v>25217.261011197174</v>
      </c>
      <c r="T497" s="2">
        <v>25217.261011197174</v>
      </c>
      <c r="U497" s="2">
        <v>25217.261011197174</v>
      </c>
      <c r="V497" t="s">
        <v>1200</v>
      </c>
    </row>
    <row r="498" spans="1:22" x14ac:dyDescent="0.25">
      <c r="A498" t="s">
        <v>894</v>
      </c>
      <c r="B498" t="s">
        <v>907</v>
      </c>
      <c r="C498" t="s">
        <v>797</v>
      </c>
      <c r="H498" t="s">
        <v>35</v>
      </c>
      <c r="M498" t="s">
        <v>782</v>
      </c>
      <c r="N498" t="s">
        <v>1199</v>
      </c>
      <c r="P498" s="2">
        <v>27624.183845214277</v>
      </c>
      <c r="T498" s="2">
        <v>27624.183845214277</v>
      </c>
      <c r="U498" s="2">
        <v>27624.183845214277</v>
      </c>
      <c r="V498" t="s">
        <v>1200</v>
      </c>
    </row>
    <row r="499" spans="1:22" x14ac:dyDescent="0.25">
      <c r="A499" t="s">
        <v>894</v>
      </c>
      <c r="B499" t="s">
        <v>908</v>
      </c>
      <c r="C499" t="s">
        <v>797</v>
      </c>
      <c r="H499" t="s">
        <v>35</v>
      </c>
      <c r="M499" t="s">
        <v>782</v>
      </c>
      <c r="N499" t="s">
        <v>1199</v>
      </c>
      <c r="P499" s="2">
        <v>40786.162340366354</v>
      </c>
      <c r="T499" s="2">
        <v>40786.162340366354</v>
      </c>
      <c r="U499" s="2">
        <v>40786.162340366354</v>
      </c>
      <c r="V499" t="s">
        <v>1200</v>
      </c>
    </row>
    <row r="500" spans="1:22" x14ac:dyDescent="0.25">
      <c r="A500" t="s">
        <v>894</v>
      </c>
      <c r="B500" t="s">
        <v>909</v>
      </c>
      <c r="C500" t="s">
        <v>797</v>
      </c>
      <c r="H500" t="s">
        <v>35</v>
      </c>
      <c r="M500" t="s">
        <v>782</v>
      </c>
      <c r="N500" t="s">
        <v>1199</v>
      </c>
      <c r="P500" s="2">
        <v>31729.66892899833</v>
      </c>
      <c r="T500" s="2">
        <v>31729.66892899833</v>
      </c>
      <c r="U500" s="2">
        <v>31729.66892899833</v>
      </c>
      <c r="V500" t="s">
        <v>1200</v>
      </c>
    </row>
    <row r="501" spans="1:22" x14ac:dyDescent="0.25">
      <c r="A501" t="s">
        <v>894</v>
      </c>
      <c r="B501" t="s">
        <v>910</v>
      </c>
      <c r="C501" t="s">
        <v>797</v>
      </c>
      <c r="H501" t="s">
        <v>35</v>
      </c>
      <c r="M501" t="s">
        <v>782</v>
      </c>
      <c r="N501" t="s">
        <v>1199</v>
      </c>
      <c r="P501" s="2">
        <v>29976.617403519827</v>
      </c>
      <c r="T501" s="2">
        <v>29976.617403519827</v>
      </c>
      <c r="U501" s="2">
        <v>29976.617403519827</v>
      </c>
      <c r="V501" t="s">
        <v>1200</v>
      </c>
    </row>
    <row r="502" spans="1:22" x14ac:dyDescent="0.25">
      <c r="A502" t="s">
        <v>894</v>
      </c>
      <c r="B502" t="s">
        <v>911</v>
      </c>
      <c r="C502" t="s">
        <v>797</v>
      </c>
      <c r="H502" t="s">
        <v>35</v>
      </c>
      <c r="M502" t="s">
        <v>782</v>
      </c>
      <c r="N502" t="s">
        <v>1199</v>
      </c>
      <c r="P502" s="2">
        <v>38384.876327974591</v>
      </c>
      <c r="T502" s="2">
        <v>38384.876327974591</v>
      </c>
      <c r="U502" s="2">
        <v>38384.876327974591</v>
      </c>
      <c r="V502" t="s">
        <v>1200</v>
      </c>
    </row>
    <row r="503" spans="1:22" x14ac:dyDescent="0.25">
      <c r="A503" t="s">
        <v>894</v>
      </c>
      <c r="B503" t="s">
        <v>912</v>
      </c>
      <c r="C503" t="s">
        <v>797</v>
      </c>
      <c r="H503" t="s">
        <v>35</v>
      </c>
      <c r="M503" t="s">
        <v>782</v>
      </c>
      <c r="N503" t="s">
        <v>1199</v>
      </c>
      <c r="P503" s="2">
        <v>56674.483561637753</v>
      </c>
      <c r="T503" s="2">
        <v>56674.483561637753</v>
      </c>
      <c r="U503" s="2">
        <v>56674.483561637753</v>
      </c>
      <c r="V503" t="s">
        <v>1200</v>
      </c>
    </row>
    <row r="504" spans="1:22" x14ac:dyDescent="0.25">
      <c r="A504" t="s">
        <v>894</v>
      </c>
      <c r="B504" t="s">
        <v>913</v>
      </c>
      <c r="C504" t="s">
        <v>797</v>
      </c>
      <c r="H504" t="s">
        <v>35</v>
      </c>
      <c r="M504" t="s">
        <v>782</v>
      </c>
      <c r="N504" t="s">
        <v>1199</v>
      </c>
      <c r="P504" s="2">
        <v>44091.218753353147</v>
      </c>
      <c r="T504" s="2">
        <v>44091.218753353147</v>
      </c>
      <c r="U504" s="2">
        <v>44091.218753353147</v>
      </c>
      <c r="V504" t="s">
        <v>1200</v>
      </c>
    </row>
    <row r="505" spans="1:22" x14ac:dyDescent="0.25">
      <c r="A505" t="s">
        <v>894</v>
      </c>
      <c r="B505" t="s">
        <v>914</v>
      </c>
      <c r="C505" t="s">
        <v>797</v>
      </c>
      <c r="H505" t="s">
        <v>35</v>
      </c>
      <c r="M505" t="s">
        <v>782</v>
      </c>
      <c r="N505" t="s">
        <v>1199</v>
      </c>
      <c r="P505" s="2">
        <v>41654.232870667613</v>
      </c>
      <c r="T505" s="2">
        <v>41654.232870667613</v>
      </c>
      <c r="U505" s="2">
        <v>41654.232870667613</v>
      </c>
      <c r="V505" t="s">
        <v>1200</v>
      </c>
    </row>
    <row r="506" spans="1:22" x14ac:dyDescent="0.25">
      <c r="A506" t="s">
        <v>915</v>
      </c>
      <c r="B506" t="s">
        <v>916</v>
      </c>
      <c r="C506" t="s">
        <v>797</v>
      </c>
      <c r="H506" t="s">
        <v>35</v>
      </c>
      <c r="M506" t="s">
        <v>782</v>
      </c>
      <c r="N506" t="s">
        <v>1199</v>
      </c>
      <c r="P506" s="2">
        <v>15738.005977929177</v>
      </c>
      <c r="T506" s="2">
        <v>15738.005977929177</v>
      </c>
      <c r="U506" s="2">
        <v>15738.005977929177</v>
      </c>
      <c r="V506" t="s">
        <v>1200</v>
      </c>
    </row>
    <row r="507" spans="1:22" x14ac:dyDescent="0.25">
      <c r="A507" t="s">
        <v>915</v>
      </c>
      <c r="B507" t="s">
        <v>917</v>
      </c>
      <c r="C507" t="s">
        <v>797</v>
      </c>
      <c r="H507" t="s">
        <v>35</v>
      </c>
      <c r="M507" t="s">
        <v>782</v>
      </c>
      <c r="N507" t="s">
        <v>1199</v>
      </c>
      <c r="P507" s="2">
        <v>24965.482978598968</v>
      </c>
      <c r="T507" s="2">
        <v>24965.482978598968</v>
      </c>
      <c r="U507" s="2">
        <v>24965.482978598968</v>
      </c>
      <c r="V507" t="s">
        <v>1200</v>
      </c>
    </row>
    <row r="508" spans="1:22" x14ac:dyDescent="0.25">
      <c r="A508" t="s">
        <v>915</v>
      </c>
      <c r="B508" t="s">
        <v>918</v>
      </c>
      <c r="C508" t="s">
        <v>797</v>
      </c>
      <c r="H508" t="s">
        <v>35</v>
      </c>
      <c r="M508" t="s">
        <v>782</v>
      </c>
      <c r="N508" t="s">
        <v>1199</v>
      </c>
      <c r="P508" s="2">
        <v>18691.700509603565</v>
      </c>
      <c r="T508" s="2">
        <v>18691.700509603565</v>
      </c>
      <c r="U508" s="2">
        <v>18691.700509603565</v>
      </c>
      <c r="V508" t="s">
        <v>1200</v>
      </c>
    </row>
    <row r="509" spans="1:22" x14ac:dyDescent="0.25">
      <c r="A509" t="s">
        <v>915</v>
      </c>
      <c r="B509" t="s">
        <v>919</v>
      </c>
      <c r="C509" t="s">
        <v>797</v>
      </c>
      <c r="H509" t="s">
        <v>35</v>
      </c>
      <c r="M509" t="s">
        <v>782</v>
      </c>
      <c r="N509" t="s">
        <v>1199</v>
      </c>
      <c r="P509" s="2">
        <v>17449.720811488569</v>
      </c>
      <c r="T509" s="2">
        <v>17449.720811488569</v>
      </c>
      <c r="U509" s="2">
        <v>17449.720811488569</v>
      </c>
      <c r="V509" t="s">
        <v>1200</v>
      </c>
    </row>
    <row r="510" spans="1:22" x14ac:dyDescent="0.25">
      <c r="A510" t="s">
        <v>915</v>
      </c>
      <c r="B510" t="s">
        <v>920</v>
      </c>
      <c r="C510" t="s">
        <v>797</v>
      </c>
      <c r="H510" t="s">
        <v>35</v>
      </c>
      <c r="M510" t="s">
        <v>782</v>
      </c>
      <c r="N510" t="s">
        <v>1199</v>
      </c>
      <c r="P510" s="2">
        <v>19959.985375303444</v>
      </c>
      <c r="T510" s="2">
        <v>19959.985375303444</v>
      </c>
      <c r="U510" s="2">
        <v>19959.985375303444</v>
      </c>
      <c r="V510" t="s">
        <v>1200</v>
      </c>
    </row>
    <row r="511" spans="1:22" x14ac:dyDescent="0.25">
      <c r="A511" t="s">
        <v>915</v>
      </c>
      <c r="B511" t="s">
        <v>921</v>
      </c>
      <c r="C511" t="s">
        <v>797</v>
      </c>
      <c r="H511" t="s">
        <v>35</v>
      </c>
      <c r="M511" t="s">
        <v>782</v>
      </c>
      <c r="N511" t="s">
        <v>1199</v>
      </c>
      <c r="P511" s="2">
        <v>31665.78495057789</v>
      </c>
      <c r="T511" s="2">
        <v>31665.78495057789</v>
      </c>
      <c r="U511" s="2">
        <v>31665.78495057789</v>
      </c>
      <c r="V511" t="s">
        <v>1200</v>
      </c>
    </row>
    <row r="512" spans="1:22" x14ac:dyDescent="0.25">
      <c r="A512" t="s">
        <v>915</v>
      </c>
      <c r="B512" t="s">
        <v>922</v>
      </c>
      <c r="C512" t="s">
        <v>797</v>
      </c>
      <c r="H512" t="s">
        <v>35</v>
      </c>
      <c r="M512" t="s">
        <v>782</v>
      </c>
      <c r="N512" t="s">
        <v>1199</v>
      </c>
      <c r="P512" s="2">
        <v>23708.471756149756</v>
      </c>
      <c r="T512" s="2">
        <v>23708.471756149756</v>
      </c>
      <c r="U512" s="2">
        <v>23708.471756149756</v>
      </c>
      <c r="V512" t="s">
        <v>1200</v>
      </c>
    </row>
    <row r="513" spans="1:22" x14ac:dyDescent="0.25">
      <c r="A513" t="s">
        <v>915</v>
      </c>
      <c r="B513" t="s">
        <v>923</v>
      </c>
      <c r="C513" t="s">
        <v>797</v>
      </c>
      <c r="H513" t="s">
        <v>35</v>
      </c>
      <c r="M513" t="s">
        <v>782</v>
      </c>
      <c r="N513" t="s">
        <v>1199</v>
      </c>
      <c r="P513" s="2">
        <v>22132.040641598353</v>
      </c>
      <c r="T513" s="2">
        <v>22132.040641598353</v>
      </c>
      <c r="U513" s="2">
        <v>22132.040641598353</v>
      </c>
      <c r="V513" t="s">
        <v>1200</v>
      </c>
    </row>
    <row r="514" spans="1:22" x14ac:dyDescent="0.25">
      <c r="A514" t="s">
        <v>915</v>
      </c>
      <c r="B514" t="s">
        <v>924</v>
      </c>
      <c r="C514" t="s">
        <v>797</v>
      </c>
      <c r="H514" t="s">
        <v>35</v>
      </c>
      <c r="M514" t="s">
        <v>782</v>
      </c>
      <c r="N514" t="s">
        <v>1199</v>
      </c>
      <c r="P514" s="2">
        <v>23518.69876143022</v>
      </c>
      <c r="T514" s="2">
        <v>23518.69876143022</v>
      </c>
      <c r="U514" s="2">
        <v>23518.69876143022</v>
      </c>
      <c r="V514" t="s">
        <v>1200</v>
      </c>
    </row>
    <row r="515" spans="1:22" x14ac:dyDescent="0.25">
      <c r="A515" t="s">
        <v>915</v>
      </c>
      <c r="B515" t="s">
        <v>925</v>
      </c>
      <c r="C515" t="s">
        <v>797</v>
      </c>
      <c r="H515" t="s">
        <v>35</v>
      </c>
      <c r="M515" t="s">
        <v>782</v>
      </c>
      <c r="N515" t="s">
        <v>1199</v>
      </c>
      <c r="P515" s="2">
        <v>37312.00127861958</v>
      </c>
      <c r="T515" s="2">
        <v>37312.00127861958</v>
      </c>
      <c r="U515" s="2">
        <v>37312.00127861958</v>
      </c>
      <c r="V515" t="s">
        <v>1200</v>
      </c>
    </row>
    <row r="516" spans="1:22" x14ac:dyDescent="0.25">
      <c r="A516" t="s">
        <v>915</v>
      </c>
      <c r="B516" t="s">
        <v>926</v>
      </c>
      <c r="C516" t="s">
        <v>797</v>
      </c>
      <c r="H516" t="s">
        <v>35</v>
      </c>
      <c r="M516" t="s">
        <v>782</v>
      </c>
      <c r="N516" t="s">
        <v>1199</v>
      </c>
      <c r="P516" s="2">
        <v>27934.209034607575</v>
      </c>
      <c r="T516" s="2">
        <v>27934.209034607575</v>
      </c>
      <c r="U516" s="2">
        <v>27934.209034607575</v>
      </c>
      <c r="V516" t="s">
        <v>1200</v>
      </c>
    </row>
    <row r="517" spans="1:22" x14ac:dyDescent="0.25">
      <c r="A517" t="s">
        <v>915</v>
      </c>
      <c r="B517" t="s">
        <v>927</v>
      </c>
      <c r="C517" t="s">
        <v>797</v>
      </c>
      <c r="H517" t="s">
        <v>35</v>
      </c>
      <c r="M517" t="s">
        <v>782</v>
      </c>
      <c r="N517" t="s">
        <v>1199</v>
      </c>
      <c r="P517" s="2">
        <v>26077.815779331304</v>
      </c>
      <c r="T517" s="2">
        <v>26077.815779331304</v>
      </c>
      <c r="U517" s="2">
        <v>26077.815779331304</v>
      </c>
      <c r="V517" t="s">
        <v>1200</v>
      </c>
    </row>
    <row r="518" spans="1:22" x14ac:dyDescent="0.25">
      <c r="A518" t="s">
        <v>915</v>
      </c>
      <c r="B518" t="s">
        <v>928</v>
      </c>
      <c r="C518" t="s">
        <v>797</v>
      </c>
      <c r="H518" t="s">
        <v>35</v>
      </c>
      <c r="M518" t="s">
        <v>782</v>
      </c>
      <c r="N518" t="s">
        <v>1199</v>
      </c>
      <c r="P518" s="2">
        <v>29495.608624824767</v>
      </c>
      <c r="T518" s="2">
        <v>29495.608624824767</v>
      </c>
      <c r="U518" s="2">
        <v>29495.608624824767</v>
      </c>
      <c r="V518" t="s">
        <v>1200</v>
      </c>
    </row>
    <row r="519" spans="1:22" x14ac:dyDescent="0.25">
      <c r="A519" t="s">
        <v>915</v>
      </c>
      <c r="B519" t="s">
        <v>929</v>
      </c>
      <c r="C519" t="s">
        <v>797</v>
      </c>
      <c r="H519" t="s">
        <v>35</v>
      </c>
      <c r="M519" t="s">
        <v>782</v>
      </c>
      <c r="N519" t="s">
        <v>1199</v>
      </c>
      <c r="P519" s="2">
        <v>46793.13525242934</v>
      </c>
      <c r="T519" s="2">
        <v>46793.13525242934</v>
      </c>
      <c r="U519" s="2">
        <v>46793.13525242934</v>
      </c>
      <c r="V519" t="s">
        <v>1200</v>
      </c>
    </row>
    <row r="520" spans="1:22" x14ac:dyDescent="0.25">
      <c r="A520" t="s">
        <v>915</v>
      </c>
      <c r="B520" t="s">
        <v>930</v>
      </c>
      <c r="C520" t="s">
        <v>797</v>
      </c>
      <c r="H520" t="s">
        <v>35</v>
      </c>
      <c r="M520" t="s">
        <v>782</v>
      </c>
      <c r="N520" t="s">
        <v>1199</v>
      </c>
      <c r="P520" s="2">
        <v>35032.846401443356</v>
      </c>
      <c r="T520" s="2">
        <v>35032.846401443356</v>
      </c>
      <c r="U520" s="2">
        <v>35032.846401443356</v>
      </c>
      <c r="V520" t="s">
        <v>1200</v>
      </c>
    </row>
    <row r="521" spans="1:22" x14ac:dyDescent="0.25">
      <c r="A521" t="s">
        <v>915</v>
      </c>
      <c r="B521" t="s">
        <v>931</v>
      </c>
      <c r="C521" t="s">
        <v>797</v>
      </c>
      <c r="H521" t="s">
        <v>35</v>
      </c>
      <c r="M521" t="s">
        <v>782</v>
      </c>
      <c r="N521" t="s">
        <v>1199</v>
      </c>
      <c r="P521" s="2">
        <v>32704.8390701809</v>
      </c>
      <c r="T521" s="2">
        <v>32704.8390701809</v>
      </c>
      <c r="U521" s="2">
        <v>32704.8390701809</v>
      </c>
      <c r="V521" t="s">
        <v>1200</v>
      </c>
    </row>
    <row r="522" spans="1:22" x14ac:dyDescent="0.25">
      <c r="A522" t="s">
        <v>932</v>
      </c>
      <c r="B522" t="s">
        <v>933</v>
      </c>
      <c r="C522" t="s">
        <v>797</v>
      </c>
      <c r="H522" t="s">
        <v>35</v>
      </c>
      <c r="M522" t="s">
        <v>782</v>
      </c>
      <c r="N522" t="s">
        <v>1199</v>
      </c>
      <c r="P522" s="2">
        <v>15955.963080775378</v>
      </c>
      <c r="T522" s="2">
        <v>15955.963080775378</v>
      </c>
      <c r="U522" s="2">
        <v>15955.963080775378</v>
      </c>
      <c r="V522" t="s">
        <v>1200</v>
      </c>
    </row>
    <row r="523" spans="1:22" x14ac:dyDescent="0.25">
      <c r="A523" t="s">
        <v>932</v>
      </c>
      <c r="B523" t="s">
        <v>934</v>
      </c>
      <c r="C523" t="s">
        <v>797</v>
      </c>
      <c r="H523" t="s">
        <v>35</v>
      </c>
      <c r="M523" t="s">
        <v>782</v>
      </c>
      <c r="N523" t="s">
        <v>1199</v>
      </c>
      <c r="P523" s="2">
        <v>23565.672274974659</v>
      </c>
      <c r="T523" s="2">
        <v>23565.672274974659</v>
      </c>
      <c r="U523" s="2">
        <v>23565.672274974659</v>
      </c>
      <c r="V523" t="s">
        <v>1200</v>
      </c>
    </row>
    <row r="524" spans="1:22" x14ac:dyDescent="0.25">
      <c r="A524" t="s">
        <v>932</v>
      </c>
      <c r="B524" t="s">
        <v>935</v>
      </c>
      <c r="C524" t="s">
        <v>797</v>
      </c>
      <c r="H524" t="s">
        <v>35</v>
      </c>
      <c r="M524" t="s">
        <v>782</v>
      </c>
      <c r="N524" t="s">
        <v>1199</v>
      </c>
      <c r="P524" s="2">
        <v>18229.481136326278</v>
      </c>
      <c r="T524" s="2">
        <v>18229.481136326278</v>
      </c>
      <c r="U524" s="2">
        <v>18229.481136326278</v>
      </c>
      <c r="V524" t="s">
        <v>1200</v>
      </c>
    </row>
    <row r="525" spans="1:22" x14ac:dyDescent="0.25">
      <c r="A525" t="s">
        <v>932</v>
      </c>
      <c r="B525" t="s">
        <v>936</v>
      </c>
      <c r="C525" t="s">
        <v>797</v>
      </c>
      <c r="H525" t="s">
        <v>35</v>
      </c>
      <c r="M525" t="s">
        <v>782</v>
      </c>
      <c r="N525" t="s">
        <v>1199</v>
      </c>
      <c r="P525" s="2">
        <v>17269.342519477919</v>
      </c>
      <c r="T525" s="2">
        <v>17269.342519477919</v>
      </c>
      <c r="U525" s="2">
        <v>17269.342519477919</v>
      </c>
      <c r="V525" t="s">
        <v>1200</v>
      </c>
    </row>
    <row r="526" spans="1:22" x14ac:dyDescent="0.25">
      <c r="A526" t="s">
        <v>932</v>
      </c>
      <c r="B526" t="s">
        <v>937</v>
      </c>
      <c r="C526" t="s">
        <v>797</v>
      </c>
      <c r="H526" t="s">
        <v>35</v>
      </c>
      <c r="M526" t="s">
        <v>782</v>
      </c>
      <c r="N526" t="s">
        <v>1199</v>
      </c>
      <c r="P526" s="2">
        <v>19706.328402163468</v>
      </c>
      <c r="T526" s="2">
        <v>19706.328402163468</v>
      </c>
      <c r="U526" s="2">
        <v>19706.328402163468</v>
      </c>
      <c r="V526" t="s">
        <v>1200</v>
      </c>
    </row>
    <row r="527" spans="1:22" x14ac:dyDescent="0.25">
      <c r="A527" t="s">
        <v>932</v>
      </c>
      <c r="B527" t="s">
        <v>938</v>
      </c>
      <c r="C527" t="s">
        <v>797</v>
      </c>
      <c r="H527" t="s">
        <v>35</v>
      </c>
      <c r="M527" t="s">
        <v>782</v>
      </c>
      <c r="N527" t="s">
        <v>1199</v>
      </c>
      <c r="P527" s="2">
        <v>29108.546873218576</v>
      </c>
      <c r="T527" s="2">
        <v>29108.546873218576</v>
      </c>
      <c r="U527" s="2">
        <v>29108.546873218576</v>
      </c>
      <c r="V527" t="s">
        <v>1200</v>
      </c>
    </row>
    <row r="528" spans="1:22" x14ac:dyDescent="0.25">
      <c r="A528" t="s">
        <v>932</v>
      </c>
      <c r="B528" t="s">
        <v>939</v>
      </c>
      <c r="C528" t="s">
        <v>797</v>
      </c>
      <c r="H528" t="s">
        <v>35</v>
      </c>
      <c r="M528" t="s">
        <v>782</v>
      </c>
      <c r="N528" t="s">
        <v>1199</v>
      </c>
      <c r="P528" s="2">
        <v>22517.223452662754</v>
      </c>
      <c r="T528" s="2">
        <v>22517.223452662754</v>
      </c>
      <c r="U528" s="2">
        <v>22517.223452662754</v>
      </c>
      <c r="V528" t="s">
        <v>1200</v>
      </c>
    </row>
    <row r="529" spans="1:22" x14ac:dyDescent="0.25">
      <c r="A529" t="s">
        <v>932</v>
      </c>
      <c r="B529" t="s">
        <v>940</v>
      </c>
      <c r="C529" t="s">
        <v>797</v>
      </c>
      <c r="H529" t="s">
        <v>35</v>
      </c>
      <c r="M529" t="s">
        <v>782</v>
      </c>
      <c r="N529" t="s">
        <v>1199</v>
      </c>
      <c r="P529" s="2">
        <v>21329.733030259315</v>
      </c>
      <c r="T529" s="2">
        <v>21329.733030259315</v>
      </c>
      <c r="U529" s="2">
        <v>21329.733030259315</v>
      </c>
      <c r="V529" t="s">
        <v>1200</v>
      </c>
    </row>
    <row r="530" spans="1:22" x14ac:dyDescent="0.25">
      <c r="A530" t="s">
        <v>932</v>
      </c>
      <c r="B530" t="s">
        <v>941</v>
      </c>
      <c r="C530" t="s">
        <v>797</v>
      </c>
      <c r="H530" t="s">
        <v>35</v>
      </c>
      <c r="M530" t="s">
        <v>782</v>
      </c>
      <c r="N530" t="s">
        <v>1199</v>
      </c>
      <c r="P530" s="2">
        <v>24234.575107847486</v>
      </c>
      <c r="T530" s="2">
        <v>24234.575107847486</v>
      </c>
      <c r="U530" s="2">
        <v>24234.575107847486</v>
      </c>
      <c r="V530" t="s">
        <v>1200</v>
      </c>
    </row>
    <row r="531" spans="1:22" x14ac:dyDescent="0.25">
      <c r="A531" t="s">
        <v>932</v>
      </c>
      <c r="B531" t="s">
        <v>942</v>
      </c>
      <c r="C531" t="s">
        <v>797</v>
      </c>
      <c r="H531" t="s">
        <v>35</v>
      </c>
      <c r="M531" t="s">
        <v>782</v>
      </c>
      <c r="N531" t="s">
        <v>1199</v>
      </c>
      <c r="P531" s="2">
        <v>35795.696261405057</v>
      </c>
      <c r="T531" s="2">
        <v>35795.696261405057</v>
      </c>
      <c r="U531" s="2">
        <v>35795.696261405057</v>
      </c>
      <c r="V531" t="s">
        <v>1200</v>
      </c>
    </row>
    <row r="532" spans="1:22" x14ac:dyDescent="0.25">
      <c r="A532" t="s">
        <v>932</v>
      </c>
      <c r="B532" t="s">
        <v>943</v>
      </c>
      <c r="C532" t="s">
        <v>797</v>
      </c>
      <c r="H532" t="s">
        <v>35</v>
      </c>
      <c r="M532" t="s">
        <v>782</v>
      </c>
      <c r="N532" t="s">
        <v>1199</v>
      </c>
      <c r="P532" s="2">
        <v>27689.946764176497</v>
      </c>
      <c r="T532" s="2">
        <v>27689.946764176497</v>
      </c>
      <c r="U532" s="2">
        <v>27689.946764176497</v>
      </c>
      <c r="V532" t="s">
        <v>1200</v>
      </c>
    </row>
    <row r="533" spans="1:22" x14ac:dyDescent="0.25">
      <c r="A533" t="s">
        <v>932</v>
      </c>
      <c r="B533" t="s">
        <v>944</v>
      </c>
      <c r="C533" t="s">
        <v>797</v>
      </c>
      <c r="H533" t="s">
        <v>35</v>
      </c>
      <c r="M533" t="s">
        <v>782</v>
      </c>
      <c r="N533" t="s">
        <v>1199</v>
      </c>
      <c r="P533" s="2">
        <v>26230.009963215292</v>
      </c>
      <c r="T533" s="2">
        <v>26230.009963215292</v>
      </c>
      <c r="U533" s="2">
        <v>26230.009963215292</v>
      </c>
      <c r="V533" t="s">
        <v>1200</v>
      </c>
    </row>
    <row r="534" spans="1:22" x14ac:dyDescent="0.25">
      <c r="A534" t="s">
        <v>932</v>
      </c>
      <c r="B534" t="s">
        <v>945</v>
      </c>
      <c r="C534" t="s">
        <v>797</v>
      </c>
      <c r="H534" t="s">
        <v>35</v>
      </c>
      <c r="M534" t="s">
        <v>782</v>
      </c>
      <c r="N534" t="s">
        <v>1199</v>
      </c>
      <c r="P534" s="2">
        <v>29604.58717624786</v>
      </c>
      <c r="T534" s="2">
        <v>29604.58717624786</v>
      </c>
      <c r="U534" s="2">
        <v>29604.58717624786</v>
      </c>
      <c r="V534" t="s">
        <v>1200</v>
      </c>
    </row>
    <row r="535" spans="1:22" x14ac:dyDescent="0.25">
      <c r="A535" t="s">
        <v>932</v>
      </c>
      <c r="B535" t="s">
        <v>946</v>
      </c>
      <c r="C535" t="s">
        <v>797</v>
      </c>
      <c r="H535" t="s">
        <v>35</v>
      </c>
      <c r="M535" t="s">
        <v>782</v>
      </c>
      <c r="N535" t="s">
        <v>1199</v>
      </c>
      <c r="P535" s="2">
        <v>43728.583228790085</v>
      </c>
      <c r="T535" s="2">
        <v>43728.583228790085</v>
      </c>
      <c r="U535" s="2">
        <v>43728.583228790085</v>
      </c>
      <c r="V535" t="s">
        <v>1200</v>
      </c>
    </row>
    <row r="536" spans="1:22" x14ac:dyDescent="0.25">
      <c r="A536" t="s">
        <v>932</v>
      </c>
      <c r="B536" t="s">
        <v>947</v>
      </c>
      <c r="C536" t="s">
        <v>797</v>
      </c>
      <c r="H536" t="s">
        <v>35</v>
      </c>
      <c r="M536" t="s">
        <v>782</v>
      </c>
      <c r="N536" t="s">
        <v>1199</v>
      </c>
      <c r="P536" s="2">
        <v>33826.566573622134</v>
      </c>
      <c r="T536" s="2">
        <v>33826.566573622134</v>
      </c>
      <c r="U536" s="2">
        <v>33826.566573622134</v>
      </c>
      <c r="V536" t="s">
        <v>1200</v>
      </c>
    </row>
    <row r="537" spans="1:22" x14ac:dyDescent="0.25">
      <c r="A537" t="s">
        <v>932</v>
      </c>
      <c r="B537" t="s">
        <v>948</v>
      </c>
      <c r="C537" t="s">
        <v>797</v>
      </c>
      <c r="H537" t="s">
        <v>35</v>
      </c>
      <c r="M537" t="s">
        <v>782</v>
      </c>
      <c r="N537" t="s">
        <v>1199</v>
      </c>
      <c r="P537" s="2">
        <v>32043.45199947519</v>
      </c>
      <c r="T537" s="2">
        <v>32043.45199947519</v>
      </c>
      <c r="U537" s="2">
        <v>32043.45199947519</v>
      </c>
      <c r="V537" t="s">
        <v>1200</v>
      </c>
    </row>
    <row r="538" spans="1:22" x14ac:dyDescent="0.25">
      <c r="A538" t="s">
        <v>949</v>
      </c>
      <c r="B538" t="s">
        <v>950</v>
      </c>
      <c r="C538" t="s">
        <v>797</v>
      </c>
      <c r="H538" t="s">
        <v>35</v>
      </c>
      <c r="M538" t="s">
        <v>782</v>
      </c>
      <c r="N538" t="s">
        <v>1199</v>
      </c>
      <c r="P538" s="2">
        <v>15585.81179404519</v>
      </c>
      <c r="T538" s="2">
        <v>15585.81179404519</v>
      </c>
      <c r="U538" s="2">
        <v>15585.81179404519</v>
      </c>
      <c r="V538" t="s">
        <v>1200</v>
      </c>
    </row>
    <row r="539" spans="1:22" x14ac:dyDescent="0.25">
      <c r="A539" t="s">
        <v>949</v>
      </c>
      <c r="B539" t="s">
        <v>951</v>
      </c>
      <c r="C539" t="s">
        <v>797</v>
      </c>
      <c r="H539" t="s">
        <v>35</v>
      </c>
      <c r="M539" t="s">
        <v>782</v>
      </c>
      <c r="N539" t="s">
        <v>1199</v>
      </c>
      <c r="P539" s="2">
        <v>22842.280166390283</v>
      </c>
      <c r="T539" s="2">
        <v>22842.280166390283</v>
      </c>
      <c r="U539" s="2">
        <v>22842.280166390283</v>
      </c>
      <c r="V539" t="s">
        <v>1200</v>
      </c>
    </row>
    <row r="540" spans="1:22" x14ac:dyDescent="0.25">
      <c r="A540" t="s">
        <v>949</v>
      </c>
      <c r="B540" t="s">
        <v>952</v>
      </c>
      <c r="C540" t="s">
        <v>797</v>
      </c>
      <c r="H540" t="s">
        <v>35</v>
      </c>
      <c r="M540" t="s">
        <v>782</v>
      </c>
      <c r="N540" t="s">
        <v>1199</v>
      </c>
      <c r="P540" s="2">
        <v>18329.064985040488</v>
      </c>
      <c r="T540" s="2">
        <v>18329.064985040488</v>
      </c>
      <c r="U540" s="2">
        <v>18329.064985040488</v>
      </c>
      <c r="V540" t="s">
        <v>1200</v>
      </c>
    </row>
    <row r="541" spans="1:22" x14ac:dyDescent="0.25">
      <c r="A541" t="s">
        <v>949</v>
      </c>
      <c r="B541" t="s">
        <v>953</v>
      </c>
      <c r="C541" t="s">
        <v>797</v>
      </c>
      <c r="H541" t="s">
        <v>35</v>
      </c>
      <c r="M541" t="s">
        <v>782</v>
      </c>
      <c r="N541" t="s">
        <v>1199</v>
      </c>
      <c r="P541" s="2">
        <v>16711.29717856997</v>
      </c>
      <c r="T541" s="2">
        <v>16711.29717856997</v>
      </c>
      <c r="U541" s="2">
        <v>16711.29717856997</v>
      </c>
      <c r="V541" t="s">
        <v>1200</v>
      </c>
    </row>
    <row r="542" spans="1:22" x14ac:dyDescent="0.25">
      <c r="A542" t="s">
        <v>949</v>
      </c>
      <c r="B542" t="s">
        <v>954</v>
      </c>
      <c r="C542" t="s">
        <v>797</v>
      </c>
      <c r="H542" t="s">
        <v>35</v>
      </c>
      <c r="M542" t="s">
        <v>782</v>
      </c>
      <c r="N542" t="s">
        <v>1199</v>
      </c>
      <c r="P542" s="2">
        <v>17669.556854876548</v>
      </c>
      <c r="T542" s="2">
        <v>17669.556854876548</v>
      </c>
      <c r="U542" s="2">
        <v>17669.556854876548</v>
      </c>
      <c r="V542" t="s">
        <v>1200</v>
      </c>
    </row>
    <row r="543" spans="1:22" x14ac:dyDescent="0.25">
      <c r="A543" t="s">
        <v>949</v>
      </c>
      <c r="B543" t="s">
        <v>955</v>
      </c>
      <c r="C543" t="s">
        <v>797</v>
      </c>
      <c r="H543" t="s">
        <v>35</v>
      </c>
      <c r="M543" t="s">
        <v>782</v>
      </c>
      <c r="N543" t="s">
        <v>1199</v>
      </c>
      <c r="P543" s="2">
        <v>25897.437487320658</v>
      </c>
      <c r="T543" s="2">
        <v>25897.437487320658</v>
      </c>
      <c r="U543" s="2">
        <v>25897.437487320658</v>
      </c>
      <c r="V543" t="s">
        <v>1200</v>
      </c>
    </row>
    <row r="544" spans="1:22" x14ac:dyDescent="0.25">
      <c r="A544" t="s">
        <v>949</v>
      </c>
      <c r="B544" t="s">
        <v>956</v>
      </c>
      <c r="C544" t="s">
        <v>797</v>
      </c>
      <c r="H544" t="s">
        <v>35</v>
      </c>
      <c r="M544" t="s">
        <v>782</v>
      </c>
      <c r="N544" t="s">
        <v>1199</v>
      </c>
      <c r="P544" s="2">
        <v>20781.082392060256</v>
      </c>
      <c r="T544" s="2">
        <v>20781.082392060256</v>
      </c>
      <c r="U544" s="2">
        <v>20781.082392060256</v>
      </c>
      <c r="V544" t="s">
        <v>1200</v>
      </c>
    </row>
    <row r="545" spans="1:22" x14ac:dyDescent="0.25">
      <c r="A545" t="s">
        <v>949</v>
      </c>
      <c r="B545" t="s">
        <v>957</v>
      </c>
      <c r="C545" t="s">
        <v>797</v>
      </c>
      <c r="H545" t="s">
        <v>35</v>
      </c>
      <c r="M545" t="s">
        <v>782</v>
      </c>
      <c r="N545" t="s">
        <v>1199</v>
      </c>
      <c r="P545" s="2">
        <v>18945.35748274354</v>
      </c>
      <c r="T545" s="2">
        <v>18945.35748274354</v>
      </c>
      <c r="U545" s="2">
        <v>18945.35748274354</v>
      </c>
      <c r="V545" t="s">
        <v>1200</v>
      </c>
    </row>
    <row r="546" spans="1:22" x14ac:dyDescent="0.25">
      <c r="A546" t="s">
        <v>949</v>
      </c>
      <c r="B546" t="s">
        <v>958</v>
      </c>
      <c r="C546" t="s">
        <v>797</v>
      </c>
      <c r="H546" t="s">
        <v>35</v>
      </c>
      <c r="M546" t="s">
        <v>782</v>
      </c>
      <c r="N546" t="s">
        <v>1199</v>
      </c>
      <c r="P546" s="2">
        <v>19668.749591327913</v>
      </c>
      <c r="T546" s="2">
        <v>19668.749591327913</v>
      </c>
      <c r="U546" s="2">
        <v>19668.749591327913</v>
      </c>
      <c r="V546" t="s">
        <v>1200</v>
      </c>
    </row>
    <row r="547" spans="1:22" x14ac:dyDescent="0.25">
      <c r="A547" t="s">
        <v>949</v>
      </c>
      <c r="B547" t="s">
        <v>959</v>
      </c>
      <c r="C547" t="s">
        <v>797</v>
      </c>
      <c r="H547" t="s">
        <v>35</v>
      </c>
      <c r="M547" t="s">
        <v>782</v>
      </c>
      <c r="N547" t="s">
        <v>1199</v>
      </c>
      <c r="P547" s="2">
        <v>28824.826851410158</v>
      </c>
      <c r="T547" s="2">
        <v>28824.826851410158</v>
      </c>
      <c r="U547" s="2">
        <v>28824.826851410158</v>
      </c>
      <c r="V547" t="s">
        <v>1200</v>
      </c>
    </row>
    <row r="548" spans="1:22" x14ac:dyDescent="0.25">
      <c r="A548" t="s">
        <v>949</v>
      </c>
      <c r="B548" t="s">
        <v>960</v>
      </c>
      <c r="C548" t="s">
        <v>797</v>
      </c>
      <c r="H548" t="s">
        <v>35</v>
      </c>
      <c r="M548" t="s">
        <v>782</v>
      </c>
      <c r="N548" t="s">
        <v>1199</v>
      </c>
      <c r="P548" s="2">
        <v>23129.758069282259</v>
      </c>
      <c r="T548" s="2">
        <v>23129.758069282259</v>
      </c>
      <c r="U548" s="2">
        <v>23129.758069282259</v>
      </c>
      <c r="V548" t="s">
        <v>1200</v>
      </c>
    </row>
    <row r="549" spans="1:22" x14ac:dyDescent="0.25">
      <c r="A549" t="s">
        <v>949</v>
      </c>
      <c r="B549" t="s">
        <v>961</v>
      </c>
      <c r="C549" t="s">
        <v>797</v>
      </c>
      <c r="H549" t="s">
        <v>35</v>
      </c>
      <c r="M549" t="s">
        <v>782</v>
      </c>
      <c r="N549" t="s">
        <v>1199</v>
      </c>
      <c r="P549" s="2">
        <v>21087.349700370007</v>
      </c>
      <c r="T549" s="2">
        <v>21087.349700370007</v>
      </c>
      <c r="U549" s="2">
        <v>21087.349700370007</v>
      </c>
      <c r="V549" t="s">
        <v>1200</v>
      </c>
    </row>
    <row r="550" spans="1:22" x14ac:dyDescent="0.25">
      <c r="A550" t="s">
        <v>949</v>
      </c>
      <c r="B550" t="s">
        <v>962</v>
      </c>
      <c r="C550" t="s">
        <v>797</v>
      </c>
      <c r="H550" t="s">
        <v>35</v>
      </c>
      <c r="M550" t="s">
        <v>782</v>
      </c>
      <c r="N550" t="s">
        <v>1199</v>
      </c>
      <c r="P550" s="2">
        <v>22034.335733425916</v>
      </c>
      <c r="T550" s="2">
        <v>22034.335733425916</v>
      </c>
      <c r="U550" s="2">
        <v>22034.335733425916</v>
      </c>
      <c r="V550" t="s">
        <v>1200</v>
      </c>
    </row>
    <row r="551" spans="1:22" x14ac:dyDescent="0.25">
      <c r="A551" t="s">
        <v>949</v>
      </c>
      <c r="B551" t="s">
        <v>963</v>
      </c>
      <c r="C551" t="s">
        <v>797</v>
      </c>
      <c r="H551" t="s">
        <v>35</v>
      </c>
      <c r="M551" t="s">
        <v>782</v>
      </c>
      <c r="N551" t="s">
        <v>1199</v>
      </c>
      <c r="P551" s="2">
        <v>32293.351091531607</v>
      </c>
      <c r="T551" s="2">
        <v>32293.351091531607</v>
      </c>
      <c r="U551" s="2">
        <v>32293.351091531607</v>
      </c>
      <c r="V551" t="s">
        <v>1200</v>
      </c>
    </row>
    <row r="552" spans="1:22" x14ac:dyDescent="0.25">
      <c r="A552" t="s">
        <v>949</v>
      </c>
      <c r="B552" t="s">
        <v>964</v>
      </c>
      <c r="C552" t="s">
        <v>797</v>
      </c>
      <c r="H552" t="s">
        <v>35</v>
      </c>
      <c r="M552" t="s">
        <v>782</v>
      </c>
      <c r="N552" t="s">
        <v>1199</v>
      </c>
      <c r="P552" s="2">
        <v>25912.469011654881</v>
      </c>
      <c r="T552" s="2">
        <v>25912.469011654881</v>
      </c>
      <c r="U552" s="2">
        <v>25912.469011654881</v>
      </c>
      <c r="V552" t="s">
        <v>1200</v>
      </c>
    </row>
    <row r="553" spans="1:22" x14ac:dyDescent="0.25">
      <c r="A553" t="s">
        <v>949</v>
      </c>
      <c r="B553" t="s">
        <v>965</v>
      </c>
      <c r="C553" t="s">
        <v>797</v>
      </c>
      <c r="H553" t="s">
        <v>35</v>
      </c>
      <c r="M553" t="s">
        <v>782</v>
      </c>
      <c r="N553" t="s">
        <v>1199</v>
      </c>
      <c r="P553" s="2">
        <v>23625.798372311543</v>
      </c>
      <c r="T553" s="2">
        <v>23625.798372311543</v>
      </c>
      <c r="U553" s="2">
        <v>23625.798372311543</v>
      </c>
      <c r="V553" t="s">
        <v>1200</v>
      </c>
    </row>
    <row r="554" spans="1:22" x14ac:dyDescent="0.25">
      <c r="A554" t="s">
        <v>949</v>
      </c>
      <c r="B554" t="s">
        <v>966</v>
      </c>
      <c r="C554" t="s">
        <v>797</v>
      </c>
      <c r="H554" t="s">
        <v>35</v>
      </c>
      <c r="M554" t="s">
        <v>782</v>
      </c>
      <c r="N554" t="s">
        <v>1199</v>
      </c>
      <c r="P554" s="2">
        <v>26427.298720101942</v>
      </c>
      <c r="T554" s="2">
        <v>26427.298720101942</v>
      </c>
      <c r="U554" s="2">
        <v>26427.298720101942</v>
      </c>
      <c r="V554" t="s">
        <v>1200</v>
      </c>
    </row>
    <row r="555" spans="1:22" x14ac:dyDescent="0.25">
      <c r="A555" t="s">
        <v>949</v>
      </c>
      <c r="B555" t="s">
        <v>967</v>
      </c>
      <c r="C555" t="s">
        <v>797</v>
      </c>
      <c r="H555" t="s">
        <v>35</v>
      </c>
      <c r="M555" t="s">
        <v>782</v>
      </c>
      <c r="N555" t="s">
        <v>1199</v>
      </c>
      <c r="P555" s="2">
        <v>38730.601387661671</v>
      </c>
      <c r="T555" s="2">
        <v>38730.601387661671</v>
      </c>
      <c r="U555" s="2">
        <v>38730.601387661671</v>
      </c>
      <c r="V555" t="s">
        <v>1200</v>
      </c>
    </row>
    <row r="556" spans="1:22" x14ac:dyDescent="0.25">
      <c r="A556" t="s">
        <v>949</v>
      </c>
      <c r="B556" t="s">
        <v>968</v>
      </c>
      <c r="C556" t="s">
        <v>797</v>
      </c>
      <c r="H556" t="s">
        <v>35</v>
      </c>
      <c r="M556" t="s">
        <v>782</v>
      </c>
      <c r="N556" t="s">
        <v>1199</v>
      </c>
      <c r="P556" s="2">
        <v>31077.676561001503</v>
      </c>
      <c r="T556" s="2">
        <v>31077.676561001503</v>
      </c>
      <c r="U556" s="2">
        <v>31077.676561001503</v>
      </c>
      <c r="V556" t="s">
        <v>1200</v>
      </c>
    </row>
    <row r="557" spans="1:22" x14ac:dyDescent="0.25">
      <c r="A557" t="s">
        <v>949</v>
      </c>
      <c r="B557" t="s">
        <v>969</v>
      </c>
      <c r="C557" t="s">
        <v>797</v>
      </c>
      <c r="H557" t="s">
        <v>35</v>
      </c>
      <c r="M557" t="s">
        <v>782</v>
      </c>
      <c r="N557" t="s">
        <v>1199</v>
      </c>
      <c r="P557" s="2">
        <v>28334.423370006207</v>
      </c>
      <c r="T557" s="2">
        <v>28334.423370006207</v>
      </c>
      <c r="U557" s="2">
        <v>28334.423370006207</v>
      </c>
      <c r="V557" t="s">
        <v>1200</v>
      </c>
    </row>
    <row r="558" spans="1:22" x14ac:dyDescent="0.25">
      <c r="A558" t="s">
        <v>970</v>
      </c>
      <c r="B558" t="s">
        <v>971</v>
      </c>
      <c r="C558" t="s">
        <v>797</v>
      </c>
      <c r="H558" t="s">
        <v>35</v>
      </c>
      <c r="M558" t="s">
        <v>782</v>
      </c>
      <c r="N558" t="s">
        <v>1199</v>
      </c>
      <c r="P558" s="2">
        <v>15422.343966910539</v>
      </c>
      <c r="T558" s="2">
        <v>15422.343966910539</v>
      </c>
      <c r="U558" s="2">
        <v>15422.343966910539</v>
      </c>
      <c r="V558" t="s">
        <v>1200</v>
      </c>
    </row>
    <row r="559" spans="1:22" x14ac:dyDescent="0.25">
      <c r="A559" t="s">
        <v>970</v>
      </c>
      <c r="B559" t="s">
        <v>972</v>
      </c>
      <c r="C559" t="s">
        <v>797</v>
      </c>
      <c r="H559" t="s">
        <v>35</v>
      </c>
      <c r="M559" t="s">
        <v>782</v>
      </c>
      <c r="N559" t="s">
        <v>1199</v>
      </c>
      <c r="P559" s="2">
        <v>22579.22849054142</v>
      </c>
      <c r="T559" s="2">
        <v>22579.22849054142</v>
      </c>
      <c r="U559" s="2">
        <v>22579.22849054142</v>
      </c>
      <c r="V559" t="s">
        <v>1200</v>
      </c>
    </row>
    <row r="560" spans="1:22" x14ac:dyDescent="0.25">
      <c r="A560" t="s">
        <v>970</v>
      </c>
      <c r="B560" t="s">
        <v>973</v>
      </c>
      <c r="C560" t="s">
        <v>797</v>
      </c>
      <c r="H560" t="s">
        <v>35</v>
      </c>
      <c r="M560" t="s">
        <v>782</v>
      </c>
      <c r="N560" t="s">
        <v>1199</v>
      </c>
      <c r="P560" s="2">
        <v>18084.802714609399</v>
      </c>
      <c r="T560" s="2">
        <v>18084.802714609399</v>
      </c>
      <c r="U560" s="2">
        <v>18084.802714609399</v>
      </c>
      <c r="V560" t="s">
        <v>1200</v>
      </c>
    </row>
    <row r="561" spans="1:22" x14ac:dyDescent="0.25">
      <c r="A561" t="s">
        <v>970</v>
      </c>
      <c r="B561" t="s">
        <v>974</v>
      </c>
      <c r="C561" t="s">
        <v>797</v>
      </c>
      <c r="H561" t="s">
        <v>35</v>
      </c>
      <c r="M561" t="s">
        <v>782</v>
      </c>
      <c r="N561" t="s">
        <v>1199</v>
      </c>
      <c r="P561" s="2">
        <v>16855.975600286849</v>
      </c>
      <c r="T561" s="2">
        <v>16855.975600286849</v>
      </c>
      <c r="U561" s="2">
        <v>16855.975600286849</v>
      </c>
      <c r="V561" t="s">
        <v>1200</v>
      </c>
    </row>
    <row r="562" spans="1:22" x14ac:dyDescent="0.25">
      <c r="A562" t="s">
        <v>970</v>
      </c>
      <c r="B562" t="s">
        <v>975</v>
      </c>
      <c r="C562" t="s">
        <v>797</v>
      </c>
      <c r="H562" t="s">
        <v>35</v>
      </c>
      <c r="M562" t="s">
        <v>782</v>
      </c>
      <c r="N562" t="s">
        <v>1199</v>
      </c>
      <c r="P562" s="2">
        <v>19208.409158592403</v>
      </c>
      <c r="T562" s="2">
        <v>19208.409158592403</v>
      </c>
      <c r="U562" s="2">
        <v>19208.409158592403</v>
      </c>
      <c r="V562" t="s">
        <v>1200</v>
      </c>
    </row>
    <row r="563" spans="1:22" x14ac:dyDescent="0.25">
      <c r="A563" t="s">
        <v>970</v>
      </c>
      <c r="B563" t="s">
        <v>976</v>
      </c>
      <c r="C563" t="s">
        <v>797</v>
      </c>
      <c r="H563" t="s">
        <v>35</v>
      </c>
      <c r="M563" t="s">
        <v>782</v>
      </c>
      <c r="N563" t="s">
        <v>1199</v>
      </c>
      <c r="P563" s="2">
        <v>28122.103088785341</v>
      </c>
      <c r="T563" s="2">
        <v>28122.103088785341</v>
      </c>
      <c r="U563" s="2">
        <v>28122.103088785341</v>
      </c>
      <c r="V563" t="s">
        <v>1200</v>
      </c>
    </row>
    <row r="564" spans="1:22" x14ac:dyDescent="0.25">
      <c r="A564" t="s">
        <v>970</v>
      </c>
      <c r="B564" t="s">
        <v>977</v>
      </c>
      <c r="C564" t="s">
        <v>797</v>
      </c>
      <c r="H564" t="s">
        <v>35</v>
      </c>
      <c r="M564" t="s">
        <v>782</v>
      </c>
      <c r="N564" t="s">
        <v>1199</v>
      </c>
      <c r="P564" s="2">
        <v>22524.739214829868</v>
      </c>
      <c r="T564" s="2">
        <v>22524.739214829868</v>
      </c>
      <c r="U564" s="2">
        <v>22524.739214829868</v>
      </c>
      <c r="V564" t="s">
        <v>1200</v>
      </c>
    </row>
    <row r="565" spans="1:22" x14ac:dyDescent="0.25">
      <c r="A565" t="s">
        <v>970</v>
      </c>
      <c r="B565" t="s">
        <v>978</v>
      </c>
      <c r="C565" t="s">
        <v>797</v>
      </c>
      <c r="H565" t="s">
        <v>35</v>
      </c>
      <c r="M565" t="s">
        <v>782</v>
      </c>
      <c r="N565" t="s">
        <v>1199</v>
      </c>
      <c r="P565" s="2">
        <v>20993.402673281125</v>
      </c>
      <c r="T565" s="2">
        <v>20993.402673281125</v>
      </c>
      <c r="U565" s="2">
        <v>20993.402673281125</v>
      </c>
      <c r="V565" t="s">
        <v>1200</v>
      </c>
    </row>
    <row r="566" spans="1:22" x14ac:dyDescent="0.25">
      <c r="A566" t="s">
        <v>970</v>
      </c>
      <c r="B566" t="s">
        <v>979</v>
      </c>
      <c r="C566" t="s">
        <v>797</v>
      </c>
      <c r="H566" t="s">
        <v>35</v>
      </c>
      <c r="M566" t="s">
        <v>782</v>
      </c>
      <c r="N566" t="s">
        <v>1199</v>
      </c>
      <c r="P566" s="2">
        <v>22938.106134020942</v>
      </c>
      <c r="T566" s="2">
        <v>22938.106134020942</v>
      </c>
      <c r="U566" s="2">
        <v>22938.106134020942</v>
      </c>
      <c r="V566" t="s">
        <v>1200</v>
      </c>
    </row>
    <row r="567" spans="1:22" x14ac:dyDescent="0.25">
      <c r="A567" t="s">
        <v>970</v>
      </c>
      <c r="B567" t="s">
        <v>980</v>
      </c>
      <c r="C567" t="s">
        <v>797</v>
      </c>
      <c r="H567" t="s">
        <v>35</v>
      </c>
      <c r="M567" t="s">
        <v>782</v>
      </c>
      <c r="N567" t="s">
        <v>1199</v>
      </c>
      <c r="P567" s="2">
        <v>33582.304303191049</v>
      </c>
      <c r="T567" s="2">
        <v>33582.304303191049</v>
      </c>
      <c r="U567" s="2">
        <v>33582.304303191049</v>
      </c>
      <c r="V567" t="s">
        <v>1200</v>
      </c>
    </row>
    <row r="568" spans="1:22" x14ac:dyDescent="0.25">
      <c r="A568" t="s">
        <v>970</v>
      </c>
      <c r="B568" t="s">
        <v>981</v>
      </c>
      <c r="C568" t="s">
        <v>797</v>
      </c>
      <c r="H568" t="s">
        <v>35</v>
      </c>
      <c r="M568" t="s">
        <v>782</v>
      </c>
      <c r="N568" t="s">
        <v>1199</v>
      </c>
      <c r="P568" s="2">
        <v>26897.033855546342</v>
      </c>
      <c r="T568" s="2">
        <v>26897.033855546342</v>
      </c>
      <c r="U568" s="2">
        <v>26897.033855546342</v>
      </c>
      <c r="V568" t="s">
        <v>1200</v>
      </c>
    </row>
    <row r="569" spans="1:22" x14ac:dyDescent="0.25">
      <c r="A569" t="s">
        <v>970</v>
      </c>
      <c r="B569" t="s">
        <v>982</v>
      </c>
      <c r="C569" t="s">
        <v>797</v>
      </c>
      <c r="H569" t="s">
        <v>35</v>
      </c>
      <c r="M569" t="s">
        <v>782</v>
      </c>
      <c r="N569" t="s">
        <v>1199</v>
      </c>
      <c r="P569" s="2">
        <v>25070.703648938517</v>
      </c>
      <c r="T569" s="2">
        <v>25070.703648938517</v>
      </c>
      <c r="U569" s="2">
        <v>25070.703648938517</v>
      </c>
      <c r="V569" t="s">
        <v>1200</v>
      </c>
    </row>
    <row r="570" spans="1:22" x14ac:dyDescent="0.25">
      <c r="A570" t="s">
        <v>970</v>
      </c>
      <c r="B570" t="s">
        <v>983</v>
      </c>
      <c r="C570" t="s">
        <v>797</v>
      </c>
      <c r="H570" t="s">
        <v>35</v>
      </c>
      <c r="M570" t="s">
        <v>782</v>
      </c>
      <c r="N570" t="s">
        <v>1199</v>
      </c>
      <c r="P570" s="2">
        <v>27485.142245122734</v>
      </c>
      <c r="T570" s="2">
        <v>27485.142245122734</v>
      </c>
      <c r="U570" s="2">
        <v>27485.142245122734</v>
      </c>
      <c r="V570" t="s">
        <v>1200</v>
      </c>
    </row>
    <row r="571" spans="1:22" x14ac:dyDescent="0.25">
      <c r="A571" t="s">
        <v>970</v>
      </c>
      <c r="B571" t="s">
        <v>984</v>
      </c>
      <c r="C571" t="s">
        <v>797</v>
      </c>
      <c r="H571" t="s">
        <v>35</v>
      </c>
      <c r="M571" t="s">
        <v>782</v>
      </c>
      <c r="N571" t="s">
        <v>1199</v>
      </c>
      <c r="P571" s="2">
        <v>40239.390642709077</v>
      </c>
      <c r="T571" s="2">
        <v>40239.390642709077</v>
      </c>
      <c r="U571" s="2">
        <v>40239.390642709077</v>
      </c>
      <c r="V571" t="s">
        <v>1200</v>
      </c>
    </row>
    <row r="572" spans="1:22" x14ac:dyDescent="0.25">
      <c r="A572" t="s">
        <v>970</v>
      </c>
      <c r="B572" t="s">
        <v>985</v>
      </c>
      <c r="C572" t="s">
        <v>797</v>
      </c>
      <c r="H572" t="s">
        <v>35</v>
      </c>
      <c r="M572" t="s">
        <v>782</v>
      </c>
      <c r="N572" t="s">
        <v>1199</v>
      </c>
      <c r="P572" s="2">
        <v>32229.467113111172</v>
      </c>
      <c r="T572" s="2">
        <v>32229.467113111172</v>
      </c>
      <c r="U572" s="2">
        <v>32229.467113111172</v>
      </c>
      <c r="V572" t="s">
        <v>1200</v>
      </c>
    </row>
    <row r="573" spans="1:22" x14ac:dyDescent="0.25">
      <c r="A573" t="s">
        <v>970</v>
      </c>
      <c r="B573" t="s">
        <v>986</v>
      </c>
      <c r="C573" t="s">
        <v>797</v>
      </c>
      <c r="H573" t="s">
        <v>35</v>
      </c>
      <c r="M573" t="s">
        <v>782</v>
      </c>
      <c r="N573" t="s">
        <v>1199</v>
      </c>
      <c r="P573" s="2">
        <v>30040.50138194027</v>
      </c>
      <c r="T573" s="2">
        <v>30040.50138194027</v>
      </c>
      <c r="U573" s="2">
        <v>30040.50138194027</v>
      </c>
      <c r="V573" t="s">
        <v>1200</v>
      </c>
    </row>
    <row r="574" spans="1:22" x14ac:dyDescent="0.25">
      <c r="A574" t="s">
        <v>987</v>
      </c>
      <c r="B574" t="s">
        <v>988</v>
      </c>
      <c r="C574" t="s">
        <v>797</v>
      </c>
      <c r="H574" t="s">
        <v>35</v>
      </c>
      <c r="M574" t="s">
        <v>782</v>
      </c>
      <c r="N574" t="s">
        <v>1199</v>
      </c>
      <c r="P574" s="2">
        <v>15399.796680409208</v>
      </c>
      <c r="T574" s="2">
        <v>15399.796680409208</v>
      </c>
      <c r="U574" s="2">
        <v>15399.796680409208</v>
      </c>
      <c r="V574" t="s">
        <v>1200</v>
      </c>
    </row>
    <row r="575" spans="1:22" x14ac:dyDescent="0.25">
      <c r="A575" t="s">
        <v>987</v>
      </c>
      <c r="B575" t="s">
        <v>989</v>
      </c>
      <c r="C575" t="s">
        <v>797</v>
      </c>
      <c r="H575" t="s">
        <v>35</v>
      </c>
      <c r="M575" t="s">
        <v>782</v>
      </c>
      <c r="N575" t="s">
        <v>1199</v>
      </c>
      <c r="P575" s="2">
        <v>22753.969960926737</v>
      </c>
      <c r="T575" s="2">
        <v>22753.969960926737</v>
      </c>
      <c r="U575" s="2">
        <v>22753.969960926737</v>
      </c>
      <c r="V575" t="s">
        <v>1200</v>
      </c>
    </row>
    <row r="576" spans="1:22" x14ac:dyDescent="0.25">
      <c r="A576" t="s">
        <v>987</v>
      </c>
      <c r="B576" t="s">
        <v>990</v>
      </c>
      <c r="C576" t="s">
        <v>797</v>
      </c>
      <c r="H576" t="s">
        <v>35</v>
      </c>
      <c r="M576" t="s">
        <v>782</v>
      </c>
      <c r="N576" t="s">
        <v>1199</v>
      </c>
      <c r="P576" s="2">
        <v>18817.589525902666</v>
      </c>
      <c r="T576" s="2">
        <v>18817.589525902666</v>
      </c>
      <c r="U576" s="2">
        <v>18817.589525902666</v>
      </c>
      <c r="V576" t="s">
        <v>1200</v>
      </c>
    </row>
    <row r="577" spans="1:22" x14ac:dyDescent="0.25">
      <c r="A577" t="s">
        <v>987</v>
      </c>
      <c r="B577" t="s">
        <v>991</v>
      </c>
      <c r="C577" t="s">
        <v>797</v>
      </c>
      <c r="H577" t="s">
        <v>35</v>
      </c>
      <c r="M577" t="s">
        <v>782</v>
      </c>
      <c r="N577" t="s">
        <v>1199</v>
      </c>
      <c r="P577" s="2">
        <v>17190.427016723261</v>
      </c>
      <c r="T577" s="2">
        <v>17190.427016723261</v>
      </c>
      <c r="U577" s="2">
        <v>17190.427016723261</v>
      </c>
      <c r="V577" t="s">
        <v>1200</v>
      </c>
    </row>
    <row r="578" spans="1:22" x14ac:dyDescent="0.25">
      <c r="A578" t="s">
        <v>987</v>
      </c>
      <c r="B578" t="s">
        <v>992</v>
      </c>
      <c r="C578" t="s">
        <v>797</v>
      </c>
      <c r="H578" t="s">
        <v>35</v>
      </c>
      <c r="M578" t="s">
        <v>782</v>
      </c>
      <c r="N578" t="s">
        <v>1199</v>
      </c>
      <c r="P578" s="2">
        <v>19509.039645276822</v>
      </c>
      <c r="T578" s="2">
        <v>19509.039645276822</v>
      </c>
      <c r="U578" s="2">
        <v>19509.039645276822</v>
      </c>
      <c r="V578" t="s">
        <v>1200</v>
      </c>
    </row>
    <row r="579" spans="1:22" x14ac:dyDescent="0.25">
      <c r="A579" t="s">
        <v>987</v>
      </c>
      <c r="B579" t="s">
        <v>993</v>
      </c>
      <c r="C579" t="s">
        <v>797</v>
      </c>
      <c r="H579" t="s">
        <v>35</v>
      </c>
      <c r="M579" t="s">
        <v>782</v>
      </c>
      <c r="N579" t="s">
        <v>1199</v>
      </c>
      <c r="P579" s="2">
        <v>28824.826851410158</v>
      </c>
      <c r="T579" s="2">
        <v>28824.826851410158</v>
      </c>
      <c r="U579" s="2">
        <v>28824.826851410158</v>
      </c>
      <c r="V579" t="s">
        <v>1200</v>
      </c>
    </row>
    <row r="580" spans="1:22" x14ac:dyDescent="0.25">
      <c r="A580" t="s">
        <v>987</v>
      </c>
      <c r="B580" t="s">
        <v>994</v>
      </c>
      <c r="C580" t="s">
        <v>797</v>
      </c>
      <c r="H580" t="s">
        <v>35</v>
      </c>
      <c r="M580" t="s">
        <v>782</v>
      </c>
      <c r="N580" t="s">
        <v>1199</v>
      </c>
      <c r="P580" s="2">
        <v>23838.118653532409</v>
      </c>
      <c r="T580" s="2">
        <v>23838.118653532409</v>
      </c>
      <c r="U580" s="2">
        <v>23838.118653532409</v>
      </c>
      <c r="V580" t="s">
        <v>1200</v>
      </c>
    </row>
    <row r="581" spans="1:22" x14ac:dyDescent="0.25">
      <c r="A581" t="s">
        <v>987</v>
      </c>
      <c r="B581" t="s">
        <v>995</v>
      </c>
      <c r="C581" t="s">
        <v>797</v>
      </c>
      <c r="H581" t="s">
        <v>35</v>
      </c>
      <c r="M581" t="s">
        <v>782</v>
      </c>
      <c r="N581" t="s">
        <v>1199</v>
      </c>
      <c r="P581" s="2">
        <v>21776.920879202382</v>
      </c>
      <c r="T581" s="2">
        <v>21776.920879202382</v>
      </c>
      <c r="U581" s="2">
        <v>21776.920879202382</v>
      </c>
      <c r="V581" t="s">
        <v>1200</v>
      </c>
    </row>
    <row r="582" spans="1:22" x14ac:dyDescent="0.25">
      <c r="A582" t="s">
        <v>987</v>
      </c>
      <c r="B582" t="s">
        <v>996</v>
      </c>
      <c r="C582" t="s">
        <v>797</v>
      </c>
      <c r="H582" t="s">
        <v>35</v>
      </c>
      <c r="M582" t="s">
        <v>782</v>
      </c>
      <c r="N582" t="s">
        <v>1199</v>
      </c>
      <c r="P582" s="2">
        <v>22859.19063126628</v>
      </c>
      <c r="T582" s="2">
        <v>22859.19063126628</v>
      </c>
      <c r="U582" s="2">
        <v>22859.19063126628</v>
      </c>
      <c r="V582" t="s">
        <v>1200</v>
      </c>
    </row>
    <row r="583" spans="1:22" x14ac:dyDescent="0.25">
      <c r="A583" t="s">
        <v>987</v>
      </c>
      <c r="B583" t="s">
        <v>997</v>
      </c>
      <c r="C583" t="s">
        <v>797</v>
      </c>
      <c r="H583" t="s">
        <v>35</v>
      </c>
      <c r="M583" t="s">
        <v>782</v>
      </c>
      <c r="N583" t="s">
        <v>1199</v>
      </c>
      <c r="P583" s="2">
        <v>33772.077297910582</v>
      </c>
      <c r="T583" s="2">
        <v>33772.077297910582</v>
      </c>
      <c r="U583" s="2">
        <v>33772.077297910582</v>
      </c>
      <c r="V583" t="s">
        <v>1200</v>
      </c>
    </row>
    <row r="584" spans="1:22" x14ac:dyDescent="0.25">
      <c r="A584" t="s">
        <v>987</v>
      </c>
      <c r="B584" t="s">
        <v>998</v>
      </c>
      <c r="C584" t="s">
        <v>797</v>
      </c>
      <c r="H584" t="s">
        <v>35</v>
      </c>
      <c r="M584" t="s">
        <v>782</v>
      </c>
      <c r="N584" t="s">
        <v>1199</v>
      </c>
      <c r="P584" s="2">
        <v>27930.451153524024</v>
      </c>
      <c r="T584" s="2">
        <v>27930.451153524024</v>
      </c>
      <c r="U584" s="2">
        <v>27930.451153524024</v>
      </c>
      <c r="V584" t="s">
        <v>1200</v>
      </c>
    </row>
    <row r="585" spans="1:22" x14ac:dyDescent="0.25">
      <c r="A585" t="s">
        <v>987</v>
      </c>
      <c r="B585" t="s">
        <v>999</v>
      </c>
      <c r="C585" t="s">
        <v>797</v>
      </c>
      <c r="H585" t="s">
        <v>35</v>
      </c>
      <c r="M585" t="s">
        <v>782</v>
      </c>
      <c r="N585" t="s">
        <v>1199</v>
      </c>
      <c r="P585" s="2">
        <v>25514.13361679803</v>
      </c>
      <c r="T585" s="2">
        <v>25514.13361679803</v>
      </c>
      <c r="U585" s="2">
        <v>25514.13361679803</v>
      </c>
      <c r="V585" t="s">
        <v>1200</v>
      </c>
    </row>
    <row r="586" spans="1:22" x14ac:dyDescent="0.25">
      <c r="A586" t="s">
        <v>987</v>
      </c>
      <c r="B586" t="s">
        <v>1000</v>
      </c>
      <c r="C586" t="s">
        <v>797</v>
      </c>
      <c r="H586" t="s">
        <v>35</v>
      </c>
      <c r="M586" t="s">
        <v>782</v>
      </c>
      <c r="N586" t="s">
        <v>1199</v>
      </c>
      <c r="P586" s="2">
        <v>29264.498938186123</v>
      </c>
      <c r="T586" s="2">
        <v>29264.498938186123</v>
      </c>
      <c r="U586" s="2">
        <v>29264.498938186123</v>
      </c>
      <c r="V586" t="s">
        <v>1200</v>
      </c>
    </row>
    <row r="587" spans="1:22" x14ac:dyDescent="0.25">
      <c r="A587" t="s">
        <v>987</v>
      </c>
      <c r="B587" t="s">
        <v>1001</v>
      </c>
      <c r="C587" t="s">
        <v>797</v>
      </c>
      <c r="H587" t="s">
        <v>35</v>
      </c>
      <c r="M587" t="s">
        <v>782</v>
      </c>
      <c r="N587" t="s">
        <v>1199</v>
      </c>
      <c r="P587" s="2">
        <v>43236.300806844352</v>
      </c>
      <c r="T587" s="2">
        <v>43236.300806844352</v>
      </c>
      <c r="U587" s="2">
        <v>43236.300806844352</v>
      </c>
      <c r="V587" t="s">
        <v>1200</v>
      </c>
    </row>
    <row r="588" spans="1:22" x14ac:dyDescent="0.25">
      <c r="A588" t="s">
        <v>987</v>
      </c>
      <c r="B588" t="s">
        <v>1002</v>
      </c>
      <c r="C588" t="s">
        <v>797</v>
      </c>
      <c r="H588" t="s">
        <v>35</v>
      </c>
      <c r="M588" t="s">
        <v>782</v>
      </c>
      <c r="N588" t="s">
        <v>1199</v>
      </c>
      <c r="P588" s="2">
        <v>35758.117450569502</v>
      </c>
      <c r="T588" s="2">
        <v>35758.117450569502</v>
      </c>
      <c r="U588" s="2">
        <v>35758.117450569502</v>
      </c>
      <c r="V588" t="s">
        <v>1200</v>
      </c>
    </row>
    <row r="589" spans="1:22" x14ac:dyDescent="0.25">
      <c r="A589" t="s">
        <v>987</v>
      </c>
      <c r="B589" t="s">
        <v>1003</v>
      </c>
      <c r="C589" t="s">
        <v>797</v>
      </c>
      <c r="H589" t="s">
        <v>35</v>
      </c>
      <c r="M589" t="s">
        <v>782</v>
      </c>
      <c r="N589" t="s">
        <v>1199</v>
      </c>
      <c r="P589" s="2">
        <v>32663.502378261801</v>
      </c>
      <c r="T589" s="2">
        <v>32663.502378261801</v>
      </c>
      <c r="U589" s="2">
        <v>32663.502378261801</v>
      </c>
      <c r="V589" t="s">
        <v>1200</v>
      </c>
    </row>
    <row r="590" spans="1:22" x14ac:dyDescent="0.25">
      <c r="A590" t="s">
        <v>1004</v>
      </c>
      <c r="B590" t="s">
        <v>1005</v>
      </c>
      <c r="C590" t="s">
        <v>797</v>
      </c>
      <c r="H590" t="s">
        <v>35</v>
      </c>
      <c r="M590" t="s">
        <v>782</v>
      </c>
      <c r="N590" t="s">
        <v>1199</v>
      </c>
      <c r="P590" s="2">
        <v>18721.763558272003</v>
      </c>
      <c r="T590" s="2">
        <v>18721.763558272003</v>
      </c>
      <c r="U590" s="2">
        <v>18721.763558272003</v>
      </c>
      <c r="V590" t="s">
        <v>1200</v>
      </c>
    </row>
    <row r="591" spans="1:22" x14ac:dyDescent="0.25">
      <c r="A591" t="s">
        <v>1004</v>
      </c>
      <c r="B591" t="s">
        <v>1006</v>
      </c>
      <c r="C591" t="s">
        <v>797</v>
      </c>
      <c r="H591" t="s">
        <v>35</v>
      </c>
      <c r="M591" t="s">
        <v>782</v>
      </c>
      <c r="N591" t="s">
        <v>1199</v>
      </c>
      <c r="P591" s="2">
        <v>23768.597853486641</v>
      </c>
      <c r="T591" s="2">
        <v>23768.597853486641</v>
      </c>
      <c r="U591" s="2">
        <v>23768.597853486641</v>
      </c>
      <c r="V591" t="s">
        <v>1200</v>
      </c>
    </row>
    <row r="592" spans="1:22" x14ac:dyDescent="0.25">
      <c r="A592" t="s">
        <v>1004</v>
      </c>
      <c r="B592" t="s">
        <v>1007</v>
      </c>
      <c r="C592" t="s">
        <v>797</v>
      </c>
      <c r="H592" t="s">
        <v>35</v>
      </c>
      <c r="M592" t="s">
        <v>782</v>
      </c>
      <c r="N592" t="s">
        <v>1199</v>
      </c>
      <c r="P592" s="2">
        <v>19106.946369336412</v>
      </c>
      <c r="T592" s="2">
        <v>19106.946369336412</v>
      </c>
      <c r="U592" s="2">
        <v>19106.946369336412</v>
      </c>
      <c r="V592" t="s">
        <v>1200</v>
      </c>
    </row>
    <row r="593" spans="1:22" x14ac:dyDescent="0.25">
      <c r="A593" t="s">
        <v>1004</v>
      </c>
      <c r="B593" t="s">
        <v>1008</v>
      </c>
      <c r="C593" t="s">
        <v>797</v>
      </c>
      <c r="H593" t="s">
        <v>35</v>
      </c>
      <c r="M593" t="s">
        <v>782</v>
      </c>
      <c r="N593" t="s">
        <v>1199</v>
      </c>
      <c r="P593" s="2">
        <v>19106.946369336412</v>
      </c>
      <c r="T593" s="2">
        <v>19106.946369336412</v>
      </c>
      <c r="U593" s="2">
        <v>19106.946369336412</v>
      </c>
      <c r="V593" t="s">
        <v>1200</v>
      </c>
    </row>
    <row r="594" spans="1:22" x14ac:dyDescent="0.25">
      <c r="A594" t="s">
        <v>1004</v>
      </c>
      <c r="B594" t="s">
        <v>1009</v>
      </c>
      <c r="C594" t="s">
        <v>797</v>
      </c>
      <c r="H594" t="s">
        <v>35</v>
      </c>
      <c r="M594" t="s">
        <v>782</v>
      </c>
      <c r="N594" t="s">
        <v>1199</v>
      </c>
      <c r="P594" s="2">
        <v>23800.539842696853</v>
      </c>
      <c r="T594" s="2">
        <v>23800.539842696853</v>
      </c>
      <c r="U594" s="2">
        <v>23800.539842696853</v>
      </c>
      <c r="V594" t="s">
        <v>1200</v>
      </c>
    </row>
    <row r="595" spans="1:22" x14ac:dyDescent="0.25">
      <c r="A595" t="s">
        <v>1004</v>
      </c>
      <c r="B595" t="s">
        <v>1010</v>
      </c>
      <c r="C595" t="s">
        <v>797</v>
      </c>
      <c r="H595" t="s">
        <v>35</v>
      </c>
      <c r="M595" t="s">
        <v>782</v>
      </c>
      <c r="N595" t="s">
        <v>1199</v>
      </c>
      <c r="P595" s="2">
        <v>30219.000733409142</v>
      </c>
      <c r="T595" s="2">
        <v>30219.000733409142</v>
      </c>
      <c r="U595" s="2">
        <v>30219.000733409142</v>
      </c>
      <c r="V595" t="s">
        <v>1200</v>
      </c>
    </row>
    <row r="596" spans="1:22" x14ac:dyDescent="0.25">
      <c r="A596" t="s">
        <v>1004</v>
      </c>
      <c r="B596" t="s">
        <v>1011</v>
      </c>
      <c r="C596" t="s">
        <v>797</v>
      </c>
      <c r="H596" t="s">
        <v>35</v>
      </c>
      <c r="M596" t="s">
        <v>782</v>
      </c>
      <c r="N596" t="s">
        <v>1199</v>
      </c>
      <c r="P596" s="2">
        <v>24290.943324100812</v>
      </c>
      <c r="T596" s="2">
        <v>24290.943324100812</v>
      </c>
      <c r="U596" s="2">
        <v>24290.943324100812</v>
      </c>
      <c r="V596" t="s">
        <v>1200</v>
      </c>
    </row>
    <row r="597" spans="1:22" x14ac:dyDescent="0.25">
      <c r="A597" t="s">
        <v>1004</v>
      </c>
      <c r="B597" t="s">
        <v>1012</v>
      </c>
      <c r="C597" t="s">
        <v>797</v>
      </c>
      <c r="H597" t="s">
        <v>35</v>
      </c>
      <c r="M597" t="s">
        <v>782</v>
      </c>
      <c r="N597" t="s">
        <v>1199</v>
      </c>
      <c r="P597" s="2">
        <v>24290.943324100812</v>
      </c>
      <c r="T597" s="2">
        <v>24290.943324100812</v>
      </c>
      <c r="U597" s="2">
        <v>24290.943324100812</v>
      </c>
      <c r="V597" t="s">
        <v>1200</v>
      </c>
    </row>
    <row r="598" spans="1:22" x14ac:dyDescent="0.25">
      <c r="A598" t="s">
        <v>1004</v>
      </c>
      <c r="B598" t="s">
        <v>1013</v>
      </c>
      <c r="C598" t="s">
        <v>797</v>
      </c>
      <c r="H598" t="s">
        <v>35</v>
      </c>
      <c r="M598" t="s">
        <v>782</v>
      </c>
      <c r="N598" t="s">
        <v>1199</v>
      </c>
      <c r="P598" s="2">
        <v>29679.744797918971</v>
      </c>
      <c r="T598" s="2">
        <v>29679.744797918971</v>
      </c>
      <c r="U598" s="2">
        <v>29679.744797918971</v>
      </c>
      <c r="V598" t="s">
        <v>1200</v>
      </c>
    </row>
    <row r="599" spans="1:22" x14ac:dyDescent="0.25">
      <c r="A599" t="s">
        <v>1004</v>
      </c>
      <c r="B599" t="s">
        <v>1014</v>
      </c>
      <c r="C599" t="s">
        <v>797</v>
      </c>
      <c r="H599" t="s">
        <v>35</v>
      </c>
      <c r="M599" t="s">
        <v>782</v>
      </c>
      <c r="N599" t="s">
        <v>1199</v>
      </c>
      <c r="P599" s="2">
        <v>37684.031505891544</v>
      </c>
      <c r="T599" s="2">
        <v>37684.031505891544</v>
      </c>
      <c r="U599" s="2">
        <v>37684.031505891544</v>
      </c>
      <c r="V599" t="s">
        <v>1200</v>
      </c>
    </row>
    <row r="600" spans="1:22" x14ac:dyDescent="0.25">
      <c r="A600" t="s">
        <v>1004</v>
      </c>
      <c r="B600" t="s">
        <v>1015</v>
      </c>
      <c r="C600" t="s">
        <v>797</v>
      </c>
      <c r="H600" t="s">
        <v>35</v>
      </c>
      <c r="M600" t="s">
        <v>782</v>
      </c>
      <c r="N600" t="s">
        <v>1199</v>
      </c>
      <c r="P600" s="2">
        <v>30292.279414538469</v>
      </c>
      <c r="T600" s="2">
        <v>30292.279414538469</v>
      </c>
      <c r="U600" s="2">
        <v>30292.279414538469</v>
      </c>
      <c r="V600" t="s">
        <v>1200</v>
      </c>
    </row>
    <row r="601" spans="1:22" x14ac:dyDescent="0.25">
      <c r="A601" t="s">
        <v>1004</v>
      </c>
      <c r="B601" t="s">
        <v>1016</v>
      </c>
      <c r="C601" t="s">
        <v>797</v>
      </c>
      <c r="H601" t="s">
        <v>35</v>
      </c>
      <c r="M601" t="s">
        <v>782</v>
      </c>
      <c r="N601" t="s">
        <v>1199</v>
      </c>
      <c r="P601" s="2">
        <v>30292.279414538469</v>
      </c>
      <c r="T601" s="2">
        <v>30292.279414538469</v>
      </c>
      <c r="U601" s="2">
        <v>30292.279414538469</v>
      </c>
      <c r="V601" t="s">
        <v>1200</v>
      </c>
    </row>
    <row r="602" spans="1:22" x14ac:dyDescent="0.25">
      <c r="A602" t="s">
        <v>1017</v>
      </c>
      <c r="B602" t="s">
        <v>1018</v>
      </c>
      <c r="C602" t="s">
        <v>797</v>
      </c>
      <c r="H602" t="s">
        <v>35</v>
      </c>
      <c r="M602" t="s">
        <v>782</v>
      </c>
      <c r="N602" t="s">
        <v>1199</v>
      </c>
      <c r="P602" s="2">
        <v>16256.593567459795</v>
      </c>
      <c r="T602" s="2">
        <v>16256.593567459795</v>
      </c>
      <c r="U602" s="2">
        <v>16256.593567459795</v>
      </c>
      <c r="V602" t="s">
        <v>1200</v>
      </c>
    </row>
    <row r="603" spans="1:22" x14ac:dyDescent="0.25">
      <c r="A603" t="s">
        <v>1017</v>
      </c>
      <c r="B603" t="s">
        <v>1019</v>
      </c>
      <c r="C603" t="s">
        <v>797</v>
      </c>
      <c r="H603" t="s">
        <v>35</v>
      </c>
      <c r="M603" t="s">
        <v>782</v>
      </c>
      <c r="N603" t="s">
        <v>1199</v>
      </c>
      <c r="P603" s="2">
        <v>24946.693573181197</v>
      </c>
      <c r="T603" s="2">
        <v>24946.693573181197</v>
      </c>
      <c r="U603" s="2">
        <v>24946.693573181197</v>
      </c>
      <c r="V603" t="s">
        <v>1200</v>
      </c>
    </row>
    <row r="604" spans="1:22" x14ac:dyDescent="0.25">
      <c r="A604" t="s">
        <v>1017</v>
      </c>
      <c r="B604" t="s">
        <v>1020</v>
      </c>
      <c r="C604" t="s">
        <v>797</v>
      </c>
      <c r="H604" t="s">
        <v>35</v>
      </c>
      <c r="M604" t="s">
        <v>782</v>
      </c>
      <c r="N604" t="s">
        <v>1199</v>
      </c>
      <c r="P604" s="2">
        <v>18966.025828703092</v>
      </c>
      <c r="T604" s="2">
        <v>18966.025828703092</v>
      </c>
      <c r="U604" s="2">
        <v>18966.025828703092</v>
      </c>
      <c r="V604" t="s">
        <v>1200</v>
      </c>
    </row>
    <row r="605" spans="1:22" x14ac:dyDescent="0.25">
      <c r="A605" t="s">
        <v>1017</v>
      </c>
      <c r="B605" t="s">
        <v>1021</v>
      </c>
      <c r="C605" t="s">
        <v>797</v>
      </c>
      <c r="H605" t="s">
        <v>35</v>
      </c>
      <c r="M605" t="s">
        <v>782</v>
      </c>
      <c r="N605" t="s">
        <v>1199</v>
      </c>
      <c r="P605" s="2">
        <v>17782.293287383207</v>
      </c>
      <c r="T605" s="2">
        <v>17782.293287383207</v>
      </c>
      <c r="U605" s="2">
        <v>17782.293287383207</v>
      </c>
      <c r="V605" t="s">
        <v>1200</v>
      </c>
    </row>
    <row r="606" spans="1:22" x14ac:dyDescent="0.25">
      <c r="A606" t="s">
        <v>1017</v>
      </c>
      <c r="B606" t="s">
        <v>1022</v>
      </c>
      <c r="C606" t="s">
        <v>797</v>
      </c>
      <c r="H606" t="s">
        <v>35</v>
      </c>
      <c r="M606" t="s">
        <v>782</v>
      </c>
      <c r="N606" t="s">
        <v>1199</v>
      </c>
      <c r="P606" s="2">
        <v>19681.902175120362</v>
      </c>
      <c r="T606" s="2">
        <v>19681.902175120362</v>
      </c>
      <c r="U606" s="2">
        <v>19681.902175120362</v>
      </c>
      <c r="V606" t="s">
        <v>1200</v>
      </c>
    </row>
    <row r="607" spans="1:22" x14ac:dyDescent="0.25">
      <c r="A607" t="s">
        <v>1017</v>
      </c>
      <c r="B607" t="s">
        <v>1023</v>
      </c>
      <c r="C607" t="s">
        <v>797</v>
      </c>
      <c r="H607" t="s">
        <v>35</v>
      </c>
      <c r="M607" t="s">
        <v>782</v>
      </c>
      <c r="N607" t="s">
        <v>1199</v>
      </c>
      <c r="P607" s="2">
        <v>30202.090268533138</v>
      </c>
      <c r="T607" s="2">
        <v>30202.090268533138</v>
      </c>
      <c r="U607" s="2">
        <v>30202.090268533138</v>
      </c>
      <c r="V607" t="s">
        <v>1200</v>
      </c>
    </row>
    <row r="608" spans="1:22" x14ac:dyDescent="0.25">
      <c r="A608" t="s">
        <v>1017</v>
      </c>
      <c r="B608" t="s">
        <v>1024</v>
      </c>
      <c r="C608" t="s">
        <v>797</v>
      </c>
      <c r="H608" t="s">
        <v>35</v>
      </c>
      <c r="M608" t="s">
        <v>782</v>
      </c>
      <c r="N608" t="s">
        <v>1199</v>
      </c>
      <c r="P608" s="2">
        <v>22960.653420522271</v>
      </c>
      <c r="T608" s="2">
        <v>22960.653420522271</v>
      </c>
      <c r="U608" s="2">
        <v>22960.653420522271</v>
      </c>
      <c r="V608" t="s">
        <v>1200</v>
      </c>
    </row>
    <row r="609" spans="1:22" x14ac:dyDescent="0.25">
      <c r="A609" t="s">
        <v>1017</v>
      </c>
      <c r="B609" t="s">
        <v>1025</v>
      </c>
      <c r="C609" t="s">
        <v>797</v>
      </c>
      <c r="H609" t="s">
        <v>35</v>
      </c>
      <c r="M609" t="s">
        <v>782</v>
      </c>
      <c r="N609" t="s">
        <v>1199</v>
      </c>
      <c r="P609" s="2">
        <v>21528.900727687742</v>
      </c>
      <c r="T609" s="2">
        <v>21528.900727687742</v>
      </c>
      <c r="U609" s="2">
        <v>21528.900727687742</v>
      </c>
      <c r="V609" t="s">
        <v>1200</v>
      </c>
    </row>
    <row r="610" spans="1:22" x14ac:dyDescent="0.25">
      <c r="A610" t="s">
        <v>1017</v>
      </c>
      <c r="B610" t="s">
        <v>1026</v>
      </c>
      <c r="C610" t="s">
        <v>797</v>
      </c>
      <c r="H610" t="s">
        <v>35</v>
      </c>
      <c r="M610" t="s">
        <v>782</v>
      </c>
      <c r="N610" t="s">
        <v>1199</v>
      </c>
      <c r="P610" s="2">
        <v>25497.223151922026</v>
      </c>
      <c r="T610" s="2">
        <v>25497.223151922026</v>
      </c>
      <c r="U610" s="2">
        <v>25497.223151922026</v>
      </c>
      <c r="V610" t="s">
        <v>1200</v>
      </c>
    </row>
    <row r="611" spans="1:22" x14ac:dyDescent="0.25">
      <c r="A611" t="s">
        <v>1017</v>
      </c>
      <c r="B611" t="s">
        <v>1027</v>
      </c>
      <c r="C611" t="s">
        <v>797</v>
      </c>
      <c r="H611" t="s">
        <v>35</v>
      </c>
      <c r="M611" t="s">
        <v>782</v>
      </c>
      <c r="N611" t="s">
        <v>1199</v>
      </c>
      <c r="P611" s="2">
        <v>39127.057841976733</v>
      </c>
      <c r="T611" s="2">
        <v>39127.057841976733</v>
      </c>
      <c r="U611" s="2">
        <v>39127.057841976733</v>
      </c>
      <c r="V611" t="s">
        <v>1200</v>
      </c>
    </row>
    <row r="612" spans="1:22" x14ac:dyDescent="0.25">
      <c r="A612" t="s">
        <v>1017</v>
      </c>
      <c r="B612" t="s">
        <v>1028</v>
      </c>
      <c r="C612" t="s">
        <v>797</v>
      </c>
      <c r="H612" t="s">
        <v>35</v>
      </c>
      <c r="M612" t="s">
        <v>782</v>
      </c>
      <c r="N612" t="s">
        <v>1199</v>
      </c>
      <c r="P612" s="2">
        <v>29745.507716881184</v>
      </c>
      <c r="T612" s="2">
        <v>29745.507716881184</v>
      </c>
      <c r="U612" s="2">
        <v>29745.507716881184</v>
      </c>
      <c r="V612" t="s">
        <v>1200</v>
      </c>
    </row>
    <row r="613" spans="1:22" x14ac:dyDescent="0.25">
      <c r="A613" t="s">
        <v>1017</v>
      </c>
      <c r="B613" t="s">
        <v>1029</v>
      </c>
      <c r="C613" t="s">
        <v>797</v>
      </c>
      <c r="H613" t="s">
        <v>35</v>
      </c>
      <c r="M613" t="s">
        <v>782</v>
      </c>
      <c r="N613" t="s">
        <v>1199</v>
      </c>
      <c r="P613" s="2">
        <v>27890.993402146687</v>
      </c>
      <c r="T613" s="2">
        <v>27890.993402146687</v>
      </c>
      <c r="U613" s="2">
        <v>27890.993402146687</v>
      </c>
      <c r="V613" t="s">
        <v>1200</v>
      </c>
    </row>
    <row r="614" spans="1:22" x14ac:dyDescent="0.25">
      <c r="A614" t="s">
        <v>1017</v>
      </c>
      <c r="B614" t="s">
        <v>1030</v>
      </c>
      <c r="C614" t="s">
        <v>797</v>
      </c>
      <c r="H614" t="s">
        <v>35</v>
      </c>
      <c r="M614" t="s">
        <v>782</v>
      </c>
      <c r="N614" t="s">
        <v>1199</v>
      </c>
      <c r="P614" s="2">
        <v>26739.202850037025</v>
      </c>
      <c r="T614" s="2">
        <v>26739.202850037025</v>
      </c>
      <c r="U614" s="2">
        <v>26739.202850037025</v>
      </c>
      <c r="V614" t="s">
        <v>1200</v>
      </c>
    </row>
    <row r="615" spans="1:22" x14ac:dyDescent="0.25">
      <c r="A615" t="s">
        <v>1017</v>
      </c>
      <c r="B615" t="s">
        <v>1031</v>
      </c>
      <c r="C615" t="s">
        <v>797</v>
      </c>
      <c r="H615" t="s">
        <v>35</v>
      </c>
      <c r="M615" t="s">
        <v>782</v>
      </c>
      <c r="N615" t="s">
        <v>1199</v>
      </c>
      <c r="P615" s="2">
        <v>41030.424610797454</v>
      </c>
      <c r="T615" s="2">
        <v>41030.424610797454</v>
      </c>
      <c r="U615" s="2">
        <v>41030.424610797454</v>
      </c>
      <c r="V615" t="s">
        <v>1200</v>
      </c>
    </row>
    <row r="616" spans="1:22" x14ac:dyDescent="0.25">
      <c r="A616" t="s">
        <v>1017</v>
      </c>
      <c r="B616" t="s">
        <v>1032</v>
      </c>
      <c r="C616" t="s">
        <v>797</v>
      </c>
      <c r="H616" t="s">
        <v>35</v>
      </c>
      <c r="M616" t="s">
        <v>782</v>
      </c>
      <c r="N616" t="s">
        <v>1199</v>
      </c>
      <c r="P616" s="2">
        <v>31194.170874591713</v>
      </c>
      <c r="T616" s="2">
        <v>31194.170874591713</v>
      </c>
      <c r="U616" s="2">
        <v>31194.170874591713</v>
      </c>
      <c r="V616" t="s">
        <v>1200</v>
      </c>
    </row>
    <row r="617" spans="1:22" x14ac:dyDescent="0.25">
      <c r="A617" t="s">
        <v>1017</v>
      </c>
      <c r="B617" t="s">
        <v>1033</v>
      </c>
      <c r="C617" t="s">
        <v>797</v>
      </c>
      <c r="H617" t="s">
        <v>35</v>
      </c>
      <c r="M617" t="s">
        <v>782</v>
      </c>
      <c r="N617" t="s">
        <v>1199</v>
      </c>
      <c r="P617" s="2">
        <v>29247.588473310123</v>
      </c>
      <c r="T617" s="2">
        <v>29247.588473310123</v>
      </c>
      <c r="U617" s="2">
        <v>29247.588473310123</v>
      </c>
      <c r="V617" t="s">
        <v>1200</v>
      </c>
    </row>
    <row r="618" spans="1:22" x14ac:dyDescent="0.25">
      <c r="A618" t="s">
        <v>1034</v>
      </c>
      <c r="B618" t="s">
        <v>1035</v>
      </c>
      <c r="C618" t="s">
        <v>797</v>
      </c>
      <c r="H618" t="s">
        <v>35</v>
      </c>
      <c r="M618" t="s">
        <v>782</v>
      </c>
      <c r="N618" t="s">
        <v>1199</v>
      </c>
      <c r="P618" s="2">
        <v>15042.797977471464</v>
      </c>
      <c r="T618" s="2">
        <v>15042.797977471464</v>
      </c>
      <c r="U618" s="2">
        <v>15042.797977471464</v>
      </c>
      <c r="V618" t="s">
        <v>1200</v>
      </c>
    </row>
    <row r="619" spans="1:22" x14ac:dyDescent="0.25">
      <c r="A619" t="s">
        <v>1034</v>
      </c>
      <c r="B619" t="s">
        <v>1036</v>
      </c>
      <c r="C619" t="s">
        <v>797</v>
      </c>
      <c r="H619" t="s">
        <v>35</v>
      </c>
      <c r="M619" t="s">
        <v>782</v>
      </c>
      <c r="N619" t="s">
        <v>1199</v>
      </c>
      <c r="P619" s="2">
        <v>20489.846608084728</v>
      </c>
      <c r="T619" s="2">
        <v>20489.846608084728</v>
      </c>
      <c r="U619" s="2">
        <v>20489.846608084728</v>
      </c>
      <c r="V619" t="s">
        <v>1200</v>
      </c>
    </row>
    <row r="620" spans="1:22" x14ac:dyDescent="0.25">
      <c r="A620" t="s">
        <v>1034</v>
      </c>
      <c r="B620" t="s">
        <v>1037</v>
      </c>
      <c r="C620" t="s">
        <v>797</v>
      </c>
      <c r="H620" t="s">
        <v>35</v>
      </c>
      <c r="M620" t="s">
        <v>782</v>
      </c>
      <c r="N620" t="s">
        <v>1199</v>
      </c>
      <c r="P620" s="2">
        <v>16940.52792466684</v>
      </c>
      <c r="T620" s="2">
        <v>16940.52792466684</v>
      </c>
      <c r="U620" s="2">
        <v>16940.52792466684</v>
      </c>
      <c r="V620" t="s">
        <v>1200</v>
      </c>
    </row>
    <row r="621" spans="1:22" x14ac:dyDescent="0.25">
      <c r="A621" t="s">
        <v>1034</v>
      </c>
      <c r="B621" t="s">
        <v>1038</v>
      </c>
      <c r="C621" t="s">
        <v>797</v>
      </c>
      <c r="H621" t="s">
        <v>35</v>
      </c>
      <c r="M621" t="s">
        <v>782</v>
      </c>
      <c r="N621" t="s">
        <v>1199</v>
      </c>
      <c r="P621" s="2">
        <v>16170.162302538023</v>
      </c>
      <c r="T621" s="2">
        <v>16170.162302538023</v>
      </c>
      <c r="U621" s="2">
        <v>16170.162302538023</v>
      </c>
      <c r="V621" t="s">
        <v>1200</v>
      </c>
    </row>
    <row r="622" spans="1:22" x14ac:dyDescent="0.25">
      <c r="A622" t="s">
        <v>1034</v>
      </c>
      <c r="B622" t="s">
        <v>1039</v>
      </c>
      <c r="C622" t="s">
        <v>797</v>
      </c>
      <c r="H622" t="s">
        <v>35</v>
      </c>
      <c r="M622" t="s">
        <v>782</v>
      </c>
      <c r="N622" t="s">
        <v>1199</v>
      </c>
      <c r="P622" s="2">
        <v>20563.125289214055</v>
      </c>
      <c r="T622" s="2">
        <v>20563.125289214055</v>
      </c>
      <c r="U622" s="2">
        <v>20563.125289214055</v>
      </c>
      <c r="V622" t="s">
        <v>1200</v>
      </c>
    </row>
    <row r="623" spans="1:22" x14ac:dyDescent="0.25">
      <c r="A623" t="s">
        <v>1034</v>
      </c>
      <c r="B623" t="s">
        <v>1040</v>
      </c>
      <c r="C623" t="s">
        <v>797</v>
      </c>
      <c r="H623" t="s">
        <v>35</v>
      </c>
      <c r="M623" t="s">
        <v>782</v>
      </c>
      <c r="N623" t="s">
        <v>1199</v>
      </c>
      <c r="P623" s="2">
        <v>28007.487715736905</v>
      </c>
      <c r="T623" s="2">
        <v>28007.487715736905</v>
      </c>
      <c r="U623" s="2">
        <v>28007.487715736905</v>
      </c>
      <c r="V623" t="s">
        <v>1200</v>
      </c>
    </row>
    <row r="624" spans="1:22" x14ac:dyDescent="0.25">
      <c r="A624" t="s">
        <v>1034</v>
      </c>
      <c r="B624" t="s">
        <v>1041</v>
      </c>
      <c r="C624" t="s">
        <v>797</v>
      </c>
      <c r="H624" t="s">
        <v>35</v>
      </c>
      <c r="M624" t="s">
        <v>782</v>
      </c>
      <c r="N624" t="s">
        <v>1199</v>
      </c>
      <c r="P624" s="2">
        <v>23157.942177408917</v>
      </c>
      <c r="T624" s="2">
        <v>23157.942177408917</v>
      </c>
      <c r="U624" s="2">
        <v>23157.942177408917</v>
      </c>
      <c r="V624" t="s">
        <v>1200</v>
      </c>
    </row>
    <row r="625" spans="1:22" x14ac:dyDescent="0.25">
      <c r="A625" t="s">
        <v>1034</v>
      </c>
      <c r="B625" t="s">
        <v>1042</v>
      </c>
      <c r="C625" t="s">
        <v>797</v>
      </c>
      <c r="H625" t="s">
        <v>35</v>
      </c>
      <c r="M625" t="s">
        <v>782</v>
      </c>
      <c r="N625" t="s">
        <v>1199</v>
      </c>
      <c r="P625" s="2">
        <v>22105.735474013465</v>
      </c>
      <c r="T625" s="2">
        <v>22105.735474013465</v>
      </c>
      <c r="U625" s="2">
        <v>22105.735474013465</v>
      </c>
      <c r="V625" t="s">
        <v>1200</v>
      </c>
    </row>
    <row r="626" spans="1:22" x14ac:dyDescent="0.25">
      <c r="A626" t="s">
        <v>1034</v>
      </c>
      <c r="B626" t="s">
        <v>1043</v>
      </c>
      <c r="C626" t="s">
        <v>797</v>
      </c>
      <c r="H626" t="s">
        <v>35</v>
      </c>
      <c r="M626" t="s">
        <v>782</v>
      </c>
      <c r="N626" t="s">
        <v>1199</v>
      </c>
      <c r="P626" s="2">
        <v>23394.688685672896</v>
      </c>
      <c r="T626" s="2">
        <v>23394.688685672896</v>
      </c>
      <c r="U626" s="2">
        <v>23394.688685672896</v>
      </c>
      <c r="V626" t="s">
        <v>1200</v>
      </c>
    </row>
    <row r="627" spans="1:22" x14ac:dyDescent="0.25">
      <c r="A627" t="s">
        <v>1034</v>
      </c>
      <c r="B627" t="s">
        <v>1044</v>
      </c>
      <c r="C627" t="s">
        <v>797</v>
      </c>
      <c r="H627" t="s">
        <v>35</v>
      </c>
      <c r="M627" t="s">
        <v>782</v>
      </c>
      <c r="N627" t="s">
        <v>1199</v>
      </c>
      <c r="P627" s="2">
        <v>31863.07370746454</v>
      </c>
      <c r="T627" s="2">
        <v>31863.07370746454</v>
      </c>
      <c r="U627" s="2">
        <v>31863.07370746454</v>
      </c>
      <c r="V627" t="s">
        <v>1200</v>
      </c>
    </row>
    <row r="628" spans="1:22" x14ac:dyDescent="0.25">
      <c r="A628" t="s">
        <v>1034</v>
      </c>
      <c r="B628" t="s">
        <v>1045</v>
      </c>
      <c r="C628" t="s">
        <v>797</v>
      </c>
      <c r="H628" t="s">
        <v>35</v>
      </c>
      <c r="M628" t="s">
        <v>782</v>
      </c>
      <c r="N628" t="s">
        <v>1199</v>
      </c>
      <c r="P628" s="2">
        <v>26346.504276805503</v>
      </c>
      <c r="T628" s="2">
        <v>26346.504276805503</v>
      </c>
      <c r="U628" s="2">
        <v>26346.504276805503</v>
      </c>
      <c r="V628" t="s">
        <v>1200</v>
      </c>
    </row>
    <row r="629" spans="1:22" x14ac:dyDescent="0.25">
      <c r="A629" t="s">
        <v>1034</v>
      </c>
      <c r="B629" t="s">
        <v>1046</v>
      </c>
      <c r="C629" t="s">
        <v>797</v>
      </c>
      <c r="H629" t="s">
        <v>35</v>
      </c>
      <c r="M629" t="s">
        <v>782</v>
      </c>
      <c r="N629" t="s">
        <v>1199</v>
      </c>
      <c r="P629" s="2">
        <v>25147.740211151398</v>
      </c>
      <c r="T629" s="2">
        <v>25147.740211151398</v>
      </c>
      <c r="U629" s="2">
        <v>25147.740211151398</v>
      </c>
      <c r="V629" t="s">
        <v>1200</v>
      </c>
    </row>
    <row r="630" spans="1:22" x14ac:dyDescent="0.25">
      <c r="A630" t="s">
        <v>1034</v>
      </c>
      <c r="B630" t="s">
        <v>1047</v>
      </c>
      <c r="C630" t="s">
        <v>797</v>
      </c>
      <c r="H630" t="s">
        <v>35</v>
      </c>
      <c r="M630" t="s">
        <v>782</v>
      </c>
      <c r="N630" t="s">
        <v>1199</v>
      </c>
      <c r="P630" s="2">
        <v>29544.461078910983</v>
      </c>
      <c r="T630" s="2">
        <v>29544.461078910983</v>
      </c>
      <c r="U630" s="2">
        <v>29544.461078910983</v>
      </c>
      <c r="V630" t="s">
        <v>1200</v>
      </c>
    </row>
    <row r="631" spans="1:22" x14ac:dyDescent="0.25">
      <c r="A631" t="s">
        <v>1034</v>
      </c>
      <c r="B631" t="s">
        <v>1048</v>
      </c>
      <c r="C631" t="s">
        <v>797</v>
      </c>
      <c r="H631" t="s">
        <v>35</v>
      </c>
      <c r="M631" t="s">
        <v>782</v>
      </c>
      <c r="N631" t="s">
        <v>1199</v>
      </c>
      <c r="P631" s="2">
        <v>40239.390642709077</v>
      </c>
      <c r="T631" s="2">
        <v>40239.390642709077</v>
      </c>
      <c r="U631" s="2">
        <v>40239.390642709077</v>
      </c>
      <c r="V631" t="s">
        <v>1200</v>
      </c>
    </row>
    <row r="632" spans="1:22" x14ac:dyDescent="0.25">
      <c r="A632" t="s">
        <v>1034</v>
      </c>
      <c r="B632" t="s">
        <v>1049</v>
      </c>
      <c r="C632" t="s">
        <v>797</v>
      </c>
      <c r="H632" t="s">
        <v>35</v>
      </c>
      <c r="M632" t="s">
        <v>782</v>
      </c>
      <c r="N632" t="s">
        <v>1199</v>
      </c>
      <c r="P632" s="2">
        <v>33270.400173255955</v>
      </c>
      <c r="T632" s="2">
        <v>33270.400173255955</v>
      </c>
      <c r="U632" s="2">
        <v>33270.400173255955</v>
      </c>
      <c r="V632" t="s">
        <v>1200</v>
      </c>
    </row>
    <row r="633" spans="1:22" x14ac:dyDescent="0.25">
      <c r="A633" t="s">
        <v>1034</v>
      </c>
      <c r="B633" t="s">
        <v>1050</v>
      </c>
      <c r="C633" t="s">
        <v>797</v>
      </c>
      <c r="H633" t="s">
        <v>35</v>
      </c>
      <c r="M633" t="s">
        <v>782</v>
      </c>
      <c r="N633" t="s">
        <v>1199</v>
      </c>
      <c r="P633" s="2">
        <v>31757.853037124991</v>
      </c>
      <c r="T633" s="2">
        <v>31757.853037124991</v>
      </c>
      <c r="U633" s="2">
        <v>31757.853037124991</v>
      </c>
      <c r="V633" t="s">
        <v>1200</v>
      </c>
    </row>
    <row r="634" spans="1:22" x14ac:dyDescent="0.25">
      <c r="A634" t="s">
        <v>1034</v>
      </c>
      <c r="B634" t="s">
        <v>1051</v>
      </c>
      <c r="C634" t="s">
        <v>797</v>
      </c>
      <c r="H634" t="s">
        <v>35</v>
      </c>
      <c r="M634" t="s">
        <v>782</v>
      </c>
      <c r="N634" t="s">
        <v>1199</v>
      </c>
      <c r="P634" s="2">
        <v>28293.0866780871</v>
      </c>
      <c r="T634" s="2">
        <v>28293.0866780871</v>
      </c>
      <c r="U634" s="2">
        <v>28293.0866780871</v>
      </c>
      <c r="V634" t="s">
        <v>1200</v>
      </c>
    </row>
    <row r="635" spans="1:22" x14ac:dyDescent="0.25">
      <c r="A635" t="s">
        <v>1034</v>
      </c>
      <c r="B635" t="s">
        <v>1052</v>
      </c>
      <c r="C635" t="s">
        <v>797</v>
      </c>
      <c r="H635" t="s">
        <v>35</v>
      </c>
      <c r="M635" t="s">
        <v>782</v>
      </c>
      <c r="N635" t="s">
        <v>1199</v>
      </c>
      <c r="P635" s="2">
        <v>38535.191571316798</v>
      </c>
      <c r="T635" s="2">
        <v>38535.191571316798</v>
      </c>
      <c r="U635" s="2">
        <v>38535.191571316798</v>
      </c>
      <c r="V635" t="s">
        <v>1200</v>
      </c>
    </row>
    <row r="636" spans="1:22" x14ac:dyDescent="0.25">
      <c r="A636" t="s">
        <v>1034</v>
      </c>
      <c r="B636" t="s">
        <v>1053</v>
      </c>
      <c r="C636" t="s">
        <v>797</v>
      </c>
      <c r="H636" t="s">
        <v>35</v>
      </c>
      <c r="M636" t="s">
        <v>782</v>
      </c>
      <c r="N636" t="s">
        <v>1199</v>
      </c>
      <c r="P636" s="2">
        <v>31861.194766922763</v>
      </c>
      <c r="T636" s="2">
        <v>31861.194766922763</v>
      </c>
      <c r="U636" s="2">
        <v>31861.194766922763</v>
      </c>
      <c r="V636" t="s">
        <v>1200</v>
      </c>
    </row>
    <row r="637" spans="1:22" x14ac:dyDescent="0.25">
      <c r="A637" t="s">
        <v>1034</v>
      </c>
      <c r="B637" t="s">
        <v>1054</v>
      </c>
      <c r="C637" t="s">
        <v>797</v>
      </c>
      <c r="H637" t="s">
        <v>35</v>
      </c>
      <c r="M637" t="s">
        <v>782</v>
      </c>
      <c r="N637" t="s">
        <v>1199</v>
      </c>
      <c r="P637" s="2">
        <v>30412.531609212234</v>
      </c>
      <c r="T637" s="2">
        <v>30412.531609212234</v>
      </c>
      <c r="U637" s="2">
        <v>30412.531609212234</v>
      </c>
      <c r="V637" t="s">
        <v>1200</v>
      </c>
    </row>
    <row r="638" spans="1:22" x14ac:dyDescent="0.25">
      <c r="A638" t="s">
        <v>1055</v>
      </c>
      <c r="B638" t="s">
        <v>1056</v>
      </c>
      <c r="C638" t="s">
        <v>797</v>
      </c>
      <c r="H638" t="s">
        <v>35</v>
      </c>
      <c r="M638" t="s">
        <v>782</v>
      </c>
      <c r="N638" t="s">
        <v>1199</v>
      </c>
      <c r="P638" s="2">
        <v>14291.221760760429</v>
      </c>
      <c r="T638" s="2">
        <v>14291.221760760429</v>
      </c>
      <c r="U638" s="2">
        <v>14291.221760760429</v>
      </c>
      <c r="V638" t="s">
        <v>1200</v>
      </c>
    </row>
    <row r="639" spans="1:22" x14ac:dyDescent="0.25">
      <c r="A639" t="s">
        <v>1055</v>
      </c>
      <c r="B639" t="s">
        <v>1057</v>
      </c>
      <c r="C639" t="s">
        <v>797</v>
      </c>
      <c r="H639" t="s">
        <v>35</v>
      </c>
      <c r="M639" t="s">
        <v>782</v>
      </c>
      <c r="N639" t="s">
        <v>1199</v>
      </c>
      <c r="P639" s="2">
        <v>21203.844013960217</v>
      </c>
      <c r="T639" s="2">
        <v>21203.844013960217</v>
      </c>
      <c r="U639" s="2">
        <v>21203.844013960217</v>
      </c>
      <c r="V639" t="s">
        <v>1200</v>
      </c>
    </row>
    <row r="640" spans="1:22" x14ac:dyDescent="0.25">
      <c r="A640" t="s">
        <v>1055</v>
      </c>
      <c r="B640" t="s">
        <v>1058</v>
      </c>
      <c r="C640" t="s">
        <v>797</v>
      </c>
      <c r="H640" t="s">
        <v>35</v>
      </c>
      <c r="M640" t="s">
        <v>782</v>
      </c>
      <c r="N640" t="s">
        <v>1199</v>
      </c>
      <c r="P640" s="2">
        <v>16703.781416402864</v>
      </c>
      <c r="T640" s="2">
        <v>16703.781416402864</v>
      </c>
      <c r="U640" s="2">
        <v>16703.781416402864</v>
      </c>
      <c r="V640" t="s">
        <v>1200</v>
      </c>
    </row>
    <row r="641" spans="1:22" x14ac:dyDescent="0.25">
      <c r="A641" t="s">
        <v>1055</v>
      </c>
      <c r="B641" t="s">
        <v>1059</v>
      </c>
      <c r="C641" t="s">
        <v>797</v>
      </c>
      <c r="H641" t="s">
        <v>35</v>
      </c>
      <c r="M641" t="s">
        <v>782</v>
      </c>
      <c r="N641" t="s">
        <v>1199</v>
      </c>
      <c r="P641" s="2">
        <v>15531.32251833364</v>
      </c>
      <c r="T641" s="2">
        <v>15531.32251833364</v>
      </c>
      <c r="U641" s="2">
        <v>15531.32251833364</v>
      </c>
      <c r="V641" t="s">
        <v>1200</v>
      </c>
    </row>
    <row r="642" spans="1:22" x14ac:dyDescent="0.25">
      <c r="A642" t="s">
        <v>1055</v>
      </c>
      <c r="B642" t="s">
        <v>1060</v>
      </c>
      <c r="C642" t="s">
        <v>797</v>
      </c>
      <c r="H642" t="s">
        <v>35</v>
      </c>
      <c r="M642" t="s">
        <v>782</v>
      </c>
      <c r="N642" t="s">
        <v>1199</v>
      </c>
      <c r="P642" s="2">
        <v>18124.260465986728</v>
      </c>
      <c r="T642" s="2">
        <v>18124.260465986728</v>
      </c>
      <c r="U642" s="2">
        <v>18124.260465986728</v>
      </c>
      <c r="V642" t="s">
        <v>1200</v>
      </c>
    </row>
    <row r="643" spans="1:22" x14ac:dyDescent="0.25">
      <c r="A643" t="s">
        <v>1055</v>
      </c>
      <c r="B643" t="s">
        <v>1061</v>
      </c>
      <c r="C643" t="s">
        <v>797</v>
      </c>
      <c r="H643" t="s">
        <v>35</v>
      </c>
      <c r="M643" t="s">
        <v>782</v>
      </c>
      <c r="N643" t="s">
        <v>1199</v>
      </c>
      <c r="P643" s="2">
        <v>26891.39703392101</v>
      </c>
      <c r="T643" s="2">
        <v>26891.39703392101</v>
      </c>
      <c r="U643" s="2">
        <v>26891.39703392101</v>
      </c>
      <c r="V643" t="s">
        <v>1200</v>
      </c>
    </row>
    <row r="644" spans="1:22" x14ac:dyDescent="0.25">
      <c r="A644" t="s">
        <v>1055</v>
      </c>
      <c r="B644" t="s">
        <v>1062</v>
      </c>
      <c r="C644" t="s">
        <v>797</v>
      </c>
      <c r="H644" t="s">
        <v>35</v>
      </c>
      <c r="M644" t="s">
        <v>782</v>
      </c>
      <c r="N644" t="s">
        <v>1199</v>
      </c>
      <c r="P644" s="2">
        <v>21185.054608542436</v>
      </c>
      <c r="T644" s="2">
        <v>21185.054608542436</v>
      </c>
      <c r="U644" s="2">
        <v>21185.054608542436</v>
      </c>
      <c r="V644" t="s">
        <v>1200</v>
      </c>
    </row>
    <row r="645" spans="1:22" x14ac:dyDescent="0.25">
      <c r="A645" t="s">
        <v>1055</v>
      </c>
      <c r="B645" t="s">
        <v>1063</v>
      </c>
      <c r="C645" t="s">
        <v>797</v>
      </c>
      <c r="H645" t="s">
        <v>35</v>
      </c>
      <c r="M645" t="s">
        <v>782</v>
      </c>
      <c r="N645" t="s">
        <v>1199</v>
      </c>
      <c r="P645" s="2">
        <v>19696.933699454577</v>
      </c>
      <c r="T645" s="2">
        <v>19696.933699454577</v>
      </c>
      <c r="U645" s="2">
        <v>19696.933699454577</v>
      </c>
      <c r="V645" t="s">
        <v>1200</v>
      </c>
    </row>
    <row r="646" spans="1:22" x14ac:dyDescent="0.25">
      <c r="A646" t="s">
        <v>1055</v>
      </c>
      <c r="B646" t="s">
        <v>1064</v>
      </c>
      <c r="C646" t="s">
        <v>797</v>
      </c>
      <c r="H646" t="s">
        <v>35</v>
      </c>
      <c r="M646" t="s">
        <v>782</v>
      </c>
      <c r="N646" t="s">
        <v>1199</v>
      </c>
      <c r="P646" s="2">
        <v>22177.13521460101</v>
      </c>
      <c r="T646" s="2">
        <v>22177.13521460101</v>
      </c>
      <c r="U646" s="2">
        <v>22177.13521460101</v>
      </c>
      <c r="V646" t="s">
        <v>1200</v>
      </c>
    </row>
    <row r="647" spans="1:22" x14ac:dyDescent="0.25">
      <c r="A647" t="s">
        <v>1055</v>
      </c>
      <c r="B647" t="s">
        <v>1065</v>
      </c>
      <c r="C647" t="s">
        <v>797</v>
      </c>
      <c r="H647" t="s">
        <v>35</v>
      </c>
      <c r="M647" t="s">
        <v>782</v>
      </c>
      <c r="N647" t="s">
        <v>1199</v>
      </c>
      <c r="P647" s="2">
        <v>32904.006767609324</v>
      </c>
      <c r="T647" s="2">
        <v>32904.006767609324</v>
      </c>
      <c r="U647" s="2">
        <v>32904.006767609324</v>
      </c>
      <c r="V647" t="s">
        <v>1200</v>
      </c>
    </row>
    <row r="648" spans="1:22" x14ac:dyDescent="0.25">
      <c r="A648" t="s">
        <v>1055</v>
      </c>
      <c r="B648" t="s">
        <v>1066</v>
      </c>
      <c r="C648" t="s">
        <v>797</v>
      </c>
      <c r="H648" t="s">
        <v>35</v>
      </c>
      <c r="M648" t="s">
        <v>782</v>
      </c>
      <c r="N648" t="s">
        <v>1199</v>
      </c>
      <c r="P648" s="2">
        <v>25921.863714363768</v>
      </c>
      <c r="T648" s="2">
        <v>25921.863714363768</v>
      </c>
      <c r="U648" s="2">
        <v>25921.863714363768</v>
      </c>
      <c r="V648" t="s">
        <v>1200</v>
      </c>
    </row>
    <row r="649" spans="1:22" x14ac:dyDescent="0.25">
      <c r="A649" t="s">
        <v>1055</v>
      </c>
      <c r="B649" t="s">
        <v>1067</v>
      </c>
      <c r="C649" t="s">
        <v>797</v>
      </c>
      <c r="H649" t="s">
        <v>35</v>
      </c>
      <c r="M649" t="s">
        <v>782</v>
      </c>
      <c r="N649" t="s">
        <v>1199</v>
      </c>
      <c r="P649" s="2">
        <v>24101.170329381268</v>
      </c>
      <c r="T649" s="2">
        <v>24101.170329381268</v>
      </c>
      <c r="U649" s="2">
        <v>24101.170329381268</v>
      </c>
      <c r="V649" t="s">
        <v>1200</v>
      </c>
    </row>
    <row r="650" spans="1:22" x14ac:dyDescent="0.25">
      <c r="A650" t="s">
        <v>1055</v>
      </c>
      <c r="B650" t="s">
        <v>1068</v>
      </c>
      <c r="C650" t="s">
        <v>797</v>
      </c>
      <c r="H650" t="s">
        <v>35</v>
      </c>
      <c r="M650" t="s">
        <v>782</v>
      </c>
      <c r="N650" t="s">
        <v>1199</v>
      </c>
      <c r="P650" s="2">
        <v>27173.238115187647</v>
      </c>
      <c r="T650" s="2">
        <v>27173.238115187647</v>
      </c>
      <c r="U650" s="2">
        <v>27173.238115187647</v>
      </c>
      <c r="V650" t="s">
        <v>1200</v>
      </c>
    </row>
    <row r="651" spans="1:22" x14ac:dyDescent="0.25">
      <c r="A651" t="s">
        <v>1055</v>
      </c>
      <c r="B651" t="s">
        <v>1069</v>
      </c>
      <c r="C651" t="s">
        <v>797</v>
      </c>
      <c r="H651" t="s">
        <v>35</v>
      </c>
      <c r="M651" t="s">
        <v>782</v>
      </c>
      <c r="N651" t="s">
        <v>1199</v>
      </c>
      <c r="P651" s="2">
        <v>40318.306145463735</v>
      </c>
      <c r="T651" s="2">
        <v>40318.306145463735</v>
      </c>
      <c r="U651" s="2">
        <v>40318.306145463735</v>
      </c>
      <c r="V651" t="s">
        <v>1200</v>
      </c>
    </row>
    <row r="652" spans="1:22" x14ac:dyDescent="0.25">
      <c r="A652" t="s">
        <v>1055</v>
      </c>
      <c r="B652" t="s">
        <v>1070</v>
      </c>
      <c r="C652" t="s">
        <v>797</v>
      </c>
      <c r="H652" t="s">
        <v>35</v>
      </c>
      <c r="M652" t="s">
        <v>782</v>
      </c>
      <c r="N652" t="s">
        <v>1199</v>
      </c>
      <c r="P652" s="2">
        <v>31761.610918208546</v>
      </c>
      <c r="T652" s="2">
        <v>31761.610918208546</v>
      </c>
      <c r="U652" s="2">
        <v>31761.610918208546</v>
      </c>
      <c r="V652" t="s">
        <v>1200</v>
      </c>
    </row>
    <row r="653" spans="1:22" x14ac:dyDescent="0.25">
      <c r="A653" t="s">
        <v>1055</v>
      </c>
      <c r="B653" t="s">
        <v>1071</v>
      </c>
      <c r="C653" t="s">
        <v>797</v>
      </c>
      <c r="H653" t="s">
        <v>35</v>
      </c>
      <c r="M653" t="s">
        <v>782</v>
      </c>
      <c r="N653" t="s">
        <v>1199</v>
      </c>
      <c r="P653" s="2">
        <v>29531.308495118537</v>
      </c>
      <c r="T653" s="2">
        <v>29531.308495118537</v>
      </c>
      <c r="U653" s="2">
        <v>29531.308495118537</v>
      </c>
      <c r="V653" t="s">
        <v>1200</v>
      </c>
    </row>
    <row r="654" spans="1:22" x14ac:dyDescent="0.25">
      <c r="A654" t="s">
        <v>1072</v>
      </c>
      <c r="B654" t="s">
        <v>1073</v>
      </c>
      <c r="C654" t="s">
        <v>797</v>
      </c>
      <c r="H654" t="s">
        <v>35</v>
      </c>
      <c r="M654" t="s">
        <v>782</v>
      </c>
      <c r="N654" t="s">
        <v>1199</v>
      </c>
      <c r="P654" s="2">
        <v>17090.843168009047</v>
      </c>
      <c r="T654" s="2">
        <v>17090.843168009047</v>
      </c>
      <c r="U654" s="2">
        <v>17090.843168009047</v>
      </c>
      <c r="V654" t="s">
        <v>1200</v>
      </c>
    </row>
    <row r="655" spans="1:22" x14ac:dyDescent="0.25">
      <c r="A655" t="s">
        <v>1072</v>
      </c>
      <c r="B655" t="s">
        <v>1074</v>
      </c>
      <c r="C655" t="s">
        <v>797</v>
      </c>
      <c r="H655" t="s">
        <v>35</v>
      </c>
      <c r="M655" t="s">
        <v>782</v>
      </c>
      <c r="N655" t="s">
        <v>1199</v>
      </c>
      <c r="P655" s="2">
        <v>23935.823561704845</v>
      </c>
      <c r="T655" s="2">
        <v>23935.823561704845</v>
      </c>
      <c r="U655" s="2">
        <v>23935.823561704845</v>
      </c>
      <c r="V655" t="s">
        <v>1200</v>
      </c>
    </row>
    <row r="656" spans="1:22" x14ac:dyDescent="0.25">
      <c r="A656" t="s">
        <v>1072</v>
      </c>
      <c r="B656" t="s">
        <v>1075</v>
      </c>
      <c r="C656" t="s">
        <v>797</v>
      </c>
      <c r="H656" t="s">
        <v>35</v>
      </c>
      <c r="M656" t="s">
        <v>782</v>
      </c>
      <c r="N656" t="s">
        <v>1199</v>
      </c>
      <c r="P656" s="2">
        <v>19426.366261438605</v>
      </c>
      <c r="T656" s="2">
        <v>19426.366261438605</v>
      </c>
      <c r="U656" s="2">
        <v>19426.366261438605</v>
      </c>
      <c r="V656" t="s">
        <v>1200</v>
      </c>
    </row>
    <row r="657" spans="1:22" x14ac:dyDescent="0.25">
      <c r="A657" t="s">
        <v>1072</v>
      </c>
      <c r="B657" t="s">
        <v>1076</v>
      </c>
      <c r="C657" t="s">
        <v>797</v>
      </c>
      <c r="H657" t="s">
        <v>35</v>
      </c>
      <c r="M657" t="s">
        <v>782</v>
      </c>
      <c r="N657" t="s">
        <v>1199</v>
      </c>
      <c r="P657" s="2">
        <v>18270.817828245381</v>
      </c>
      <c r="T657" s="2">
        <v>18270.817828245381</v>
      </c>
      <c r="U657" s="2">
        <v>18270.817828245381</v>
      </c>
      <c r="V657" t="s">
        <v>1200</v>
      </c>
    </row>
    <row r="658" spans="1:22" x14ac:dyDescent="0.25">
      <c r="A658" t="s">
        <v>1072</v>
      </c>
      <c r="B658" t="s">
        <v>1077</v>
      </c>
      <c r="C658" t="s">
        <v>797</v>
      </c>
      <c r="H658" t="s">
        <v>35</v>
      </c>
      <c r="M658" t="s">
        <v>782</v>
      </c>
      <c r="N658" t="s">
        <v>1199</v>
      </c>
      <c r="P658" s="2">
        <v>21681.094911571727</v>
      </c>
      <c r="T658" s="2">
        <v>21681.094911571727</v>
      </c>
      <c r="U658" s="2">
        <v>21681.094911571727</v>
      </c>
      <c r="V658" t="s">
        <v>1200</v>
      </c>
    </row>
    <row r="659" spans="1:22" x14ac:dyDescent="0.25">
      <c r="A659" t="s">
        <v>1072</v>
      </c>
      <c r="B659" t="s">
        <v>1078</v>
      </c>
      <c r="C659" t="s">
        <v>797</v>
      </c>
      <c r="H659" t="s">
        <v>35</v>
      </c>
      <c r="M659" t="s">
        <v>782</v>
      </c>
      <c r="N659" t="s">
        <v>1199</v>
      </c>
      <c r="P659" s="2">
        <v>30363.679155126018</v>
      </c>
      <c r="T659" s="2">
        <v>30363.679155126018</v>
      </c>
      <c r="U659" s="2">
        <v>30363.679155126018</v>
      </c>
      <c r="V659" t="s">
        <v>1200</v>
      </c>
    </row>
    <row r="660" spans="1:22" x14ac:dyDescent="0.25">
      <c r="A660" t="s">
        <v>1072</v>
      </c>
      <c r="B660" t="s">
        <v>1079</v>
      </c>
      <c r="C660" t="s">
        <v>797</v>
      </c>
      <c r="H660" t="s">
        <v>35</v>
      </c>
      <c r="M660" t="s">
        <v>782</v>
      </c>
      <c r="N660" t="s">
        <v>1199</v>
      </c>
      <c r="P660" s="2">
        <v>24644.184145954998</v>
      </c>
      <c r="T660" s="2">
        <v>24644.184145954998</v>
      </c>
      <c r="U660" s="2">
        <v>24644.184145954998</v>
      </c>
      <c r="V660" t="s">
        <v>1200</v>
      </c>
    </row>
    <row r="661" spans="1:22" x14ac:dyDescent="0.25">
      <c r="A661" t="s">
        <v>1072</v>
      </c>
      <c r="B661" t="s">
        <v>1080</v>
      </c>
      <c r="C661" t="s">
        <v>797</v>
      </c>
      <c r="H661" t="s">
        <v>35</v>
      </c>
      <c r="M661" t="s">
        <v>782</v>
      </c>
      <c r="N661" t="s">
        <v>1199</v>
      </c>
      <c r="P661" s="2">
        <v>23176.731582826698</v>
      </c>
      <c r="T661" s="2">
        <v>23176.731582826698</v>
      </c>
      <c r="U661" s="2">
        <v>23176.731582826698</v>
      </c>
      <c r="V661" t="s">
        <v>1200</v>
      </c>
    </row>
    <row r="662" spans="1:22" x14ac:dyDescent="0.25">
      <c r="A662" t="s">
        <v>1072</v>
      </c>
      <c r="B662" t="s">
        <v>1081</v>
      </c>
      <c r="C662" t="s">
        <v>797</v>
      </c>
      <c r="H662" t="s">
        <v>35</v>
      </c>
      <c r="M662" t="s">
        <v>782</v>
      </c>
      <c r="N662" t="s">
        <v>1199</v>
      </c>
      <c r="P662" s="2">
        <v>24640.426264871443</v>
      </c>
      <c r="T662" s="2">
        <v>24640.426264871443</v>
      </c>
      <c r="U662" s="2">
        <v>24640.426264871443</v>
      </c>
      <c r="V662" t="s">
        <v>1200</v>
      </c>
    </row>
    <row r="663" spans="1:22" x14ac:dyDescent="0.25">
      <c r="A663" t="s">
        <v>1072</v>
      </c>
      <c r="B663" t="s">
        <v>1082</v>
      </c>
      <c r="C663" t="s">
        <v>797</v>
      </c>
      <c r="H663" t="s">
        <v>35</v>
      </c>
      <c r="M663" t="s">
        <v>782</v>
      </c>
      <c r="N663" t="s">
        <v>1199</v>
      </c>
      <c r="P663" s="2">
        <v>34508.6219902874</v>
      </c>
      <c r="T663" s="2">
        <v>34508.6219902874</v>
      </c>
      <c r="U663" s="2">
        <v>34508.6219902874</v>
      </c>
      <c r="V663" t="s">
        <v>1200</v>
      </c>
    </row>
    <row r="664" spans="1:22" x14ac:dyDescent="0.25">
      <c r="A664" t="s">
        <v>1072</v>
      </c>
      <c r="B664" t="s">
        <v>1083</v>
      </c>
      <c r="C664" t="s">
        <v>797</v>
      </c>
      <c r="H664" t="s">
        <v>35</v>
      </c>
      <c r="M664" t="s">
        <v>782</v>
      </c>
      <c r="N664" t="s">
        <v>1199</v>
      </c>
      <c r="P664" s="2">
        <v>28007.487715736905</v>
      </c>
      <c r="T664" s="2">
        <v>28007.487715736905</v>
      </c>
      <c r="U664" s="2">
        <v>28007.487715736905</v>
      </c>
      <c r="V664" t="s">
        <v>1200</v>
      </c>
    </row>
    <row r="665" spans="1:22" x14ac:dyDescent="0.25">
      <c r="A665" t="s">
        <v>1072</v>
      </c>
      <c r="B665" t="s">
        <v>1084</v>
      </c>
      <c r="C665" t="s">
        <v>797</v>
      </c>
      <c r="H665" t="s">
        <v>35</v>
      </c>
      <c r="M665" t="s">
        <v>782</v>
      </c>
      <c r="N665" t="s">
        <v>1199</v>
      </c>
      <c r="P665" s="2">
        <v>26340.867455180171</v>
      </c>
      <c r="T665" s="2">
        <v>26340.867455180171</v>
      </c>
      <c r="U665" s="2">
        <v>26340.867455180171</v>
      </c>
      <c r="V665" t="s">
        <v>1200</v>
      </c>
    </row>
    <row r="666" spans="1:22" x14ac:dyDescent="0.25">
      <c r="A666" t="s">
        <v>1072</v>
      </c>
      <c r="B666" t="s">
        <v>1085</v>
      </c>
      <c r="C666" t="s">
        <v>797</v>
      </c>
      <c r="H666" t="s">
        <v>35</v>
      </c>
      <c r="M666" t="s">
        <v>782</v>
      </c>
      <c r="N666" t="s">
        <v>1199</v>
      </c>
      <c r="P666" s="2">
        <v>30513.994398468221</v>
      </c>
      <c r="T666" s="2">
        <v>30513.994398468221</v>
      </c>
      <c r="U666" s="2">
        <v>30513.994398468221</v>
      </c>
      <c r="V666" t="s">
        <v>1200</v>
      </c>
    </row>
    <row r="667" spans="1:22" x14ac:dyDescent="0.25">
      <c r="A667" t="s">
        <v>1072</v>
      </c>
      <c r="B667" t="s">
        <v>1086</v>
      </c>
      <c r="C667" t="s">
        <v>797</v>
      </c>
      <c r="H667" t="s">
        <v>35</v>
      </c>
      <c r="M667" t="s">
        <v>782</v>
      </c>
      <c r="N667" t="s">
        <v>1199</v>
      </c>
      <c r="P667" s="2">
        <v>42734.623682189726</v>
      </c>
      <c r="T667" s="2">
        <v>42734.623682189726</v>
      </c>
      <c r="U667" s="2">
        <v>42734.623682189726</v>
      </c>
      <c r="V667" t="s">
        <v>1200</v>
      </c>
    </row>
    <row r="668" spans="1:22" x14ac:dyDescent="0.25">
      <c r="A668" t="s">
        <v>1072</v>
      </c>
      <c r="B668" t="s">
        <v>1087</v>
      </c>
      <c r="C668" t="s">
        <v>797</v>
      </c>
      <c r="H668" t="s">
        <v>35</v>
      </c>
      <c r="M668" t="s">
        <v>782</v>
      </c>
      <c r="N668" t="s">
        <v>1199</v>
      </c>
      <c r="P668" s="2">
        <v>34685.242401214498</v>
      </c>
      <c r="T668" s="2">
        <v>34685.242401214498</v>
      </c>
      <c r="U668" s="2">
        <v>34685.242401214498</v>
      </c>
      <c r="V668" t="s">
        <v>1200</v>
      </c>
    </row>
    <row r="669" spans="1:22" x14ac:dyDescent="0.25">
      <c r="A669" t="s">
        <v>1072</v>
      </c>
      <c r="B669" t="s">
        <v>1088</v>
      </c>
      <c r="C669" t="s">
        <v>797</v>
      </c>
      <c r="H669" t="s">
        <v>35</v>
      </c>
      <c r="M669" t="s">
        <v>782</v>
      </c>
      <c r="N669" t="s">
        <v>1199</v>
      </c>
      <c r="P669" s="2">
        <v>32620.286745800906</v>
      </c>
      <c r="T669" s="2">
        <v>32620.286745800906</v>
      </c>
      <c r="U669" s="2">
        <v>32620.286745800906</v>
      </c>
      <c r="V669" t="s">
        <v>1200</v>
      </c>
    </row>
    <row r="670" spans="1:22" x14ac:dyDescent="0.25">
      <c r="A670" t="s">
        <v>1089</v>
      </c>
      <c r="B670" t="s">
        <v>1090</v>
      </c>
      <c r="C670" t="s">
        <v>797</v>
      </c>
      <c r="H670" t="s">
        <v>35</v>
      </c>
      <c r="M670" t="s">
        <v>782</v>
      </c>
      <c r="N670" t="s">
        <v>1199</v>
      </c>
      <c r="P670" s="2">
        <v>15288.93918844433</v>
      </c>
      <c r="T670" s="2">
        <v>15288.93918844433</v>
      </c>
      <c r="U670" s="2">
        <v>15288.93918844433</v>
      </c>
      <c r="V670" t="s">
        <v>1200</v>
      </c>
    </row>
    <row r="671" spans="1:22" x14ac:dyDescent="0.25">
      <c r="A671" t="s">
        <v>1089</v>
      </c>
      <c r="B671" t="s">
        <v>1091</v>
      </c>
      <c r="C671" t="s">
        <v>797</v>
      </c>
      <c r="H671" t="s">
        <v>35</v>
      </c>
      <c r="M671" t="s">
        <v>782</v>
      </c>
      <c r="N671" t="s">
        <v>1199</v>
      </c>
      <c r="P671" s="2">
        <v>24599.089572952336</v>
      </c>
      <c r="T671" s="2">
        <v>24599.089572952336</v>
      </c>
      <c r="U671" s="2">
        <v>24599.089572952336</v>
      </c>
      <c r="V671" t="s">
        <v>1200</v>
      </c>
    </row>
    <row r="672" spans="1:22" x14ac:dyDescent="0.25">
      <c r="A672" t="s">
        <v>1089</v>
      </c>
      <c r="B672" t="s">
        <v>1092</v>
      </c>
      <c r="C672" t="s">
        <v>797</v>
      </c>
      <c r="H672" t="s">
        <v>35</v>
      </c>
      <c r="M672" t="s">
        <v>782</v>
      </c>
      <c r="N672" t="s">
        <v>1199</v>
      </c>
      <c r="P672" s="2">
        <v>18272.696768787158</v>
      </c>
      <c r="T672" s="2">
        <v>18272.696768787158</v>
      </c>
      <c r="U672" s="2">
        <v>18272.696768787158</v>
      </c>
      <c r="V672" t="s">
        <v>1200</v>
      </c>
    </row>
    <row r="673" spans="1:22" x14ac:dyDescent="0.25">
      <c r="A673" t="s">
        <v>1089</v>
      </c>
      <c r="B673" t="s">
        <v>1093</v>
      </c>
      <c r="C673" t="s">
        <v>797</v>
      </c>
      <c r="H673" t="s">
        <v>35</v>
      </c>
      <c r="M673" t="s">
        <v>782</v>
      </c>
      <c r="N673" t="s">
        <v>1199</v>
      </c>
      <c r="P673" s="2">
        <v>16515.887362225105</v>
      </c>
      <c r="T673" s="2">
        <v>16515.887362225105</v>
      </c>
      <c r="U673" s="2">
        <v>16515.887362225105</v>
      </c>
      <c r="V673" t="s">
        <v>1200</v>
      </c>
    </row>
    <row r="674" spans="1:22" x14ac:dyDescent="0.25">
      <c r="A674" t="s">
        <v>1089</v>
      </c>
      <c r="B674" t="s">
        <v>1094</v>
      </c>
      <c r="C674" t="s">
        <v>797</v>
      </c>
      <c r="H674" t="s">
        <v>35</v>
      </c>
      <c r="M674" t="s">
        <v>782</v>
      </c>
      <c r="N674" t="s">
        <v>1199</v>
      </c>
      <c r="P674" s="2">
        <v>17519.24161153434</v>
      </c>
      <c r="T674" s="2">
        <v>17519.24161153434</v>
      </c>
      <c r="U674" s="2">
        <v>17519.24161153434</v>
      </c>
      <c r="V674" t="s">
        <v>1200</v>
      </c>
    </row>
    <row r="675" spans="1:22" x14ac:dyDescent="0.25">
      <c r="A675" t="s">
        <v>1089</v>
      </c>
      <c r="B675" t="s">
        <v>1095</v>
      </c>
      <c r="C675" t="s">
        <v>797</v>
      </c>
      <c r="H675" t="s">
        <v>35</v>
      </c>
      <c r="M675" t="s">
        <v>782</v>
      </c>
      <c r="N675" t="s">
        <v>1199</v>
      </c>
      <c r="P675" s="2">
        <v>28189.744948289332</v>
      </c>
      <c r="T675" s="2">
        <v>28189.744948289332</v>
      </c>
      <c r="U675" s="2">
        <v>28189.744948289332</v>
      </c>
      <c r="V675" t="s">
        <v>1200</v>
      </c>
    </row>
    <row r="676" spans="1:22" x14ac:dyDescent="0.25">
      <c r="A676" t="s">
        <v>1089</v>
      </c>
      <c r="B676" t="s">
        <v>1096</v>
      </c>
      <c r="C676" t="s">
        <v>797</v>
      </c>
      <c r="H676" t="s">
        <v>35</v>
      </c>
      <c r="M676" t="s">
        <v>782</v>
      </c>
      <c r="N676" t="s">
        <v>1199</v>
      </c>
      <c r="P676" s="2">
        <v>20938.913397569573</v>
      </c>
      <c r="T676" s="2">
        <v>20938.913397569573</v>
      </c>
      <c r="U676" s="2">
        <v>20938.913397569573</v>
      </c>
      <c r="V676" t="s">
        <v>1200</v>
      </c>
    </row>
    <row r="677" spans="1:22" x14ac:dyDescent="0.25">
      <c r="A677" t="s">
        <v>1089</v>
      </c>
      <c r="B677" t="s">
        <v>1097</v>
      </c>
      <c r="C677" t="s">
        <v>797</v>
      </c>
      <c r="H677" t="s">
        <v>35</v>
      </c>
      <c r="M677" t="s">
        <v>782</v>
      </c>
      <c r="N677" t="s">
        <v>1199</v>
      </c>
      <c r="P677" s="2">
        <v>18924.689136783989</v>
      </c>
      <c r="T677" s="2">
        <v>18924.689136783989</v>
      </c>
      <c r="U677" s="2">
        <v>18924.689136783989</v>
      </c>
      <c r="V677" t="s">
        <v>1200</v>
      </c>
    </row>
    <row r="678" spans="1:22" x14ac:dyDescent="0.25">
      <c r="A678" t="s">
        <v>1089</v>
      </c>
      <c r="B678" t="s">
        <v>1098</v>
      </c>
      <c r="C678" t="s">
        <v>797</v>
      </c>
      <c r="H678" t="s">
        <v>35</v>
      </c>
      <c r="M678" t="s">
        <v>782</v>
      </c>
      <c r="N678" t="s">
        <v>1199</v>
      </c>
      <c r="P678" s="2">
        <v>22124.524879431239</v>
      </c>
      <c r="T678" s="2">
        <v>22124.524879431239</v>
      </c>
      <c r="U678" s="2">
        <v>22124.524879431239</v>
      </c>
      <c r="V678" t="s">
        <v>1200</v>
      </c>
    </row>
    <row r="679" spans="1:22" x14ac:dyDescent="0.25">
      <c r="A679" t="s">
        <v>1089</v>
      </c>
      <c r="B679" t="s">
        <v>1099</v>
      </c>
      <c r="C679" t="s">
        <v>797</v>
      </c>
      <c r="H679" t="s">
        <v>35</v>
      </c>
      <c r="M679" t="s">
        <v>782</v>
      </c>
      <c r="N679" t="s">
        <v>1199</v>
      </c>
      <c r="P679" s="2">
        <v>35600.286445060185</v>
      </c>
      <c r="T679" s="2">
        <v>35600.286445060185</v>
      </c>
      <c r="U679" s="2">
        <v>35600.286445060185</v>
      </c>
      <c r="V679" t="s">
        <v>1200</v>
      </c>
    </row>
    <row r="680" spans="1:22" x14ac:dyDescent="0.25">
      <c r="A680" t="s">
        <v>1089</v>
      </c>
      <c r="B680" t="s">
        <v>1100</v>
      </c>
      <c r="C680" t="s">
        <v>797</v>
      </c>
      <c r="H680" t="s">
        <v>35</v>
      </c>
      <c r="M680" t="s">
        <v>782</v>
      </c>
      <c r="N680" t="s">
        <v>1199</v>
      </c>
      <c r="P680" s="2">
        <v>26442.330244436165</v>
      </c>
      <c r="T680" s="2">
        <v>26442.330244436165</v>
      </c>
      <c r="U680" s="2">
        <v>26442.330244436165</v>
      </c>
      <c r="V680" t="s">
        <v>1200</v>
      </c>
    </row>
    <row r="681" spans="1:22" x14ac:dyDescent="0.25">
      <c r="A681" t="s">
        <v>1089</v>
      </c>
      <c r="B681" t="s">
        <v>1101</v>
      </c>
      <c r="C681" t="s">
        <v>797</v>
      </c>
      <c r="H681" t="s">
        <v>35</v>
      </c>
      <c r="M681" t="s">
        <v>782</v>
      </c>
      <c r="N681" t="s">
        <v>1199</v>
      </c>
      <c r="P681" s="2">
        <v>23900.123691411074</v>
      </c>
      <c r="T681" s="2">
        <v>23900.123691411074</v>
      </c>
      <c r="U681" s="2">
        <v>23900.123691411074</v>
      </c>
      <c r="V681" t="s">
        <v>1200</v>
      </c>
    </row>
    <row r="682" spans="1:22" x14ac:dyDescent="0.25">
      <c r="A682" t="s">
        <v>1089</v>
      </c>
      <c r="B682" t="s">
        <v>1102</v>
      </c>
      <c r="C682" t="s">
        <v>797</v>
      </c>
      <c r="H682" t="s">
        <v>35</v>
      </c>
      <c r="M682" t="s">
        <v>782</v>
      </c>
      <c r="N682" t="s">
        <v>1199</v>
      </c>
      <c r="P682" s="2">
        <v>27411.863563993404</v>
      </c>
      <c r="T682" s="2">
        <v>27411.863563993404</v>
      </c>
      <c r="U682" s="2">
        <v>27411.863563993404</v>
      </c>
      <c r="V682" t="s">
        <v>1200</v>
      </c>
    </row>
    <row r="683" spans="1:22" x14ac:dyDescent="0.25">
      <c r="A683" t="s">
        <v>1089</v>
      </c>
      <c r="B683" t="s">
        <v>1103</v>
      </c>
      <c r="C683" t="s">
        <v>797</v>
      </c>
      <c r="H683" t="s">
        <v>35</v>
      </c>
      <c r="M683" t="s">
        <v>782</v>
      </c>
      <c r="N683" t="s">
        <v>1199</v>
      </c>
      <c r="P683" s="2">
        <v>44108.129218229158</v>
      </c>
      <c r="T683" s="2">
        <v>44108.129218229158</v>
      </c>
      <c r="U683" s="2">
        <v>44108.129218229158</v>
      </c>
      <c r="V683" t="s">
        <v>1200</v>
      </c>
    </row>
    <row r="684" spans="1:22" x14ac:dyDescent="0.25">
      <c r="A684" t="s">
        <v>1089</v>
      </c>
      <c r="B684" t="s">
        <v>1104</v>
      </c>
      <c r="C684" t="s">
        <v>797</v>
      </c>
      <c r="H684" t="s">
        <v>35</v>
      </c>
      <c r="M684" t="s">
        <v>782</v>
      </c>
      <c r="N684" t="s">
        <v>1199</v>
      </c>
      <c r="P684" s="2">
        <v>32761.207286434226</v>
      </c>
      <c r="T684" s="2">
        <v>32761.207286434226</v>
      </c>
      <c r="U684" s="2">
        <v>32761.207286434226</v>
      </c>
      <c r="V684" t="s">
        <v>1200</v>
      </c>
    </row>
    <row r="685" spans="1:22" x14ac:dyDescent="0.25">
      <c r="A685" t="s">
        <v>1089</v>
      </c>
      <c r="B685" t="s">
        <v>1105</v>
      </c>
      <c r="C685" t="s">
        <v>797</v>
      </c>
      <c r="H685" t="s">
        <v>35</v>
      </c>
      <c r="M685" t="s">
        <v>782</v>
      </c>
      <c r="N685" t="s">
        <v>1199</v>
      </c>
      <c r="P685" s="2">
        <v>29612.102938414977</v>
      </c>
      <c r="T685" s="2">
        <v>29612.102938414977</v>
      </c>
      <c r="U685" s="2">
        <v>29612.102938414977</v>
      </c>
      <c r="V685" t="s">
        <v>1200</v>
      </c>
    </row>
    <row r="686" spans="1:22" x14ac:dyDescent="0.25">
      <c r="A686" t="s">
        <v>1106</v>
      </c>
      <c r="B686" t="s">
        <v>1107</v>
      </c>
      <c r="C686" t="s">
        <v>797</v>
      </c>
      <c r="H686" t="s">
        <v>35</v>
      </c>
      <c r="M686" t="s">
        <v>782</v>
      </c>
      <c r="N686" t="s">
        <v>1199</v>
      </c>
      <c r="P686" s="2">
        <v>16408.787751343778</v>
      </c>
      <c r="T686" s="2">
        <v>16408.787751343778</v>
      </c>
      <c r="U686" s="2">
        <v>16408.787751343778</v>
      </c>
      <c r="V686" t="s">
        <v>1200</v>
      </c>
    </row>
    <row r="687" spans="1:22" x14ac:dyDescent="0.25">
      <c r="A687" t="s">
        <v>1106</v>
      </c>
      <c r="B687" t="s">
        <v>1108</v>
      </c>
      <c r="C687" t="s">
        <v>797</v>
      </c>
      <c r="H687" t="s">
        <v>35</v>
      </c>
      <c r="M687" t="s">
        <v>782</v>
      </c>
      <c r="N687" t="s">
        <v>1199</v>
      </c>
      <c r="P687" s="2">
        <v>25123.313984108288</v>
      </c>
      <c r="T687" s="2">
        <v>25123.313984108288</v>
      </c>
      <c r="U687" s="2">
        <v>25123.313984108288</v>
      </c>
      <c r="V687" t="s">
        <v>1200</v>
      </c>
    </row>
    <row r="688" spans="1:22" x14ac:dyDescent="0.25">
      <c r="A688" t="s">
        <v>1106</v>
      </c>
      <c r="B688" t="s">
        <v>1109</v>
      </c>
      <c r="C688" t="s">
        <v>797</v>
      </c>
      <c r="H688" t="s">
        <v>35</v>
      </c>
      <c r="M688" t="s">
        <v>782</v>
      </c>
      <c r="N688" t="s">
        <v>1199</v>
      </c>
      <c r="P688" s="2">
        <v>19527.829050694596</v>
      </c>
      <c r="T688" s="2">
        <v>19527.829050694596</v>
      </c>
      <c r="U688" s="2">
        <v>19527.829050694596</v>
      </c>
      <c r="V688" t="s">
        <v>1200</v>
      </c>
    </row>
    <row r="689" spans="1:22" x14ac:dyDescent="0.25">
      <c r="A689" t="s">
        <v>1106</v>
      </c>
      <c r="B689" t="s">
        <v>1110</v>
      </c>
      <c r="C689" t="s">
        <v>797</v>
      </c>
      <c r="H689" t="s">
        <v>35</v>
      </c>
      <c r="M689" t="s">
        <v>782</v>
      </c>
      <c r="N689" t="s">
        <v>1199</v>
      </c>
      <c r="P689" s="2">
        <v>18086.681655151177</v>
      </c>
      <c r="T689" s="2">
        <v>18086.681655151177</v>
      </c>
      <c r="U689" s="2">
        <v>18086.681655151177</v>
      </c>
      <c r="V689" t="s">
        <v>1200</v>
      </c>
    </row>
    <row r="690" spans="1:22" x14ac:dyDescent="0.25">
      <c r="A690" t="s">
        <v>1106</v>
      </c>
      <c r="B690" t="s">
        <v>1111</v>
      </c>
      <c r="C690" t="s">
        <v>797</v>
      </c>
      <c r="H690" t="s">
        <v>35</v>
      </c>
      <c r="M690" t="s">
        <v>782</v>
      </c>
      <c r="N690" t="s">
        <v>1199</v>
      </c>
      <c r="P690" s="2">
        <v>20386.504878286956</v>
      </c>
      <c r="T690" s="2">
        <v>20386.504878286956</v>
      </c>
      <c r="U690" s="2">
        <v>20386.504878286956</v>
      </c>
      <c r="V690" t="s">
        <v>1200</v>
      </c>
    </row>
    <row r="691" spans="1:22" x14ac:dyDescent="0.25">
      <c r="A691" t="s">
        <v>1106</v>
      </c>
      <c r="B691" t="s">
        <v>1112</v>
      </c>
      <c r="C691" t="s">
        <v>797</v>
      </c>
      <c r="H691" t="s">
        <v>35</v>
      </c>
      <c r="M691" t="s">
        <v>782</v>
      </c>
      <c r="N691" t="s">
        <v>1199</v>
      </c>
      <c r="P691" s="2">
        <v>31212.960280009494</v>
      </c>
      <c r="T691" s="2">
        <v>31212.960280009494</v>
      </c>
      <c r="U691" s="2">
        <v>31212.960280009494</v>
      </c>
      <c r="V691" t="s">
        <v>1200</v>
      </c>
    </row>
    <row r="692" spans="1:22" x14ac:dyDescent="0.25">
      <c r="A692" t="s">
        <v>1106</v>
      </c>
      <c r="B692" t="s">
        <v>1113</v>
      </c>
      <c r="C692" t="s">
        <v>797</v>
      </c>
      <c r="H692" t="s">
        <v>35</v>
      </c>
      <c r="M692" t="s">
        <v>782</v>
      </c>
      <c r="N692" t="s">
        <v>1199</v>
      </c>
      <c r="P692" s="2">
        <v>24262.759215974151</v>
      </c>
      <c r="T692" s="2">
        <v>24262.759215974151</v>
      </c>
      <c r="U692" s="2">
        <v>24262.759215974151</v>
      </c>
      <c r="V692" t="s">
        <v>1200</v>
      </c>
    </row>
    <row r="693" spans="1:22" x14ac:dyDescent="0.25">
      <c r="A693" t="s">
        <v>1106</v>
      </c>
      <c r="B693" t="s">
        <v>1114</v>
      </c>
      <c r="C693" t="s">
        <v>797</v>
      </c>
      <c r="H693" t="s">
        <v>35</v>
      </c>
      <c r="M693" t="s">
        <v>782</v>
      </c>
      <c r="N693" t="s">
        <v>1199</v>
      </c>
      <c r="P693" s="2">
        <v>22470.249939118316</v>
      </c>
      <c r="T693" s="2">
        <v>22470.249939118316</v>
      </c>
      <c r="U693" s="2">
        <v>22470.249939118316</v>
      </c>
      <c r="V693" t="s">
        <v>1200</v>
      </c>
    </row>
    <row r="694" spans="1:22" x14ac:dyDescent="0.25">
      <c r="A694" t="s">
        <v>1106</v>
      </c>
      <c r="B694" t="s">
        <v>1115</v>
      </c>
      <c r="C694" t="s">
        <v>797</v>
      </c>
      <c r="H694" t="s">
        <v>35</v>
      </c>
      <c r="M694" t="s">
        <v>782</v>
      </c>
      <c r="N694" t="s">
        <v>1199</v>
      </c>
      <c r="P694" s="2">
        <v>24225.180405138595</v>
      </c>
      <c r="T694" s="2">
        <v>24225.180405138595</v>
      </c>
      <c r="U694" s="2">
        <v>24225.180405138595</v>
      </c>
      <c r="V694" t="s">
        <v>1200</v>
      </c>
    </row>
    <row r="695" spans="1:22" x14ac:dyDescent="0.25">
      <c r="A695" t="s">
        <v>1106</v>
      </c>
      <c r="B695" t="s">
        <v>1116</v>
      </c>
      <c r="C695" t="s">
        <v>797</v>
      </c>
      <c r="H695" t="s">
        <v>35</v>
      </c>
      <c r="M695" t="s">
        <v>782</v>
      </c>
      <c r="N695" t="s">
        <v>1199</v>
      </c>
      <c r="P695" s="2">
        <v>37090.286294689824</v>
      </c>
      <c r="T695" s="2">
        <v>37090.286294689824</v>
      </c>
      <c r="U695" s="2">
        <v>37090.286294689824</v>
      </c>
      <c r="V695" t="s">
        <v>1200</v>
      </c>
    </row>
    <row r="696" spans="1:22" x14ac:dyDescent="0.25">
      <c r="A696" t="s">
        <v>1106</v>
      </c>
      <c r="B696" t="s">
        <v>1117</v>
      </c>
      <c r="C696" t="s">
        <v>797</v>
      </c>
      <c r="H696" t="s">
        <v>35</v>
      </c>
      <c r="M696" t="s">
        <v>782</v>
      </c>
      <c r="N696" t="s">
        <v>1199</v>
      </c>
      <c r="P696" s="2">
        <v>28830.463673035491</v>
      </c>
      <c r="T696" s="2">
        <v>28830.463673035491</v>
      </c>
      <c r="U696" s="2">
        <v>28830.463673035491</v>
      </c>
      <c r="V696" t="s">
        <v>1200</v>
      </c>
    </row>
    <row r="697" spans="1:22" x14ac:dyDescent="0.25">
      <c r="A697" t="s">
        <v>1106</v>
      </c>
      <c r="B697" t="s">
        <v>1118</v>
      </c>
      <c r="C697" t="s">
        <v>797</v>
      </c>
      <c r="H697" t="s">
        <v>35</v>
      </c>
      <c r="M697" t="s">
        <v>782</v>
      </c>
      <c r="N697" t="s">
        <v>1199</v>
      </c>
      <c r="P697" s="2">
        <v>26701.624039201477</v>
      </c>
      <c r="T697" s="2">
        <v>26701.624039201477</v>
      </c>
      <c r="U697" s="2">
        <v>26701.624039201477</v>
      </c>
      <c r="V697" t="s">
        <v>1200</v>
      </c>
    </row>
    <row r="698" spans="1:22" x14ac:dyDescent="0.25">
      <c r="A698" t="s">
        <v>1106</v>
      </c>
      <c r="B698" t="s">
        <v>1119</v>
      </c>
      <c r="C698" t="s">
        <v>797</v>
      </c>
      <c r="H698" t="s">
        <v>35</v>
      </c>
      <c r="M698" t="s">
        <v>782</v>
      </c>
      <c r="N698" t="s">
        <v>1199</v>
      </c>
      <c r="P698" s="2">
        <v>27417.50038561874</v>
      </c>
      <c r="T698" s="2">
        <v>27417.50038561874</v>
      </c>
      <c r="U698" s="2">
        <v>27417.50038561874</v>
      </c>
      <c r="V698" t="s">
        <v>1200</v>
      </c>
    </row>
    <row r="699" spans="1:22" x14ac:dyDescent="0.25">
      <c r="A699" t="s">
        <v>1106</v>
      </c>
      <c r="B699" t="s">
        <v>1120</v>
      </c>
      <c r="C699" t="s">
        <v>797</v>
      </c>
      <c r="H699" t="s">
        <v>35</v>
      </c>
      <c r="M699" t="s">
        <v>782</v>
      </c>
      <c r="N699" t="s">
        <v>1199</v>
      </c>
      <c r="P699" s="2">
        <v>41981.168524936911</v>
      </c>
      <c r="T699" s="2">
        <v>41981.168524936911</v>
      </c>
      <c r="U699" s="2">
        <v>41981.168524936911</v>
      </c>
      <c r="V699" t="s">
        <v>1200</v>
      </c>
    </row>
    <row r="700" spans="1:22" x14ac:dyDescent="0.25">
      <c r="A700" t="s">
        <v>1106</v>
      </c>
      <c r="B700" t="s">
        <v>1121</v>
      </c>
      <c r="C700" t="s">
        <v>797</v>
      </c>
      <c r="H700" t="s">
        <v>35</v>
      </c>
      <c r="M700" t="s">
        <v>782</v>
      </c>
      <c r="N700" t="s">
        <v>1199</v>
      </c>
      <c r="P700" s="2">
        <v>32631.560389051578</v>
      </c>
      <c r="T700" s="2">
        <v>32631.560389051578</v>
      </c>
      <c r="U700" s="2">
        <v>32631.560389051578</v>
      </c>
      <c r="V700" t="s">
        <v>1200</v>
      </c>
    </row>
    <row r="701" spans="1:22" x14ac:dyDescent="0.25">
      <c r="A701" t="s">
        <v>1106</v>
      </c>
      <c r="B701" t="s">
        <v>1122</v>
      </c>
      <c r="C701" t="s">
        <v>797</v>
      </c>
      <c r="H701" t="s">
        <v>35</v>
      </c>
      <c r="M701" t="s">
        <v>782</v>
      </c>
      <c r="N701" t="s">
        <v>1199</v>
      </c>
      <c r="P701" s="2">
        <v>30220.87967395092</v>
      </c>
      <c r="T701" s="2">
        <v>30220.87967395092</v>
      </c>
      <c r="U701" s="2">
        <v>30220.87967395092</v>
      </c>
      <c r="V701" t="s">
        <v>1200</v>
      </c>
    </row>
    <row r="702" spans="1:22" x14ac:dyDescent="0.25">
      <c r="A702" t="s">
        <v>1106</v>
      </c>
      <c r="B702" t="s">
        <v>1123</v>
      </c>
      <c r="C702" t="s">
        <v>797</v>
      </c>
      <c r="H702" t="s">
        <v>35</v>
      </c>
      <c r="M702" t="s">
        <v>782</v>
      </c>
      <c r="N702" t="s">
        <v>1199</v>
      </c>
      <c r="P702" s="2">
        <v>32174.97783739962</v>
      </c>
      <c r="T702" s="2">
        <v>32174.97783739962</v>
      </c>
      <c r="U702" s="2">
        <v>32174.97783739962</v>
      </c>
      <c r="V702" t="s">
        <v>1200</v>
      </c>
    </row>
    <row r="703" spans="1:22" x14ac:dyDescent="0.25">
      <c r="A703" t="s">
        <v>1106</v>
      </c>
      <c r="B703" t="s">
        <v>1124</v>
      </c>
      <c r="C703" t="s">
        <v>797</v>
      </c>
      <c r="H703" t="s">
        <v>35</v>
      </c>
      <c r="M703" t="s">
        <v>782</v>
      </c>
      <c r="N703" t="s">
        <v>1199</v>
      </c>
      <c r="P703" s="2">
        <v>49265.821005408659</v>
      </c>
      <c r="T703" s="2">
        <v>49265.821005408659</v>
      </c>
      <c r="U703" s="2">
        <v>49265.821005408659</v>
      </c>
      <c r="V703" t="s">
        <v>1200</v>
      </c>
    </row>
    <row r="704" spans="1:22" x14ac:dyDescent="0.25">
      <c r="A704" t="s">
        <v>1106</v>
      </c>
      <c r="B704" t="s">
        <v>1125</v>
      </c>
      <c r="C704" t="s">
        <v>797</v>
      </c>
      <c r="H704" t="s">
        <v>35</v>
      </c>
      <c r="M704" t="s">
        <v>782</v>
      </c>
      <c r="N704" t="s">
        <v>1199</v>
      </c>
      <c r="P704" s="2">
        <v>38294.687181969268</v>
      </c>
      <c r="T704" s="2">
        <v>38294.687181969268</v>
      </c>
      <c r="U704" s="2">
        <v>38294.687181969268</v>
      </c>
      <c r="V704" t="s">
        <v>1200</v>
      </c>
    </row>
    <row r="705" spans="1:22" x14ac:dyDescent="0.25">
      <c r="A705" t="s">
        <v>1106</v>
      </c>
      <c r="B705" t="s">
        <v>1126</v>
      </c>
      <c r="C705" t="s">
        <v>797</v>
      </c>
      <c r="H705" t="s">
        <v>35</v>
      </c>
      <c r="M705" t="s">
        <v>782</v>
      </c>
      <c r="N705" t="s">
        <v>1199</v>
      </c>
      <c r="P705" s="2">
        <v>35465.002726052197</v>
      </c>
      <c r="T705" s="2">
        <v>35465.002726052197</v>
      </c>
      <c r="U705" s="2">
        <v>35465.002726052197</v>
      </c>
      <c r="V705" t="s">
        <v>1200</v>
      </c>
    </row>
    <row r="706" spans="1:22" x14ac:dyDescent="0.25">
      <c r="A706" t="s">
        <v>1127</v>
      </c>
      <c r="B706" t="s">
        <v>1128</v>
      </c>
      <c r="C706" t="s">
        <v>797</v>
      </c>
      <c r="H706" t="s">
        <v>35</v>
      </c>
      <c r="M706" t="s">
        <v>782</v>
      </c>
      <c r="N706" t="s">
        <v>1199</v>
      </c>
      <c r="P706" s="2">
        <v>13988.712333534231</v>
      </c>
      <c r="T706" s="2">
        <v>13988.712333534231</v>
      </c>
      <c r="U706" s="2">
        <v>13988.712333534231</v>
      </c>
      <c r="V706" t="s">
        <v>1200</v>
      </c>
    </row>
    <row r="707" spans="1:22" x14ac:dyDescent="0.25">
      <c r="A707" t="s">
        <v>1127</v>
      </c>
      <c r="B707" t="s">
        <v>1129</v>
      </c>
      <c r="C707" t="s">
        <v>797</v>
      </c>
      <c r="H707" t="s">
        <v>35</v>
      </c>
      <c r="M707" t="s">
        <v>782</v>
      </c>
      <c r="N707" t="s">
        <v>1199</v>
      </c>
      <c r="P707" s="2">
        <v>19922.406564467892</v>
      </c>
      <c r="T707" s="2">
        <v>19922.406564467892</v>
      </c>
      <c r="U707" s="2">
        <v>19922.406564467892</v>
      </c>
      <c r="V707" t="s">
        <v>1200</v>
      </c>
    </row>
    <row r="708" spans="1:22" x14ac:dyDescent="0.25">
      <c r="A708" t="s">
        <v>1127</v>
      </c>
      <c r="B708" t="s">
        <v>1130</v>
      </c>
      <c r="C708" t="s">
        <v>797</v>
      </c>
      <c r="H708" t="s">
        <v>35</v>
      </c>
      <c r="M708" t="s">
        <v>782</v>
      </c>
      <c r="N708" t="s">
        <v>1199</v>
      </c>
      <c r="P708" s="2">
        <v>15892.079102354941</v>
      </c>
      <c r="T708" s="2">
        <v>15892.079102354941</v>
      </c>
      <c r="U708" s="2">
        <v>15892.079102354941</v>
      </c>
      <c r="V708" t="s">
        <v>1200</v>
      </c>
    </row>
    <row r="709" spans="1:22" x14ac:dyDescent="0.25">
      <c r="A709" t="s">
        <v>1127</v>
      </c>
      <c r="B709" t="s">
        <v>1131</v>
      </c>
      <c r="C709" t="s">
        <v>797</v>
      </c>
      <c r="H709" t="s">
        <v>35</v>
      </c>
      <c r="M709" t="s">
        <v>782</v>
      </c>
      <c r="N709" t="s">
        <v>1199</v>
      </c>
      <c r="P709" s="2">
        <v>15087.892550474127</v>
      </c>
      <c r="T709" s="2">
        <v>15087.892550474127</v>
      </c>
      <c r="U709" s="2">
        <v>15087.892550474127</v>
      </c>
      <c r="V709" t="s">
        <v>1200</v>
      </c>
    </row>
    <row r="710" spans="1:22" x14ac:dyDescent="0.25">
      <c r="A710" t="s">
        <v>1127</v>
      </c>
      <c r="B710" t="s">
        <v>1132</v>
      </c>
      <c r="C710" t="s">
        <v>797</v>
      </c>
      <c r="H710" t="s">
        <v>35</v>
      </c>
      <c r="M710" t="s">
        <v>782</v>
      </c>
      <c r="N710" t="s">
        <v>1199</v>
      </c>
      <c r="P710" s="2">
        <v>18768.737071816446</v>
      </c>
      <c r="T710" s="2">
        <v>18768.737071816446</v>
      </c>
      <c r="U710" s="2">
        <v>18768.737071816446</v>
      </c>
      <c r="V710" t="s">
        <v>1200</v>
      </c>
    </row>
    <row r="711" spans="1:22" x14ac:dyDescent="0.25">
      <c r="A711" t="s">
        <v>1127</v>
      </c>
      <c r="B711" t="s">
        <v>1133</v>
      </c>
      <c r="C711" t="s">
        <v>797</v>
      </c>
      <c r="H711" t="s">
        <v>35</v>
      </c>
      <c r="M711" t="s">
        <v>782</v>
      </c>
      <c r="N711" t="s">
        <v>1199</v>
      </c>
      <c r="P711" s="2">
        <v>26727.929206786357</v>
      </c>
      <c r="T711" s="2">
        <v>26727.929206786357</v>
      </c>
      <c r="U711" s="2">
        <v>26727.929206786357</v>
      </c>
      <c r="V711" t="s">
        <v>1200</v>
      </c>
    </row>
    <row r="712" spans="1:22" x14ac:dyDescent="0.25">
      <c r="A712" t="s">
        <v>1127</v>
      </c>
      <c r="B712" t="s">
        <v>1134</v>
      </c>
      <c r="C712" t="s">
        <v>797</v>
      </c>
      <c r="H712" t="s">
        <v>35</v>
      </c>
      <c r="M712" t="s">
        <v>782</v>
      </c>
      <c r="N712" t="s">
        <v>1199</v>
      </c>
      <c r="P712" s="2">
        <v>21322.217268092205</v>
      </c>
      <c r="T712" s="2">
        <v>21322.217268092205</v>
      </c>
      <c r="U712" s="2">
        <v>21322.217268092205</v>
      </c>
      <c r="V712" t="s">
        <v>1200</v>
      </c>
    </row>
    <row r="713" spans="1:22" x14ac:dyDescent="0.25">
      <c r="A713" t="s">
        <v>1127</v>
      </c>
      <c r="B713" t="s">
        <v>1135</v>
      </c>
      <c r="C713" t="s">
        <v>797</v>
      </c>
      <c r="H713" t="s">
        <v>35</v>
      </c>
      <c r="M713" t="s">
        <v>782</v>
      </c>
      <c r="N713" t="s">
        <v>1199</v>
      </c>
      <c r="P713" s="2">
        <v>20243.705397111862</v>
      </c>
      <c r="T713" s="2">
        <v>20243.705397111862</v>
      </c>
      <c r="U713" s="2">
        <v>20243.705397111862</v>
      </c>
      <c r="V713" t="s">
        <v>1200</v>
      </c>
    </row>
    <row r="714" spans="1:22" x14ac:dyDescent="0.25">
      <c r="A714" t="s">
        <v>1127</v>
      </c>
      <c r="B714" t="s">
        <v>1136</v>
      </c>
      <c r="C714" t="s">
        <v>797</v>
      </c>
      <c r="H714" t="s">
        <v>35</v>
      </c>
      <c r="M714" t="s">
        <v>782</v>
      </c>
      <c r="N714" t="s">
        <v>1199</v>
      </c>
      <c r="P714" s="2">
        <v>24114.322913173717</v>
      </c>
      <c r="T714" s="2">
        <v>24114.322913173717</v>
      </c>
      <c r="U714" s="2">
        <v>24114.322913173717</v>
      </c>
      <c r="V714" t="s">
        <v>1200</v>
      </c>
    </row>
    <row r="715" spans="1:22" x14ac:dyDescent="0.25">
      <c r="A715" t="s">
        <v>1127</v>
      </c>
      <c r="B715" t="s">
        <v>1137</v>
      </c>
      <c r="C715" t="s">
        <v>797</v>
      </c>
      <c r="H715" t="s">
        <v>35</v>
      </c>
      <c r="M715" t="s">
        <v>782</v>
      </c>
      <c r="N715" t="s">
        <v>1199</v>
      </c>
      <c r="P715" s="2">
        <v>34339.517341527411</v>
      </c>
      <c r="T715" s="2">
        <v>34339.517341527411</v>
      </c>
      <c r="U715" s="2">
        <v>34339.517341527411</v>
      </c>
      <c r="V715" t="s">
        <v>1200</v>
      </c>
    </row>
    <row r="716" spans="1:22" x14ac:dyDescent="0.25">
      <c r="A716" t="s">
        <v>1127</v>
      </c>
      <c r="B716" t="s">
        <v>1138</v>
      </c>
      <c r="C716" t="s">
        <v>797</v>
      </c>
      <c r="H716" t="s">
        <v>35</v>
      </c>
      <c r="M716" t="s">
        <v>782</v>
      </c>
      <c r="N716" t="s">
        <v>1199</v>
      </c>
      <c r="P716" s="2">
        <v>27394.953099117407</v>
      </c>
      <c r="T716" s="2">
        <v>27394.953099117407</v>
      </c>
      <c r="U716" s="2">
        <v>27394.953099117407</v>
      </c>
      <c r="V716" t="s">
        <v>1200</v>
      </c>
    </row>
    <row r="717" spans="1:22" x14ac:dyDescent="0.25">
      <c r="A717" t="s">
        <v>1127</v>
      </c>
      <c r="B717" t="s">
        <v>1139</v>
      </c>
      <c r="C717" t="s">
        <v>797</v>
      </c>
      <c r="H717" t="s">
        <v>35</v>
      </c>
      <c r="M717" t="s">
        <v>782</v>
      </c>
      <c r="N717" t="s">
        <v>1199</v>
      </c>
      <c r="P717" s="2">
        <v>26008.294979285536</v>
      </c>
      <c r="T717" s="2">
        <v>26008.294979285536</v>
      </c>
      <c r="U717" s="2">
        <v>26008.294979285536</v>
      </c>
      <c r="V717" t="s">
        <v>1200</v>
      </c>
    </row>
    <row r="718" spans="1:22" x14ac:dyDescent="0.25">
      <c r="A718" t="s">
        <v>1127</v>
      </c>
      <c r="B718" t="s">
        <v>1140</v>
      </c>
      <c r="C718" t="s">
        <v>797</v>
      </c>
      <c r="H718" t="s">
        <v>35</v>
      </c>
      <c r="M718" t="s">
        <v>782</v>
      </c>
      <c r="N718" t="s">
        <v>1199</v>
      </c>
      <c r="P718" s="2">
        <v>26369.051563306839</v>
      </c>
      <c r="T718" s="2">
        <v>26369.051563306839</v>
      </c>
      <c r="U718" s="2">
        <v>26369.051563306839</v>
      </c>
      <c r="V718" t="s">
        <v>1200</v>
      </c>
    </row>
    <row r="719" spans="1:22" x14ac:dyDescent="0.25">
      <c r="A719" t="s">
        <v>1127</v>
      </c>
      <c r="B719" t="s">
        <v>1141</v>
      </c>
      <c r="C719" t="s">
        <v>797</v>
      </c>
      <c r="H719" t="s">
        <v>35</v>
      </c>
      <c r="M719" t="s">
        <v>782</v>
      </c>
      <c r="N719" t="s">
        <v>1199</v>
      </c>
      <c r="P719" s="2">
        <v>37552.505667967111</v>
      </c>
      <c r="T719" s="2">
        <v>37552.505667967111</v>
      </c>
      <c r="U719" s="2">
        <v>37552.505667967111</v>
      </c>
      <c r="V719" t="s">
        <v>1200</v>
      </c>
    </row>
    <row r="720" spans="1:22" x14ac:dyDescent="0.25">
      <c r="A720" t="s">
        <v>1127</v>
      </c>
      <c r="B720" t="s">
        <v>1142</v>
      </c>
      <c r="C720" t="s">
        <v>797</v>
      </c>
      <c r="H720" t="s">
        <v>35</v>
      </c>
      <c r="M720" t="s">
        <v>782</v>
      </c>
      <c r="N720" t="s">
        <v>1199</v>
      </c>
      <c r="P720" s="2">
        <v>29957.827998102053</v>
      </c>
      <c r="T720" s="2">
        <v>29957.827998102053</v>
      </c>
      <c r="U720" s="2">
        <v>29957.827998102053</v>
      </c>
      <c r="V720" t="s">
        <v>1200</v>
      </c>
    </row>
    <row r="721" spans="1:22" x14ac:dyDescent="0.25">
      <c r="A721" t="s">
        <v>1127</v>
      </c>
      <c r="B721" t="s">
        <v>1143</v>
      </c>
      <c r="C721" t="s">
        <v>797</v>
      </c>
      <c r="H721" t="s">
        <v>35</v>
      </c>
      <c r="M721" t="s">
        <v>782</v>
      </c>
      <c r="N721" t="s">
        <v>1199</v>
      </c>
      <c r="P721" s="2">
        <v>28439.644040345753</v>
      </c>
      <c r="T721" s="2">
        <v>28439.644040345753</v>
      </c>
      <c r="U721" s="2">
        <v>28439.644040345753</v>
      </c>
      <c r="V721" t="s">
        <v>1200</v>
      </c>
    </row>
    <row r="722" spans="1:22" x14ac:dyDescent="0.25">
      <c r="A722" t="s">
        <v>1127</v>
      </c>
      <c r="B722" t="s">
        <v>1144</v>
      </c>
      <c r="C722" t="s">
        <v>797</v>
      </c>
      <c r="H722" t="s">
        <v>35</v>
      </c>
      <c r="M722" t="s">
        <v>782</v>
      </c>
      <c r="N722" t="s">
        <v>1199</v>
      </c>
      <c r="P722" s="2">
        <v>31970.173318345864</v>
      </c>
      <c r="T722" s="2">
        <v>31970.173318345864</v>
      </c>
      <c r="U722" s="2">
        <v>31970.173318345864</v>
      </c>
      <c r="V722" t="s">
        <v>1200</v>
      </c>
    </row>
    <row r="723" spans="1:22" x14ac:dyDescent="0.25">
      <c r="A723" t="s">
        <v>1127</v>
      </c>
      <c r="B723" t="s">
        <v>1145</v>
      </c>
      <c r="C723" t="s">
        <v>797</v>
      </c>
      <c r="H723" t="s">
        <v>35</v>
      </c>
      <c r="M723" t="s">
        <v>782</v>
      </c>
      <c r="N723" t="s">
        <v>1199</v>
      </c>
      <c r="P723" s="2">
        <v>45528.608267813026</v>
      </c>
      <c r="T723" s="2">
        <v>45528.608267813026</v>
      </c>
      <c r="U723" s="2">
        <v>45528.608267813026</v>
      </c>
      <c r="V723" t="s">
        <v>1200</v>
      </c>
    </row>
    <row r="724" spans="1:22" x14ac:dyDescent="0.25">
      <c r="A724" t="s">
        <v>1127</v>
      </c>
      <c r="B724" t="s">
        <v>1146</v>
      </c>
      <c r="C724" t="s">
        <v>797</v>
      </c>
      <c r="H724" t="s">
        <v>35</v>
      </c>
      <c r="M724" t="s">
        <v>782</v>
      </c>
      <c r="N724" t="s">
        <v>1199</v>
      </c>
      <c r="P724" s="2">
        <v>36319.920672561006</v>
      </c>
      <c r="T724" s="2">
        <v>36319.920672561006</v>
      </c>
      <c r="U724" s="2">
        <v>36319.920672561006</v>
      </c>
      <c r="V724" t="s">
        <v>1200</v>
      </c>
    </row>
    <row r="725" spans="1:22" x14ac:dyDescent="0.25">
      <c r="A725" t="s">
        <v>1127</v>
      </c>
      <c r="B725" t="s">
        <v>1147</v>
      </c>
      <c r="C725" t="s">
        <v>797</v>
      </c>
      <c r="H725" t="s">
        <v>35</v>
      </c>
      <c r="M725" t="s">
        <v>782</v>
      </c>
      <c r="N725" t="s">
        <v>1199</v>
      </c>
      <c r="P725" s="2">
        <v>34480.437882160732</v>
      </c>
      <c r="T725" s="2">
        <v>34480.437882160732</v>
      </c>
      <c r="U725" s="2">
        <v>34480.437882160732</v>
      </c>
      <c r="V725" t="s">
        <v>1200</v>
      </c>
    </row>
    <row r="726" spans="1:22" x14ac:dyDescent="0.25">
      <c r="A726" t="s">
        <v>1127</v>
      </c>
      <c r="B726" t="s">
        <v>1148</v>
      </c>
      <c r="C726" t="s">
        <v>797</v>
      </c>
      <c r="H726" t="s">
        <v>35</v>
      </c>
      <c r="M726" t="s">
        <v>782</v>
      </c>
      <c r="N726" t="s">
        <v>1199</v>
      </c>
      <c r="P726" s="2">
        <v>45402.719251513925</v>
      </c>
      <c r="T726" s="2">
        <v>45402.719251513925</v>
      </c>
      <c r="U726" s="2">
        <v>45402.719251513925</v>
      </c>
      <c r="V726" t="s">
        <v>1200</v>
      </c>
    </row>
    <row r="727" spans="1:22" x14ac:dyDescent="0.25">
      <c r="A727" t="s">
        <v>1127</v>
      </c>
      <c r="B727" t="s">
        <v>1149</v>
      </c>
      <c r="C727" t="s">
        <v>797</v>
      </c>
      <c r="H727" t="s">
        <v>35</v>
      </c>
      <c r="M727" t="s">
        <v>782</v>
      </c>
      <c r="N727" t="s">
        <v>1199</v>
      </c>
      <c r="P727" s="2">
        <v>64658.101923650764</v>
      </c>
      <c r="T727" s="2">
        <v>64658.101923650764</v>
      </c>
      <c r="U727" s="2">
        <v>64658.101923650764</v>
      </c>
      <c r="V727" t="s">
        <v>1200</v>
      </c>
    </row>
    <row r="728" spans="1:22" x14ac:dyDescent="0.25">
      <c r="A728" t="s">
        <v>1127</v>
      </c>
      <c r="B728" t="s">
        <v>1150</v>
      </c>
      <c r="C728" t="s">
        <v>797</v>
      </c>
      <c r="H728" t="s">
        <v>35</v>
      </c>
      <c r="M728" t="s">
        <v>782</v>
      </c>
      <c r="N728" t="s">
        <v>1199</v>
      </c>
      <c r="P728" s="2">
        <v>51580.675752878677</v>
      </c>
      <c r="T728" s="2">
        <v>51580.675752878677</v>
      </c>
      <c r="U728" s="2">
        <v>51580.675752878677</v>
      </c>
      <c r="V728" t="s">
        <v>1200</v>
      </c>
    </row>
    <row r="729" spans="1:22" x14ac:dyDescent="0.25">
      <c r="A729" t="s">
        <v>1127</v>
      </c>
      <c r="B729" t="s">
        <v>1151</v>
      </c>
      <c r="C729" t="s">
        <v>797</v>
      </c>
      <c r="H729" t="s">
        <v>35</v>
      </c>
      <c r="M729" t="s">
        <v>782</v>
      </c>
      <c r="N729" t="s">
        <v>1199</v>
      </c>
      <c r="P729" s="2">
        <v>48968.948399807807</v>
      </c>
      <c r="T729" s="2">
        <v>48968.948399807807</v>
      </c>
      <c r="U729" s="2">
        <v>48968.948399807807</v>
      </c>
      <c r="V729" t="s">
        <v>1200</v>
      </c>
    </row>
    <row r="730" spans="1:22" x14ac:dyDescent="0.25">
      <c r="A730" t="s">
        <v>1152</v>
      </c>
      <c r="B730" t="s">
        <v>1153</v>
      </c>
      <c r="C730" t="s">
        <v>797</v>
      </c>
      <c r="H730" t="s">
        <v>35</v>
      </c>
      <c r="M730" t="s">
        <v>782</v>
      </c>
      <c r="N730" t="s">
        <v>1199</v>
      </c>
      <c r="P730" s="2">
        <v>13778.270992855139</v>
      </c>
      <c r="T730" s="2">
        <v>13778.270992855139</v>
      </c>
      <c r="U730" s="2">
        <v>13778.270992855139</v>
      </c>
      <c r="V730" t="s">
        <v>1200</v>
      </c>
    </row>
    <row r="731" spans="1:22" x14ac:dyDescent="0.25">
      <c r="A731" t="s">
        <v>1152</v>
      </c>
      <c r="B731" t="s">
        <v>1154</v>
      </c>
      <c r="C731" t="s">
        <v>797</v>
      </c>
      <c r="H731" t="s">
        <v>35</v>
      </c>
      <c r="M731" t="s">
        <v>782</v>
      </c>
      <c r="N731" t="s">
        <v>1199</v>
      </c>
      <c r="P731" s="2">
        <v>19544.739515570593</v>
      </c>
      <c r="T731" s="2">
        <v>19544.739515570593</v>
      </c>
      <c r="U731" s="2">
        <v>19544.739515570593</v>
      </c>
      <c r="V731" t="s">
        <v>1200</v>
      </c>
    </row>
    <row r="732" spans="1:22" x14ac:dyDescent="0.25">
      <c r="A732" t="s">
        <v>1152</v>
      </c>
      <c r="B732" t="s">
        <v>1155</v>
      </c>
      <c r="C732" t="s">
        <v>797</v>
      </c>
      <c r="H732" t="s">
        <v>35</v>
      </c>
      <c r="M732" t="s">
        <v>782</v>
      </c>
      <c r="N732" t="s">
        <v>1199</v>
      </c>
      <c r="P732" s="2">
        <v>15025.887512595466</v>
      </c>
      <c r="T732" s="2">
        <v>15025.887512595466</v>
      </c>
      <c r="U732" s="2">
        <v>15025.887512595466</v>
      </c>
      <c r="V732" t="s">
        <v>1200</v>
      </c>
    </row>
    <row r="733" spans="1:22" x14ac:dyDescent="0.25">
      <c r="A733" t="s">
        <v>1152</v>
      </c>
      <c r="B733" t="s">
        <v>1156</v>
      </c>
      <c r="C733" t="s">
        <v>797</v>
      </c>
      <c r="H733" t="s">
        <v>35</v>
      </c>
      <c r="M733" t="s">
        <v>782</v>
      </c>
      <c r="N733" t="s">
        <v>1199</v>
      </c>
      <c r="P733" s="2">
        <v>14020.654322744449</v>
      </c>
      <c r="T733" s="2">
        <v>14020.654322744449</v>
      </c>
      <c r="U733" s="2">
        <v>14020.654322744449</v>
      </c>
      <c r="V733" t="s">
        <v>1200</v>
      </c>
    </row>
    <row r="734" spans="1:22" x14ac:dyDescent="0.25">
      <c r="A734" t="s">
        <v>1152</v>
      </c>
      <c r="B734" t="s">
        <v>1157</v>
      </c>
      <c r="C734" t="s">
        <v>797</v>
      </c>
      <c r="H734" t="s">
        <v>35</v>
      </c>
      <c r="M734" t="s">
        <v>782</v>
      </c>
      <c r="N734" t="s">
        <v>1199</v>
      </c>
      <c r="P734" s="2">
        <v>22047.488317218358</v>
      </c>
      <c r="T734" s="2">
        <v>22047.488317218358</v>
      </c>
      <c r="U734" s="2">
        <v>22047.488317218358</v>
      </c>
      <c r="V734" t="s">
        <v>1200</v>
      </c>
    </row>
    <row r="735" spans="1:22" x14ac:dyDescent="0.25">
      <c r="A735" t="s">
        <v>1152</v>
      </c>
      <c r="B735" t="s">
        <v>1158</v>
      </c>
      <c r="C735" t="s">
        <v>797</v>
      </c>
      <c r="H735" t="s">
        <v>35</v>
      </c>
      <c r="M735" t="s">
        <v>782</v>
      </c>
      <c r="N735" t="s">
        <v>1199</v>
      </c>
      <c r="P735" s="2">
        <v>31274.965317888153</v>
      </c>
      <c r="T735" s="2">
        <v>31274.965317888153</v>
      </c>
      <c r="U735" s="2">
        <v>31274.965317888153</v>
      </c>
      <c r="V735" t="s">
        <v>1200</v>
      </c>
    </row>
    <row r="736" spans="1:22" x14ac:dyDescent="0.25">
      <c r="A736" t="s">
        <v>1152</v>
      </c>
      <c r="B736" t="s">
        <v>1159</v>
      </c>
      <c r="C736" t="s">
        <v>797</v>
      </c>
      <c r="H736" t="s">
        <v>35</v>
      </c>
      <c r="M736" t="s">
        <v>782</v>
      </c>
      <c r="N736" t="s">
        <v>1199</v>
      </c>
      <c r="P736" s="2">
        <v>24044.802113127942</v>
      </c>
      <c r="T736" s="2">
        <v>24044.802113127942</v>
      </c>
      <c r="U736" s="2">
        <v>24044.802113127942</v>
      </c>
      <c r="V736" t="s">
        <v>1200</v>
      </c>
    </row>
    <row r="737" spans="1:22" x14ac:dyDescent="0.25">
      <c r="A737" t="s">
        <v>1152</v>
      </c>
      <c r="B737" t="s">
        <v>1160</v>
      </c>
      <c r="C737" t="s">
        <v>797</v>
      </c>
      <c r="H737" t="s">
        <v>35</v>
      </c>
      <c r="M737" t="s">
        <v>782</v>
      </c>
      <c r="N737" t="s">
        <v>1199</v>
      </c>
      <c r="P737" s="2">
        <v>22436.429009366318</v>
      </c>
      <c r="T737" s="2">
        <v>22436.429009366318</v>
      </c>
      <c r="U737" s="2">
        <v>22436.429009366318</v>
      </c>
      <c r="V737" t="s">
        <v>1200</v>
      </c>
    </row>
    <row r="738" spans="1:22" x14ac:dyDescent="0.25">
      <c r="A738" t="s">
        <v>1152</v>
      </c>
      <c r="B738" t="s">
        <v>1161</v>
      </c>
      <c r="C738" t="s">
        <v>797</v>
      </c>
      <c r="H738" t="s">
        <v>35</v>
      </c>
      <c r="M738" t="s">
        <v>782</v>
      </c>
      <c r="N738" t="s">
        <v>1199</v>
      </c>
      <c r="P738" s="2">
        <v>33264.76335163063</v>
      </c>
      <c r="T738" s="2">
        <v>33264.76335163063</v>
      </c>
      <c r="U738" s="2">
        <v>33264.76335163063</v>
      </c>
      <c r="V738" t="s">
        <v>1200</v>
      </c>
    </row>
    <row r="739" spans="1:22" x14ac:dyDescent="0.25">
      <c r="A739" t="s">
        <v>1152</v>
      </c>
      <c r="B739" t="s">
        <v>1162</v>
      </c>
      <c r="C739" t="s">
        <v>797</v>
      </c>
      <c r="H739" t="s">
        <v>35</v>
      </c>
      <c r="M739" t="s">
        <v>782</v>
      </c>
      <c r="N739" t="s">
        <v>1199</v>
      </c>
      <c r="P739" s="2">
        <v>47187.71276620264</v>
      </c>
      <c r="T739" s="2">
        <v>47187.71276620264</v>
      </c>
      <c r="U739" s="2">
        <v>47187.71276620264</v>
      </c>
      <c r="V739" t="s">
        <v>1200</v>
      </c>
    </row>
    <row r="740" spans="1:22" x14ac:dyDescent="0.25">
      <c r="A740" t="s">
        <v>1152</v>
      </c>
      <c r="B740" t="s">
        <v>1163</v>
      </c>
      <c r="C740" t="s">
        <v>797</v>
      </c>
      <c r="H740" t="s">
        <v>35</v>
      </c>
      <c r="M740" t="s">
        <v>782</v>
      </c>
      <c r="N740" t="s">
        <v>1199</v>
      </c>
      <c r="P740" s="2">
        <v>36276.705040100132</v>
      </c>
      <c r="T740" s="2">
        <v>36276.705040100132</v>
      </c>
      <c r="U740" s="2">
        <v>36276.705040100132</v>
      </c>
      <c r="V740" t="s">
        <v>1200</v>
      </c>
    </row>
    <row r="741" spans="1:22" x14ac:dyDescent="0.25">
      <c r="A741" t="s">
        <v>1152</v>
      </c>
      <c r="B741" t="s">
        <v>1164</v>
      </c>
      <c r="C741" t="s">
        <v>797</v>
      </c>
      <c r="H741" t="s">
        <v>35</v>
      </c>
      <c r="M741" t="s">
        <v>782</v>
      </c>
      <c r="N741" t="s">
        <v>1199</v>
      </c>
      <c r="P741" s="2">
        <v>33850.992800665241</v>
      </c>
      <c r="T741" s="2">
        <v>33850.992800665241</v>
      </c>
      <c r="U741" s="2">
        <v>33850.992800665241</v>
      </c>
      <c r="V741" t="s">
        <v>1200</v>
      </c>
    </row>
    <row r="742" spans="1:22" x14ac:dyDescent="0.25">
      <c r="A742" t="s">
        <v>1152</v>
      </c>
      <c r="B742" t="s">
        <v>1165</v>
      </c>
      <c r="C742" t="s">
        <v>797</v>
      </c>
      <c r="H742" t="s">
        <v>35</v>
      </c>
      <c r="M742" t="s">
        <v>782</v>
      </c>
      <c r="N742" t="s">
        <v>1199</v>
      </c>
      <c r="P742" s="2">
        <v>48457.876572444307</v>
      </c>
      <c r="T742" s="2">
        <v>48457.876572444307</v>
      </c>
      <c r="U742" s="2">
        <v>48457.876572444307</v>
      </c>
      <c r="V742" t="s">
        <v>1200</v>
      </c>
    </row>
    <row r="743" spans="1:22" x14ac:dyDescent="0.25">
      <c r="A743" t="s">
        <v>1152</v>
      </c>
      <c r="B743" t="s">
        <v>1166</v>
      </c>
      <c r="C743" t="s">
        <v>797</v>
      </c>
      <c r="H743" t="s">
        <v>35</v>
      </c>
      <c r="M743" t="s">
        <v>782</v>
      </c>
      <c r="N743" t="s">
        <v>1199</v>
      </c>
      <c r="P743" s="2">
        <v>68737.281839849937</v>
      </c>
      <c r="T743" s="2">
        <v>68737.281839849937</v>
      </c>
      <c r="U743" s="2">
        <v>68737.281839849937</v>
      </c>
      <c r="V743" t="s">
        <v>1200</v>
      </c>
    </row>
    <row r="744" spans="1:22" x14ac:dyDescent="0.25">
      <c r="A744" t="s">
        <v>1152</v>
      </c>
      <c r="B744" t="s">
        <v>1167</v>
      </c>
      <c r="C744" t="s">
        <v>797</v>
      </c>
      <c r="H744" t="s">
        <v>35</v>
      </c>
      <c r="M744" t="s">
        <v>782</v>
      </c>
      <c r="N744" t="s">
        <v>1199</v>
      </c>
      <c r="P744" s="2">
        <v>52845.202737494998</v>
      </c>
      <c r="T744" s="2">
        <v>52845.202737494998</v>
      </c>
      <c r="U744" s="2">
        <v>52845.202737494998</v>
      </c>
      <c r="V744" t="s">
        <v>1200</v>
      </c>
    </row>
    <row r="745" spans="1:22" x14ac:dyDescent="0.25">
      <c r="A745" t="s">
        <v>1152</v>
      </c>
      <c r="B745" t="s">
        <v>1168</v>
      </c>
      <c r="C745" t="s">
        <v>797</v>
      </c>
      <c r="H745" t="s">
        <v>35</v>
      </c>
      <c r="M745" t="s">
        <v>782</v>
      </c>
      <c r="N745" t="s">
        <v>1199</v>
      </c>
      <c r="P745" s="2">
        <v>49310.915578411332</v>
      </c>
      <c r="T745" s="2">
        <v>49310.915578411332</v>
      </c>
      <c r="U745" s="2">
        <v>49310.915578411332</v>
      </c>
      <c r="V745" t="s">
        <v>1200</v>
      </c>
    </row>
    <row r="746" spans="1:22" x14ac:dyDescent="0.25">
      <c r="A746" t="s">
        <v>1169</v>
      </c>
      <c r="B746" t="s">
        <v>1170</v>
      </c>
      <c r="C746" t="s">
        <v>797</v>
      </c>
      <c r="H746" t="s">
        <v>35</v>
      </c>
      <c r="M746" t="s">
        <v>782</v>
      </c>
      <c r="N746" t="s">
        <v>1199</v>
      </c>
      <c r="P746" s="2">
        <v>15063.466323431017</v>
      </c>
      <c r="T746" s="2">
        <v>15063.466323431017</v>
      </c>
      <c r="U746" s="2">
        <v>15063.466323431017</v>
      </c>
      <c r="V746" t="s">
        <v>1200</v>
      </c>
    </row>
    <row r="747" spans="1:22" x14ac:dyDescent="0.25">
      <c r="A747" t="s">
        <v>1169</v>
      </c>
      <c r="B747" t="s">
        <v>1171</v>
      </c>
      <c r="C747" t="s">
        <v>797</v>
      </c>
      <c r="H747" t="s">
        <v>35</v>
      </c>
      <c r="M747" t="s">
        <v>782</v>
      </c>
      <c r="N747" t="s">
        <v>1199</v>
      </c>
      <c r="P747" s="2">
        <v>22179.014155142788</v>
      </c>
      <c r="T747" s="2">
        <v>22179.014155142788</v>
      </c>
      <c r="U747" s="2">
        <v>22179.014155142788</v>
      </c>
      <c r="V747" t="s">
        <v>1200</v>
      </c>
    </row>
    <row r="748" spans="1:22" x14ac:dyDescent="0.25">
      <c r="A748" t="s">
        <v>1169</v>
      </c>
      <c r="B748" t="s">
        <v>1172</v>
      </c>
      <c r="C748" t="s">
        <v>797</v>
      </c>
      <c r="H748" t="s">
        <v>35</v>
      </c>
      <c r="M748" t="s">
        <v>782</v>
      </c>
      <c r="N748" t="s">
        <v>1199</v>
      </c>
      <c r="P748" s="2">
        <v>17716.53036842099</v>
      </c>
      <c r="T748" s="2">
        <v>17716.53036842099</v>
      </c>
      <c r="U748" s="2">
        <v>17716.53036842099</v>
      </c>
      <c r="V748" t="s">
        <v>1200</v>
      </c>
    </row>
    <row r="749" spans="1:22" x14ac:dyDescent="0.25">
      <c r="A749" t="s">
        <v>1169</v>
      </c>
      <c r="B749" t="s">
        <v>1173</v>
      </c>
      <c r="C749" t="s">
        <v>797</v>
      </c>
      <c r="H749" t="s">
        <v>35</v>
      </c>
      <c r="M749" t="s">
        <v>782</v>
      </c>
      <c r="N749" t="s">
        <v>1199</v>
      </c>
      <c r="P749" s="2">
        <v>16549.708291977098</v>
      </c>
      <c r="T749" s="2">
        <v>16549.708291977098</v>
      </c>
      <c r="U749" s="2">
        <v>16549.708291977098</v>
      </c>
      <c r="V749" t="s">
        <v>1200</v>
      </c>
    </row>
    <row r="750" spans="1:22" x14ac:dyDescent="0.25">
      <c r="A750" t="s">
        <v>1169</v>
      </c>
      <c r="B750" t="s">
        <v>1174</v>
      </c>
      <c r="C750" t="s">
        <v>797</v>
      </c>
      <c r="H750" t="s">
        <v>35</v>
      </c>
      <c r="M750" t="s">
        <v>782</v>
      </c>
      <c r="N750" t="s">
        <v>1199</v>
      </c>
      <c r="P750" s="2">
        <v>18781.889655608888</v>
      </c>
      <c r="T750" s="2">
        <v>18781.889655608888</v>
      </c>
      <c r="U750" s="2">
        <v>18781.889655608888</v>
      </c>
      <c r="V750" t="s">
        <v>1200</v>
      </c>
    </row>
    <row r="751" spans="1:22" x14ac:dyDescent="0.25">
      <c r="A751" t="s">
        <v>1169</v>
      </c>
      <c r="B751" t="s">
        <v>1175</v>
      </c>
      <c r="C751" t="s">
        <v>797</v>
      </c>
      <c r="H751" t="s">
        <v>35</v>
      </c>
      <c r="M751" t="s">
        <v>782</v>
      </c>
      <c r="N751" t="s">
        <v>1199</v>
      </c>
      <c r="P751" s="2">
        <v>27654.246893882715</v>
      </c>
      <c r="T751" s="2">
        <v>27654.246893882715</v>
      </c>
      <c r="U751" s="2">
        <v>27654.246893882715</v>
      </c>
      <c r="V751" t="s">
        <v>1200</v>
      </c>
    </row>
    <row r="752" spans="1:22" x14ac:dyDescent="0.25">
      <c r="A752" t="s">
        <v>1169</v>
      </c>
      <c r="B752" t="s">
        <v>1176</v>
      </c>
      <c r="C752" t="s">
        <v>797</v>
      </c>
      <c r="H752" t="s">
        <v>35</v>
      </c>
      <c r="M752" t="s">
        <v>782</v>
      </c>
      <c r="N752" t="s">
        <v>1199</v>
      </c>
      <c r="P752" s="2">
        <v>22088.825009137461</v>
      </c>
      <c r="T752" s="2">
        <v>22088.825009137461</v>
      </c>
      <c r="U752" s="2">
        <v>22088.825009137461</v>
      </c>
      <c r="V752" t="s">
        <v>1200</v>
      </c>
    </row>
    <row r="753" spans="1:22" x14ac:dyDescent="0.25">
      <c r="A753" t="s">
        <v>1169</v>
      </c>
      <c r="B753" t="s">
        <v>1177</v>
      </c>
      <c r="C753" t="s">
        <v>797</v>
      </c>
      <c r="H753" t="s">
        <v>35</v>
      </c>
      <c r="M753" t="s">
        <v>782</v>
      </c>
      <c r="N753" t="s">
        <v>1199</v>
      </c>
      <c r="P753" s="2">
        <v>20634.525029801604</v>
      </c>
      <c r="T753" s="2">
        <v>20634.525029801604</v>
      </c>
      <c r="U753" s="2">
        <v>20634.525029801604</v>
      </c>
      <c r="V753" t="s">
        <v>1200</v>
      </c>
    </row>
    <row r="754" spans="1:22" x14ac:dyDescent="0.25">
      <c r="A754" t="s">
        <v>1169</v>
      </c>
      <c r="B754" t="s">
        <v>1178</v>
      </c>
      <c r="C754" t="s">
        <v>797</v>
      </c>
      <c r="H754" t="s">
        <v>35</v>
      </c>
      <c r="M754" t="s">
        <v>782</v>
      </c>
      <c r="N754" t="s">
        <v>1199</v>
      </c>
      <c r="P754" s="2">
        <v>22490.918285077871</v>
      </c>
      <c r="T754" s="2">
        <v>22490.918285077871</v>
      </c>
      <c r="U754" s="2">
        <v>22490.918285077871</v>
      </c>
      <c r="V754" t="s">
        <v>1200</v>
      </c>
    </row>
    <row r="755" spans="1:22" x14ac:dyDescent="0.25">
      <c r="A755" t="s">
        <v>1169</v>
      </c>
      <c r="B755" t="s">
        <v>1179</v>
      </c>
      <c r="C755" t="s">
        <v>797</v>
      </c>
      <c r="H755" t="s">
        <v>35</v>
      </c>
      <c r="M755" t="s">
        <v>782</v>
      </c>
      <c r="N755" t="s">
        <v>1199</v>
      </c>
      <c r="P755" s="2">
        <v>33116.327048830193</v>
      </c>
      <c r="T755" s="2">
        <v>33116.327048830193</v>
      </c>
      <c r="U755" s="2">
        <v>33116.327048830193</v>
      </c>
      <c r="V755" t="s">
        <v>1200</v>
      </c>
    </row>
    <row r="756" spans="1:22" x14ac:dyDescent="0.25">
      <c r="A756" t="s">
        <v>1169</v>
      </c>
      <c r="B756" t="s">
        <v>1180</v>
      </c>
      <c r="C756" t="s">
        <v>797</v>
      </c>
      <c r="H756" t="s">
        <v>35</v>
      </c>
      <c r="M756" t="s">
        <v>782</v>
      </c>
      <c r="N756" t="s">
        <v>1199</v>
      </c>
      <c r="P756" s="2">
        <v>26451.724947145052</v>
      </c>
      <c r="T756" s="2">
        <v>26451.724947145052</v>
      </c>
      <c r="U756" s="2">
        <v>26451.724947145052</v>
      </c>
      <c r="V756" t="s">
        <v>1200</v>
      </c>
    </row>
    <row r="757" spans="1:22" x14ac:dyDescent="0.25">
      <c r="A757" t="s">
        <v>1169</v>
      </c>
      <c r="B757" t="s">
        <v>1181</v>
      </c>
      <c r="C757" t="s">
        <v>797</v>
      </c>
      <c r="H757" t="s">
        <v>35</v>
      </c>
      <c r="M757" t="s">
        <v>782</v>
      </c>
      <c r="N757" t="s">
        <v>1199</v>
      </c>
      <c r="P757" s="2">
        <v>24709.947064917214</v>
      </c>
      <c r="T757" s="2">
        <v>24709.947064917214</v>
      </c>
      <c r="U757" s="2">
        <v>24709.947064917214</v>
      </c>
      <c r="V757" t="s">
        <v>1200</v>
      </c>
    </row>
    <row r="758" spans="1:22" x14ac:dyDescent="0.25">
      <c r="A758" t="s">
        <v>1169</v>
      </c>
      <c r="B758" t="s">
        <v>1182</v>
      </c>
      <c r="C758" t="s">
        <v>797</v>
      </c>
      <c r="H758" t="s">
        <v>35</v>
      </c>
      <c r="M758" t="s">
        <v>782</v>
      </c>
      <c r="N758" t="s">
        <v>1199</v>
      </c>
      <c r="P758" s="2">
        <v>26891.39703392101</v>
      </c>
      <c r="T758" s="2">
        <v>26891.39703392101</v>
      </c>
      <c r="U758" s="2">
        <v>26891.39703392101</v>
      </c>
      <c r="V758" t="s">
        <v>1200</v>
      </c>
    </row>
    <row r="759" spans="1:22" x14ac:dyDescent="0.25">
      <c r="A759" t="s">
        <v>1169</v>
      </c>
      <c r="B759" t="s">
        <v>1183</v>
      </c>
      <c r="C759" t="s">
        <v>797</v>
      </c>
      <c r="H759" t="s">
        <v>35</v>
      </c>
      <c r="M759" t="s">
        <v>782</v>
      </c>
      <c r="N759" t="s">
        <v>1199</v>
      </c>
      <c r="P759" s="2">
        <v>39594.914036879367</v>
      </c>
      <c r="T759" s="2">
        <v>39594.914036879367</v>
      </c>
      <c r="U759" s="2">
        <v>39594.914036879367</v>
      </c>
      <c r="V759" t="s">
        <v>1200</v>
      </c>
    </row>
    <row r="760" spans="1:22" x14ac:dyDescent="0.25">
      <c r="A760" t="s">
        <v>1169</v>
      </c>
      <c r="B760" t="s">
        <v>1184</v>
      </c>
      <c r="C760" t="s">
        <v>797</v>
      </c>
      <c r="H760" t="s">
        <v>35</v>
      </c>
      <c r="M760" t="s">
        <v>782</v>
      </c>
      <c r="N760" t="s">
        <v>1199</v>
      </c>
      <c r="P760" s="2">
        <v>31626.327199200561</v>
      </c>
      <c r="T760" s="2">
        <v>31626.327199200561</v>
      </c>
      <c r="U760" s="2">
        <v>31626.327199200561</v>
      </c>
      <c r="V760" t="s">
        <v>1200</v>
      </c>
    </row>
    <row r="761" spans="1:22" x14ac:dyDescent="0.25">
      <c r="A761" t="s">
        <v>1169</v>
      </c>
      <c r="B761" t="s">
        <v>1185</v>
      </c>
      <c r="C761" t="s">
        <v>797</v>
      </c>
      <c r="H761" t="s">
        <v>35</v>
      </c>
      <c r="M761" t="s">
        <v>782</v>
      </c>
      <c r="N761" t="s">
        <v>1199</v>
      </c>
      <c r="P761" s="2">
        <v>29544.461078910983</v>
      </c>
      <c r="T761" s="2">
        <v>29544.461078910983</v>
      </c>
      <c r="U761" s="2">
        <v>29544.461078910983</v>
      </c>
      <c r="V761" t="s">
        <v>1200</v>
      </c>
    </row>
    <row r="762" spans="1:22" x14ac:dyDescent="0.25">
      <c r="A762" t="s">
        <v>1169</v>
      </c>
      <c r="B762" t="s">
        <v>1186</v>
      </c>
      <c r="C762" t="s">
        <v>797</v>
      </c>
      <c r="H762" t="s">
        <v>35</v>
      </c>
      <c r="M762" t="s">
        <v>782</v>
      </c>
      <c r="N762" t="s">
        <v>1199</v>
      </c>
      <c r="P762" s="2">
        <v>28345.697013256868</v>
      </c>
      <c r="T762" s="2">
        <v>28345.697013256868</v>
      </c>
      <c r="U762" s="2">
        <v>28345.697013256868</v>
      </c>
      <c r="V762" t="s">
        <v>1200</v>
      </c>
    </row>
    <row r="763" spans="1:22" x14ac:dyDescent="0.25">
      <c r="A763" t="s">
        <v>1169</v>
      </c>
      <c r="B763" t="s">
        <v>1187</v>
      </c>
      <c r="C763" t="s">
        <v>797</v>
      </c>
      <c r="H763" t="s">
        <v>35</v>
      </c>
      <c r="M763" t="s">
        <v>782</v>
      </c>
      <c r="N763" t="s">
        <v>1199</v>
      </c>
      <c r="P763" s="2">
        <v>41735.027313964041</v>
      </c>
      <c r="T763" s="2">
        <v>41735.027313964041</v>
      </c>
      <c r="U763" s="2">
        <v>41735.027313964041</v>
      </c>
      <c r="V763" t="s">
        <v>1200</v>
      </c>
    </row>
    <row r="764" spans="1:22" x14ac:dyDescent="0.25">
      <c r="A764" t="s">
        <v>1169</v>
      </c>
      <c r="B764" t="s">
        <v>1188</v>
      </c>
      <c r="C764" t="s">
        <v>797</v>
      </c>
      <c r="H764" t="s">
        <v>35</v>
      </c>
      <c r="M764" t="s">
        <v>782</v>
      </c>
      <c r="N764" t="s">
        <v>1199</v>
      </c>
      <c r="P764" s="2">
        <v>33336.163092218179</v>
      </c>
      <c r="T764" s="2">
        <v>33336.163092218179</v>
      </c>
      <c r="U764" s="2">
        <v>33336.163092218179</v>
      </c>
      <c r="V764" t="s">
        <v>1200</v>
      </c>
    </row>
    <row r="765" spans="1:22" x14ac:dyDescent="0.25">
      <c r="A765" t="s">
        <v>1169</v>
      </c>
      <c r="B765" t="s">
        <v>1189</v>
      </c>
      <c r="C765" t="s">
        <v>797</v>
      </c>
      <c r="H765" t="s">
        <v>35</v>
      </c>
      <c r="M765" t="s">
        <v>782</v>
      </c>
      <c r="N765" t="s">
        <v>1199</v>
      </c>
      <c r="P765" s="2">
        <v>31141.560539421946</v>
      </c>
      <c r="T765" s="2">
        <v>31141.560539421946</v>
      </c>
      <c r="U765" s="2">
        <v>31141.560539421946</v>
      </c>
      <c r="V765" t="s">
        <v>1200</v>
      </c>
    </row>
    <row r="766" spans="1:22" x14ac:dyDescent="0.25">
      <c r="A766" t="s">
        <v>1190</v>
      </c>
      <c r="B766" t="s">
        <v>1191</v>
      </c>
      <c r="C766" t="s">
        <v>797</v>
      </c>
      <c r="H766" t="s">
        <v>35</v>
      </c>
      <c r="M766" t="s">
        <v>782</v>
      </c>
      <c r="N766" t="s">
        <v>1199</v>
      </c>
      <c r="P766" s="2">
        <v>18349.733331000039</v>
      </c>
      <c r="T766" s="2">
        <v>18349.733331000039</v>
      </c>
      <c r="U766" s="2">
        <v>18349.733331000039</v>
      </c>
      <c r="V766" t="s">
        <v>1200</v>
      </c>
    </row>
    <row r="767" spans="1:22" x14ac:dyDescent="0.25">
      <c r="A767" t="s">
        <v>1190</v>
      </c>
      <c r="B767" t="s">
        <v>1192</v>
      </c>
      <c r="C767" t="s">
        <v>797</v>
      </c>
      <c r="H767" t="s">
        <v>35</v>
      </c>
      <c r="M767" t="s">
        <v>782</v>
      </c>
      <c r="N767" t="s">
        <v>1199</v>
      </c>
      <c r="P767" s="2">
        <v>28276.1762132111</v>
      </c>
      <c r="T767" s="2">
        <v>28276.1762132111</v>
      </c>
      <c r="U767" s="2">
        <v>28276.1762132111</v>
      </c>
      <c r="V767" t="s">
        <v>1200</v>
      </c>
    </row>
    <row r="768" spans="1:22" x14ac:dyDescent="0.25">
      <c r="A768" t="s">
        <v>1190</v>
      </c>
      <c r="B768" t="s">
        <v>1193</v>
      </c>
      <c r="C768" t="s">
        <v>797</v>
      </c>
      <c r="H768" t="s">
        <v>35</v>
      </c>
      <c r="M768" t="s">
        <v>782</v>
      </c>
      <c r="N768" t="s">
        <v>1199</v>
      </c>
      <c r="P768" s="2">
        <v>21485.685095226854</v>
      </c>
      <c r="T768" s="2">
        <v>21485.685095226854</v>
      </c>
      <c r="U768" s="2">
        <v>21485.685095226854</v>
      </c>
      <c r="V768" t="s">
        <v>1200</v>
      </c>
    </row>
    <row r="769" spans="1:22" x14ac:dyDescent="0.25">
      <c r="A769" t="s">
        <v>1190</v>
      </c>
      <c r="B769" t="s">
        <v>1194</v>
      </c>
      <c r="C769" t="s">
        <v>797</v>
      </c>
      <c r="H769" t="s">
        <v>35</v>
      </c>
      <c r="M769" t="s">
        <v>782</v>
      </c>
      <c r="N769" t="s">
        <v>1199</v>
      </c>
      <c r="P769" s="2">
        <v>21485.685095226854</v>
      </c>
      <c r="T769" s="2">
        <v>21485.685095226854</v>
      </c>
      <c r="U769" s="2">
        <v>21485.685095226854</v>
      </c>
      <c r="V769" t="s">
        <v>1200</v>
      </c>
    </row>
    <row r="770" spans="1:22" x14ac:dyDescent="0.25">
      <c r="A770" t="s">
        <v>1190</v>
      </c>
      <c r="B770" t="s">
        <v>1195</v>
      </c>
      <c r="C770" t="s">
        <v>797</v>
      </c>
      <c r="H770" t="s">
        <v>35</v>
      </c>
      <c r="M770" t="s">
        <v>782</v>
      </c>
      <c r="N770" t="s">
        <v>1199</v>
      </c>
      <c r="P770" s="2">
        <v>28259.265748335103</v>
      </c>
      <c r="T770" s="2">
        <v>28259.265748335103</v>
      </c>
      <c r="U770" s="2">
        <v>28259.265748335103</v>
      </c>
      <c r="V770" t="s">
        <v>1200</v>
      </c>
    </row>
    <row r="771" spans="1:22" x14ac:dyDescent="0.25">
      <c r="A771" t="s">
        <v>1190</v>
      </c>
      <c r="B771" t="s">
        <v>1196</v>
      </c>
      <c r="C771" t="s">
        <v>797</v>
      </c>
      <c r="H771" t="s">
        <v>35</v>
      </c>
      <c r="M771" t="s">
        <v>782</v>
      </c>
      <c r="N771" t="s">
        <v>1199</v>
      </c>
      <c r="P771" s="2">
        <v>43546.325996237661</v>
      </c>
      <c r="T771" s="2">
        <v>43546.325996237661</v>
      </c>
      <c r="U771" s="2">
        <v>43546.325996237661</v>
      </c>
      <c r="V771" t="s">
        <v>1200</v>
      </c>
    </row>
    <row r="772" spans="1:22" x14ac:dyDescent="0.25">
      <c r="A772" t="s">
        <v>1190</v>
      </c>
      <c r="B772" t="s">
        <v>1197</v>
      </c>
      <c r="C772" t="s">
        <v>797</v>
      </c>
      <c r="H772" t="s">
        <v>35</v>
      </c>
      <c r="M772" t="s">
        <v>782</v>
      </c>
      <c r="N772" t="s">
        <v>1199</v>
      </c>
      <c r="P772" s="2">
        <v>33090.021881245317</v>
      </c>
      <c r="T772" s="2">
        <v>33090.021881245317</v>
      </c>
      <c r="U772" s="2">
        <v>33090.021881245317</v>
      </c>
      <c r="V772" t="s">
        <v>1200</v>
      </c>
    </row>
    <row r="773" spans="1:22" x14ac:dyDescent="0.25">
      <c r="A773" t="s">
        <v>1190</v>
      </c>
      <c r="B773" t="s">
        <v>1198</v>
      </c>
      <c r="C773" t="s">
        <v>797</v>
      </c>
      <c r="H773" t="s">
        <v>35</v>
      </c>
      <c r="M773" t="s">
        <v>782</v>
      </c>
      <c r="N773" t="s">
        <v>1199</v>
      </c>
      <c r="P773" s="2">
        <v>33090.021881245317</v>
      </c>
      <c r="T773" s="2">
        <v>33090.021881245317</v>
      </c>
      <c r="U773" s="2">
        <v>33090.021881245317</v>
      </c>
      <c r="V773" t="s">
        <v>1200</v>
      </c>
    </row>
    <row r="774" spans="1:22" x14ac:dyDescent="0.25">
      <c r="A774" t="s">
        <v>798</v>
      </c>
      <c r="B774" t="s">
        <v>799</v>
      </c>
      <c r="C774" t="s">
        <v>797</v>
      </c>
      <c r="H774" t="s">
        <v>35</v>
      </c>
      <c r="M774" t="s">
        <v>788</v>
      </c>
      <c r="N774" t="s">
        <v>1201</v>
      </c>
      <c r="P774" s="2">
        <v>13892.886365903574</v>
      </c>
      <c r="T774" s="2">
        <v>13892.886365903574</v>
      </c>
      <c r="U774" s="2">
        <v>13892.886365903574</v>
      </c>
      <c r="V774" t="s">
        <v>1200</v>
      </c>
    </row>
    <row r="775" spans="1:22" x14ac:dyDescent="0.25">
      <c r="A775" t="s">
        <v>798</v>
      </c>
      <c r="B775" t="s">
        <v>800</v>
      </c>
      <c r="C775" t="s">
        <v>797</v>
      </c>
      <c r="H775" t="s">
        <v>35</v>
      </c>
      <c r="M775" t="s">
        <v>788</v>
      </c>
      <c r="N775" t="s">
        <v>1201</v>
      </c>
      <c r="P775" s="2">
        <v>18394.827904002701</v>
      </c>
      <c r="T775" s="2">
        <v>18394.827904002701</v>
      </c>
      <c r="U775" s="2">
        <v>18394.827904002701</v>
      </c>
      <c r="V775" t="s">
        <v>1200</v>
      </c>
    </row>
    <row r="776" spans="1:22" x14ac:dyDescent="0.25">
      <c r="A776" t="s">
        <v>798</v>
      </c>
      <c r="B776" t="s">
        <v>801</v>
      </c>
      <c r="C776" t="s">
        <v>797</v>
      </c>
      <c r="H776" t="s">
        <v>35</v>
      </c>
      <c r="M776" t="s">
        <v>788</v>
      </c>
      <c r="N776" t="s">
        <v>1201</v>
      </c>
      <c r="P776" s="2">
        <v>15954.084140233601</v>
      </c>
      <c r="T776" s="2">
        <v>15954.084140233601</v>
      </c>
      <c r="U776" s="2">
        <v>15954.084140233601</v>
      </c>
      <c r="V776" t="s">
        <v>1200</v>
      </c>
    </row>
    <row r="777" spans="1:22" x14ac:dyDescent="0.25">
      <c r="A777" t="s">
        <v>798</v>
      </c>
      <c r="B777" t="s">
        <v>802</v>
      </c>
      <c r="C777" t="s">
        <v>797</v>
      </c>
      <c r="H777" t="s">
        <v>35</v>
      </c>
      <c r="M777" t="s">
        <v>788</v>
      </c>
      <c r="N777" t="s">
        <v>1201</v>
      </c>
      <c r="P777" s="2">
        <v>14578.6996636524</v>
      </c>
      <c r="T777" s="2">
        <v>14578.6996636524</v>
      </c>
      <c r="U777" s="2">
        <v>14578.6996636524</v>
      </c>
      <c r="V777" t="s">
        <v>1200</v>
      </c>
    </row>
    <row r="778" spans="1:22" x14ac:dyDescent="0.25">
      <c r="A778" t="s">
        <v>798</v>
      </c>
      <c r="B778" t="s">
        <v>803</v>
      </c>
      <c r="C778" t="s">
        <v>797</v>
      </c>
      <c r="H778" t="s">
        <v>35</v>
      </c>
      <c r="M778" t="s">
        <v>788</v>
      </c>
      <c r="N778" t="s">
        <v>1201</v>
      </c>
      <c r="P778" s="2">
        <v>17630.099103499218</v>
      </c>
      <c r="T778" s="2">
        <v>17630.099103499218</v>
      </c>
      <c r="U778" s="2">
        <v>17630.099103499218</v>
      </c>
      <c r="V778" t="s">
        <v>1200</v>
      </c>
    </row>
    <row r="779" spans="1:22" x14ac:dyDescent="0.25">
      <c r="A779" t="s">
        <v>798</v>
      </c>
      <c r="B779" t="s">
        <v>804</v>
      </c>
      <c r="C779" t="s">
        <v>797</v>
      </c>
      <c r="H779" t="s">
        <v>35</v>
      </c>
      <c r="M779" t="s">
        <v>788</v>
      </c>
      <c r="N779" t="s">
        <v>1201</v>
      </c>
      <c r="P779" s="2">
        <v>23342.078350503121</v>
      </c>
      <c r="T779" s="2">
        <v>23342.078350503121</v>
      </c>
      <c r="U779" s="2">
        <v>23342.078350503121</v>
      </c>
      <c r="V779" t="s">
        <v>1200</v>
      </c>
    </row>
    <row r="780" spans="1:22" x14ac:dyDescent="0.25">
      <c r="A780" t="s">
        <v>798</v>
      </c>
      <c r="B780" t="s">
        <v>805</v>
      </c>
      <c r="C780" t="s">
        <v>797</v>
      </c>
      <c r="H780" t="s">
        <v>35</v>
      </c>
      <c r="M780" t="s">
        <v>788</v>
      </c>
      <c r="N780" t="s">
        <v>1201</v>
      </c>
      <c r="P780" s="2">
        <v>20243.705397111862</v>
      </c>
      <c r="T780" s="2">
        <v>20243.705397111862</v>
      </c>
      <c r="U780" s="2">
        <v>20243.705397111862</v>
      </c>
      <c r="V780" t="s">
        <v>1200</v>
      </c>
    </row>
    <row r="781" spans="1:22" x14ac:dyDescent="0.25">
      <c r="A781" t="s">
        <v>798</v>
      </c>
      <c r="B781" t="s">
        <v>806</v>
      </c>
      <c r="C781" t="s">
        <v>797</v>
      </c>
      <c r="H781" t="s">
        <v>35</v>
      </c>
      <c r="M781" t="s">
        <v>788</v>
      </c>
      <c r="N781" t="s">
        <v>1201</v>
      </c>
      <c r="P781" s="2">
        <v>18498.169633800473</v>
      </c>
      <c r="T781" s="2">
        <v>18498.169633800473</v>
      </c>
      <c r="U781" s="2">
        <v>18498.169633800473</v>
      </c>
      <c r="V781" t="s">
        <v>1200</v>
      </c>
    </row>
    <row r="782" spans="1:22" x14ac:dyDescent="0.25">
      <c r="A782" t="s">
        <v>798</v>
      </c>
      <c r="B782" t="s">
        <v>807</v>
      </c>
      <c r="C782" t="s">
        <v>797</v>
      </c>
      <c r="H782" t="s">
        <v>35</v>
      </c>
      <c r="M782" t="s">
        <v>788</v>
      </c>
      <c r="N782" t="s">
        <v>1201</v>
      </c>
      <c r="P782" s="2">
        <v>22722.027971716518</v>
      </c>
      <c r="T782" s="2">
        <v>22722.027971716518</v>
      </c>
      <c r="U782" s="2">
        <v>22722.027971716518</v>
      </c>
      <c r="V782" t="s">
        <v>1200</v>
      </c>
    </row>
    <row r="783" spans="1:22" x14ac:dyDescent="0.25">
      <c r="A783" t="s">
        <v>798</v>
      </c>
      <c r="B783" t="s">
        <v>808</v>
      </c>
      <c r="C783" t="s">
        <v>797</v>
      </c>
      <c r="H783" t="s">
        <v>35</v>
      </c>
      <c r="M783" t="s">
        <v>788</v>
      </c>
      <c r="N783" t="s">
        <v>1201</v>
      </c>
      <c r="P783" s="2">
        <v>30085.595954942928</v>
      </c>
      <c r="T783" s="2">
        <v>30085.595954942928</v>
      </c>
      <c r="U783" s="2">
        <v>30085.595954942928</v>
      </c>
      <c r="V783" t="s">
        <v>1200</v>
      </c>
    </row>
    <row r="784" spans="1:22" x14ac:dyDescent="0.25">
      <c r="A784" t="s">
        <v>798</v>
      </c>
      <c r="B784" t="s">
        <v>809</v>
      </c>
      <c r="C784" t="s">
        <v>797</v>
      </c>
      <c r="H784" t="s">
        <v>35</v>
      </c>
      <c r="M784" t="s">
        <v>788</v>
      </c>
      <c r="N784" t="s">
        <v>1201</v>
      </c>
      <c r="P784" s="2">
        <v>26092.847303665534</v>
      </c>
      <c r="T784" s="2">
        <v>26092.847303665534</v>
      </c>
      <c r="U784" s="2">
        <v>26092.847303665534</v>
      </c>
      <c r="V784" t="s">
        <v>1200</v>
      </c>
    </row>
    <row r="785" spans="1:22" x14ac:dyDescent="0.25">
      <c r="A785" t="s">
        <v>798</v>
      </c>
      <c r="B785" t="s">
        <v>810</v>
      </c>
      <c r="C785" t="s">
        <v>797</v>
      </c>
      <c r="H785" t="s">
        <v>35</v>
      </c>
      <c r="M785" t="s">
        <v>788</v>
      </c>
      <c r="N785" t="s">
        <v>1201</v>
      </c>
      <c r="P785" s="2">
        <v>23843.755475157741</v>
      </c>
      <c r="T785" s="2">
        <v>23843.755475157741</v>
      </c>
      <c r="U785" s="2">
        <v>23843.755475157741</v>
      </c>
      <c r="V785" t="s">
        <v>1200</v>
      </c>
    </row>
    <row r="786" spans="1:22" x14ac:dyDescent="0.25">
      <c r="A786" t="s">
        <v>798</v>
      </c>
      <c r="B786" t="s">
        <v>811</v>
      </c>
      <c r="C786" t="s">
        <v>797</v>
      </c>
      <c r="H786" t="s">
        <v>35</v>
      </c>
      <c r="M786" t="s">
        <v>788</v>
      </c>
      <c r="N786" t="s">
        <v>1201</v>
      </c>
      <c r="P786" s="2">
        <v>28999.568321795479</v>
      </c>
      <c r="T786" s="2">
        <v>28999.568321795479</v>
      </c>
      <c r="U786" s="2">
        <v>28999.568321795479</v>
      </c>
      <c r="V786" t="s">
        <v>1200</v>
      </c>
    </row>
    <row r="787" spans="1:22" x14ac:dyDescent="0.25">
      <c r="A787" t="s">
        <v>798</v>
      </c>
      <c r="B787" t="s">
        <v>812</v>
      </c>
      <c r="C787" t="s">
        <v>797</v>
      </c>
      <c r="H787" t="s">
        <v>35</v>
      </c>
      <c r="M787" t="s">
        <v>788</v>
      </c>
      <c r="N787" t="s">
        <v>1201</v>
      </c>
      <c r="P787" s="2">
        <v>38396.149971225255</v>
      </c>
      <c r="T787" s="2">
        <v>38396.149971225255</v>
      </c>
      <c r="U787" s="2">
        <v>38396.149971225255</v>
      </c>
      <c r="V787" t="s">
        <v>1200</v>
      </c>
    </row>
    <row r="788" spans="1:22" x14ac:dyDescent="0.25">
      <c r="A788" t="s">
        <v>798</v>
      </c>
      <c r="B788" t="s">
        <v>813</v>
      </c>
      <c r="C788" t="s">
        <v>797</v>
      </c>
      <c r="H788" t="s">
        <v>35</v>
      </c>
      <c r="M788" t="s">
        <v>788</v>
      </c>
      <c r="N788" t="s">
        <v>1201</v>
      </c>
      <c r="P788" s="2">
        <v>33298.584281382624</v>
      </c>
      <c r="T788" s="2">
        <v>33298.584281382624</v>
      </c>
      <c r="U788" s="2">
        <v>33298.584281382624</v>
      </c>
      <c r="V788" t="s">
        <v>1200</v>
      </c>
    </row>
    <row r="789" spans="1:22" x14ac:dyDescent="0.25">
      <c r="A789" t="s">
        <v>798</v>
      </c>
      <c r="B789" t="s">
        <v>814</v>
      </c>
      <c r="C789" t="s">
        <v>797</v>
      </c>
      <c r="H789" t="s">
        <v>35</v>
      </c>
      <c r="M789" t="s">
        <v>788</v>
      </c>
      <c r="N789" t="s">
        <v>1201</v>
      </c>
      <c r="P789" s="2">
        <v>30429.442074088227</v>
      </c>
      <c r="T789" s="2">
        <v>30429.442074088227</v>
      </c>
      <c r="U789" s="2">
        <v>30429.442074088227</v>
      </c>
      <c r="V789" t="s">
        <v>1200</v>
      </c>
    </row>
    <row r="790" spans="1:22" x14ac:dyDescent="0.25">
      <c r="A790" t="s">
        <v>798</v>
      </c>
      <c r="B790" t="s">
        <v>815</v>
      </c>
      <c r="C790" t="s">
        <v>797</v>
      </c>
      <c r="H790" t="s">
        <v>35</v>
      </c>
      <c r="M790" t="s">
        <v>788</v>
      </c>
      <c r="N790" t="s">
        <v>1201</v>
      </c>
      <c r="P790" s="2">
        <v>36263.552456307683</v>
      </c>
      <c r="T790" s="2">
        <v>36263.552456307683</v>
      </c>
      <c r="U790" s="2">
        <v>36263.552456307683</v>
      </c>
      <c r="V790" t="s">
        <v>1200</v>
      </c>
    </row>
    <row r="791" spans="1:22" x14ac:dyDescent="0.25">
      <c r="A791" t="s">
        <v>798</v>
      </c>
      <c r="B791" t="s">
        <v>816</v>
      </c>
      <c r="C791" t="s">
        <v>797</v>
      </c>
      <c r="H791" t="s">
        <v>35</v>
      </c>
      <c r="M791" t="s">
        <v>788</v>
      </c>
      <c r="N791" t="s">
        <v>1201</v>
      </c>
      <c r="P791" s="2">
        <v>48012.56766404301</v>
      </c>
      <c r="T791" s="2">
        <v>48012.56766404301</v>
      </c>
      <c r="U791" s="2">
        <v>48012.56766404301</v>
      </c>
      <c r="V791" t="s">
        <v>1200</v>
      </c>
    </row>
    <row r="792" spans="1:22" x14ac:dyDescent="0.25">
      <c r="A792" t="s">
        <v>798</v>
      </c>
      <c r="B792" t="s">
        <v>817</v>
      </c>
      <c r="C792" t="s">
        <v>797</v>
      </c>
      <c r="H792" t="s">
        <v>35</v>
      </c>
      <c r="M792" t="s">
        <v>788</v>
      </c>
      <c r="N792" t="s">
        <v>1201</v>
      </c>
      <c r="P792" s="2">
        <v>41639.201346333393</v>
      </c>
      <c r="T792" s="2">
        <v>41639.201346333393</v>
      </c>
      <c r="U792" s="2">
        <v>41639.201346333393</v>
      </c>
      <c r="V792" t="s">
        <v>1200</v>
      </c>
    </row>
    <row r="793" spans="1:22" x14ac:dyDescent="0.25">
      <c r="A793" t="s">
        <v>798</v>
      </c>
      <c r="B793" t="s">
        <v>818</v>
      </c>
      <c r="C793" t="s">
        <v>797</v>
      </c>
      <c r="H793" t="s">
        <v>35</v>
      </c>
      <c r="M793" t="s">
        <v>788</v>
      </c>
      <c r="N793" t="s">
        <v>1201</v>
      </c>
      <c r="P793" s="2">
        <v>38050.424911538175</v>
      </c>
      <c r="T793" s="2">
        <v>38050.424911538175</v>
      </c>
      <c r="U793" s="2">
        <v>38050.424911538175</v>
      </c>
      <c r="V793" t="s">
        <v>1200</v>
      </c>
    </row>
    <row r="794" spans="1:22" x14ac:dyDescent="0.25">
      <c r="A794" t="s">
        <v>798</v>
      </c>
      <c r="B794" t="s">
        <v>819</v>
      </c>
      <c r="C794" t="s">
        <v>797</v>
      </c>
      <c r="H794" t="s">
        <v>35</v>
      </c>
      <c r="M794" t="s">
        <v>788</v>
      </c>
      <c r="N794" t="s">
        <v>1201</v>
      </c>
      <c r="P794" s="2">
        <v>41244.623832560101</v>
      </c>
      <c r="T794" s="2">
        <v>41244.623832560101</v>
      </c>
      <c r="U794" s="2">
        <v>41244.623832560101</v>
      </c>
      <c r="V794" t="s">
        <v>1200</v>
      </c>
    </row>
    <row r="795" spans="1:22" x14ac:dyDescent="0.25">
      <c r="A795" t="s">
        <v>798</v>
      </c>
      <c r="B795" t="s">
        <v>820</v>
      </c>
      <c r="C795" t="s">
        <v>797</v>
      </c>
      <c r="H795" t="s">
        <v>35</v>
      </c>
      <c r="M795" t="s">
        <v>788</v>
      </c>
      <c r="N795" t="s">
        <v>1201</v>
      </c>
      <c r="P795" s="2">
        <v>54609.527906224168</v>
      </c>
      <c r="T795" s="2">
        <v>54609.527906224168</v>
      </c>
      <c r="U795" s="2">
        <v>54609.527906224168</v>
      </c>
      <c r="V795" t="s">
        <v>1200</v>
      </c>
    </row>
    <row r="796" spans="1:22" x14ac:dyDescent="0.25">
      <c r="A796" t="s">
        <v>798</v>
      </c>
      <c r="B796" t="s">
        <v>821</v>
      </c>
      <c r="C796" t="s">
        <v>797</v>
      </c>
      <c r="H796" t="s">
        <v>35</v>
      </c>
      <c r="M796" t="s">
        <v>788</v>
      </c>
      <c r="N796" t="s">
        <v>1201</v>
      </c>
      <c r="P796" s="2">
        <v>47360.575296046176</v>
      </c>
      <c r="T796" s="2">
        <v>47360.575296046176</v>
      </c>
      <c r="U796" s="2">
        <v>47360.575296046176</v>
      </c>
      <c r="V796" t="s">
        <v>1200</v>
      </c>
    </row>
    <row r="797" spans="1:22" x14ac:dyDescent="0.25">
      <c r="A797" t="s">
        <v>798</v>
      </c>
      <c r="B797" t="s">
        <v>822</v>
      </c>
      <c r="C797" t="s">
        <v>797</v>
      </c>
      <c r="H797" t="s">
        <v>35</v>
      </c>
      <c r="M797" t="s">
        <v>788</v>
      </c>
      <c r="N797" t="s">
        <v>1201</v>
      </c>
      <c r="P797" s="2">
        <v>43279.516439305233</v>
      </c>
      <c r="T797" s="2">
        <v>43279.516439305233</v>
      </c>
      <c r="U797" s="2">
        <v>43279.516439305233</v>
      </c>
      <c r="V797" t="s">
        <v>1200</v>
      </c>
    </row>
    <row r="798" spans="1:22" x14ac:dyDescent="0.25">
      <c r="A798" t="s">
        <v>823</v>
      </c>
      <c r="B798" t="s">
        <v>824</v>
      </c>
      <c r="C798" t="s">
        <v>797</v>
      </c>
      <c r="H798" t="s">
        <v>35</v>
      </c>
      <c r="M798" t="s">
        <v>788</v>
      </c>
      <c r="N798" t="s">
        <v>1201</v>
      </c>
      <c r="P798" s="2">
        <v>13494.550971046719</v>
      </c>
      <c r="T798" s="2">
        <v>13494.550971046719</v>
      </c>
      <c r="U798" s="2">
        <v>13494.550971046719</v>
      </c>
      <c r="V798" t="s">
        <v>1200</v>
      </c>
    </row>
    <row r="799" spans="1:22" x14ac:dyDescent="0.25">
      <c r="A799" t="s">
        <v>823</v>
      </c>
      <c r="B799" t="s">
        <v>825</v>
      </c>
      <c r="C799" t="s">
        <v>797</v>
      </c>
      <c r="H799" t="s">
        <v>35</v>
      </c>
      <c r="M799" t="s">
        <v>788</v>
      </c>
      <c r="N799" t="s">
        <v>1201</v>
      </c>
      <c r="P799" s="2">
        <v>19161.435645047964</v>
      </c>
      <c r="T799" s="2">
        <v>19161.435645047964</v>
      </c>
      <c r="U799" s="2">
        <v>19161.435645047964</v>
      </c>
      <c r="V799" t="s">
        <v>1200</v>
      </c>
    </row>
    <row r="800" spans="1:22" x14ac:dyDescent="0.25">
      <c r="A800" t="s">
        <v>823</v>
      </c>
      <c r="B800" t="s">
        <v>826</v>
      </c>
      <c r="C800" t="s">
        <v>797</v>
      </c>
      <c r="H800" t="s">
        <v>35</v>
      </c>
      <c r="M800" t="s">
        <v>788</v>
      </c>
      <c r="N800" t="s">
        <v>1201</v>
      </c>
      <c r="P800" s="2">
        <v>15781.221610390059</v>
      </c>
      <c r="T800" s="2">
        <v>15781.221610390059</v>
      </c>
      <c r="U800" s="2">
        <v>15781.221610390059</v>
      </c>
      <c r="V800" t="s">
        <v>1200</v>
      </c>
    </row>
    <row r="801" spans="1:22" x14ac:dyDescent="0.25">
      <c r="A801" t="s">
        <v>823</v>
      </c>
      <c r="B801" t="s">
        <v>827</v>
      </c>
      <c r="C801" t="s">
        <v>797</v>
      </c>
      <c r="H801" t="s">
        <v>35</v>
      </c>
      <c r="M801" t="s">
        <v>788</v>
      </c>
      <c r="N801" t="s">
        <v>1201</v>
      </c>
      <c r="P801" s="2">
        <v>14334.437393221311</v>
      </c>
      <c r="T801" s="2">
        <v>14334.437393221311</v>
      </c>
      <c r="U801" s="2">
        <v>14334.437393221311</v>
      </c>
      <c r="V801" t="s">
        <v>1200</v>
      </c>
    </row>
    <row r="802" spans="1:22" x14ac:dyDescent="0.25">
      <c r="A802" t="s">
        <v>823</v>
      </c>
      <c r="B802" t="s">
        <v>828</v>
      </c>
      <c r="C802" t="s">
        <v>797</v>
      </c>
      <c r="H802" t="s">
        <v>35</v>
      </c>
      <c r="M802" t="s">
        <v>788</v>
      </c>
      <c r="N802" t="s">
        <v>1201</v>
      </c>
      <c r="P802" s="2">
        <v>17648.888508916996</v>
      </c>
      <c r="T802" s="2">
        <v>17648.888508916996</v>
      </c>
      <c r="U802" s="2">
        <v>17648.888508916996</v>
      </c>
      <c r="V802" t="s">
        <v>1200</v>
      </c>
    </row>
    <row r="803" spans="1:22" x14ac:dyDescent="0.25">
      <c r="A803" t="s">
        <v>823</v>
      </c>
      <c r="B803" t="s">
        <v>829</v>
      </c>
      <c r="C803" t="s">
        <v>797</v>
      </c>
      <c r="H803" t="s">
        <v>35</v>
      </c>
      <c r="M803" t="s">
        <v>788</v>
      </c>
      <c r="N803" t="s">
        <v>1201</v>
      </c>
      <c r="P803" s="2">
        <v>25057.551065146075</v>
      </c>
      <c r="T803" s="2">
        <v>25057.551065146075</v>
      </c>
      <c r="U803" s="2">
        <v>25057.551065146075</v>
      </c>
      <c r="V803" t="s">
        <v>1200</v>
      </c>
    </row>
    <row r="804" spans="1:22" x14ac:dyDescent="0.25">
      <c r="A804" t="s">
        <v>823</v>
      </c>
      <c r="B804" t="s">
        <v>830</v>
      </c>
      <c r="C804" t="s">
        <v>797</v>
      </c>
      <c r="H804" t="s">
        <v>35</v>
      </c>
      <c r="M804" t="s">
        <v>788</v>
      </c>
      <c r="N804" t="s">
        <v>1201</v>
      </c>
      <c r="P804" s="2">
        <v>20638.282910885158</v>
      </c>
      <c r="T804" s="2">
        <v>20638.282910885158</v>
      </c>
      <c r="U804" s="2">
        <v>20638.282910885158</v>
      </c>
      <c r="V804" t="s">
        <v>1200</v>
      </c>
    </row>
    <row r="805" spans="1:22" x14ac:dyDescent="0.25">
      <c r="A805" t="s">
        <v>823</v>
      </c>
      <c r="B805" t="s">
        <v>831</v>
      </c>
      <c r="C805" t="s">
        <v>797</v>
      </c>
      <c r="H805" t="s">
        <v>35</v>
      </c>
      <c r="M805" t="s">
        <v>788</v>
      </c>
      <c r="N805" t="s">
        <v>1201</v>
      </c>
      <c r="P805" s="2">
        <v>18744.310844773339</v>
      </c>
      <c r="T805" s="2">
        <v>18744.310844773339</v>
      </c>
      <c r="U805" s="2">
        <v>18744.310844773339</v>
      </c>
      <c r="V805" t="s">
        <v>1200</v>
      </c>
    </row>
    <row r="806" spans="1:22" x14ac:dyDescent="0.25">
      <c r="A806" t="s">
        <v>823</v>
      </c>
      <c r="B806" t="s">
        <v>832</v>
      </c>
      <c r="C806" t="s">
        <v>797</v>
      </c>
      <c r="H806" t="s">
        <v>35</v>
      </c>
      <c r="M806" t="s">
        <v>788</v>
      </c>
      <c r="N806" t="s">
        <v>1201</v>
      </c>
      <c r="P806" s="2">
        <v>21977.967517172587</v>
      </c>
      <c r="T806" s="2">
        <v>21977.967517172587</v>
      </c>
      <c r="U806" s="2">
        <v>21977.967517172587</v>
      </c>
      <c r="V806" t="s">
        <v>1200</v>
      </c>
    </row>
    <row r="807" spans="1:22" x14ac:dyDescent="0.25">
      <c r="A807" t="s">
        <v>823</v>
      </c>
      <c r="B807" t="s">
        <v>833</v>
      </c>
      <c r="C807" t="s">
        <v>797</v>
      </c>
      <c r="H807" t="s">
        <v>35</v>
      </c>
      <c r="M807" t="s">
        <v>788</v>
      </c>
      <c r="N807" t="s">
        <v>1201</v>
      </c>
      <c r="P807" s="2">
        <v>31205.444517842378</v>
      </c>
      <c r="T807" s="2">
        <v>31205.444517842378</v>
      </c>
      <c r="U807" s="2">
        <v>31205.444517842378</v>
      </c>
      <c r="V807" t="s">
        <v>1200</v>
      </c>
    </row>
    <row r="808" spans="1:22" x14ac:dyDescent="0.25">
      <c r="A808" t="s">
        <v>823</v>
      </c>
      <c r="B808" t="s">
        <v>834</v>
      </c>
      <c r="C808" t="s">
        <v>797</v>
      </c>
      <c r="H808" t="s">
        <v>35</v>
      </c>
      <c r="M808" t="s">
        <v>788</v>
      </c>
      <c r="N808" t="s">
        <v>1201</v>
      </c>
      <c r="P808" s="2">
        <v>25702.027670975789</v>
      </c>
      <c r="T808" s="2">
        <v>25702.027670975789</v>
      </c>
      <c r="U808" s="2">
        <v>25702.027670975789</v>
      </c>
      <c r="V808" t="s">
        <v>1200</v>
      </c>
    </row>
    <row r="809" spans="1:22" x14ac:dyDescent="0.25">
      <c r="A809" t="s">
        <v>823</v>
      </c>
      <c r="B809" t="s">
        <v>835</v>
      </c>
      <c r="C809" t="s">
        <v>797</v>
      </c>
      <c r="H809" t="s">
        <v>35</v>
      </c>
      <c r="M809" t="s">
        <v>788</v>
      </c>
      <c r="N809" t="s">
        <v>1201</v>
      </c>
      <c r="P809" s="2">
        <v>23343.957291044895</v>
      </c>
      <c r="T809" s="2">
        <v>23343.957291044895</v>
      </c>
      <c r="U809" s="2">
        <v>23343.957291044895</v>
      </c>
      <c r="V809" t="s">
        <v>1200</v>
      </c>
    </row>
    <row r="810" spans="1:22" x14ac:dyDescent="0.25">
      <c r="A810" t="s">
        <v>823</v>
      </c>
      <c r="B810" t="s">
        <v>836</v>
      </c>
      <c r="C810" t="s">
        <v>797</v>
      </c>
      <c r="H810" t="s">
        <v>35</v>
      </c>
      <c r="M810" t="s">
        <v>788</v>
      </c>
      <c r="N810" t="s">
        <v>1201</v>
      </c>
      <c r="P810" s="2">
        <v>27259.669380109419</v>
      </c>
      <c r="T810" s="2">
        <v>27259.669380109419</v>
      </c>
      <c r="U810" s="2">
        <v>27259.669380109419</v>
      </c>
      <c r="V810" t="s">
        <v>1200</v>
      </c>
    </row>
    <row r="811" spans="1:22" x14ac:dyDescent="0.25">
      <c r="A811" t="s">
        <v>823</v>
      </c>
      <c r="B811" t="s">
        <v>837</v>
      </c>
      <c r="C811" t="s">
        <v>797</v>
      </c>
      <c r="H811" t="s">
        <v>35</v>
      </c>
      <c r="M811" t="s">
        <v>788</v>
      </c>
      <c r="N811" t="s">
        <v>1201</v>
      </c>
      <c r="P811" s="2">
        <v>38702.417279535002</v>
      </c>
      <c r="T811" s="2">
        <v>38702.417279535002</v>
      </c>
      <c r="U811" s="2">
        <v>38702.417279535002</v>
      </c>
      <c r="V811" t="s">
        <v>1200</v>
      </c>
    </row>
    <row r="812" spans="1:22" x14ac:dyDescent="0.25">
      <c r="A812" t="s">
        <v>823</v>
      </c>
      <c r="B812" t="s">
        <v>838</v>
      </c>
      <c r="C812" t="s">
        <v>797</v>
      </c>
      <c r="H812" t="s">
        <v>35</v>
      </c>
      <c r="M812" t="s">
        <v>788</v>
      </c>
      <c r="N812" t="s">
        <v>1201</v>
      </c>
      <c r="P812" s="2">
        <v>31878.105231798763</v>
      </c>
      <c r="T812" s="2">
        <v>31878.105231798763</v>
      </c>
      <c r="U812" s="2">
        <v>31878.105231798763</v>
      </c>
      <c r="V812" t="s">
        <v>1200</v>
      </c>
    </row>
    <row r="813" spans="1:22" x14ac:dyDescent="0.25">
      <c r="A813" t="s">
        <v>823</v>
      </c>
      <c r="B813" t="s">
        <v>839</v>
      </c>
      <c r="C813" t="s">
        <v>797</v>
      </c>
      <c r="H813" t="s">
        <v>35</v>
      </c>
      <c r="M813" t="s">
        <v>788</v>
      </c>
      <c r="N813" t="s">
        <v>1201</v>
      </c>
      <c r="P813" s="2">
        <v>28952.594808251033</v>
      </c>
      <c r="T813" s="2">
        <v>28952.594808251033</v>
      </c>
      <c r="U813" s="2">
        <v>28952.594808251033</v>
      </c>
      <c r="V813" t="s">
        <v>1200</v>
      </c>
    </row>
    <row r="814" spans="1:22" x14ac:dyDescent="0.25">
      <c r="A814" t="s">
        <v>823</v>
      </c>
      <c r="B814" t="s">
        <v>840</v>
      </c>
      <c r="C814" t="s">
        <v>797</v>
      </c>
      <c r="H814" t="s">
        <v>35</v>
      </c>
      <c r="M814" t="s">
        <v>788</v>
      </c>
      <c r="N814" t="s">
        <v>1201</v>
      </c>
      <c r="P814" s="2">
        <v>34916.352087853142</v>
      </c>
      <c r="T814" s="2">
        <v>34916.352087853142</v>
      </c>
      <c r="U814" s="2">
        <v>34916.352087853142</v>
      </c>
      <c r="V814" t="s">
        <v>1200</v>
      </c>
    </row>
    <row r="815" spans="1:22" x14ac:dyDescent="0.25">
      <c r="A815" t="s">
        <v>823</v>
      </c>
      <c r="B815" t="s">
        <v>841</v>
      </c>
      <c r="C815" t="s">
        <v>797</v>
      </c>
      <c r="H815" t="s">
        <v>35</v>
      </c>
      <c r="M815" t="s">
        <v>788</v>
      </c>
      <c r="N815" t="s">
        <v>1201</v>
      </c>
      <c r="P815" s="2">
        <v>49575.846194801976</v>
      </c>
      <c r="T815" s="2">
        <v>49575.846194801976</v>
      </c>
      <c r="U815" s="2">
        <v>49575.846194801976</v>
      </c>
      <c r="V815" t="s">
        <v>1200</v>
      </c>
    </row>
    <row r="816" spans="1:22" x14ac:dyDescent="0.25">
      <c r="A816" t="s">
        <v>823</v>
      </c>
      <c r="B816" t="s">
        <v>842</v>
      </c>
      <c r="C816" t="s">
        <v>797</v>
      </c>
      <c r="H816" t="s">
        <v>35</v>
      </c>
      <c r="M816" t="s">
        <v>788</v>
      </c>
      <c r="N816" t="s">
        <v>1201</v>
      </c>
      <c r="P816" s="2">
        <v>40831.256913369019</v>
      </c>
      <c r="T816" s="2">
        <v>40831.256913369019</v>
      </c>
      <c r="U816" s="2">
        <v>40831.256913369019</v>
      </c>
      <c r="V816" t="s">
        <v>1200</v>
      </c>
    </row>
    <row r="817" spans="1:22" x14ac:dyDescent="0.25">
      <c r="A817" t="s">
        <v>823</v>
      </c>
      <c r="B817" t="s">
        <v>843</v>
      </c>
      <c r="C817" t="s">
        <v>797</v>
      </c>
      <c r="H817" t="s">
        <v>35</v>
      </c>
      <c r="M817" t="s">
        <v>788</v>
      </c>
      <c r="N817" t="s">
        <v>1201</v>
      </c>
      <c r="P817" s="2">
        <v>37086.528413606262</v>
      </c>
      <c r="T817" s="2">
        <v>37086.528413606262</v>
      </c>
      <c r="U817" s="2">
        <v>37086.528413606262</v>
      </c>
      <c r="V817" t="s">
        <v>1200</v>
      </c>
    </row>
    <row r="818" spans="1:22" x14ac:dyDescent="0.25">
      <c r="A818" t="s">
        <v>844</v>
      </c>
      <c r="B818" t="s">
        <v>845</v>
      </c>
      <c r="C818" t="s">
        <v>797</v>
      </c>
      <c r="H818" t="s">
        <v>35</v>
      </c>
      <c r="M818" t="s">
        <v>788</v>
      </c>
      <c r="N818" t="s">
        <v>1201</v>
      </c>
      <c r="P818" s="2">
        <v>15600.843318379413</v>
      </c>
      <c r="T818" s="2">
        <v>15600.843318379413</v>
      </c>
      <c r="U818" s="2">
        <v>15600.843318379413</v>
      </c>
      <c r="V818" t="s">
        <v>1200</v>
      </c>
    </row>
    <row r="819" spans="1:22" x14ac:dyDescent="0.25">
      <c r="A819" t="s">
        <v>844</v>
      </c>
      <c r="B819" t="s">
        <v>846</v>
      </c>
      <c r="C819" t="s">
        <v>797</v>
      </c>
      <c r="H819" t="s">
        <v>35</v>
      </c>
      <c r="M819" t="s">
        <v>788</v>
      </c>
      <c r="N819" t="s">
        <v>1201</v>
      </c>
      <c r="P819" s="2">
        <v>22522.860274288094</v>
      </c>
      <c r="T819" s="2">
        <v>22522.860274288094</v>
      </c>
      <c r="U819" s="2">
        <v>22522.860274288094</v>
      </c>
      <c r="V819" t="s">
        <v>1200</v>
      </c>
    </row>
    <row r="820" spans="1:22" x14ac:dyDescent="0.25">
      <c r="A820" t="s">
        <v>844</v>
      </c>
      <c r="B820" t="s">
        <v>847</v>
      </c>
      <c r="C820" t="s">
        <v>797</v>
      </c>
      <c r="H820" t="s">
        <v>35</v>
      </c>
      <c r="M820" t="s">
        <v>788</v>
      </c>
      <c r="N820" t="s">
        <v>1201</v>
      </c>
      <c r="P820" s="2">
        <v>5857447.8358510304</v>
      </c>
      <c r="T820" s="2">
        <v>5857447.8358510304</v>
      </c>
      <c r="U820" s="2">
        <v>5857447.8358510304</v>
      </c>
      <c r="V820" t="s">
        <v>1200</v>
      </c>
    </row>
    <row r="821" spans="1:22" x14ac:dyDescent="0.25">
      <c r="A821" t="s">
        <v>844</v>
      </c>
      <c r="B821" t="s">
        <v>848</v>
      </c>
      <c r="C821" t="s">
        <v>797</v>
      </c>
      <c r="H821" t="s">
        <v>35</v>
      </c>
      <c r="M821" t="s">
        <v>788</v>
      </c>
      <c r="N821" t="s">
        <v>1201</v>
      </c>
      <c r="P821" s="2">
        <v>16553.466173060653</v>
      </c>
      <c r="T821" s="2">
        <v>16553.466173060653</v>
      </c>
      <c r="U821" s="2">
        <v>16553.466173060653</v>
      </c>
      <c r="V821" t="s">
        <v>1200</v>
      </c>
    </row>
    <row r="822" spans="1:22" x14ac:dyDescent="0.25">
      <c r="A822" t="s">
        <v>844</v>
      </c>
      <c r="B822" t="s">
        <v>849</v>
      </c>
      <c r="C822" t="s">
        <v>797</v>
      </c>
      <c r="H822" t="s">
        <v>35</v>
      </c>
      <c r="M822" t="s">
        <v>788</v>
      </c>
      <c r="N822" t="s">
        <v>1201</v>
      </c>
      <c r="P822" s="2">
        <v>20170.426715982536</v>
      </c>
      <c r="T822" s="2">
        <v>20170.426715982536</v>
      </c>
      <c r="U822" s="2">
        <v>20170.426715982536</v>
      </c>
      <c r="V822" t="s">
        <v>1200</v>
      </c>
    </row>
    <row r="823" spans="1:22" x14ac:dyDescent="0.25">
      <c r="A823" t="s">
        <v>844</v>
      </c>
      <c r="B823" t="s">
        <v>850</v>
      </c>
      <c r="C823" t="s">
        <v>797</v>
      </c>
      <c r="H823" t="s">
        <v>35</v>
      </c>
      <c r="M823" t="s">
        <v>788</v>
      </c>
      <c r="N823" t="s">
        <v>1201</v>
      </c>
      <c r="P823" s="2">
        <v>29119.820516469244</v>
      </c>
      <c r="T823" s="2">
        <v>29119.820516469244</v>
      </c>
      <c r="U823" s="2">
        <v>29119.820516469244</v>
      </c>
      <c r="V823" t="s">
        <v>1200</v>
      </c>
    </row>
    <row r="824" spans="1:22" x14ac:dyDescent="0.25">
      <c r="A824" t="s">
        <v>844</v>
      </c>
      <c r="B824" t="s">
        <v>851</v>
      </c>
      <c r="C824" t="s">
        <v>797</v>
      </c>
      <c r="H824" t="s">
        <v>35</v>
      </c>
      <c r="M824" t="s">
        <v>788</v>
      </c>
      <c r="N824" t="s">
        <v>1201</v>
      </c>
      <c r="P824" s="2">
        <v>23298.862718042241</v>
      </c>
      <c r="T824" s="2">
        <v>23298.862718042241</v>
      </c>
      <c r="U824" s="2">
        <v>23298.862718042241</v>
      </c>
      <c r="V824" t="s">
        <v>1200</v>
      </c>
    </row>
    <row r="825" spans="1:22" x14ac:dyDescent="0.25">
      <c r="A825" t="s">
        <v>844</v>
      </c>
      <c r="B825" t="s">
        <v>852</v>
      </c>
      <c r="C825" t="s">
        <v>797</v>
      </c>
      <c r="H825" t="s">
        <v>35</v>
      </c>
      <c r="M825" t="s">
        <v>788</v>
      </c>
      <c r="N825" t="s">
        <v>1201</v>
      </c>
      <c r="P825" s="2">
        <v>21401.132770846863</v>
      </c>
      <c r="T825" s="2">
        <v>21401.132770846863</v>
      </c>
      <c r="U825" s="2">
        <v>21401.132770846863</v>
      </c>
      <c r="V825" t="s">
        <v>1200</v>
      </c>
    </row>
    <row r="826" spans="1:22" x14ac:dyDescent="0.25">
      <c r="A826" t="s">
        <v>844</v>
      </c>
      <c r="B826" t="s">
        <v>853</v>
      </c>
      <c r="C826" t="s">
        <v>797</v>
      </c>
      <c r="H826" t="s">
        <v>35</v>
      </c>
      <c r="M826" t="s">
        <v>788</v>
      </c>
      <c r="N826" t="s">
        <v>1201</v>
      </c>
      <c r="P826" s="2">
        <v>24270.27497814126</v>
      </c>
      <c r="T826" s="2">
        <v>24270.27497814126</v>
      </c>
      <c r="U826" s="2">
        <v>24270.27497814126</v>
      </c>
      <c r="V826" t="s">
        <v>1200</v>
      </c>
    </row>
    <row r="827" spans="1:22" x14ac:dyDescent="0.25">
      <c r="A827" t="s">
        <v>844</v>
      </c>
      <c r="B827" t="s">
        <v>854</v>
      </c>
      <c r="C827" t="s">
        <v>797</v>
      </c>
      <c r="H827" t="s">
        <v>35</v>
      </c>
      <c r="M827" t="s">
        <v>788</v>
      </c>
      <c r="N827" t="s">
        <v>1201</v>
      </c>
      <c r="P827" s="2">
        <v>35038.483223068681</v>
      </c>
      <c r="T827" s="2">
        <v>35038.483223068681</v>
      </c>
      <c r="U827" s="2">
        <v>35038.483223068681</v>
      </c>
      <c r="V827" t="s">
        <v>1200</v>
      </c>
    </row>
    <row r="828" spans="1:22" x14ac:dyDescent="0.25">
      <c r="A828" t="s">
        <v>844</v>
      </c>
      <c r="B828" t="s">
        <v>855</v>
      </c>
      <c r="C828" t="s">
        <v>797</v>
      </c>
      <c r="H828" t="s">
        <v>35</v>
      </c>
      <c r="M828" t="s">
        <v>788</v>
      </c>
      <c r="N828" t="s">
        <v>1201</v>
      </c>
      <c r="P828" s="2">
        <v>28031.913942780011</v>
      </c>
      <c r="T828" s="2">
        <v>28031.913942780011</v>
      </c>
      <c r="U828" s="2">
        <v>28031.913942780011</v>
      </c>
      <c r="V828" t="s">
        <v>1200</v>
      </c>
    </row>
    <row r="829" spans="1:22" x14ac:dyDescent="0.25">
      <c r="A829" t="s">
        <v>844</v>
      </c>
      <c r="B829" t="s">
        <v>856</v>
      </c>
      <c r="C829" t="s">
        <v>797</v>
      </c>
      <c r="H829" t="s">
        <v>35</v>
      </c>
      <c r="M829" t="s">
        <v>788</v>
      </c>
      <c r="N829" t="s">
        <v>1201</v>
      </c>
      <c r="P829" s="2">
        <v>25750.880125062005</v>
      </c>
      <c r="T829" s="2">
        <v>25750.880125062005</v>
      </c>
      <c r="U829" s="2">
        <v>25750.880125062005</v>
      </c>
      <c r="V829" t="s">
        <v>1200</v>
      </c>
    </row>
    <row r="830" spans="1:22" x14ac:dyDescent="0.25">
      <c r="A830" t="s">
        <v>844</v>
      </c>
      <c r="B830" t="s">
        <v>857</v>
      </c>
      <c r="C830" t="s">
        <v>797</v>
      </c>
      <c r="H830" t="s">
        <v>35</v>
      </c>
      <c r="M830" t="s">
        <v>788</v>
      </c>
      <c r="N830" t="s">
        <v>1201</v>
      </c>
      <c r="P830" s="2">
        <v>28140.892494203115</v>
      </c>
      <c r="T830" s="2">
        <v>28140.892494203115</v>
      </c>
      <c r="U830" s="2">
        <v>28140.892494203115</v>
      </c>
      <c r="V830" t="s">
        <v>1200</v>
      </c>
    </row>
    <row r="831" spans="1:22" x14ac:dyDescent="0.25">
      <c r="A831" t="s">
        <v>844</v>
      </c>
      <c r="B831" t="s">
        <v>858</v>
      </c>
      <c r="C831" t="s">
        <v>797</v>
      </c>
      <c r="H831" t="s">
        <v>35</v>
      </c>
      <c r="M831" t="s">
        <v>788</v>
      </c>
      <c r="N831" t="s">
        <v>1201</v>
      </c>
      <c r="P831" s="2">
        <v>40624.57345377349</v>
      </c>
      <c r="T831" s="2">
        <v>40624.57345377349</v>
      </c>
      <c r="U831" s="2">
        <v>40624.57345377349</v>
      </c>
      <c r="V831" t="s">
        <v>1200</v>
      </c>
    </row>
    <row r="832" spans="1:22" x14ac:dyDescent="0.25">
      <c r="A832" t="s">
        <v>844</v>
      </c>
      <c r="B832" t="s">
        <v>859</v>
      </c>
      <c r="C832" t="s">
        <v>797</v>
      </c>
      <c r="H832" t="s">
        <v>35</v>
      </c>
      <c r="M832" t="s">
        <v>788</v>
      </c>
      <c r="N832" t="s">
        <v>1201</v>
      </c>
      <c r="P832" s="2">
        <v>32501.913491668918</v>
      </c>
      <c r="T832" s="2">
        <v>32501.913491668918</v>
      </c>
      <c r="U832" s="2">
        <v>32501.913491668918</v>
      </c>
      <c r="V832" t="s">
        <v>1200</v>
      </c>
    </row>
    <row r="833" spans="1:22" x14ac:dyDescent="0.25">
      <c r="A833" t="s">
        <v>844</v>
      </c>
      <c r="B833" t="s">
        <v>860</v>
      </c>
      <c r="C833" t="s">
        <v>797</v>
      </c>
      <c r="H833" t="s">
        <v>35</v>
      </c>
      <c r="M833" t="s">
        <v>788</v>
      </c>
      <c r="N833" t="s">
        <v>1201</v>
      </c>
      <c r="P833" s="2">
        <v>29856.365208846062</v>
      </c>
      <c r="T833" s="2">
        <v>29856.365208846062</v>
      </c>
      <c r="U833" s="2">
        <v>29856.365208846062</v>
      </c>
      <c r="V833" t="s">
        <v>1200</v>
      </c>
    </row>
    <row r="834" spans="1:22" x14ac:dyDescent="0.25">
      <c r="A834" t="s">
        <v>844</v>
      </c>
      <c r="B834" t="s">
        <v>861</v>
      </c>
      <c r="C834" t="s">
        <v>797</v>
      </c>
      <c r="H834" t="s">
        <v>35</v>
      </c>
      <c r="M834" t="s">
        <v>788</v>
      </c>
      <c r="N834" t="s">
        <v>1201</v>
      </c>
      <c r="P834" s="2">
        <v>31034.460928540615</v>
      </c>
      <c r="T834" s="2">
        <v>31034.460928540615</v>
      </c>
      <c r="U834" s="2">
        <v>31034.460928540615</v>
      </c>
      <c r="V834" t="s">
        <v>1200</v>
      </c>
    </row>
    <row r="835" spans="1:22" x14ac:dyDescent="0.25">
      <c r="A835" t="s">
        <v>844</v>
      </c>
      <c r="B835" t="s">
        <v>862</v>
      </c>
      <c r="C835" t="s">
        <v>797</v>
      </c>
      <c r="H835" t="s">
        <v>35</v>
      </c>
      <c r="M835" t="s">
        <v>788</v>
      </c>
      <c r="N835" t="s">
        <v>1201</v>
      </c>
      <c r="P835" s="2">
        <v>44803.337218686873</v>
      </c>
      <c r="T835" s="2">
        <v>44803.337218686873</v>
      </c>
      <c r="U835" s="2">
        <v>44803.337218686873</v>
      </c>
      <c r="V835" t="s">
        <v>1200</v>
      </c>
    </row>
    <row r="836" spans="1:22" x14ac:dyDescent="0.25">
      <c r="A836" t="s">
        <v>844</v>
      </c>
      <c r="B836" t="s">
        <v>863</v>
      </c>
      <c r="C836" t="s">
        <v>797</v>
      </c>
      <c r="H836" t="s">
        <v>35</v>
      </c>
      <c r="M836" t="s">
        <v>788</v>
      </c>
      <c r="N836" t="s">
        <v>1201</v>
      </c>
      <c r="P836" s="2">
        <v>35844.548715491277</v>
      </c>
      <c r="T836" s="2">
        <v>35844.548715491277</v>
      </c>
      <c r="U836" s="2">
        <v>35844.548715491277</v>
      </c>
      <c r="V836" t="s">
        <v>1200</v>
      </c>
    </row>
    <row r="837" spans="1:22" x14ac:dyDescent="0.25">
      <c r="A837" t="s">
        <v>844</v>
      </c>
      <c r="B837" t="s">
        <v>864</v>
      </c>
      <c r="C837" t="s">
        <v>797</v>
      </c>
      <c r="H837" t="s">
        <v>35</v>
      </c>
      <c r="M837" t="s">
        <v>788</v>
      </c>
      <c r="N837" t="s">
        <v>1201</v>
      </c>
      <c r="P837" s="2">
        <v>32926.55405411066</v>
      </c>
      <c r="T837" s="2">
        <v>32926.55405411066</v>
      </c>
      <c r="U837" s="2">
        <v>32926.55405411066</v>
      </c>
      <c r="V837" t="s">
        <v>1200</v>
      </c>
    </row>
    <row r="838" spans="1:22" x14ac:dyDescent="0.25">
      <c r="A838" t="s">
        <v>865</v>
      </c>
      <c r="B838" t="s">
        <v>866</v>
      </c>
      <c r="C838" t="s">
        <v>797</v>
      </c>
      <c r="H838" t="s">
        <v>35</v>
      </c>
      <c r="M838" t="s">
        <v>788</v>
      </c>
      <c r="N838" t="s">
        <v>1201</v>
      </c>
      <c r="P838" s="2">
        <v>17774.777525216094</v>
      </c>
      <c r="T838" s="2">
        <v>17774.777525216094</v>
      </c>
      <c r="U838" s="2">
        <v>17774.777525216094</v>
      </c>
      <c r="V838" t="s">
        <v>1200</v>
      </c>
    </row>
    <row r="839" spans="1:22" x14ac:dyDescent="0.25">
      <c r="A839" t="s">
        <v>865</v>
      </c>
      <c r="B839" t="s">
        <v>867</v>
      </c>
      <c r="C839" t="s">
        <v>797</v>
      </c>
      <c r="H839" t="s">
        <v>35</v>
      </c>
      <c r="M839" t="s">
        <v>788</v>
      </c>
      <c r="N839" t="s">
        <v>1201</v>
      </c>
      <c r="P839" s="2">
        <v>22660.022933837852</v>
      </c>
      <c r="T839" s="2">
        <v>22660.022933837852</v>
      </c>
      <c r="U839" s="2">
        <v>22660.022933837852</v>
      </c>
      <c r="V839" t="s">
        <v>1200</v>
      </c>
    </row>
    <row r="840" spans="1:22" x14ac:dyDescent="0.25">
      <c r="A840" t="s">
        <v>865</v>
      </c>
      <c r="B840" t="s">
        <v>868</v>
      </c>
      <c r="C840" t="s">
        <v>797</v>
      </c>
      <c r="H840" t="s">
        <v>35</v>
      </c>
      <c r="M840" t="s">
        <v>788</v>
      </c>
      <c r="N840" t="s">
        <v>1201</v>
      </c>
      <c r="P840" s="2">
        <v>20151.637310564762</v>
      </c>
      <c r="T840" s="2">
        <v>20151.637310564762</v>
      </c>
      <c r="U840" s="2">
        <v>20151.637310564762</v>
      </c>
      <c r="V840" t="s">
        <v>1200</v>
      </c>
    </row>
    <row r="841" spans="1:22" x14ac:dyDescent="0.25">
      <c r="A841" t="s">
        <v>865</v>
      </c>
      <c r="B841" t="s">
        <v>869</v>
      </c>
      <c r="C841" t="s">
        <v>797</v>
      </c>
      <c r="H841" t="s">
        <v>35</v>
      </c>
      <c r="M841" t="s">
        <v>788</v>
      </c>
      <c r="N841" t="s">
        <v>1201</v>
      </c>
      <c r="P841" s="2">
        <v>19561.649980446593</v>
      </c>
      <c r="T841" s="2">
        <v>19561.649980446593</v>
      </c>
      <c r="U841" s="2">
        <v>19561.649980446593</v>
      </c>
      <c r="V841" t="s">
        <v>1200</v>
      </c>
    </row>
    <row r="842" spans="1:22" x14ac:dyDescent="0.25">
      <c r="A842" t="s">
        <v>865</v>
      </c>
      <c r="B842" t="s">
        <v>870</v>
      </c>
      <c r="C842" t="s">
        <v>797</v>
      </c>
      <c r="H842" t="s">
        <v>35</v>
      </c>
      <c r="M842" t="s">
        <v>788</v>
      </c>
      <c r="N842" t="s">
        <v>1201</v>
      </c>
      <c r="P842" s="2">
        <v>22924.953550228496</v>
      </c>
      <c r="T842" s="2">
        <v>22924.953550228496</v>
      </c>
      <c r="U842" s="2">
        <v>22924.953550228496</v>
      </c>
      <c r="V842" t="s">
        <v>1200</v>
      </c>
    </row>
    <row r="843" spans="1:22" x14ac:dyDescent="0.25">
      <c r="A843" t="s">
        <v>865</v>
      </c>
      <c r="B843" t="s">
        <v>871</v>
      </c>
      <c r="C843" t="s">
        <v>797</v>
      </c>
      <c r="H843" t="s">
        <v>35</v>
      </c>
      <c r="M843" t="s">
        <v>788</v>
      </c>
      <c r="N843" t="s">
        <v>1201</v>
      </c>
      <c r="P843" s="2">
        <v>29225.041186808787</v>
      </c>
      <c r="T843" s="2">
        <v>29225.041186808787</v>
      </c>
      <c r="U843" s="2">
        <v>29225.041186808787</v>
      </c>
      <c r="V843" t="s">
        <v>1200</v>
      </c>
    </row>
    <row r="844" spans="1:22" x14ac:dyDescent="0.25">
      <c r="A844" t="s">
        <v>865</v>
      </c>
      <c r="B844" t="s">
        <v>872</v>
      </c>
      <c r="C844" t="s">
        <v>797</v>
      </c>
      <c r="H844" t="s">
        <v>35</v>
      </c>
      <c r="M844" t="s">
        <v>788</v>
      </c>
      <c r="N844" t="s">
        <v>1201</v>
      </c>
      <c r="P844" s="2">
        <v>25989.505573867762</v>
      </c>
      <c r="T844" s="2">
        <v>25989.505573867762</v>
      </c>
      <c r="U844" s="2">
        <v>25989.505573867762</v>
      </c>
      <c r="V844" t="s">
        <v>1200</v>
      </c>
    </row>
    <row r="845" spans="1:22" x14ac:dyDescent="0.25">
      <c r="A845" t="s">
        <v>865</v>
      </c>
      <c r="B845" t="s">
        <v>873</v>
      </c>
      <c r="C845" t="s">
        <v>797</v>
      </c>
      <c r="H845" t="s">
        <v>35</v>
      </c>
      <c r="M845" t="s">
        <v>788</v>
      </c>
      <c r="N845" t="s">
        <v>1201</v>
      </c>
      <c r="P845" s="2">
        <v>25228.534654447831</v>
      </c>
      <c r="T845" s="2">
        <v>25228.534654447831</v>
      </c>
      <c r="U845" s="2">
        <v>25228.534654447831</v>
      </c>
      <c r="V845" t="s">
        <v>1200</v>
      </c>
    </row>
    <row r="846" spans="1:22" x14ac:dyDescent="0.25">
      <c r="A846" t="s">
        <v>865</v>
      </c>
      <c r="B846" t="s">
        <v>874</v>
      </c>
      <c r="C846" t="s">
        <v>797</v>
      </c>
      <c r="H846" t="s">
        <v>35</v>
      </c>
      <c r="M846" t="s">
        <v>788</v>
      </c>
      <c r="N846" t="s">
        <v>1201</v>
      </c>
      <c r="P846" s="2">
        <v>28768.458635156832</v>
      </c>
      <c r="T846" s="2">
        <v>28768.458635156832</v>
      </c>
      <c r="U846" s="2">
        <v>28768.458635156832</v>
      </c>
      <c r="V846" t="s">
        <v>1200</v>
      </c>
    </row>
    <row r="847" spans="1:22" x14ac:dyDescent="0.25">
      <c r="A847" t="s">
        <v>865</v>
      </c>
      <c r="B847" t="s">
        <v>875</v>
      </c>
      <c r="C847" t="s">
        <v>797</v>
      </c>
      <c r="H847" t="s">
        <v>35</v>
      </c>
      <c r="M847" t="s">
        <v>788</v>
      </c>
      <c r="N847" t="s">
        <v>1201</v>
      </c>
      <c r="P847" s="2">
        <v>36675.040434956973</v>
      </c>
      <c r="T847" s="2">
        <v>36675.040434956973</v>
      </c>
      <c r="U847" s="2">
        <v>36675.040434956973</v>
      </c>
      <c r="V847" t="s">
        <v>1200</v>
      </c>
    </row>
    <row r="848" spans="1:22" x14ac:dyDescent="0.25">
      <c r="A848" t="s">
        <v>865</v>
      </c>
      <c r="B848" t="s">
        <v>876</v>
      </c>
      <c r="C848" t="s">
        <v>797</v>
      </c>
      <c r="H848" t="s">
        <v>35</v>
      </c>
      <c r="M848" t="s">
        <v>788</v>
      </c>
      <c r="N848" t="s">
        <v>1201</v>
      </c>
      <c r="P848" s="2">
        <v>32614.649924175585</v>
      </c>
      <c r="T848" s="2">
        <v>32614.649924175585</v>
      </c>
      <c r="U848" s="2">
        <v>32614.649924175585</v>
      </c>
      <c r="V848" t="s">
        <v>1200</v>
      </c>
    </row>
    <row r="849" spans="1:22" x14ac:dyDescent="0.25">
      <c r="A849" t="s">
        <v>865</v>
      </c>
      <c r="B849" t="s">
        <v>877</v>
      </c>
      <c r="C849" t="s">
        <v>797</v>
      </c>
      <c r="H849" t="s">
        <v>35</v>
      </c>
      <c r="M849" t="s">
        <v>788</v>
      </c>
      <c r="N849" t="s">
        <v>1201</v>
      </c>
      <c r="P849" s="2">
        <v>31660.148128952558</v>
      </c>
      <c r="T849" s="2">
        <v>31660.148128952558</v>
      </c>
      <c r="U849" s="2">
        <v>31660.148128952558</v>
      </c>
      <c r="V849" t="s">
        <v>1200</v>
      </c>
    </row>
    <row r="850" spans="1:22" x14ac:dyDescent="0.25">
      <c r="A850" t="s">
        <v>865</v>
      </c>
      <c r="B850" t="s">
        <v>878</v>
      </c>
      <c r="C850" t="s">
        <v>797</v>
      </c>
      <c r="H850" t="s">
        <v>35</v>
      </c>
      <c r="M850" t="s">
        <v>788</v>
      </c>
      <c r="N850" t="s">
        <v>1201</v>
      </c>
      <c r="P850" s="2">
        <v>44917.952591735302</v>
      </c>
      <c r="T850" s="2">
        <v>44917.952591735302</v>
      </c>
      <c r="U850" s="2">
        <v>44917.952591735302</v>
      </c>
      <c r="V850" t="s">
        <v>1200</v>
      </c>
    </row>
    <row r="851" spans="1:22" x14ac:dyDescent="0.25">
      <c r="A851" t="s">
        <v>865</v>
      </c>
      <c r="B851" t="s">
        <v>879</v>
      </c>
      <c r="C851" t="s">
        <v>797</v>
      </c>
      <c r="H851" t="s">
        <v>35</v>
      </c>
      <c r="M851" t="s">
        <v>788</v>
      </c>
      <c r="N851" t="s">
        <v>1201</v>
      </c>
      <c r="P851" s="2">
        <v>57262.591951214134</v>
      </c>
      <c r="T851" s="2">
        <v>57262.591951214134</v>
      </c>
      <c r="U851" s="2">
        <v>57262.591951214134</v>
      </c>
      <c r="V851" t="s">
        <v>1200</v>
      </c>
    </row>
    <row r="852" spans="1:22" x14ac:dyDescent="0.25">
      <c r="A852" t="s">
        <v>865</v>
      </c>
      <c r="B852" t="s">
        <v>880</v>
      </c>
      <c r="C852" t="s">
        <v>797</v>
      </c>
      <c r="H852" t="s">
        <v>35</v>
      </c>
      <c r="M852" t="s">
        <v>788</v>
      </c>
      <c r="N852" t="s">
        <v>1201</v>
      </c>
      <c r="P852" s="2">
        <v>50923.046563256517</v>
      </c>
      <c r="T852" s="2">
        <v>50923.046563256517</v>
      </c>
      <c r="U852" s="2">
        <v>50923.046563256517</v>
      </c>
      <c r="V852" t="s">
        <v>1200</v>
      </c>
    </row>
    <row r="853" spans="1:22" x14ac:dyDescent="0.25">
      <c r="A853" t="s">
        <v>865</v>
      </c>
      <c r="B853" t="s">
        <v>881</v>
      </c>
      <c r="C853" t="s">
        <v>797</v>
      </c>
      <c r="H853" t="s">
        <v>35</v>
      </c>
      <c r="M853" t="s">
        <v>788</v>
      </c>
      <c r="N853" t="s">
        <v>1201</v>
      </c>
      <c r="P853" s="2">
        <v>49433.046713626878</v>
      </c>
      <c r="T853" s="2">
        <v>49433.046713626878</v>
      </c>
      <c r="U853" s="2">
        <v>49433.046713626878</v>
      </c>
      <c r="V853" t="s">
        <v>1200</v>
      </c>
    </row>
    <row r="854" spans="1:22" x14ac:dyDescent="0.25">
      <c r="A854" t="s">
        <v>865</v>
      </c>
      <c r="B854" t="s">
        <v>882</v>
      </c>
      <c r="C854" t="s">
        <v>797</v>
      </c>
      <c r="H854" t="s">
        <v>35</v>
      </c>
      <c r="M854" t="s">
        <v>788</v>
      </c>
      <c r="N854" t="s">
        <v>1201</v>
      </c>
      <c r="P854" s="2">
        <v>35720.538639733953</v>
      </c>
      <c r="T854" s="2">
        <v>35720.538639733953</v>
      </c>
      <c r="U854" s="2">
        <v>35720.538639733953</v>
      </c>
      <c r="V854" t="s">
        <v>1200</v>
      </c>
    </row>
    <row r="855" spans="1:22" x14ac:dyDescent="0.25">
      <c r="A855" t="s">
        <v>865</v>
      </c>
      <c r="B855" t="s">
        <v>883</v>
      </c>
      <c r="C855" t="s">
        <v>797</v>
      </c>
      <c r="H855" t="s">
        <v>35</v>
      </c>
      <c r="M855" t="s">
        <v>788</v>
      </c>
      <c r="N855" t="s">
        <v>1201</v>
      </c>
      <c r="P855" s="2">
        <v>45538.002970521906</v>
      </c>
      <c r="T855" s="2">
        <v>45538.002970521906</v>
      </c>
      <c r="U855" s="2">
        <v>45538.002970521906</v>
      </c>
      <c r="V855" t="s">
        <v>1200</v>
      </c>
    </row>
    <row r="856" spans="1:22" x14ac:dyDescent="0.25">
      <c r="A856" t="s">
        <v>865</v>
      </c>
      <c r="B856" t="s">
        <v>884</v>
      </c>
      <c r="C856" t="s">
        <v>797</v>
      </c>
      <c r="H856" t="s">
        <v>35</v>
      </c>
      <c r="M856" t="s">
        <v>788</v>
      </c>
      <c r="N856" t="s">
        <v>1201</v>
      </c>
      <c r="P856" s="2">
        <v>40496.805496932619</v>
      </c>
      <c r="T856" s="2">
        <v>40496.805496932619</v>
      </c>
      <c r="U856" s="2">
        <v>40496.805496932619</v>
      </c>
      <c r="V856" t="s">
        <v>1200</v>
      </c>
    </row>
    <row r="857" spans="1:22" x14ac:dyDescent="0.25">
      <c r="A857" t="s">
        <v>865</v>
      </c>
      <c r="B857" t="s">
        <v>885</v>
      </c>
      <c r="C857" t="s">
        <v>797</v>
      </c>
      <c r="H857" t="s">
        <v>35</v>
      </c>
      <c r="M857" t="s">
        <v>788</v>
      </c>
      <c r="N857" t="s">
        <v>1201</v>
      </c>
      <c r="P857" s="2">
        <v>39311.194015070949</v>
      </c>
      <c r="T857" s="2">
        <v>39311.194015070949</v>
      </c>
      <c r="U857" s="2">
        <v>39311.194015070949</v>
      </c>
      <c r="V857" t="s">
        <v>1200</v>
      </c>
    </row>
    <row r="858" spans="1:22" x14ac:dyDescent="0.25">
      <c r="A858" t="s">
        <v>865</v>
      </c>
      <c r="B858" t="s">
        <v>886</v>
      </c>
      <c r="C858" t="s">
        <v>797</v>
      </c>
      <c r="H858" t="s">
        <v>35</v>
      </c>
      <c r="M858" t="s">
        <v>788</v>
      </c>
      <c r="N858" t="s">
        <v>1201</v>
      </c>
      <c r="P858" s="2">
        <v>45579.339662441023</v>
      </c>
      <c r="T858" s="2">
        <v>45579.339662441023</v>
      </c>
      <c r="U858" s="2">
        <v>45579.339662441023</v>
      </c>
      <c r="V858" t="s">
        <v>1200</v>
      </c>
    </row>
    <row r="859" spans="1:22" x14ac:dyDescent="0.25">
      <c r="A859" t="s">
        <v>865</v>
      </c>
      <c r="B859" t="s">
        <v>887</v>
      </c>
      <c r="C859" t="s">
        <v>797</v>
      </c>
      <c r="H859" t="s">
        <v>35</v>
      </c>
      <c r="M859" t="s">
        <v>788</v>
      </c>
      <c r="N859" t="s">
        <v>1201</v>
      </c>
      <c r="P859" s="2">
        <v>58106.236254472271</v>
      </c>
      <c r="T859" s="2">
        <v>58106.236254472271</v>
      </c>
      <c r="U859" s="2">
        <v>58106.236254472271</v>
      </c>
      <c r="V859" t="s">
        <v>1200</v>
      </c>
    </row>
    <row r="860" spans="1:22" x14ac:dyDescent="0.25">
      <c r="A860" t="s">
        <v>865</v>
      </c>
      <c r="B860" t="s">
        <v>888</v>
      </c>
      <c r="C860" t="s">
        <v>797</v>
      </c>
      <c r="H860" t="s">
        <v>35</v>
      </c>
      <c r="M860" t="s">
        <v>788</v>
      </c>
      <c r="N860" t="s">
        <v>1201</v>
      </c>
      <c r="P860" s="2">
        <v>51672.743839425777</v>
      </c>
      <c r="T860" s="2">
        <v>51672.743839425777</v>
      </c>
      <c r="U860" s="2">
        <v>51672.743839425777</v>
      </c>
      <c r="V860" t="s">
        <v>1200</v>
      </c>
    </row>
    <row r="861" spans="1:22" x14ac:dyDescent="0.25">
      <c r="A861" t="s">
        <v>865</v>
      </c>
      <c r="B861" t="s">
        <v>889</v>
      </c>
      <c r="C861" t="s">
        <v>797</v>
      </c>
      <c r="H861" t="s">
        <v>35</v>
      </c>
      <c r="M861" t="s">
        <v>788</v>
      </c>
      <c r="N861" t="s">
        <v>1201</v>
      </c>
      <c r="P861" s="2">
        <v>50160.196703294809</v>
      </c>
      <c r="T861" s="2">
        <v>50160.196703294809</v>
      </c>
      <c r="U861" s="2">
        <v>50160.196703294809</v>
      </c>
      <c r="V861" t="s">
        <v>1200</v>
      </c>
    </row>
    <row r="862" spans="1:22" x14ac:dyDescent="0.25">
      <c r="A862" t="s">
        <v>865</v>
      </c>
      <c r="B862" t="s">
        <v>890</v>
      </c>
      <c r="C862" t="s">
        <v>797</v>
      </c>
      <c r="H862" t="s">
        <v>35</v>
      </c>
      <c r="M862" t="s">
        <v>788</v>
      </c>
      <c r="N862" t="s">
        <v>1201</v>
      </c>
      <c r="P862" s="2">
        <v>62311.305186970538</v>
      </c>
      <c r="T862" s="2">
        <v>62311.305186970538</v>
      </c>
      <c r="U862" s="2">
        <v>62311.305186970538</v>
      </c>
      <c r="V862" t="s">
        <v>1200</v>
      </c>
    </row>
    <row r="863" spans="1:22" x14ac:dyDescent="0.25">
      <c r="A863" t="s">
        <v>865</v>
      </c>
      <c r="B863" t="s">
        <v>891</v>
      </c>
      <c r="C863" t="s">
        <v>797</v>
      </c>
      <c r="H863" t="s">
        <v>35</v>
      </c>
      <c r="M863" t="s">
        <v>788</v>
      </c>
      <c r="N863" t="s">
        <v>1201</v>
      </c>
      <c r="P863" s="2">
        <v>79437.848225273381</v>
      </c>
      <c r="T863" s="2">
        <v>79437.848225273381</v>
      </c>
      <c r="U863" s="2">
        <v>79437.848225273381</v>
      </c>
      <c r="V863" t="s">
        <v>1200</v>
      </c>
    </row>
    <row r="864" spans="1:22" x14ac:dyDescent="0.25">
      <c r="A864" t="s">
        <v>865</v>
      </c>
      <c r="B864" t="s">
        <v>892</v>
      </c>
      <c r="C864" t="s">
        <v>797</v>
      </c>
      <c r="H864" t="s">
        <v>35</v>
      </c>
      <c r="M864" t="s">
        <v>788</v>
      </c>
      <c r="N864" t="s">
        <v>1201</v>
      </c>
      <c r="P864" s="2">
        <v>70642.52754921242</v>
      </c>
      <c r="T864" s="2">
        <v>70642.52754921242</v>
      </c>
      <c r="U864" s="2">
        <v>70642.52754921242</v>
      </c>
      <c r="V864" t="s">
        <v>1200</v>
      </c>
    </row>
    <row r="865" spans="1:22" x14ac:dyDescent="0.25">
      <c r="A865" t="s">
        <v>865</v>
      </c>
      <c r="B865" t="s">
        <v>893</v>
      </c>
      <c r="C865" t="s">
        <v>797</v>
      </c>
      <c r="H865" t="s">
        <v>35</v>
      </c>
      <c r="M865" t="s">
        <v>788</v>
      </c>
      <c r="N865" t="s">
        <v>1201</v>
      </c>
      <c r="P865" s="2">
        <v>68575.692953257079</v>
      </c>
      <c r="T865" s="2">
        <v>68575.692953257079</v>
      </c>
      <c r="U865" s="2">
        <v>68575.692953257079</v>
      </c>
      <c r="V865" t="s">
        <v>1200</v>
      </c>
    </row>
    <row r="866" spans="1:22" x14ac:dyDescent="0.25">
      <c r="A866" t="s">
        <v>894</v>
      </c>
      <c r="B866" t="s">
        <v>895</v>
      </c>
      <c r="C866" t="s">
        <v>797</v>
      </c>
      <c r="H866" t="s">
        <v>35</v>
      </c>
      <c r="M866" t="s">
        <v>788</v>
      </c>
      <c r="N866" t="s">
        <v>1201</v>
      </c>
      <c r="P866" s="2">
        <v>16158.888659287359</v>
      </c>
      <c r="T866" s="2">
        <v>16158.888659287359</v>
      </c>
      <c r="U866" s="2">
        <v>16158.888659287359</v>
      </c>
      <c r="V866" t="s">
        <v>1200</v>
      </c>
    </row>
    <row r="867" spans="1:22" x14ac:dyDescent="0.25">
      <c r="A867" t="s">
        <v>894</v>
      </c>
      <c r="B867" t="s">
        <v>896</v>
      </c>
      <c r="C867" t="s">
        <v>797</v>
      </c>
      <c r="H867" t="s">
        <v>35</v>
      </c>
      <c r="M867" t="s">
        <v>788</v>
      </c>
      <c r="N867" t="s">
        <v>1201</v>
      </c>
      <c r="P867" s="2">
        <v>23860.665940033741</v>
      </c>
      <c r="T867" s="2">
        <v>23860.665940033741</v>
      </c>
      <c r="U867" s="2">
        <v>23860.665940033741</v>
      </c>
      <c r="V867" t="s">
        <v>1200</v>
      </c>
    </row>
    <row r="868" spans="1:22" x14ac:dyDescent="0.25">
      <c r="A868" t="s">
        <v>894</v>
      </c>
      <c r="B868" t="s">
        <v>897</v>
      </c>
      <c r="C868" t="s">
        <v>797</v>
      </c>
      <c r="H868" t="s">
        <v>35</v>
      </c>
      <c r="M868" t="s">
        <v>788</v>
      </c>
      <c r="N868" t="s">
        <v>1201</v>
      </c>
      <c r="P868" s="2">
        <v>18562.053612220909</v>
      </c>
      <c r="T868" s="2">
        <v>18562.053612220909</v>
      </c>
      <c r="U868" s="2">
        <v>18562.053612220909</v>
      </c>
      <c r="V868" t="s">
        <v>1200</v>
      </c>
    </row>
    <row r="869" spans="1:22" x14ac:dyDescent="0.25">
      <c r="A869" t="s">
        <v>894</v>
      </c>
      <c r="B869" t="s">
        <v>898</v>
      </c>
      <c r="C869" t="s">
        <v>797</v>
      </c>
      <c r="H869" t="s">
        <v>35</v>
      </c>
      <c r="M869" t="s">
        <v>788</v>
      </c>
      <c r="N869" t="s">
        <v>1201</v>
      </c>
      <c r="P869" s="2">
        <v>17536.152076410341</v>
      </c>
      <c r="T869" s="2">
        <v>17536.152076410341</v>
      </c>
      <c r="U869" s="2">
        <v>17536.152076410341</v>
      </c>
      <c r="V869" t="s">
        <v>1200</v>
      </c>
    </row>
    <row r="870" spans="1:22" x14ac:dyDescent="0.25">
      <c r="A870" t="s">
        <v>894</v>
      </c>
      <c r="B870" t="s">
        <v>899</v>
      </c>
      <c r="C870" t="s">
        <v>797</v>
      </c>
      <c r="H870" t="s">
        <v>35</v>
      </c>
      <c r="M870" t="s">
        <v>788</v>
      </c>
      <c r="N870" t="s">
        <v>1201</v>
      </c>
      <c r="P870" s="2">
        <v>20271.889505238523</v>
      </c>
      <c r="T870" s="2">
        <v>20271.889505238523</v>
      </c>
      <c r="U870" s="2">
        <v>20271.889505238523</v>
      </c>
      <c r="V870" t="s">
        <v>1200</v>
      </c>
    </row>
    <row r="871" spans="1:22" x14ac:dyDescent="0.25">
      <c r="A871" t="s">
        <v>894</v>
      </c>
      <c r="B871" t="s">
        <v>900</v>
      </c>
      <c r="C871" t="s">
        <v>797</v>
      </c>
      <c r="H871" t="s">
        <v>35</v>
      </c>
      <c r="M871" t="s">
        <v>788</v>
      </c>
      <c r="N871" t="s">
        <v>1201</v>
      </c>
      <c r="P871" s="2">
        <v>29933.401771058943</v>
      </c>
      <c r="T871" s="2">
        <v>29933.401771058943</v>
      </c>
      <c r="U871" s="2">
        <v>29933.401771058943</v>
      </c>
      <c r="V871" t="s">
        <v>1200</v>
      </c>
    </row>
    <row r="872" spans="1:22" x14ac:dyDescent="0.25">
      <c r="A872" t="s">
        <v>894</v>
      </c>
      <c r="B872" t="s">
        <v>901</v>
      </c>
      <c r="C872" t="s">
        <v>797</v>
      </c>
      <c r="H872" t="s">
        <v>35</v>
      </c>
      <c r="M872" t="s">
        <v>788</v>
      </c>
      <c r="N872" t="s">
        <v>1201</v>
      </c>
      <c r="P872" s="2">
        <v>23285.710134249795</v>
      </c>
      <c r="T872" s="2">
        <v>23285.710134249795</v>
      </c>
      <c r="U872" s="2">
        <v>23285.710134249795</v>
      </c>
      <c r="V872" t="s">
        <v>1200</v>
      </c>
    </row>
    <row r="873" spans="1:22" x14ac:dyDescent="0.25">
      <c r="A873" t="s">
        <v>894</v>
      </c>
      <c r="B873" t="s">
        <v>902</v>
      </c>
      <c r="C873" t="s">
        <v>797</v>
      </c>
      <c r="H873" t="s">
        <v>35</v>
      </c>
      <c r="M873" t="s">
        <v>788</v>
      </c>
      <c r="N873" t="s">
        <v>1201</v>
      </c>
      <c r="P873" s="2">
        <v>22000.514803673919</v>
      </c>
      <c r="T873" s="2">
        <v>22000.514803673919</v>
      </c>
      <c r="U873" s="2">
        <v>22000.514803673919</v>
      </c>
      <c r="V873" t="s">
        <v>1200</v>
      </c>
    </row>
    <row r="874" spans="1:22" x14ac:dyDescent="0.25">
      <c r="A874" t="s">
        <v>894</v>
      </c>
      <c r="B874" t="s">
        <v>903</v>
      </c>
      <c r="C874" t="s">
        <v>797</v>
      </c>
      <c r="H874" t="s">
        <v>35</v>
      </c>
      <c r="M874" t="s">
        <v>788</v>
      </c>
      <c r="N874" t="s">
        <v>1201</v>
      </c>
      <c r="P874" s="2">
        <v>23238.736620705356</v>
      </c>
      <c r="T874" s="2">
        <v>23238.736620705356</v>
      </c>
      <c r="U874" s="2">
        <v>23238.736620705356</v>
      </c>
      <c r="V874" t="s">
        <v>1200</v>
      </c>
    </row>
    <row r="875" spans="1:22" x14ac:dyDescent="0.25">
      <c r="A875" t="s">
        <v>894</v>
      </c>
      <c r="B875" t="s">
        <v>904</v>
      </c>
      <c r="C875" t="s">
        <v>797</v>
      </c>
      <c r="H875" t="s">
        <v>35</v>
      </c>
      <c r="M875" t="s">
        <v>788</v>
      </c>
      <c r="N875" t="s">
        <v>1201</v>
      </c>
      <c r="P875" s="2">
        <v>34311.333233400757</v>
      </c>
      <c r="T875" s="2">
        <v>34311.333233400757</v>
      </c>
      <c r="U875" s="2">
        <v>34311.333233400757</v>
      </c>
      <c r="V875" t="s">
        <v>1200</v>
      </c>
    </row>
    <row r="876" spans="1:22" x14ac:dyDescent="0.25">
      <c r="A876" t="s">
        <v>894</v>
      </c>
      <c r="B876" t="s">
        <v>905</v>
      </c>
      <c r="C876" t="s">
        <v>797</v>
      </c>
      <c r="H876" t="s">
        <v>35</v>
      </c>
      <c r="M876" t="s">
        <v>788</v>
      </c>
      <c r="N876" t="s">
        <v>1201</v>
      </c>
      <c r="P876" s="2">
        <v>26692.229336492583</v>
      </c>
      <c r="T876" s="2">
        <v>26692.229336492583</v>
      </c>
      <c r="U876" s="2">
        <v>26692.229336492583</v>
      </c>
      <c r="V876" t="s">
        <v>1200</v>
      </c>
    </row>
    <row r="877" spans="1:22" x14ac:dyDescent="0.25">
      <c r="A877" t="s">
        <v>894</v>
      </c>
      <c r="B877" t="s">
        <v>906</v>
      </c>
      <c r="C877" t="s">
        <v>797</v>
      </c>
      <c r="H877" t="s">
        <v>35</v>
      </c>
      <c r="M877" t="s">
        <v>788</v>
      </c>
      <c r="N877" t="s">
        <v>1201</v>
      </c>
      <c r="P877" s="2">
        <v>25217.261011197174</v>
      </c>
      <c r="T877" s="2">
        <v>25217.261011197174</v>
      </c>
      <c r="U877" s="2">
        <v>25217.261011197174</v>
      </c>
      <c r="V877" t="s">
        <v>1200</v>
      </c>
    </row>
    <row r="878" spans="1:22" x14ac:dyDescent="0.25">
      <c r="A878" t="s">
        <v>894</v>
      </c>
      <c r="B878" t="s">
        <v>907</v>
      </c>
      <c r="C878" t="s">
        <v>797</v>
      </c>
      <c r="H878" t="s">
        <v>35</v>
      </c>
      <c r="M878" t="s">
        <v>788</v>
      </c>
      <c r="N878" t="s">
        <v>1201</v>
      </c>
      <c r="P878" s="2">
        <v>27624.183845214277</v>
      </c>
      <c r="T878" s="2">
        <v>27624.183845214277</v>
      </c>
      <c r="U878" s="2">
        <v>27624.183845214277</v>
      </c>
      <c r="V878" t="s">
        <v>1200</v>
      </c>
    </row>
    <row r="879" spans="1:22" x14ac:dyDescent="0.25">
      <c r="A879" t="s">
        <v>894</v>
      </c>
      <c r="B879" t="s">
        <v>908</v>
      </c>
      <c r="C879" t="s">
        <v>797</v>
      </c>
      <c r="H879" t="s">
        <v>35</v>
      </c>
      <c r="M879" t="s">
        <v>788</v>
      </c>
      <c r="N879" t="s">
        <v>1201</v>
      </c>
      <c r="P879" s="2">
        <v>40786.162340366354</v>
      </c>
      <c r="T879" s="2">
        <v>40786.162340366354</v>
      </c>
      <c r="U879" s="2">
        <v>40786.162340366354</v>
      </c>
      <c r="V879" t="s">
        <v>1200</v>
      </c>
    </row>
    <row r="880" spans="1:22" x14ac:dyDescent="0.25">
      <c r="A880" t="s">
        <v>894</v>
      </c>
      <c r="B880" t="s">
        <v>909</v>
      </c>
      <c r="C880" t="s">
        <v>797</v>
      </c>
      <c r="H880" t="s">
        <v>35</v>
      </c>
      <c r="M880" t="s">
        <v>788</v>
      </c>
      <c r="N880" t="s">
        <v>1201</v>
      </c>
      <c r="P880" s="2">
        <v>31729.66892899833</v>
      </c>
      <c r="T880" s="2">
        <v>31729.66892899833</v>
      </c>
      <c r="U880" s="2">
        <v>31729.66892899833</v>
      </c>
      <c r="V880" t="s">
        <v>1200</v>
      </c>
    </row>
    <row r="881" spans="1:22" x14ac:dyDescent="0.25">
      <c r="A881" t="s">
        <v>894</v>
      </c>
      <c r="B881" t="s">
        <v>910</v>
      </c>
      <c r="C881" t="s">
        <v>797</v>
      </c>
      <c r="H881" t="s">
        <v>35</v>
      </c>
      <c r="M881" t="s">
        <v>788</v>
      </c>
      <c r="N881" t="s">
        <v>1201</v>
      </c>
      <c r="P881" s="2">
        <v>29976.617403519827</v>
      </c>
      <c r="T881" s="2">
        <v>29976.617403519827</v>
      </c>
      <c r="U881" s="2">
        <v>29976.617403519827</v>
      </c>
      <c r="V881" t="s">
        <v>1200</v>
      </c>
    </row>
    <row r="882" spans="1:22" x14ac:dyDescent="0.25">
      <c r="A882" t="s">
        <v>894</v>
      </c>
      <c r="B882" t="s">
        <v>911</v>
      </c>
      <c r="C882" t="s">
        <v>797</v>
      </c>
      <c r="H882" t="s">
        <v>35</v>
      </c>
      <c r="M882" t="s">
        <v>788</v>
      </c>
      <c r="N882" t="s">
        <v>1201</v>
      </c>
      <c r="P882" s="2">
        <v>38384.876327974591</v>
      </c>
      <c r="T882" s="2">
        <v>38384.876327974591</v>
      </c>
      <c r="U882" s="2">
        <v>38384.876327974591</v>
      </c>
      <c r="V882" t="s">
        <v>1200</v>
      </c>
    </row>
    <row r="883" spans="1:22" x14ac:dyDescent="0.25">
      <c r="A883" t="s">
        <v>894</v>
      </c>
      <c r="B883" t="s">
        <v>912</v>
      </c>
      <c r="C883" t="s">
        <v>797</v>
      </c>
      <c r="H883" t="s">
        <v>35</v>
      </c>
      <c r="M883" t="s">
        <v>788</v>
      </c>
      <c r="N883" t="s">
        <v>1201</v>
      </c>
      <c r="P883" s="2">
        <v>56674.483561637753</v>
      </c>
      <c r="T883" s="2">
        <v>56674.483561637753</v>
      </c>
      <c r="U883" s="2">
        <v>56674.483561637753</v>
      </c>
      <c r="V883" t="s">
        <v>1200</v>
      </c>
    </row>
    <row r="884" spans="1:22" x14ac:dyDescent="0.25">
      <c r="A884" t="s">
        <v>894</v>
      </c>
      <c r="B884" t="s">
        <v>913</v>
      </c>
      <c r="C884" t="s">
        <v>797</v>
      </c>
      <c r="H884" t="s">
        <v>35</v>
      </c>
      <c r="M884" t="s">
        <v>788</v>
      </c>
      <c r="N884" t="s">
        <v>1201</v>
      </c>
      <c r="P884" s="2">
        <v>44091.218753353147</v>
      </c>
      <c r="T884" s="2">
        <v>44091.218753353147</v>
      </c>
      <c r="U884" s="2">
        <v>44091.218753353147</v>
      </c>
      <c r="V884" t="s">
        <v>1200</v>
      </c>
    </row>
    <row r="885" spans="1:22" x14ac:dyDescent="0.25">
      <c r="A885" t="s">
        <v>894</v>
      </c>
      <c r="B885" t="s">
        <v>914</v>
      </c>
      <c r="C885" t="s">
        <v>797</v>
      </c>
      <c r="H885" t="s">
        <v>35</v>
      </c>
      <c r="M885" t="s">
        <v>788</v>
      </c>
      <c r="N885" t="s">
        <v>1201</v>
      </c>
      <c r="P885" s="2">
        <v>41654.232870667613</v>
      </c>
      <c r="T885" s="2">
        <v>41654.232870667613</v>
      </c>
      <c r="U885" s="2">
        <v>41654.232870667613</v>
      </c>
      <c r="V885" t="s">
        <v>1200</v>
      </c>
    </row>
    <row r="886" spans="1:22" x14ac:dyDescent="0.25">
      <c r="A886" t="s">
        <v>915</v>
      </c>
      <c r="B886" t="s">
        <v>916</v>
      </c>
      <c r="C886" t="s">
        <v>797</v>
      </c>
      <c r="H886" t="s">
        <v>35</v>
      </c>
      <c r="M886" t="s">
        <v>788</v>
      </c>
      <c r="N886" t="s">
        <v>1201</v>
      </c>
      <c r="P886" s="2">
        <v>15738.005977929177</v>
      </c>
      <c r="T886" s="2">
        <v>15738.005977929177</v>
      </c>
      <c r="U886" s="2">
        <v>15738.005977929177</v>
      </c>
      <c r="V886" t="s">
        <v>1200</v>
      </c>
    </row>
    <row r="887" spans="1:22" x14ac:dyDescent="0.25">
      <c r="A887" t="s">
        <v>915</v>
      </c>
      <c r="B887" t="s">
        <v>917</v>
      </c>
      <c r="C887" t="s">
        <v>797</v>
      </c>
      <c r="H887" t="s">
        <v>35</v>
      </c>
      <c r="M887" t="s">
        <v>788</v>
      </c>
      <c r="N887" t="s">
        <v>1201</v>
      </c>
      <c r="P887" s="2">
        <v>24965.482978598968</v>
      </c>
      <c r="T887" s="2">
        <v>24965.482978598968</v>
      </c>
      <c r="U887" s="2">
        <v>24965.482978598968</v>
      </c>
      <c r="V887" t="s">
        <v>1200</v>
      </c>
    </row>
    <row r="888" spans="1:22" x14ac:dyDescent="0.25">
      <c r="A888" t="s">
        <v>915</v>
      </c>
      <c r="B888" t="s">
        <v>918</v>
      </c>
      <c r="C888" t="s">
        <v>797</v>
      </c>
      <c r="H888" t="s">
        <v>35</v>
      </c>
      <c r="M888" t="s">
        <v>788</v>
      </c>
      <c r="N888" t="s">
        <v>1201</v>
      </c>
      <c r="P888" s="2">
        <v>18691.700509603565</v>
      </c>
      <c r="T888" s="2">
        <v>18691.700509603565</v>
      </c>
      <c r="U888" s="2">
        <v>18691.700509603565</v>
      </c>
      <c r="V888" t="s">
        <v>1200</v>
      </c>
    </row>
    <row r="889" spans="1:22" x14ac:dyDescent="0.25">
      <c r="A889" t="s">
        <v>915</v>
      </c>
      <c r="B889" t="s">
        <v>919</v>
      </c>
      <c r="C889" t="s">
        <v>797</v>
      </c>
      <c r="H889" t="s">
        <v>35</v>
      </c>
      <c r="M889" t="s">
        <v>788</v>
      </c>
      <c r="N889" t="s">
        <v>1201</v>
      </c>
      <c r="P889" s="2">
        <v>17449.720811488569</v>
      </c>
      <c r="T889" s="2">
        <v>17449.720811488569</v>
      </c>
      <c r="U889" s="2">
        <v>17449.720811488569</v>
      </c>
      <c r="V889" t="s">
        <v>1200</v>
      </c>
    </row>
    <row r="890" spans="1:22" x14ac:dyDescent="0.25">
      <c r="A890" t="s">
        <v>915</v>
      </c>
      <c r="B890" t="s">
        <v>920</v>
      </c>
      <c r="C890" t="s">
        <v>797</v>
      </c>
      <c r="H890" t="s">
        <v>35</v>
      </c>
      <c r="M890" t="s">
        <v>788</v>
      </c>
      <c r="N890" t="s">
        <v>1201</v>
      </c>
      <c r="P890" s="2">
        <v>19959.985375303444</v>
      </c>
      <c r="T890" s="2">
        <v>19959.985375303444</v>
      </c>
      <c r="U890" s="2">
        <v>19959.985375303444</v>
      </c>
      <c r="V890" t="s">
        <v>1200</v>
      </c>
    </row>
    <row r="891" spans="1:22" x14ac:dyDescent="0.25">
      <c r="A891" t="s">
        <v>915</v>
      </c>
      <c r="B891" t="s">
        <v>921</v>
      </c>
      <c r="C891" t="s">
        <v>797</v>
      </c>
      <c r="H891" t="s">
        <v>35</v>
      </c>
      <c r="M891" t="s">
        <v>788</v>
      </c>
      <c r="N891" t="s">
        <v>1201</v>
      </c>
      <c r="P891" s="2">
        <v>31665.78495057789</v>
      </c>
      <c r="T891" s="2">
        <v>31665.78495057789</v>
      </c>
      <c r="U891" s="2">
        <v>31665.78495057789</v>
      </c>
      <c r="V891" t="s">
        <v>1200</v>
      </c>
    </row>
    <row r="892" spans="1:22" x14ac:dyDescent="0.25">
      <c r="A892" t="s">
        <v>915</v>
      </c>
      <c r="B892" t="s">
        <v>922</v>
      </c>
      <c r="C892" t="s">
        <v>797</v>
      </c>
      <c r="H892" t="s">
        <v>35</v>
      </c>
      <c r="M892" t="s">
        <v>788</v>
      </c>
      <c r="N892" t="s">
        <v>1201</v>
      </c>
      <c r="P892" s="2">
        <v>23708.471756149756</v>
      </c>
      <c r="T892" s="2">
        <v>23708.471756149756</v>
      </c>
      <c r="U892" s="2">
        <v>23708.471756149756</v>
      </c>
      <c r="V892" t="s">
        <v>1200</v>
      </c>
    </row>
    <row r="893" spans="1:22" x14ac:dyDescent="0.25">
      <c r="A893" t="s">
        <v>915</v>
      </c>
      <c r="B893" t="s">
        <v>923</v>
      </c>
      <c r="C893" t="s">
        <v>797</v>
      </c>
      <c r="H893" t="s">
        <v>35</v>
      </c>
      <c r="M893" t="s">
        <v>788</v>
      </c>
      <c r="N893" t="s">
        <v>1201</v>
      </c>
      <c r="P893" s="2">
        <v>22132.040641598353</v>
      </c>
      <c r="T893" s="2">
        <v>22132.040641598353</v>
      </c>
      <c r="U893" s="2">
        <v>22132.040641598353</v>
      </c>
      <c r="V893" t="s">
        <v>1200</v>
      </c>
    </row>
    <row r="894" spans="1:22" x14ac:dyDescent="0.25">
      <c r="A894" t="s">
        <v>915</v>
      </c>
      <c r="B894" t="s">
        <v>924</v>
      </c>
      <c r="C894" t="s">
        <v>797</v>
      </c>
      <c r="H894" t="s">
        <v>35</v>
      </c>
      <c r="M894" t="s">
        <v>788</v>
      </c>
      <c r="N894" t="s">
        <v>1201</v>
      </c>
      <c r="P894" s="2">
        <v>23518.69876143022</v>
      </c>
      <c r="T894" s="2">
        <v>23518.69876143022</v>
      </c>
      <c r="U894" s="2">
        <v>23518.69876143022</v>
      </c>
      <c r="V894" t="s">
        <v>1200</v>
      </c>
    </row>
    <row r="895" spans="1:22" x14ac:dyDescent="0.25">
      <c r="A895" t="s">
        <v>915</v>
      </c>
      <c r="B895" t="s">
        <v>925</v>
      </c>
      <c r="C895" t="s">
        <v>797</v>
      </c>
      <c r="H895" t="s">
        <v>35</v>
      </c>
      <c r="M895" t="s">
        <v>788</v>
      </c>
      <c r="N895" t="s">
        <v>1201</v>
      </c>
      <c r="P895" s="2">
        <v>37312.00127861958</v>
      </c>
      <c r="T895" s="2">
        <v>37312.00127861958</v>
      </c>
      <c r="U895" s="2">
        <v>37312.00127861958</v>
      </c>
      <c r="V895" t="s">
        <v>1200</v>
      </c>
    </row>
    <row r="896" spans="1:22" x14ac:dyDescent="0.25">
      <c r="A896" t="s">
        <v>915</v>
      </c>
      <c r="B896" t="s">
        <v>926</v>
      </c>
      <c r="C896" t="s">
        <v>797</v>
      </c>
      <c r="H896" t="s">
        <v>35</v>
      </c>
      <c r="M896" t="s">
        <v>788</v>
      </c>
      <c r="N896" t="s">
        <v>1201</v>
      </c>
      <c r="P896" s="2">
        <v>27934.209034607575</v>
      </c>
      <c r="T896" s="2">
        <v>27934.209034607575</v>
      </c>
      <c r="U896" s="2">
        <v>27934.209034607575</v>
      </c>
      <c r="V896" t="s">
        <v>1200</v>
      </c>
    </row>
    <row r="897" spans="1:22" x14ac:dyDescent="0.25">
      <c r="A897" t="s">
        <v>915</v>
      </c>
      <c r="B897" t="s">
        <v>927</v>
      </c>
      <c r="C897" t="s">
        <v>797</v>
      </c>
      <c r="H897" t="s">
        <v>35</v>
      </c>
      <c r="M897" t="s">
        <v>788</v>
      </c>
      <c r="N897" t="s">
        <v>1201</v>
      </c>
      <c r="P897" s="2">
        <v>26077.815779331304</v>
      </c>
      <c r="T897" s="2">
        <v>26077.815779331304</v>
      </c>
      <c r="U897" s="2">
        <v>26077.815779331304</v>
      </c>
      <c r="V897" t="s">
        <v>1200</v>
      </c>
    </row>
    <row r="898" spans="1:22" x14ac:dyDescent="0.25">
      <c r="A898" t="s">
        <v>915</v>
      </c>
      <c r="B898" t="s">
        <v>928</v>
      </c>
      <c r="C898" t="s">
        <v>797</v>
      </c>
      <c r="H898" t="s">
        <v>35</v>
      </c>
      <c r="M898" t="s">
        <v>788</v>
      </c>
      <c r="N898" t="s">
        <v>1201</v>
      </c>
      <c r="P898" s="2">
        <v>29495.608624824767</v>
      </c>
      <c r="T898" s="2">
        <v>29495.608624824767</v>
      </c>
      <c r="U898" s="2">
        <v>29495.608624824767</v>
      </c>
      <c r="V898" t="s">
        <v>1200</v>
      </c>
    </row>
    <row r="899" spans="1:22" x14ac:dyDescent="0.25">
      <c r="A899" t="s">
        <v>915</v>
      </c>
      <c r="B899" t="s">
        <v>929</v>
      </c>
      <c r="C899" t="s">
        <v>797</v>
      </c>
      <c r="H899" t="s">
        <v>35</v>
      </c>
      <c r="M899" t="s">
        <v>788</v>
      </c>
      <c r="N899" t="s">
        <v>1201</v>
      </c>
      <c r="P899" s="2">
        <v>46793.13525242934</v>
      </c>
      <c r="T899" s="2">
        <v>46793.13525242934</v>
      </c>
      <c r="U899" s="2">
        <v>46793.13525242934</v>
      </c>
      <c r="V899" t="s">
        <v>1200</v>
      </c>
    </row>
    <row r="900" spans="1:22" x14ac:dyDescent="0.25">
      <c r="A900" t="s">
        <v>915</v>
      </c>
      <c r="B900" t="s">
        <v>930</v>
      </c>
      <c r="C900" t="s">
        <v>797</v>
      </c>
      <c r="H900" t="s">
        <v>35</v>
      </c>
      <c r="M900" t="s">
        <v>788</v>
      </c>
      <c r="N900" t="s">
        <v>1201</v>
      </c>
      <c r="P900" s="2">
        <v>35032.846401443356</v>
      </c>
      <c r="T900" s="2">
        <v>35032.846401443356</v>
      </c>
      <c r="U900" s="2">
        <v>35032.846401443356</v>
      </c>
      <c r="V900" t="s">
        <v>1200</v>
      </c>
    </row>
    <row r="901" spans="1:22" x14ac:dyDescent="0.25">
      <c r="A901" t="s">
        <v>915</v>
      </c>
      <c r="B901" t="s">
        <v>931</v>
      </c>
      <c r="C901" t="s">
        <v>797</v>
      </c>
      <c r="H901" t="s">
        <v>35</v>
      </c>
      <c r="M901" t="s">
        <v>788</v>
      </c>
      <c r="N901" t="s">
        <v>1201</v>
      </c>
      <c r="P901" s="2">
        <v>32704.8390701809</v>
      </c>
      <c r="T901" s="2">
        <v>32704.8390701809</v>
      </c>
      <c r="U901" s="2">
        <v>32704.8390701809</v>
      </c>
      <c r="V901" t="s">
        <v>1200</v>
      </c>
    </row>
    <row r="902" spans="1:22" x14ac:dyDescent="0.25">
      <c r="A902" t="s">
        <v>932</v>
      </c>
      <c r="B902" t="s">
        <v>933</v>
      </c>
      <c r="C902" t="s">
        <v>797</v>
      </c>
      <c r="H902" t="s">
        <v>35</v>
      </c>
      <c r="M902" t="s">
        <v>788</v>
      </c>
      <c r="N902" t="s">
        <v>1201</v>
      </c>
      <c r="P902" s="2">
        <v>15955.963080775378</v>
      </c>
      <c r="T902" s="2">
        <v>15955.963080775378</v>
      </c>
      <c r="U902" s="2">
        <v>15955.963080775378</v>
      </c>
      <c r="V902" t="s">
        <v>1200</v>
      </c>
    </row>
    <row r="903" spans="1:22" x14ac:dyDescent="0.25">
      <c r="A903" t="s">
        <v>932</v>
      </c>
      <c r="B903" t="s">
        <v>934</v>
      </c>
      <c r="C903" t="s">
        <v>797</v>
      </c>
      <c r="H903" t="s">
        <v>35</v>
      </c>
      <c r="M903" t="s">
        <v>788</v>
      </c>
      <c r="N903" t="s">
        <v>1201</v>
      </c>
      <c r="P903" s="2">
        <v>23565.672274974659</v>
      </c>
      <c r="T903" s="2">
        <v>23565.672274974659</v>
      </c>
      <c r="U903" s="2">
        <v>23565.672274974659</v>
      </c>
      <c r="V903" t="s">
        <v>1200</v>
      </c>
    </row>
    <row r="904" spans="1:22" x14ac:dyDescent="0.25">
      <c r="A904" t="s">
        <v>932</v>
      </c>
      <c r="B904" t="s">
        <v>935</v>
      </c>
      <c r="C904" t="s">
        <v>797</v>
      </c>
      <c r="H904" t="s">
        <v>35</v>
      </c>
      <c r="M904" t="s">
        <v>788</v>
      </c>
      <c r="N904" t="s">
        <v>1201</v>
      </c>
      <c r="P904" s="2">
        <v>18229.481136326278</v>
      </c>
      <c r="T904" s="2">
        <v>18229.481136326278</v>
      </c>
      <c r="U904" s="2">
        <v>18229.481136326278</v>
      </c>
      <c r="V904" t="s">
        <v>1200</v>
      </c>
    </row>
    <row r="905" spans="1:22" x14ac:dyDescent="0.25">
      <c r="A905" t="s">
        <v>932</v>
      </c>
      <c r="B905" t="s">
        <v>936</v>
      </c>
      <c r="C905" t="s">
        <v>797</v>
      </c>
      <c r="H905" t="s">
        <v>35</v>
      </c>
      <c r="M905" t="s">
        <v>788</v>
      </c>
      <c r="N905" t="s">
        <v>1201</v>
      </c>
      <c r="P905" s="2">
        <v>17269.342519477919</v>
      </c>
      <c r="T905" s="2">
        <v>17269.342519477919</v>
      </c>
      <c r="U905" s="2">
        <v>17269.342519477919</v>
      </c>
      <c r="V905" t="s">
        <v>1200</v>
      </c>
    </row>
    <row r="906" spans="1:22" x14ac:dyDescent="0.25">
      <c r="A906" t="s">
        <v>932</v>
      </c>
      <c r="B906" t="s">
        <v>937</v>
      </c>
      <c r="C906" t="s">
        <v>797</v>
      </c>
      <c r="H906" t="s">
        <v>35</v>
      </c>
      <c r="M906" t="s">
        <v>788</v>
      </c>
      <c r="N906" t="s">
        <v>1201</v>
      </c>
      <c r="P906" s="2">
        <v>19706.328402163468</v>
      </c>
      <c r="T906" s="2">
        <v>19706.328402163468</v>
      </c>
      <c r="U906" s="2">
        <v>19706.328402163468</v>
      </c>
      <c r="V906" t="s">
        <v>1200</v>
      </c>
    </row>
    <row r="907" spans="1:22" x14ac:dyDescent="0.25">
      <c r="A907" t="s">
        <v>932</v>
      </c>
      <c r="B907" t="s">
        <v>938</v>
      </c>
      <c r="C907" t="s">
        <v>797</v>
      </c>
      <c r="H907" t="s">
        <v>35</v>
      </c>
      <c r="M907" t="s">
        <v>788</v>
      </c>
      <c r="N907" t="s">
        <v>1201</v>
      </c>
      <c r="P907" s="2">
        <v>29108.546873218576</v>
      </c>
      <c r="T907" s="2">
        <v>29108.546873218576</v>
      </c>
      <c r="U907" s="2">
        <v>29108.546873218576</v>
      </c>
      <c r="V907" t="s">
        <v>1200</v>
      </c>
    </row>
    <row r="908" spans="1:22" x14ac:dyDescent="0.25">
      <c r="A908" t="s">
        <v>932</v>
      </c>
      <c r="B908" t="s">
        <v>939</v>
      </c>
      <c r="C908" t="s">
        <v>797</v>
      </c>
      <c r="H908" t="s">
        <v>35</v>
      </c>
      <c r="M908" t="s">
        <v>788</v>
      </c>
      <c r="N908" t="s">
        <v>1201</v>
      </c>
      <c r="P908" s="2">
        <v>22517.223452662754</v>
      </c>
      <c r="T908" s="2">
        <v>22517.223452662754</v>
      </c>
      <c r="U908" s="2">
        <v>22517.223452662754</v>
      </c>
      <c r="V908" t="s">
        <v>1200</v>
      </c>
    </row>
    <row r="909" spans="1:22" x14ac:dyDescent="0.25">
      <c r="A909" t="s">
        <v>932</v>
      </c>
      <c r="B909" t="s">
        <v>940</v>
      </c>
      <c r="C909" t="s">
        <v>797</v>
      </c>
      <c r="H909" t="s">
        <v>35</v>
      </c>
      <c r="M909" t="s">
        <v>788</v>
      </c>
      <c r="N909" t="s">
        <v>1201</v>
      </c>
      <c r="P909" s="2">
        <v>21329.733030259315</v>
      </c>
      <c r="T909" s="2">
        <v>21329.733030259315</v>
      </c>
      <c r="U909" s="2">
        <v>21329.733030259315</v>
      </c>
      <c r="V909" t="s">
        <v>1200</v>
      </c>
    </row>
    <row r="910" spans="1:22" x14ac:dyDescent="0.25">
      <c r="A910" t="s">
        <v>932</v>
      </c>
      <c r="B910" t="s">
        <v>941</v>
      </c>
      <c r="C910" t="s">
        <v>797</v>
      </c>
      <c r="H910" t="s">
        <v>35</v>
      </c>
      <c r="M910" t="s">
        <v>788</v>
      </c>
      <c r="N910" t="s">
        <v>1201</v>
      </c>
      <c r="P910" s="2">
        <v>24234.575107847486</v>
      </c>
      <c r="T910" s="2">
        <v>24234.575107847486</v>
      </c>
      <c r="U910" s="2">
        <v>24234.575107847486</v>
      </c>
      <c r="V910" t="s">
        <v>1200</v>
      </c>
    </row>
    <row r="911" spans="1:22" x14ac:dyDescent="0.25">
      <c r="A911" t="s">
        <v>932</v>
      </c>
      <c r="B911" t="s">
        <v>942</v>
      </c>
      <c r="C911" t="s">
        <v>797</v>
      </c>
      <c r="H911" t="s">
        <v>35</v>
      </c>
      <c r="M911" t="s">
        <v>788</v>
      </c>
      <c r="N911" t="s">
        <v>1201</v>
      </c>
      <c r="P911" s="2">
        <v>35795.696261405057</v>
      </c>
      <c r="T911" s="2">
        <v>35795.696261405057</v>
      </c>
      <c r="U911" s="2">
        <v>35795.696261405057</v>
      </c>
      <c r="V911" t="s">
        <v>1200</v>
      </c>
    </row>
    <row r="912" spans="1:22" x14ac:dyDescent="0.25">
      <c r="A912" t="s">
        <v>932</v>
      </c>
      <c r="B912" t="s">
        <v>943</v>
      </c>
      <c r="C912" t="s">
        <v>797</v>
      </c>
      <c r="H912" t="s">
        <v>35</v>
      </c>
      <c r="M912" t="s">
        <v>788</v>
      </c>
      <c r="N912" t="s">
        <v>1201</v>
      </c>
      <c r="P912" s="2">
        <v>27689.946764176497</v>
      </c>
      <c r="T912" s="2">
        <v>27689.946764176497</v>
      </c>
      <c r="U912" s="2">
        <v>27689.946764176497</v>
      </c>
      <c r="V912" t="s">
        <v>1200</v>
      </c>
    </row>
    <row r="913" spans="1:22" x14ac:dyDescent="0.25">
      <c r="A913" t="s">
        <v>932</v>
      </c>
      <c r="B913" t="s">
        <v>944</v>
      </c>
      <c r="C913" t="s">
        <v>797</v>
      </c>
      <c r="H913" t="s">
        <v>35</v>
      </c>
      <c r="M913" t="s">
        <v>788</v>
      </c>
      <c r="N913" t="s">
        <v>1201</v>
      </c>
      <c r="P913" s="2">
        <v>26230.009963215292</v>
      </c>
      <c r="T913" s="2">
        <v>26230.009963215292</v>
      </c>
      <c r="U913" s="2">
        <v>26230.009963215292</v>
      </c>
      <c r="V913" t="s">
        <v>1200</v>
      </c>
    </row>
    <row r="914" spans="1:22" x14ac:dyDescent="0.25">
      <c r="A914" t="s">
        <v>932</v>
      </c>
      <c r="B914" t="s">
        <v>945</v>
      </c>
      <c r="C914" t="s">
        <v>797</v>
      </c>
      <c r="H914" t="s">
        <v>35</v>
      </c>
      <c r="M914" t="s">
        <v>788</v>
      </c>
      <c r="N914" t="s">
        <v>1201</v>
      </c>
      <c r="P914" s="2">
        <v>29604.58717624786</v>
      </c>
      <c r="T914" s="2">
        <v>29604.58717624786</v>
      </c>
      <c r="U914" s="2">
        <v>29604.58717624786</v>
      </c>
      <c r="V914" t="s">
        <v>1200</v>
      </c>
    </row>
    <row r="915" spans="1:22" x14ac:dyDescent="0.25">
      <c r="A915" t="s">
        <v>932</v>
      </c>
      <c r="B915" t="s">
        <v>946</v>
      </c>
      <c r="C915" t="s">
        <v>797</v>
      </c>
      <c r="H915" t="s">
        <v>35</v>
      </c>
      <c r="M915" t="s">
        <v>788</v>
      </c>
      <c r="N915" t="s">
        <v>1201</v>
      </c>
      <c r="P915" s="2">
        <v>43728.583228790085</v>
      </c>
      <c r="T915" s="2">
        <v>43728.583228790085</v>
      </c>
      <c r="U915" s="2">
        <v>43728.583228790085</v>
      </c>
      <c r="V915" t="s">
        <v>1200</v>
      </c>
    </row>
    <row r="916" spans="1:22" x14ac:dyDescent="0.25">
      <c r="A916" t="s">
        <v>932</v>
      </c>
      <c r="B916" t="s">
        <v>947</v>
      </c>
      <c r="C916" t="s">
        <v>797</v>
      </c>
      <c r="H916" t="s">
        <v>35</v>
      </c>
      <c r="M916" t="s">
        <v>788</v>
      </c>
      <c r="N916" t="s">
        <v>1201</v>
      </c>
      <c r="P916" s="2">
        <v>33826.566573622134</v>
      </c>
      <c r="T916" s="2">
        <v>33826.566573622134</v>
      </c>
      <c r="U916" s="2">
        <v>33826.566573622134</v>
      </c>
      <c r="V916" t="s">
        <v>1200</v>
      </c>
    </row>
    <row r="917" spans="1:22" x14ac:dyDescent="0.25">
      <c r="A917" t="s">
        <v>932</v>
      </c>
      <c r="B917" t="s">
        <v>948</v>
      </c>
      <c r="C917" t="s">
        <v>797</v>
      </c>
      <c r="H917" t="s">
        <v>35</v>
      </c>
      <c r="M917" t="s">
        <v>788</v>
      </c>
      <c r="N917" t="s">
        <v>1201</v>
      </c>
      <c r="P917" s="2">
        <v>32043.45199947519</v>
      </c>
      <c r="T917" s="2">
        <v>32043.45199947519</v>
      </c>
      <c r="U917" s="2">
        <v>32043.45199947519</v>
      </c>
      <c r="V917" t="s">
        <v>1200</v>
      </c>
    </row>
    <row r="918" spans="1:22" x14ac:dyDescent="0.25">
      <c r="A918" t="s">
        <v>949</v>
      </c>
      <c r="B918" t="s">
        <v>950</v>
      </c>
      <c r="C918" t="s">
        <v>797</v>
      </c>
      <c r="H918" t="s">
        <v>35</v>
      </c>
      <c r="M918" t="s">
        <v>788</v>
      </c>
      <c r="N918" t="s">
        <v>1201</v>
      </c>
      <c r="P918" s="2">
        <v>15585.81179404519</v>
      </c>
      <c r="T918" s="2">
        <v>15585.81179404519</v>
      </c>
      <c r="U918" s="2">
        <v>15585.81179404519</v>
      </c>
      <c r="V918" t="s">
        <v>1200</v>
      </c>
    </row>
    <row r="919" spans="1:22" x14ac:dyDescent="0.25">
      <c r="A919" t="s">
        <v>949</v>
      </c>
      <c r="B919" t="s">
        <v>951</v>
      </c>
      <c r="C919" t="s">
        <v>797</v>
      </c>
      <c r="H919" t="s">
        <v>35</v>
      </c>
      <c r="M919" t="s">
        <v>788</v>
      </c>
      <c r="N919" t="s">
        <v>1201</v>
      </c>
      <c r="P919" s="2">
        <v>22842.280166390283</v>
      </c>
      <c r="T919" s="2">
        <v>22842.280166390283</v>
      </c>
      <c r="U919" s="2">
        <v>22842.280166390283</v>
      </c>
      <c r="V919" t="s">
        <v>1200</v>
      </c>
    </row>
    <row r="920" spans="1:22" x14ac:dyDescent="0.25">
      <c r="A920" t="s">
        <v>949</v>
      </c>
      <c r="B920" t="s">
        <v>952</v>
      </c>
      <c r="C920" t="s">
        <v>797</v>
      </c>
      <c r="H920" t="s">
        <v>35</v>
      </c>
      <c r="M920" t="s">
        <v>788</v>
      </c>
      <c r="N920" t="s">
        <v>1201</v>
      </c>
      <c r="P920" s="2">
        <v>18329.064985040488</v>
      </c>
      <c r="T920" s="2">
        <v>18329.064985040488</v>
      </c>
      <c r="U920" s="2">
        <v>18329.064985040488</v>
      </c>
      <c r="V920" t="s">
        <v>1200</v>
      </c>
    </row>
    <row r="921" spans="1:22" x14ac:dyDescent="0.25">
      <c r="A921" t="s">
        <v>949</v>
      </c>
      <c r="B921" t="s">
        <v>953</v>
      </c>
      <c r="C921" t="s">
        <v>797</v>
      </c>
      <c r="H921" t="s">
        <v>35</v>
      </c>
      <c r="M921" t="s">
        <v>788</v>
      </c>
      <c r="N921" t="s">
        <v>1201</v>
      </c>
      <c r="P921" s="2">
        <v>16711.29717856997</v>
      </c>
      <c r="T921" s="2">
        <v>16711.29717856997</v>
      </c>
      <c r="U921" s="2">
        <v>16711.29717856997</v>
      </c>
      <c r="V921" t="s">
        <v>1200</v>
      </c>
    </row>
    <row r="922" spans="1:22" x14ac:dyDescent="0.25">
      <c r="A922" t="s">
        <v>949</v>
      </c>
      <c r="B922" t="s">
        <v>954</v>
      </c>
      <c r="C922" t="s">
        <v>797</v>
      </c>
      <c r="H922" t="s">
        <v>35</v>
      </c>
      <c r="M922" t="s">
        <v>788</v>
      </c>
      <c r="N922" t="s">
        <v>1201</v>
      </c>
      <c r="P922" s="2">
        <v>17669.556854876548</v>
      </c>
      <c r="T922" s="2">
        <v>17669.556854876548</v>
      </c>
      <c r="U922" s="2">
        <v>17669.556854876548</v>
      </c>
      <c r="V922" t="s">
        <v>1200</v>
      </c>
    </row>
    <row r="923" spans="1:22" x14ac:dyDescent="0.25">
      <c r="A923" t="s">
        <v>949</v>
      </c>
      <c r="B923" t="s">
        <v>955</v>
      </c>
      <c r="C923" t="s">
        <v>797</v>
      </c>
      <c r="H923" t="s">
        <v>35</v>
      </c>
      <c r="M923" t="s">
        <v>788</v>
      </c>
      <c r="N923" t="s">
        <v>1201</v>
      </c>
      <c r="P923" s="2">
        <v>25897.437487320658</v>
      </c>
      <c r="T923" s="2">
        <v>25897.437487320658</v>
      </c>
      <c r="U923" s="2">
        <v>25897.437487320658</v>
      </c>
      <c r="V923" t="s">
        <v>1200</v>
      </c>
    </row>
    <row r="924" spans="1:22" x14ac:dyDescent="0.25">
      <c r="A924" t="s">
        <v>949</v>
      </c>
      <c r="B924" t="s">
        <v>956</v>
      </c>
      <c r="C924" t="s">
        <v>797</v>
      </c>
      <c r="H924" t="s">
        <v>35</v>
      </c>
      <c r="M924" t="s">
        <v>788</v>
      </c>
      <c r="N924" t="s">
        <v>1201</v>
      </c>
      <c r="P924" s="2">
        <v>20781.082392060256</v>
      </c>
      <c r="T924" s="2">
        <v>20781.082392060256</v>
      </c>
      <c r="U924" s="2">
        <v>20781.082392060256</v>
      </c>
      <c r="V924" t="s">
        <v>1200</v>
      </c>
    </row>
    <row r="925" spans="1:22" x14ac:dyDescent="0.25">
      <c r="A925" t="s">
        <v>949</v>
      </c>
      <c r="B925" t="s">
        <v>957</v>
      </c>
      <c r="C925" t="s">
        <v>797</v>
      </c>
      <c r="H925" t="s">
        <v>35</v>
      </c>
      <c r="M925" t="s">
        <v>788</v>
      </c>
      <c r="N925" t="s">
        <v>1201</v>
      </c>
      <c r="P925" s="2">
        <v>18945.35748274354</v>
      </c>
      <c r="T925" s="2">
        <v>18945.35748274354</v>
      </c>
      <c r="U925" s="2">
        <v>18945.35748274354</v>
      </c>
      <c r="V925" t="s">
        <v>1200</v>
      </c>
    </row>
    <row r="926" spans="1:22" x14ac:dyDescent="0.25">
      <c r="A926" t="s">
        <v>949</v>
      </c>
      <c r="B926" t="s">
        <v>958</v>
      </c>
      <c r="C926" t="s">
        <v>797</v>
      </c>
      <c r="H926" t="s">
        <v>35</v>
      </c>
      <c r="M926" t="s">
        <v>788</v>
      </c>
      <c r="N926" t="s">
        <v>1201</v>
      </c>
      <c r="P926" s="2">
        <v>19668.749591327913</v>
      </c>
      <c r="T926" s="2">
        <v>19668.749591327913</v>
      </c>
      <c r="U926" s="2">
        <v>19668.749591327913</v>
      </c>
      <c r="V926" t="s">
        <v>1200</v>
      </c>
    </row>
    <row r="927" spans="1:22" x14ac:dyDescent="0.25">
      <c r="A927" t="s">
        <v>949</v>
      </c>
      <c r="B927" t="s">
        <v>959</v>
      </c>
      <c r="C927" t="s">
        <v>797</v>
      </c>
      <c r="H927" t="s">
        <v>35</v>
      </c>
      <c r="M927" t="s">
        <v>788</v>
      </c>
      <c r="N927" t="s">
        <v>1201</v>
      </c>
      <c r="P927" s="2">
        <v>28824.826851410158</v>
      </c>
      <c r="T927" s="2">
        <v>28824.826851410158</v>
      </c>
      <c r="U927" s="2">
        <v>28824.826851410158</v>
      </c>
      <c r="V927" t="s">
        <v>1200</v>
      </c>
    </row>
    <row r="928" spans="1:22" x14ac:dyDescent="0.25">
      <c r="A928" t="s">
        <v>949</v>
      </c>
      <c r="B928" t="s">
        <v>960</v>
      </c>
      <c r="C928" t="s">
        <v>797</v>
      </c>
      <c r="H928" t="s">
        <v>35</v>
      </c>
      <c r="M928" t="s">
        <v>788</v>
      </c>
      <c r="N928" t="s">
        <v>1201</v>
      </c>
      <c r="P928" s="2">
        <v>23129.758069282259</v>
      </c>
      <c r="T928" s="2">
        <v>23129.758069282259</v>
      </c>
      <c r="U928" s="2">
        <v>23129.758069282259</v>
      </c>
      <c r="V928" t="s">
        <v>1200</v>
      </c>
    </row>
    <row r="929" spans="1:22" x14ac:dyDescent="0.25">
      <c r="A929" t="s">
        <v>949</v>
      </c>
      <c r="B929" t="s">
        <v>961</v>
      </c>
      <c r="C929" t="s">
        <v>797</v>
      </c>
      <c r="H929" t="s">
        <v>35</v>
      </c>
      <c r="M929" t="s">
        <v>788</v>
      </c>
      <c r="N929" t="s">
        <v>1201</v>
      </c>
      <c r="P929" s="2">
        <v>21087.349700370007</v>
      </c>
      <c r="T929" s="2">
        <v>21087.349700370007</v>
      </c>
      <c r="U929" s="2">
        <v>21087.349700370007</v>
      </c>
      <c r="V929" t="s">
        <v>1200</v>
      </c>
    </row>
    <row r="930" spans="1:22" x14ac:dyDescent="0.25">
      <c r="A930" t="s">
        <v>949</v>
      </c>
      <c r="B930" t="s">
        <v>962</v>
      </c>
      <c r="C930" t="s">
        <v>797</v>
      </c>
      <c r="H930" t="s">
        <v>35</v>
      </c>
      <c r="M930" t="s">
        <v>788</v>
      </c>
      <c r="N930" t="s">
        <v>1201</v>
      </c>
      <c r="P930" s="2">
        <v>22034.335733425916</v>
      </c>
      <c r="T930" s="2">
        <v>22034.335733425916</v>
      </c>
      <c r="U930" s="2">
        <v>22034.335733425916</v>
      </c>
      <c r="V930" t="s">
        <v>1200</v>
      </c>
    </row>
    <row r="931" spans="1:22" x14ac:dyDescent="0.25">
      <c r="A931" t="s">
        <v>949</v>
      </c>
      <c r="B931" t="s">
        <v>963</v>
      </c>
      <c r="C931" t="s">
        <v>797</v>
      </c>
      <c r="H931" t="s">
        <v>35</v>
      </c>
      <c r="M931" t="s">
        <v>788</v>
      </c>
      <c r="N931" t="s">
        <v>1201</v>
      </c>
      <c r="P931" s="2">
        <v>32293.351091531607</v>
      </c>
      <c r="T931" s="2">
        <v>32293.351091531607</v>
      </c>
      <c r="U931" s="2">
        <v>32293.351091531607</v>
      </c>
      <c r="V931" t="s">
        <v>1200</v>
      </c>
    </row>
    <row r="932" spans="1:22" x14ac:dyDescent="0.25">
      <c r="A932" t="s">
        <v>949</v>
      </c>
      <c r="B932" t="s">
        <v>964</v>
      </c>
      <c r="C932" t="s">
        <v>797</v>
      </c>
      <c r="H932" t="s">
        <v>35</v>
      </c>
      <c r="M932" t="s">
        <v>788</v>
      </c>
      <c r="N932" t="s">
        <v>1201</v>
      </c>
      <c r="P932" s="2">
        <v>25912.469011654881</v>
      </c>
      <c r="T932" s="2">
        <v>25912.469011654881</v>
      </c>
      <c r="U932" s="2">
        <v>25912.469011654881</v>
      </c>
      <c r="V932" t="s">
        <v>1200</v>
      </c>
    </row>
    <row r="933" spans="1:22" x14ac:dyDescent="0.25">
      <c r="A933" t="s">
        <v>949</v>
      </c>
      <c r="B933" t="s">
        <v>965</v>
      </c>
      <c r="C933" t="s">
        <v>797</v>
      </c>
      <c r="H933" t="s">
        <v>35</v>
      </c>
      <c r="M933" t="s">
        <v>788</v>
      </c>
      <c r="N933" t="s">
        <v>1201</v>
      </c>
      <c r="P933" s="2">
        <v>23625.798372311543</v>
      </c>
      <c r="T933" s="2">
        <v>23625.798372311543</v>
      </c>
      <c r="U933" s="2">
        <v>23625.798372311543</v>
      </c>
      <c r="V933" t="s">
        <v>1200</v>
      </c>
    </row>
    <row r="934" spans="1:22" x14ac:dyDescent="0.25">
      <c r="A934" t="s">
        <v>949</v>
      </c>
      <c r="B934" t="s">
        <v>966</v>
      </c>
      <c r="C934" t="s">
        <v>797</v>
      </c>
      <c r="H934" t="s">
        <v>35</v>
      </c>
      <c r="M934" t="s">
        <v>788</v>
      </c>
      <c r="N934" t="s">
        <v>1201</v>
      </c>
      <c r="P934" s="2">
        <v>26427.298720101942</v>
      </c>
      <c r="T934" s="2">
        <v>26427.298720101942</v>
      </c>
      <c r="U934" s="2">
        <v>26427.298720101942</v>
      </c>
      <c r="V934" t="s">
        <v>1200</v>
      </c>
    </row>
    <row r="935" spans="1:22" x14ac:dyDescent="0.25">
      <c r="A935" t="s">
        <v>949</v>
      </c>
      <c r="B935" t="s">
        <v>967</v>
      </c>
      <c r="C935" t="s">
        <v>797</v>
      </c>
      <c r="H935" t="s">
        <v>35</v>
      </c>
      <c r="M935" t="s">
        <v>788</v>
      </c>
      <c r="N935" t="s">
        <v>1201</v>
      </c>
      <c r="P935" s="2">
        <v>38730.601387661671</v>
      </c>
      <c r="T935" s="2">
        <v>38730.601387661671</v>
      </c>
      <c r="U935" s="2">
        <v>38730.601387661671</v>
      </c>
      <c r="V935" t="s">
        <v>1200</v>
      </c>
    </row>
    <row r="936" spans="1:22" x14ac:dyDescent="0.25">
      <c r="A936" t="s">
        <v>949</v>
      </c>
      <c r="B936" t="s">
        <v>968</v>
      </c>
      <c r="C936" t="s">
        <v>797</v>
      </c>
      <c r="H936" t="s">
        <v>35</v>
      </c>
      <c r="M936" t="s">
        <v>788</v>
      </c>
      <c r="N936" t="s">
        <v>1201</v>
      </c>
      <c r="P936" s="2">
        <v>31077.676561001503</v>
      </c>
      <c r="T936" s="2">
        <v>31077.676561001503</v>
      </c>
      <c r="U936" s="2">
        <v>31077.676561001503</v>
      </c>
      <c r="V936" t="s">
        <v>1200</v>
      </c>
    </row>
    <row r="937" spans="1:22" x14ac:dyDescent="0.25">
      <c r="A937" t="s">
        <v>949</v>
      </c>
      <c r="B937" t="s">
        <v>969</v>
      </c>
      <c r="C937" t="s">
        <v>797</v>
      </c>
      <c r="H937" t="s">
        <v>35</v>
      </c>
      <c r="M937" t="s">
        <v>788</v>
      </c>
      <c r="N937" t="s">
        <v>1201</v>
      </c>
      <c r="P937" s="2">
        <v>28334.423370006207</v>
      </c>
      <c r="T937" s="2">
        <v>28334.423370006207</v>
      </c>
      <c r="U937" s="2">
        <v>28334.423370006207</v>
      </c>
      <c r="V937" t="s">
        <v>1200</v>
      </c>
    </row>
    <row r="938" spans="1:22" x14ac:dyDescent="0.25">
      <c r="A938" t="s">
        <v>970</v>
      </c>
      <c r="B938" t="s">
        <v>971</v>
      </c>
      <c r="C938" t="s">
        <v>797</v>
      </c>
      <c r="H938" t="s">
        <v>35</v>
      </c>
      <c r="M938" t="s">
        <v>788</v>
      </c>
      <c r="N938" t="s">
        <v>1201</v>
      </c>
      <c r="P938" s="2">
        <v>15422.343966910539</v>
      </c>
      <c r="T938" s="2">
        <v>15422.343966910539</v>
      </c>
      <c r="U938" s="2">
        <v>15422.343966910539</v>
      </c>
      <c r="V938" t="s">
        <v>1200</v>
      </c>
    </row>
    <row r="939" spans="1:22" x14ac:dyDescent="0.25">
      <c r="A939" t="s">
        <v>970</v>
      </c>
      <c r="B939" t="s">
        <v>972</v>
      </c>
      <c r="C939" t="s">
        <v>797</v>
      </c>
      <c r="H939" t="s">
        <v>35</v>
      </c>
      <c r="M939" t="s">
        <v>788</v>
      </c>
      <c r="N939" t="s">
        <v>1201</v>
      </c>
      <c r="P939" s="2">
        <v>22579.22849054142</v>
      </c>
      <c r="T939" s="2">
        <v>22579.22849054142</v>
      </c>
      <c r="U939" s="2">
        <v>22579.22849054142</v>
      </c>
      <c r="V939" t="s">
        <v>1200</v>
      </c>
    </row>
    <row r="940" spans="1:22" x14ac:dyDescent="0.25">
      <c r="A940" t="s">
        <v>970</v>
      </c>
      <c r="B940" t="s">
        <v>973</v>
      </c>
      <c r="C940" t="s">
        <v>797</v>
      </c>
      <c r="H940" t="s">
        <v>35</v>
      </c>
      <c r="M940" t="s">
        <v>788</v>
      </c>
      <c r="N940" t="s">
        <v>1201</v>
      </c>
      <c r="P940" s="2">
        <v>18084.802714609399</v>
      </c>
      <c r="T940" s="2">
        <v>18084.802714609399</v>
      </c>
      <c r="U940" s="2">
        <v>18084.802714609399</v>
      </c>
      <c r="V940" t="s">
        <v>1200</v>
      </c>
    </row>
    <row r="941" spans="1:22" x14ac:dyDescent="0.25">
      <c r="A941" t="s">
        <v>970</v>
      </c>
      <c r="B941" t="s">
        <v>974</v>
      </c>
      <c r="C941" t="s">
        <v>797</v>
      </c>
      <c r="H941" t="s">
        <v>35</v>
      </c>
      <c r="M941" t="s">
        <v>788</v>
      </c>
      <c r="N941" t="s">
        <v>1201</v>
      </c>
      <c r="P941" s="2">
        <v>16855.975600286849</v>
      </c>
      <c r="T941" s="2">
        <v>16855.975600286849</v>
      </c>
      <c r="U941" s="2">
        <v>16855.975600286849</v>
      </c>
      <c r="V941" t="s">
        <v>1200</v>
      </c>
    </row>
    <row r="942" spans="1:22" x14ac:dyDescent="0.25">
      <c r="A942" t="s">
        <v>970</v>
      </c>
      <c r="B942" t="s">
        <v>975</v>
      </c>
      <c r="C942" t="s">
        <v>797</v>
      </c>
      <c r="H942" t="s">
        <v>35</v>
      </c>
      <c r="M942" t="s">
        <v>788</v>
      </c>
      <c r="N942" t="s">
        <v>1201</v>
      </c>
      <c r="P942" s="2">
        <v>19208.409158592403</v>
      </c>
      <c r="T942" s="2">
        <v>19208.409158592403</v>
      </c>
      <c r="U942" s="2">
        <v>19208.409158592403</v>
      </c>
      <c r="V942" t="s">
        <v>1200</v>
      </c>
    </row>
    <row r="943" spans="1:22" x14ac:dyDescent="0.25">
      <c r="A943" t="s">
        <v>970</v>
      </c>
      <c r="B943" t="s">
        <v>976</v>
      </c>
      <c r="C943" t="s">
        <v>797</v>
      </c>
      <c r="H943" t="s">
        <v>35</v>
      </c>
      <c r="M943" t="s">
        <v>788</v>
      </c>
      <c r="N943" t="s">
        <v>1201</v>
      </c>
      <c r="P943" s="2">
        <v>28122.103088785341</v>
      </c>
      <c r="T943" s="2">
        <v>28122.103088785341</v>
      </c>
      <c r="U943" s="2">
        <v>28122.103088785341</v>
      </c>
      <c r="V943" t="s">
        <v>1200</v>
      </c>
    </row>
    <row r="944" spans="1:22" x14ac:dyDescent="0.25">
      <c r="A944" t="s">
        <v>970</v>
      </c>
      <c r="B944" t="s">
        <v>977</v>
      </c>
      <c r="C944" t="s">
        <v>797</v>
      </c>
      <c r="H944" t="s">
        <v>35</v>
      </c>
      <c r="M944" t="s">
        <v>788</v>
      </c>
      <c r="N944" t="s">
        <v>1201</v>
      </c>
      <c r="P944" s="2">
        <v>22524.739214829868</v>
      </c>
      <c r="T944" s="2">
        <v>22524.739214829868</v>
      </c>
      <c r="U944" s="2">
        <v>22524.739214829868</v>
      </c>
      <c r="V944" t="s">
        <v>1200</v>
      </c>
    </row>
    <row r="945" spans="1:22" x14ac:dyDescent="0.25">
      <c r="A945" t="s">
        <v>970</v>
      </c>
      <c r="B945" t="s">
        <v>978</v>
      </c>
      <c r="C945" t="s">
        <v>797</v>
      </c>
      <c r="H945" t="s">
        <v>35</v>
      </c>
      <c r="M945" t="s">
        <v>788</v>
      </c>
      <c r="N945" t="s">
        <v>1201</v>
      </c>
      <c r="P945" s="2">
        <v>20993.402673281125</v>
      </c>
      <c r="T945" s="2">
        <v>20993.402673281125</v>
      </c>
      <c r="U945" s="2">
        <v>20993.402673281125</v>
      </c>
      <c r="V945" t="s">
        <v>1200</v>
      </c>
    </row>
    <row r="946" spans="1:22" x14ac:dyDescent="0.25">
      <c r="A946" t="s">
        <v>970</v>
      </c>
      <c r="B946" t="s">
        <v>979</v>
      </c>
      <c r="C946" t="s">
        <v>797</v>
      </c>
      <c r="H946" t="s">
        <v>35</v>
      </c>
      <c r="M946" t="s">
        <v>788</v>
      </c>
      <c r="N946" t="s">
        <v>1201</v>
      </c>
      <c r="P946" s="2">
        <v>22938.106134020942</v>
      </c>
      <c r="T946" s="2">
        <v>22938.106134020942</v>
      </c>
      <c r="U946" s="2">
        <v>22938.106134020942</v>
      </c>
      <c r="V946" t="s">
        <v>1200</v>
      </c>
    </row>
    <row r="947" spans="1:22" x14ac:dyDescent="0.25">
      <c r="A947" t="s">
        <v>970</v>
      </c>
      <c r="B947" t="s">
        <v>980</v>
      </c>
      <c r="C947" t="s">
        <v>797</v>
      </c>
      <c r="H947" t="s">
        <v>35</v>
      </c>
      <c r="M947" t="s">
        <v>788</v>
      </c>
      <c r="N947" t="s">
        <v>1201</v>
      </c>
      <c r="P947" s="2">
        <v>33582.304303191049</v>
      </c>
      <c r="T947" s="2">
        <v>33582.304303191049</v>
      </c>
      <c r="U947" s="2">
        <v>33582.304303191049</v>
      </c>
      <c r="V947" t="s">
        <v>1200</v>
      </c>
    </row>
    <row r="948" spans="1:22" x14ac:dyDescent="0.25">
      <c r="A948" t="s">
        <v>970</v>
      </c>
      <c r="B948" t="s">
        <v>981</v>
      </c>
      <c r="C948" t="s">
        <v>797</v>
      </c>
      <c r="H948" t="s">
        <v>35</v>
      </c>
      <c r="M948" t="s">
        <v>788</v>
      </c>
      <c r="N948" t="s">
        <v>1201</v>
      </c>
      <c r="P948" s="2">
        <v>26897.033855546342</v>
      </c>
      <c r="T948" s="2">
        <v>26897.033855546342</v>
      </c>
      <c r="U948" s="2">
        <v>26897.033855546342</v>
      </c>
      <c r="V948" t="s">
        <v>1200</v>
      </c>
    </row>
    <row r="949" spans="1:22" x14ac:dyDescent="0.25">
      <c r="A949" t="s">
        <v>970</v>
      </c>
      <c r="B949" t="s">
        <v>982</v>
      </c>
      <c r="C949" t="s">
        <v>797</v>
      </c>
      <c r="H949" t="s">
        <v>35</v>
      </c>
      <c r="M949" t="s">
        <v>788</v>
      </c>
      <c r="N949" t="s">
        <v>1201</v>
      </c>
      <c r="P949" s="2">
        <v>25070.703648938517</v>
      </c>
      <c r="T949" s="2">
        <v>25070.703648938517</v>
      </c>
      <c r="U949" s="2">
        <v>25070.703648938517</v>
      </c>
      <c r="V949" t="s">
        <v>1200</v>
      </c>
    </row>
    <row r="950" spans="1:22" x14ac:dyDescent="0.25">
      <c r="A950" t="s">
        <v>970</v>
      </c>
      <c r="B950" t="s">
        <v>983</v>
      </c>
      <c r="C950" t="s">
        <v>797</v>
      </c>
      <c r="H950" t="s">
        <v>35</v>
      </c>
      <c r="M950" t="s">
        <v>788</v>
      </c>
      <c r="N950" t="s">
        <v>1201</v>
      </c>
      <c r="P950" s="2">
        <v>27485.142245122734</v>
      </c>
      <c r="T950" s="2">
        <v>27485.142245122734</v>
      </c>
      <c r="U950" s="2">
        <v>27485.142245122734</v>
      </c>
      <c r="V950" t="s">
        <v>1200</v>
      </c>
    </row>
    <row r="951" spans="1:22" x14ac:dyDescent="0.25">
      <c r="A951" t="s">
        <v>970</v>
      </c>
      <c r="B951" t="s">
        <v>984</v>
      </c>
      <c r="C951" t="s">
        <v>797</v>
      </c>
      <c r="H951" t="s">
        <v>35</v>
      </c>
      <c r="M951" t="s">
        <v>788</v>
      </c>
      <c r="N951" t="s">
        <v>1201</v>
      </c>
      <c r="P951" s="2">
        <v>40239.390642709077</v>
      </c>
      <c r="T951" s="2">
        <v>40239.390642709077</v>
      </c>
      <c r="U951" s="2">
        <v>40239.390642709077</v>
      </c>
      <c r="V951" t="s">
        <v>1200</v>
      </c>
    </row>
    <row r="952" spans="1:22" x14ac:dyDescent="0.25">
      <c r="A952" t="s">
        <v>970</v>
      </c>
      <c r="B952" t="s">
        <v>985</v>
      </c>
      <c r="C952" t="s">
        <v>797</v>
      </c>
      <c r="H952" t="s">
        <v>35</v>
      </c>
      <c r="M952" t="s">
        <v>788</v>
      </c>
      <c r="N952" t="s">
        <v>1201</v>
      </c>
      <c r="P952" s="2">
        <v>32229.467113111172</v>
      </c>
      <c r="T952" s="2">
        <v>32229.467113111172</v>
      </c>
      <c r="U952" s="2">
        <v>32229.467113111172</v>
      </c>
      <c r="V952" t="s">
        <v>1200</v>
      </c>
    </row>
    <row r="953" spans="1:22" x14ac:dyDescent="0.25">
      <c r="A953" t="s">
        <v>970</v>
      </c>
      <c r="B953" t="s">
        <v>986</v>
      </c>
      <c r="C953" t="s">
        <v>797</v>
      </c>
      <c r="H953" t="s">
        <v>35</v>
      </c>
      <c r="M953" t="s">
        <v>788</v>
      </c>
      <c r="N953" t="s">
        <v>1201</v>
      </c>
      <c r="P953" s="2">
        <v>30040.50138194027</v>
      </c>
      <c r="T953" s="2">
        <v>30040.50138194027</v>
      </c>
      <c r="U953" s="2">
        <v>30040.50138194027</v>
      </c>
      <c r="V953" t="s">
        <v>1200</v>
      </c>
    </row>
    <row r="954" spans="1:22" x14ac:dyDescent="0.25">
      <c r="A954" t="s">
        <v>987</v>
      </c>
      <c r="B954" t="s">
        <v>988</v>
      </c>
      <c r="C954" t="s">
        <v>797</v>
      </c>
      <c r="H954" t="s">
        <v>35</v>
      </c>
      <c r="M954" t="s">
        <v>788</v>
      </c>
      <c r="N954" t="s">
        <v>1201</v>
      </c>
      <c r="P954" s="2">
        <v>15399.796680409208</v>
      </c>
      <c r="T954" s="2">
        <v>15399.796680409208</v>
      </c>
      <c r="U954" s="2">
        <v>15399.796680409208</v>
      </c>
      <c r="V954" t="s">
        <v>1200</v>
      </c>
    </row>
    <row r="955" spans="1:22" x14ac:dyDescent="0.25">
      <c r="A955" t="s">
        <v>987</v>
      </c>
      <c r="B955" t="s">
        <v>989</v>
      </c>
      <c r="C955" t="s">
        <v>797</v>
      </c>
      <c r="H955" t="s">
        <v>35</v>
      </c>
      <c r="M955" t="s">
        <v>788</v>
      </c>
      <c r="N955" t="s">
        <v>1201</v>
      </c>
      <c r="P955" s="2">
        <v>22753.969960926737</v>
      </c>
      <c r="T955" s="2">
        <v>22753.969960926737</v>
      </c>
      <c r="U955" s="2">
        <v>22753.969960926737</v>
      </c>
      <c r="V955" t="s">
        <v>1200</v>
      </c>
    </row>
    <row r="956" spans="1:22" x14ac:dyDescent="0.25">
      <c r="A956" t="s">
        <v>987</v>
      </c>
      <c r="B956" t="s">
        <v>990</v>
      </c>
      <c r="C956" t="s">
        <v>797</v>
      </c>
      <c r="H956" t="s">
        <v>35</v>
      </c>
      <c r="M956" t="s">
        <v>788</v>
      </c>
      <c r="N956" t="s">
        <v>1201</v>
      </c>
      <c r="P956" s="2">
        <v>18817.589525902666</v>
      </c>
      <c r="T956" s="2">
        <v>18817.589525902666</v>
      </c>
      <c r="U956" s="2">
        <v>18817.589525902666</v>
      </c>
      <c r="V956" t="s">
        <v>1200</v>
      </c>
    </row>
    <row r="957" spans="1:22" x14ac:dyDescent="0.25">
      <c r="A957" t="s">
        <v>987</v>
      </c>
      <c r="B957" t="s">
        <v>991</v>
      </c>
      <c r="C957" t="s">
        <v>797</v>
      </c>
      <c r="H957" t="s">
        <v>35</v>
      </c>
      <c r="M957" t="s">
        <v>788</v>
      </c>
      <c r="N957" t="s">
        <v>1201</v>
      </c>
      <c r="P957" s="2">
        <v>17190.427016723261</v>
      </c>
      <c r="T957" s="2">
        <v>17190.427016723261</v>
      </c>
      <c r="U957" s="2">
        <v>17190.427016723261</v>
      </c>
      <c r="V957" t="s">
        <v>1200</v>
      </c>
    </row>
    <row r="958" spans="1:22" x14ac:dyDescent="0.25">
      <c r="A958" t="s">
        <v>987</v>
      </c>
      <c r="B958" t="s">
        <v>992</v>
      </c>
      <c r="C958" t="s">
        <v>797</v>
      </c>
      <c r="H958" t="s">
        <v>35</v>
      </c>
      <c r="M958" t="s">
        <v>788</v>
      </c>
      <c r="N958" t="s">
        <v>1201</v>
      </c>
      <c r="P958" s="2">
        <v>19509.039645276822</v>
      </c>
      <c r="T958" s="2">
        <v>19509.039645276822</v>
      </c>
      <c r="U958" s="2">
        <v>19509.039645276822</v>
      </c>
      <c r="V958" t="s">
        <v>1200</v>
      </c>
    </row>
    <row r="959" spans="1:22" x14ac:dyDescent="0.25">
      <c r="A959" t="s">
        <v>987</v>
      </c>
      <c r="B959" t="s">
        <v>993</v>
      </c>
      <c r="C959" t="s">
        <v>797</v>
      </c>
      <c r="H959" t="s">
        <v>35</v>
      </c>
      <c r="M959" t="s">
        <v>788</v>
      </c>
      <c r="N959" t="s">
        <v>1201</v>
      </c>
      <c r="P959" s="2">
        <v>28824.826851410158</v>
      </c>
      <c r="T959" s="2">
        <v>28824.826851410158</v>
      </c>
      <c r="U959" s="2">
        <v>28824.826851410158</v>
      </c>
      <c r="V959" t="s">
        <v>1200</v>
      </c>
    </row>
    <row r="960" spans="1:22" x14ac:dyDescent="0.25">
      <c r="A960" t="s">
        <v>987</v>
      </c>
      <c r="B960" t="s">
        <v>994</v>
      </c>
      <c r="C960" t="s">
        <v>797</v>
      </c>
      <c r="H960" t="s">
        <v>35</v>
      </c>
      <c r="M960" t="s">
        <v>788</v>
      </c>
      <c r="N960" t="s">
        <v>1201</v>
      </c>
      <c r="P960" s="2">
        <v>23838.118653532409</v>
      </c>
      <c r="T960" s="2">
        <v>23838.118653532409</v>
      </c>
      <c r="U960" s="2">
        <v>23838.118653532409</v>
      </c>
      <c r="V960" t="s">
        <v>1200</v>
      </c>
    </row>
    <row r="961" spans="1:22" x14ac:dyDescent="0.25">
      <c r="A961" t="s">
        <v>987</v>
      </c>
      <c r="B961" t="s">
        <v>995</v>
      </c>
      <c r="C961" t="s">
        <v>797</v>
      </c>
      <c r="H961" t="s">
        <v>35</v>
      </c>
      <c r="M961" t="s">
        <v>788</v>
      </c>
      <c r="N961" t="s">
        <v>1201</v>
      </c>
      <c r="P961" s="2">
        <v>21776.920879202382</v>
      </c>
      <c r="T961" s="2">
        <v>21776.920879202382</v>
      </c>
      <c r="U961" s="2">
        <v>21776.920879202382</v>
      </c>
      <c r="V961" t="s">
        <v>1200</v>
      </c>
    </row>
    <row r="962" spans="1:22" x14ac:dyDescent="0.25">
      <c r="A962" t="s">
        <v>987</v>
      </c>
      <c r="B962" t="s">
        <v>996</v>
      </c>
      <c r="C962" t="s">
        <v>797</v>
      </c>
      <c r="H962" t="s">
        <v>35</v>
      </c>
      <c r="M962" t="s">
        <v>788</v>
      </c>
      <c r="N962" t="s">
        <v>1201</v>
      </c>
      <c r="P962" s="2">
        <v>22859.19063126628</v>
      </c>
      <c r="T962" s="2">
        <v>22859.19063126628</v>
      </c>
      <c r="U962" s="2">
        <v>22859.19063126628</v>
      </c>
      <c r="V962" t="s">
        <v>1200</v>
      </c>
    </row>
    <row r="963" spans="1:22" x14ac:dyDescent="0.25">
      <c r="A963" t="s">
        <v>987</v>
      </c>
      <c r="B963" t="s">
        <v>997</v>
      </c>
      <c r="C963" t="s">
        <v>797</v>
      </c>
      <c r="H963" t="s">
        <v>35</v>
      </c>
      <c r="M963" t="s">
        <v>788</v>
      </c>
      <c r="N963" t="s">
        <v>1201</v>
      </c>
      <c r="P963" s="2">
        <v>33772.077297910582</v>
      </c>
      <c r="T963" s="2">
        <v>33772.077297910582</v>
      </c>
      <c r="U963" s="2">
        <v>33772.077297910582</v>
      </c>
      <c r="V963" t="s">
        <v>1200</v>
      </c>
    </row>
    <row r="964" spans="1:22" x14ac:dyDescent="0.25">
      <c r="A964" t="s">
        <v>987</v>
      </c>
      <c r="B964" t="s">
        <v>998</v>
      </c>
      <c r="C964" t="s">
        <v>797</v>
      </c>
      <c r="H964" t="s">
        <v>35</v>
      </c>
      <c r="M964" t="s">
        <v>788</v>
      </c>
      <c r="N964" t="s">
        <v>1201</v>
      </c>
      <c r="P964" s="2">
        <v>27930.451153524024</v>
      </c>
      <c r="T964" s="2">
        <v>27930.451153524024</v>
      </c>
      <c r="U964" s="2">
        <v>27930.451153524024</v>
      </c>
      <c r="V964" t="s">
        <v>1200</v>
      </c>
    </row>
    <row r="965" spans="1:22" x14ac:dyDescent="0.25">
      <c r="A965" t="s">
        <v>987</v>
      </c>
      <c r="B965" t="s">
        <v>999</v>
      </c>
      <c r="C965" t="s">
        <v>797</v>
      </c>
      <c r="H965" t="s">
        <v>35</v>
      </c>
      <c r="M965" t="s">
        <v>788</v>
      </c>
      <c r="N965" t="s">
        <v>1201</v>
      </c>
      <c r="P965" s="2">
        <v>25514.13361679803</v>
      </c>
      <c r="T965" s="2">
        <v>25514.13361679803</v>
      </c>
      <c r="U965" s="2">
        <v>25514.13361679803</v>
      </c>
      <c r="V965" t="s">
        <v>1200</v>
      </c>
    </row>
    <row r="966" spans="1:22" x14ac:dyDescent="0.25">
      <c r="A966" t="s">
        <v>987</v>
      </c>
      <c r="B966" t="s">
        <v>1000</v>
      </c>
      <c r="C966" t="s">
        <v>797</v>
      </c>
      <c r="H966" t="s">
        <v>35</v>
      </c>
      <c r="M966" t="s">
        <v>788</v>
      </c>
      <c r="N966" t="s">
        <v>1201</v>
      </c>
      <c r="P966" s="2">
        <v>29264.498938186123</v>
      </c>
      <c r="T966" s="2">
        <v>29264.498938186123</v>
      </c>
      <c r="U966" s="2">
        <v>29264.498938186123</v>
      </c>
      <c r="V966" t="s">
        <v>1200</v>
      </c>
    </row>
    <row r="967" spans="1:22" x14ac:dyDescent="0.25">
      <c r="A967" t="s">
        <v>987</v>
      </c>
      <c r="B967" t="s">
        <v>1001</v>
      </c>
      <c r="C967" t="s">
        <v>797</v>
      </c>
      <c r="H967" t="s">
        <v>35</v>
      </c>
      <c r="M967" t="s">
        <v>788</v>
      </c>
      <c r="N967" t="s">
        <v>1201</v>
      </c>
      <c r="P967" s="2">
        <v>43236.300806844352</v>
      </c>
      <c r="T967" s="2">
        <v>43236.300806844352</v>
      </c>
      <c r="U967" s="2">
        <v>43236.300806844352</v>
      </c>
      <c r="V967" t="s">
        <v>1200</v>
      </c>
    </row>
    <row r="968" spans="1:22" x14ac:dyDescent="0.25">
      <c r="A968" t="s">
        <v>987</v>
      </c>
      <c r="B968" t="s">
        <v>1002</v>
      </c>
      <c r="C968" t="s">
        <v>797</v>
      </c>
      <c r="H968" t="s">
        <v>35</v>
      </c>
      <c r="M968" t="s">
        <v>788</v>
      </c>
      <c r="N968" t="s">
        <v>1201</v>
      </c>
      <c r="P968" s="2">
        <v>35758.117450569502</v>
      </c>
      <c r="T968" s="2">
        <v>35758.117450569502</v>
      </c>
      <c r="U968" s="2">
        <v>35758.117450569502</v>
      </c>
      <c r="V968" t="s">
        <v>1200</v>
      </c>
    </row>
    <row r="969" spans="1:22" x14ac:dyDescent="0.25">
      <c r="A969" t="s">
        <v>987</v>
      </c>
      <c r="B969" t="s">
        <v>1003</v>
      </c>
      <c r="C969" t="s">
        <v>797</v>
      </c>
      <c r="H969" t="s">
        <v>35</v>
      </c>
      <c r="M969" t="s">
        <v>788</v>
      </c>
      <c r="N969" t="s">
        <v>1201</v>
      </c>
      <c r="P969" s="2">
        <v>32663.502378261801</v>
      </c>
      <c r="T969" s="2">
        <v>32663.502378261801</v>
      </c>
      <c r="U969" s="2">
        <v>32663.502378261801</v>
      </c>
      <c r="V969" t="s">
        <v>1200</v>
      </c>
    </row>
    <row r="970" spans="1:22" x14ac:dyDescent="0.25">
      <c r="A970" t="s">
        <v>1004</v>
      </c>
      <c r="B970" t="s">
        <v>1005</v>
      </c>
      <c r="C970" t="s">
        <v>797</v>
      </c>
      <c r="H970" t="s">
        <v>35</v>
      </c>
      <c r="M970" t="s">
        <v>788</v>
      </c>
      <c r="N970" t="s">
        <v>1201</v>
      </c>
      <c r="P970" s="2">
        <v>18721.763558272003</v>
      </c>
      <c r="T970" s="2">
        <v>18721.763558272003</v>
      </c>
      <c r="U970" s="2">
        <v>18721.763558272003</v>
      </c>
      <c r="V970" t="s">
        <v>1200</v>
      </c>
    </row>
    <row r="971" spans="1:22" x14ac:dyDescent="0.25">
      <c r="A971" t="s">
        <v>1004</v>
      </c>
      <c r="B971" t="s">
        <v>1006</v>
      </c>
      <c r="C971" t="s">
        <v>797</v>
      </c>
      <c r="H971" t="s">
        <v>35</v>
      </c>
      <c r="M971" t="s">
        <v>788</v>
      </c>
      <c r="N971" t="s">
        <v>1201</v>
      </c>
      <c r="P971" s="2">
        <v>23768.597853486641</v>
      </c>
      <c r="T971" s="2">
        <v>23768.597853486641</v>
      </c>
      <c r="U971" s="2">
        <v>23768.597853486641</v>
      </c>
      <c r="V971" t="s">
        <v>1200</v>
      </c>
    </row>
    <row r="972" spans="1:22" x14ac:dyDescent="0.25">
      <c r="A972" t="s">
        <v>1004</v>
      </c>
      <c r="B972" t="s">
        <v>1007</v>
      </c>
      <c r="C972" t="s">
        <v>797</v>
      </c>
      <c r="H972" t="s">
        <v>35</v>
      </c>
      <c r="M972" t="s">
        <v>788</v>
      </c>
      <c r="N972" t="s">
        <v>1201</v>
      </c>
      <c r="P972" s="2">
        <v>19106.946369336412</v>
      </c>
      <c r="T972" s="2">
        <v>19106.946369336412</v>
      </c>
      <c r="U972" s="2">
        <v>19106.946369336412</v>
      </c>
      <c r="V972" t="s">
        <v>1200</v>
      </c>
    </row>
    <row r="973" spans="1:22" x14ac:dyDescent="0.25">
      <c r="A973" t="s">
        <v>1004</v>
      </c>
      <c r="B973" t="s">
        <v>1008</v>
      </c>
      <c r="C973" t="s">
        <v>797</v>
      </c>
      <c r="H973" t="s">
        <v>35</v>
      </c>
      <c r="M973" t="s">
        <v>788</v>
      </c>
      <c r="N973" t="s">
        <v>1201</v>
      </c>
      <c r="P973" s="2">
        <v>19106.946369336412</v>
      </c>
      <c r="T973" s="2">
        <v>19106.946369336412</v>
      </c>
      <c r="U973" s="2">
        <v>19106.946369336412</v>
      </c>
      <c r="V973" t="s">
        <v>1200</v>
      </c>
    </row>
    <row r="974" spans="1:22" x14ac:dyDescent="0.25">
      <c r="A974" t="s">
        <v>1004</v>
      </c>
      <c r="B974" t="s">
        <v>1009</v>
      </c>
      <c r="C974" t="s">
        <v>797</v>
      </c>
      <c r="H974" t="s">
        <v>35</v>
      </c>
      <c r="M974" t="s">
        <v>788</v>
      </c>
      <c r="N974" t="s">
        <v>1201</v>
      </c>
      <c r="P974" s="2">
        <v>23800.539842696853</v>
      </c>
      <c r="T974" s="2">
        <v>23800.539842696853</v>
      </c>
      <c r="U974" s="2">
        <v>23800.539842696853</v>
      </c>
      <c r="V974" t="s">
        <v>1200</v>
      </c>
    </row>
    <row r="975" spans="1:22" x14ac:dyDescent="0.25">
      <c r="A975" t="s">
        <v>1004</v>
      </c>
      <c r="B975" t="s">
        <v>1010</v>
      </c>
      <c r="C975" t="s">
        <v>797</v>
      </c>
      <c r="H975" t="s">
        <v>35</v>
      </c>
      <c r="M975" t="s">
        <v>788</v>
      </c>
      <c r="N975" t="s">
        <v>1201</v>
      </c>
      <c r="P975" s="2">
        <v>30219.000733409142</v>
      </c>
      <c r="T975" s="2">
        <v>30219.000733409142</v>
      </c>
      <c r="U975" s="2">
        <v>30219.000733409142</v>
      </c>
      <c r="V975" t="s">
        <v>1200</v>
      </c>
    </row>
    <row r="976" spans="1:22" x14ac:dyDescent="0.25">
      <c r="A976" t="s">
        <v>1004</v>
      </c>
      <c r="B976" t="s">
        <v>1011</v>
      </c>
      <c r="C976" t="s">
        <v>797</v>
      </c>
      <c r="H976" t="s">
        <v>35</v>
      </c>
      <c r="M976" t="s">
        <v>788</v>
      </c>
      <c r="N976" t="s">
        <v>1201</v>
      </c>
      <c r="P976" s="2">
        <v>24290.943324100812</v>
      </c>
      <c r="T976" s="2">
        <v>24290.943324100812</v>
      </c>
      <c r="U976" s="2">
        <v>24290.943324100812</v>
      </c>
      <c r="V976" t="s">
        <v>1200</v>
      </c>
    </row>
    <row r="977" spans="1:22" x14ac:dyDescent="0.25">
      <c r="A977" t="s">
        <v>1004</v>
      </c>
      <c r="B977" t="s">
        <v>1012</v>
      </c>
      <c r="C977" t="s">
        <v>797</v>
      </c>
      <c r="H977" t="s">
        <v>35</v>
      </c>
      <c r="M977" t="s">
        <v>788</v>
      </c>
      <c r="N977" t="s">
        <v>1201</v>
      </c>
      <c r="P977" s="2">
        <v>24290.943324100812</v>
      </c>
      <c r="T977" s="2">
        <v>24290.943324100812</v>
      </c>
      <c r="U977" s="2">
        <v>24290.943324100812</v>
      </c>
      <c r="V977" t="s">
        <v>1200</v>
      </c>
    </row>
    <row r="978" spans="1:22" x14ac:dyDescent="0.25">
      <c r="A978" t="s">
        <v>1004</v>
      </c>
      <c r="B978" t="s">
        <v>1013</v>
      </c>
      <c r="C978" t="s">
        <v>797</v>
      </c>
      <c r="H978" t="s">
        <v>35</v>
      </c>
      <c r="M978" t="s">
        <v>788</v>
      </c>
      <c r="N978" t="s">
        <v>1201</v>
      </c>
      <c r="P978" s="2">
        <v>29679.744797918971</v>
      </c>
      <c r="T978" s="2">
        <v>29679.744797918971</v>
      </c>
      <c r="U978" s="2">
        <v>29679.744797918971</v>
      </c>
      <c r="V978" t="s">
        <v>1200</v>
      </c>
    </row>
    <row r="979" spans="1:22" x14ac:dyDescent="0.25">
      <c r="A979" t="s">
        <v>1004</v>
      </c>
      <c r="B979" t="s">
        <v>1014</v>
      </c>
      <c r="C979" t="s">
        <v>797</v>
      </c>
      <c r="H979" t="s">
        <v>35</v>
      </c>
      <c r="M979" t="s">
        <v>788</v>
      </c>
      <c r="N979" t="s">
        <v>1201</v>
      </c>
      <c r="P979" s="2">
        <v>37684.031505891544</v>
      </c>
      <c r="T979" s="2">
        <v>37684.031505891544</v>
      </c>
      <c r="U979" s="2">
        <v>37684.031505891544</v>
      </c>
      <c r="V979" t="s">
        <v>1200</v>
      </c>
    </row>
    <row r="980" spans="1:22" x14ac:dyDescent="0.25">
      <c r="A980" t="s">
        <v>1004</v>
      </c>
      <c r="B980" t="s">
        <v>1015</v>
      </c>
      <c r="C980" t="s">
        <v>797</v>
      </c>
      <c r="H980" t="s">
        <v>35</v>
      </c>
      <c r="M980" t="s">
        <v>788</v>
      </c>
      <c r="N980" t="s">
        <v>1201</v>
      </c>
      <c r="P980" s="2">
        <v>30292.279414538469</v>
      </c>
      <c r="T980" s="2">
        <v>30292.279414538469</v>
      </c>
      <c r="U980" s="2">
        <v>30292.279414538469</v>
      </c>
      <c r="V980" t="s">
        <v>1200</v>
      </c>
    </row>
    <row r="981" spans="1:22" x14ac:dyDescent="0.25">
      <c r="A981" t="s">
        <v>1004</v>
      </c>
      <c r="B981" t="s">
        <v>1016</v>
      </c>
      <c r="C981" t="s">
        <v>797</v>
      </c>
      <c r="H981" t="s">
        <v>35</v>
      </c>
      <c r="M981" t="s">
        <v>788</v>
      </c>
      <c r="N981" t="s">
        <v>1201</v>
      </c>
      <c r="P981" s="2">
        <v>30292.279414538469</v>
      </c>
      <c r="T981" s="2">
        <v>30292.279414538469</v>
      </c>
      <c r="U981" s="2">
        <v>30292.279414538469</v>
      </c>
      <c r="V981" t="s">
        <v>1200</v>
      </c>
    </row>
    <row r="982" spans="1:22" x14ac:dyDescent="0.25">
      <c r="A982" t="s">
        <v>1017</v>
      </c>
      <c r="B982" t="s">
        <v>1018</v>
      </c>
      <c r="C982" t="s">
        <v>797</v>
      </c>
      <c r="H982" t="s">
        <v>35</v>
      </c>
      <c r="M982" t="s">
        <v>788</v>
      </c>
      <c r="N982" t="s">
        <v>1201</v>
      </c>
      <c r="P982" s="2">
        <v>16256.593567459795</v>
      </c>
      <c r="T982" s="2">
        <v>16256.593567459795</v>
      </c>
      <c r="U982" s="2">
        <v>16256.593567459795</v>
      </c>
      <c r="V982" t="s">
        <v>1200</v>
      </c>
    </row>
    <row r="983" spans="1:22" x14ac:dyDescent="0.25">
      <c r="A983" t="s">
        <v>1017</v>
      </c>
      <c r="B983" t="s">
        <v>1019</v>
      </c>
      <c r="C983" t="s">
        <v>797</v>
      </c>
      <c r="H983" t="s">
        <v>35</v>
      </c>
      <c r="M983" t="s">
        <v>788</v>
      </c>
      <c r="N983" t="s">
        <v>1201</v>
      </c>
      <c r="P983" s="2">
        <v>24946.693573181197</v>
      </c>
      <c r="T983" s="2">
        <v>24946.693573181197</v>
      </c>
      <c r="U983" s="2">
        <v>24946.693573181197</v>
      </c>
      <c r="V983" t="s">
        <v>1200</v>
      </c>
    </row>
    <row r="984" spans="1:22" x14ac:dyDescent="0.25">
      <c r="A984" t="s">
        <v>1017</v>
      </c>
      <c r="B984" t="s">
        <v>1020</v>
      </c>
      <c r="C984" t="s">
        <v>797</v>
      </c>
      <c r="H984" t="s">
        <v>35</v>
      </c>
      <c r="M984" t="s">
        <v>788</v>
      </c>
      <c r="N984" t="s">
        <v>1201</v>
      </c>
      <c r="P984" s="2">
        <v>18966.025828703092</v>
      </c>
      <c r="T984" s="2">
        <v>18966.025828703092</v>
      </c>
      <c r="U984" s="2">
        <v>18966.025828703092</v>
      </c>
      <c r="V984" t="s">
        <v>1200</v>
      </c>
    </row>
    <row r="985" spans="1:22" x14ac:dyDescent="0.25">
      <c r="A985" t="s">
        <v>1017</v>
      </c>
      <c r="B985" t="s">
        <v>1021</v>
      </c>
      <c r="C985" t="s">
        <v>797</v>
      </c>
      <c r="H985" t="s">
        <v>35</v>
      </c>
      <c r="M985" t="s">
        <v>788</v>
      </c>
      <c r="N985" t="s">
        <v>1201</v>
      </c>
      <c r="P985" s="2">
        <v>17782.293287383207</v>
      </c>
      <c r="T985" s="2">
        <v>17782.293287383207</v>
      </c>
      <c r="U985" s="2">
        <v>17782.293287383207</v>
      </c>
      <c r="V985" t="s">
        <v>1200</v>
      </c>
    </row>
    <row r="986" spans="1:22" x14ac:dyDescent="0.25">
      <c r="A986" t="s">
        <v>1017</v>
      </c>
      <c r="B986" t="s">
        <v>1022</v>
      </c>
      <c r="C986" t="s">
        <v>797</v>
      </c>
      <c r="H986" t="s">
        <v>35</v>
      </c>
      <c r="M986" t="s">
        <v>788</v>
      </c>
      <c r="N986" t="s">
        <v>1201</v>
      </c>
      <c r="P986" s="2">
        <v>19681.902175120362</v>
      </c>
      <c r="T986" s="2">
        <v>19681.902175120362</v>
      </c>
      <c r="U986" s="2">
        <v>19681.902175120362</v>
      </c>
      <c r="V986" t="s">
        <v>1200</v>
      </c>
    </row>
    <row r="987" spans="1:22" x14ac:dyDescent="0.25">
      <c r="A987" t="s">
        <v>1017</v>
      </c>
      <c r="B987" t="s">
        <v>1023</v>
      </c>
      <c r="C987" t="s">
        <v>797</v>
      </c>
      <c r="H987" t="s">
        <v>35</v>
      </c>
      <c r="M987" t="s">
        <v>788</v>
      </c>
      <c r="N987" t="s">
        <v>1201</v>
      </c>
      <c r="P987" s="2">
        <v>30202.090268533138</v>
      </c>
      <c r="T987" s="2">
        <v>30202.090268533138</v>
      </c>
      <c r="U987" s="2">
        <v>30202.090268533138</v>
      </c>
      <c r="V987" t="s">
        <v>1200</v>
      </c>
    </row>
    <row r="988" spans="1:22" x14ac:dyDescent="0.25">
      <c r="A988" t="s">
        <v>1017</v>
      </c>
      <c r="B988" t="s">
        <v>1024</v>
      </c>
      <c r="C988" t="s">
        <v>797</v>
      </c>
      <c r="H988" t="s">
        <v>35</v>
      </c>
      <c r="M988" t="s">
        <v>788</v>
      </c>
      <c r="N988" t="s">
        <v>1201</v>
      </c>
      <c r="P988" s="2">
        <v>22960.653420522271</v>
      </c>
      <c r="T988" s="2">
        <v>22960.653420522271</v>
      </c>
      <c r="U988" s="2">
        <v>22960.653420522271</v>
      </c>
      <c r="V988" t="s">
        <v>1200</v>
      </c>
    </row>
    <row r="989" spans="1:22" x14ac:dyDescent="0.25">
      <c r="A989" t="s">
        <v>1017</v>
      </c>
      <c r="B989" t="s">
        <v>1025</v>
      </c>
      <c r="C989" t="s">
        <v>797</v>
      </c>
      <c r="H989" t="s">
        <v>35</v>
      </c>
      <c r="M989" t="s">
        <v>788</v>
      </c>
      <c r="N989" t="s">
        <v>1201</v>
      </c>
      <c r="P989" s="2">
        <v>21528.900727687742</v>
      </c>
      <c r="T989" s="2">
        <v>21528.900727687742</v>
      </c>
      <c r="U989" s="2">
        <v>21528.900727687742</v>
      </c>
      <c r="V989" t="s">
        <v>1200</v>
      </c>
    </row>
    <row r="990" spans="1:22" x14ac:dyDescent="0.25">
      <c r="A990" t="s">
        <v>1017</v>
      </c>
      <c r="B990" t="s">
        <v>1026</v>
      </c>
      <c r="C990" t="s">
        <v>797</v>
      </c>
      <c r="H990" t="s">
        <v>35</v>
      </c>
      <c r="M990" t="s">
        <v>788</v>
      </c>
      <c r="N990" t="s">
        <v>1201</v>
      </c>
      <c r="P990" s="2">
        <v>25497.223151922026</v>
      </c>
      <c r="T990" s="2">
        <v>25497.223151922026</v>
      </c>
      <c r="U990" s="2">
        <v>25497.223151922026</v>
      </c>
      <c r="V990" t="s">
        <v>1200</v>
      </c>
    </row>
    <row r="991" spans="1:22" x14ac:dyDescent="0.25">
      <c r="A991" t="s">
        <v>1017</v>
      </c>
      <c r="B991" t="s">
        <v>1027</v>
      </c>
      <c r="C991" t="s">
        <v>797</v>
      </c>
      <c r="H991" t="s">
        <v>35</v>
      </c>
      <c r="M991" t="s">
        <v>788</v>
      </c>
      <c r="N991" t="s">
        <v>1201</v>
      </c>
      <c r="P991" s="2">
        <v>39127.057841976733</v>
      </c>
      <c r="T991" s="2">
        <v>39127.057841976733</v>
      </c>
      <c r="U991" s="2">
        <v>39127.057841976733</v>
      </c>
      <c r="V991" t="s">
        <v>1200</v>
      </c>
    </row>
    <row r="992" spans="1:22" x14ac:dyDescent="0.25">
      <c r="A992" t="s">
        <v>1017</v>
      </c>
      <c r="B992" t="s">
        <v>1028</v>
      </c>
      <c r="C992" t="s">
        <v>797</v>
      </c>
      <c r="H992" t="s">
        <v>35</v>
      </c>
      <c r="M992" t="s">
        <v>788</v>
      </c>
      <c r="N992" t="s">
        <v>1201</v>
      </c>
      <c r="P992" s="2">
        <v>29745.507716881184</v>
      </c>
      <c r="T992" s="2">
        <v>29745.507716881184</v>
      </c>
      <c r="U992" s="2">
        <v>29745.507716881184</v>
      </c>
      <c r="V992" t="s">
        <v>1200</v>
      </c>
    </row>
    <row r="993" spans="1:22" x14ac:dyDescent="0.25">
      <c r="A993" t="s">
        <v>1017</v>
      </c>
      <c r="B993" t="s">
        <v>1029</v>
      </c>
      <c r="C993" t="s">
        <v>797</v>
      </c>
      <c r="H993" t="s">
        <v>35</v>
      </c>
      <c r="M993" t="s">
        <v>788</v>
      </c>
      <c r="N993" t="s">
        <v>1201</v>
      </c>
      <c r="P993" s="2">
        <v>27890.993402146687</v>
      </c>
      <c r="T993" s="2">
        <v>27890.993402146687</v>
      </c>
      <c r="U993" s="2">
        <v>27890.993402146687</v>
      </c>
      <c r="V993" t="s">
        <v>1200</v>
      </c>
    </row>
    <row r="994" spans="1:22" x14ac:dyDescent="0.25">
      <c r="A994" t="s">
        <v>1017</v>
      </c>
      <c r="B994" t="s">
        <v>1030</v>
      </c>
      <c r="C994" t="s">
        <v>797</v>
      </c>
      <c r="H994" t="s">
        <v>35</v>
      </c>
      <c r="M994" t="s">
        <v>788</v>
      </c>
      <c r="N994" t="s">
        <v>1201</v>
      </c>
      <c r="P994" s="2">
        <v>26739.202850037025</v>
      </c>
      <c r="T994" s="2">
        <v>26739.202850037025</v>
      </c>
      <c r="U994" s="2">
        <v>26739.202850037025</v>
      </c>
      <c r="V994" t="s">
        <v>1200</v>
      </c>
    </row>
    <row r="995" spans="1:22" x14ac:dyDescent="0.25">
      <c r="A995" t="s">
        <v>1017</v>
      </c>
      <c r="B995" t="s">
        <v>1031</v>
      </c>
      <c r="C995" t="s">
        <v>797</v>
      </c>
      <c r="H995" t="s">
        <v>35</v>
      </c>
      <c r="M995" t="s">
        <v>788</v>
      </c>
      <c r="N995" t="s">
        <v>1201</v>
      </c>
      <c r="P995" s="2">
        <v>41030.424610797454</v>
      </c>
      <c r="T995" s="2">
        <v>41030.424610797454</v>
      </c>
      <c r="U995" s="2">
        <v>41030.424610797454</v>
      </c>
      <c r="V995" t="s">
        <v>1200</v>
      </c>
    </row>
    <row r="996" spans="1:22" x14ac:dyDescent="0.25">
      <c r="A996" t="s">
        <v>1017</v>
      </c>
      <c r="B996" t="s">
        <v>1032</v>
      </c>
      <c r="C996" t="s">
        <v>797</v>
      </c>
      <c r="H996" t="s">
        <v>35</v>
      </c>
      <c r="M996" t="s">
        <v>788</v>
      </c>
      <c r="N996" t="s">
        <v>1201</v>
      </c>
      <c r="P996" s="2">
        <v>31194.170874591713</v>
      </c>
      <c r="T996" s="2">
        <v>31194.170874591713</v>
      </c>
      <c r="U996" s="2">
        <v>31194.170874591713</v>
      </c>
      <c r="V996" t="s">
        <v>1200</v>
      </c>
    </row>
    <row r="997" spans="1:22" x14ac:dyDescent="0.25">
      <c r="A997" t="s">
        <v>1017</v>
      </c>
      <c r="B997" t="s">
        <v>1033</v>
      </c>
      <c r="C997" t="s">
        <v>797</v>
      </c>
      <c r="H997" t="s">
        <v>35</v>
      </c>
      <c r="M997" t="s">
        <v>788</v>
      </c>
      <c r="N997" t="s">
        <v>1201</v>
      </c>
      <c r="P997" s="2">
        <v>29247.588473310123</v>
      </c>
      <c r="T997" s="2">
        <v>29247.588473310123</v>
      </c>
      <c r="U997" s="2">
        <v>29247.588473310123</v>
      </c>
      <c r="V997" t="s">
        <v>1200</v>
      </c>
    </row>
    <row r="998" spans="1:22" x14ac:dyDescent="0.25">
      <c r="A998" t="s">
        <v>1034</v>
      </c>
      <c r="B998" t="s">
        <v>1035</v>
      </c>
      <c r="C998" t="s">
        <v>797</v>
      </c>
      <c r="H998" t="s">
        <v>35</v>
      </c>
      <c r="M998" t="s">
        <v>788</v>
      </c>
      <c r="N998" t="s">
        <v>1201</v>
      </c>
      <c r="P998" s="2">
        <v>15042.797977471464</v>
      </c>
      <c r="T998" s="2">
        <v>15042.797977471464</v>
      </c>
      <c r="U998" s="2">
        <v>15042.797977471464</v>
      </c>
      <c r="V998" t="s">
        <v>1200</v>
      </c>
    </row>
    <row r="999" spans="1:22" x14ac:dyDescent="0.25">
      <c r="A999" t="s">
        <v>1034</v>
      </c>
      <c r="B999" t="s">
        <v>1036</v>
      </c>
      <c r="C999" t="s">
        <v>797</v>
      </c>
      <c r="H999" t="s">
        <v>35</v>
      </c>
      <c r="M999" t="s">
        <v>788</v>
      </c>
      <c r="N999" t="s">
        <v>1201</v>
      </c>
      <c r="P999" s="2">
        <v>20489.846608084728</v>
      </c>
      <c r="T999" s="2">
        <v>20489.846608084728</v>
      </c>
      <c r="U999" s="2">
        <v>20489.846608084728</v>
      </c>
      <c r="V999" t="s">
        <v>1200</v>
      </c>
    </row>
    <row r="1000" spans="1:22" x14ac:dyDescent="0.25">
      <c r="A1000" t="s">
        <v>1034</v>
      </c>
      <c r="B1000" t="s">
        <v>1037</v>
      </c>
      <c r="C1000" t="s">
        <v>797</v>
      </c>
      <c r="H1000" t="s">
        <v>35</v>
      </c>
      <c r="M1000" t="s">
        <v>788</v>
      </c>
      <c r="N1000" t="s">
        <v>1201</v>
      </c>
      <c r="P1000" s="2">
        <v>16940.52792466684</v>
      </c>
      <c r="T1000" s="2">
        <v>16940.52792466684</v>
      </c>
      <c r="U1000" s="2">
        <v>16940.52792466684</v>
      </c>
      <c r="V1000" t="s">
        <v>1200</v>
      </c>
    </row>
    <row r="1001" spans="1:22" x14ac:dyDescent="0.25">
      <c r="A1001" t="s">
        <v>1034</v>
      </c>
      <c r="B1001" t="s">
        <v>1038</v>
      </c>
      <c r="C1001" t="s">
        <v>797</v>
      </c>
      <c r="H1001" t="s">
        <v>35</v>
      </c>
      <c r="M1001" t="s">
        <v>788</v>
      </c>
      <c r="N1001" t="s">
        <v>1201</v>
      </c>
      <c r="P1001" s="2">
        <v>16170.162302538023</v>
      </c>
      <c r="T1001" s="2">
        <v>16170.162302538023</v>
      </c>
      <c r="U1001" s="2">
        <v>16170.162302538023</v>
      </c>
      <c r="V1001" t="s">
        <v>1200</v>
      </c>
    </row>
    <row r="1002" spans="1:22" x14ac:dyDescent="0.25">
      <c r="A1002" t="s">
        <v>1034</v>
      </c>
      <c r="B1002" t="s">
        <v>1039</v>
      </c>
      <c r="C1002" t="s">
        <v>797</v>
      </c>
      <c r="H1002" t="s">
        <v>35</v>
      </c>
      <c r="M1002" t="s">
        <v>788</v>
      </c>
      <c r="N1002" t="s">
        <v>1201</v>
      </c>
      <c r="P1002" s="2">
        <v>20563.125289214055</v>
      </c>
      <c r="T1002" s="2">
        <v>20563.125289214055</v>
      </c>
      <c r="U1002" s="2">
        <v>20563.125289214055</v>
      </c>
      <c r="V1002" t="s">
        <v>1200</v>
      </c>
    </row>
    <row r="1003" spans="1:22" x14ac:dyDescent="0.25">
      <c r="A1003" t="s">
        <v>1034</v>
      </c>
      <c r="B1003" t="s">
        <v>1040</v>
      </c>
      <c r="C1003" t="s">
        <v>797</v>
      </c>
      <c r="H1003" t="s">
        <v>35</v>
      </c>
      <c r="M1003" t="s">
        <v>788</v>
      </c>
      <c r="N1003" t="s">
        <v>1201</v>
      </c>
      <c r="P1003" s="2">
        <v>28007.487715736905</v>
      </c>
      <c r="T1003" s="2">
        <v>28007.487715736905</v>
      </c>
      <c r="U1003" s="2">
        <v>28007.487715736905</v>
      </c>
      <c r="V1003" t="s">
        <v>1200</v>
      </c>
    </row>
    <row r="1004" spans="1:22" x14ac:dyDescent="0.25">
      <c r="A1004" t="s">
        <v>1034</v>
      </c>
      <c r="B1004" t="s">
        <v>1041</v>
      </c>
      <c r="C1004" t="s">
        <v>797</v>
      </c>
      <c r="H1004" t="s">
        <v>35</v>
      </c>
      <c r="M1004" t="s">
        <v>788</v>
      </c>
      <c r="N1004" t="s">
        <v>1201</v>
      </c>
      <c r="P1004" s="2">
        <v>23157.942177408917</v>
      </c>
      <c r="T1004" s="2">
        <v>23157.942177408917</v>
      </c>
      <c r="U1004" s="2">
        <v>23157.942177408917</v>
      </c>
      <c r="V1004" t="s">
        <v>1200</v>
      </c>
    </row>
    <row r="1005" spans="1:22" x14ac:dyDescent="0.25">
      <c r="A1005" t="s">
        <v>1034</v>
      </c>
      <c r="B1005" t="s">
        <v>1042</v>
      </c>
      <c r="C1005" t="s">
        <v>797</v>
      </c>
      <c r="H1005" t="s">
        <v>35</v>
      </c>
      <c r="M1005" t="s">
        <v>788</v>
      </c>
      <c r="N1005" t="s">
        <v>1201</v>
      </c>
      <c r="P1005" s="2">
        <v>22105.735474013465</v>
      </c>
      <c r="T1005" s="2">
        <v>22105.735474013465</v>
      </c>
      <c r="U1005" s="2">
        <v>22105.735474013465</v>
      </c>
      <c r="V1005" t="s">
        <v>1200</v>
      </c>
    </row>
    <row r="1006" spans="1:22" x14ac:dyDescent="0.25">
      <c r="A1006" t="s">
        <v>1034</v>
      </c>
      <c r="B1006" t="s">
        <v>1043</v>
      </c>
      <c r="C1006" t="s">
        <v>797</v>
      </c>
      <c r="H1006" t="s">
        <v>35</v>
      </c>
      <c r="M1006" t="s">
        <v>788</v>
      </c>
      <c r="N1006" t="s">
        <v>1201</v>
      </c>
      <c r="P1006" s="2">
        <v>23394.688685672896</v>
      </c>
      <c r="T1006" s="2">
        <v>23394.688685672896</v>
      </c>
      <c r="U1006" s="2">
        <v>23394.688685672896</v>
      </c>
      <c r="V1006" t="s">
        <v>1200</v>
      </c>
    </row>
    <row r="1007" spans="1:22" x14ac:dyDescent="0.25">
      <c r="A1007" t="s">
        <v>1034</v>
      </c>
      <c r="B1007" t="s">
        <v>1044</v>
      </c>
      <c r="C1007" t="s">
        <v>797</v>
      </c>
      <c r="H1007" t="s">
        <v>35</v>
      </c>
      <c r="M1007" t="s">
        <v>788</v>
      </c>
      <c r="N1007" t="s">
        <v>1201</v>
      </c>
      <c r="P1007" s="2">
        <v>31863.07370746454</v>
      </c>
      <c r="T1007" s="2">
        <v>31863.07370746454</v>
      </c>
      <c r="U1007" s="2">
        <v>31863.07370746454</v>
      </c>
      <c r="V1007" t="s">
        <v>1200</v>
      </c>
    </row>
    <row r="1008" spans="1:22" x14ac:dyDescent="0.25">
      <c r="A1008" t="s">
        <v>1034</v>
      </c>
      <c r="B1008" t="s">
        <v>1045</v>
      </c>
      <c r="C1008" t="s">
        <v>797</v>
      </c>
      <c r="H1008" t="s">
        <v>35</v>
      </c>
      <c r="M1008" t="s">
        <v>788</v>
      </c>
      <c r="N1008" t="s">
        <v>1201</v>
      </c>
      <c r="P1008" s="2">
        <v>26346.504276805503</v>
      </c>
      <c r="T1008" s="2">
        <v>26346.504276805503</v>
      </c>
      <c r="U1008" s="2">
        <v>26346.504276805503</v>
      </c>
      <c r="V1008" t="s">
        <v>1200</v>
      </c>
    </row>
    <row r="1009" spans="1:22" x14ac:dyDescent="0.25">
      <c r="A1009" t="s">
        <v>1034</v>
      </c>
      <c r="B1009" t="s">
        <v>1046</v>
      </c>
      <c r="C1009" t="s">
        <v>797</v>
      </c>
      <c r="H1009" t="s">
        <v>35</v>
      </c>
      <c r="M1009" t="s">
        <v>788</v>
      </c>
      <c r="N1009" t="s">
        <v>1201</v>
      </c>
      <c r="P1009" s="2">
        <v>25147.740211151398</v>
      </c>
      <c r="T1009" s="2">
        <v>25147.740211151398</v>
      </c>
      <c r="U1009" s="2">
        <v>25147.740211151398</v>
      </c>
      <c r="V1009" t="s">
        <v>1200</v>
      </c>
    </row>
    <row r="1010" spans="1:22" x14ac:dyDescent="0.25">
      <c r="A1010" t="s">
        <v>1034</v>
      </c>
      <c r="B1010" t="s">
        <v>1047</v>
      </c>
      <c r="C1010" t="s">
        <v>797</v>
      </c>
      <c r="H1010" t="s">
        <v>35</v>
      </c>
      <c r="M1010" t="s">
        <v>788</v>
      </c>
      <c r="N1010" t="s">
        <v>1201</v>
      </c>
      <c r="P1010" s="2">
        <v>29544.461078910983</v>
      </c>
      <c r="T1010" s="2">
        <v>29544.461078910983</v>
      </c>
      <c r="U1010" s="2">
        <v>29544.461078910983</v>
      </c>
      <c r="V1010" t="s">
        <v>1200</v>
      </c>
    </row>
    <row r="1011" spans="1:22" x14ac:dyDescent="0.25">
      <c r="A1011" t="s">
        <v>1034</v>
      </c>
      <c r="B1011" t="s">
        <v>1048</v>
      </c>
      <c r="C1011" t="s">
        <v>797</v>
      </c>
      <c r="H1011" t="s">
        <v>35</v>
      </c>
      <c r="M1011" t="s">
        <v>788</v>
      </c>
      <c r="N1011" t="s">
        <v>1201</v>
      </c>
      <c r="P1011" s="2">
        <v>40239.390642709077</v>
      </c>
      <c r="T1011" s="2">
        <v>40239.390642709077</v>
      </c>
      <c r="U1011" s="2">
        <v>40239.390642709077</v>
      </c>
      <c r="V1011" t="s">
        <v>1200</v>
      </c>
    </row>
    <row r="1012" spans="1:22" x14ac:dyDescent="0.25">
      <c r="A1012" t="s">
        <v>1034</v>
      </c>
      <c r="B1012" t="s">
        <v>1049</v>
      </c>
      <c r="C1012" t="s">
        <v>797</v>
      </c>
      <c r="H1012" t="s">
        <v>35</v>
      </c>
      <c r="M1012" t="s">
        <v>788</v>
      </c>
      <c r="N1012" t="s">
        <v>1201</v>
      </c>
      <c r="P1012" s="2">
        <v>33270.400173255955</v>
      </c>
      <c r="T1012" s="2">
        <v>33270.400173255955</v>
      </c>
      <c r="U1012" s="2">
        <v>33270.400173255955</v>
      </c>
      <c r="V1012" t="s">
        <v>1200</v>
      </c>
    </row>
    <row r="1013" spans="1:22" x14ac:dyDescent="0.25">
      <c r="A1013" t="s">
        <v>1034</v>
      </c>
      <c r="B1013" t="s">
        <v>1050</v>
      </c>
      <c r="C1013" t="s">
        <v>797</v>
      </c>
      <c r="H1013" t="s">
        <v>35</v>
      </c>
      <c r="M1013" t="s">
        <v>788</v>
      </c>
      <c r="N1013" t="s">
        <v>1201</v>
      </c>
      <c r="P1013" s="2">
        <v>31757.853037124991</v>
      </c>
      <c r="T1013" s="2">
        <v>31757.853037124991</v>
      </c>
      <c r="U1013" s="2">
        <v>31757.853037124991</v>
      </c>
      <c r="V1013" t="s">
        <v>1200</v>
      </c>
    </row>
    <row r="1014" spans="1:22" x14ac:dyDescent="0.25">
      <c r="A1014" t="s">
        <v>1034</v>
      </c>
      <c r="B1014" t="s">
        <v>1051</v>
      </c>
      <c r="C1014" t="s">
        <v>797</v>
      </c>
      <c r="H1014" t="s">
        <v>35</v>
      </c>
      <c r="M1014" t="s">
        <v>788</v>
      </c>
      <c r="N1014" t="s">
        <v>1201</v>
      </c>
      <c r="P1014" s="2">
        <v>28293.0866780871</v>
      </c>
      <c r="T1014" s="2">
        <v>28293.0866780871</v>
      </c>
      <c r="U1014" s="2">
        <v>28293.0866780871</v>
      </c>
      <c r="V1014" t="s">
        <v>1200</v>
      </c>
    </row>
    <row r="1015" spans="1:22" x14ac:dyDescent="0.25">
      <c r="A1015" t="s">
        <v>1034</v>
      </c>
      <c r="B1015" t="s">
        <v>1052</v>
      </c>
      <c r="C1015" t="s">
        <v>797</v>
      </c>
      <c r="H1015" t="s">
        <v>35</v>
      </c>
      <c r="M1015" t="s">
        <v>788</v>
      </c>
      <c r="N1015" t="s">
        <v>1201</v>
      </c>
      <c r="P1015" s="2">
        <v>38535.191571316798</v>
      </c>
      <c r="T1015" s="2">
        <v>38535.191571316798</v>
      </c>
      <c r="U1015" s="2">
        <v>38535.191571316798</v>
      </c>
      <c r="V1015" t="s">
        <v>1200</v>
      </c>
    </row>
    <row r="1016" spans="1:22" x14ac:dyDescent="0.25">
      <c r="A1016" t="s">
        <v>1034</v>
      </c>
      <c r="B1016" t="s">
        <v>1053</v>
      </c>
      <c r="C1016" t="s">
        <v>797</v>
      </c>
      <c r="H1016" t="s">
        <v>35</v>
      </c>
      <c r="M1016" t="s">
        <v>788</v>
      </c>
      <c r="N1016" t="s">
        <v>1201</v>
      </c>
      <c r="P1016" s="2">
        <v>31861.194766922763</v>
      </c>
      <c r="T1016" s="2">
        <v>31861.194766922763</v>
      </c>
      <c r="U1016" s="2">
        <v>31861.194766922763</v>
      </c>
      <c r="V1016" t="s">
        <v>1200</v>
      </c>
    </row>
    <row r="1017" spans="1:22" x14ac:dyDescent="0.25">
      <c r="A1017" t="s">
        <v>1034</v>
      </c>
      <c r="B1017" t="s">
        <v>1054</v>
      </c>
      <c r="C1017" t="s">
        <v>797</v>
      </c>
      <c r="H1017" t="s">
        <v>35</v>
      </c>
      <c r="M1017" t="s">
        <v>788</v>
      </c>
      <c r="N1017" t="s">
        <v>1201</v>
      </c>
      <c r="P1017" s="2">
        <v>30412.531609212234</v>
      </c>
      <c r="T1017" s="2">
        <v>30412.531609212234</v>
      </c>
      <c r="U1017" s="2">
        <v>30412.531609212234</v>
      </c>
      <c r="V1017" t="s">
        <v>1200</v>
      </c>
    </row>
    <row r="1018" spans="1:22" x14ac:dyDescent="0.25">
      <c r="A1018" t="s">
        <v>1055</v>
      </c>
      <c r="B1018" t="s">
        <v>1056</v>
      </c>
      <c r="C1018" t="s">
        <v>797</v>
      </c>
      <c r="H1018" t="s">
        <v>35</v>
      </c>
      <c r="M1018" t="s">
        <v>788</v>
      </c>
      <c r="N1018" t="s">
        <v>1201</v>
      </c>
      <c r="P1018" s="2">
        <v>14291.221760760429</v>
      </c>
      <c r="T1018" s="2">
        <v>14291.221760760429</v>
      </c>
      <c r="U1018" s="2">
        <v>14291.221760760429</v>
      </c>
      <c r="V1018" t="s">
        <v>1200</v>
      </c>
    </row>
    <row r="1019" spans="1:22" x14ac:dyDescent="0.25">
      <c r="A1019" t="s">
        <v>1055</v>
      </c>
      <c r="B1019" t="s">
        <v>1057</v>
      </c>
      <c r="C1019" t="s">
        <v>797</v>
      </c>
      <c r="H1019" t="s">
        <v>35</v>
      </c>
      <c r="M1019" t="s">
        <v>788</v>
      </c>
      <c r="N1019" t="s">
        <v>1201</v>
      </c>
      <c r="P1019" s="2">
        <v>21203.844013960217</v>
      </c>
      <c r="T1019" s="2">
        <v>21203.844013960217</v>
      </c>
      <c r="U1019" s="2">
        <v>21203.844013960217</v>
      </c>
      <c r="V1019" t="s">
        <v>1200</v>
      </c>
    </row>
    <row r="1020" spans="1:22" x14ac:dyDescent="0.25">
      <c r="A1020" t="s">
        <v>1055</v>
      </c>
      <c r="B1020" t="s">
        <v>1058</v>
      </c>
      <c r="C1020" t="s">
        <v>797</v>
      </c>
      <c r="H1020" t="s">
        <v>35</v>
      </c>
      <c r="M1020" t="s">
        <v>788</v>
      </c>
      <c r="N1020" t="s">
        <v>1201</v>
      </c>
      <c r="P1020" s="2">
        <v>16703.781416402864</v>
      </c>
      <c r="T1020" s="2">
        <v>16703.781416402864</v>
      </c>
      <c r="U1020" s="2">
        <v>16703.781416402864</v>
      </c>
      <c r="V1020" t="s">
        <v>1200</v>
      </c>
    </row>
    <row r="1021" spans="1:22" x14ac:dyDescent="0.25">
      <c r="A1021" t="s">
        <v>1055</v>
      </c>
      <c r="B1021" t="s">
        <v>1059</v>
      </c>
      <c r="C1021" t="s">
        <v>797</v>
      </c>
      <c r="H1021" t="s">
        <v>35</v>
      </c>
      <c r="M1021" t="s">
        <v>788</v>
      </c>
      <c r="N1021" t="s">
        <v>1201</v>
      </c>
      <c r="P1021" s="2">
        <v>15531.32251833364</v>
      </c>
      <c r="T1021" s="2">
        <v>15531.32251833364</v>
      </c>
      <c r="U1021" s="2">
        <v>15531.32251833364</v>
      </c>
      <c r="V1021" t="s">
        <v>1200</v>
      </c>
    </row>
    <row r="1022" spans="1:22" x14ac:dyDescent="0.25">
      <c r="A1022" t="s">
        <v>1055</v>
      </c>
      <c r="B1022" t="s">
        <v>1060</v>
      </c>
      <c r="C1022" t="s">
        <v>797</v>
      </c>
      <c r="H1022" t="s">
        <v>35</v>
      </c>
      <c r="M1022" t="s">
        <v>788</v>
      </c>
      <c r="N1022" t="s">
        <v>1201</v>
      </c>
      <c r="P1022" s="2">
        <v>18124.260465986728</v>
      </c>
      <c r="T1022" s="2">
        <v>18124.260465986728</v>
      </c>
      <c r="U1022" s="2">
        <v>18124.260465986728</v>
      </c>
      <c r="V1022" t="s">
        <v>1200</v>
      </c>
    </row>
    <row r="1023" spans="1:22" x14ac:dyDescent="0.25">
      <c r="A1023" t="s">
        <v>1055</v>
      </c>
      <c r="B1023" t="s">
        <v>1061</v>
      </c>
      <c r="C1023" t="s">
        <v>797</v>
      </c>
      <c r="H1023" t="s">
        <v>35</v>
      </c>
      <c r="M1023" t="s">
        <v>788</v>
      </c>
      <c r="N1023" t="s">
        <v>1201</v>
      </c>
      <c r="P1023" s="2">
        <v>26891.39703392101</v>
      </c>
      <c r="T1023" s="2">
        <v>26891.39703392101</v>
      </c>
      <c r="U1023" s="2">
        <v>26891.39703392101</v>
      </c>
      <c r="V1023" t="s">
        <v>1200</v>
      </c>
    </row>
    <row r="1024" spans="1:22" x14ac:dyDescent="0.25">
      <c r="A1024" t="s">
        <v>1055</v>
      </c>
      <c r="B1024" t="s">
        <v>1062</v>
      </c>
      <c r="C1024" t="s">
        <v>797</v>
      </c>
      <c r="H1024" t="s">
        <v>35</v>
      </c>
      <c r="M1024" t="s">
        <v>788</v>
      </c>
      <c r="N1024" t="s">
        <v>1201</v>
      </c>
      <c r="P1024" s="2">
        <v>21185.054608542436</v>
      </c>
      <c r="T1024" s="2">
        <v>21185.054608542436</v>
      </c>
      <c r="U1024" s="2">
        <v>21185.054608542436</v>
      </c>
      <c r="V1024" t="s">
        <v>1200</v>
      </c>
    </row>
    <row r="1025" spans="1:22" x14ac:dyDescent="0.25">
      <c r="A1025" t="s">
        <v>1055</v>
      </c>
      <c r="B1025" t="s">
        <v>1063</v>
      </c>
      <c r="C1025" t="s">
        <v>797</v>
      </c>
      <c r="H1025" t="s">
        <v>35</v>
      </c>
      <c r="M1025" t="s">
        <v>788</v>
      </c>
      <c r="N1025" t="s">
        <v>1201</v>
      </c>
      <c r="P1025" s="2">
        <v>19696.933699454577</v>
      </c>
      <c r="T1025" s="2">
        <v>19696.933699454577</v>
      </c>
      <c r="U1025" s="2">
        <v>19696.933699454577</v>
      </c>
      <c r="V1025" t="s">
        <v>1200</v>
      </c>
    </row>
    <row r="1026" spans="1:22" x14ac:dyDescent="0.25">
      <c r="A1026" t="s">
        <v>1055</v>
      </c>
      <c r="B1026" t="s">
        <v>1064</v>
      </c>
      <c r="C1026" t="s">
        <v>797</v>
      </c>
      <c r="H1026" t="s">
        <v>35</v>
      </c>
      <c r="M1026" t="s">
        <v>788</v>
      </c>
      <c r="N1026" t="s">
        <v>1201</v>
      </c>
      <c r="P1026" s="2">
        <v>22177.13521460101</v>
      </c>
      <c r="T1026" s="2">
        <v>22177.13521460101</v>
      </c>
      <c r="U1026" s="2">
        <v>22177.13521460101</v>
      </c>
      <c r="V1026" t="s">
        <v>1200</v>
      </c>
    </row>
    <row r="1027" spans="1:22" x14ac:dyDescent="0.25">
      <c r="A1027" t="s">
        <v>1055</v>
      </c>
      <c r="B1027" t="s">
        <v>1065</v>
      </c>
      <c r="C1027" t="s">
        <v>797</v>
      </c>
      <c r="H1027" t="s">
        <v>35</v>
      </c>
      <c r="M1027" t="s">
        <v>788</v>
      </c>
      <c r="N1027" t="s">
        <v>1201</v>
      </c>
      <c r="P1027" s="2">
        <v>32904.006767609324</v>
      </c>
      <c r="T1027" s="2">
        <v>32904.006767609324</v>
      </c>
      <c r="U1027" s="2">
        <v>32904.006767609324</v>
      </c>
      <c r="V1027" t="s">
        <v>1200</v>
      </c>
    </row>
    <row r="1028" spans="1:22" x14ac:dyDescent="0.25">
      <c r="A1028" t="s">
        <v>1055</v>
      </c>
      <c r="B1028" t="s">
        <v>1066</v>
      </c>
      <c r="C1028" t="s">
        <v>797</v>
      </c>
      <c r="H1028" t="s">
        <v>35</v>
      </c>
      <c r="M1028" t="s">
        <v>788</v>
      </c>
      <c r="N1028" t="s">
        <v>1201</v>
      </c>
      <c r="P1028" s="2">
        <v>25921.863714363768</v>
      </c>
      <c r="T1028" s="2">
        <v>25921.863714363768</v>
      </c>
      <c r="U1028" s="2">
        <v>25921.863714363768</v>
      </c>
      <c r="V1028" t="s">
        <v>1200</v>
      </c>
    </row>
    <row r="1029" spans="1:22" x14ac:dyDescent="0.25">
      <c r="A1029" t="s">
        <v>1055</v>
      </c>
      <c r="B1029" t="s">
        <v>1067</v>
      </c>
      <c r="C1029" t="s">
        <v>797</v>
      </c>
      <c r="H1029" t="s">
        <v>35</v>
      </c>
      <c r="M1029" t="s">
        <v>788</v>
      </c>
      <c r="N1029" t="s">
        <v>1201</v>
      </c>
      <c r="P1029" s="2">
        <v>24101.170329381268</v>
      </c>
      <c r="T1029" s="2">
        <v>24101.170329381268</v>
      </c>
      <c r="U1029" s="2">
        <v>24101.170329381268</v>
      </c>
      <c r="V1029" t="s">
        <v>1200</v>
      </c>
    </row>
    <row r="1030" spans="1:22" x14ac:dyDescent="0.25">
      <c r="A1030" t="s">
        <v>1055</v>
      </c>
      <c r="B1030" t="s">
        <v>1068</v>
      </c>
      <c r="C1030" t="s">
        <v>797</v>
      </c>
      <c r="H1030" t="s">
        <v>35</v>
      </c>
      <c r="M1030" t="s">
        <v>788</v>
      </c>
      <c r="N1030" t="s">
        <v>1201</v>
      </c>
      <c r="P1030" s="2">
        <v>27173.238115187647</v>
      </c>
      <c r="T1030" s="2">
        <v>27173.238115187647</v>
      </c>
      <c r="U1030" s="2">
        <v>27173.238115187647</v>
      </c>
      <c r="V1030" t="s">
        <v>1200</v>
      </c>
    </row>
    <row r="1031" spans="1:22" x14ac:dyDescent="0.25">
      <c r="A1031" t="s">
        <v>1055</v>
      </c>
      <c r="B1031" t="s">
        <v>1069</v>
      </c>
      <c r="C1031" t="s">
        <v>797</v>
      </c>
      <c r="H1031" t="s">
        <v>35</v>
      </c>
      <c r="M1031" t="s">
        <v>788</v>
      </c>
      <c r="N1031" t="s">
        <v>1201</v>
      </c>
      <c r="P1031" s="2">
        <v>40318.306145463735</v>
      </c>
      <c r="T1031" s="2">
        <v>40318.306145463735</v>
      </c>
      <c r="U1031" s="2">
        <v>40318.306145463735</v>
      </c>
      <c r="V1031" t="s">
        <v>1200</v>
      </c>
    </row>
    <row r="1032" spans="1:22" x14ac:dyDescent="0.25">
      <c r="A1032" t="s">
        <v>1055</v>
      </c>
      <c r="B1032" t="s">
        <v>1070</v>
      </c>
      <c r="C1032" t="s">
        <v>797</v>
      </c>
      <c r="H1032" t="s">
        <v>35</v>
      </c>
      <c r="M1032" t="s">
        <v>788</v>
      </c>
      <c r="N1032" t="s">
        <v>1201</v>
      </c>
      <c r="P1032" s="2">
        <v>31761.610918208546</v>
      </c>
      <c r="T1032" s="2">
        <v>31761.610918208546</v>
      </c>
      <c r="U1032" s="2">
        <v>31761.610918208546</v>
      </c>
      <c r="V1032" t="s">
        <v>1200</v>
      </c>
    </row>
    <row r="1033" spans="1:22" x14ac:dyDescent="0.25">
      <c r="A1033" t="s">
        <v>1055</v>
      </c>
      <c r="B1033" t="s">
        <v>1071</v>
      </c>
      <c r="C1033" t="s">
        <v>797</v>
      </c>
      <c r="H1033" t="s">
        <v>35</v>
      </c>
      <c r="M1033" t="s">
        <v>788</v>
      </c>
      <c r="N1033" t="s">
        <v>1201</v>
      </c>
      <c r="P1033" s="2">
        <v>29531.308495118537</v>
      </c>
      <c r="T1033" s="2">
        <v>29531.308495118537</v>
      </c>
      <c r="U1033" s="2">
        <v>29531.308495118537</v>
      </c>
      <c r="V1033" t="s">
        <v>1200</v>
      </c>
    </row>
    <row r="1034" spans="1:22" x14ac:dyDescent="0.25">
      <c r="A1034" t="s">
        <v>1072</v>
      </c>
      <c r="B1034" t="s">
        <v>1073</v>
      </c>
      <c r="C1034" t="s">
        <v>797</v>
      </c>
      <c r="H1034" t="s">
        <v>35</v>
      </c>
      <c r="M1034" t="s">
        <v>788</v>
      </c>
      <c r="N1034" t="s">
        <v>1201</v>
      </c>
      <c r="P1034" s="2">
        <v>17090.843168009047</v>
      </c>
      <c r="T1034" s="2">
        <v>17090.843168009047</v>
      </c>
      <c r="U1034" s="2">
        <v>17090.843168009047</v>
      </c>
      <c r="V1034" t="s">
        <v>1200</v>
      </c>
    </row>
    <row r="1035" spans="1:22" x14ac:dyDescent="0.25">
      <c r="A1035" t="s">
        <v>1072</v>
      </c>
      <c r="B1035" t="s">
        <v>1074</v>
      </c>
      <c r="C1035" t="s">
        <v>797</v>
      </c>
      <c r="H1035" t="s">
        <v>35</v>
      </c>
      <c r="M1035" t="s">
        <v>788</v>
      </c>
      <c r="N1035" t="s">
        <v>1201</v>
      </c>
      <c r="P1035" s="2">
        <v>23935.823561704845</v>
      </c>
      <c r="T1035" s="2">
        <v>23935.823561704845</v>
      </c>
      <c r="U1035" s="2">
        <v>23935.823561704845</v>
      </c>
      <c r="V1035" t="s">
        <v>1200</v>
      </c>
    </row>
    <row r="1036" spans="1:22" x14ac:dyDescent="0.25">
      <c r="A1036" t="s">
        <v>1072</v>
      </c>
      <c r="B1036" t="s">
        <v>1075</v>
      </c>
      <c r="C1036" t="s">
        <v>797</v>
      </c>
      <c r="H1036" t="s">
        <v>35</v>
      </c>
      <c r="M1036" t="s">
        <v>788</v>
      </c>
      <c r="N1036" t="s">
        <v>1201</v>
      </c>
      <c r="P1036" s="2">
        <v>19426.366261438605</v>
      </c>
      <c r="T1036" s="2">
        <v>19426.366261438605</v>
      </c>
      <c r="U1036" s="2">
        <v>19426.366261438605</v>
      </c>
      <c r="V1036" t="s">
        <v>1200</v>
      </c>
    </row>
    <row r="1037" spans="1:22" x14ac:dyDescent="0.25">
      <c r="A1037" t="s">
        <v>1072</v>
      </c>
      <c r="B1037" t="s">
        <v>1076</v>
      </c>
      <c r="C1037" t="s">
        <v>797</v>
      </c>
      <c r="H1037" t="s">
        <v>35</v>
      </c>
      <c r="M1037" t="s">
        <v>788</v>
      </c>
      <c r="N1037" t="s">
        <v>1201</v>
      </c>
      <c r="P1037" s="2">
        <v>18270.817828245381</v>
      </c>
      <c r="T1037" s="2">
        <v>18270.817828245381</v>
      </c>
      <c r="U1037" s="2">
        <v>18270.817828245381</v>
      </c>
      <c r="V1037" t="s">
        <v>1200</v>
      </c>
    </row>
    <row r="1038" spans="1:22" x14ac:dyDescent="0.25">
      <c r="A1038" t="s">
        <v>1072</v>
      </c>
      <c r="B1038" t="s">
        <v>1077</v>
      </c>
      <c r="C1038" t="s">
        <v>797</v>
      </c>
      <c r="H1038" t="s">
        <v>35</v>
      </c>
      <c r="M1038" t="s">
        <v>788</v>
      </c>
      <c r="N1038" t="s">
        <v>1201</v>
      </c>
      <c r="P1038" s="2">
        <v>21681.094911571727</v>
      </c>
      <c r="T1038" s="2">
        <v>21681.094911571727</v>
      </c>
      <c r="U1038" s="2">
        <v>21681.094911571727</v>
      </c>
      <c r="V1038" t="s">
        <v>1200</v>
      </c>
    </row>
    <row r="1039" spans="1:22" x14ac:dyDescent="0.25">
      <c r="A1039" t="s">
        <v>1072</v>
      </c>
      <c r="B1039" t="s">
        <v>1078</v>
      </c>
      <c r="C1039" t="s">
        <v>797</v>
      </c>
      <c r="H1039" t="s">
        <v>35</v>
      </c>
      <c r="M1039" t="s">
        <v>788</v>
      </c>
      <c r="N1039" t="s">
        <v>1201</v>
      </c>
      <c r="P1039" s="2">
        <v>30363.679155126018</v>
      </c>
      <c r="T1039" s="2">
        <v>30363.679155126018</v>
      </c>
      <c r="U1039" s="2">
        <v>30363.679155126018</v>
      </c>
      <c r="V1039" t="s">
        <v>1200</v>
      </c>
    </row>
    <row r="1040" spans="1:22" x14ac:dyDescent="0.25">
      <c r="A1040" t="s">
        <v>1072</v>
      </c>
      <c r="B1040" t="s">
        <v>1079</v>
      </c>
      <c r="C1040" t="s">
        <v>797</v>
      </c>
      <c r="H1040" t="s">
        <v>35</v>
      </c>
      <c r="M1040" t="s">
        <v>788</v>
      </c>
      <c r="N1040" t="s">
        <v>1201</v>
      </c>
      <c r="P1040" s="2">
        <v>24644.184145954998</v>
      </c>
      <c r="T1040" s="2">
        <v>24644.184145954998</v>
      </c>
      <c r="U1040" s="2">
        <v>24644.184145954998</v>
      </c>
      <c r="V1040" t="s">
        <v>1200</v>
      </c>
    </row>
    <row r="1041" spans="1:22" x14ac:dyDescent="0.25">
      <c r="A1041" t="s">
        <v>1072</v>
      </c>
      <c r="B1041" t="s">
        <v>1080</v>
      </c>
      <c r="C1041" t="s">
        <v>797</v>
      </c>
      <c r="H1041" t="s">
        <v>35</v>
      </c>
      <c r="M1041" t="s">
        <v>788</v>
      </c>
      <c r="N1041" t="s">
        <v>1201</v>
      </c>
      <c r="P1041" s="2">
        <v>23176.731582826698</v>
      </c>
      <c r="T1041" s="2">
        <v>23176.731582826698</v>
      </c>
      <c r="U1041" s="2">
        <v>23176.731582826698</v>
      </c>
      <c r="V1041" t="s">
        <v>1200</v>
      </c>
    </row>
    <row r="1042" spans="1:22" x14ac:dyDescent="0.25">
      <c r="A1042" t="s">
        <v>1072</v>
      </c>
      <c r="B1042" t="s">
        <v>1081</v>
      </c>
      <c r="C1042" t="s">
        <v>797</v>
      </c>
      <c r="H1042" t="s">
        <v>35</v>
      </c>
      <c r="M1042" t="s">
        <v>788</v>
      </c>
      <c r="N1042" t="s">
        <v>1201</v>
      </c>
      <c r="P1042" s="2">
        <v>24640.426264871443</v>
      </c>
      <c r="T1042" s="2">
        <v>24640.426264871443</v>
      </c>
      <c r="U1042" s="2">
        <v>24640.426264871443</v>
      </c>
      <c r="V1042" t="s">
        <v>1200</v>
      </c>
    </row>
    <row r="1043" spans="1:22" x14ac:dyDescent="0.25">
      <c r="A1043" t="s">
        <v>1072</v>
      </c>
      <c r="B1043" t="s">
        <v>1082</v>
      </c>
      <c r="C1043" t="s">
        <v>797</v>
      </c>
      <c r="H1043" t="s">
        <v>35</v>
      </c>
      <c r="M1043" t="s">
        <v>788</v>
      </c>
      <c r="N1043" t="s">
        <v>1201</v>
      </c>
      <c r="P1043" s="2">
        <v>34508.6219902874</v>
      </c>
      <c r="T1043" s="2">
        <v>34508.6219902874</v>
      </c>
      <c r="U1043" s="2">
        <v>34508.6219902874</v>
      </c>
      <c r="V1043" t="s">
        <v>1200</v>
      </c>
    </row>
    <row r="1044" spans="1:22" x14ac:dyDescent="0.25">
      <c r="A1044" t="s">
        <v>1072</v>
      </c>
      <c r="B1044" t="s">
        <v>1083</v>
      </c>
      <c r="C1044" t="s">
        <v>797</v>
      </c>
      <c r="H1044" t="s">
        <v>35</v>
      </c>
      <c r="M1044" t="s">
        <v>788</v>
      </c>
      <c r="N1044" t="s">
        <v>1201</v>
      </c>
      <c r="P1044" s="2">
        <v>28007.487715736905</v>
      </c>
      <c r="T1044" s="2">
        <v>28007.487715736905</v>
      </c>
      <c r="U1044" s="2">
        <v>28007.487715736905</v>
      </c>
      <c r="V1044" t="s">
        <v>1200</v>
      </c>
    </row>
    <row r="1045" spans="1:22" x14ac:dyDescent="0.25">
      <c r="A1045" t="s">
        <v>1072</v>
      </c>
      <c r="B1045" t="s">
        <v>1084</v>
      </c>
      <c r="C1045" t="s">
        <v>797</v>
      </c>
      <c r="H1045" t="s">
        <v>35</v>
      </c>
      <c r="M1045" t="s">
        <v>788</v>
      </c>
      <c r="N1045" t="s">
        <v>1201</v>
      </c>
      <c r="P1045" s="2">
        <v>26340.867455180171</v>
      </c>
      <c r="T1045" s="2">
        <v>26340.867455180171</v>
      </c>
      <c r="U1045" s="2">
        <v>26340.867455180171</v>
      </c>
      <c r="V1045" t="s">
        <v>1200</v>
      </c>
    </row>
    <row r="1046" spans="1:22" x14ac:dyDescent="0.25">
      <c r="A1046" t="s">
        <v>1072</v>
      </c>
      <c r="B1046" t="s">
        <v>1085</v>
      </c>
      <c r="C1046" t="s">
        <v>797</v>
      </c>
      <c r="H1046" t="s">
        <v>35</v>
      </c>
      <c r="M1046" t="s">
        <v>788</v>
      </c>
      <c r="N1046" t="s">
        <v>1201</v>
      </c>
      <c r="P1046" s="2">
        <v>30513.994398468221</v>
      </c>
      <c r="T1046" s="2">
        <v>30513.994398468221</v>
      </c>
      <c r="U1046" s="2">
        <v>30513.994398468221</v>
      </c>
      <c r="V1046" t="s">
        <v>1200</v>
      </c>
    </row>
    <row r="1047" spans="1:22" x14ac:dyDescent="0.25">
      <c r="A1047" t="s">
        <v>1072</v>
      </c>
      <c r="B1047" t="s">
        <v>1086</v>
      </c>
      <c r="C1047" t="s">
        <v>797</v>
      </c>
      <c r="H1047" t="s">
        <v>35</v>
      </c>
      <c r="M1047" t="s">
        <v>788</v>
      </c>
      <c r="N1047" t="s">
        <v>1201</v>
      </c>
      <c r="P1047" s="2">
        <v>42734.623682189726</v>
      </c>
      <c r="T1047" s="2">
        <v>42734.623682189726</v>
      </c>
      <c r="U1047" s="2">
        <v>42734.623682189726</v>
      </c>
      <c r="V1047" t="s">
        <v>1200</v>
      </c>
    </row>
    <row r="1048" spans="1:22" x14ac:dyDescent="0.25">
      <c r="A1048" t="s">
        <v>1072</v>
      </c>
      <c r="B1048" t="s">
        <v>1087</v>
      </c>
      <c r="C1048" t="s">
        <v>797</v>
      </c>
      <c r="H1048" t="s">
        <v>35</v>
      </c>
      <c r="M1048" t="s">
        <v>788</v>
      </c>
      <c r="N1048" t="s">
        <v>1201</v>
      </c>
      <c r="P1048" s="2">
        <v>34685.242401214498</v>
      </c>
      <c r="T1048" s="2">
        <v>34685.242401214498</v>
      </c>
      <c r="U1048" s="2">
        <v>34685.242401214498</v>
      </c>
      <c r="V1048" t="s">
        <v>1200</v>
      </c>
    </row>
    <row r="1049" spans="1:22" x14ac:dyDescent="0.25">
      <c r="A1049" t="s">
        <v>1072</v>
      </c>
      <c r="B1049" t="s">
        <v>1088</v>
      </c>
      <c r="C1049" t="s">
        <v>797</v>
      </c>
      <c r="H1049" t="s">
        <v>35</v>
      </c>
      <c r="M1049" t="s">
        <v>788</v>
      </c>
      <c r="N1049" t="s">
        <v>1201</v>
      </c>
      <c r="P1049" s="2">
        <v>32620.286745800906</v>
      </c>
      <c r="T1049" s="2">
        <v>32620.286745800906</v>
      </c>
      <c r="U1049" s="2">
        <v>32620.286745800906</v>
      </c>
      <c r="V1049" t="s">
        <v>1200</v>
      </c>
    </row>
    <row r="1050" spans="1:22" x14ac:dyDescent="0.25">
      <c r="A1050" t="s">
        <v>1089</v>
      </c>
      <c r="B1050" t="s">
        <v>1090</v>
      </c>
      <c r="C1050" t="s">
        <v>797</v>
      </c>
      <c r="H1050" t="s">
        <v>35</v>
      </c>
      <c r="M1050" t="s">
        <v>788</v>
      </c>
      <c r="N1050" t="s">
        <v>1201</v>
      </c>
      <c r="P1050" s="2">
        <v>15288.93918844433</v>
      </c>
      <c r="T1050" s="2">
        <v>15288.93918844433</v>
      </c>
      <c r="U1050" s="2">
        <v>15288.93918844433</v>
      </c>
      <c r="V1050" t="s">
        <v>1200</v>
      </c>
    </row>
    <row r="1051" spans="1:22" x14ac:dyDescent="0.25">
      <c r="A1051" t="s">
        <v>1089</v>
      </c>
      <c r="B1051" t="s">
        <v>1091</v>
      </c>
      <c r="C1051" t="s">
        <v>797</v>
      </c>
      <c r="H1051" t="s">
        <v>35</v>
      </c>
      <c r="M1051" t="s">
        <v>788</v>
      </c>
      <c r="N1051" t="s">
        <v>1201</v>
      </c>
      <c r="P1051" s="2">
        <v>24599.089572952336</v>
      </c>
      <c r="T1051" s="2">
        <v>24599.089572952336</v>
      </c>
      <c r="U1051" s="2">
        <v>24599.089572952336</v>
      </c>
      <c r="V1051" t="s">
        <v>1200</v>
      </c>
    </row>
    <row r="1052" spans="1:22" x14ac:dyDescent="0.25">
      <c r="A1052" t="s">
        <v>1089</v>
      </c>
      <c r="B1052" t="s">
        <v>1092</v>
      </c>
      <c r="C1052" t="s">
        <v>797</v>
      </c>
      <c r="H1052" t="s">
        <v>35</v>
      </c>
      <c r="M1052" t="s">
        <v>788</v>
      </c>
      <c r="N1052" t="s">
        <v>1201</v>
      </c>
      <c r="P1052" s="2">
        <v>18272.696768787158</v>
      </c>
      <c r="T1052" s="2">
        <v>18272.696768787158</v>
      </c>
      <c r="U1052" s="2">
        <v>18272.696768787158</v>
      </c>
      <c r="V1052" t="s">
        <v>1200</v>
      </c>
    </row>
    <row r="1053" spans="1:22" x14ac:dyDescent="0.25">
      <c r="A1053" t="s">
        <v>1089</v>
      </c>
      <c r="B1053" t="s">
        <v>1093</v>
      </c>
      <c r="C1053" t="s">
        <v>797</v>
      </c>
      <c r="H1053" t="s">
        <v>35</v>
      </c>
      <c r="M1053" t="s">
        <v>788</v>
      </c>
      <c r="N1053" t="s">
        <v>1201</v>
      </c>
      <c r="P1053" s="2">
        <v>16515.887362225105</v>
      </c>
      <c r="T1053" s="2">
        <v>16515.887362225105</v>
      </c>
      <c r="U1053" s="2">
        <v>16515.887362225105</v>
      </c>
      <c r="V1053" t="s">
        <v>1200</v>
      </c>
    </row>
    <row r="1054" spans="1:22" x14ac:dyDescent="0.25">
      <c r="A1054" t="s">
        <v>1089</v>
      </c>
      <c r="B1054" t="s">
        <v>1094</v>
      </c>
      <c r="C1054" t="s">
        <v>797</v>
      </c>
      <c r="H1054" t="s">
        <v>35</v>
      </c>
      <c r="M1054" t="s">
        <v>788</v>
      </c>
      <c r="N1054" t="s">
        <v>1201</v>
      </c>
      <c r="P1054" s="2">
        <v>17519.24161153434</v>
      </c>
      <c r="T1054" s="2">
        <v>17519.24161153434</v>
      </c>
      <c r="U1054" s="2">
        <v>17519.24161153434</v>
      </c>
      <c r="V1054" t="s">
        <v>1200</v>
      </c>
    </row>
    <row r="1055" spans="1:22" x14ac:dyDescent="0.25">
      <c r="A1055" t="s">
        <v>1089</v>
      </c>
      <c r="B1055" t="s">
        <v>1095</v>
      </c>
      <c r="C1055" t="s">
        <v>797</v>
      </c>
      <c r="H1055" t="s">
        <v>35</v>
      </c>
      <c r="M1055" t="s">
        <v>788</v>
      </c>
      <c r="N1055" t="s">
        <v>1201</v>
      </c>
      <c r="P1055" s="2">
        <v>28189.744948289332</v>
      </c>
      <c r="T1055" s="2">
        <v>28189.744948289332</v>
      </c>
      <c r="U1055" s="2">
        <v>28189.744948289332</v>
      </c>
      <c r="V1055" t="s">
        <v>1200</v>
      </c>
    </row>
    <row r="1056" spans="1:22" x14ac:dyDescent="0.25">
      <c r="A1056" t="s">
        <v>1089</v>
      </c>
      <c r="B1056" t="s">
        <v>1096</v>
      </c>
      <c r="C1056" t="s">
        <v>797</v>
      </c>
      <c r="H1056" t="s">
        <v>35</v>
      </c>
      <c r="M1056" t="s">
        <v>788</v>
      </c>
      <c r="N1056" t="s">
        <v>1201</v>
      </c>
      <c r="P1056" s="2">
        <v>20938.913397569573</v>
      </c>
      <c r="T1056" s="2">
        <v>20938.913397569573</v>
      </c>
      <c r="U1056" s="2">
        <v>20938.913397569573</v>
      </c>
      <c r="V1056" t="s">
        <v>1200</v>
      </c>
    </row>
    <row r="1057" spans="1:22" x14ac:dyDescent="0.25">
      <c r="A1057" t="s">
        <v>1089</v>
      </c>
      <c r="B1057" t="s">
        <v>1097</v>
      </c>
      <c r="C1057" t="s">
        <v>797</v>
      </c>
      <c r="H1057" t="s">
        <v>35</v>
      </c>
      <c r="M1057" t="s">
        <v>788</v>
      </c>
      <c r="N1057" t="s">
        <v>1201</v>
      </c>
      <c r="P1057" s="2">
        <v>18924.689136783989</v>
      </c>
      <c r="T1057" s="2">
        <v>18924.689136783989</v>
      </c>
      <c r="U1057" s="2">
        <v>18924.689136783989</v>
      </c>
      <c r="V1057" t="s">
        <v>1200</v>
      </c>
    </row>
    <row r="1058" spans="1:22" x14ac:dyDescent="0.25">
      <c r="A1058" t="s">
        <v>1089</v>
      </c>
      <c r="B1058" t="s">
        <v>1098</v>
      </c>
      <c r="C1058" t="s">
        <v>797</v>
      </c>
      <c r="H1058" t="s">
        <v>35</v>
      </c>
      <c r="M1058" t="s">
        <v>788</v>
      </c>
      <c r="N1058" t="s">
        <v>1201</v>
      </c>
      <c r="P1058" s="2">
        <v>22124.524879431239</v>
      </c>
      <c r="T1058" s="2">
        <v>22124.524879431239</v>
      </c>
      <c r="U1058" s="2">
        <v>22124.524879431239</v>
      </c>
      <c r="V1058" t="s">
        <v>1200</v>
      </c>
    </row>
    <row r="1059" spans="1:22" x14ac:dyDescent="0.25">
      <c r="A1059" t="s">
        <v>1089</v>
      </c>
      <c r="B1059" t="s">
        <v>1099</v>
      </c>
      <c r="C1059" t="s">
        <v>797</v>
      </c>
      <c r="H1059" t="s">
        <v>35</v>
      </c>
      <c r="M1059" t="s">
        <v>788</v>
      </c>
      <c r="N1059" t="s">
        <v>1201</v>
      </c>
      <c r="P1059" s="2">
        <v>35600.286445060185</v>
      </c>
      <c r="T1059" s="2">
        <v>35600.286445060185</v>
      </c>
      <c r="U1059" s="2">
        <v>35600.286445060185</v>
      </c>
      <c r="V1059" t="s">
        <v>1200</v>
      </c>
    </row>
    <row r="1060" spans="1:22" x14ac:dyDescent="0.25">
      <c r="A1060" t="s">
        <v>1089</v>
      </c>
      <c r="B1060" t="s">
        <v>1100</v>
      </c>
      <c r="C1060" t="s">
        <v>797</v>
      </c>
      <c r="H1060" t="s">
        <v>35</v>
      </c>
      <c r="M1060" t="s">
        <v>788</v>
      </c>
      <c r="N1060" t="s">
        <v>1201</v>
      </c>
      <c r="P1060" s="2">
        <v>26442.330244436165</v>
      </c>
      <c r="T1060" s="2">
        <v>26442.330244436165</v>
      </c>
      <c r="U1060" s="2">
        <v>26442.330244436165</v>
      </c>
      <c r="V1060" t="s">
        <v>1200</v>
      </c>
    </row>
    <row r="1061" spans="1:22" x14ac:dyDescent="0.25">
      <c r="A1061" t="s">
        <v>1089</v>
      </c>
      <c r="B1061" t="s">
        <v>1101</v>
      </c>
      <c r="C1061" t="s">
        <v>797</v>
      </c>
      <c r="H1061" t="s">
        <v>35</v>
      </c>
      <c r="M1061" t="s">
        <v>788</v>
      </c>
      <c r="N1061" t="s">
        <v>1201</v>
      </c>
      <c r="P1061" s="2">
        <v>23900.123691411074</v>
      </c>
      <c r="T1061" s="2">
        <v>23900.123691411074</v>
      </c>
      <c r="U1061" s="2">
        <v>23900.123691411074</v>
      </c>
      <c r="V1061" t="s">
        <v>1200</v>
      </c>
    </row>
    <row r="1062" spans="1:22" x14ac:dyDescent="0.25">
      <c r="A1062" t="s">
        <v>1089</v>
      </c>
      <c r="B1062" t="s">
        <v>1102</v>
      </c>
      <c r="C1062" t="s">
        <v>797</v>
      </c>
      <c r="H1062" t="s">
        <v>35</v>
      </c>
      <c r="M1062" t="s">
        <v>788</v>
      </c>
      <c r="N1062" t="s">
        <v>1201</v>
      </c>
      <c r="P1062" s="2">
        <v>27411.863563993404</v>
      </c>
      <c r="T1062" s="2">
        <v>27411.863563993404</v>
      </c>
      <c r="U1062" s="2">
        <v>27411.863563993404</v>
      </c>
      <c r="V1062" t="s">
        <v>1200</v>
      </c>
    </row>
    <row r="1063" spans="1:22" x14ac:dyDescent="0.25">
      <c r="A1063" t="s">
        <v>1089</v>
      </c>
      <c r="B1063" t="s">
        <v>1103</v>
      </c>
      <c r="C1063" t="s">
        <v>797</v>
      </c>
      <c r="H1063" t="s">
        <v>35</v>
      </c>
      <c r="M1063" t="s">
        <v>788</v>
      </c>
      <c r="N1063" t="s">
        <v>1201</v>
      </c>
      <c r="P1063" s="2">
        <v>44108.129218229158</v>
      </c>
      <c r="T1063" s="2">
        <v>44108.129218229158</v>
      </c>
      <c r="U1063" s="2">
        <v>44108.129218229158</v>
      </c>
      <c r="V1063" t="s">
        <v>1200</v>
      </c>
    </row>
    <row r="1064" spans="1:22" x14ac:dyDescent="0.25">
      <c r="A1064" t="s">
        <v>1089</v>
      </c>
      <c r="B1064" t="s">
        <v>1104</v>
      </c>
      <c r="C1064" t="s">
        <v>797</v>
      </c>
      <c r="H1064" t="s">
        <v>35</v>
      </c>
      <c r="M1064" t="s">
        <v>788</v>
      </c>
      <c r="N1064" t="s">
        <v>1201</v>
      </c>
      <c r="P1064" s="2">
        <v>32761.207286434226</v>
      </c>
      <c r="T1064" s="2">
        <v>32761.207286434226</v>
      </c>
      <c r="U1064" s="2">
        <v>32761.207286434226</v>
      </c>
      <c r="V1064" t="s">
        <v>1200</v>
      </c>
    </row>
    <row r="1065" spans="1:22" x14ac:dyDescent="0.25">
      <c r="A1065" t="s">
        <v>1089</v>
      </c>
      <c r="B1065" t="s">
        <v>1105</v>
      </c>
      <c r="C1065" t="s">
        <v>797</v>
      </c>
      <c r="H1065" t="s">
        <v>35</v>
      </c>
      <c r="M1065" t="s">
        <v>788</v>
      </c>
      <c r="N1065" t="s">
        <v>1201</v>
      </c>
      <c r="P1065" s="2">
        <v>29612.102938414977</v>
      </c>
      <c r="T1065" s="2">
        <v>29612.102938414977</v>
      </c>
      <c r="U1065" s="2">
        <v>29612.102938414977</v>
      </c>
      <c r="V1065" t="s">
        <v>1200</v>
      </c>
    </row>
    <row r="1066" spans="1:22" x14ac:dyDescent="0.25">
      <c r="A1066" t="s">
        <v>1106</v>
      </c>
      <c r="B1066" t="s">
        <v>1107</v>
      </c>
      <c r="C1066" t="s">
        <v>797</v>
      </c>
      <c r="H1066" t="s">
        <v>35</v>
      </c>
      <c r="M1066" t="s">
        <v>788</v>
      </c>
      <c r="N1066" t="s">
        <v>1201</v>
      </c>
      <c r="P1066" s="2">
        <v>16408.787751343778</v>
      </c>
      <c r="T1066" s="2">
        <v>16408.787751343778</v>
      </c>
      <c r="U1066" s="2">
        <v>16408.787751343778</v>
      </c>
      <c r="V1066" t="s">
        <v>1200</v>
      </c>
    </row>
    <row r="1067" spans="1:22" x14ac:dyDescent="0.25">
      <c r="A1067" t="s">
        <v>1106</v>
      </c>
      <c r="B1067" t="s">
        <v>1108</v>
      </c>
      <c r="C1067" t="s">
        <v>797</v>
      </c>
      <c r="H1067" t="s">
        <v>35</v>
      </c>
      <c r="M1067" t="s">
        <v>788</v>
      </c>
      <c r="N1067" t="s">
        <v>1201</v>
      </c>
      <c r="P1067" s="2">
        <v>25123.313984108288</v>
      </c>
      <c r="T1067" s="2">
        <v>25123.313984108288</v>
      </c>
      <c r="U1067" s="2">
        <v>25123.313984108288</v>
      </c>
      <c r="V1067" t="s">
        <v>1200</v>
      </c>
    </row>
    <row r="1068" spans="1:22" x14ac:dyDescent="0.25">
      <c r="A1068" t="s">
        <v>1106</v>
      </c>
      <c r="B1068" t="s">
        <v>1109</v>
      </c>
      <c r="C1068" t="s">
        <v>797</v>
      </c>
      <c r="H1068" t="s">
        <v>35</v>
      </c>
      <c r="M1068" t="s">
        <v>788</v>
      </c>
      <c r="N1068" t="s">
        <v>1201</v>
      </c>
      <c r="P1068" s="2">
        <v>19527.829050694596</v>
      </c>
      <c r="T1068" s="2">
        <v>19527.829050694596</v>
      </c>
      <c r="U1068" s="2">
        <v>19527.829050694596</v>
      </c>
      <c r="V1068" t="s">
        <v>1200</v>
      </c>
    </row>
    <row r="1069" spans="1:22" x14ac:dyDescent="0.25">
      <c r="A1069" t="s">
        <v>1106</v>
      </c>
      <c r="B1069" t="s">
        <v>1110</v>
      </c>
      <c r="C1069" t="s">
        <v>797</v>
      </c>
      <c r="H1069" t="s">
        <v>35</v>
      </c>
      <c r="M1069" t="s">
        <v>788</v>
      </c>
      <c r="N1069" t="s">
        <v>1201</v>
      </c>
      <c r="P1069" s="2">
        <v>18086.681655151177</v>
      </c>
      <c r="T1069" s="2">
        <v>18086.681655151177</v>
      </c>
      <c r="U1069" s="2">
        <v>18086.681655151177</v>
      </c>
      <c r="V1069" t="s">
        <v>1200</v>
      </c>
    </row>
    <row r="1070" spans="1:22" x14ac:dyDescent="0.25">
      <c r="A1070" t="s">
        <v>1106</v>
      </c>
      <c r="B1070" t="s">
        <v>1111</v>
      </c>
      <c r="C1070" t="s">
        <v>797</v>
      </c>
      <c r="H1070" t="s">
        <v>35</v>
      </c>
      <c r="M1070" t="s">
        <v>788</v>
      </c>
      <c r="N1070" t="s">
        <v>1201</v>
      </c>
      <c r="P1070" s="2">
        <v>20386.504878286956</v>
      </c>
      <c r="T1070" s="2">
        <v>20386.504878286956</v>
      </c>
      <c r="U1070" s="2">
        <v>20386.504878286956</v>
      </c>
      <c r="V1070" t="s">
        <v>1200</v>
      </c>
    </row>
    <row r="1071" spans="1:22" x14ac:dyDescent="0.25">
      <c r="A1071" t="s">
        <v>1106</v>
      </c>
      <c r="B1071" t="s">
        <v>1112</v>
      </c>
      <c r="C1071" t="s">
        <v>797</v>
      </c>
      <c r="H1071" t="s">
        <v>35</v>
      </c>
      <c r="M1071" t="s">
        <v>788</v>
      </c>
      <c r="N1071" t="s">
        <v>1201</v>
      </c>
      <c r="P1071" s="2">
        <v>31212.960280009494</v>
      </c>
      <c r="T1071" s="2">
        <v>31212.960280009494</v>
      </c>
      <c r="U1071" s="2">
        <v>31212.960280009494</v>
      </c>
      <c r="V1071" t="s">
        <v>1200</v>
      </c>
    </row>
    <row r="1072" spans="1:22" x14ac:dyDescent="0.25">
      <c r="A1072" t="s">
        <v>1106</v>
      </c>
      <c r="B1072" t="s">
        <v>1113</v>
      </c>
      <c r="C1072" t="s">
        <v>797</v>
      </c>
      <c r="H1072" t="s">
        <v>35</v>
      </c>
      <c r="M1072" t="s">
        <v>788</v>
      </c>
      <c r="N1072" t="s">
        <v>1201</v>
      </c>
      <c r="P1072" s="2">
        <v>24262.759215974151</v>
      </c>
      <c r="T1072" s="2">
        <v>24262.759215974151</v>
      </c>
      <c r="U1072" s="2">
        <v>24262.759215974151</v>
      </c>
      <c r="V1072" t="s">
        <v>1200</v>
      </c>
    </row>
    <row r="1073" spans="1:22" x14ac:dyDescent="0.25">
      <c r="A1073" t="s">
        <v>1106</v>
      </c>
      <c r="B1073" t="s">
        <v>1114</v>
      </c>
      <c r="C1073" t="s">
        <v>797</v>
      </c>
      <c r="H1073" t="s">
        <v>35</v>
      </c>
      <c r="M1073" t="s">
        <v>788</v>
      </c>
      <c r="N1073" t="s">
        <v>1201</v>
      </c>
      <c r="P1073" s="2">
        <v>22470.249939118316</v>
      </c>
      <c r="T1073" s="2">
        <v>22470.249939118316</v>
      </c>
      <c r="U1073" s="2">
        <v>22470.249939118316</v>
      </c>
      <c r="V1073" t="s">
        <v>1200</v>
      </c>
    </row>
    <row r="1074" spans="1:22" x14ac:dyDescent="0.25">
      <c r="A1074" t="s">
        <v>1106</v>
      </c>
      <c r="B1074" t="s">
        <v>1115</v>
      </c>
      <c r="C1074" t="s">
        <v>797</v>
      </c>
      <c r="H1074" t="s">
        <v>35</v>
      </c>
      <c r="M1074" t="s">
        <v>788</v>
      </c>
      <c r="N1074" t="s">
        <v>1201</v>
      </c>
      <c r="P1074" s="2">
        <v>24225.180405138595</v>
      </c>
      <c r="T1074" s="2">
        <v>24225.180405138595</v>
      </c>
      <c r="U1074" s="2">
        <v>24225.180405138595</v>
      </c>
      <c r="V1074" t="s">
        <v>1200</v>
      </c>
    </row>
    <row r="1075" spans="1:22" x14ac:dyDescent="0.25">
      <c r="A1075" t="s">
        <v>1106</v>
      </c>
      <c r="B1075" t="s">
        <v>1116</v>
      </c>
      <c r="C1075" t="s">
        <v>797</v>
      </c>
      <c r="H1075" t="s">
        <v>35</v>
      </c>
      <c r="M1075" t="s">
        <v>788</v>
      </c>
      <c r="N1075" t="s">
        <v>1201</v>
      </c>
      <c r="P1075" s="2">
        <v>37090.286294689824</v>
      </c>
      <c r="T1075" s="2">
        <v>37090.286294689824</v>
      </c>
      <c r="U1075" s="2">
        <v>37090.286294689824</v>
      </c>
      <c r="V1075" t="s">
        <v>1200</v>
      </c>
    </row>
    <row r="1076" spans="1:22" x14ac:dyDescent="0.25">
      <c r="A1076" t="s">
        <v>1106</v>
      </c>
      <c r="B1076" t="s">
        <v>1117</v>
      </c>
      <c r="C1076" t="s">
        <v>797</v>
      </c>
      <c r="H1076" t="s">
        <v>35</v>
      </c>
      <c r="M1076" t="s">
        <v>788</v>
      </c>
      <c r="N1076" t="s">
        <v>1201</v>
      </c>
      <c r="P1076" s="2">
        <v>28830.463673035491</v>
      </c>
      <c r="T1076" s="2">
        <v>28830.463673035491</v>
      </c>
      <c r="U1076" s="2">
        <v>28830.463673035491</v>
      </c>
      <c r="V1076" t="s">
        <v>1200</v>
      </c>
    </row>
    <row r="1077" spans="1:22" x14ac:dyDescent="0.25">
      <c r="A1077" t="s">
        <v>1106</v>
      </c>
      <c r="B1077" t="s">
        <v>1118</v>
      </c>
      <c r="C1077" t="s">
        <v>797</v>
      </c>
      <c r="H1077" t="s">
        <v>35</v>
      </c>
      <c r="M1077" t="s">
        <v>788</v>
      </c>
      <c r="N1077" t="s">
        <v>1201</v>
      </c>
      <c r="P1077" s="2">
        <v>26701.624039201477</v>
      </c>
      <c r="T1077" s="2">
        <v>26701.624039201477</v>
      </c>
      <c r="U1077" s="2">
        <v>26701.624039201477</v>
      </c>
      <c r="V1077" t="s">
        <v>1200</v>
      </c>
    </row>
    <row r="1078" spans="1:22" x14ac:dyDescent="0.25">
      <c r="A1078" t="s">
        <v>1106</v>
      </c>
      <c r="B1078" t="s">
        <v>1119</v>
      </c>
      <c r="C1078" t="s">
        <v>797</v>
      </c>
      <c r="H1078" t="s">
        <v>35</v>
      </c>
      <c r="M1078" t="s">
        <v>788</v>
      </c>
      <c r="N1078" t="s">
        <v>1201</v>
      </c>
      <c r="P1078" s="2">
        <v>27417.50038561874</v>
      </c>
      <c r="T1078" s="2">
        <v>27417.50038561874</v>
      </c>
      <c r="U1078" s="2">
        <v>27417.50038561874</v>
      </c>
      <c r="V1078" t="s">
        <v>1200</v>
      </c>
    </row>
    <row r="1079" spans="1:22" x14ac:dyDescent="0.25">
      <c r="A1079" t="s">
        <v>1106</v>
      </c>
      <c r="B1079" t="s">
        <v>1120</v>
      </c>
      <c r="C1079" t="s">
        <v>797</v>
      </c>
      <c r="H1079" t="s">
        <v>35</v>
      </c>
      <c r="M1079" t="s">
        <v>788</v>
      </c>
      <c r="N1079" t="s">
        <v>1201</v>
      </c>
      <c r="P1079" s="2">
        <v>41981.168524936911</v>
      </c>
      <c r="T1079" s="2">
        <v>41981.168524936911</v>
      </c>
      <c r="U1079" s="2">
        <v>41981.168524936911</v>
      </c>
      <c r="V1079" t="s">
        <v>1200</v>
      </c>
    </row>
    <row r="1080" spans="1:22" x14ac:dyDescent="0.25">
      <c r="A1080" t="s">
        <v>1106</v>
      </c>
      <c r="B1080" t="s">
        <v>1121</v>
      </c>
      <c r="C1080" t="s">
        <v>797</v>
      </c>
      <c r="H1080" t="s">
        <v>35</v>
      </c>
      <c r="M1080" t="s">
        <v>788</v>
      </c>
      <c r="N1080" t="s">
        <v>1201</v>
      </c>
      <c r="P1080" s="2">
        <v>32631.560389051578</v>
      </c>
      <c r="T1080" s="2">
        <v>32631.560389051578</v>
      </c>
      <c r="U1080" s="2">
        <v>32631.560389051578</v>
      </c>
      <c r="V1080" t="s">
        <v>1200</v>
      </c>
    </row>
    <row r="1081" spans="1:22" x14ac:dyDescent="0.25">
      <c r="A1081" t="s">
        <v>1106</v>
      </c>
      <c r="B1081" t="s">
        <v>1122</v>
      </c>
      <c r="C1081" t="s">
        <v>797</v>
      </c>
      <c r="H1081" t="s">
        <v>35</v>
      </c>
      <c r="M1081" t="s">
        <v>788</v>
      </c>
      <c r="N1081" t="s">
        <v>1201</v>
      </c>
      <c r="P1081" s="2">
        <v>30220.87967395092</v>
      </c>
      <c r="T1081" s="2">
        <v>30220.87967395092</v>
      </c>
      <c r="U1081" s="2">
        <v>30220.87967395092</v>
      </c>
      <c r="V1081" t="s">
        <v>1200</v>
      </c>
    </row>
    <row r="1082" spans="1:22" x14ac:dyDescent="0.25">
      <c r="A1082" t="s">
        <v>1106</v>
      </c>
      <c r="B1082" t="s">
        <v>1123</v>
      </c>
      <c r="C1082" t="s">
        <v>797</v>
      </c>
      <c r="H1082" t="s">
        <v>35</v>
      </c>
      <c r="M1082" t="s">
        <v>788</v>
      </c>
      <c r="N1082" t="s">
        <v>1201</v>
      </c>
      <c r="P1082" s="2">
        <v>32174.97783739962</v>
      </c>
      <c r="T1082" s="2">
        <v>32174.97783739962</v>
      </c>
      <c r="U1082" s="2">
        <v>32174.97783739962</v>
      </c>
      <c r="V1082" t="s">
        <v>1200</v>
      </c>
    </row>
    <row r="1083" spans="1:22" x14ac:dyDescent="0.25">
      <c r="A1083" t="s">
        <v>1106</v>
      </c>
      <c r="B1083" t="s">
        <v>1124</v>
      </c>
      <c r="C1083" t="s">
        <v>797</v>
      </c>
      <c r="H1083" t="s">
        <v>35</v>
      </c>
      <c r="M1083" t="s">
        <v>788</v>
      </c>
      <c r="N1083" t="s">
        <v>1201</v>
      </c>
      <c r="P1083" s="2">
        <v>49265.821005408659</v>
      </c>
      <c r="T1083" s="2">
        <v>49265.821005408659</v>
      </c>
      <c r="U1083" s="2">
        <v>49265.821005408659</v>
      </c>
      <c r="V1083" t="s">
        <v>1200</v>
      </c>
    </row>
    <row r="1084" spans="1:22" x14ac:dyDescent="0.25">
      <c r="A1084" t="s">
        <v>1106</v>
      </c>
      <c r="B1084" t="s">
        <v>1125</v>
      </c>
      <c r="C1084" t="s">
        <v>797</v>
      </c>
      <c r="H1084" t="s">
        <v>35</v>
      </c>
      <c r="M1084" t="s">
        <v>788</v>
      </c>
      <c r="N1084" t="s">
        <v>1201</v>
      </c>
      <c r="P1084" s="2">
        <v>38294.687181969268</v>
      </c>
      <c r="T1084" s="2">
        <v>38294.687181969268</v>
      </c>
      <c r="U1084" s="2">
        <v>38294.687181969268</v>
      </c>
      <c r="V1084" t="s">
        <v>1200</v>
      </c>
    </row>
    <row r="1085" spans="1:22" x14ac:dyDescent="0.25">
      <c r="A1085" t="s">
        <v>1106</v>
      </c>
      <c r="B1085" t="s">
        <v>1126</v>
      </c>
      <c r="C1085" t="s">
        <v>797</v>
      </c>
      <c r="H1085" t="s">
        <v>35</v>
      </c>
      <c r="M1085" t="s">
        <v>788</v>
      </c>
      <c r="N1085" t="s">
        <v>1201</v>
      </c>
      <c r="P1085" s="2">
        <v>35465.002726052197</v>
      </c>
      <c r="T1085" s="2">
        <v>35465.002726052197</v>
      </c>
      <c r="U1085" s="2">
        <v>35465.002726052197</v>
      </c>
      <c r="V1085" t="s">
        <v>1200</v>
      </c>
    </row>
    <row r="1086" spans="1:22" x14ac:dyDescent="0.25">
      <c r="A1086" t="s">
        <v>1127</v>
      </c>
      <c r="B1086" t="s">
        <v>1128</v>
      </c>
      <c r="C1086" t="s">
        <v>797</v>
      </c>
      <c r="H1086" t="s">
        <v>35</v>
      </c>
      <c r="M1086" t="s">
        <v>788</v>
      </c>
      <c r="N1086" t="s">
        <v>1201</v>
      </c>
      <c r="P1086" s="2">
        <v>13988.712333534231</v>
      </c>
      <c r="T1086" s="2">
        <v>13988.712333534231</v>
      </c>
      <c r="U1086" s="2">
        <v>13988.712333534231</v>
      </c>
      <c r="V1086" t="s">
        <v>1200</v>
      </c>
    </row>
    <row r="1087" spans="1:22" x14ac:dyDescent="0.25">
      <c r="A1087" t="s">
        <v>1127</v>
      </c>
      <c r="B1087" t="s">
        <v>1129</v>
      </c>
      <c r="C1087" t="s">
        <v>797</v>
      </c>
      <c r="H1087" t="s">
        <v>35</v>
      </c>
      <c r="M1087" t="s">
        <v>788</v>
      </c>
      <c r="N1087" t="s">
        <v>1201</v>
      </c>
      <c r="P1087" s="2">
        <v>19922.406564467892</v>
      </c>
      <c r="T1087" s="2">
        <v>19922.406564467892</v>
      </c>
      <c r="U1087" s="2">
        <v>19922.406564467892</v>
      </c>
      <c r="V1087" t="s">
        <v>1200</v>
      </c>
    </row>
    <row r="1088" spans="1:22" x14ac:dyDescent="0.25">
      <c r="A1088" t="s">
        <v>1127</v>
      </c>
      <c r="B1088" t="s">
        <v>1130</v>
      </c>
      <c r="C1088" t="s">
        <v>797</v>
      </c>
      <c r="H1088" t="s">
        <v>35</v>
      </c>
      <c r="M1088" t="s">
        <v>788</v>
      </c>
      <c r="N1088" t="s">
        <v>1201</v>
      </c>
      <c r="P1088" s="2">
        <v>15892.079102354941</v>
      </c>
      <c r="T1088" s="2">
        <v>15892.079102354941</v>
      </c>
      <c r="U1088" s="2">
        <v>15892.079102354941</v>
      </c>
      <c r="V1088" t="s">
        <v>1200</v>
      </c>
    </row>
    <row r="1089" spans="1:22" x14ac:dyDescent="0.25">
      <c r="A1089" t="s">
        <v>1127</v>
      </c>
      <c r="B1089" t="s">
        <v>1131</v>
      </c>
      <c r="C1089" t="s">
        <v>797</v>
      </c>
      <c r="H1089" t="s">
        <v>35</v>
      </c>
      <c r="M1089" t="s">
        <v>788</v>
      </c>
      <c r="N1089" t="s">
        <v>1201</v>
      </c>
      <c r="P1089" s="2">
        <v>15087.892550474127</v>
      </c>
      <c r="T1089" s="2">
        <v>15087.892550474127</v>
      </c>
      <c r="U1089" s="2">
        <v>15087.892550474127</v>
      </c>
      <c r="V1089" t="s">
        <v>1200</v>
      </c>
    </row>
    <row r="1090" spans="1:22" x14ac:dyDescent="0.25">
      <c r="A1090" t="s">
        <v>1127</v>
      </c>
      <c r="B1090" t="s">
        <v>1132</v>
      </c>
      <c r="C1090" t="s">
        <v>797</v>
      </c>
      <c r="H1090" t="s">
        <v>35</v>
      </c>
      <c r="M1090" t="s">
        <v>788</v>
      </c>
      <c r="N1090" t="s">
        <v>1201</v>
      </c>
      <c r="P1090" s="2">
        <v>18768.737071816446</v>
      </c>
      <c r="T1090" s="2">
        <v>18768.737071816446</v>
      </c>
      <c r="U1090" s="2">
        <v>18768.737071816446</v>
      </c>
      <c r="V1090" t="s">
        <v>1200</v>
      </c>
    </row>
    <row r="1091" spans="1:22" x14ac:dyDescent="0.25">
      <c r="A1091" t="s">
        <v>1127</v>
      </c>
      <c r="B1091" t="s">
        <v>1133</v>
      </c>
      <c r="C1091" t="s">
        <v>797</v>
      </c>
      <c r="H1091" t="s">
        <v>35</v>
      </c>
      <c r="M1091" t="s">
        <v>788</v>
      </c>
      <c r="N1091" t="s">
        <v>1201</v>
      </c>
      <c r="P1091" s="2">
        <v>26727.929206786357</v>
      </c>
      <c r="T1091" s="2">
        <v>26727.929206786357</v>
      </c>
      <c r="U1091" s="2">
        <v>26727.929206786357</v>
      </c>
      <c r="V1091" t="s">
        <v>1200</v>
      </c>
    </row>
    <row r="1092" spans="1:22" x14ac:dyDescent="0.25">
      <c r="A1092" t="s">
        <v>1127</v>
      </c>
      <c r="B1092" t="s">
        <v>1134</v>
      </c>
      <c r="C1092" t="s">
        <v>797</v>
      </c>
      <c r="H1092" t="s">
        <v>35</v>
      </c>
      <c r="M1092" t="s">
        <v>788</v>
      </c>
      <c r="N1092" t="s">
        <v>1201</v>
      </c>
      <c r="P1092" s="2">
        <v>21322.217268092205</v>
      </c>
      <c r="T1092" s="2">
        <v>21322.217268092205</v>
      </c>
      <c r="U1092" s="2">
        <v>21322.217268092205</v>
      </c>
      <c r="V1092" t="s">
        <v>1200</v>
      </c>
    </row>
    <row r="1093" spans="1:22" x14ac:dyDescent="0.25">
      <c r="A1093" t="s">
        <v>1127</v>
      </c>
      <c r="B1093" t="s">
        <v>1135</v>
      </c>
      <c r="C1093" t="s">
        <v>797</v>
      </c>
      <c r="H1093" t="s">
        <v>35</v>
      </c>
      <c r="M1093" t="s">
        <v>788</v>
      </c>
      <c r="N1093" t="s">
        <v>1201</v>
      </c>
      <c r="P1093" s="2">
        <v>20243.705397111862</v>
      </c>
      <c r="T1093" s="2">
        <v>20243.705397111862</v>
      </c>
      <c r="U1093" s="2">
        <v>20243.705397111862</v>
      </c>
      <c r="V1093" t="s">
        <v>1200</v>
      </c>
    </row>
    <row r="1094" spans="1:22" x14ac:dyDescent="0.25">
      <c r="A1094" t="s">
        <v>1127</v>
      </c>
      <c r="B1094" t="s">
        <v>1136</v>
      </c>
      <c r="C1094" t="s">
        <v>797</v>
      </c>
      <c r="H1094" t="s">
        <v>35</v>
      </c>
      <c r="M1094" t="s">
        <v>788</v>
      </c>
      <c r="N1094" t="s">
        <v>1201</v>
      </c>
      <c r="P1094" s="2">
        <v>24114.322913173717</v>
      </c>
      <c r="T1094" s="2">
        <v>24114.322913173717</v>
      </c>
      <c r="U1094" s="2">
        <v>24114.322913173717</v>
      </c>
      <c r="V1094" t="s">
        <v>1200</v>
      </c>
    </row>
    <row r="1095" spans="1:22" x14ac:dyDescent="0.25">
      <c r="A1095" t="s">
        <v>1127</v>
      </c>
      <c r="B1095" t="s">
        <v>1137</v>
      </c>
      <c r="C1095" t="s">
        <v>797</v>
      </c>
      <c r="H1095" t="s">
        <v>35</v>
      </c>
      <c r="M1095" t="s">
        <v>788</v>
      </c>
      <c r="N1095" t="s">
        <v>1201</v>
      </c>
      <c r="P1095" s="2">
        <v>34339.517341527411</v>
      </c>
      <c r="T1095" s="2">
        <v>34339.517341527411</v>
      </c>
      <c r="U1095" s="2">
        <v>34339.517341527411</v>
      </c>
      <c r="V1095" t="s">
        <v>1200</v>
      </c>
    </row>
    <row r="1096" spans="1:22" x14ac:dyDescent="0.25">
      <c r="A1096" t="s">
        <v>1127</v>
      </c>
      <c r="B1096" t="s">
        <v>1138</v>
      </c>
      <c r="C1096" t="s">
        <v>797</v>
      </c>
      <c r="H1096" t="s">
        <v>35</v>
      </c>
      <c r="M1096" t="s">
        <v>788</v>
      </c>
      <c r="N1096" t="s">
        <v>1201</v>
      </c>
      <c r="P1096" s="2">
        <v>27394.953099117407</v>
      </c>
      <c r="T1096" s="2">
        <v>27394.953099117407</v>
      </c>
      <c r="U1096" s="2">
        <v>27394.953099117407</v>
      </c>
      <c r="V1096" t="s">
        <v>1200</v>
      </c>
    </row>
    <row r="1097" spans="1:22" x14ac:dyDescent="0.25">
      <c r="A1097" t="s">
        <v>1127</v>
      </c>
      <c r="B1097" t="s">
        <v>1139</v>
      </c>
      <c r="C1097" t="s">
        <v>797</v>
      </c>
      <c r="H1097" t="s">
        <v>35</v>
      </c>
      <c r="M1097" t="s">
        <v>788</v>
      </c>
      <c r="N1097" t="s">
        <v>1201</v>
      </c>
      <c r="P1097" s="2">
        <v>26008.294979285536</v>
      </c>
      <c r="T1097" s="2">
        <v>26008.294979285536</v>
      </c>
      <c r="U1097" s="2">
        <v>26008.294979285536</v>
      </c>
      <c r="V1097" t="s">
        <v>1200</v>
      </c>
    </row>
    <row r="1098" spans="1:22" x14ac:dyDescent="0.25">
      <c r="A1098" t="s">
        <v>1127</v>
      </c>
      <c r="B1098" t="s">
        <v>1140</v>
      </c>
      <c r="C1098" t="s">
        <v>797</v>
      </c>
      <c r="H1098" t="s">
        <v>35</v>
      </c>
      <c r="M1098" t="s">
        <v>788</v>
      </c>
      <c r="N1098" t="s">
        <v>1201</v>
      </c>
      <c r="P1098" s="2">
        <v>26369.051563306839</v>
      </c>
      <c r="T1098" s="2">
        <v>26369.051563306839</v>
      </c>
      <c r="U1098" s="2">
        <v>26369.051563306839</v>
      </c>
      <c r="V1098" t="s">
        <v>1200</v>
      </c>
    </row>
    <row r="1099" spans="1:22" x14ac:dyDescent="0.25">
      <c r="A1099" t="s">
        <v>1127</v>
      </c>
      <c r="B1099" t="s">
        <v>1141</v>
      </c>
      <c r="C1099" t="s">
        <v>797</v>
      </c>
      <c r="H1099" t="s">
        <v>35</v>
      </c>
      <c r="M1099" t="s">
        <v>788</v>
      </c>
      <c r="N1099" t="s">
        <v>1201</v>
      </c>
      <c r="P1099" s="2">
        <v>37552.505667967111</v>
      </c>
      <c r="T1099" s="2">
        <v>37552.505667967111</v>
      </c>
      <c r="U1099" s="2">
        <v>37552.505667967111</v>
      </c>
      <c r="V1099" t="s">
        <v>1200</v>
      </c>
    </row>
    <row r="1100" spans="1:22" x14ac:dyDescent="0.25">
      <c r="A1100" t="s">
        <v>1127</v>
      </c>
      <c r="B1100" t="s">
        <v>1142</v>
      </c>
      <c r="C1100" t="s">
        <v>797</v>
      </c>
      <c r="H1100" t="s">
        <v>35</v>
      </c>
      <c r="M1100" t="s">
        <v>788</v>
      </c>
      <c r="N1100" t="s">
        <v>1201</v>
      </c>
      <c r="P1100" s="2">
        <v>29957.827998102053</v>
      </c>
      <c r="T1100" s="2">
        <v>29957.827998102053</v>
      </c>
      <c r="U1100" s="2">
        <v>29957.827998102053</v>
      </c>
      <c r="V1100" t="s">
        <v>1200</v>
      </c>
    </row>
    <row r="1101" spans="1:22" x14ac:dyDescent="0.25">
      <c r="A1101" t="s">
        <v>1127</v>
      </c>
      <c r="B1101" t="s">
        <v>1143</v>
      </c>
      <c r="C1101" t="s">
        <v>797</v>
      </c>
      <c r="H1101" t="s">
        <v>35</v>
      </c>
      <c r="M1101" t="s">
        <v>788</v>
      </c>
      <c r="N1101" t="s">
        <v>1201</v>
      </c>
      <c r="P1101" s="2">
        <v>28439.644040345753</v>
      </c>
      <c r="T1101" s="2">
        <v>28439.644040345753</v>
      </c>
      <c r="U1101" s="2">
        <v>28439.644040345753</v>
      </c>
      <c r="V1101" t="s">
        <v>1200</v>
      </c>
    </row>
    <row r="1102" spans="1:22" x14ac:dyDescent="0.25">
      <c r="A1102" t="s">
        <v>1127</v>
      </c>
      <c r="B1102" t="s">
        <v>1144</v>
      </c>
      <c r="C1102" t="s">
        <v>797</v>
      </c>
      <c r="H1102" t="s">
        <v>35</v>
      </c>
      <c r="M1102" t="s">
        <v>788</v>
      </c>
      <c r="N1102" t="s">
        <v>1201</v>
      </c>
      <c r="P1102" s="2">
        <v>31970.173318345864</v>
      </c>
      <c r="T1102" s="2">
        <v>31970.173318345864</v>
      </c>
      <c r="U1102" s="2">
        <v>31970.173318345864</v>
      </c>
      <c r="V1102" t="s">
        <v>1200</v>
      </c>
    </row>
    <row r="1103" spans="1:22" x14ac:dyDescent="0.25">
      <c r="A1103" t="s">
        <v>1127</v>
      </c>
      <c r="B1103" t="s">
        <v>1145</v>
      </c>
      <c r="C1103" t="s">
        <v>797</v>
      </c>
      <c r="H1103" t="s">
        <v>35</v>
      </c>
      <c r="M1103" t="s">
        <v>788</v>
      </c>
      <c r="N1103" t="s">
        <v>1201</v>
      </c>
      <c r="P1103" s="2">
        <v>45528.608267813026</v>
      </c>
      <c r="T1103" s="2">
        <v>45528.608267813026</v>
      </c>
      <c r="U1103" s="2">
        <v>45528.608267813026</v>
      </c>
      <c r="V1103" t="s">
        <v>1200</v>
      </c>
    </row>
    <row r="1104" spans="1:22" x14ac:dyDescent="0.25">
      <c r="A1104" t="s">
        <v>1127</v>
      </c>
      <c r="B1104" t="s">
        <v>1146</v>
      </c>
      <c r="C1104" t="s">
        <v>797</v>
      </c>
      <c r="H1104" t="s">
        <v>35</v>
      </c>
      <c r="M1104" t="s">
        <v>788</v>
      </c>
      <c r="N1104" t="s">
        <v>1201</v>
      </c>
      <c r="P1104" s="2">
        <v>36319.920672561006</v>
      </c>
      <c r="T1104" s="2">
        <v>36319.920672561006</v>
      </c>
      <c r="U1104" s="2">
        <v>36319.920672561006</v>
      </c>
      <c r="V1104" t="s">
        <v>1200</v>
      </c>
    </row>
    <row r="1105" spans="1:22" x14ac:dyDescent="0.25">
      <c r="A1105" t="s">
        <v>1127</v>
      </c>
      <c r="B1105" t="s">
        <v>1147</v>
      </c>
      <c r="C1105" t="s">
        <v>797</v>
      </c>
      <c r="H1105" t="s">
        <v>35</v>
      </c>
      <c r="M1105" t="s">
        <v>788</v>
      </c>
      <c r="N1105" t="s">
        <v>1201</v>
      </c>
      <c r="P1105" s="2">
        <v>34480.437882160732</v>
      </c>
      <c r="T1105" s="2">
        <v>34480.437882160732</v>
      </c>
      <c r="U1105" s="2">
        <v>34480.437882160732</v>
      </c>
      <c r="V1105" t="s">
        <v>1200</v>
      </c>
    </row>
    <row r="1106" spans="1:22" x14ac:dyDescent="0.25">
      <c r="A1106" t="s">
        <v>1127</v>
      </c>
      <c r="B1106" t="s">
        <v>1148</v>
      </c>
      <c r="C1106" t="s">
        <v>797</v>
      </c>
      <c r="H1106" t="s">
        <v>35</v>
      </c>
      <c r="M1106" t="s">
        <v>788</v>
      </c>
      <c r="N1106" t="s">
        <v>1201</v>
      </c>
      <c r="P1106" s="2">
        <v>45402.719251513925</v>
      </c>
      <c r="T1106" s="2">
        <v>45402.719251513925</v>
      </c>
      <c r="U1106" s="2">
        <v>45402.719251513925</v>
      </c>
      <c r="V1106" t="s">
        <v>1200</v>
      </c>
    </row>
    <row r="1107" spans="1:22" x14ac:dyDescent="0.25">
      <c r="A1107" t="s">
        <v>1127</v>
      </c>
      <c r="B1107" t="s">
        <v>1149</v>
      </c>
      <c r="C1107" t="s">
        <v>797</v>
      </c>
      <c r="H1107" t="s">
        <v>35</v>
      </c>
      <c r="M1107" t="s">
        <v>788</v>
      </c>
      <c r="N1107" t="s">
        <v>1201</v>
      </c>
      <c r="P1107" s="2">
        <v>64658.101923650764</v>
      </c>
      <c r="T1107" s="2">
        <v>64658.101923650764</v>
      </c>
      <c r="U1107" s="2">
        <v>64658.101923650764</v>
      </c>
      <c r="V1107" t="s">
        <v>1200</v>
      </c>
    </row>
    <row r="1108" spans="1:22" x14ac:dyDescent="0.25">
      <c r="A1108" t="s">
        <v>1127</v>
      </c>
      <c r="B1108" t="s">
        <v>1150</v>
      </c>
      <c r="C1108" t="s">
        <v>797</v>
      </c>
      <c r="H1108" t="s">
        <v>35</v>
      </c>
      <c r="M1108" t="s">
        <v>788</v>
      </c>
      <c r="N1108" t="s">
        <v>1201</v>
      </c>
      <c r="P1108" s="2">
        <v>51580.675752878677</v>
      </c>
      <c r="T1108" s="2">
        <v>51580.675752878677</v>
      </c>
      <c r="U1108" s="2">
        <v>51580.675752878677</v>
      </c>
      <c r="V1108" t="s">
        <v>1200</v>
      </c>
    </row>
    <row r="1109" spans="1:22" x14ac:dyDescent="0.25">
      <c r="A1109" t="s">
        <v>1127</v>
      </c>
      <c r="B1109" t="s">
        <v>1151</v>
      </c>
      <c r="C1109" t="s">
        <v>797</v>
      </c>
      <c r="H1109" t="s">
        <v>35</v>
      </c>
      <c r="M1109" t="s">
        <v>788</v>
      </c>
      <c r="N1109" t="s">
        <v>1201</v>
      </c>
      <c r="P1109" s="2">
        <v>48968.948399807807</v>
      </c>
      <c r="T1109" s="2">
        <v>48968.948399807807</v>
      </c>
      <c r="U1109" s="2">
        <v>48968.948399807807</v>
      </c>
      <c r="V1109" t="s">
        <v>1200</v>
      </c>
    </row>
    <row r="1110" spans="1:22" x14ac:dyDescent="0.25">
      <c r="A1110" t="s">
        <v>1152</v>
      </c>
      <c r="B1110" t="s">
        <v>1153</v>
      </c>
      <c r="C1110" t="s">
        <v>797</v>
      </c>
      <c r="H1110" t="s">
        <v>35</v>
      </c>
      <c r="M1110" t="s">
        <v>788</v>
      </c>
      <c r="N1110" t="s">
        <v>1201</v>
      </c>
      <c r="P1110" s="2">
        <v>13778.270992855139</v>
      </c>
      <c r="T1110" s="2">
        <v>13778.270992855139</v>
      </c>
      <c r="U1110" s="2">
        <v>13778.270992855139</v>
      </c>
      <c r="V1110" t="s">
        <v>1200</v>
      </c>
    </row>
    <row r="1111" spans="1:22" x14ac:dyDescent="0.25">
      <c r="A1111" t="s">
        <v>1152</v>
      </c>
      <c r="B1111" t="s">
        <v>1154</v>
      </c>
      <c r="C1111" t="s">
        <v>797</v>
      </c>
      <c r="H1111" t="s">
        <v>35</v>
      </c>
      <c r="M1111" t="s">
        <v>788</v>
      </c>
      <c r="N1111" t="s">
        <v>1201</v>
      </c>
      <c r="P1111" s="2">
        <v>19544.739515570593</v>
      </c>
      <c r="T1111" s="2">
        <v>19544.739515570593</v>
      </c>
      <c r="U1111" s="2">
        <v>19544.739515570593</v>
      </c>
      <c r="V1111" t="s">
        <v>1200</v>
      </c>
    </row>
    <row r="1112" spans="1:22" x14ac:dyDescent="0.25">
      <c r="A1112" t="s">
        <v>1152</v>
      </c>
      <c r="B1112" t="s">
        <v>1155</v>
      </c>
      <c r="C1112" t="s">
        <v>797</v>
      </c>
      <c r="H1112" t="s">
        <v>35</v>
      </c>
      <c r="M1112" t="s">
        <v>788</v>
      </c>
      <c r="N1112" t="s">
        <v>1201</v>
      </c>
      <c r="P1112" s="2">
        <v>15025.887512595466</v>
      </c>
      <c r="T1112" s="2">
        <v>15025.887512595466</v>
      </c>
      <c r="U1112" s="2">
        <v>15025.887512595466</v>
      </c>
      <c r="V1112" t="s">
        <v>1200</v>
      </c>
    </row>
    <row r="1113" spans="1:22" x14ac:dyDescent="0.25">
      <c r="A1113" t="s">
        <v>1152</v>
      </c>
      <c r="B1113" t="s">
        <v>1156</v>
      </c>
      <c r="C1113" t="s">
        <v>797</v>
      </c>
      <c r="H1113" t="s">
        <v>35</v>
      </c>
      <c r="M1113" t="s">
        <v>788</v>
      </c>
      <c r="N1113" t="s">
        <v>1201</v>
      </c>
      <c r="P1113" s="2">
        <v>14020.654322744449</v>
      </c>
      <c r="T1113" s="2">
        <v>14020.654322744449</v>
      </c>
      <c r="U1113" s="2">
        <v>14020.654322744449</v>
      </c>
      <c r="V1113" t="s">
        <v>1200</v>
      </c>
    </row>
    <row r="1114" spans="1:22" x14ac:dyDescent="0.25">
      <c r="A1114" t="s">
        <v>1152</v>
      </c>
      <c r="B1114" t="s">
        <v>1157</v>
      </c>
      <c r="C1114" t="s">
        <v>797</v>
      </c>
      <c r="H1114" t="s">
        <v>35</v>
      </c>
      <c r="M1114" t="s">
        <v>788</v>
      </c>
      <c r="N1114" t="s">
        <v>1201</v>
      </c>
      <c r="P1114" s="2">
        <v>22047.488317218358</v>
      </c>
      <c r="T1114" s="2">
        <v>22047.488317218358</v>
      </c>
      <c r="U1114" s="2">
        <v>22047.488317218358</v>
      </c>
      <c r="V1114" t="s">
        <v>1200</v>
      </c>
    </row>
    <row r="1115" spans="1:22" x14ac:dyDescent="0.25">
      <c r="A1115" t="s">
        <v>1152</v>
      </c>
      <c r="B1115" t="s">
        <v>1158</v>
      </c>
      <c r="C1115" t="s">
        <v>797</v>
      </c>
      <c r="H1115" t="s">
        <v>35</v>
      </c>
      <c r="M1115" t="s">
        <v>788</v>
      </c>
      <c r="N1115" t="s">
        <v>1201</v>
      </c>
      <c r="P1115" s="2">
        <v>31274.965317888153</v>
      </c>
      <c r="T1115" s="2">
        <v>31274.965317888153</v>
      </c>
      <c r="U1115" s="2">
        <v>31274.965317888153</v>
      </c>
      <c r="V1115" t="s">
        <v>1200</v>
      </c>
    </row>
    <row r="1116" spans="1:22" x14ac:dyDescent="0.25">
      <c r="A1116" t="s">
        <v>1152</v>
      </c>
      <c r="B1116" t="s">
        <v>1159</v>
      </c>
      <c r="C1116" t="s">
        <v>797</v>
      </c>
      <c r="H1116" t="s">
        <v>35</v>
      </c>
      <c r="M1116" t="s">
        <v>788</v>
      </c>
      <c r="N1116" t="s">
        <v>1201</v>
      </c>
      <c r="P1116" s="2">
        <v>24044.802113127942</v>
      </c>
      <c r="T1116" s="2">
        <v>24044.802113127942</v>
      </c>
      <c r="U1116" s="2">
        <v>24044.802113127942</v>
      </c>
      <c r="V1116" t="s">
        <v>1200</v>
      </c>
    </row>
    <row r="1117" spans="1:22" x14ac:dyDescent="0.25">
      <c r="A1117" t="s">
        <v>1152</v>
      </c>
      <c r="B1117" t="s">
        <v>1160</v>
      </c>
      <c r="C1117" t="s">
        <v>797</v>
      </c>
      <c r="H1117" t="s">
        <v>35</v>
      </c>
      <c r="M1117" t="s">
        <v>788</v>
      </c>
      <c r="N1117" t="s">
        <v>1201</v>
      </c>
      <c r="P1117" s="2">
        <v>22436.429009366318</v>
      </c>
      <c r="T1117" s="2">
        <v>22436.429009366318</v>
      </c>
      <c r="U1117" s="2">
        <v>22436.429009366318</v>
      </c>
      <c r="V1117" t="s">
        <v>1200</v>
      </c>
    </row>
    <row r="1118" spans="1:22" x14ac:dyDescent="0.25">
      <c r="A1118" t="s">
        <v>1152</v>
      </c>
      <c r="B1118" t="s">
        <v>1161</v>
      </c>
      <c r="C1118" t="s">
        <v>797</v>
      </c>
      <c r="H1118" t="s">
        <v>35</v>
      </c>
      <c r="M1118" t="s">
        <v>788</v>
      </c>
      <c r="N1118" t="s">
        <v>1201</v>
      </c>
      <c r="P1118" s="2">
        <v>33264.76335163063</v>
      </c>
      <c r="T1118" s="2">
        <v>33264.76335163063</v>
      </c>
      <c r="U1118" s="2">
        <v>33264.76335163063</v>
      </c>
      <c r="V1118" t="s">
        <v>1200</v>
      </c>
    </row>
    <row r="1119" spans="1:22" x14ac:dyDescent="0.25">
      <c r="A1119" t="s">
        <v>1152</v>
      </c>
      <c r="B1119" t="s">
        <v>1162</v>
      </c>
      <c r="C1119" t="s">
        <v>797</v>
      </c>
      <c r="H1119" t="s">
        <v>35</v>
      </c>
      <c r="M1119" t="s">
        <v>788</v>
      </c>
      <c r="N1119" t="s">
        <v>1201</v>
      </c>
      <c r="P1119" s="2">
        <v>47187.71276620264</v>
      </c>
      <c r="T1119" s="2">
        <v>47187.71276620264</v>
      </c>
      <c r="U1119" s="2">
        <v>47187.71276620264</v>
      </c>
      <c r="V1119" t="s">
        <v>1200</v>
      </c>
    </row>
    <row r="1120" spans="1:22" x14ac:dyDescent="0.25">
      <c r="A1120" t="s">
        <v>1152</v>
      </c>
      <c r="B1120" t="s">
        <v>1163</v>
      </c>
      <c r="C1120" t="s">
        <v>797</v>
      </c>
      <c r="H1120" t="s">
        <v>35</v>
      </c>
      <c r="M1120" t="s">
        <v>788</v>
      </c>
      <c r="N1120" t="s">
        <v>1201</v>
      </c>
      <c r="P1120" s="2">
        <v>36276.705040100132</v>
      </c>
      <c r="T1120" s="2">
        <v>36276.705040100132</v>
      </c>
      <c r="U1120" s="2">
        <v>36276.705040100132</v>
      </c>
      <c r="V1120" t="s">
        <v>1200</v>
      </c>
    </row>
    <row r="1121" spans="1:22" x14ac:dyDescent="0.25">
      <c r="A1121" t="s">
        <v>1152</v>
      </c>
      <c r="B1121" t="s">
        <v>1164</v>
      </c>
      <c r="C1121" t="s">
        <v>797</v>
      </c>
      <c r="H1121" t="s">
        <v>35</v>
      </c>
      <c r="M1121" t="s">
        <v>788</v>
      </c>
      <c r="N1121" t="s">
        <v>1201</v>
      </c>
      <c r="P1121" s="2">
        <v>33850.992800665241</v>
      </c>
      <c r="T1121" s="2">
        <v>33850.992800665241</v>
      </c>
      <c r="U1121" s="2">
        <v>33850.992800665241</v>
      </c>
      <c r="V1121" t="s">
        <v>1200</v>
      </c>
    </row>
    <row r="1122" spans="1:22" x14ac:dyDescent="0.25">
      <c r="A1122" t="s">
        <v>1152</v>
      </c>
      <c r="B1122" t="s">
        <v>1165</v>
      </c>
      <c r="C1122" t="s">
        <v>797</v>
      </c>
      <c r="H1122" t="s">
        <v>35</v>
      </c>
      <c r="M1122" t="s">
        <v>788</v>
      </c>
      <c r="N1122" t="s">
        <v>1201</v>
      </c>
      <c r="P1122" s="2">
        <v>48457.876572444307</v>
      </c>
      <c r="T1122" s="2">
        <v>48457.876572444307</v>
      </c>
      <c r="U1122" s="2">
        <v>48457.876572444307</v>
      </c>
      <c r="V1122" t="s">
        <v>1200</v>
      </c>
    </row>
    <row r="1123" spans="1:22" x14ac:dyDescent="0.25">
      <c r="A1123" t="s">
        <v>1152</v>
      </c>
      <c r="B1123" t="s">
        <v>1166</v>
      </c>
      <c r="C1123" t="s">
        <v>797</v>
      </c>
      <c r="H1123" t="s">
        <v>35</v>
      </c>
      <c r="M1123" t="s">
        <v>788</v>
      </c>
      <c r="N1123" t="s">
        <v>1201</v>
      </c>
      <c r="P1123" s="2">
        <v>68737.281839849937</v>
      </c>
      <c r="T1123" s="2">
        <v>68737.281839849937</v>
      </c>
      <c r="U1123" s="2">
        <v>68737.281839849937</v>
      </c>
      <c r="V1123" t="s">
        <v>1200</v>
      </c>
    </row>
    <row r="1124" spans="1:22" x14ac:dyDescent="0.25">
      <c r="A1124" t="s">
        <v>1152</v>
      </c>
      <c r="B1124" t="s">
        <v>1167</v>
      </c>
      <c r="C1124" t="s">
        <v>797</v>
      </c>
      <c r="H1124" t="s">
        <v>35</v>
      </c>
      <c r="M1124" t="s">
        <v>788</v>
      </c>
      <c r="N1124" t="s">
        <v>1201</v>
      </c>
      <c r="P1124" s="2">
        <v>52845.202737494998</v>
      </c>
      <c r="T1124" s="2">
        <v>52845.202737494998</v>
      </c>
      <c r="U1124" s="2">
        <v>52845.202737494998</v>
      </c>
      <c r="V1124" t="s">
        <v>1200</v>
      </c>
    </row>
    <row r="1125" spans="1:22" x14ac:dyDescent="0.25">
      <c r="A1125" t="s">
        <v>1152</v>
      </c>
      <c r="B1125" t="s">
        <v>1168</v>
      </c>
      <c r="C1125" t="s">
        <v>797</v>
      </c>
      <c r="H1125" t="s">
        <v>35</v>
      </c>
      <c r="M1125" t="s">
        <v>788</v>
      </c>
      <c r="N1125" t="s">
        <v>1201</v>
      </c>
      <c r="P1125" s="2">
        <v>49310.915578411332</v>
      </c>
      <c r="T1125" s="2">
        <v>49310.915578411332</v>
      </c>
      <c r="U1125" s="2">
        <v>49310.915578411332</v>
      </c>
      <c r="V1125" t="s">
        <v>1200</v>
      </c>
    </row>
    <row r="1126" spans="1:22" x14ac:dyDescent="0.25">
      <c r="A1126" t="s">
        <v>1169</v>
      </c>
      <c r="B1126" t="s">
        <v>1170</v>
      </c>
      <c r="C1126" t="s">
        <v>797</v>
      </c>
      <c r="H1126" t="s">
        <v>35</v>
      </c>
      <c r="M1126" t="s">
        <v>788</v>
      </c>
      <c r="N1126" t="s">
        <v>1201</v>
      </c>
      <c r="P1126" s="2">
        <v>15063.466323431017</v>
      </c>
      <c r="T1126" s="2">
        <v>15063.466323431017</v>
      </c>
      <c r="U1126" s="2">
        <v>15063.466323431017</v>
      </c>
      <c r="V1126" t="s">
        <v>1200</v>
      </c>
    </row>
    <row r="1127" spans="1:22" x14ac:dyDescent="0.25">
      <c r="A1127" t="s">
        <v>1169</v>
      </c>
      <c r="B1127" t="s">
        <v>1171</v>
      </c>
      <c r="C1127" t="s">
        <v>797</v>
      </c>
      <c r="H1127" t="s">
        <v>35</v>
      </c>
      <c r="M1127" t="s">
        <v>788</v>
      </c>
      <c r="N1127" t="s">
        <v>1201</v>
      </c>
      <c r="P1127" s="2">
        <v>22179.014155142788</v>
      </c>
      <c r="T1127" s="2">
        <v>22179.014155142788</v>
      </c>
      <c r="U1127" s="2">
        <v>22179.014155142788</v>
      </c>
      <c r="V1127" t="s">
        <v>1200</v>
      </c>
    </row>
    <row r="1128" spans="1:22" x14ac:dyDescent="0.25">
      <c r="A1128" t="s">
        <v>1169</v>
      </c>
      <c r="B1128" t="s">
        <v>1172</v>
      </c>
      <c r="C1128" t="s">
        <v>797</v>
      </c>
      <c r="H1128" t="s">
        <v>35</v>
      </c>
      <c r="M1128" t="s">
        <v>788</v>
      </c>
      <c r="N1128" t="s">
        <v>1201</v>
      </c>
      <c r="P1128" s="2">
        <v>17716.53036842099</v>
      </c>
      <c r="T1128" s="2">
        <v>17716.53036842099</v>
      </c>
      <c r="U1128" s="2">
        <v>17716.53036842099</v>
      </c>
      <c r="V1128" t="s">
        <v>1200</v>
      </c>
    </row>
    <row r="1129" spans="1:22" x14ac:dyDescent="0.25">
      <c r="A1129" t="s">
        <v>1169</v>
      </c>
      <c r="B1129" t="s">
        <v>1173</v>
      </c>
      <c r="C1129" t="s">
        <v>797</v>
      </c>
      <c r="H1129" t="s">
        <v>35</v>
      </c>
      <c r="M1129" t="s">
        <v>788</v>
      </c>
      <c r="N1129" t="s">
        <v>1201</v>
      </c>
      <c r="P1129" s="2">
        <v>16549.708291977098</v>
      </c>
      <c r="T1129" s="2">
        <v>16549.708291977098</v>
      </c>
      <c r="U1129" s="2">
        <v>16549.708291977098</v>
      </c>
      <c r="V1129" t="s">
        <v>1200</v>
      </c>
    </row>
    <row r="1130" spans="1:22" x14ac:dyDescent="0.25">
      <c r="A1130" t="s">
        <v>1169</v>
      </c>
      <c r="B1130" t="s">
        <v>1174</v>
      </c>
      <c r="C1130" t="s">
        <v>797</v>
      </c>
      <c r="H1130" t="s">
        <v>35</v>
      </c>
      <c r="M1130" t="s">
        <v>788</v>
      </c>
      <c r="N1130" t="s">
        <v>1201</v>
      </c>
      <c r="P1130" s="2">
        <v>18781.889655608888</v>
      </c>
      <c r="T1130" s="2">
        <v>18781.889655608888</v>
      </c>
      <c r="U1130" s="2">
        <v>18781.889655608888</v>
      </c>
      <c r="V1130" t="s">
        <v>1200</v>
      </c>
    </row>
    <row r="1131" spans="1:22" x14ac:dyDescent="0.25">
      <c r="A1131" t="s">
        <v>1169</v>
      </c>
      <c r="B1131" t="s">
        <v>1175</v>
      </c>
      <c r="C1131" t="s">
        <v>797</v>
      </c>
      <c r="H1131" t="s">
        <v>35</v>
      </c>
      <c r="M1131" t="s">
        <v>788</v>
      </c>
      <c r="N1131" t="s">
        <v>1201</v>
      </c>
      <c r="P1131" s="2">
        <v>27654.246893882715</v>
      </c>
      <c r="T1131" s="2">
        <v>27654.246893882715</v>
      </c>
      <c r="U1131" s="2">
        <v>27654.246893882715</v>
      </c>
      <c r="V1131" t="s">
        <v>1200</v>
      </c>
    </row>
    <row r="1132" spans="1:22" x14ac:dyDescent="0.25">
      <c r="A1132" t="s">
        <v>1169</v>
      </c>
      <c r="B1132" t="s">
        <v>1176</v>
      </c>
      <c r="C1132" t="s">
        <v>797</v>
      </c>
      <c r="H1132" t="s">
        <v>35</v>
      </c>
      <c r="M1132" t="s">
        <v>788</v>
      </c>
      <c r="N1132" t="s">
        <v>1201</v>
      </c>
      <c r="P1132" s="2">
        <v>22088.825009137461</v>
      </c>
      <c r="T1132" s="2">
        <v>22088.825009137461</v>
      </c>
      <c r="U1132" s="2">
        <v>22088.825009137461</v>
      </c>
      <c r="V1132" t="s">
        <v>1200</v>
      </c>
    </row>
    <row r="1133" spans="1:22" x14ac:dyDescent="0.25">
      <c r="A1133" t="s">
        <v>1169</v>
      </c>
      <c r="B1133" t="s">
        <v>1177</v>
      </c>
      <c r="C1133" t="s">
        <v>797</v>
      </c>
      <c r="H1133" t="s">
        <v>35</v>
      </c>
      <c r="M1133" t="s">
        <v>788</v>
      </c>
      <c r="N1133" t="s">
        <v>1201</v>
      </c>
      <c r="P1133" s="2">
        <v>20634.525029801604</v>
      </c>
      <c r="T1133" s="2">
        <v>20634.525029801604</v>
      </c>
      <c r="U1133" s="2">
        <v>20634.525029801604</v>
      </c>
      <c r="V1133" t="s">
        <v>1200</v>
      </c>
    </row>
    <row r="1134" spans="1:22" x14ac:dyDescent="0.25">
      <c r="A1134" t="s">
        <v>1169</v>
      </c>
      <c r="B1134" t="s">
        <v>1178</v>
      </c>
      <c r="C1134" t="s">
        <v>797</v>
      </c>
      <c r="H1134" t="s">
        <v>35</v>
      </c>
      <c r="M1134" t="s">
        <v>788</v>
      </c>
      <c r="N1134" t="s">
        <v>1201</v>
      </c>
      <c r="P1134" s="2">
        <v>22490.918285077871</v>
      </c>
      <c r="T1134" s="2">
        <v>22490.918285077871</v>
      </c>
      <c r="U1134" s="2">
        <v>22490.918285077871</v>
      </c>
      <c r="V1134" t="s">
        <v>1200</v>
      </c>
    </row>
    <row r="1135" spans="1:22" x14ac:dyDescent="0.25">
      <c r="A1135" t="s">
        <v>1169</v>
      </c>
      <c r="B1135" t="s">
        <v>1179</v>
      </c>
      <c r="C1135" t="s">
        <v>797</v>
      </c>
      <c r="H1135" t="s">
        <v>35</v>
      </c>
      <c r="M1135" t="s">
        <v>788</v>
      </c>
      <c r="N1135" t="s">
        <v>1201</v>
      </c>
      <c r="P1135" s="2">
        <v>33116.327048830193</v>
      </c>
      <c r="T1135" s="2">
        <v>33116.327048830193</v>
      </c>
      <c r="U1135" s="2">
        <v>33116.327048830193</v>
      </c>
      <c r="V1135" t="s">
        <v>1200</v>
      </c>
    </row>
    <row r="1136" spans="1:22" x14ac:dyDescent="0.25">
      <c r="A1136" t="s">
        <v>1169</v>
      </c>
      <c r="B1136" t="s">
        <v>1180</v>
      </c>
      <c r="C1136" t="s">
        <v>797</v>
      </c>
      <c r="H1136" t="s">
        <v>35</v>
      </c>
      <c r="M1136" t="s">
        <v>788</v>
      </c>
      <c r="N1136" t="s">
        <v>1201</v>
      </c>
      <c r="P1136" s="2">
        <v>26451.724947145052</v>
      </c>
      <c r="T1136" s="2">
        <v>26451.724947145052</v>
      </c>
      <c r="U1136" s="2">
        <v>26451.724947145052</v>
      </c>
      <c r="V1136" t="s">
        <v>1200</v>
      </c>
    </row>
    <row r="1137" spans="1:22" x14ac:dyDescent="0.25">
      <c r="A1137" t="s">
        <v>1169</v>
      </c>
      <c r="B1137" t="s">
        <v>1181</v>
      </c>
      <c r="C1137" t="s">
        <v>797</v>
      </c>
      <c r="H1137" t="s">
        <v>35</v>
      </c>
      <c r="M1137" t="s">
        <v>788</v>
      </c>
      <c r="N1137" t="s">
        <v>1201</v>
      </c>
      <c r="P1137" s="2">
        <v>24709.947064917214</v>
      </c>
      <c r="T1137" s="2">
        <v>24709.947064917214</v>
      </c>
      <c r="U1137" s="2">
        <v>24709.947064917214</v>
      </c>
      <c r="V1137" t="s">
        <v>1200</v>
      </c>
    </row>
    <row r="1138" spans="1:22" x14ac:dyDescent="0.25">
      <c r="A1138" t="s">
        <v>1169</v>
      </c>
      <c r="B1138" t="s">
        <v>1182</v>
      </c>
      <c r="C1138" t="s">
        <v>797</v>
      </c>
      <c r="H1138" t="s">
        <v>35</v>
      </c>
      <c r="M1138" t="s">
        <v>788</v>
      </c>
      <c r="N1138" t="s">
        <v>1201</v>
      </c>
      <c r="P1138" s="2">
        <v>26891.39703392101</v>
      </c>
      <c r="T1138" s="2">
        <v>26891.39703392101</v>
      </c>
      <c r="U1138" s="2">
        <v>26891.39703392101</v>
      </c>
      <c r="V1138" t="s">
        <v>1200</v>
      </c>
    </row>
    <row r="1139" spans="1:22" x14ac:dyDescent="0.25">
      <c r="A1139" t="s">
        <v>1169</v>
      </c>
      <c r="B1139" t="s">
        <v>1183</v>
      </c>
      <c r="C1139" t="s">
        <v>797</v>
      </c>
      <c r="H1139" t="s">
        <v>35</v>
      </c>
      <c r="M1139" t="s">
        <v>788</v>
      </c>
      <c r="N1139" t="s">
        <v>1201</v>
      </c>
      <c r="P1139" s="2">
        <v>39594.914036879367</v>
      </c>
      <c r="T1139" s="2">
        <v>39594.914036879367</v>
      </c>
      <c r="U1139" s="2">
        <v>39594.914036879367</v>
      </c>
      <c r="V1139" t="s">
        <v>1200</v>
      </c>
    </row>
    <row r="1140" spans="1:22" x14ac:dyDescent="0.25">
      <c r="A1140" t="s">
        <v>1169</v>
      </c>
      <c r="B1140" t="s">
        <v>1184</v>
      </c>
      <c r="C1140" t="s">
        <v>797</v>
      </c>
      <c r="H1140" t="s">
        <v>35</v>
      </c>
      <c r="M1140" t="s">
        <v>788</v>
      </c>
      <c r="N1140" t="s">
        <v>1201</v>
      </c>
      <c r="P1140" s="2">
        <v>31626.327199200561</v>
      </c>
      <c r="T1140" s="2">
        <v>31626.327199200561</v>
      </c>
      <c r="U1140" s="2">
        <v>31626.327199200561</v>
      </c>
      <c r="V1140" t="s">
        <v>1200</v>
      </c>
    </row>
    <row r="1141" spans="1:22" x14ac:dyDescent="0.25">
      <c r="A1141" t="s">
        <v>1169</v>
      </c>
      <c r="B1141" t="s">
        <v>1185</v>
      </c>
      <c r="C1141" t="s">
        <v>797</v>
      </c>
      <c r="H1141" t="s">
        <v>35</v>
      </c>
      <c r="M1141" t="s">
        <v>788</v>
      </c>
      <c r="N1141" t="s">
        <v>1201</v>
      </c>
      <c r="P1141" s="2">
        <v>29544.461078910983</v>
      </c>
      <c r="T1141" s="2">
        <v>29544.461078910983</v>
      </c>
      <c r="U1141" s="2">
        <v>29544.461078910983</v>
      </c>
      <c r="V1141" t="s">
        <v>1200</v>
      </c>
    </row>
    <row r="1142" spans="1:22" x14ac:dyDescent="0.25">
      <c r="A1142" t="s">
        <v>1169</v>
      </c>
      <c r="B1142" t="s">
        <v>1186</v>
      </c>
      <c r="C1142" t="s">
        <v>797</v>
      </c>
      <c r="H1142" t="s">
        <v>35</v>
      </c>
      <c r="M1142" t="s">
        <v>788</v>
      </c>
      <c r="N1142" t="s">
        <v>1201</v>
      </c>
      <c r="P1142" s="2">
        <v>28345.697013256868</v>
      </c>
      <c r="T1142" s="2">
        <v>28345.697013256868</v>
      </c>
      <c r="U1142" s="2">
        <v>28345.697013256868</v>
      </c>
      <c r="V1142" t="s">
        <v>1200</v>
      </c>
    </row>
    <row r="1143" spans="1:22" x14ac:dyDescent="0.25">
      <c r="A1143" t="s">
        <v>1169</v>
      </c>
      <c r="B1143" t="s">
        <v>1187</v>
      </c>
      <c r="C1143" t="s">
        <v>797</v>
      </c>
      <c r="H1143" t="s">
        <v>35</v>
      </c>
      <c r="M1143" t="s">
        <v>788</v>
      </c>
      <c r="N1143" t="s">
        <v>1201</v>
      </c>
      <c r="P1143" s="2">
        <v>41735.027313964041</v>
      </c>
      <c r="T1143" s="2">
        <v>41735.027313964041</v>
      </c>
      <c r="U1143" s="2">
        <v>41735.027313964041</v>
      </c>
      <c r="V1143" t="s">
        <v>1200</v>
      </c>
    </row>
    <row r="1144" spans="1:22" x14ac:dyDescent="0.25">
      <c r="A1144" t="s">
        <v>1169</v>
      </c>
      <c r="B1144" t="s">
        <v>1188</v>
      </c>
      <c r="C1144" t="s">
        <v>797</v>
      </c>
      <c r="H1144" t="s">
        <v>35</v>
      </c>
      <c r="M1144" t="s">
        <v>788</v>
      </c>
      <c r="N1144" t="s">
        <v>1201</v>
      </c>
      <c r="P1144" s="2">
        <v>33336.163092218179</v>
      </c>
      <c r="T1144" s="2">
        <v>33336.163092218179</v>
      </c>
      <c r="U1144" s="2">
        <v>33336.163092218179</v>
      </c>
      <c r="V1144" t="s">
        <v>1200</v>
      </c>
    </row>
    <row r="1145" spans="1:22" x14ac:dyDescent="0.25">
      <c r="A1145" t="s">
        <v>1169</v>
      </c>
      <c r="B1145" t="s">
        <v>1189</v>
      </c>
      <c r="C1145" t="s">
        <v>797</v>
      </c>
      <c r="H1145" t="s">
        <v>35</v>
      </c>
      <c r="M1145" t="s">
        <v>788</v>
      </c>
      <c r="N1145" t="s">
        <v>1201</v>
      </c>
      <c r="P1145" s="2">
        <v>31141.560539421946</v>
      </c>
      <c r="T1145" s="2">
        <v>31141.560539421946</v>
      </c>
      <c r="U1145" s="2">
        <v>31141.560539421946</v>
      </c>
      <c r="V1145" t="s">
        <v>1200</v>
      </c>
    </row>
    <row r="1146" spans="1:22" x14ac:dyDescent="0.25">
      <c r="A1146" t="s">
        <v>1190</v>
      </c>
      <c r="B1146" t="s">
        <v>1191</v>
      </c>
      <c r="C1146" t="s">
        <v>797</v>
      </c>
      <c r="H1146" t="s">
        <v>35</v>
      </c>
      <c r="M1146" t="s">
        <v>788</v>
      </c>
      <c r="N1146" t="s">
        <v>1201</v>
      </c>
      <c r="P1146" s="2">
        <v>18349.733331000039</v>
      </c>
      <c r="T1146" s="2">
        <v>18349.733331000039</v>
      </c>
      <c r="U1146" s="2">
        <v>18349.733331000039</v>
      </c>
      <c r="V1146" t="s">
        <v>1200</v>
      </c>
    </row>
    <row r="1147" spans="1:22" x14ac:dyDescent="0.25">
      <c r="A1147" t="s">
        <v>1190</v>
      </c>
      <c r="B1147" t="s">
        <v>1192</v>
      </c>
      <c r="C1147" t="s">
        <v>797</v>
      </c>
      <c r="H1147" t="s">
        <v>35</v>
      </c>
      <c r="M1147" t="s">
        <v>788</v>
      </c>
      <c r="N1147" t="s">
        <v>1201</v>
      </c>
      <c r="P1147" s="2">
        <v>28276.1762132111</v>
      </c>
      <c r="T1147" s="2">
        <v>28276.1762132111</v>
      </c>
      <c r="U1147" s="2">
        <v>28276.1762132111</v>
      </c>
      <c r="V1147" t="s">
        <v>1200</v>
      </c>
    </row>
    <row r="1148" spans="1:22" x14ac:dyDescent="0.25">
      <c r="A1148" t="s">
        <v>1190</v>
      </c>
      <c r="B1148" t="s">
        <v>1193</v>
      </c>
      <c r="C1148" t="s">
        <v>797</v>
      </c>
      <c r="H1148" t="s">
        <v>35</v>
      </c>
      <c r="M1148" t="s">
        <v>788</v>
      </c>
      <c r="N1148" t="s">
        <v>1201</v>
      </c>
      <c r="P1148" s="2">
        <v>21485.685095226854</v>
      </c>
      <c r="T1148" s="2">
        <v>21485.685095226854</v>
      </c>
      <c r="U1148" s="2">
        <v>21485.685095226854</v>
      </c>
      <c r="V1148" t="s">
        <v>1200</v>
      </c>
    </row>
    <row r="1149" spans="1:22" x14ac:dyDescent="0.25">
      <c r="A1149" t="s">
        <v>1190</v>
      </c>
      <c r="B1149" t="s">
        <v>1194</v>
      </c>
      <c r="C1149" t="s">
        <v>797</v>
      </c>
      <c r="H1149" t="s">
        <v>35</v>
      </c>
      <c r="M1149" t="s">
        <v>788</v>
      </c>
      <c r="N1149" t="s">
        <v>1201</v>
      </c>
      <c r="P1149" s="2">
        <v>21485.685095226854</v>
      </c>
      <c r="T1149" s="2">
        <v>21485.685095226854</v>
      </c>
      <c r="U1149" s="2">
        <v>21485.685095226854</v>
      </c>
      <c r="V1149" t="s">
        <v>1200</v>
      </c>
    </row>
    <row r="1150" spans="1:22" x14ac:dyDescent="0.25">
      <c r="A1150" t="s">
        <v>1190</v>
      </c>
      <c r="B1150" t="s">
        <v>1195</v>
      </c>
      <c r="C1150" t="s">
        <v>797</v>
      </c>
      <c r="H1150" t="s">
        <v>35</v>
      </c>
      <c r="M1150" t="s">
        <v>788</v>
      </c>
      <c r="N1150" t="s">
        <v>1201</v>
      </c>
      <c r="P1150" s="2">
        <v>28259.265748335103</v>
      </c>
      <c r="T1150" s="2">
        <v>28259.265748335103</v>
      </c>
      <c r="U1150" s="2">
        <v>28259.265748335103</v>
      </c>
      <c r="V1150" t="s">
        <v>1200</v>
      </c>
    </row>
    <row r="1151" spans="1:22" x14ac:dyDescent="0.25">
      <c r="A1151" t="s">
        <v>1190</v>
      </c>
      <c r="B1151" t="s">
        <v>1196</v>
      </c>
      <c r="C1151" t="s">
        <v>797</v>
      </c>
      <c r="H1151" t="s">
        <v>35</v>
      </c>
      <c r="M1151" t="s">
        <v>788</v>
      </c>
      <c r="N1151" t="s">
        <v>1201</v>
      </c>
      <c r="P1151" s="2">
        <v>43546.325996237661</v>
      </c>
      <c r="T1151" s="2">
        <v>43546.325996237661</v>
      </c>
      <c r="U1151" s="2">
        <v>43546.325996237661</v>
      </c>
      <c r="V1151" t="s">
        <v>1200</v>
      </c>
    </row>
    <row r="1152" spans="1:22" x14ac:dyDescent="0.25">
      <c r="A1152" t="s">
        <v>1190</v>
      </c>
      <c r="B1152" t="s">
        <v>1197</v>
      </c>
      <c r="C1152" t="s">
        <v>797</v>
      </c>
      <c r="H1152" t="s">
        <v>35</v>
      </c>
      <c r="M1152" t="s">
        <v>788</v>
      </c>
      <c r="N1152" t="s">
        <v>1201</v>
      </c>
      <c r="P1152" s="2">
        <v>33090.021881245317</v>
      </c>
      <c r="T1152" s="2">
        <v>33090.021881245317</v>
      </c>
      <c r="U1152" s="2">
        <v>33090.021881245317</v>
      </c>
      <c r="V1152" t="s">
        <v>1200</v>
      </c>
    </row>
    <row r="1153" spans="1:22" x14ac:dyDescent="0.25">
      <c r="A1153" t="s">
        <v>1190</v>
      </c>
      <c r="B1153" t="s">
        <v>1198</v>
      </c>
      <c r="C1153" t="s">
        <v>797</v>
      </c>
      <c r="H1153" t="s">
        <v>35</v>
      </c>
      <c r="M1153" t="s">
        <v>788</v>
      </c>
      <c r="N1153" t="s">
        <v>1201</v>
      </c>
      <c r="P1153" s="2">
        <v>33090.021881245317</v>
      </c>
      <c r="T1153" s="2">
        <v>33090.021881245317</v>
      </c>
      <c r="U1153" s="2">
        <v>33090.021881245317</v>
      </c>
      <c r="V1153" t="s">
        <v>1200</v>
      </c>
    </row>
    <row r="1154" spans="1:22" x14ac:dyDescent="0.25">
      <c r="A1154" t="s">
        <v>798</v>
      </c>
      <c r="B1154" t="s">
        <v>799</v>
      </c>
      <c r="C1154" t="s">
        <v>797</v>
      </c>
      <c r="H1154" t="s">
        <v>35</v>
      </c>
      <c r="M1154" t="s">
        <v>1202</v>
      </c>
      <c r="N1154" t="s">
        <v>1203</v>
      </c>
      <c r="P1154" s="2">
        <v>13892.886365903574</v>
      </c>
    </row>
    <row r="1155" spans="1:22" x14ac:dyDescent="0.25">
      <c r="A1155" t="s">
        <v>798</v>
      </c>
      <c r="B1155" t="s">
        <v>800</v>
      </c>
      <c r="C1155" t="s">
        <v>797</v>
      </c>
      <c r="H1155" t="s">
        <v>35</v>
      </c>
      <c r="M1155" t="s">
        <v>1202</v>
      </c>
      <c r="N1155" t="s">
        <v>1203</v>
      </c>
      <c r="P1155" s="2">
        <v>18394.827904002701</v>
      </c>
    </row>
    <row r="1156" spans="1:22" x14ac:dyDescent="0.25">
      <c r="A1156" t="s">
        <v>798</v>
      </c>
      <c r="B1156" t="s">
        <v>801</v>
      </c>
      <c r="C1156" t="s">
        <v>797</v>
      </c>
      <c r="H1156" t="s">
        <v>35</v>
      </c>
      <c r="M1156" t="s">
        <v>1202</v>
      </c>
      <c r="N1156" t="s">
        <v>1203</v>
      </c>
      <c r="P1156" s="2">
        <v>15954.084140233601</v>
      </c>
    </row>
    <row r="1157" spans="1:22" x14ac:dyDescent="0.25">
      <c r="A1157" t="s">
        <v>798</v>
      </c>
      <c r="B1157" t="s">
        <v>802</v>
      </c>
      <c r="C1157" t="s">
        <v>797</v>
      </c>
      <c r="H1157" t="s">
        <v>35</v>
      </c>
      <c r="M1157" t="s">
        <v>1202</v>
      </c>
      <c r="N1157" t="s">
        <v>1203</v>
      </c>
      <c r="P1157" s="2">
        <v>14578.6996636524</v>
      </c>
    </row>
    <row r="1158" spans="1:22" x14ac:dyDescent="0.25">
      <c r="A1158" t="s">
        <v>798</v>
      </c>
      <c r="B1158" t="s">
        <v>803</v>
      </c>
      <c r="C1158" t="s">
        <v>797</v>
      </c>
      <c r="H1158" t="s">
        <v>35</v>
      </c>
      <c r="M1158" t="s">
        <v>1202</v>
      </c>
      <c r="N1158" t="s">
        <v>1203</v>
      </c>
      <c r="P1158" s="2">
        <v>17630.099103499218</v>
      </c>
    </row>
    <row r="1159" spans="1:22" x14ac:dyDescent="0.25">
      <c r="A1159" t="s">
        <v>798</v>
      </c>
      <c r="B1159" t="s">
        <v>804</v>
      </c>
      <c r="C1159" t="s">
        <v>797</v>
      </c>
      <c r="H1159" t="s">
        <v>35</v>
      </c>
      <c r="M1159" t="s">
        <v>1202</v>
      </c>
      <c r="N1159" t="s">
        <v>1203</v>
      </c>
      <c r="P1159" s="2">
        <v>23342.078350503121</v>
      </c>
    </row>
    <row r="1160" spans="1:22" x14ac:dyDescent="0.25">
      <c r="A1160" t="s">
        <v>798</v>
      </c>
      <c r="B1160" t="s">
        <v>805</v>
      </c>
      <c r="C1160" t="s">
        <v>797</v>
      </c>
      <c r="H1160" t="s">
        <v>35</v>
      </c>
      <c r="M1160" t="s">
        <v>1202</v>
      </c>
      <c r="N1160" t="s">
        <v>1203</v>
      </c>
      <c r="P1160" s="2">
        <v>20243.705397111862</v>
      </c>
    </row>
    <row r="1161" spans="1:22" x14ac:dyDescent="0.25">
      <c r="A1161" t="s">
        <v>798</v>
      </c>
      <c r="B1161" t="s">
        <v>806</v>
      </c>
      <c r="C1161" t="s">
        <v>797</v>
      </c>
      <c r="H1161" t="s">
        <v>35</v>
      </c>
      <c r="M1161" t="s">
        <v>1202</v>
      </c>
      <c r="N1161" t="s">
        <v>1203</v>
      </c>
      <c r="P1161" s="2">
        <v>18498.169633800473</v>
      </c>
    </row>
    <row r="1162" spans="1:22" x14ac:dyDescent="0.25">
      <c r="A1162" t="s">
        <v>798</v>
      </c>
      <c r="B1162" t="s">
        <v>807</v>
      </c>
      <c r="C1162" t="s">
        <v>797</v>
      </c>
      <c r="H1162" t="s">
        <v>35</v>
      </c>
      <c r="M1162" t="s">
        <v>1202</v>
      </c>
      <c r="N1162" t="s">
        <v>1203</v>
      </c>
      <c r="P1162" s="2">
        <v>22722.027971716518</v>
      </c>
    </row>
    <row r="1163" spans="1:22" x14ac:dyDescent="0.25">
      <c r="A1163" t="s">
        <v>798</v>
      </c>
      <c r="B1163" t="s">
        <v>808</v>
      </c>
      <c r="C1163" t="s">
        <v>797</v>
      </c>
      <c r="H1163" t="s">
        <v>35</v>
      </c>
      <c r="M1163" t="s">
        <v>1202</v>
      </c>
      <c r="N1163" t="s">
        <v>1203</v>
      </c>
      <c r="P1163" s="2">
        <v>30085.595954942928</v>
      </c>
    </row>
    <row r="1164" spans="1:22" x14ac:dyDescent="0.25">
      <c r="A1164" t="s">
        <v>798</v>
      </c>
      <c r="B1164" t="s">
        <v>809</v>
      </c>
      <c r="C1164" t="s">
        <v>797</v>
      </c>
      <c r="H1164" t="s">
        <v>35</v>
      </c>
      <c r="M1164" t="s">
        <v>1202</v>
      </c>
      <c r="N1164" t="s">
        <v>1203</v>
      </c>
      <c r="P1164" s="2">
        <v>26092.847303665534</v>
      </c>
    </row>
    <row r="1165" spans="1:22" x14ac:dyDescent="0.25">
      <c r="A1165" t="s">
        <v>798</v>
      </c>
      <c r="B1165" t="s">
        <v>810</v>
      </c>
      <c r="C1165" t="s">
        <v>797</v>
      </c>
      <c r="H1165" t="s">
        <v>35</v>
      </c>
      <c r="M1165" t="s">
        <v>1202</v>
      </c>
      <c r="N1165" t="s">
        <v>1203</v>
      </c>
      <c r="P1165" s="2">
        <v>23843.755475157741</v>
      </c>
    </row>
    <row r="1166" spans="1:22" x14ac:dyDescent="0.25">
      <c r="A1166" t="s">
        <v>798</v>
      </c>
      <c r="B1166" t="s">
        <v>811</v>
      </c>
      <c r="C1166" t="s">
        <v>797</v>
      </c>
      <c r="H1166" t="s">
        <v>35</v>
      </c>
      <c r="M1166" t="s">
        <v>1202</v>
      </c>
      <c r="N1166" t="s">
        <v>1203</v>
      </c>
      <c r="P1166" s="2">
        <v>28999.568321795479</v>
      </c>
    </row>
    <row r="1167" spans="1:22" x14ac:dyDescent="0.25">
      <c r="A1167" t="s">
        <v>798</v>
      </c>
      <c r="B1167" t="s">
        <v>812</v>
      </c>
      <c r="C1167" t="s">
        <v>797</v>
      </c>
      <c r="H1167" t="s">
        <v>35</v>
      </c>
      <c r="M1167" t="s">
        <v>1202</v>
      </c>
      <c r="N1167" t="s">
        <v>1203</v>
      </c>
      <c r="P1167" s="2">
        <v>38396.149971225255</v>
      </c>
    </row>
    <row r="1168" spans="1:22" x14ac:dyDescent="0.25">
      <c r="A1168" t="s">
        <v>798</v>
      </c>
      <c r="B1168" t="s">
        <v>813</v>
      </c>
      <c r="C1168" t="s">
        <v>797</v>
      </c>
      <c r="H1168" t="s">
        <v>35</v>
      </c>
      <c r="M1168" t="s">
        <v>1202</v>
      </c>
      <c r="N1168" t="s">
        <v>1203</v>
      </c>
      <c r="P1168" s="2">
        <v>33298.584281382624</v>
      </c>
    </row>
    <row r="1169" spans="1:16" x14ac:dyDescent="0.25">
      <c r="A1169" t="s">
        <v>798</v>
      </c>
      <c r="B1169" t="s">
        <v>814</v>
      </c>
      <c r="C1169" t="s">
        <v>797</v>
      </c>
      <c r="H1169" t="s">
        <v>35</v>
      </c>
      <c r="M1169" t="s">
        <v>1202</v>
      </c>
      <c r="N1169" t="s">
        <v>1203</v>
      </c>
      <c r="P1169" s="2">
        <v>30429.442074088227</v>
      </c>
    </row>
    <row r="1170" spans="1:16" x14ac:dyDescent="0.25">
      <c r="A1170" t="s">
        <v>798</v>
      </c>
      <c r="B1170" t="s">
        <v>815</v>
      </c>
      <c r="C1170" t="s">
        <v>797</v>
      </c>
      <c r="H1170" t="s">
        <v>35</v>
      </c>
      <c r="M1170" t="s">
        <v>1202</v>
      </c>
      <c r="N1170" t="s">
        <v>1203</v>
      </c>
      <c r="P1170" s="2">
        <v>36263.552456307683</v>
      </c>
    </row>
    <row r="1171" spans="1:16" x14ac:dyDescent="0.25">
      <c r="A1171" t="s">
        <v>798</v>
      </c>
      <c r="B1171" t="s">
        <v>816</v>
      </c>
      <c r="C1171" t="s">
        <v>797</v>
      </c>
      <c r="H1171" t="s">
        <v>35</v>
      </c>
      <c r="M1171" t="s">
        <v>1202</v>
      </c>
      <c r="N1171" t="s">
        <v>1203</v>
      </c>
      <c r="P1171" s="2">
        <v>48012.56766404301</v>
      </c>
    </row>
    <row r="1172" spans="1:16" x14ac:dyDescent="0.25">
      <c r="A1172" t="s">
        <v>798</v>
      </c>
      <c r="B1172" t="s">
        <v>817</v>
      </c>
      <c r="C1172" t="s">
        <v>797</v>
      </c>
      <c r="H1172" t="s">
        <v>35</v>
      </c>
      <c r="M1172" t="s">
        <v>1202</v>
      </c>
      <c r="N1172" t="s">
        <v>1203</v>
      </c>
      <c r="P1172" s="2">
        <v>41639.201346333393</v>
      </c>
    </row>
    <row r="1173" spans="1:16" x14ac:dyDescent="0.25">
      <c r="A1173" t="s">
        <v>798</v>
      </c>
      <c r="B1173" t="s">
        <v>818</v>
      </c>
      <c r="C1173" t="s">
        <v>797</v>
      </c>
      <c r="H1173" t="s">
        <v>35</v>
      </c>
      <c r="M1173" t="s">
        <v>1202</v>
      </c>
      <c r="N1173" t="s">
        <v>1203</v>
      </c>
      <c r="P1173" s="2">
        <v>38050.424911538175</v>
      </c>
    </row>
    <row r="1174" spans="1:16" x14ac:dyDescent="0.25">
      <c r="A1174" t="s">
        <v>798</v>
      </c>
      <c r="B1174" t="s">
        <v>819</v>
      </c>
      <c r="C1174" t="s">
        <v>797</v>
      </c>
      <c r="H1174" t="s">
        <v>35</v>
      </c>
      <c r="M1174" t="s">
        <v>1202</v>
      </c>
      <c r="N1174" t="s">
        <v>1203</v>
      </c>
      <c r="P1174" s="2">
        <v>41244.623832560101</v>
      </c>
    </row>
    <row r="1175" spans="1:16" x14ac:dyDescent="0.25">
      <c r="A1175" t="s">
        <v>798</v>
      </c>
      <c r="B1175" t="s">
        <v>820</v>
      </c>
      <c r="C1175" t="s">
        <v>797</v>
      </c>
      <c r="H1175" t="s">
        <v>35</v>
      </c>
      <c r="M1175" t="s">
        <v>1202</v>
      </c>
      <c r="N1175" t="s">
        <v>1203</v>
      </c>
      <c r="P1175" s="2">
        <v>54609.527906224168</v>
      </c>
    </row>
    <row r="1176" spans="1:16" x14ac:dyDescent="0.25">
      <c r="A1176" t="s">
        <v>798</v>
      </c>
      <c r="B1176" t="s">
        <v>821</v>
      </c>
      <c r="C1176" t="s">
        <v>797</v>
      </c>
      <c r="H1176" t="s">
        <v>35</v>
      </c>
      <c r="M1176" t="s">
        <v>1202</v>
      </c>
      <c r="N1176" t="s">
        <v>1203</v>
      </c>
      <c r="P1176" s="2">
        <v>47360.575296046176</v>
      </c>
    </row>
    <row r="1177" spans="1:16" x14ac:dyDescent="0.25">
      <c r="A1177" t="s">
        <v>798</v>
      </c>
      <c r="B1177" t="s">
        <v>822</v>
      </c>
      <c r="C1177" t="s">
        <v>797</v>
      </c>
      <c r="H1177" t="s">
        <v>35</v>
      </c>
      <c r="M1177" t="s">
        <v>1202</v>
      </c>
      <c r="N1177" t="s">
        <v>1203</v>
      </c>
      <c r="P1177" s="2">
        <v>43279.516439305233</v>
      </c>
    </row>
    <row r="1178" spans="1:16" x14ac:dyDescent="0.25">
      <c r="A1178" t="s">
        <v>823</v>
      </c>
      <c r="B1178" t="s">
        <v>824</v>
      </c>
      <c r="C1178" t="s">
        <v>797</v>
      </c>
      <c r="H1178" t="s">
        <v>35</v>
      </c>
      <c r="M1178" t="s">
        <v>1202</v>
      </c>
      <c r="N1178" t="s">
        <v>1203</v>
      </c>
      <c r="P1178" s="2">
        <v>13494.550971046719</v>
      </c>
    </row>
    <row r="1179" spans="1:16" x14ac:dyDescent="0.25">
      <c r="A1179" t="s">
        <v>823</v>
      </c>
      <c r="B1179" t="s">
        <v>825</v>
      </c>
      <c r="C1179" t="s">
        <v>797</v>
      </c>
      <c r="H1179" t="s">
        <v>35</v>
      </c>
      <c r="M1179" t="s">
        <v>1202</v>
      </c>
      <c r="N1179" t="s">
        <v>1203</v>
      </c>
      <c r="P1179" s="2">
        <v>19161.435645047964</v>
      </c>
    </row>
    <row r="1180" spans="1:16" x14ac:dyDescent="0.25">
      <c r="A1180" t="s">
        <v>823</v>
      </c>
      <c r="B1180" t="s">
        <v>826</v>
      </c>
      <c r="C1180" t="s">
        <v>797</v>
      </c>
      <c r="H1180" t="s">
        <v>35</v>
      </c>
      <c r="M1180" t="s">
        <v>1202</v>
      </c>
      <c r="N1180" t="s">
        <v>1203</v>
      </c>
      <c r="P1180" s="2">
        <v>15781.221610390059</v>
      </c>
    </row>
    <row r="1181" spans="1:16" x14ac:dyDescent="0.25">
      <c r="A1181" t="s">
        <v>823</v>
      </c>
      <c r="B1181" t="s">
        <v>827</v>
      </c>
      <c r="C1181" t="s">
        <v>797</v>
      </c>
      <c r="H1181" t="s">
        <v>35</v>
      </c>
      <c r="M1181" t="s">
        <v>1202</v>
      </c>
      <c r="N1181" t="s">
        <v>1203</v>
      </c>
      <c r="P1181" s="2">
        <v>14334.437393221311</v>
      </c>
    </row>
    <row r="1182" spans="1:16" x14ac:dyDescent="0.25">
      <c r="A1182" t="s">
        <v>823</v>
      </c>
      <c r="B1182" t="s">
        <v>828</v>
      </c>
      <c r="C1182" t="s">
        <v>797</v>
      </c>
      <c r="H1182" t="s">
        <v>35</v>
      </c>
      <c r="M1182" t="s">
        <v>1202</v>
      </c>
      <c r="N1182" t="s">
        <v>1203</v>
      </c>
      <c r="P1182" s="2">
        <v>17648.888508916996</v>
      </c>
    </row>
    <row r="1183" spans="1:16" x14ac:dyDescent="0.25">
      <c r="A1183" t="s">
        <v>823</v>
      </c>
      <c r="B1183" t="s">
        <v>829</v>
      </c>
      <c r="C1183" t="s">
        <v>797</v>
      </c>
      <c r="H1183" t="s">
        <v>35</v>
      </c>
      <c r="M1183" t="s">
        <v>1202</v>
      </c>
      <c r="N1183" t="s">
        <v>1203</v>
      </c>
      <c r="P1183" s="2">
        <v>25057.551065146075</v>
      </c>
    </row>
    <row r="1184" spans="1:16" x14ac:dyDescent="0.25">
      <c r="A1184" t="s">
        <v>823</v>
      </c>
      <c r="B1184" t="s">
        <v>830</v>
      </c>
      <c r="C1184" t="s">
        <v>797</v>
      </c>
      <c r="H1184" t="s">
        <v>35</v>
      </c>
      <c r="M1184" t="s">
        <v>1202</v>
      </c>
      <c r="N1184" t="s">
        <v>1203</v>
      </c>
      <c r="P1184" s="2">
        <v>20638.282910885158</v>
      </c>
    </row>
    <row r="1185" spans="1:16" x14ac:dyDescent="0.25">
      <c r="A1185" t="s">
        <v>823</v>
      </c>
      <c r="B1185" t="s">
        <v>831</v>
      </c>
      <c r="C1185" t="s">
        <v>797</v>
      </c>
      <c r="H1185" t="s">
        <v>35</v>
      </c>
      <c r="M1185" t="s">
        <v>1202</v>
      </c>
      <c r="N1185" t="s">
        <v>1203</v>
      </c>
      <c r="P1185" s="2">
        <v>18744.310844773339</v>
      </c>
    </row>
    <row r="1186" spans="1:16" x14ac:dyDescent="0.25">
      <c r="A1186" t="s">
        <v>823</v>
      </c>
      <c r="B1186" t="s">
        <v>832</v>
      </c>
      <c r="C1186" t="s">
        <v>797</v>
      </c>
      <c r="H1186" t="s">
        <v>35</v>
      </c>
      <c r="M1186" t="s">
        <v>1202</v>
      </c>
      <c r="N1186" t="s">
        <v>1203</v>
      </c>
      <c r="P1186" s="2">
        <v>21977.967517172587</v>
      </c>
    </row>
    <row r="1187" spans="1:16" x14ac:dyDescent="0.25">
      <c r="A1187" t="s">
        <v>823</v>
      </c>
      <c r="B1187" t="s">
        <v>833</v>
      </c>
      <c r="C1187" t="s">
        <v>797</v>
      </c>
      <c r="H1187" t="s">
        <v>35</v>
      </c>
      <c r="M1187" t="s">
        <v>1202</v>
      </c>
      <c r="N1187" t="s">
        <v>1203</v>
      </c>
      <c r="P1187" s="2">
        <v>31205.444517842378</v>
      </c>
    </row>
    <row r="1188" spans="1:16" x14ac:dyDescent="0.25">
      <c r="A1188" t="s">
        <v>823</v>
      </c>
      <c r="B1188" t="s">
        <v>834</v>
      </c>
      <c r="C1188" t="s">
        <v>797</v>
      </c>
      <c r="H1188" t="s">
        <v>35</v>
      </c>
      <c r="M1188" t="s">
        <v>1202</v>
      </c>
      <c r="N1188" t="s">
        <v>1203</v>
      </c>
      <c r="P1188" s="2">
        <v>25702.027670975789</v>
      </c>
    </row>
    <row r="1189" spans="1:16" x14ac:dyDescent="0.25">
      <c r="A1189" t="s">
        <v>823</v>
      </c>
      <c r="B1189" t="s">
        <v>835</v>
      </c>
      <c r="C1189" t="s">
        <v>797</v>
      </c>
      <c r="H1189" t="s">
        <v>35</v>
      </c>
      <c r="M1189" t="s">
        <v>1202</v>
      </c>
      <c r="N1189" t="s">
        <v>1203</v>
      </c>
      <c r="P1189" s="2">
        <v>23343.957291044895</v>
      </c>
    </row>
    <row r="1190" spans="1:16" x14ac:dyDescent="0.25">
      <c r="A1190" t="s">
        <v>823</v>
      </c>
      <c r="B1190" t="s">
        <v>836</v>
      </c>
      <c r="C1190" t="s">
        <v>797</v>
      </c>
      <c r="H1190" t="s">
        <v>35</v>
      </c>
      <c r="M1190" t="s">
        <v>1202</v>
      </c>
      <c r="N1190" t="s">
        <v>1203</v>
      </c>
      <c r="P1190" s="2">
        <v>27259.669380109419</v>
      </c>
    </row>
    <row r="1191" spans="1:16" x14ac:dyDescent="0.25">
      <c r="A1191" t="s">
        <v>823</v>
      </c>
      <c r="B1191" t="s">
        <v>837</v>
      </c>
      <c r="C1191" t="s">
        <v>797</v>
      </c>
      <c r="H1191" t="s">
        <v>35</v>
      </c>
      <c r="M1191" t="s">
        <v>1202</v>
      </c>
      <c r="N1191" t="s">
        <v>1203</v>
      </c>
      <c r="P1191" s="2">
        <v>38702.417279535002</v>
      </c>
    </row>
    <row r="1192" spans="1:16" x14ac:dyDescent="0.25">
      <c r="A1192" t="s">
        <v>823</v>
      </c>
      <c r="B1192" t="s">
        <v>838</v>
      </c>
      <c r="C1192" t="s">
        <v>797</v>
      </c>
      <c r="H1192" t="s">
        <v>35</v>
      </c>
      <c r="M1192" t="s">
        <v>1202</v>
      </c>
      <c r="N1192" t="s">
        <v>1203</v>
      </c>
      <c r="P1192" s="2">
        <v>31878.105231798763</v>
      </c>
    </row>
    <row r="1193" spans="1:16" x14ac:dyDescent="0.25">
      <c r="A1193" t="s">
        <v>823</v>
      </c>
      <c r="B1193" t="s">
        <v>839</v>
      </c>
      <c r="C1193" t="s">
        <v>797</v>
      </c>
      <c r="H1193" t="s">
        <v>35</v>
      </c>
      <c r="M1193" t="s">
        <v>1202</v>
      </c>
      <c r="N1193" t="s">
        <v>1203</v>
      </c>
      <c r="P1193" s="2">
        <v>28952.594808251033</v>
      </c>
    </row>
    <row r="1194" spans="1:16" x14ac:dyDescent="0.25">
      <c r="A1194" t="s">
        <v>823</v>
      </c>
      <c r="B1194" t="s">
        <v>840</v>
      </c>
      <c r="C1194" t="s">
        <v>797</v>
      </c>
      <c r="H1194" t="s">
        <v>35</v>
      </c>
      <c r="M1194" t="s">
        <v>1202</v>
      </c>
      <c r="N1194" t="s">
        <v>1203</v>
      </c>
      <c r="P1194" s="2">
        <v>34916.352087853142</v>
      </c>
    </row>
    <row r="1195" spans="1:16" x14ac:dyDescent="0.25">
      <c r="A1195" t="s">
        <v>823</v>
      </c>
      <c r="B1195" t="s">
        <v>841</v>
      </c>
      <c r="C1195" t="s">
        <v>797</v>
      </c>
      <c r="H1195" t="s">
        <v>35</v>
      </c>
      <c r="M1195" t="s">
        <v>1202</v>
      </c>
      <c r="N1195" t="s">
        <v>1203</v>
      </c>
      <c r="P1195" s="2">
        <v>49575.846194801976</v>
      </c>
    </row>
    <row r="1196" spans="1:16" x14ac:dyDescent="0.25">
      <c r="A1196" t="s">
        <v>823</v>
      </c>
      <c r="B1196" t="s">
        <v>842</v>
      </c>
      <c r="C1196" t="s">
        <v>797</v>
      </c>
      <c r="H1196" t="s">
        <v>35</v>
      </c>
      <c r="M1196" t="s">
        <v>1202</v>
      </c>
      <c r="N1196" t="s">
        <v>1203</v>
      </c>
      <c r="P1196" s="2">
        <v>40831.256913369019</v>
      </c>
    </row>
    <row r="1197" spans="1:16" x14ac:dyDescent="0.25">
      <c r="A1197" t="s">
        <v>823</v>
      </c>
      <c r="B1197" t="s">
        <v>843</v>
      </c>
      <c r="C1197" t="s">
        <v>797</v>
      </c>
      <c r="H1197" t="s">
        <v>35</v>
      </c>
      <c r="M1197" t="s">
        <v>1202</v>
      </c>
      <c r="N1197" t="s">
        <v>1203</v>
      </c>
      <c r="P1197" s="2">
        <v>37086.528413606262</v>
      </c>
    </row>
    <row r="1198" spans="1:16" x14ac:dyDescent="0.25">
      <c r="A1198" t="s">
        <v>844</v>
      </c>
      <c r="B1198" t="s">
        <v>845</v>
      </c>
      <c r="C1198" t="s">
        <v>797</v>
      </c>
      <c r="H1198" t="s">
        <v>35</v>
      </c>
      <c r="M1198" t="s">
        <v>1202</v>
      </c>
      <c r="N1198" t="s">
        <v>1203</v>
      </c>
      <c r="P1198" s="2">
        <v>15600.843318379413</v>
      </c>
    </row>
    <row r="1199" spans="1:16" x14ac:dyDescent="0.25">
      <c r="A1199" t="s">
        <v>844</v>
      </c>
      <c r="B1199" t="s">
        <v>846</v>
      </c>
      <c r="C1199" t="s">
        <v>797</v>
      </c>
      <c r="H1199" t="s">
        <v>35</v>
      </c>
      <c r="M1199" t="s">
        <v>1202</v>
      </c>
      <c r="N1199" t="s">
        <v>1203</v>
      </c>
      <c r="P1199" s="2">
        <v>22522.860274288094</v>
      </c>
    </row>
    <row r="1200" spans="1:16" x14ac:dyDescent="0.25">
      <c r="A1200" t="s">
        <v>844</v>
      </c>
      <c r="B1200" t="s">
        <v>847</v>
      </c>
      <c r="C1200" t="s">
        <v>797</v>
      </c>
      <c r="H1200" t="s">
        <v>35</v>
      </c>
      <c r="M1200" t="s">
        <v>1202</v>
      </c>
      <c r="N1200" t="s">
        <v>1203</v>
      </c>
      <c r="P1200" s="2">
        <v>5857447.8358510304</v>
      </c>
    </row>
    <row r="1201" spans="1:16" x14ac:dyDescent="0.25">
      <c r="A1201" t="s">
        <v>844</v>
      </c>
      <c r="B1201" t="s">
        <v>848</v>
      </c>
      <c r="C1201" t="s">
        <v>797</v>
      </c>
      <c r="H1201" t="s">
        <v>35</v>
      </c>
      <c r="M1201" t="s">
        <v>1202</v>
      </c>
      <c r="N1201" t="s">
        <v>1203</v>
      </c>
      <c r="P1201" s="2">
        <v>16553.466173060653</v>
      </c>
    </row>
    <row r="1202" spans="1:16" x14ac:dyDescent="0.25">
      <c r="A1202" t="s">
        <v>844</v>
      </c>
      <c r="B1202" t="s">
        <v>849</v>
      </c>
      <c r="C1202" t="s">
        <v>797</v>
      </c>
      <c r="H1202" t="s">
        <v>35</v>
      </c>
      <c r="M1202" t="s">
        <v>1202</v>
      </c>
      <c r="N1202" t="s">
        <v>1203</v>
      </c>
      <c r="P1202" s="2">
        <v>20170.426715982536</v>
      </c>
    </row>
    <row r="1203" spans="1:16" x14ac:dyDescent="0.25">
      <c r="A1203" t="s">
        <v>844</v>
      </c>
      <c r="B1203" t="s">
        <v>850</v>
      </c>
      <c r="C1203" t="s">
        <v>797</v>
      </c>
      <c r="H1203" t="s">
        <v>35</v>
      </c>
      <c r="M1203" t="s">
        <v>1202</v>
      </c>
      <c r="N1203" t="s">
        <v>1203</v>
      </c>
      <c r="P1203" s="2">
        <v>29119.820516469244</v>
      </c>
    </row>
    <row r="1204" spans="1:16" x14ac:dyDescent="0.25">
      <c r="A1204" t="s">
        <v>844</v>
      </c>
      <c r="B1204" t="s">
        <v>851</v>
      </c>
      <c r="C1204" t="s">
        <v>797</v>
      </c>
      <c r="H1204" t="s">
        <v>35</v>
      </c>
      <c r="M1204" t="s">
        <v>1202</v>
      </c>
      <c r="N1204" t="s">
        <v>1203</v>
      </c>
      <c r="P1204" s="2">
        <v>23298.862718042241</v>
      </c>
    </row>
    <row r="1205" spans="1:16" x14ac:dyDescent="0.25">
      <c r="A1205" t="s">
        <v>844</v>
      </c>
      <c r="B1205" t="s">
        <v>852</v>
      </c>
      <c r="C1205" t="s">
        <v>797</v>
      </c>
      <c r="H1205" t="s">
        <v>35</v>
      </c>
      <c r="M1205" t="s">
        <v>1202</v>
      </c>
      <c r="N1205" t="s">
        <v>1203</v>
      </c>
      <c r="P1205" s="2">
        <v>21401.132770846863</v>
      </c>
    </row>
    <row r="1206" spans="1:16" x14ac:dyDescent="0.25">
      <c r="A1206" t="s">
        <v>844</v>
      </c>
      <c r="B1206" t="s">
        <v>853</v>
      </c>
      <c r="C1206" t="s">
        <v>797</v>
      </c>
      <c r="H1206" t="s">
        <v>35</v>
      </c>
      <c r="M1206" t="s">
        <v>1202</v>
      </c>
      <c r="N1206" t="s">
        <v>1203</v>
      </c>
      <c r="P1206" s="2">
        <v>24270.27497814126</v>
      </c>
    </row>
    <row r="1207" spans="1:16" x14ac:dyDescent="0.25">
      <c r="A1207" t="s">
        <v>844</v>
      </c>
      <c r="B1207" t="s">
        <v>854</v>
      </c>
      <c r="C1207" t="s">
        <v>797</v>
      </c>
      <c r="H1207" t="s">
        <v>35</v>
      </c>
      <c r="M1207" t="s">
        <v>1202</v>
      </c>
      <c r="N1207" t="s">
        <v>1203</v>
      </c>
      <c r="P1207" s="2">
        <v>35038.483223068681</v>
      </c>
    </row>
    <row r="1208" spans="1:16" x14ac:dyDescent="0.25">
      <c r="A1208" t="s">
        <v>844</v>
      </c>
      <c r="B1208" t="s">
        <v>855</v>
      </c>
      <c r="C1208" t="s">
        <v>797</v>
      </c>
      <c r="H1208" t="s">
        <v>35</v>
      </c>
      <c r="M1208" t="s">
        <v>1202</v>
      </c>
      <c r="N1208" t="s">
        <v>1203</v>
      </c>
      <c r="P1208" s="2">
        <v>28031.913942780011</v>
      </c>
    </row>
    <row r="1209" spans="1:16" x14ac:dyDescent="0.25">
      <c r="A1209" t="s">
        <v>844</v>
      </c>
      <c r="B1209" t="s">
        <v>856</v>
      </c>
      <c r="C1209" t="s">
        <v>797</v>
      </c>
      <c r="H1209" t="s">
        <v>35</v>
      </c>
      <c r="M1209" t="s">
        <v>1202</v>
      </c>
      <c r="N1209" t="s">
        <v>1203</v>
      </c>
      <c r="P1209" s="2">
        <v>25750.880125062005</v>
      </c>
    </row>
    <row r="1210" spans="1:16" x14ac:dyDescent="0.25">
      <c r="A1210" t="s">
        <v>844</v>
      </c>
      <c r="B1210" t="s">
        <v>857</v>
      </c>
      <c r="C1210" t="s">
        <v>797</v>
      </c>
      <c r="H1210" t="s">
        <v>35</v>
      </c>
      <c r="M1210" t="s">
        <v>1202</v>
      </c>
      <c r="N1210" t="s">
        <v>1203</v>
      </c>
      <c r="P1210" s="2">
        <v>28140.892494203115</v>
      </c>
    </row>
    <row r="1211" spans="1:16" x14ac:dyDescent="0.25">
      <c r="A1211" t="s">
        <v>844</v>
      </c>
      <c r="B1211" t="s">
        <v>858</v>
      </c>
      <c r="C1211" t="s">
        <v>797</v>
      </c>
      <c r="H1211" t="s">
        <v>35</v>
      </c>
      <c r="M1211" t="s">
        <v>1202</v>
      </c>
      <c r="N1211" t="s">
        <v>1203</v>
      </c>
      <c r="P1211" s="2">
        <v>40624.57345377349</v>
      </c>
    </row>
    <row r="1212" spans="1:16" x14ac:dyDescent="0.25">
      <c r="A1212" t="s">
        <v>844</v>
      </c>
      <c r="B1212" t="s">
        <v>859</v>
      </c>
      <c r="C1212" t="s">
        <v>797</v>
      </c>
      <c r="H1212" t="s">
        <v>35</v>
      </c>
      <c r="M1212" t="s">
        <v>1202</v>
      </c>
      <c r="N1212" t="s">
        <v>1203</v>
      </c>
      <c r="P1212" s="2">
        <v>32501.913491668918</v>
      </c>
    </row>
    <row r="1213" spans="1:16" x14ac:dyDescent="0.25">
      <c r="A1213" t="s">
        <v>844</v>
      </c>
      <c r="B1213" t="s">
        <v>860</v>
      </c>
      <c r="C1213" t="s">
        <v>797</v>
      </c>
      <c r="H1213" t="s">
        <v>35</v>
      </c>
      <c r="M1213" t="s">
        <v>1202</v>
      </c>
      <c r="N1213" t="s">
        <v>1203</v>
      </c>
      <c r="P1213" s="2">
        <v>29856.365208846062</v>
      </c>
    </row>
    <row r="1214" spans="1:16" x14ac:dyDescent="0.25">
      <c r="A1214" t="s">
        <v>844</v>
      </c>
      <c r="B1214" t="s">
        <v>861</v>
      </c>
      <c r="C1214" t="s">
        <v>797</v>
      </c>
      <c r="H1214" t="s">
        <v>35</v>
      </c>
      <c r="M1214" t="s">
        <v>1202</v>
      </c>
      <c r="N1214" t="s">
        <v>1203</v>
      </c>
      <c r="P1214" s="2">
        <v>31034.460928540615</v>
      </c>
    </row>
    <row r="1215" spans="1:16" x14ac:dyDescent="0.25">
      <c r="A1215" t="s">
        <v>844</v>
      </c>
      <c r="B1215" t="s">
        <v>862</v>
      </c>
      <c r="C1215" t="s">
        <v>797</v>
      </c>
      <c r="H1215" t="s">
        <v>35</v>
      </c>
      <c r="M1215" t="s">
        <v>1202</v>
      </c>
      <c r="N1215" t="s">
        <v>1203</v>
      </c>
      <c r="P1215" s="2">
        <v>44803.337218686873</v>
      </c>
    </row>
    <row r="1216" spans="1:16" x14ac:dyDescent="0.25">
      <c r="A1216" t="s">
        <v>844</v>
      </c>
      <c r="B1216" t="s">
        <v>863</v>
      </c>
      <c r="C1216" t="s">
        <v>797</v>
      </c>
      <c r="H1216" t="s">
        <v>35</v>
      </c>
      <c r="M1216" t="s">
        <v>1202</v>
      </c>
      <c r="N1216" t="s">
        <v>1203</v>
      </c>
      <c r="P1216" s="2">
        <v>35844.548715491277</v>
      </c>
    </row>
    <row r="1217" spans="1:16" x14ac:dyDescent="0.25">
      <c r="A1217" t="s">
        <v>844</v>
      </c>
      <c r="B1217" t="s">
        <v>864</v>
      </c>
      <c r="C1217" t="s">
        <v>797</v>
      </c>
      <c r="H1217" t="s">
        <v>35</v>
      </c>
      <c r="M1217" t="s">
        <v>1202</v>
      </c>
      <c r="N1217" t="s">
        <v>1203</v>
      </c>
      <c r="P1217" s="2">
        <v>32926.55405411066</v>
      </c>
    </row>
    <row r="1218" spans="1:16" x14ac:dyDescent="0.25">
      <c r="A1218" t="s">
        <v>865</v>
      </c>
      <c r="B1218" t="s">
        <v>866</v>
      </c>
      <c r="C1218" t="s">
        <v>797</v>
      </c>
      <c r="H1218" t="s">
        <v>35</v>
      </c>
      <c r="M1218" t="s">
        <v>1202</v>
      </c>
      <c r="N1218" t="s">
        <v>1203</v>
      </c>
      <c r="P1218" s="2">
        <v>17774.777525216094</v>
      </c>
    </row>
    <row r="1219" spans="1:16" x14ac:dyDescent="0.25">
      <c r="A1219" t="s">
        <v>865</v>
      </c>
      <c r="B1219" t="s">
        <v>867</v>
      </c>
      <c r="C1219" t="s">
        <v>797</v>
      </c>
      <c r="H1219" t="s">
        <v>35</v>
      </c>
      <c r="M1219" t="s">
        <v>1202</v>
      </c>
      <c r="N1219" t="s">
        <v>1203</v>
      </c>
      <c r="P1219" s="2">
        <v>22660.022933837852</v>
      </c>
    </row>
    <row r="1220" spans="1:16" x14ac:dyDescent="0.25">
      <c r="A1220" t="s">
        <v>865</v>
      </c>
      <c r="B1220" t="s">
        <v>868</v>
      </c>
      <c r="C1220" t="s">
        <v>797</v>
      </c>
      <c r="H1220" t="s">
        <v>35</v>
      </c>
      <c r="M1220" t="s">
        <v>1202</v>
      </c>
      <c r="N1220" t="s">
        <v>1203</v>
      </c>
      <c r="P1220" s="2">
        <v>20151.637310564762</v>
      </c>
    </row>
    <row r="1221" spans="1:16" x14ac:dyDescent="0.25">
      <c r="A1221" t="s">
        <v>865</v>
      </c>
      <c r="B1221" t="s">
        <v>869</v>
      </c>
      <c r="C1221" t="s">
        <v>797</v>
      </c>
      <c r="H1221" t="s">
        <v>35</v>
      </c>
      <c r="M1221" t="s">
        <v>1202</v>
      </c>
      <c r="N1221" t="s">
        <v>1203</v>
      </c>
      <c r="P1221" s="2">
        <v>19561.649980446593</v>
      </c>
    </row>
    <row r="1222" spans="1:16" x14ac:dyDescent="0.25">
      <c r="A1222" t="s">
        <v>865</v>
      </c>
      <c r="B1222" t="s">
        <v>870</v>
      </c>
      <c r="C1222" t="s">
        <v>797</v>
      </c>
      <c r="H1222" t="s">
        <v>35</v>
      </c>
      <c r="M1222" t="s">
        <v>1202</v>
      </c>
      <c r="N1222" t="s">
        <v>1203</v>
      </c>
      <c r="P1222" s="2">
        <v>22924.953550228496</v>
      </c>
    </row>
    <row r="1223" spans="1:16" x14ac:dyDescent="0.25">
      <c r="A1223" t="s">
        <v>865</v>
      </c>
      <c r="B1223" t="s">
        <v>871</v>
      </c>
      <c r="C1223" t="s">
        <v>797</v>
      </c>
      <c r="H1223" t="s">
        <v>35</v>
      </c>
      <c r="M1223" t="s">
        <v>1202</v>
      </c>
      <c r="N1223" t="s">
        <v>1203</v>
      </c>
      <c r="P1223" s="2">
        <v>29225.041186808787</v>
      </c>
    </row>
    <row r="1224" spans="1:16" x14ac:dyDescent="0.25">
      <c r="A1224" t="s">
        <v>865</v>
      </c>
      <c r="B1224" t="s">
        <v>872</v>
      </c>
      <c r="C1224" t="s">
        <v>797</v>
      </c>
      <c r="H1224" t="s">
        <v>35</v>
      </c>
      <c r="M1224" t="s">
        <v>1202</v>
      </c>
      <c r="N1224" t="s">
        <v>1203</v>
      </c>
      <c r="P1224" s="2">
        <v>25989.505573867762</v>
      </c>
    </row>
    <row r="1225" spans="1:16" x14ac:dyDescent="0.25">
      <c r="A1225" t="s">
        <v>865</v>
      </c>
      <c r="B1225" t="s">
        <v>873</v>
      </c>
      <c r="C1225" t="s">
        <v>797</v>
      </c>
      <c r="H1225" t="s">
        <v>35</v>
      </c>
      <c r="M1225" t="s">
        <v>1202</v>
      </c>
      <c r="N1225" t="s">
        <v>1203</v>
      </c>
      <c r="P1225" s="2">
        <v>25228.534654447831</v>
      </c>
    </row>
    <row r="1226" spans="1:16" x14ac:dyDescent="0.25">
      <c r="A1226" t="s">
        <v>865</v>
      </c>
      <c r="B1226" t="s">
        <v>874</v>
      </c>
      <c r="C1226" t="s">
        <v>797</v>
      </c>
      <c r="H1226" t="s">
        <v>35</v>
      </c>
      <c r="M1226" t="s">
        <v>1202</v>
      </c>
      <c r="N1226" t="s">
        <v>1203</v>
      </c>
      <c r="P1226" s="2">
        <v>28768.458635156832</v>
      </c>
    </row>
    <row r="1227" spans="1:16" x14ac:dyDescent="0.25">
      <c r="A1227" t="s">
        <v>865</v>
      </c>
      <c r="B1227" t="s">
        <v>875</v>
      </c>
      <c r="C1227" t="s">
        <v>797</v>
      </c>
      <c r="H1227" t="s">
        <v>35</v>
      </c>
      <c r="M1227" t="s">
        <v>1202</v>
      </c>
      <c r="N1227" t="s">
        <v>1203</v>
      </c>
      <c r="P1227" s="2">
        <v>36675.040434956973</v>
      </c>
    </row>
    <row r="1228" spans="1:16" x14ac:dyDescent="0.25">
      <c r="A1228" t="s">
        <v>865</v>
      </c>
      <c r="B1228" t="s">
        <v>876</v>
      </c>
      <c r="C1228" t="s">
        <v>797</v>
      </c>
      <c r="H1228" t="s">
        <v>35</v>
      </c>
      <c r="M1228" t="s">
        <v>1202</v>
      </c>
      <c r="N1228" t="s">
        <v>1203</v>
      </c>
      <c r="P1228" s="2">
        <v>32614.649924175585</v>
      </c>
    </row>
    <row r="1229" spans="1:16" x14ac:dyDescent="0.25">
      <c r="A1229" t="s">
        <v>865</v>
      </c>
      <c r="B1229" t="s">
        <v>877</v>
      </c>
      <c r="C1229" t="s">
        <v>797</v>
      </c>
      <c r="H1229" t="s">
        <v>35</v>
      </c>
      <c r="M1229" t="s">
        <v>1202</v>
      </c>
      <c r="N1229" t="s">
        <v>1203</v>
      </c>
      <c r="P1229" s="2">
        <v>31660.148128952558</v>
      </c>
    </row>
    <row r="1230" spans="1:16" x14ac:dyDescent="0.25">
      <c r="A1230" t="s">
        <v>865</v>
      </c>
      <c r="B1230" t="s">
        <v>878</v>
      </c>
      <c r="C1230" t="s">
        <v>797</v>
      </c>
      <c r="H1230" t="s">
        <v>35</v>
      </c>
      <c r="M1230" t="s">
        <v>1202</v>
      </c>
      <c r="N1230" t="s">
        <v>1203</v>
      </c>
      <c r="P1230" s="2">
        <v>44917.952591735302</v>
      </c>
    </row>
    <row r="1231" spans="1:16" x14ac:dyDescent="0.25">
      <c r="A1231" t="s">
        <v>865</v>
      </c>
      <c r="B1231" t="s">
        <v>879</v>
      </c>
      <c r="C1231" t="s">
        <v>797</v>
      </c>
      <c r="H1231" t="s">
        <v>35</v>
      </c>
      <c r="M1231" t="s">
        <v>1202</v>
      </c>
      <c r="N1231" t="s">
        <v>1203</v>
      </c>
      <c r="P1231" s="2">
        <v>57262.591951214134</v>
      </c>
    </row>
    <row r="1232" spans="1:16" x14ac:dyDescent="0.25">
      <c r="A1232" t="s">
        <v>865</v>
      </c>
      <c r="B1232" t="s">
        <v>880</v>
      </c>
      <c r="C1232" t="s">
        <v>797</v>
      </c>
      <c r="H1232" t="s">
        <v>35</v>
      </c>
      <c r="M1232" t="s">
        <v>1202</v>
      </c>
      <c r="N1232" t="s">
        <v>1203</v>
      </c>
      <c r="P1232" s="2">
        <v>50923.046563256517</v>
      </c>
    </row>
    <row r="1233" spans="1:16" x14ac:dyDescent="0.25">
      <c r="A1233" t="s">
        <v>865</v>
      </c>
      <c r="B1233" t="s">
        <v>881</v>
      </c>
      <c r="C1233" t="s">
        <v>797</v>
      </c>
      <c r="H1233" t="s">
        <v>35</v>
      </c>
      <c r="M1233" t="s">
        <v>1202</v>
      </c>
      <c r="N1233" t="s">
        <v>1203</v>
      </c>
      <c r="P1233" s="2">
        <v>49433.046713626878</v>
      </c>
    </row>
    <row r="1234" spans="1:16" x14ac:dyDescent="0.25">
      <c r="A1234" t="s">
        <v>865</v>
      </c>
      <c r="B1234" t="s">
        <v>882</v>
      </c>
      <c r="C1234" t="s">
        <v>797</v>
      </c>
      <c r="H1234" t="s">
        <v>35</v>
      </c>
      <c r="M1234" t="s">
        <v>1202</v>
      </c>
      <c r="N1234" t="s">
        <v>1203</v>
      </c>
      <c r="P1234" s="2">
        <v>35720.538639733953</v>
      </c>
    </row>
    <row r="1235" spans="1:16" x14ac:dyDescent="0.25">
      <c r="A1235" t="s">
        <v>865</v>
      </c>
      <c r="B1235" t="s">
        <v>883</v>
      </c>
      <c r="C1235" t="s">
        <v>797</v>
      </c>
      <c r="H1235" t="s">
        <v>35</v>
      </c>
      <c r="M1235" t="s">
        <v>1202</v>
      </c>
      <c r="N1235" t="s">
        <v>1203</v>
      </c>
      <c r="P1235" s="2">
        <v>45538.002970521906</v>
      </c>
    </row>
    <row r="1236" spans="1:16" x14ac:dyDescent="0.25">
      <c r="A1236" t="s">
        <v>865</v>
      </c>
      <c r="B1236" t="s">
        <v>884</v>
      </c>
      <c r="C1236" t="s">
        <v>797</v>
      </c>
      <c r="H1236" t="s">
        <v>35</v>
      </c>
      <c r="M1236" t="s">
        <v>1202</v>
      </c>
      <c r="N1236" t="s">
        <v>1203</v>
      </c>
      <c r="P1236" s="2">
        <v>40496.805496932619</v>
      </c>
    </row>
    <row r="1237" spans="1:16" x14ac:dyDescent="0.25">
      <c r="A1237" t="s">
        <v>865</v>
      </c>
      <c r="B1237" t="s">
        <v>885</v>
      </c>
      <c r="C1237" t="s">
        <v>797</v>
      </c>
      <c r="H1237" t="s">
        <v>35</v>
      </c>
      <c r="M1237" t="s">
        <v>1202</v>
      </c>
      <c r="N1237" t="s">
        <v>1203</v>
      </c>
      <c r="P1237" s="2">
        <v>39311.194015070949</v>
      </c>
    </row>
    <row r="1238" spans="1:16" x14ac:dyDescent="0.25">
      <c r="A1238" t="s">
        <v>865</v>
      </c>
      <c r="B1238" t="s">
        <v>886</v>
      </c>
      <c r="C1238" t="s">
        <v>797</v>
      </c>
      <c r="H1238" t="s">
        <v>35</v>
      </c>
      <c r="M1238" t="s">
        <v>1202</v>
      </c>
      <c r="N1238" t="s">
        <v>1203</v>
      </c>
      <c r="P1238" s="2">
        <v>45579.339662441023</v>
      </c>
    </row>
    <row r="1239" spans="1:16" x14ac:dyDescent="0.25">
      <c r="A1239" t="s">
        <v>865</v>
      </c>
      <c r="B1239" t="s">
        <v>887</v>
      </c>
      <c r="C1239" t="s">
        <v>797</v>
      </c>
      <c r="H1239" t="s">
        <v>35</v>
      </c>
      <c r="M1239" t="s">
        <v>1202</v>
      </c>
      <c r="N1239" t="s">
        <v>1203</v>
      </c>
      <c r="P1239" s="2">
        <v>58106.236254472271</v>
      </c>
    </row>
    <row r="1240" spans="1:16" x14ac:dyDescent="0.25">
      <c r="A1240" t="s">
        <v>865</v>
      </c>
      <c r="B1240" t="s">
        <v>888</v>
      </c>
      <c r="C1240" t="s">
        <v>797</v>
      </c>
      <c r="H1240" t="s">
        <v>35</v>
      </c>
      <c r="M1240" t="s">
        <v>1202</v>
      </c>
      <c r="N1240" t="s">
        <v>1203</v>
      </c>
      <c r="P1240" s="2">
        <v>51672.743839425777</v>
      </c>
    </row>
    <row r="1241" spans="1:16" x14ac:dyDescent="0.25">
      <c r="A1241" t="s">
        <v>865</v>
      </c>
      <c r="B1241" t="s">
        <v>889</v>
      </c>
      <c r="C1241" t="s">
        <v>797</v>
      </c>
      <c r="H1241" t="s">
        <v>35</v>
      </c>
      <c r="M1241" t="s">
        <v>1202</v>
      </c>
      <c r="N1241" t="s">
        <v>1203</v>
      </c>
      <c r="P1241" s="2">
        <v>50160.196703294809</v>
      </c>
    </row>
    <row r="1242" spans="1:16" x14ac:dyDescent="0.25">
      <c r="A1242" t="s">
        <v>865</v>
      </c>
      <c r="B1242" t="s">
        <v>890</v>
      </c>
      <c r="C1242" t="s">
        <v>797</v>
      </c>
      <c r="H1242" t="s">
        <v>35</v>
      </c>
      <c r="M1242" t="s">
        <v>1202</v>
      </c>
      <c r="N1242" t="s">
        <v>1203</v>
      </c>
      <c r="P1242" s="2">
        <v>62311.305186970538</v>
      </c>
    </row>
    <row r="1243" spans="1:16" x14ac:dyDescent="0.25">
      <c r="A1243" t="s">
        <v>865</v>
      </c>
      <c r="B1243" t="s">
        <v>891</v>
      </c>
      <c r="C1243" t="s">
        <v>797</v>
      </c>
      <c r="H1243" t="s">
        <v>35</v>
      </c>
      <c r="M1243" t="s">
        <v>1202</v>
      </c>
      <c r="N1243" t="s">
        <v>1203</v>
      </c>
      <c r="P1243" s="2">
        <v>79437.848225273381</v>
      </c>
    </row>
    <row r="1244" spans="1:16" x14ac:dyDescent="0.25">
      <c r="A1244" t="s">
        <v>865</v>
      </c>
      <c r="B1244" t="s">
        <v>892</v>
      </c>
      <c r="C1244" t="s">
        <v>797</v>
      </c>
      <c r="H1244" t="s">
        <v>35</v>
      </c>
      <c r="M1244" t="s">
        <v>1202</v>
      </c>
      <c r="N1244" t="s">
        <v>1203</v>
      </c>
      <c r="P1244" s="2">
        <v>70642.52754921242</v>
      </c>
    </row>
    <row r="1245" spans="1:16" x14ac:dyDescent="0.25">
      <c r="A1245" t="s">
        <v>865</v>
      </c>
      <c r="B1245" t="s">
        <v>893</v>
      </c>
      <c r="C1245" t="s">
        <v>797</v>
      </c>
      <c r="H1245" t="s">
        <v>35</v>
      </c>
      <c r="M1245" t="s">
        <v>1202</v>
      </c>
      <c r="N1245" t="s">
        <v>1203</v>
      </c>
      <c r="P1245" s="2">
        <v>68575.692953257079</v>
      </c>
    </row>
    <row r="1246" spans="1:16" x14ac:dyDescent="0.25">
      <c r="A1246" t="s">
        <v>894</v>
      </c>
      <c r="B1246" t="s">
        <v>895</v>
      </c>
      <c r="C1246" t="s">
        <v>797</v>
      </c>
      <c r="H1246" t="s">
        <v>35</v>
      </c>
      <c r="M1246" t="s">
        <v>1202</v>
      </c>
      <c r="N1246" t="s">
        <v>1203</v>
      </c>
      <c r="P1246" s="2">
        <v>16158.888659287359</v>
      </c>
    </row>
    <row r="1247" spans="1:16" x14ac:dyDescent="0.25">
      <c r="A1247" t="s">
        <v>894</v>
      </c>
      <c r="B1247" t="s">
        <v>896</v>
      </c>
      <c r="C1247" t="s">
        <v>797</v>
      </c>
      <c r="H1247" t="s">
        <v>35</v>
      </c>
      <c r="M1247" t="s">
        <v>1202</v>
      </c>
      <c r="N1247" t="s">
        <v>1203</v>
      </c>
      <c r="P1247" s="2">
        <v>23860.665940033741</v>
      </c>
    </row>
    <row r="1248" spans="1:16" x14ac:dyDescent="0.25">
      <c r="A1248" t="s">
        <v>894</v>
      </c>
      <c r="B1248" t="s">
        <v>897</v>
      </c>
      <c r="C1248" t="s">
        <v>797</v>
      </c>
      <c r="H1248" t="s">
        <v>35</v>
      </c>
      <c r="M1248" t="s">
        <v>1202</v>
      </c>
      <c r="N1248" t="s">
        <v>1203</v>
      </c>
      <c r="P1248" s="2">
        <v>18562.053612220909</v>
      </c>
    </row>
    <row r="1249" spans="1:16" x14ac:dyDescent="0.25">
      <c r="A1249" t="s">
        <v>894</v>
      </c>
      <c r="B1249" t="s">
        <v>898</v>
      </c>
      <c r="C1249" t="s">
        <v>797</v>
      </c>
      <c r="H1249" t="s">
        <v>35</v>
      </c>
      <c r="M1249" t="s">
        <v>1202</v>
      </c>
      <c r="N1249" t="s">
        <v>1203</v>
      </c>
      <c r="P1249" s="2">
        <v>17536.152076410341</v>
      </c>
    </row>
    <row r="1250" spans="1:16" x14ac:dyDescent="0.25">
      <c r="A1250" t="s">
        <v>894</v>
      </c>
      <c r="B1250" t="s">
        <v>899</v>
      </c>
      <c r="C1250" t="s">
        <v>797</v>
      </c>
      <c r="H1250" t="s">
        <v>35</v>
      </c>
      <c r="M1250" t="s">
        <v>1202</v>
      </c>
      <c r="N1250" t="s">
        <v>1203</v>
      </c>
      <c r="P1250" s="2">
        <v>20271.889505238523</v>
      </c>
    </row>
    <row r="1251" spans="1:16" x14ac:dyDescent="0.25">
      <c r="A1251" t="s">
        <v>894</v>
      </c>
      <c r="B1251" t="s">
        <v>900</v>
      </c>
      <c r="C1251" t="s">
        <v>797</v>
      </c>
      <c r="H1251" t="s">
        <v>35</v>
      </c>
      <c r="M1251" t="s">
        <v>1202</v>
      </c>
      <c r="N1251" t="s">
        <v>1203</v>
      </c>
      <c r="P1251" s="2">
        <v>29933.401771058943</v>
      </c>
    </row>
    <row r="1252" spans="1:16" x14ac:dyDescent="0.25">
      <c r="A1252" t="s">
        <v>894</v>
      </c>
      <c r="B1252" t="s">
        <v>901</v>
      </c>
      <c r="C1252" t="s">
        <v>797</v>
      </c>
      <c r="H1252" t="s">
        <v>35</v>
      </c>
      <c r="M1252" t="s">
        <v>1202</v>
      </c>
      <c r="N1252" t="s">
        <v>1203</v>
      </c>
      <c r="P1252" s="2">
        <v>23285.710134249795</v>
      </c>
    </row>
    <row r="1253" spans="1:16" x14ac:dyDescent="0.25">
      <c r="A1253" t="s">
        <v>894</v>
      </c>
      <c r="B1253" t="s">
        <v>902</v>
      </c>
      <c r="C1253" t="s">
        <v>797</v>
      </c>
      <c r="H1253" t="s">
        <v>35</v>
      </c>
      <c r="M1253" t="s">
        <v>1202</v>
      </c>
      <c r="N1253" t="s">
        <v>1203</v>
      </c>
      <c r="P1253" s="2">
        <v>22000.514803673919</v>
      </c>
    </row>
    <row r="1254" spans="1:16" x14ac:dyDescent="0.25">
      <c r="A1254" t="s">
        <v>894</v>
      </c>
      <c r="B1254" t="s">
        <v>903</v>
      </c>
      <c r="C1254" t="s">
        <v>797</v>
      </c>
      <c r="H1254" t="s">
        <v>35</v>
      </c>
      <c r="M1254" t="s">
        <v>1202</v>
      </c>
      <c r="N1254" t="s">
        <v>1203</v>
      </c>
      <c r="P1254" s="2">
        <v>23238.736620705356</v>
      </c>
    </row>
    <row r="1255" spans="1:16" x14ac:dyDescent="0.25">
      <c r="A1255" t="s">
        <v>894</v>
      </c>
      <c r="B1255" t="s">
        <v>904</v>
      </c>
      <c r="C1255" t="s">
        <v>797</v>
      </c>
      <c r="H1255" t="s">
        <v>35</v>
      </c>
      <c r="M1255" t="s">
        <v>1202</v>
      </c>
      <c r="N1255" t="s">
        <v>1203</v>
      </c>
      <c r="P1255" s="2">
        <v>34311.333233400757</v>
      </c>
    </row>
    <row r="1256" spans="1:16" x14ac:dyDescent="0.25">
      <c r="A1256" t="s">
        <v>894</v>
      </c>
      <c r="B1256" t="s">
        <v>905</v>
      </c>
      <c r="C1256" t="s">
        <v>797</v>
      </c>
      <c r="H1256" t="s">
        <v>35</v>
      </c>
      <c r="M1256" t="s">
        <v>1202</v>
      </c>
      <c r="N1256" t="s">
        <v>1203</v>
      </c>
      <c r="P1256" s="2">
        <v>26692.229336492583</v>
      </c>
    </row>
    <row r="1257" spans="1:16" x14ac:dyDescent="0.25">
      <c r="A1257" t="s">
        <v>894</v>
      </c>
      <c r="B1257" t="s">
        <v>906</v>
      </c>
      <c r="C1257" t="s">
        <v>797</v>
      </c>
      <c r="H1257" t="s">
        <v>35</v>
      </c>
      <c r="M1257" t="s">
        <v>1202</v>
      </c>
      <c r="N1257" t="s">
        <v>1203</v>
      </c>
      <c r="P1257" s="2">
        <v>25217.261011197174</v>
      </c>
    </row>
    <row r="1258" spans="1:16" x14ac:dyDescent="0.25">
      <c r="A1258" t="s">
        <v>894</v>
      </c>
      <c r="B1258" t="s">
        <v>907</v>
      </c>
      <c r="C1258" t="s">
        <v>797</v>
      </c>
      <c r="H1258" t="s">
        <v>35</v>
      </c>
      <c r="M1258" t="s">
        <v>1202</v>
      </c>
      <c r="N1258" t="s">
        <v>1203</v>
      </c>
      <c r="P1258" s="2">
        <v>27624.183845214277</v>
      </c>
    </row>
    <row r="1259" spans="1:16" x14ac:dyDescent="0.25">
      <c r="A1259" t="s">
        <v>894</v>
      </c>
      <c r="B1259" t="s">
        <v>908</v>
      </c>
      <c r="C1259" t="s">
        <v>797</v>
      </c>
      <c r="H1259" t="s">
        <v>35</v>
      </c>
      <c r="M1259" t="s">
        <v>1202</v>
      </c>
      <c r="N1259" t="s">
        <v>1203</v>
      </c>
      <c r="P1259" s="2">
        <v>40786.162340366354</v>
      </c>
    </row>
    <row r="1260" spans="1:16" x14ac:dyDescent="0.25">
      <c r="A1260" t="s">
        <v>894</v>
      </c>
      <c r="B1260" t="s">
        <v>909</v>
      </c>
      <c r="C1260" t="s">
        <v>797</v>
      </c>
      <c r="H1260" t="s">
        <v>35</v>
      </c>
      <c r="M1260" t="s">
        <v>1202</v>
      </c>
      <c r="N1260" t="s">
        <v>1203</v>
      </c>
      <c r="P1260" s="2">
        <v>31729.66892899833</v>
      </c>
    </row>
    <row r="1261" spans="1:16" x14ac:dyDescent="0.25">
      <c r="A1261" t="s">
        <v>894</v>
      </c>
      <c r="B1261" t="s">
        <v>910</v>
      </c>
      <c r="C1261" t="s">
        <v>797</v>
      </c>
      <c r="H1261" t="s">
        <v>35</v>
      </c>
      <c r="M1261" t="s">
        <v>1202</v>
      </c>
      <c r="N1261" t="s">
        <v>1203</v>
      </c>
      <c r="P1261" s="2">
        <v>29976.617403519827</v>
      </c>
    </row>
    <row r="1262" spans="1:16" x14ac:dyDescent="0.25">
      <c r="A1262" t="s">
        <v>894</v>
      </c>
      <c r="B1262" t="s">
        <v>911</v>
      </c>
      <c r="C1262" t="s">
        <v>797</v>
      </c>
      <c r="H1262" t="s">
        <v>35</v>
      </c>
      <c r="M1262" t="s">
        <v>1202</v>
      </c>
      <c r="N1262" t="s">
        <v>1203</v>
      </c>
      <c r="P1262" s="2">
        <v>38384.876327974591</v>
      </c>
    </row>
    <row r="1263" spans="1:16" x14ac:dyDescent="0.25">
      <c r="A1263" t="s">
        <v>894</v>
      </c>
      <c r="B1263" t="s">
        <v>912</v>
      </c>
      <c r="C1263" t="s">
        <v>797</v>
      </c>
      <c r="H1263" t="s">
        <v>35</v>
      </c>
      <c r="M1263" t="s">
        <v>1202</v>
      </c>
      <c r="N1263" t="s">
        <v>1203</v>
      </c>
      <c r="P1263" s="2">
        <v>56674.483561637753</v>
      </c>
    </row>
    <row r="1264" spans="1:16" x14ac:dyDescent="0.25">
      <c r="A1264" t="s">
        <v>894</v>
      </c>
      <c r="B1264" t="s">
        <v>913</v>
      </c>
      <c r="C1264" t="s">
        <v>797</v>
      </c>
      <c r="H1264" t="s">
        <v>35</v>
      </c>
      <c r="M1264" t="s">
        <v>1202</v>
      </c>
      <c r="N1264" t="s">
        <v>1203</v>
      </c>
      <c r="P1264" s="2">
        <v>44091.218753353147</v>
      </c>
    </row>
    <row r="1265" spans="1:16" x14ac:dyDescent="0.25">
      <c r="A1265" t="s">
        <v>894</v>
      </c>
      <c r="B1265" t="s">
        <v>914</v>
      </c>
      <c r="C1265" t="s">
        <v>797</v>
      </c>
      <c r="H1265" t="s">
        <v>35</v>
      </c>
      <c r="M1265" t="s">
        <v>1202</v>
      </c>
      <c r="N1265" t="s">
        <v>1203</v>
      </c>
      <c r="P1265" s="2">
        <v>41654.232870667613</v>
      </c>
    </row>
    <row r="1266" spans="1:16" x14ac:dyDescent="0.25">
      <c r="A1266" t="s">
        <v>915</v>
      </c>
      <c r="B1266" t="s">
        <v>916</v>
      </c>
      <c r="C1266" t="s">
        <v>797</v>
      </c>
      <c r="H1266" t="s">
        <v>35</v>
      </c>
      <c r="M1266" t="s">
        <v>1202</v>
      </c>
      <c r="N1266" t="s">
        <v>1203</v>
      </c>
      <c r="P1266" s="2">
        <v>15738.005977929177</v>
      </c>
    </row>
    <row r="1267" spans="1:16" x14ac:dyDescent="0.25">
      <c r="A1267" t="s">
        <v>915</v>
      </c>
      <c r="B1267" t="s">
        <v>917</v>
      </c>
      <c r="C1267" t="s">
        <v>797</v>
      </c>
      <c r="H1267" t="s">
        <v>35</v>
      </c>
      <c r="M1267" t="s">
        <v>1202</v>
      </c>
      <c r="N1267" t="s">
        <v>1203</v>
      </c>
      <c r="P1267" s="2">
        <v>24965.482978598968</v>
      </c>
    </row>
    <row r="1268" spans="1:16" x14ac:dyDescent="0.25">
      <c r="A1268" t="s">
        <v>915</v>
      </c>
      <c r="B1268" t="s">
        <v>918</v>
      </c>
      <c r="C1268" t="s">
        <v>797</v>
      </c>
      <c r="H1268" t="s">
        <v>35</v>
      </c>
      <c r="M1268" t="s">
        <v>1202</v>
      </c>
      <c r="N1268" t="s">
        <v>1203</v>
      </c>
      <c r="P1268" s="2">
        <v>18691.700509603565</v>
      </c>
    </row>
    <row r="1269" spans="1:16" x14ac:dyDescent="0.25">
      <c r="A1269" t="s">
        <v>915</v>
      </c>
      <c r="B1269" t="s">
        <v>919</v>
      </c>
      <c r="C1269" t="s">
        <v>797</v>
      </c>
      <c r="H1269" t="s">
        <v>35</v>
      </c>
      <c r="M1269" t="s">
        <v>1202</v>
      </c>
      <c r="N1269" t="s">
        <v>1203</v>
      </c>
      <c r="P1269" s="2">
        <v>17449.720811488569</v>
      </c>
    </row>
    <row r="1270" spans="1:16" x14ac:dyDescent="0.25">
      <c r="A1270" t="s">
        <v>915</v>
      </c>
      <c r="B1270" t="s">
        <v>920</v>
      </c>
      <c r="C1270" t="s">
        <v>797</v>
      </c>
      <c r="H1270" t="s">
        <v>35</v>
      </c>
      <c r="M1270" t="s">
        <v>1202</v>
      </c>
      <c r="N1270" t="s">
        <v>1203</v>
      </c>
      <c r="P1270" s="2">
        <v>19959.985375303444</v>
      </c>
    </row>
    <row r="1271" spans="1:16" x14ac:dyDescent="0.25">
      <c r="A1271" t="s">
        <v>915</v>
      </c>
      <c r="B1271" t="s">
        <v>921</v>
      </c>
      <c r="C1271" t="s">
        <v>797</v>
      </c>
      <c r="H1271" t="s">
        <v>35</v>
      </c>
      <c r="M1271" t="s">
        <v>1202</v>
      </c>
      <c r="N1271" t="s">
        <v>1203</v>
      </c>
      <c r="P1271" s="2">
        <v>31665.78495057789</v>
      </c>
    </row>
    <row r="1272" spans="1:16" x14ac:dyDescent="0.25">
      <c r="A1272" t="s">
        <v>915</v>
      </c>
      <c r="B1272" t="s">
        <v>922</v>
      </c>
      <c r="C1272" t="s">
        <v>797</v>
      </c>
      <c r="H1272" t="s">
        <v>35</v>
      </c>
      <c r="M1272" t="s">
        <v>1202</v>
      </c>
      <c r="N1272" t="s">
        <v>1203</v>
      </c>
      <c r="P1272" s="2">
        <v>23708.471756149756</v>
      </c>
    </row>
    <row r="1273" spans="1:16" x14ac:dyDescent="0.25">
      <c r="A1273" t="s">
        <v>915</v>
      </c>
      <c r="B1273" t="s">
        <v>923</v>
      </c>
      <c r="C1273" t="s">
        <v>797</v>
      </c>
      <c r="H1273" t="s">
        <v>35</v>
      </c>
      <c r="M1273" t="s">
        <v>1202</v>
      </c>
      <c r="N1273" t="s">
        <v>1203</v>
      </c>
      <c r="P1273" s="2">
        <v>22132.040641598353</v>
      </c>
    </row>
    <row r="1274" spans="1:16" x14ac:dyDescent="0.25">
      <c r="A1274" t="s">
        <v>915</v>
      </c>
      <c r="B1274" t="s">
        <v>924</v>
      </c>
      <c r="C1274" t="s">
        <v>797</v>
      </c>
      <c r="H1274" t="s">
        <v>35</v>
      </c>
      <c r="M1274" t="s">
        <v>1202</v>
      </c>
      <c r="N1274" t="s">
        <v>1203</v>
      </c>
      <c r="P1274" s="2">
        <v>23518.69876143022</v>
      </c>
    </row>
    <row r="1275" spans="1:16" x14ac:dyDescent="0.25">
      <c r="A1275" t="s">
        <v>915</v>
      </c>
      <c r="B1275" t="s">
        <v>925</v>
      </c>
      <c r="C1275" t="s">
        <v>797</v>
      </c>
      <c r="H1275" t="s">
        <v>35</v>
      </c>
      <c r="M1275" t="s">
        <v>1202</v>
      </c>
      <c r="N1275" t="s">
        <v>1203</v>
      </c>
      <c r="P1275" s="2">
        <v>37312.00127861958</v>
      </c>
    </row>
    <row r="1276" spans="1:16" x14ac:dyDescent="0.25">
      <c r="A1276" t="s">
        <v>915</v>
      </c>
      <c r="B1276" t="s">
        <v>926</v>
      </c>
      <c r="C1276" t="s">
        <v>797</v>
      </c>
      <c r="H1276" t="s">
        <v>35</v>
      </c>
      <c r="M1276" t="s">
        <v>1202</v>
      </c>
      <c r="N1276" t="s">
        <v>1203</v>
      </c>
      <c r="P1276" s="2">
        <v>27934.209034607575</v>
      </c>
    </row>
    <row r="1277" spans="1:16" x14ac:dyDescent="0.25">
      <c r="A1277" t="s">
        <v>915</v>
      </c>
      <c r="B1277" t="s">
        <v>927</v>
      </c>
      <c r="C1277" t="s">
        <v>797</v>
      </c>
      <c r="H1277" t="s">
        <v>35</v>
      </c>
      <c r="M1277" t="s">
        <v>1202</v>
      </c>
      <c r="N1277" t="s">
        <v>1203</v>
      </c>
      <c r="P1277" s="2">
        <v>26077.815779331304</v>
      </c>
    </row>
    <row r="1278" spans="1:16" x14ac:dyDescent="0.25">
      <c r="A1278" t="s">
        <v>915</v>
      </c>
      <c r="B1278" t="s">
        <v>928</v>
      </c>
      <c r="C1278" t="s">
        <v>797</v>
      </c>
      <c r="H1278" t="s">
        <v>35</v>
      </c>
      <c r="M1278" t="s">
        <v>1202</v>
      </c>
      <c r="N1278" t="s">
        <v>1203</v>
      </c>
      <c r="P1278" s="2">
        <v>29495.608624824767</v>
      </c>
    </row>
    <row r="1279" spans="1:16" x14ac:dyDescent="0.25">
      <c r="A1279" t="s">
        <v>915</v>
      </c>
      <c r="B1279" t="s">
        <v>929</v>
      </c>
      <c r="C1279" t="s">
        <v>797</v>
      </c>
      <c r="H1279" t="s">
        <v>35</v>
      </c>
      <c r="M1279" t="s">
        <v>1202</v>
      </c>
      <c r="N1279" t="s">
        <v>1203</v>
      </c>
      <c r="P1279" s="2">
        <v>46793.13525242934</v>
      </c>
    </row>
    <row r="1280" spans="1:16" x14ac:dyDescent="0.25">
      <c r="A1280" t="s">
        <v>915</v>
      </c>
      <c r="B1280" t="s">
        <v>930</v>
      </c>
      <c r="C1280" t="s">
        <v>797</v>
      </c>
      <c r="H1280" t="s">
        <v>35</v>
      </c>
      <c r="M1280" t="s">
        <v>1202</v>
      </c>
      <c r="N1280" t="s">
        <v>1203</v>
      </c>
      <c r="P1280" s="2">
        <v>35032.846401443356</v>
      </c>
    </row>
    <row r="1281" spans="1:16" x14ac:dyDescent="0.25">
      <c r="A1281" t="s">
        <v>915</v>
      </c>
      <c r="B1281" t="s">
        <v>931</v>
      </c>
      <c r="C1281" t="s">
        <v>797</v>
      </c>
      <c r="H1281" t="s">
        <v>35</v>
      </c>
      <c r="M1281" t="s">
        <v>1202</v>
      </c>
      <c r="N1281" t="s">
        <v>1203</v>
      </c>
      <c r="P1281" s="2">
        <v>32704.8390701809</v>
      </c>
    </row>
    <row r="1282" spans="1:16" x14ac:dyDescent="0.25">
      <c r="A1282" t="s">
        <v>932</v>
      </c>
      <c r="B1282" t="s">
        <v>933</v>
      </c>
      <c r="C1282" t="s">
        <v>797</v>
      </c>
      <c r="H1282" t="s">
        <v>35</v>
      </c>
      <c r="M1282" t="s">
        <v>1202</v>
      </c>
      <c r="N1282" t="s">
        <v>1203</v>
      </c>
      <c r="P1282" s="2">
        <v>15955.963080775378</v>
      </c>
    </row>
    <row r="1283" spans="1:16" x14ac:dyDescent="0.25">
      <c r="A1283" t="s">
        <v>932</v>
      </c>
      <c r="B1283" t="s">
        <v>934</v>
      </c>
      <c r="C1283" t="s">
        <v>797</v>
      </c>
      <c r="H1283" t="s">
        <v>35</v>
      </c>
      <c r="M1283" t="s">
        <v>1202</v>
      </c>
      <c r="N1283" t="s">
        <v>1203</v>
      </c>
      <c r="P1283" s="2">
        <v>23565.672274974659</v>
      </c>
    </row>
    <row r="1284" spans="1:16" x14ac:dyDescent="0.25">
      <c r="A1284" t="s">
        <v>932</v>
      </c>
      <c r="B1284" t="s">
        <v>935</v>
      </c>
      <c r="C1284" t="s">
        <v>797</v>
      </c>
      <c r="H1284" t="s">
        <v>35</v>
      </c>
      <c r="M1284" t="s">
        <v>1202</v>
      </c>
      <c r="N1284" t="s">
        <v>1203</v>
      </c>
      <c r="P1284" s="2">
        <v>18229.481136326278</v>
      </c>
    </row>
    <row r="1285" spans="1:16" x14ac:dyDescent="0.25">
      <c r="A1285" t="s">
        <v>932</v>
      </c>
      <c r="B1285" t="s">
        <v>936</v>
      </c>
      <c r="C1285" t="s">
        <v>797</v>
      </c>
      <c r="H1285" t="s">
        <v>35</v>
      </c>
      <c r="M1285" t="s">
        <v>1202</v>
      </c>
      <c r="N1285" t="s">
        <v>1203</v>
      </c>
      <c r="P1285" s="2">
        <v>17269.342519477919</v>
      </c>
    </row>
    <row r="1286" spans="1:16" x14ac:dyDescent="0.25">
      <c r="A1286" t="s">
        <v>932</v>
      </c>
      <c r="B1286" t="s">
        <v>937</v>
      </c>
      <c r="C1286" t="s">
        <v>797</v>
      </c>
      <c r="H1286" t="s">
        <v>35</v>
      </c>
      <c r="M1286" t="s">
        <v>1202</v>
      </c>
      <c r="N1286" t="s">
        <v>1203</v>
      </c>
      <c r="P1286" s="2">
        <v>19706.328402163468</v>
      </c>
    </row>
    <row r="1287" spans="1:16" x14ac:dyDescent="0.25">
      <c r="A1287" t="s">
        <v>932</v>
      </c>
      <c r="B1287" t="s">
        <v>938</v>
      </c>
      <c r="C1287" t="s">
        <v>797</v>
      </c>
      <c r="H1287" t="s">
        <v>35</v>
      </c>
      <c r="M1287" t="s">
        <v>1202</v>
      </c>
      <c r="N1287" t="s">
        <v>1203</v>
      </c>
      <c r="P1287" s="2">
        <v>29108.546873218576</v>
      </c>
    </row>
    <row r="1288" spans="1:16" x14ac:dyDescent="0.25">
      <c r="A1288" t="s">
        <v>932</v>
      </c>
      <c r="B1288" t="s">
        <v>939</v>
      </c>
      <c r="C1288" t="s">
        <v>797</v>
      </c>
      <c r="H1288" t="s">
        <v>35</v>
      </c>
      <c r="M1288" t="s">
        <v>1202</v>
      </c>
      <c r="N1288" t="s">
        <v>1203</v>
      </c>
      <c r="P1288" s="2">
        <v>22517.223452662754</v>
      </c>
    </row>
    <row r="1289" spans="1:16" x14ac:dyDescent="0.25">
      <c r="A1289" t="s">
        <v>932</v>
      </c>
      <c r="B1289" t="s">
        <v>940</v>
      </c>
      <c r="C1289" t="s">
        <v>797</v>
      </c>
      <c r="H1289" t="s">
        <v>35</v>
      </c>
      <c r="M1289" t="s">
        <v>1202</v>
      </c>
      <c r="N1289" t="s">
        <v>1203</v>
      </c>
      <c r="P1289" s="2">
        <v>21329.733030259315</v>
      </c>
    </row>
    <row r="1290" spans="1:16" x14ac:dyDescent="0.25">
      <c r="A1290" t="s">
        <v>932</v>
      </c>
      <c r="B1290" t="s">
        <v>941</v>
      </c>
      <c r="C1290" t="s">
        <v>797</v>
      </c>
      <c r="H1290" t="s">
        <v>35</v>
      </c>
      <c r="M1290" t="s">
        <v>1202</v>
      </c>
      <c r="N1290" t="s">
        <v>1203</v>
      </c>
      <c r="P1290" s="2">
        <v>24234.575107847486</v>
      </c>
    </row>
    <row r="1291" spans="1:16" x14ac:dyDescent="0.25">
      <c r="A1291" t="s">
        <v>932</v>
      </c>
      <c r="B1291" t="s">
        <v>942</v>
      </c>
      <c r="C1291" t="s">
        <v>797</v>
      </c>
      <c r="H1291" t="s">
        <v>35</v>
      </c>
      <c r="M1291" t="s">
        <v>1202</v>
      </c>
      <c r="N1291" t="s">
        <v>1203</v>
      </c>
      <c r="P1291" s="2">
        <v>35795.696261405057</v>
      </c>
    </row>
    <row r="1292" spans="1:16" x14ac:dyDescent="0.25">
      <c r="A1292" t="s">
        <v>932</v>
      </c>
      <c r="B1292" t="s">
        <v>943</v>
      </c>
      <c r="C1292" t="s">
        <v>797</v>
      </c>
      <c r="H1292" t="s">
        <v>35</v>
      </c>
      <c r="M1292" t="s">
        <v>1202</v>
      </c>
      <c r="N1292" t="s">
        <v>1203</v>
      </c>
      <c r="P1292" s="2">
        <v>27689.946764176497</v>
      </c>
    </row>
    <row r="1293" spans="1:16" x14ac:dyDescent="0.25">
      <c r="A1293" t="s">
        <v>932</v>
      </c>
      <c r="B1293" t="s">
        <v>944</v>
      </c>
      <c r="C1293" t="s">
        <v>797</v>
      </c>
      <c r="H1293" t="s">
        <v>35</v>
      </c>
      <c r="M1293" t="s">
        <v>1202</v>
      </c>
      <c r="N1293" t="s">
        <v>1203</v>
      </c>
      <c r="P1293" s="2">
        <v>26230.009963215292</v>
      </c>
    </row>
    <row r="1294" spans="1:16" x14ac:dyDescent="0.25">
      <c r="A1294" t="s">
        <v>932</v>
      </c>
      <c r="B1294" t="s">
        <v>945</v>
      </c>
      <c r="C1294" t="s">
        <v>797</v>
      </c>
      <c r="H1294" t="s">
        <v>35</v>
      </c>
      <c r="M1294" t="s">
        <v>1202</v>
      </c>
      <c r="N1294" t="s">
        <v>1203</v>
      </c>
      <c r="P1294" s="2">
        <v>29604.58717624786</v>
      </c>
    </row>
    <row r="1295" spans="1:16" x14ac:dyDescent="0.25">
      <c r="A1295" t="s">
        <v>932</v>
      </c>
      <c r="B1295" t="s">
        <v>946</v>
      </c>
      <c r="C1295" t="s">
        <v>797</v>
      </c>
      <c r="H1295" t="s">
        <v>35</v>
      </c>
      <c r="M1295" t="s">
        <v>1202</v>
      </c>
      <c r="N1295" t="s">
        <v>1203</v>
      </c>
      <c r="P1295" s="2">
        <v>43728.583228790085</v>
      </c>
    </row>
    <row r="1296" spans="1:16" x14ac:dyDescent="0.25">
      <c r="A1296" t="s">
        <v>932</v>
      </c>
      <c r="B1296" t="s">
        <v>947</v>
      </c>
      <c r="C1296" t="s">
        <v>797</v>
      </c>
      <c r="H1296" t="s">
        <v>35</v>
      </c>
      <c r="M1296" t="s">
        <v>1202</v>
      </c>
      <c r="N1296" t="s">
        <v>1203</v>
      </c>
      <c r="P1296" s="2">
        <v>33826.566573622134</v>
      </c>
    </row>
    <row r="1297" spans="1:16" x14ac:dyDescent="0.25">
      <c r="A1297" t="s">
        <v>932</v>
      </c>
      <c r="B1297" t="s">
        <v>948</v>
      </c>
      <c r="C1297" t="s">
        <v>797</v>
      </c>
      <c r="H1297" t="s">
        <v>35</v>
      </c>
      <c r="M1297" t="s">
        <v>1202</v>
      </c>
      <c r="N1297" t="s">
        <v>1203</v>
      </c>
      <c r="P1297" s="2">
        <v>32043.45199947519</v>
      </c>
    </row>
    <row r="1298" spans="1:16" x14ac:dyDescent="0.25">
      <c r="A1298" t="s">
        <v>949</v>
      </c>
      <c r="B1298" t="s">
        <v>950</v>
      </c>
      <c r="C1298" t="s">
        <v>797</v>
      </c>
      <c r="H1298" t="s">
        <v>35</v>
      </c>
      <c r="M1298" t="s">
        <v>1202</v>
      </c>
      <c r="N1298" t="s">
        <v>1203</v>
      </c>
      <c r="P1298" s="2">
        <v>15585.81179404519</v>
      </c>
    </row>
    <row r="1299" spans="1:16" x14ac:dyDescent="0.25">
      <c r="A1299" t="s">
        <v>949</v>
      </c>
      <c r="B1299" t="s">
        <v>951</v>
      </c>
      <c r="C1299" t="s">
        <v>797</v>
      </c>
      <c r="H1299" t="s">
        <v>35</v>
      </c>
      <c r="M1299" t="s">
        <v>1202</v>
      </c>
      <c r="N1299" t="s">
        <v>1203</v>
      </c>
      <c r="P1299" s="2">
        <v>22842.280166390283</v>
      </c>
    </row>
    <row r="1300" spans="1:16" x14ac:dyDescent="0.25">
      <c r="A1300" t="s">
        <v>949</v>
      </c>
      <c r="B1300" t="s">
        <v>952</v>
      </c>
      <c r="C1300" t="s">
        <v>797</v>
      </c>
      <c r="H1300" t="s">
        <v>35</v>
      </c>
      <c r="M1300" t="s">
        <v>1202</v>
      </c>
      <c r="N1300" t="s">
        <v>1203</v>
      </c>
      <c r="P1300" s="2">
        <v>18329.064985040488</v>
      </c>
    </row>
    <row r="1301" spans="1:16" x14ac:dyDescent="0.25">
      <c r="A1301" t="s">
        <v>949</v>
      </c>
      <c r="B1301" t="s">
        <v>953</v>
      </c>
      <c r="C1301" t="s">
        <v>797</v>
      </c>
      <c r="H1301" t="s">
        <v>35</v>
      </c>
      <c r="M1301" t="s">
        <v>1202</v>
      </c>
      <c r="N1301" t="s">
        <v>1203</v>
      </c>
      <c r="P1301" s="2">
        <v>16711.29717856997</v>
      </c>
    </row>
    <row r="1302" spans="1:16" x14ac:dyDescent="0.25">
      <c r="A1302" t="s">
        <v>949</v>
      </c>
      <c r="B1302" t="s">
        <v>954</v>
      </c>
      <c r="C1302" t="s">
        <v>797</v>
      </c>
      <c r="H1302" t="s">
        <v>35</v>
      </c>
      <c r="M1302" t="s">
        <v>1202</v>
      </c>
      <c r="N1302" t="s">
        <v>1203</v>
      </c>
      <c r="P1302" s="2">
        <v>17669.556854876548</v>
      </c>
    </row>
    <row r="1303" spans="1:16" x14ac:dyDescent="0.25">
      <c r="A1303" t="s">
        <v>949</v>
      </c>
      <c r="B1303" t="s">
        <v>955</v>
      </c>
      <c r="C1303" t="s">
        <v>797</v>
      </c>
      <c r="H1303" t="s">
        <v>35</v>
      </c>
      <c r="M1303" t="s">
        <v>1202</v>
      </c>
      <c r="N1303" t="s">
        <v>1203</v>
      </c>
      <c r="P1303" s="2">
        <v>25897.437487320658</v>
      </c>
    </row>
    <row r="1304" spans="1:16" x14ac:dyDescent="0.25">
      <c r="A1304" t="s">
        <v>949</v>
      </c>
      <c r="B1304" t="s">
        <v>956</v>
      </c>
      <c r="C1304" t="s">
        <v>797</v>
      </c>
      <c r="H1304" t="s">
        <v>35</v>
      </c>
      <c r="M1304" t="s">
        <v>1202</v>
      </c>
      <c r="N1304" t="s">
        <v>1203</v>
      </c>
      <c r="P1304" s="2">
        <v>20781.082392060256</v>
      </c>
    </row>
    <row r="1305" spans="1:16" x14ac:dyDescent="0.25">
      <c r="A1305" t="s">
        <v>949</v>
      </c>
      <c r="B1305" t="s">
        <v>957</v>
      </c>
      <c r="C1305" t="s">
        <v>797</v>
      </c>
      <c r="H1305" t="s">
        <v>35</v>
      </c>
      <c r="M1305" t="s">
        <v>1202</v>
      </c>
      <c r="N1305" t="s">
        <v>1203</v>
      </c>
      <c r="P1305" s="2">
        <v>18945.35748274354</v>
      </c>
    </row>
    <row r="1306" spans="1:16" x14ac:dyDescent="0.25">
      <c r="A1306" t="s">
        <v>949</v>
      </c>
      <c r="B1306" t="s">
        <v>958</v>
      </c>
      <c r="C1306" t="s">
        <v>797</v>
      </c>
      <c r="H1306" t="s">
        <v>35</v>
      </c>
      <c r="M1306" t="s">
        <v>1202</v>
      </c>
      <c r="N1306" t="s">
        <v>1203</v>
      </c>
      <c r="P1306" s="2">
        <v>19668.749591327913</v>
      </c>
    </row>
    <row r="1307" spans="1:16" x14ac:dyDescent="0.25">
      <c r="A1307" t="s">
        <v>949</v>
      </c>
      <c r="B1307" t="s">
        <v>959</v>
      </c>
      <c r="C1307" t="s">
        <v>797</v>
      </c>
      <c r="H1307" t="s">
        <v>35</v>
      </c>
      <c r="M1307" t="s">
        <v>1202</v>
      </c>
      <c r="N1307" t="s">
        <v>1203</v>
      </c>
      <c r="P1307" s="2">
        <v>28824.826851410158</v>
      </c>
    </row>
    <row r="1308" spans="1:16" x14ac:dyDescent="0.25">
      <c r="A1308" t="s">
        <v>949</v>
      </c>
      <c r="B1308" t="s">
        <v>960</v>
      </c>
      <c r="C1308" t="s">
        <v>797</v>
      </c>
      <c r="H1308" t="s">
        <v>35</v>
      </c>
      <c r="M1308" t="s">
        <v>1202</v>
      </c>
      <c r="N1308" t="s">
        <v>1203</v>
      </c>
      <c r="P1308" s="2">
        <v>23129.758069282259</v>
      </c>
    </row>
    <row r="1309" spans="1:16" x14ac:dyDescent="0.25">
      <c r="A1309" t="s">
        <v>949</v>
      </c>
      <c r="B1309" t="s">
        <v>961</v>
      </c>
      <c r="C1309" t="s">
        <v>797</v>
      </c>
      <c r="H1309" t="s">
        <v>35</v>
      </c>
      <c r="M1309" t="s">
        <v>1202</v>
      </c>
      <c r="N1309" t="s">
        <v>1203</v>
      </c>
      <c r="P1309" s="2">
        <v>21087.349700370007</v>
      </c>
    </row>
    <row r="1310" spans="1:16" x14ac:dyDescent="0.25">
      <c r="A1310" t="s">
        <v>949</v>
      </c>
      <c r="B1310" t="s">
        <v>962</v>
      </c>
      <c r="C1310" t="s">
        <v>797</v>
      </c>
      <c r="H1310" t="s">
        <v>35</v>
      </c>
      <c r="M1310" t="s">
        <v>1202</v>
      </c>
      <c r="N1310" t="s">
        <v>1203</v>
      </c>
      <c r="P1310" s="2">
        <v>22034.335733425916</v>
      </c>
    </row>
    <row r="1311" spans="1:16" x14ac:dyDescent="0.25">
      <c r="A1311" t="s">
        <v>949</v>
      </c>
      <c r="B1311" t="s">
        <v>963</v>
      </c>
      <c r="C1311" t="s">
        <v>797</v>
      </c>
      <c r="H1311" t="s">
        <v>35</v>
      </c>
      <c r="M1311" t="s">
        <v>1202</v>
      </c>
      <c r="N1311" t="s">
        <v>1203</v>
      </c>
      <c r="P1311" s="2">
        <v>32293.351091531607</v>
      </c>
    </row>
    <row r="1312" spans="1:16" x14ac:dyDescent="0.25">
      <c r="A1312" t="s">
        <v>949</v>
      </c>
      <c r="B1312" t="s">
        <v>964</v>
      </c>
      <c r="C1312" t="s">
        <v>797</v>
      </c>
      <c r="H1312" t="s">
        <v>35</v>
      </c>
      <c r="M1312" t="s">
        <v>1202</v>
      </c>
      <c r="N1312" t="s">
        <v>1203</v>
      </c>
      <c r="P1312" s="2">
        <v>25912.469011654881</v>
      </c>
    </row>
    <row r="1313" spans="1:16" x14ac:dyDescent="0.25">
      <c r="A1313" t="s">
        <v>949</v>
      </c>
      <c r="B1313" t="s">
        <v>965</v>
      </c>
      <c r="C1313" t="s">
        <v>797</v>
      </c>
      <c r="H1313" t="s">
        <v>35</v>
      </c>
      <c r="M1313" t="s">
        <v>1202</v>
      </c>
      <c r="N1313" t="s">
        <v>1203</v>
      </c>
      <c r="P1313" s="2">
        <v>23625.798372311543</v>
      </c>
    </row>
    <row r="1314" spans="1:16" x14ac:dyDescent="0.25">
      <c r="A1314" t="s">
        <v>949</v>
      </c>
      <c r="B1314" t="s">
        <v>966</v>
      </c>
      <c r="C1314" t="s">
        <v>797</v>
      </c>
      <c r="H1314" t="s">
        <v>35</v>
      </c>
      <c r="M1314" t="s">
        <v>1202</v>
      </c>
      <c r="N1314" t="s">
        <v>1203</v>
      </c>
      <c r="P1314" s="2">
        <v>26427.298720101942</v>
      </c>
    </row>
    <row r="1315" spans="1:16" x14ac:dyDescent="0.25">
      <c r="A1315" t="s">
        <v>949</v>
      </c>
      <c r="B1315" t="s">
        <v>967</v>
      </c>
      <c r="C1315" t="s">
        <v>797</v>
      </c>
      <c r="H1315" t="s">
        <v>35</v>
      </c>
      <c r="M1315" t="s">
        <v>1202</v>
      </c>
      <c r="N1315" t="s">
        <v>1203</v>
      </c>
      <c r="P1315" s="2">
        <v>38730.601387661671</v>
      </c>
    </row>
    <row r="1316" spans="1:16" x14ac:dyDescent="0.25">
      <c r="A1316" t="s">
        <v>949</v>
      </c>
      <c r="B1316" t="s">
        <v>968</v>
      </c>
      <c r="C1316" t="s">
        <v>797</v>
      </c>
      <c r="H1316" t="s">
        <v>35</v>
      </c>
      <c r="M1316" t="s">
        <v>1202</v>
      </c>
      <c r="N1316" t="s">
        <v>1203</v>
      </c>
      <c r="P1316" s="2">
        <v>31077.676561001503</v>
      </c>
    </row>
    <row r="1317" spans="1:16" x14ac:dyDescent="0.25">
      <c r="A1317" t="s">
        <v>949</v>
      </c>
      <c r="B1317" t="s">
        <v>969</v>
      </c>
      <c r="C1317" t="s">
        <v>797</v>
      </c>
      <c r="H1317" t="s">
        <v>35</v>
      </c>
      <c r="M1317" t="s">
        <v>1202</v>
      </c>
      <c r="N1317" t="s">
        <v>1203</v>
      </c>
      <c r="P1317" s="2">
        <v>28334.423370006207</v>
      </c>
    </row>
    <row r="1318" spans="1:16" x14ac:dyDescent="0.25">
      <c r="A1318" t="s">
        <v>970</v>
      </c>
      <c r="B1318" t="s">
        <v>971</v>
      </c>
      <c r="C1318" t="s">
        <v>797</v>
      </c>
      <c r="H1318" t="s">
        <v>35</v>
      </c>
      <c r="M1318" t="s">
        <v>1202</v>
      </c>
      <c r="N1318" t="s">
        <v>1203</v>
      </c>
      <c r="P1318" s="2">
        <v>15422.343966910539</v>
      </c>
    </row>
    <row r="1319" spans="1:16" x14ac:dyDescent="0.25">
      <c r="A1319" t="s">
        <v>970</v>
      </c>
      <c r="B1319" t="s">
        <v>972</v>
      </c>
      <c r="C1319" t="s">
        <v>797</v>
      </c>
      <c r="H1319" t="s">
        <v>35</v>
      </c>
      <c r="M1319" t="s">
        <v>1202</v>
      </c>
      <c r="N1319" t="s">
        <v>1203</v>
      </c>
      <c r="P1319" s="2">
        <v>22579.22849054142</v>
      </c>
    </row>
    <row r="1320" spans="1:16" x14ac:dyDescent="0.25">
      <c r="A1320" t="s">
        <v>970</v>
      </c>
      <c r="B1320" t="s">
        <v>973</v>
      </c>
      <c r="C1320" t="s">
        <v>797</v>
      </c>
      <c r="H1320" t="s">
        <v>35</v>
      </c>
      <c r="M1320" t="s">
        <v>1202</v>
      </c>
      <c r="N1320" t="s">
        <v>1203</v>
      </c>
      <c r="P1320" s="2">
        <v>18084.802714609399</v>
      </c>
    </row>
    <row r="1321" spans="1:16" x14ac:dyDescent="0.25">
      <c r="A1321" t="s">
        <v>970</v>
      </c>
      <c r="B1321" t="s">
        <v>974</v>
      </c>
      <c r="C1321" t="s">
        <v>797</v>
      </c>
      <c r="H1321" t="s">
        <v>35</v>
      </c>
      <c r="M1321" t="s">
        <v>1202</v>
      </c>
      <c r="N1321" t="s">
        <v>1203</v>
      </c>
      <c r="P1321" s="2">
        <v>16855.975600286849</v>
      </c>
    </row>
    <row r="1322" spans="1:16" x14ac:dyDescent="0.25">
      <c r="A1322" t="s">
        <v>970</v>
      </c>
      <c r="B1322" t="s">
        <v>975</v>
      </c>
      <c r="C1322" t="s">
        <v>797</v>
      </c>
      <c r="H1322" t="s">
        <v>35</v>
      </c>
      <c r="M1322" t="s">
        <v>1202</v>
      </c>
      <c r="N1322" t="s">
        <v>1203</v>
      </c>
      <c r="P1322" s="2">
        <v>19208.409158592403</v>
      </c>
    </row>
    <row r="1323" spans="1:16" x14ac:dyDescent="0.25">
      <c r="A1323" t="s">
        <v>970</v>
      </c>
      <c r="B1323" t="s">
        <v>976</v>
      </c>
      <c r="C1323" t="s">
        <v>797</v>
      </c>
      <c r="H1323" t="s">
        <v>35</v>
      </c>
      <c r="M1323" t="s">
        <v>1202</v>
      </c>
      <c r="N1323" t="s">
        <v>1203</v>
      </c>
      <c r="P1323" s="2">
        <v>28122.103088785341</v>
      </c>
    </row>
    <row r="1324" spans="1:16" x14ac:dyDescent="0.25">
      <c r="A1324" t="s">
        <v>970</v>
      </c>
      <c r="B1324" t="s">
        <v>977</v>
      </c>
      <c r="C1324" t="s">
        <v>797</v>
      </c>
      <c r="H1324" t="s">
        <v>35</v>
      </c>
      <c r="M1324" t="s">
        <v>1202</v>
      </c>
      <c r="N1324" t="s">
        <v>1203</v>
      </c>
      <c r="P1324" s="2">
        <v>22524.739214829868</v>
      </c>
    </row>
    <row r="1325" spans="1:16" x14ac:dyDescent="0.25">
      <c r="A1325" t="s">
        <v>970</v>
      </c>
      <c r="B1325" t="s">
        <v>978</v>
      </c>
      <c r="C1325" t="s">
        <v>797</v>
      </c>
      <c r="H1325" t="s">
        <v>35</v>
      </c>
      <c r="M1325" t="s">
        <v>1202</v>
      </c>
      <c r="N1325" t="s">
        <v>1203</v>
      </c>
      <c r="P1325" s="2">
        <v>20993.402673281125</v>
      </c>
    </row>
    <row r="1326" spans="1:16" x14ac:dyDescent="0.25">
      <c r="A1326" t="s">
        <v>970</v>
      </c>
      <c r="B1326" t="s">
        <v>979</v>
      </c>
      <c r="C1326" t="s">
        <v>797</v>
      </c>
      <c r="H1326" t="s">
        <v>35</v>
      </c>
      <c r="M1326" t="s">
        <v>1202</v>
      </c>
      <c r="N1326" t="s">
        <v>1203</v>
      </c>
      <c r="P1326" s="2">
        <v>22938.106134020942</v>
      </c>
    </row>
    <row r="1327" spans="1:16" x14ac:dyDescent="0.25">
      <c r="A1327" t="s">
        <v>970</v>
      </c>
      <c r="B1327" t="s">
        <v>980</v>
      </c>
      <c r="C1327" t="s">
        <v>797</v>
      </c>
      <c r="H1327" t="s">
        <v>35</v>
      </c>
      <c r="M1327" t="s">
        <v>1202</v>
      </c>
      <c r="N1327" t="s">
        <v>1203</v>
      </c>
      <c r="P1327" s="2">
        <v>33582.304303191049</v>
      </c>
    </row>
    <row r="1328" spans="1:16" x14ac:dyDescent="0.25">
      <c r="A1328" t="s">
        <v>970</v>
      </c>
      <c r="B1328" t="s">
        <v>981</v>
      </c>
      <c r="C1328" t="s">
        <v>797</v>
      </c>
      <c r="H1328" t="s">
        <v>35</v>
      </c>
      <c r="M1328" t="s">
        <v>1202</v>
      </c>
      <c r="N1328" t="s">
        <v>1203</v>
      </c>
      <c r="P1328" s="2">
        <v>26897.033855546342</v>
      </c>
    </row>
    <row r="1329" spans="1:16" x14ac:dyDescent="0.25">
      <c r="A1329" t="s">
        <v>970</v>
      </c>
      <c r="B1329" t="s">
        <v>982</v>
      </c>
      <c r="C1329" t="s">
        <v>797</v>
      </c>
      <c r="H1329" t="s">
        <v>35</v>
      </c>
      <c r="M1329" t="s">
        <v>1202</v>
      </c>
      <c r="N1329" t="s">
        <v>1203</v>
      </c>
      <c r="P1329" s="2">
        <v>25070.703648938517</v>
      </c>
    </row>
    <row r="1330" spans="1:16" x14ac:dyDescent="0.25">
      <c r="A1330" t="s">
        <v>970</v>
      </c>
      <c r="B1330" t="s">
        <v>983</v>
      </c>
      <c r="C1330" t="s">
        <v>797</v>
      </c>
      <c r="H1330" t="s">
        <v>35</v>
      </c>
      <c r="M1330" t="s">
        <v>1202</v>
      </c>
      <c r="N1330" t="s">
        <v>1203</v>
      </c>
      <c r="P1330" s="2">
        <v>27485.142245122734</v>
      </c>
    </row>
    <row r="1331" spans="1:16" x14ac:dyDescent="0.25">
      <c r="A1331" t="s">
        <v>970</v>
      </c>
      <c r="B1331" t="s">
        <v>984</v>
      </c>
      <c r="C1331" t="s">
        <v>797</v>
      </c>
      <c r="H1331" t="s">
        <v>35</v>
      </c>
      <c r="M1331" t="s">
        <v>1202</v>
      </c>
      <c r="N1331" t="s">
        <v>1203</v>
      </c>
      <c r="P1331" s="2">
        <v>40239.390642709077</v>
      </c>
    </row>
    <row r="1332" spans="1:16" x14ac:dyDescent="0.25">
      <c r="A1332" t="s">
        <v>970</v>
      </c>
      <c r="B1332" t="s">
        <v>985</v>
      </c>
      <c r="C1332" t="s">
        <v>797</v>
      </c>
      <c r="H1332" t="s">
        <v>35</v>
      </c>
      <c r="M1332" t="s">
        <v>1202</v>
      </c>
      <c r="N1332" t="s">
        <v>1203</v>
      </c>
      <c r="P1332" s="2">
        <v>32229.467113111172</v>
      </c>
    </row>
    <row r="1333" spans="1:16" x14ac:dyDescent="0.25">
      <c r="A1333" t="s">
        <v>970</v>
      </c>
      <c r="B1333" t="s">
        <v>986</v>
      </c>
      <c r="C1333" t="s">
        <v>797</v>
      </c>
      <c r="H1333" t="s">
        <v>35</v>
      </c>
      <c r="M1333" t="s">
        <v>1202</v>
      </c>
      <c r="N1333" t="s">
        <v>1203</v>
      </c>
      <c r="P1333" s="2">
        <v>30040.50138194027</v>
      </c>
    </row>
    <row r="1334" spans="1:16" x14ac:dyDescent="0.25">
      <c r="A1334" t="s">
        <v>987</v>
      </c>
      <c r="B1334" t="s">
        <v>988</v>
      </c>
      <c r="C1334" t="s">
        <v>797</v>
      </c>
      <c r="H1334" t="s">
        <v>35</v>
      </c>
      <c r="M1334" t="s">
        <v>1202</v>
      </c>
      <c r="N1334" t="s">
        <v>1203</v>
      </c>
      <c r="P1334" s="2">
        <v>15399.796680409208</v>
      </c>
    </row>
    <row r="1335" spans="1:16" x14ac:dyDescent="0.25">
      <c r="A1335" t="s">
        <v>987</v>
      </c>
      <c r="B1335" t="s">
        <v>989</v>
      </c>
      <c r="C1335" t="s">
        <v>797</v>
      </c>
      <c r="H1335" t="s">
        <v>35</v>
      </c>
      <c r="M1335" t="s">
        <v>1202</v>
      </c>
      <c r="N1335" t="s">
        <v>1203</v>
      </c>
      <c r="P1335" s="2">
        <v>22753.969960926737</v>
      </c>
    </row>
    <row r="1336" spans="1:16" x14ac:dyDescent="0.25">
      <c r="A1336" t="s">
        <v>987</v>
      </c>
      <c r="B1336" t="s">
        <v>990</v>
      </c>
      <c r="C1336" t="s">
        <v>797</v>
      </c>
      <c r="H1336" t="s">
        <v>35</v>
      </c>
      <c r="M1336" t="s">
        <v>1202</v>
      </c>
      <c r="N1336" t="s">
        <v>1203</v>
      </c>
      <c r="P1336" s="2">
        <v>18817.589525902666</v>
      </c>
    </row>
    <row r="1337" spans="1:16" x14ac:dyDescent="0.25">
      <c r="A1337" t="s">
        <v>987</v>
      </c>
      <c r="B1337" t="s">
        <v>991</v>
      </c>
      <c r="C1337" t="s">
        <v>797</v>
      </c>
      <c r="H1337" t="s">
        <v>35</v>
      </c>
      <c r="M1337" t="s">
        <v>1202</v>
      </c>
      <c r="N1337" t="s">
        <v>1203</v>
      </c>
      <c r="P1337" s="2">
        <v>17190.427016723261</v>
      </c>
    </row>
    <row r="1338" spans="1:16" x14ac:dyDescent="0.25">
      <c r="A1338" t="s">
        <v>987</v>
      </c>
      <c r="B1338" t="s">
        <v>992</v>
      </c>
      <c r="C1338" t="s">
        <v>797</v>
      </c>
      <c r="H1338" t="s">
        <v>35</v>
      </c>
      <c r="M1338" t="s">
        <v>1202</v>
      </c>
      <c r="N1338" t="s">
        <v>1203</v>
      </c>
      <c r="P1338" s="2">
        <v>19509.039645276822</v>
      </c>
    </row>
    <row r="1339" spans="1:16" x14ac:dyDescent="0.25">
      <c r="A1339" t="s">
        <v>987</v>
      </c>
      <c r="B1339" t="s">
        <v>993</v>
      </c>
      <c r="C1339" t="s">
        <v>797</v>
      </c>
      <c r="H1339" t="s">
        <v>35</v>
      </c>
      <c r="M1339" t="s">
        <v>1202</v>
      </c>
      <c r="N1339" t="s">
        <v>1203</v>
      </c>
      <c r="P1339" s="2">
        <v>28824.826851410158</v>
      </c>
    </row>
    <row r="1340" spans="1:16" x14ac:dyDescent="0.25">
      <c r="A1340" t="s">
        <v>987</v>
      </c>
      <c r="B1340" t="s">
        <v>994</v>
      </c>
      <c r="C1340" t="s">
        <v>797</v>
      </c>
      <c r="H1340" t="s">
        <v>35</v>
      </c>
      <c r="M1340" t="s">
        <v>1202</v>
      </c>
      <c r="N1340" t="s">
        <v>1203</v>
      </c>
      <c r="P1340" s="2">
        <v>23838.118653532409</v>
      </c>
    </row>
    <row r="1341" spans="1:16" x14ac:dyDescent="0.25">
      <c r="A1341" t="s">
        <v>987</v>
      </c>
      <c r="B1341" t="s">
        <v>995</v>
      </c>
      <c r="C1341" t="s">
        <v>797</v>
      </c>
      <c r="H1341" t="s">
        <v>35</v>
      </c>
      <c r="M1341" t="s">
        <v>1202</v>
      </c>
      <c r="N1341" t="s">
        <v>1203</v>
      </c>
      <c r="P1341" s="2">
        <v>21776.920879202382</v>
      </c>
    </row>
    <row r="1342" spans="1:16" x14ac:dyDescent="0.25">
      <c r="A1342" t="s">
        <v>987</v>
      </c>
      <c r="B1342" t="s">
        <v>996</v>
      </c>
      <c r="C1342" t="s">
        <v>797</v>
      </c>
      <c r="H1342" t="s">
        <v>35</v>
      </c>
      <c r="M1342" t="s">
        <v>1202</v>
      </c>
      <c r="N1342" t="s">
        <v>1203</v>
      </c>
      <c r="P1342" s="2">
        <v>22859.19063126628</v>
      </c>
    </row>
    <row r="1343" spans="1:16" x14ac:dyDescent="0.25">
      <c r="A1343" t="s">
        <v>987</v>
      </c>
      <c r="B1343" t="s">
        <v>997</v>
      </c>
      <c r="C1343" t="s">
        <v>797</v>
      </c>
      <c r="H1343" t="s">
        <v>35</v>
      </c>
      <c r="M1343" t="s">
        <v>1202</v>
      </c>
      <c r="N1343" t="s">
        <v>1203</v>
      </c>
      <c r="P1343" s="2">
        <v>33772.077297910582</v>
      </c>
    </row>
    <row r="1344" spans="1:16" x14ac:dyDescent="0.25">
      <c r="A1344" t="s">
        <v>987</v>
      </c>
      <c r="B1344" t="s">
        <v>998</v>
      </c>
      <c r="C1344" t="s">
        <v>797</v>
      </c>
      <c r="H1344" t="s">
        <v>35</v>
      </c>
      <c r="M1344" t="s">
        <v>1202</v>
      </c>
      <c r="N1344" t="s">
        <v>1203</v>
      </c>
      <c r="P1344" s="2">
        <v>27930.451153524024</v>
      </c>
    </row>
    <row r="1345" spans="1:16" x14ac:dyDescent="0.25">
      <c r="A1345" t="s">
        <v>987</v>
      </c>
      <c r="B1345" t="s">
        <v>999</v>
      </c>
      <c r="C1345" t="s">
        <v>797</v>
      </c>
      <c r="H1345" t="s">
        <v>35</v>
      </c>
      <c r="M1345" t="s">
        <v>1202</v>
      </c>
      <c r="N1345" t="s">
        <v>1203</v>
      </c>
      <c r="P1345" s="2">
        <v>25514.13361679803</v>
      </c>
    </row>
    <row r="1346" spans="1:16" x14ac:dyDescent="0.25">
      <c r="A1346" t="s">
        <v>987</v>
      </c>
      <c r="B1346" t="s">
        <v>1000</v>
      </c>
      <c r="C1346" t="s">
        <v>797</v>
      </c>
      <c r="H1346" t="s">
        <v>35</v>
      </c>
      <c r="M1346" t="s">
        <v>1202</v>
      </c>
      <c r="N1346" t="s">
        <v>1203</v>
      </c>
      <c r="P1346" s="2">
        <v>29264.498938186123</v>
      </c>
    </row>
    <row r="1347" spans="1:16" x14ac:dyDescent="0.25">
      <c r="A1347" t="s">
        <v>987</v>
      </c>
      <c r="B1347" t="s">
        <v>1001</v>
      </c>
      <c r="C1347" t="s">
        <v>797</v>
      </c>
      <c r="H1347" t="s">
        <v>35</v>
      </c>
      <c r="M1347" t="s">
        <v>1202</v>
      </c>
      <c r="N1347" t="s">
        <v>1203</v>
      </c>
      <c r="P1347" s="2">
        <v>43236.300806844352</v>
      </c>
    </row>
    <row r="1348" spans="1:16" x14ac:dyDescent="0.25">
      <c r="A1348" t="s">
        <v>987</v>
      </c>
      <c r="B1348" t="s">
        <v>1002</v>
      </c>
      <c r="C1348" t="s">
        <v>797</v>
      </c>
      <c r="H1348" t="s">
        <v>35</v>
      </c>
      <c r="M1348" t="s">
        <v>1202</v>
      </c>
      <c r="N1348" t="s">
        <v>1203</v>
      </c>
      <c r="P1348" s="2">
        <v>35758.117450569502</v>
      </c>
    </row>
    <row r="1349" spans="1:16" x14ac:dyDescent="0.25">
      <c r="A1349" t="s">
        <v>987</v>
      </c>
      <c r="B1349" t="s">
        <v>1003</v>
      </c>
      <c r="C1349" t="s">
        <v>797</v>
      </c>
      <c r="H1349" t="s">
        <v>35</v>
      </c>
      <c r="M1349" t="s">
        <v>1202</v>
      </c>
      <c r="N1349" t="s">
        <v>1203</v>
      </c>
      <c r="P1349" s="2">
        <v>32663.502378261801</v>
      </c>
    </row>
    <row r="1350" spans="1:16" x14ac:dyDescent="0.25">
      <c r="A1350" t="s">
        <v>1004</v>
      </c>
      <c r="B1350" t="s">
        <v>1005</v>
      </c>
      <c r="C1350" t="s">
        <v>797</v>
      </c>
      <c r="H1350" t="s">
        <v>35</v>
      </c>
      <c r="M1350" t="s">
        <v>1202</v>
      </c>
      <c r="N1350" t="s">
        <v>1203</v>
      </c>
      <c r="P1350" s="2">
        <v>18721.763558272003</v>
      </c>
    </row>
    <row r="1351" spans="1:16" x14ac:dyDescent="0.25">
      <c r="A1351" t="s">
        <v>1004</v>
      </c>
      <c r="B1351" t="s">
        <v>1006</v>
      </c>
      <c r="C1351" t="s">
        <v>797</v>
      </c>
      <c r="H1351" t="s">
        <v>35</v>
      </c>
      <c r="M1351" t="s">
        <v>1202</v>
      </c>
      <c r="N1351" t="s">
        <v>1203</v>
      </c>
      <c r="P1351" s="2">
        <v>23768.597853486641</v>
      </c>
    </row>
    <row r="1352" spans="1:16" x14ac:dyDescent="0.25">
      <c r="A1352" t="s">
        <v>1004</v>
      </c>
      <c r="B1352" t="s">
        <v>1007</v>
      </c>
      <c r="C1352" t="s">
        <v>797</v>
      </c>
      <c r="H1352" t="s">
        <v>35</v>
      </c>
      <c r="M1352" t="s">
        <v>1202</v>
      </c>
      <c r="N1352" t="s">
        <v>1203</v>
      </c>
      <c r="P1352" s="2">
        <v>19106.946369336412</v>
      </c>
    </row>
    <row r="1353" spans="1:16" x14ac:dyDescent="0.25">
      <c r="A1353" t="s">
        <v>1004</v>
      </c>
      <c r="B1353" t="s">
        <v>1008</v>
      </c>
      <c r="C1353" t="s">
        <v>797</v>
      </c>
      <c r="H1353" t="s">
        <v>35</v>
      </c>
      <c r="M1353" t="s">
        <v>1202</v>
      </c>
      <c r="N1353" t="s">
        <v>1203</v>
      </c>
      <c r="P1353" s="2">
        <v>19106.946369336412</v>
      </c>
    </row>
    <row r="1354" spans="1:16" x14ac:dyDescent="0.25">
      <c r="A1354" t="s">
        <v>1004</v>
      </c>
      <c r="B1354" t="s">
        <v>1009</v>
      </c>
      <c r="C1354" t="s">
        <v>797</v>
      </c>
      <c r="H1354" t="s">
        <v>35</v>
      </c>
      <c r="M1354" t="s">
        <v>1202</v>
      </c>
      <c r="N1354" t="s">
        <v>1203</v>
      </c>
      <c r="P1354" s="2">
        <v>23800.539842696853</v>
      </c>
    </row>
    <row r="1355" spans="1:16" x14ac:dyDescent="0.25">
      <c r="A1355" t="s">
        <v>1004</v>
      </c>
      <c r="B1355" t="s">
        <v>1010</v>
      </c>
      <c r="C1355" t="s">
        <v>797</v>
      </c>
      <c r="H1355" t="s">
        <v>35</v>
      </c>
      <c r="M1355" t="s">
        <v>1202</v>
      </c>
      <c r="N1355" t="s">
        <v>1203</v>
      </c>
      <c r="P1355" s="2">
        <v>30219.000733409142</v>
      </c>
    </row>
    <row r="1356" spans="1:16" x14ac:dyDescent="0.25">
      <c r="A1356" t="s">
        <v>1004</v>
      </c>
      <c r="B1356" t="s">
        <v>1011</v>
      </c>
      <c r="C1356" t="s">
        <v>797</v>
      </c>
      <c r="H1356" t="s">
        <v>35</v>
      </c>
      <c r="M1356" t="s">
        <v>1202</v>
      </c>
      <c r="N1356" t="s">
        <v>1203</v>
      </c>
      <c r="P1356" s="2">
        <v>24290.943324100812</v>
      </c>
    </row>
    <row r="1357" spans="1:16" x14ac:dyDescent="0.25">
      <c r="A1357" t="s">
        <v>1004</v>
      </c>
      <c r="B1357" t="s">
        <v>1012</v>
      </c>
      <c r="C1357" t="s">
        <v>797</v>
      </c>
      <c r="H1357" t="s">
        <v>35</v>
      </c>
      <c r="M1357" t="s">
        <v>1202</v>
      </c>
      <c r="N1357" t="s">
        <v>1203</v>
      </c>
      <c r="P1357" s="2">
        <v>24290.943324100812</v>
      </c>
    </row>
    <row r="1358" spans="1:16" x14ac:dyDescent="0.25">
      <c r="A1358" t="s">
        <v>1004</v>
      </c>
      <c r="B1358" t="s">
        <v>1013</v>
      </c>
      <c r="C1358" t="s">
        <v>797</v>
      </c>
      <c r="H1358" t="s">
        <v>35</v>
      </c>
      <c r="M1358" t="s">
        <v>1202</v>
      </c>
      <c r="N1358" t="s">
        <v>1203</v>
      </c>
      <c r="P1358" s="2">
        <v>29679.744797918971</v>
      </c>
    </row>
    <row r="1359" spans="1:16" x14ac:dyDescent="0.25">
      <c r="A1359" t="s">
        <v>1004</v>
      </c>
      <c r="B1359" t="s">
        <v>1014</v>
      </c>
      <c r="C1359" t="s">
        <v>797</v>
      </c>
      <c r="H1359" t="s">
        <v>35</v>
      </c>
      <c r="M1359" t="s">
        <v>1202</v>
      </c>
      <c r="N1359" t="s">
        <v>1203</v>
      </c>
      <c r="P1359" s="2">
        <v>37684.031505891544</v>
      </c>
    </row>
    <row r="1360" spans="1:16" x14ac:dyDescent="0.25">
      <c r="A1360" t="s">
        <v>1004</v>
      </c>
      <c r="B1360" t="s">
        <v>1015</v>
      </c>
      <c r="C1360" t="s">
        <v>797</v>
      </c>
      <c r="H1360" t="s">
        <v>35</v>
      </c>
      <c r="M1360" t="s">
        <v>1202</v>
      </c>
      <c r="N1360" t="s">
        <v>1203</v>
      </c>
      <c r="P1360" s="2">
        <v>30292.279414538469</v>
      </c>
    </row>
    <row r="1361" spans="1:16" x14ac:dyDescent="0.25">
      <c r="A1361" t="s">
        <v>1004</v>
      </c>
      <c r="B1361" t="s">
        <v>1016</v>
      </c>
      <c r="C1361" t="s">
        <v>797</v>
      </c>
      <c r="H1361" t="s">
        <v>35</v>
      </c>
      <c r="M1361" t="s">
        <v>1202</v>
      </c>
      <c r="N1361" t="s">
        <v>1203</v>
      </c>
      <c r="P1361" s="2">
        <v>30292.279414538469</v>
      </c>
    </row>
    <row r="1362" spans="1:16" x14ac:dyDescent="0.25">
      <c r="A1362" t="s">
        <v>1017</v>
      </c>
      <c r="B1362" t="s">
        <v>1018</v>
      </c>
      <c r="C1362" t="s">
        <v>797</v>
      </c>
      <c r="H1362" t="s">
        <v>35</v>
      </c>
      <c r="M1362" t="s">
        <v>1202</v>
      </c>
      <c r="N1362" t="s">
        <v>1203</v>
      </c>
      <c r="P1362" s="2">
        <v>16256.593567459795</v>
      </c>
    </row>
    <row r="1363" spans="1:16" x14ac:dyDescent="0.25">
      <c r="A1363" t="s">
        <v>1017</v>
      </c>
      <c r="B1363" t="s">
        <v>1019</v>
      </c>
      <c r="C1363" t="s">
        <v>797</v>
      </c>
      <c r="H1363" t="s">
        <v>35</v>
      </c>
      <c r="M1363" t="s">
        <v>1202</v>
      </c>
      <c r="N1363" t="s">
        <v>1203</v>
      </c>
      <c r="P1363" s="2">
        <v>24946.693573181197</v>
      </c>
    </row>
    <row r="1364" spans="1:16" x14ac:dyDescent="0.25">
      <c r="A1364" t="s">
        <v>1017</v>
      </c>
      <c r="B1364" t="s">
        <v>1020</v>
      </c>
      <c r="C1364" t="s">
        <v>797</v>
      </c>
      <c r="H1364" t="s">
        <v>35</v>
      </c>
      <c r="M1364" t="s">
        <v>1202</v>
      </c>
      <c r="N1364" t="s">
        <v>1203</v>
      </c>
      <c r="P1364" s="2">
        <v>18966.025828703092</v>
      </c>
    </row>
    <row r="1365" spans="1:16" x14ac:dyDescent="0.25">
      <c r="A1365" t="s">
        <v>1017</v>
      </c>
      <c r="B1365" t="s">
        <v>1021</v>
      </c>
      <c r="C1365" t="s">
        <v>797</v>
      </c>
      <c r="H1365" t="s">
        <v>35</v>
      </c>
      <c r="M1365" t="s">
        <v>1202</v>
      </c>
      <c r="N1365" t="s">
        <v>1203</v>
      </c>
      <c r="P1365" s="2">
        <v>17782.293287383207</v>
      </c>
    </row>
    <row r="1366" spans="1:16" x14ac:dyDescent="0.25">
      <c r="A1366" t="s">
        <v>1017</v>
      </c>
      <c r="B1366" t="s">
        <v>1022</v>
      </c>
      <c r="C1366" t="s">
        <v>797</v>
      </c>
      <c r="H1366" t="s">
        <v>35</v>
      </c>
      <c r="M1366" t="s">
        <v>1202</v>
      </c>
      <c r="N1366" t="s">
        <v>1203</v>
      </c>
      <c r="P1366" s="2">
        <v>19681.902175120362</v>
      </c>
    </row>
    <row r="1367" spans="1:16" x14ac:dyDescent="0.25">
      <c r="A1367" t="s">
        <v>1017</v>
      </c>
      <c r="B1367" t="s">
        <v>1023</v>
      </c>
      <c r="C1367" t="s">
        <v>797</v>
      </c>
      <c r="H1367" t="s">
        <v>35</v>
      </c>
      <c r="M1367" t="s">
        <v>1202</v>
      </c>
      <c r="N1367" t="s">
        <v>1203</v>
      </c>
      <c r="P1367" s="2">
        <v>30202.090268533138</v>
      </c>
    </row>
    <row r="1368" spans="1:16" x14ac:dyDescent="0.25">
      <c r="A1368" t="s">
        <v>1017</v>
      </c>
      <c r="B1368" t="s">
        <v>1024</v>
      </c>
      <c r="C1368" t="s">
        <v>797</v>
      </c>
      <c r="H1368" t="s">
        <v>35</v>
      </c>
      <c r="M1368" t="s">
        <v>1202</v>
      </c>
      <c r="N1368" t="s">
        <v>1203</v>
      </c>
      <c r="P1368" s="2">
        <v>22960.653420522271</v>
      </c>
    </row>
    <row r="1369" spans="1:16" x14ac:dyDescent="0.25">
      <c r="A1369" t="s">
        <v>1017</v>
      </c>
      <c r="B1369" t="s">
        <v>1025</v>
      </c>
      <c r="C1369" t="s">
        <v>797</v>
      </c>
      <c r="H1369" t="s">
        <v>35</v>
      </c>
      <c r="M1369" t="s">
        <v>1202</v>
      </c>
      <c r="N1369" t="s">
        <v>1203</v>
      </c>
      <c r="P1369" s="2">
        <v>21528.900727687742</v>
      </c>
    </row>
    <row r="1370" spans="1:16" x14ac:dyDescent="0.25">
      <c r="A1370" t="s">
        <v>1017</v>
      </c>
      <c r="B1370" t="s">
        <v>1026</v>
      </c>
      <c r="C1370" t="s">
        <v>797</v>
      </c>
      <c r="H1370" t="s">
        <v>35</v>
      </c>
      <c r="M1370" t="s">
        <v>1202</v>
      </c>
      <c r="N1370" t="s">
        <v>1203</v>
      </c>
      <c r="P1370" s="2">
        <v>25497.223151922026</v>
      </c>
    </row>
    <row r="1371" spans="1:16" x14ac:dyDescent="0.25">
      <c r="A1371" t="s">
        <v>1017</v>
      </c>
      <c r="B1371" t="s">
        <v>1027</v>
      </c>
      <c r="C1371" t="s">
        <v>797</v>
      </c>
      <c r="H1371" t="s">
        <v>35</v>
      </c>
      <c r="M1371" t="s">
        <v>1202</v>
      </c>
      <c r="N1371" t="s">
        <v>1203</v>
      </c>
      <c r="P1371" s="2">
        <v>39127.057841976733</v>
      </c>
    </row>
    <row r="1372" spans="1:16" x14ac:dyDescent="0.25">
      <c r="A1372" t="s">
        <v>1017</v>
      </c>
      <c r="B1372" t="s">
        <v>1028</v>
      </c>
      <c r="C1372" t="s">
        <v>797</v>
      </c>
      <c r="H1372" t="s">
        <v>35</v>
      </c>
      <c r="M1372" t="s">
        <v>1202</v>
      </c>
      <c r="N1372" t="s">
        <v>1203</v>
      </c>
      <c r="P1372" s="2">
        <v>29745.507716881184</v>
      </c>
    </row>
    <row r="1373" spans="1:16" x14ac:dyDescent="0.25">
      <c r="A1373" t="s">
        <v>1017</v>
      </c>
      <c r="B1373" t="s">
        <v>1029</v>
      </c>
      <c r="C1373" t="s">
        <v>797</v>
      </c>
      <c r="H1373" t="s">
        <v>35</v>
      </c>
      <c r="M1373" t="s">
        <v>1202</v>
      </c>
      <c r="N1373" t="s">
        <v>1203</v>
      </c>
      <c r="P1373" s="2">
        <v>27890.993402146687</v>
      </c>
    </row>
    <row r="1374" spans="1:16" x14ac:dyDescent="0.25">
      <c r="A1374" t="s">
        <v>1017</v>
      </c>
      <c r="B1374" t="s">
        <v>1030</v>
      </c>
      <c r="C1374" t="s">
        <v>797</v>
      </c>
      <c r="H1374" t="s">
        <v>35</v>
      </c>
      <c r="M1374" t="s">
        <v>1202</v>
      </c>
      <c r="N1374" t="s">
        <v>1203</v>
      </c>
      <c r="P1374" s="2">
        <v>26739.202850037025</v>
      </c>
    </row>
    <row r="1375" spans="1:16" x14ac:dyDescent="0.25">
      <c r="A1375" t="s">
        <v>1017</v>
      </c>
      <c r="B1375" t="s">
        <v>1031</v>
      </c>
      <c r="C1375" t="s">
        <v>797</v>
      </c>
      <c r="H1375" t="s">
        <v>35</v>
      </c>
      <c r="M1375" t="s">
        <v>1202</v>
      </c>
      <c r="N1375" t="s">
        <v>1203</v>
      </c>
      <c r="P1375" s="2">
        <v>41030.424610797454</v>
      </c>
    </row>
    <row r="1376" spans="1:16" x14ac:dyDescent="0.25">
      <c r="A1376" t="s">
        <v>1017</v>
      </c>
      <c r="B1376" t="s">
        <v>1032</v>
      </c>
      <c r="C1376" t="s">
        <v>797</v>
      </c>
      <c r="H1376" t="s">
        <v>35</v>
      </c>
      <c r="M1376" t="s">
        <v>1202</v>
      </c>
      <c r="N1376" t="s">
        <v>1203</v>
      </c>
      <c r="P1376" s="2">
        <v>31194.170874591713</v>
      </c>
    </row>
    <row r="1377" spans="1:16" x14ac:dyDescent="0.25">
      <c r="A1377" t="s">
        <v>1017</v>
      </c>
      <c r="B1377" t="s">
        <v>1033</v>
      </c>
      <c r="C1377" t="s">
        <v>797</v>
      </c>
      <c r="H1377" t="s">
        <v>35</v>
      </c>
      <c r="M1377" t="s">
        <v>1202</v>
      </c>
      <c r="N1377" t="s">
        <v>1203</v>
      </c>
      <c r="P1377" s="2">
        <v>29247.588473310123</v>
      </c>
    </row>
    <row r="1378" spans="1:16" x14ac:dyDescent="0.25">
      <c r="A1378" t="s">
        <v>1034</v>
      </c>
      <c r="B1378" t="s">
        <v>1035</v>
      </c>
      <c r="C1378" t="s">
        <v>797</v>
      </c>
      <c r="H1378" t="s">
        <v>35</v>
      </c>
      <c r="M1378" t="s">
        <v>1202</v>
      </c>
      <c r="N1378" t="s">
        <v>1203</v>
      </c>
      <c r="P1378" s="2">
        <v>15042.797977471464</v>
      </c>
    </row>
    <row r="1379" spans="1:16" x14ac:dyDescent="0.25">
      <c r="A1379" t="s">
        <v>1034</v>
      </c>
      <c r="B1379" t="s">
        <v>1036</v>
      </c>
      <c r="C1379" t="s">
        <v>797</v>
      </c>
      <c r="H1379" t="s">
        <v>35</v>
      </c>
      <c r="M1379" t="s">
        <v>1202</v>
      </c>
      <c r="N1379" t="s">
        <v>1203</v>
      </c>
      <c r="P1379" s="2">
        <v>20489.846608084728</v>
      </c>
    </row>
    <row r="1380" spans="1:16" x14ac:dyDescent="0.25">
      <c r="A1380" t="s">
        <v>1034</v>
      </c>
      <c r="B1380" t="s">
        <v>1037</v>
      </c>
      <c r="C1380" t="s">
        <v>797</v>
      </c>
      <c r="H1380" t="s">
        <v>35</v>
      </c>
      <c r="M1380" t="s">
        <v>1202</v>
      </c>
      <c r="N1380" t="s">
        <v>1203</v>
      </c>
      <c r="P1380" s="2">
        <v>16940.52792466684</v>
      </c>
    </row>
    <row r="1381" spans="1:16" x14ac:dyDescent="0.25">
      <c r="A1381" t="s">
        <v>1034</v>
      </c>
      <c r="B1381" t="s">
        <v>1038</v>
      </c>
      <c r="C1381" t="s">
        <v>797</v>
      </c>
      <c r="H1381" t="s">
        <v>35</v>
      </c>
      <c r="M1381" t="s">
        <v>1202</v>
      </c>
      <c r="N1381" t="s">
        <v>1203</v>
      </c>
      <c r="P1381" s="2">
        <v>16170.162302538023</v>
      </c>
    </row>
    <row r="1382" spans="1:16" x14ac:dyDescent="0.25">
      <c r="A1382" t="s">
        <v>1034</v>
      </c>
      <c r="B1382" t="s">
        <v>1039</v>
      </c>
      <c r="C1382" t="s">
        <v>797</v>
      </c>
      <c r="H1382" t="s">
        <v>35</v>
      </c>
      <c r="M1382" t="s">
        <v>1202</v>
      </c>
      <c r="N1382" t="s">
        <v>1203</v>
      </c>
      <c r="P1382" s="2">
        <v>20563.125289214055</v>
      </c>
    </row>
    <row r="1383" spans="1:16" x14ac:dyDescent="0.25">
      <c r="A1383" t="s">
        <v>1034</v>
      </c>
      <c r="B1383" t="s">
        <v>1040</v>
      </c>
      <c r="C1383" t="s">
        <v>797</v>
      </c>
      <c r="H1383" t="s">
        <v>35</v>
      </c>
      <c r="M1383" t="s">
        <v>1202</v>
      </c>
      <c r="N1383" t="s">
        <v>1203</v>
      </c>
      <c r="P1383" s="2">
        <v>28007.487715736905</v>
      </c>
    </row>
    <row r="1384" spans="1:16" x14ac:dyDescent="0.25">
      <c r="A1384" t="s">
        <v>1034</v>
      </c>
      <c r="B1384" t="s">
        <v>1041</v>
      </c>
      <c r="C1384" t="s">
        <v>797</v>
      </c>
      <c r="H1384" t="s">
        <v>35</v>
      </c>
      <c r="M1384" t="s">
        <v>1202</v>
      </c>
      <c r="N1384" t="s">
        <v>1203</v>
      </c>
      <c r="P1384" s="2">
        <v>23157.942177408917</v>
      </c>
    </row>
    <row r="1385" spans="1:16" x14ac:dyDescent="0.25">
      <c r="A1385" t="s">
        <v>1034</v>
      </c>
      <c r="B1385" t="s">
        <v>1042</v>
      </c>
      <c r="C1385" t="s">
        <v>797</v>
      </c>
      <c r="H1385" t="s">
        <v>35</v>
      </c>
      <c r="M1385" t="s">
        <v>1202</v>
      </c>
      <c r="N1385" t="s">
        <v>1203</v>
      </c>
      <c r="P1385" s="2">
        <v>22105.735474013465</v>
      </c>
    </row>
    <row r="1386" spans="1:16" x14ac:dyDescent="0.25">
      <c r="A1386" t="s">
        <v>1034</v>
      </c>
      <c r="B1386" t="s">
        <v>1043</v>
      </c>
      <c r="C1386" t="s">
        <v>797</v>
      </c>
      <c r="H1386" t="s">
        <v>35</v>
      </c>
      <c r="M1386" t="s">
        <v>1202</v>
      </c>
      <c r="N1386" t="s">
        <v>1203</v>
      </c>
      <c r="P1386" s="2">
        <v>23394.688685672896</v>
      </c>
    </row>
    <row r="1387" spans="1:16" x14ac:dyDescent="0.25">
      <c r="A1387" t="s">
        <v>1034</v>
      </c>
      <c r="B1387" t="s">
        <v>1044</v>
      </c>
      <c r="C1387" t="s">
        <v>797</v>
      </c>
      <c r="H1387" t="s">
        <v>35</v>
      </c>
      <c r="M1387" t="s">
        <v>1202</v>
      </c>
      <c r="N1387" t="s">
        <v>1203</v>
      </c>
      <c r="P1387" s="2">
        <v>31863.07370746454</v>
      </c>
    </row>
    <row r="1388" spans="1:16" x14ac:dyDescent="0.25">
      <c r="A1388" t="s">
        <v>1034</v>
      </c>
      <c r="B1388" t="s">
        <v>1045</v>
      </c>
      <c r="C1388" t="s">
        <v>797</v>
      </c>
      <c r="H1388" t="s">
        <v>35</v>
      </c>
      <c r="M1388" t="s">
        <v>1202</v>
      </c>
      <c r="N1388" t="s">
        <v>1203</v>
      </c>
      <c r="P1388" s="2">
        <v>26346.504276805503</v>
      </c>
    </row>
    <row r="1389" spans="1:16" x14ac:dyDescent="0.25">
      <c r="A1389" t="s">
        <v>1034</v>
      </c>
      <c r="B1389" t="s">
        <v>1046</v>
      </c>
      <c r="C1389" t="s">
        <v>797</v>
      </c>
      <c r="H1389" t="s">
        <v>35</v>
      </c>
      <c r="M1389" t="s">
        <v>1202</v>
      </c>
      <c r="N1389" t="s">
        <v>1203</v>
      </c>
      <c r="P1389" s="2">
        <v>25147.740211151398</v>
      </c>
    </row>
    <row r="1390" spans="1:16" x14ac:dyDescent="0.25">
      <c r="A1390" t="s">
        <v>1034</v>
      </c>
      <c r="B1390" t="s">
        <v>1047</v>
      </c>
      <c r="C1390" t="s">
        <v>797</v>
      </c>
      <c r="H1390" t="s">
        <v>35</v>
      </c>
      <c r="M1390" t="s">
        <v>1202</v>
      </c>
      <c r="N1390" t="s">
        <v>1203</v>
      </c>
      <c r="P1390" s="2">
        <v>29544.461078910983</v>
      </c>
    </row>
    <row r="1391" spans="1:16" x14ac:dyDescent="0.25">
      <c r="A1391" t="s">
        <v>1034</v>
      </c>
      <c r="B1391" t="s">
        <v>1048</v>
      </c>
      <c r="C1391" t="s">
        <v>797</v>
      </c>
      <c r="H1391" t="s">
        <v>35</v>
      </c>
      <c r="M1391" t="s">
        <v>1202</v>
      </c>
      <c r="N1391" t="s">
        <v>1203</v>
      </c>
      <c r="P1391" s="2">
        <v>40239.390642709077</v>
      </c>
    </row>
    <row r="1392" spans="1:16" x14ac:dyDescent="0.25">
      <c r="A1392" t="s">
        <v>1034</v>
      </c>
      <c r="B1392" t="s">
        <v>1049</v>
      </c>
      <c r="C1392" t="s">
        <v>797</v>
      </c>
      <c r="H1392" t="s">
        <v>35</v>
      </c>
      <c r="M1392" t="s">
        <v>1202</v>
      </c>
      <c r="N1392" t="s">
        <v>1203</v>
      </c>
      <c r="P1392" s="2">
        <v>33270.400173255955</v>
      </c>
    </row>
    <row r="1393" spans="1:16" x14ac:dyDescent="0.25">
      <c r="A1393" t="s">
        <v>1034</v>
      </c>
      <c r="B1393" t="s">
        <v>1050</v>
      </c>
      <c r="C1393" t="s">
        <v>797</v>
      </c>
      <c r="H1393" t="s">
        <v>35</v>
      </c>
      <c r="M1393" t="s">
        <v>1202</v>
      </c>
      <c r="N1393" t="s">
        <v>1203</v>
      </c>
      <c r="P1393" s="2">
        <v>31757.853037124991</v>
      </c>
    </row>
    <row r="1394" spans="1:16" x14ac:dyDescent="0.25">
      <c r="A1394" t="s">
        <v>1034</v>
      </c>
      <c r="B1394" t="s">
        <v>1051</v>
      </c>
      <c r="C1394" t="s">
        <v>797</v>
      </c>
      <c r="H1394" t="s">
        <v>35</v>
      </c>
      <c r="M1394" t="s">
        <v>1202</v>
      </c>
      <c r="N1394" t="s">
        <v>1203</v>
      </c>
      <c r="P1394" s="2">
        <v>28293.0866780871</v>
      </c>
    </row>
    <row r="1395" spans="1:16" x14ac:dyDescent="0.25">
      <c r="A1395" t="s">
        <v>1034</v>
      </c>
      <c r="B1395" t="s">
        <v>1052</v>
      </c>
      <c r="C1395" t="s">
        <v>797</v>
      </c>
      <c r="H1395" t="s">
        <v>35</v>
      </c>
      <c r="M1395" t="s">
        <v>1202</v>
      </c>
      <c r="N1395" t="s">
        <v>1203</v>
      </c>
      <c r="P1395" s="2">
        <v>38535.191571316798</v>
      </c>
    </row>
    <row r="1396" spans="1:16" x14ac:dyDescent="0.25">
      <c r="A1396" t="s">
        <v>1034</v>
      </c>
      <c r="B1396" t="s">
        <v>1053</v>
      </c>
      <c r="C1396" t="s">
        <v>797</v>
      </c>
      <c r="H1396" t="s">
        <v>35</v>
      </c>
      <c r="M1396" t="s">
        <v>1202</v>
      </c>
      <c r="N1396" t="s">
        <v>1203</v>
      </c>
      <c r="P1396" s="2">
        <v>31861.194766922763</v>
      </c>
    </row>
    <row r="1397" spans="1:16" x14ac:dyDescent="0.25">
      <c r="A1397" t="s">
        <v>1034</v>
      </c>
      <c r="B1397" t="s">
        <v>1054</v>
      </c>
      <c r="C1397" t="s">
        <v>797</v>
      </c>
      <c r="H1397" t="s">
        <v>35</v>
      </c>
      <c r="M1397" t="s">
        <v>1202</v>
      </c>
      <c r="N1397" t="s">
        <v>1203</v>
      </c>
      <c r="P1397" s="2">
        <v>30412.531609212234</v>
      </c>
    </row>
    <row r="1398" spans="1:16" x14ac:dyDescent="0.25">
      <c r="A1398" t="s">
        <v>1055</v>
      </c>
      <c r="B1398" t="s">
        <v>1056</v>
      </c>
      <c r="C1398" t="s">
        <v>797</v>
      </c>
      <c r="H1398" t="s">
        <v>35</v>
      </c>
      <c r="M1398" t="s">
        <v>1202</v>
      </c>
      <c r="N1398" t="s">
        <v>1203</v>
      </c>
      <c r="P1398" s="2">
        <v>14291.221760760429</v>
      </c>
    </row>
    <row r="1399" spans="1:16" x14ac:dyDescent="0.25">
      <c r="A1399" t="s">
        <v>1055</v>
      </c>
      <c r="B1399" t="s">
        <v>1057</v>
      </c>
      <c r="C1399" t="s">
        <v>797</v>
      </c>
      <c r="H1399" t="s">
        <v>35</v>
      </c>
      <c r="M1399" t="s">
        <v>1202</v>
      </c>
      <c r="N1399" t="s">
        <v>1203</v>
      </c>
      <c r="P1399" s="2">
        <v>21203.844013960217</v>
      </c>
    </row>
    <row r="1400" spans="1:16" x14ac:dyDescent="0.25">
      <c r="A1400" t="s">
        <v>1055</v>
      </c>
      <c r="B1400" t="s">
        <v>1058</v>
      </c>
      <c r="C1400" t="s">
        <v>797</v>
      </c>
      <c r="H1400" t="s">
        <v>35</v>
      </c>
      <c r="M1400" t="s">
        <v>1202</v>
      </c>
      <c r="N1400" t="s">
        <v>1203</v>
      </c>
      <c r="P1400" s="2">
        <v>16703.781416402864</v>
      </c>
    </row>
    <row r="1401" spans="1:16" x14ac:dyDescent="0.25">
      <c r="A1401" t="s">
        <v>1055</v>
      </c>
      <c r="B1401" t="s">
        <v>1059</v>
      </c>
      <c r="C1401" t="s">
        <v>797</v>
      </c>
      <c r="H1401" t="s">
        <v>35</v>
      </c>
      <c r="M1401" t="s">
        <v>1202</v>
      </c>
      <c r="N1401" t="s">
        <v>1203</v>
      </c>
      <c r="P1401" s="2">
        <v>15531.32251833364</v>
      </c>
    </row>
    <row r="1402" spans="1:16" x14ac:dyDescent="0.25">
      <c r="A1402" t="s">
        <v>1055</v>
      </c>
      <c r="B1402" t="s">
        <v>1060</v>
      </c>
      <c r="C1402" t="s">
        <v>797</v>
      </c>
      <c r="H1402" t="s">
        <v>35</v>
      </c>
      <c r="M1402" t="s">
        <v>1202</v>
      </c>
      <c r="N1402" t="s">
        <v>1203</v>
      </c>
      <c r="P1402" s="2">
        <v>18124.260465986728</v>
      </c>
    </row>
    <row r="1403" spans="1:16" x14ac:dyDescent="0.25">
      <c r="A1403" t="s">
        <v>1055</v>
      </c>
      <c r="B1403" t="s">
        <v>1061</v>
      </c>
      <c r="C1403" t="s">
        <v>797</v>
      </c>
      <c r="H1403" t="s">
        <v>35</v>
      </c>
      <c r="M1403" t="s">
        <v>1202</v>
      </c>
      <c r="N1403" t="s">
        <v>1203</v>
      </c>
      <c r="P1403" s="2">
        <v>26891.39703392101</v>
      </c>
    </row>
    <row r="1404" spans="1:16" x14ac:dyDescent="0.25">
      <c r="A1404" t="s">
        <v>1055</v>
      </c>
      <c r="B1404" t="s">
        <v>1062</v>
      </c>
      <c r="C1404" t="s">
        <v>797</v>
      </c>
      <c r="H1404" t="s">
        <v>35</v>
      </c>
      <c r="M1404" t="s">
        <v>1202</v>
      </c>
      <c r="N1404" t="s">
        <v>1203</v>
      </c>
      <c r="P1404" s="2">
        <v>21185.054608542436</v>
      </c>
    </row>
    <row r="1405" spans="1:16" x14ac:dyDescent="0.25">
      <c r="A1405" t="s">
        <v>1055</v>
      </c>
      <c r="B1405" t="s">
        <v>1063</v>
      </c>
      <c r="C1405" t="s">
        <v>797</v>
      </c>
      <c r="H1405" t="s">
        <v>35</v>
      </c>
      <c r="M1405" t="s">
        <v>1202</v>
      </c>
      <c r="N1405" t="s">
        <v>1203</v>
      </c>
      <c r="P1405" s="2">
        <v>19696.933699454577</v>
      </c>
    </row>
    <row r="1406" spans="1:16" x14ac:dyDescent="0.25">
      <c r="A1406" t="s">
        <v>1055</v>
      </c>
      <c r="B1406" t="s">
        <v>1064</v>
      </c>
      <c r="C1406" t="s">
        <v>797</v>
      </c>
      <c r="H1406" t="s">
        <v>35</v>
      </c>
      <c r="M1406" t="s">
        <v>1202</v>
      </c>
      <c r="N1406" t="s">
        <v>1203</v>
      </c>
      <c r="P1406" s="2">
        <v>22177.13521460101</v>
      </c>
    </row>
    <row r="1407" spans="1:16" x14ac:dyDescent="0.25">
      <c r="A1407" t="s">
        <v>1055</v>
      </c>
      <c r="B1407" t="s">
        <v>1065</v>
      </c>
      <c r="C1407" t="s">
        <v>797</v>
      </c>
      <c r="H1407" t="s">
        <v>35</v>
      </c>
      <c r="M1407" t="s">
        <v>1202</v>
      </c>
      <c r="N1407" t="s">
        <v>1203</v>
      </c>
      <c r="P1407" s="2">
        <v>32904.006767609324</v>
      </c>
    </row>
    <row r="1408" spans="1:16" x14ac:dyDescent="0.25">
      <c r="A1408" t="s">
        <v>1055</v>
      </c>
      <c r="B1408" t="s">
        <v>1066</v>
      </c>
      <c r="C1408" t="s">
        <v>797</v>
      </c>
      <c r="H1408" t="s">
        <v>35</v>
      </c>
      <c r="M1408" t="s">
        <v>1202</v>
      </c>
      <c r="N1408" t="s">
        <v>1203</v>
      </c>
      <c r="P1408" s="2">
        <v>25921.863714363768</v>
      </c>
    </row>
    <row r="1409" spans="1:16" x14ac:dyDescent="0.25">
      <c r="A1409" t="s">
        <v>1055</v>
      </c>
      <c r="B1409" t="s">
        <v>1067</v>
      </c>
      <c r="C1409" t="s">
        <v>797</v>
      </c>
      <c r="H1409" t="s">
        <v>35</v>
      </c>
      <c r="M1409" t="s">
        <v>1202</v>
      </c>
      <c r="N1409" t="s">
        <v>1203</v>
      </c>
      <c r="P1409" s="2">
        <v>24101.170329381268</v>
      </c>
    </row>
    <row r="1410" spans="1:16" x14ac:dyDescent="0.25">
      <c r="A1410" t="s">
        <v>1055</v>
      </c>
      <c r="B1410" t="s">
        <v>1068</v>
      </c>
      <c r="C1410" t="s">
        <v>797</v>
      </c>
      <c r="H1410" t="s">
        <v>35</v>
      </c>
      <c r="M1410" t="s">
        <v>1202</v>
      </c>
      <c r="N1410" t="s">
        <v>1203</v>
      </c>
      <c r="P1410" s="2">
        <v>27173.238115187647</v>
      </c>
    </row>
    <row r="1411" spans="1:16" x14ac:dyDescent="0.25">
      <c r="A1411" t="s">
        <v>1055</v>
      </c>
      <c r="B1411" t="s">
        <v>1069</v>
      </c>
      <c r="C1411" t="s">
        <v>797</v>
      </c>
      <c r="H1411" t="s">
        <v>35</v>
      </c>
      <c r="M1411" t="s">
        <v>1202</v>
      </c>
      <c r="N1411" t="s">
        <v>1203</v>
      </c>
      <c r="P1411" s="2">
        <v>40318.306145463735</v>
      </c>
    </row>
    <row r="1412" spans="1:16" x14ac:dyDescent="0.25">
      <c r="A1412" t="s">
        <v>1055</v>
      </c>
      <c r="B1412" t="s">
        <v>1070</v>
      </c>
      <c r="C1412" t="s">
        <v>797</v>
      </c>
      <c r="H1412" t="s">
        <v>35</v>
      </c>
      <c r="M1412" t="s">
        <v>1202</v>
      </c>
      <c r="N1412" t="s">
        <v>1203</v>
      </c>
      <c r="P1412" s="2">
        <v>31761.610918208546</v>
      </c>
    </row>
    <row r="1413" spans="1:16" x14ac:dyDescent="0.25">
      <c r="A1413" t="s">
        <v>1055</v>
      </c>
      <c r="B1413" t="s">
        <v>1071</v>
      </c>
      <c r="C1413" t="s">
        <v>797</v>
      </c>
      <c r="H1413" t="s">
        <v>35</v>
      </c>
      <c r="M1413" t="s">
        <v>1202</v>
      </c>
      <c r="N1413" t="s">
        <v>1203</v>
      </c>
      <c r="P1413" s="2">
        <v>29531.308495118537</v>
      </c>
    </row>
    <row r="1414" spans="1:16" x14ac:dyDescent="0.25">
      <c r="A1414" t="s">
        <v>1072</v>
      </c>
      <c r="B1414" t="s">
        <v>1073</v>
      </c>
      <c r="C1414" t="s">
        <v>797</v>
      </c>
      <c r="H1414" t="s">
        <v>35</v>
      </c>
      <c r="M1414" t="s">
        <v>1202</v>
      </c>
      <c r="N1414" t="s">
        <v>1203</v>
      </c>
      <c r="P1414" s="2">
        <v>17090.843168009047</v>
      </c>
    </row>
    <row r="1415" spans="1:16" x14ac:dyDescent="0.25">
      <c r="A1415" t="s">
        <v>1072</v>
      </c>
      <c r="B1415" t="s">
        <v>1074</v>
      </c>
      <c r="C1415" t="s">
        <v>797</v>
      </c>
      <c r="H1415" t="s">
        <v>35</v>
      </c>
      <c r="M1415" t="s">
        <v>1202</v>
      </c>
      <c r="N1415" t="s">
        <v>1203</v>
      </c>
      <c r="P1415" s="2">
        <v>23935.823561704845</v>
      </c>
    </row>
    <row r="1416" spans="1:16" x14ac:dyDescent="0.25">
      <c r="A1416" t="s">
        <v>1072</v>
      </c>
      <c r="B1416" t="s">
        <v>1075</v>
      </c>
      <c r="C1416" t="s">
        <v>797</v>
      </c>
      <c r="H1416" t="s">
        <v>35</v>
      </c>
      <c r="M1416" t="s">
        <v>1202</v>
      </c>
      <c r="N1416" t="s">
        <v>1203</v>
      </c>
      <c r="P1416" s="2">
        <v>19426.366261438605</v>
      </c>
    </row>
    <row r="1417" spans="1:16" x14ac:dyDescent="0.25">
      <c r="A1417" t="s">
        <v>1072</v>
      </c>
      <c r="B1417" t="s">
        <v>1076</v>
      </c>
      <c r="C1417" t="s">
        <v>797</v>
      </c>
      <c r="H1417" t="s">
        <v>35</v>
      </c>
      <c r="M1417" t="s">
        <v>1202</v>
      </c>
      <c r="N1417" t="s">
        <v>1203</v>
      </c>
      <c r="P1417" s="2">
        <v>18270.817828245381</v>
      </c>
    </row>
    <row r="1418" spans="1:16" x14ac:dyDescent="0.25">
      <c r="A1418" t="s">
        <v>1072</v>
      </c>
      <c r="B1418" t="s">
        <v>1077</v>
      </c>
      <c r="C1418" t="s">
        <v>797</v>
      </c>
      <c r="H1418" t="s">
        <v>35</v>
      </c>
      <c r="M1418" t="s">
        <v>1202</v>
      </c>
      <c r="N1418" t="s">
        <v>1203</v>
      </c>
      <c r="P1418" s="2">
        <v>21681.094911571727</v>
      </c>
    </row>
    <row r="1419" spans="1:16" x14ac:dyDescent="0.25">
      <c r="A1419" t="s">
        <v>1072</v>
      </c>
      <c r="B1419" t="s">
        <v>1078</v>
      </c>
      <c r="C1419" t="s">
        <v>797</v>
      </c>
      <c r="H1419" t="s">
        <v>35</v>
      </c>
      <c r="M1419" t="s">
        <v>1202</v>
      </c>
      <c r="N1419" t="s">
        <v>1203</v>
      </c>
      <c r="P1419" s="2">
        <v>30363.679155126018</v>
      </c>
    </row>
    <row r="1420" spans="1:16" x14ac:dyDescent="0.25">
      <c r="A1420" t="s">
        <v>1072</v>
      </c>
      <c r="B1420" t="s">
        <v>1079</v>
      </c>
      <c r="C1420" t="s">
        <v>797</v>
      </c>
      <c r="H1420" t="s">
        <v>35</v>
      </c>
      <c r="M1420" t="s">
        <v>1202</v>
      </c>
      <c r="N1420" t="s">
        <v>1203</v>
      </c>
      <c r="P1420" s="2">
        <v>24644.184145954998</v>
      </c>
    </row>
    <row r="1421" spans="1:16" x14ac:dyDescent="0.25">
      <c r="A1421" t="s">
        <v>1072</v>
      </c>
      <c r="B1421" t="s">
        <v>1080</v>
      </c>
      <c r="C1421" t="s">
        <v>797</v>
      </c>
      <c r="H1421" t="s">
        <v>35</v>
      </c>
      <c r="M1421" t="s">
        <v>1202</v>
      </c>
      <c r="N1421" t="s">
        <v>1203</v>
      </c>
      <c r="P1421" s="2">
        <v>23176.731582826698</v>
      </c>
    </row>
    <row r="1422" spans="1:16" x14ac:dyDescent="0.25">
      <c r="A1422" t="s">
        <v>1072</v>
      </c>
      <c r="B1422" t="s">
        <v>1081</v>
      </c>
      <c r="C1422" t="s">
        <v>797</v>
      </c>
      <c r="H1422" t="s">
        <v>35</v>
      </c>
      <c r="M1422" t="s">
        <v>1202</v>
      </c>
      <c r="N1422" t="s">
        <v>1203</v>
      </c>
      <c r="P1422" s="2">
        <v>24640.426264871443</v>
      </c>
    </row>
    <row r="1423" spans="1:16" x14ac:dyDescent="0.25">
      <c r="A1423" t="s">
        <v>1072</v>
      </c>
      <c r="B1423" t="s">
        <v>1082</v>
      </c>
      <c r="C1423" t="s">
        <v>797</v>
      </c>
      <c r="H1423" t="s">
        <v>35</v>
      </c>
      <c r="M1423" t="s">
        <v>1202</v>
      </c>
      <c r="N1423" t="s">
        <v>1203</v>
      </c>
      <c r="P1423" s="2">
        <v>34508.6219902874</v>
      </c>
    </row>
    <row r="1424" spans="1:16" x14ac:dyDescent="0.25">
      <c r="A1424" t="s">
        <v>1072</v>
      </c>
      <c r="B1424" t="s">
        <v>1083</v>
      </c>
      <c r="C1424" t="s">
        <v>797</v>
      </c>
      <c r="H1424" t="s">
        <v>35</v>
      </c>
      <c r="M1424" t="s">
        <v>1202</v>
      </c>
      <c r="N1424" t="s">
        <v>1203</v>
      </c>
      <c r="P1424" s="2">
        <v>28007.487715736905</v>
      </c>
    </row>
    <row r="1425" spans="1:16" x14ac:dyDescent="0.25">
      <c r="A1425" t="s">
        <v>1072</v>
      </c>
      <c r="B1425" t="s">
        <v>1084</v>
      </c>
      <c r="C1425" t="s">
        <v>797</v>
      </c>
      <c r="H1425" t="s">
        <v>35</v>
      </c>
      <c r="M1425" t="s">
        <v>1202</v>
      </c>
      <c r="N1425" t="s">
        <v>1203</v>
      </c>
      <c r="P1425" s="2">
        <v>26340.867455180171</v>
      </c>
    </row>
    <row r="1426" spans="1:16" x14ac:dyDescent="0.25">
      <c r="A1426" t="s">
        <v>1072</v>
      </c>
      <c r="B1426" t="s">
        <v>1085</v>
      </c>
      <c r="C1426" t="s">
        <v>797</v>
      </c>
      <c r="H1426" t="s">
        <v>35</v>
      </c>
      <c r="M1426" t="s">
        <v>1202</v>
      </c>
      <c r="N1426" t="s">
        <v>1203</v>
      </c>
      <c r="P1426" s="2">
        <v>30513.994398468221</v>
      </c>
    </row>
    <row r="1427" spans="1:16" x14ac:dyDescent="0.25">
      <c r="A1427" t="s">
        <v>1072</v>
      </c>
      <c r="B1427" t="s">
        <v>1086</v>
      </c>
      <c r="C1427" t="s">
        <v>797</v>
      </c>
      <c r="H1427" t="s">
        <v>35</v>
      </c>
      <c r="M1427" t="s">
        <v>1202</v>
      </c>
      <c r="N1427" t="s">
        <v>1203</v>
      </c>
      <c r="P1427" s="2">
        <v>42734.623682189726</v>
      </c>
    </row>
    <row r="1428" spans="1:16" x14ac:dyDescent="0.25">
      <c r="A1428" t="s">
        <v>1072</v>
      </c>
      <c r="B1428" t="s">
        <v>1087</v>
      </c>
      <c r="C1428" t="s">
        <v>797</v>
      </c>
      <c r="H1428" t="s">
        <v>35</v>
      </c>
      <c r="M1428" t="s">
        <v>1202</v>
      </c>
      <c r="N1428" t="s">
        <v>1203</v>
      </c>
      <c r="P1428" s="2">
        <v>34685.242401214498</v>
      </c>
    </row>
    <row r="1429" spans="1:16" x14ac:dyDescent="0.25">
      <c r="A1429" t="s">
        <v>1072</v>
      </c>
      <c r="B1429" t="s">
        <v>1088</v>
      </c>
      <c r="C1429" t="s">
        <v>797</v>
      </c>
      <c r="H1429" t="s">
        <v>35</v>
      </c>
      <c r="M1429" t="s">
        <v>1202</v>
      </c>
      <c r="N1429" t="s">
        <v>1203</v>
      </c>
      <c r="P1429" s="2">
        <v>32620.286745800906</v>
      </c>
    </row>
    <row r="1430" spans="1:16" x14ac:dyDescent="0.25">
      <c r="A1430" t="s">
        <v>1089</v>
      </c>
      <c r="B1430" t="s">
        <v>1090</v>
      </c>
      <c r="C1430" t="s">
        <v>797</v>
      </c>
      <c r="H1430" t="s">
        <v>35</v>
      </c>
      <c r="M1430" t="s">
        <v>1202</v>
      </c>
      <c r="N1430" t="s">
        <v>1203</v>
      </c>
      <c r="P1430" s="2">
        <v>15288.93918844433</v>
      </c>
    </row>
    <row r="1431" spans="1:16" x14ac:dyDescent="0.25">
      <c r="A1431" t="s">
        <v>1089</v>
      </c>
      <c r="B1431" t="s">
        <v>1091</v>
      </c>
      <c r="C1431" t="s">
        <v>797</v>
      </c>
      <c r="H1431" t="s">
        <v>35</v>
      </c>
      <c r="M1431" t="s">
        <v>1202</v>
      </c>
      <c r="N1431" t="s">
        <v>1203</v>
      </c>
      <c r="P1431" s="2">
        <v>24599.089572952336</v>
      </c>
    </row>
    <row r="1432" spans="1:16" x14ac:dyDescent="0.25">
      <c r="A1432" t="s">
        <v>1089</v>
      </c>
      <c r="B1432" t="s">
        <v>1092</v>
      </c>
      <c r="C1432" t="s">
        <v>797</v>
      </c>
      <c r="H1432" t="s">
        <v>35</v>
      </c>
      <c r="M1432" t="s">
        <v>1202</v>
      </c>
      <c r="N1432" t="s">
        <v>1203</v>
      </c>
      <c r="P1432" s="2">
        <v>18272.696768787158</v>
      </c>
    </row>
    <row r="1433" spans="1:16" x14ac:dyDescent="0.25">
      <c r="A1433" t="s">
        <v>1089</v>
      </c>
      <c r="B1433" t="s">
        <v>1093</v>
      </c>
      <c r="C1433" t="s">
        <v>797</v>
      </c>
      <c r="H1433" t="s">
        <v>35</v>
      </c>
      <c r="M1433" t="s">
        <v>1202</v>
      </c>
      <c r="N1433" t="s">
        <v>1203</v>
      </c>
      <c r="P1433" s="2">
        <v>16515.887362225105</v>
      </c>
    </row>
    <row r="1434" spans="1:16" x14ac:dyDescent="0.25">
      <c r="A1434" t="s">
        <v>1089</v>
      </c>
      <c r="B1434" t="s">
        <v>1094</v>
      </c>
      <c r="C1434" t="s">
        <v>797</v>
      </c>
      <c r="H1434" t="s">
        <v>35</v>
      </c>
      <c r="M1434" t="s">
        <v>1202</v>
      </c>
      <c r="N1434" t="s">
        <v>1203</v>
      </c>
      <c r="P1434" s="2">
        <v>17519.24161153434</v>
      </c>
    </row>
    <row r="1435" spans="1:16" x14ac:dyDescent="0.25">
      <c r="A1435" t="s">
        <v>1089</v>
      </c>
      <c r="B1435" t="s">
        <v>1095</v>
      </c>
      <c r="C1435" t="s">
        <v>797</v>
      </c>
      <c r="H1435" t="s">
        <v>35</v>
      </c>
      <c r="M1435" t="s">
        <v>1202</v>
      </c>
      <c r="N1435" t="s">
        <v>1203</v>
      </c>
      <c r="P1435" s="2">
        <v>28189.744948289332</v>
      </c>
    </row>
    <row r="1436" spans="1:16" x14ac:dyDescent="0.25">
      <c r="A1436" t="s">
        <v>1089</v>
      </c>
      <c r="B1436" t="s">
        <v>1096</v>
      </c>
      <c r="C1436" t="s">
        <v>797</v>
      </c>
      <c r="H1436" t="s">
        <v>35</v>
      </c>
      <c r="M1436" t="s">
        <v>1202</v>
      </c>
      <c r="N1436" t="s">
        <v>1203</v>
      </c>
      <c r="P1436" s="2">
        <v>20938.913397569573</v>
      </c>
    </row>
    <row r="1437" spans="1:16" x14ac:dyDescent="0.25">
      <c r="A1437" t="s">
        <v>1089</v>
      </c>
      <c r="B1437" t="s">
        <v>1097</v>
      </c>
      <c r="C1437" t="s">
        <v>797</v>
      </c>
      <c r="H1437" t="s">
        <v>35</v>
      </c>
      <c r="M1437" t="s">
        <v>1202</v>
      </c>
      <c r="N1437" t="s">
        <v>1203</v>
      </c>
      <c r="P1437" s="2">
        <v>18924.689136783989</v>
      </c>
    </row>
    <row r="1438" spans="1:16" x14ac:dyDescent="0.25">
      <c r="A1438" t="s">
        <v>1089</v>
      </c>
      <c r="B1438" t="s">
        <v>1098</v>
      </c>
      <c r="C1438" t="s">
        <v>797</v>
      </c>
      <c r="H1438" t="s">
        <v>35</v>
      </c>
      <c r="M1438" t="s">
        <v>1202</v>
      </c>
      <c r="N1438" t="s">
        <v>1203</v>
      </c>
      <c r="P1438" s="2">
        <v>22124.524879431239</v>
      </c>
    </row>
    <row r="1439" spans="1:16" x14ac:dyDescent="0.25">
      <c r="A1439" t="s">
        <v>1089</v>
      </c>
      <c r="B1439" t="s">
        <v>1099</v>
      </c>
      <c r="C1439" t="s">
        <v>797</v>
      </c>
      <c r="H1439" t="s">
        <v>35</v>
      </c>
      <c r="M1439" t="s">
        <v>1202</v>
      </c>
      <c r="N1439" t="s">
        <v>1203</v>
      </c>
      <c r="P1439" s="2">
        <v>35600.286445060185</v>
      </c>
    </row>
    <row r="1440" spans="1:16" x14ac:dyDescent="0.25">
      <c r="A1440" t="s">
        <v>1089</v>
      </c>
      <c r="B1440" t="s">
        <v>1100</v>
      </c>
      <c r="C1440" t="s">
        <v>797</v>
      </c>
      <c r="H1440" t="s">
        <v>35</v>
      </c>
      <c r="M1440" t="s">
        <v>1202</v>
      </c>
      <c r="N1440" t="s">
        <v>1203</v>
      </c>
      <c r="P1440" s="2">
        <v>26442.330244436165</v>
      </c>
    </row>
    <row r="1441" spans="1:16" x14ac:dyDescent="0.25">
      <c r="A1441" t="s">
        <v>1089</v>
      </c>
      <c r="B1441" t="s">
        <v>1101</v>
      </c>
      <c r="C1441" t="s">
        <v>797</v>
      </c>
      <c r="H1441" t="s">
        <v>35</v>
      </c>
      <c r="M1441" t="s">
        <v>1202</v>
      </c>
      <c r="N1441" t="s">
        <v>1203</v>
      </c>
      <c r="P1441" s="2">
        <v>23900.123691411074</v>
      </c>
    </row>
    <row r="1442" spans="1:16" x14ac:dyDescent="0.25">
      <c r="A1442" t="s">
        <v>1089</v>
      </c>
      <c r="B1442" t="s">
        <v>1102</v>
      </c>
      <c r="C1442" t="s">
        <v>797</v>
      </c>
      <c r="H1442" t="s">
        <v>35</v>
      </c>
      <c r="M1442" t="s">
        <v>1202</v>
      </c>
      <c r="N1442" t="s">
        <v>1203</v>
      </c>
      <c r="P1442" s="2">
        <v>27411.863563993404</v>
      </c>
    </row>
    <row r="1443" spans="1:16" x14ac:dyDescent="0.25">
      <c r="A1443" t="s">
        <v>1089</v>
      </c>
      <c r="B1443" t="s">
        <v>1103</v>
      </c>
      <c r="C1443" t="s">
        <v>797</v>
      </c>
      <c r="H1443" t="s">
        <v>35</v>
      </c>
      <c r="M1443" t="s">
        <v>1202</v>
      </c>
      <c r="N1443" t="s">
        <v>1203</v>
      </c>
      <c r="P1443" s="2">
        <v>44108.129218229158</v>
      </c>
    </row>
    <row r="1444" spans="1:16" x14ac:dyDescent="0.25">
      <c r="A1444" t="s">
        <v>1089</v>
      </c>
      <c r="B1444" t="s">
        <v>1104</v>
      </c>
      <c r="C1444" t="s">
        <v>797</v>
      </c>
      <c r="H1444" t="s">
        <v>35</v>
      </c>
      <c r="M1444" t="s">
        <v>1202</v>
      </c>
      <c r="N1444" t="s">
        <v>1203</v>
      </c>
      <c r="P1444" s="2">
        <v>32761.207286434226</v>
      </c>
    </row>
    <row r="1445" spans="1:16" x14ac:dyDescent="0.25">
      <c r="A1445" t="s">
        <v>1089</v>
      </c>
      <c r="B1445" t="s">
        <v>1105</v>
      </c>
      <c r="C1445" t="s">
        <v>797</v>
      </c>
      <c r="H1445" t="s">
        <v>35</v>
      </c>
      <c r="M1445" t="s">
        <v>1202</v>
      </c>
      <c r="N1445" t="s">
        <v>1203</v>
      </c>
      <c r="P1445" s="2">
        <v>29612.102938414977</v>
      </c>
    </row>
    <row r="1446" spans="1:16" x14ac:dyDescent="0.25">
      <c r="A1446" t="s">
        <v>1106</v>
      </c>
      <c r="B1446" t="s">
        <v>1107</v>
      </c>
      <c r="C1446" t="s">
        <v>797</v>
      </c>
      <c r="H1446" t="s">
        <v>35</v>
      </c>
      <c r="M1446" t="s">
        <v>1202</v>
      </c>
      <c r="N1446" t="s">
        <v>1203</v>
      </c>
      <c r="P1446" s="2">
        <v>16408.787751343778</v>
      </c>
    </row>
    <row r="1447" spans="1:16" x14ac:dyDescent="0.25">
      <c r="A1447" t="s">
        <v>1106</v>
      </c>
      <c r="B1447" t="s">
        <v>1108</v>
      </c>
      <c r="C1447" t="s">
        <v>797</v>
      </c>
      <c r="H1447" t="s">
        <v>35</v>
      </c>
      <c r="M1447" t="s">
        <v>1202</v>
      </c>
      <c r="N1447" t="s">
        <v>1203</v>
      </c>
      <c r="P1447" s="2">
        <v>25123.313984108288</v>
      </c>
    </row>
    <row r="1448" spans="1:16" x14ac:dyDescent="0.25">
      <c r="A1448" t="s">
        <v>1106</v>
      </c>
      <c r="B1448" t="s">
        <v>1109</v>
      </c>
      <c r="C1448" t="s">
        <v>797</v>
      </c>
      <c r="H1448" t="s">
        <v>35</v>
      </c>
      <c r="M1448" t="s">
        <v>1202</v>
      </c>
      <c r="N1448" t="s">
        <v>1203</v>
      </c>
      <c r="P1448" s="2">
        <v>19527.829050694596</v>
      </c>
    </row>
    <row r="1449" spans="1:16" x14ac:dyDescent="0.25">
      <c r="A1449" t="s">
        <v>1106</v>
      </c>
      <c r="B1449" t="s">
        <v>1110</v>
      </c>
      <c r="C1449" t="s">
        <v>797</v>
      </c>
      <c r="H1449" t="s">
        <v>35</v>
      </c>
      <c r="M1449" t="s">
        <v>1202</v>
      </c>
      <c r="N1449" t="s">
        <v>1203</v>
      </c>
      <c r="P1449" s="2">
        <v>18086.681655151177</v>
      </c>
    </row>
    <row r="1450" spans="1:16" x14ac:dyDescent="0.25">
      <c r="A1450" t="s">
        <v>1106</v>
      </c>
      <c r="B1450" t="s">
        <v>1111</v>
      </c>
      <c r="C1450" t="s">
        <v>797</v>
      </c>
      <c r="H1450" t="s">
        <v>35</v>
      </c>
      <c r="M1450" t="s">
        <v>1202</v>
      </c>
      <c r="N1450" t="s">
        <v>1203</v>
      </c>
      <c r="P1450" s="2">
        <v>20386.504878286956</v>
      </c>
    </row>
    <row r="1451" spans="1:16" x14ac:dyDescent="0.25">
      <c r="A1451" t="s">
        <v>1106</v>
      </c>
      <c r="B1451" t="s">
        <v>1112</v>
      </c>
      <c r="C1451" t="s">
        <v>797</v>
      </c>
      <c r="H1451" t="s">
        <v>35</v>
      </c>
      <c r="M1451" t="s">
        <v>1202</v>
      </c>
      <c r="N1451" t="s">
        <v>1203</v>
      </c>
      <c r="P1451" s="2">
        <v>31212.960280009494</v>
      </c>
    </row>
    <row r="1452" spans="1:16" x14ac:dyDescent="0.25">
      <c r="A1452" t="s">
        <v>1106</v>
      </c>
      <c r="B1452" t="s">
        <v>1113</v>
      </c>
      <c r="C1452" t="s">
        <v>797</v>
      </c>
      <c r="H1452" t="s">
        <v>35</v>
      </c>
      <c r="M1452" t="s">
        <v>1202</v>
      </c>
      <c r="N1452" t="s">
        <v>1203</v>
      </c>
      <c r="P1452" s="2">
        <v>24262.759215974151</v>
      </c>
    </row>
    <row r="1453" spans="1:16" x14ac:dyDescent="0.25">
      <c r="A1453" t="s">
        <v>1106</v>
      </c>
      <c r="B1453" t="s">
        <v>1114</v>
      </c>
      <c r="C1453" t="s">
        <v>797</v>
      </c>
      <c r="H1453" t="s">
        <v>35</v>
      </c>
      <c r="M1453" t="s">
        <v>1202</v>
      </c>
      <c r="N1453" t="s">
        <v>1203</v>
      </c>
      <c r="P1453" s="2">
        <v>22470.249939118316</v>
      </c>
    </row>
    <row r="1454" spans="1:16" x14ac:dyDescent="0.25">
      <c r="A1454" t="s">
        <v>1106</v>
      </c>
      <c r="B1454" t="s">
        <v>1115</v>
      </c>
      <c r="C1454" t="s">
        <v>797</v>
      </c>
      <c r="H1454" t="s">
        <v>35</v>
      </c>
      <c r="M1454" t="s">
        <v>1202</v>
      </c>
      <c r="N1454" t="s">
        <v>1203</v>
      </c>
      <c r="P1454" s="2">
        <v>24225.180405138595</v>
      </c>
    </row>
    <row r="1455" spans="1:16" x14ac:dyDescent="0.25">
      <c r="A1455" t="s">
        <v>1106</v>
      </c>
      <c r="B1455" t="s">
        <v>1116</v>
      </c>
      <c r="C1455" t="s">
        <v>797</v>
      </c>
      <c r="H1455" t="s">
        <v>35</v>
      </c>
      <c r="M1455" t="s">
        <v>1202</v>
      </c>
      <c r="N1455" t="s">
        <v>1203</v>
      </c>
      <c r="P1455" s="2">
        <v>37090.286294689824</v>
      </c>
    </row>
    <row r="1456" spans="1:16" x14ac:dyDescent="0.25">
      <c r="A1456" t="s">
        <v>1106</v>
      </c>
      <c r="B1456" t="s">
        <v>1117</v>
      </c>
      <c r="C1456" t="s">
        <v>797</v>
      </c>
      <c r="H1456" t="s">
        <v>35</v>
      </c>
      <c r="M1456" t="s">
        <v>1202</v>
      </c>
      <c r="N1456" t="s">
        <v>1203</v>
      </c>
      <c r="P1456" s="2">
        <v>28830.463673035491</v>
      </c>
    </row>
    <row r="1457" spans="1:16" x14ac:dyDescent="0.25">
      <c r="A1457" t="s">
        <v>1106</v>
      </c>
      <c r="B1457" t="s">
        <v>1118</v>
      </c>
      <c r="C1457" t="s">
        <v>797</v>
      </c>
      <c r="H1457" t="s">
        <v>35</v>
      </c>
      <c r="M1457" t="s">
        <v>1202</v>
      </c>
      <c r="N1457" t="s">
        <v>1203</v>
      </c>
      <c r="P1457" s="2">
        <v>26701.624039201477</v>
      </c>
    </row>
    <row r="1458" spans="1:16" x14ac:dyDescent="0.25">
      <c r="A1458" t="s">
        <v>1106</v>
      </c>
      <c r="B1458" t="s">
        <v>1119</v>
      </c>
      <c r="C1458" t="s">
        <v>797</v>
      </c>
      <c r="H1458" t="s">
        <v>35</v>
      </c>
      <c r="M1458" t="s">
        <v>1202</v>
      </c>
      <c r="N1458" t="s">
        <v>1203</v>
      </c>
      <c r="P1458" s="2">
        <v>27417.50038561874</v>
      </c>
    </row>
    <row r="1459" spans="1:16" x14ac:dyDescent="0.25">
      <c r="A1459" t="s">
        <v>1106</v>
      </c>
      <c r="B1459" t="s">
        <v>1120</v>
      </c>
      <c r="C1459" t="s">
        <v>797</v>
      </c>
      <c r="H1459" t="s">
        <v>35</v>
      </c>
      <c r="M1459" t="s">
        <v>1202</v>
      </c>
      <c r="N1459" t="s">
        <v>1203</v>
      </c>
      <c r="P1459" s="2">
        <v>41981.168524936911</v>
      </c>
    </row>
    <row r="1460" spans="1:16" x14ac:dyDescent="0.25">
      <c r="A1460" t="s">
        <v>1106</v>
      </c>
      <c r="B1460" t="s">
        <v>1121</v>
      </c>
      <c r="C1460" t="s">
        <v>797</v>
      </c>
      <c r="H1460" t="s">
        <v>35</v>
      </c>
      <c r="M1460" t="s">
        <v>1202</v>
      </c>
      <c r="N1460" t="s">
        <v>1203</v>
      </c>
      <c r="P1460" s="2">
        <v>32631.560389051578</v>
      </c>
    </row>
    <row r="1461" spans="1:16" x14ac:dyDescent="0.25">
      <c r="A1461" t="s">
        <v>1106</v>
      </c>
      <c r="B1461" t="s">
        <v>1122</v>
      </c>
      <c r="C1461" t="s">
        <v>797</v>
      </c>
      <c r="H1461" t="s">
        <v>35</v>
      </c>
      <c r="M1461" t="s">
        <v>1202</v>
      </c>
      <c r="N1461" t="s">
        <v>1203</v>
      </c>
      <c r="P1461" s="2">
        <v>30220.87967395092</v>
      </c>
    </row>
    <row r="1462" spans="1:16" x14ac:dyDescent="0.25">
      <c r="A1462" t="s">
        <v>1106</v>
      </c>
      <c r="B1462" t="s">
        <v>1123</v>
      </c>
      <c r="C1462" t="s">
        <v>797</v>
      </c>
      <c r="H1462" t="s">
        <v>35</v>
      </c>
      <c r="M1462" t="s">
        <v>1202</v>
      </c>
      <c r="N1462" t="s">
        <v>1203</v>
      </c>
      <c r="P1462" s="2">
        <v>32174.97783739962</v>
      </c>
    </row>
    <row r="1463" spans="1:16" x14ac:dyDescent="0.25">
      <c r="A1463" t="s">
        <v>1106</v>
      </c>
      <c r="B1463" t="s">
        <v>1124</v>
      </c>
      <c r="C1463" t="s">
        <v>797</v>
      </c>
      <c r="H1463" t="s">
        <v>35</v>
      </c>
      <c r="M1463" t="s">
        <v>1202</v>
      </c>
      <c r="N1463" t="s">
        <v>1203</v>
      </c>
      <c r="P1463" s="2">
        <v>49265.821005408659</v>
      </c>
    </row>
    <row r="1464" spans="1:16" x14ac:dyDescent="0.25">
      <c r="A1464" t="s">
        <v>1106</v>
      </c>
      <c r="B1464" t="s">
        <v>1125</v>
      </c>
      <c r="C1464" t="s">
        <v>797</v>
      </c>
      <c r="H1464" t="s">
        <v>35</v>
      </c>
      <c r="M1464" t="s">
        <v>1202</v>
      </c>
      <c r="N1464" t="s">
        <v>1203</v>
      </c>
      <c r="P1464" s="2">
        <v>38294.687181969268</v>
      </c>
    </row>
    <row r="1465" spans="1:16" x14ac:dyDescent="0.25">
      <c r="A1465" t="s">
        <v>1106</v>
      </c>
      <c r="B1465" t="s">
        <v>1126</v>
      </c>
      <c r="C1465" t="s">
        <v>797</v>
      </c>
      <c r="H1465" t="s">
        <v>35</v>
      </c>
      <c r="M1465" t="s">
        <v>1202</v>
      </c>
      <c r="N1465" t="s">
        <v>1203</v>
      </c>
      <c r="P1465" s="2">
        <v>35465.002726052197</v>
      </c>
    </row>
    <row r="1466" spans="1:16" x14ac:dyDescent="0.25">
      <c r="A1466" t="s">
        <v>1127</v>
      </c>
      <c r="B1466" t="s">
        <v>1128</v>
      </c>
      <c r="C1466" t="s">
        <v>797</v>
      </c>
      <c r="H1466" t="s">
        <v>35</v>
      </c>
      <c r="M1466" t="s">
        <v>1202</v>
      </c>
      <c r="N1466" t="s">
        <v>1203</v>
      </c>
      <c r="P1466" s="2">
        <v>13988.712333534231</v>
      </c>
    </row>
    <row r="1467" spans="1:16" x14ac:dyDescent="0.25">
      <c r="A1467" t="s">
        <v>1127</v>
      </c>
      <c r="B1467" t="s">
        <v>1129</v>
      </c>
      <c r="C1467" t="s">
        <v>797</v>
      </c>
      <c r="H1467" t="s">
        <v>35</v>
      </c>
      <c r="M1467" t="s">
        <v>1202</v>
      </c>
      <c r="N1467" t="s">
        <v>1203</v>
      </c>
      <c r="P1467" s="2">
        <v>19922.406564467892</v>
      </c>
    </row>
    <row r="1468" spans="1:16" x14ac:dyDescent="0.25">
      <c r="A1468" t="s">
        <v>1127</v>
      </c>
      <c r="B1468" t="s">
        <v>1130</v>
      </c>
      <c r="C1468" t="s">
        <v>797</v>
      </c>
      <c r="H1468" t="s">
        <v>35</v>
      </c>
      <c r="M1468" t="s">
        <v>1202</v>
      </c>
      <c r="N1468" t="s">
        <v>1203</v>
      </c>
      <c r="P1468" s="2">
        <v>15892.079102354941</v>
      </c>
    </row>
    <row r="1469" spans="1:16" x14ac:dyDescent="0.25">
      <c r="A1469" t="s">
        <v>1127</v>
      </c>
      <c r="B1469" t="s">
        <v>1131</v>
      </c>
      <c r="C1469" t="s">
        <v>797</v>
      </c>
      <c r="H1469" t="s">
        <v>35</v>
      </c>
      <c r="M1469" t="s">
        <v>1202</v>
      </c>
      <c r="N1469" t="s">
        <v>1203</v>
      </c>
      <c r="P1469" s="2">
        <v>15087.892550474127</v>
      </c>
    </row>
    <row r="1470" spans="1:16" x14ac:dyDescent="0.25">
      <c r="A1470" t="s">
        <v>1127</v>
      </c>
      <c r="B1470" t="s">
        <v>1132</v>
      </c>
      <c r="C1470" t="s">
        <v>797</v>
      </c>
      <c r="H1470" t="s">
        <v>35</v>
      </c>
      <c r="M1470" t="s">
        <v>1202</v>
      </c>
      <c r="N1470" t="s">
        <v>1203</v>
      </c>
      <c r="P1470" s="2">
        <v>18768.737071816446</v>
      </c>
    </row>
    <row r="1471" spans="1:16" x14ac:dyDescent="0.25">
      <c r="A1471" t="s">
        <v>1127</v>
      </c>
      <c r="B1471" t="s">
        <v>1133</v>
      </c>
      <c r="C1471" t="s">
        <v>797</v>
      </c>
      <c r="H1471" t="s">
        <v>35</v>
      </c>
      <c r="M1471" t="s">
        <v>1202</v>
      </c>
      <c r="N1471" t="s">
        <v>1203</v>
      </c>
      <c r="P1471" s="2">
        <v>26727.929206786357</v>
      </c>
    </row>
    <row r="1472" spans="1:16" x14ac:dyDescent="0.25">
      <c r="A1472" t="s">
        <v>1127</v>
      </c>
      <c r="B1472" t="s">
        <v>1134</v>
      </c>
      <c r="C1472" t="s">
        <v>797</v>
      </c>
      <c r="H1472" t="s">
        <v>35</v>
      </c>
      <c r="M1472" t="s">
        <v>1202</v>
      </c>
      <c r="N1472" t="s">
        <v>1203</v>
      </c>
      <c r="P1472" s="2">
        <v>21322.217268092205</v>
      </c>
    </row>
    <row r="1473" spans="1:16" x14ac:dyDescent="0.25">
      <c r="A1473" t="s">
        <v>1127</v>
      </c>
      <c r="B1473" t="s">
        <v>1135</v>
      </c>
      <c r="C1473" t="s">
        <v>797</v>
      </c>
      <c r="H1473" t="s">
        <v>35</v>
      </c>
      <c r="M1473" t="s">
        <v>1202</v>
      </c>
      <c r="N1473" t="s">
        <v>1203</v>
      </c>
      <c r="P1473" s="2">
        <v>20243.705397111862</v>
      </c>
    </row>
    <row r="1474" spans="1:16" x14ac:dyDescent="0.25">
      <c r="A1474" t="s">
        <v>1127</v>
      </c>
      <c r="B1474" t="s">
        <v>1136</v>
      </c>
      <c r="C1474" t="s">
        <v>797</v>
      </c>
      <c r="H1474" t="s">
        <v>35</v>
      </c>
      <c r="M1474" t="s">
        <v>1202</v>
      </c>
      <c r="N1474" t="s">
        <v>1203</v>
      </c>
      <c r="P1474" s="2">
        <v>24114.322913173717</v>
      </c>
    </row>
    <row r="1475" spans="1:16" x14ac:dyDescent="0.25">
      <c r="A1475" t="s">
        <v>1127</v>
      </c>
      <c r="B1475" t="s">
        <v>1137</v>
      </c>
      <c r="C1475" t="s">
        <v>797</v>
      </c>
      <c r="H1475" t="s">
        <v>35</v>
      </c>
      <c r="M1475" t="s">
        <v>1202</v>
      </c>
      <c r="N1475" t="s">
        <v>1203</v>
      </c>
      <c r="P1475" s="2">
        <v>34339.517341527411</v>
      </c>
    </row>
    <row r="1476" spans="1:16" x14ac:dyDescent="0.25">
      <c r="A1476" t="s">
        <v>1127</v>
      </c>
      <c r="B1476" t="s">
        <v>1138</v>
      </c>
      <c r="C1476" t="s">
        <v>797</v>
      </c>
      <c r="H1476" t="s">
        <v>35</v>
      </c>
      <c r="M1476" t="s">
        <v>1202</v>
      </c>
      <c r="N1476" t="s">
        <v>1203</v>
      </c>
      <c r="P1476" s="2">
        <v>27394.953099117407</v>
      </c>
    </row>
    <row r="1477" spans="1:16" x14ac:dyDescent="0.25">
      <c r="A1477" t="s">
        <v>1127</v>
      </c>
      <c r="B1477" t="s">
        <v>1139</v>
      </c>
      <c r="C1477" t="s">
        <v>797</v>
      </c>
      <c r="H1477" t="s">
        <v>35</v>
      </c>
      <c r="M1477" t="s">
        <v>1202</v>
      </c>
      <c r="N1477" t="s">
        <v>1203</v>
      </c>
      <c r="P1477" s="2">
        <v>26008.294979285536</v>
      </c>
    </row>
    <row r="1478" spans="1:16" x14ac:dyDescent="0.25">
      <c r="A1478" t="s">
        <v>1127</v>
      </c>
      <c r="B1478" t="s">
        <v>1140</v>
      </c>
      <c r="C1478" t="s">
        <v>797</v>
      </c>
      <c r="H1478" t="s">
        <v>35</v>
      </c>
      <c r="M1478" t="s">
        <v>1202</v>
      </c>
      <c r="N1478" t="s">
        <v>1203</v>
      </c>
      <c r="P1478" s="2">
        <v>26369.051563306839</v>
      </c>
    </row>
    <row r="1479" spans="1:16" x14ac:dyDescent="0.25">
      <c r="A1479" t="s">
        <v>1127</v>
      </c>
      <c r="B1479" t="s">
        <v>1141</v>
      </c>
      <c r="C1479" t="s">
        <v>797</v>
      </c>
      <c r="H1479" t="s">
        <v>35</v>
      </c>
      <c r="M1479" t="s">
        <v>1202</v>
      </c>
      <c r="N1479" t="s">
        <v>1203</v>
      </c>
      <c r="P1479" s="2">
        <v>37552.505667967111</v>
      </c>
    </row>
    <row r="1480" spans="1:16" x14ac:dyDescent="0.25">
      <c r="A1480" t="s">
        <v>1127</v>
      </c>
      <c r="B1480" t="s">
        <v>1142</v>
      </c>
      <c r="C1480" t="s">
        <v>797</v>
      </c>
      <c r="H1480" t="s">
        <v>35</v>
      </c>
      <c r="M1480" t="s">
        <v>1202</v>
      </c>
      <c r="N1480" t="s">
        <v>1203</v>
      </c>
      <c r="P1480" s="2">
        <v>29957.827998102053</v>
      </c>
    </row>
    <row r="1481" spans="1:16" x14ac:dyDescent="0.25">
      <c r="A1481" t="s">
        <v>1127</v>
      </c>
      <c r="B1481" t="s">
        <v>1143</v>
      </c>
      <c r="C1481" t="s">
        <v>797</v>
      </c>
      <c r="H1481" t="s">
        <v>35</v>
      </c>
      <c r="M1481" t="s">
        <v>1202</v>
      </c>
      <c r="N1481" t="s">
        <v>1203</v>
      </c>
      <c r="P1481" s="2">
        <v>28439.644040345753</v>
      </c>
    </row>
    <row r="1482" spans="1:16" x14ac:dyDescent="0.25">
      <c r="A1482" t="s">
        <v>1127</v>
      </c>
      <c r="B1482" t="s">
        <v>1144</v>
      </c>
      <c r="C1482" t="s">
        <v>797</v>
      </c>
      <c r="H1482" t="s">
        <v>35</v>
      </c>
      <c r="M1482" t="s">
        <v>1202</v>
      </c>
      <c r="N1482" t="s">
        <v>1203</v>
      </c>
      <c r="P1482" s="2">
        <v>31970.173318345864</v>
      </c>
    </row>
    <row r="1483" spans="1:16" x14ac:dyDescent="0.25">
      <c r="A1483" t="s">
        <v>1127</v>
      </c>
      <c r="B1483" t="s">
        <v>1145</v>
      </c>
      <c r="C1483" t="s">
        <v>797</v>
      </c>
      <c r="H1483" t="s">
        <v>35</v>
      </c>
      <c r="M1483" t="s">
        <v>1202</v>
      </c>
      <c r="N1483" t="s">
        <v>1203</v>
      </c>
      <c r="P1483" s="2">
        <v>45528.608267813026</v>
      </c>
    </row>
    <row r="1484" spans="1:16" x14ac:dyDescent="0.25">
      <c r="A1484" t="s">
        <v>1127</v>
      </c>
      <c r="B1484" t="s">
        <v>1146</v>
      </c>
      <c r="C1484" t="s">
        <v>797</v>
      </c>
      <c r="H1484" t="s">
        <v>35</v>
      </c>
      <c r="M1484" t="s">
        <v>1202</v>
      </c>
      <c r="N1484" t="s">
        <v>1203</v>
      </c>
      <c r="P1484" s="2">
        <v>36319.920672561006</v>
      </c>
    </row>
    <row r="1485" spans="1:16" x14ac:dyDescent="0.25">
      <c r="A1485" t="s">
        <v>1127</v>
      </c>
      <c r="B1485" t="s">
        <v>1147</v>
      </c>
      <c r="C1485" t="s">
        <v>797</v>
      </c>
      <c r="H1485" t="s">
        <v>35</v>
      </c>
      <c r="M1485" t="s">
        <v>1202</v>
      </c>
      <c r="N1485" t="s">
        <v>1203</v>
      </c>
      <c r="P1485" s="2">
        <v>34480.437882160732</v>
      </c>
    </row>
    <row r="1486" spans="1:16" x14ac:dyDescent="0.25">
      <c r="A1486" t="s">
        <v>1127</v>
      </c>
      <c r="B1486" t="s">
        <v>1148</v>
      </c>
      <c r="C1486" t="s">
        <v>797</v>
      </c>
      <c r="H1486" t="s">
        <v>35</v>
      </c>
      <c r="M1486" t="s">
        <v>1202</v>
      </c>
      <c r="N1486" t="s">
        <v>1203</v>
      </c>
      <c r="P1486" s="2">
        <v>45402.719251513925</v>
      </c>
    </row>
    <row r="1487" spans="1:16" x14ac:dyDescent="0.25">
      <c r="A1487" t="s">
        <v>1127</v>
      </c>
      <c r="B1487" t="s">
        <v>1149</v>
      </c>
      <c r="C1487" t="s">
        <v>797</v>
      </c>
      <c r="H1487" t="s">
        <v>35</v>
      </c>
      <c r="M1487" t="s">
        <v>1202</v>
      </c>
      <c r="N1487" t="s">
        <v>1203</v>
      </c>
      <c r="P1487" s="2">
        <v>64658.101923650764</v>
      </c>
    </row>
    <row r="1488" spans="1:16" x14ac:dyDescent="0.25">
      <c r="A1488" t="s">
        <v>1127</v>
      </c>
      <c r="B1488" t="s">
        <v>1150</v>
      </c>
      <c r="C1488" t="s">
        <v>797</v>
      </c>
      <c r="H1488" t="s">
        <v>35</v>
      </c>
      <c r="M1488" t="s">
        <v>1202</v>
      </c>
      <c r="N1488" t="s">
        <v>1203</v>
      </c>
      <c r="P1488" s="2">
        <v>51580.675752878677</v>
      </c>
    </row>
    <row r="1489" spans="1:16" x14ac:dyDescent="0.25">
      <c r="A1489" t="s">
        <v>1127</v>
      </c>
      <c r="B1489" t="s">
        <v>1151</v>
      </c>
      <c r="C1489" t="s">
        <v>797</v>
      </c>
      <c r="H1489" t="s">
        <v>35</v>
      </c>
      <c r="M1489" t="s">
        <v>1202</v>
      </c>
      <c r="N1489" t="s">
        <v>1203</v>
      </c>
      <c r="P1489" s="2">
        <v>48968.948399807807</v>
      </c>
    </row>
    <row r="1490" spans="1:16" x14ac:dyDescent="0.25">
      <c r="A1490" t="s">
        <v>1152</v>
      </c>
      <c r="B1490" t="s">
        <v>1153</v>
      </c>
      <c r="C1490" t="s">
        <v>797</v>
      </c>
      <c r="H1490" t="s">
        <v>35</v>
      </c>
      <c r="M1490" t="s">
        <v>1202</v>
      </c>
      <c r="N1490" t="s">
        <v>1203</v>
      </c>
      <c r="P1490" s="2">
        <v>13778.270992855139</v>
      </c>
    </row>
    <row r="1491" spans="1:16" x14ac:dyDescent="0.25">
      <c r="A1491" t="s">
        <v>1152</v>
      </c>
      <c r="B1491" t="s">
        <v>1154</v>
      </c>
      <c r="C1491" t="s">
        <v>797</v>
      </c>
      <c r="H1491" t="s">
        <v>35</v>
      </c>
      <c r="M1491" t="s">
        <v>1202</v>
      </c>
      <c r="N1491" t="s">
        <v>1203</v>
      </c>
      <c r="P1491" s="2">
        <v>19544.739515570593</v>
      </c>
    </row>
    <row r="1492" spans="1:16" x14ac:dyDescent="0.25">
      <c r="A1492" t="s">
        <v>1152</v>
      </c>
      <c r="B1492" t="s">
        <v>1155</v>
      </c>
      <c r="C1492" t="s">
        <v>797</v>
      </c>
      <c r="H1492" t="s">
        <v>35</v>
      </c>
      <c r="M1492" t="s">
        <v>1202</v>
      </c>
      <c r="N1492" t="s">
        <v>1203</v>
      </c>
      <c r="P1492" s="2">
        <v>15025.887512595466</v>
      </c>
    </row>
    <row r="1493" spans="1:16" x14ac:dyDescent="0.25">
      <c r="A1493" t="s">
        <v>1152</v>
      </c>
      <c r="B1493" t="s">
        <v>1156</v>
      </c>
      <c r="C1493" t="s">
        <v>797</v>
      </c>
      <c r="H1493" t="s">
        <v>35</v>
      </c>
      <c r="M1493" t="s">
        <v>1202</v>
      </c>
      <c r="N1493" t="s">
        <v>1203</v>
      </c>
      <c r="P1493" s="2">
        <v>14020.654322744449</v>
      </c>
    </row>
    <row r="1494" spans="1:16" x14ac:dyDescent="0.25">
      <c r="A1494" t="s">
        <v>1152</v>
      </c>
      <c r="B1494" t="s">
        <v>1157</v>
      </c>
      <c r="C1494" t="s">
        <v>797</v>
      </c>
      <c r="H1494" t="s">
        <v>35</v>
      </c>
      <c r="M1494" t="s">
        <v>1202</v>
      </c>
      <c r="N1494" t="s">
        <v>1203</v>
      </c>
      <c r="P1494" s="2">
        <v>22047.488317218358</v>
      </c>
    </row>
    <row r="1495" spans="1:16" x14ac:dyDescent="0.25">
      <c r="A1495" t="s">
        <v>1152</v>
      </c>
      <c r="B1495" t="s">
        <v>1158</v>
      </c>
      <c r="C1495" t="s">
        <v>797</v>
      </c>
      <c r="H1495" t="s">
        <v>35</v>
      </c>
      <c r="M1495" t="s">
        <v>1202</v>
      </c>
      <c r="N1495" t="s">
        <v>1203</v>
      </c>
      <c r="P1495" s="2">
        <v>31274.965317888153</v>
      </c>
    </row>
    <row r="1496" spans="1:16" x14ac:dyDescent="0.25">
      <c r="A1496" t="s">
        <v>1152</v>
      </c>
      <c r="B1496" t="s">
        <v>1159</v>
      </c>
      <c r="C1496" t="s">
        <v>797</v>
      </c>
      <c r="H1496" t="s">
        <v>35</v>
      </c>
      <c r="M1496" t="s">
        <v>1202</v>
      </c>
      <c r="N1496" t="s">
        <v>1203</v>
      </c>
      <c r="P1496" s="2">
        <v>24044.802113127942</v>
      </c>
    </row>
    <row r="1497" spans="1:16" x14ac:dyDescent="0.25">
      <c r="A1497" t="s">
        <v>1152</v>
      </c>
      <c r="B1497" t="s">
        <v>1160</v>
      </c>
      <c r="C1497" t="s">
        <v>797</v>
      </c>
      <c r="H1497" t="s">
        <v>35</v>
      </c>
      <c r="M1497" t="s">
        <v>1202</v>
      </c>
      <c r="N1497" t="s">
        <v>1203</v>
      </c>
      <c r="P1497" s="2">
        <v>22436.429009366318</v>
      </c>
    </row>
    <row r="1498" spans="1:16" x14ac:dyDescent="0.25">
      <c r="A1498" t="s">
        <v>1152</v>
      </c>
      <c r="B1498" t="s">
        <v>1161</v>
      </c>
      <c r="C1498" t="s">
        <v>797</v>
      </c>
      <c r="H1498" t="s">
        <v>35</v>
      </c>
      <c r="M1498" t="s">
        <v>1202</v>
      </c>
      <c r="N1498" t="s">
        <v>1203</v>
      </c>
      <c r="P1498" s="2">
        <v>33264.76335163063</v>
      </c>
    </row>
    <row r="1499" spans="1:16" x14ac:dyDescent="0.25">
      <c r="A1499" t="s">
        <v>1152</v>
      </c>
      <c r="B1499" t="s">
        <v>1162</v>
      </c>
      <c r="C1499" t="s">
        <v>797</v>
      </c>
      <c r="H1499" t="s">
        <v>35</v>
      </c>
      <c r="M1499" t="s">
        <v>1202</v>
      </c>
      <c r="N1499" t="s">
        <v>1203</v>
      </c>
      <c r="P1499" s="2">
        <v>47187.71276620264</v>
      </c>
    </row>
    <row r="1500" spans="1:16" x14ac:dyDescent="0.25">
      <c r="A1500" t="s">
        <v>1152</v>
      </c>
      <c r="B1500" t="s">
        <v>1163</v>
      </c>
      <c r="C1500" t="s">
        <v>797</v>
      </c>
      <c r="H1500" t="s">
        <v>35</v>
      </c>
      <c r="M1500" t="s">
        <v>1202</v>
      </c>
      <c r="N1500" t="s">
        <v>1203</v>
      </c>
      <c r="P1500" s="2">
        <v>36276.705040100132</v>
      </c>
    </row>
    <row r="1501" spans="1:16" x14ac:dyDescent="0.25">
      <c r="A1501" t="s">
        <v>1152</v>
      </c>
      <c r="B1501" t="s">
        <v>1164</v>
      </c>
      <c r="C1501" t="s">
        <v>797</v>
      </c>
      <c r="H1501" t="s">
        <v>35</v>
      </c>
      <c r="M1501" t="s">
        <v>1202</v>
      </c>
      <c r="N1501" t="s">
        <v>1203</v>
      </c>
      <c r="P1501" s="2">
        <v>33850.992800665241</v>
      </c>
    </row>
    <row r="1502" spans="1:16" x14ac:dyDescent="0.25">
      <c r="A1502" t="s">
        <v>1152</v>
      </c>
      <c r="B1502" t="s">
        <v>1165</v>
      </c>
      <c r="C1502" t="s">
        <v>797</v>
      </c>
      <c r="H1502" t="s">
        <v>35</v>
      </c>
      <c r="M1502" t="s">
        <v>1202</v>
      </c>
      <c r="N1502" t="s">
        <v>1203</v>
      </c>
      <c r="P1502" s="2">
        <v>48457.876572444307</v>
      </c>
    </row>
    <row r="1503" spans="1:16" x14ac:dyDescent="0.25">
      <c r="A1503" t="s">
        <v>1152</v>
      </c>
      <c r="B1503" t="s">
        <v>1166</v>
      </c>
      <c r="C1503" t="s">
        <v>797</v>
      </c>
      <c r="H1503" t="s">
        <v>35</v>
      </c>
      <c r="M1503" t="s">
        <v>1202</v>
      </c>
      <c r="N1503" t="s">
        <v>1203</v>
      </c>
      <c r="P1503" s="2">
        <v>68737.281839849937</v>
      </c>
    </row>
    <row r="1504" spans="1:16" x14ac:dyDescent="0.25">
      <c r="A1504" t="s">
        <v>1152</v>
      </c>
      <c r="B1504" t="s">
        <v>1167</v>
      </c>
      <c r="C1504" t="s">
        <v>797</v>
      </c>
      <c r="H1504" t="s">
        <v>35</v>
      </c>
      <c r="M1504" t="s">
        <v>1202</v>
      </c>
      <c r="N1504" t="s">
        <v>1203</v>
      </c>
      <c r="P1504" s="2">
        <v>52845.202737494998</v>
      </c>
    </row>
    <row r="1505" spans="1:16" x14ac:dyDescent="0.25">
      <c r="A1505" t="s">
        <v>1152</v>
      </c>
      <c r="B1505" t="s">
        <v>1168</v>
      </c>
      <c r="C1505" t="s">
        <v>797</v>
      </c>
      <c r="H1505" t="s">
        <v>35</v>
      </c>
      <c r="M1505" t="s">
        <v>1202</v>
      </c>
      <c r="N1505" t="s">
        <v>1203</v>
      </c>
      <c r="P1505" s="2">
        <v>49310.915578411332</v>
      </c>
    </row>
    <row r="1506" spans="1:16" x14ac:dyDescent="0.25">
      <c r="A1506" t="s">
        <v>1169</v>
      </c>
      <c r="B1506" t="s">
        <v>1170</v>
      </c>
      <c r="C1506" t="s">
        <v>797</v>
      </c>
      <c r="H1506" t="s">
        <v>35</v>
      </c>
      <c r="M1506" t="s">
        <v>1202</v>
      </c>
      <c r="N1506" t="s">
        <v>1203</v>
      </c>
      <c r="P1506" s="2">
        <v>15063.466323431017</v>
      </c>
    </row>
    <row r="1507" spans="1:16" x14ac:dyDescent="0.25">
      <c r="A1507" t="s">
        <v>1169</v>
      </c>
      <c r="B1507" t="s">
        <v>1171</v>
      </c>
      <c r="C1507" t="s">
        <v>797</v>
      </c>
      <c r="H1507" t="s">
        <v>35</v>
      </c>
      <c r="M1507" t="s">
        <v>1202</v>
      </c>
      <c r="N1507" t="s">
        <v>1203</v>
      </c>
      <c r="P1507" s="2">
        <v>22179.014155142788</v>
      </c>
    </row>
    <row r="1508" spans="1:16" x14ac:dyDescent="0.25">
      <c r="A1508" t="s">
        <v>1169</v>
      </c>
      <c r="B1508" t="s">
        <v>1172</v>
      </c>
      <c r="C1508" t="s">
        <v>797</v>
      </c>
      <c r="H1508" t="s">
        <v>35</v>
      </c>
      <c r="M1508" t="s">
        <v>1202</v>
      </c>
      <c r="N1508" t="s">
        <v>1203</v>
      </c>
      <c r="P1508" s="2">
        <v>17716.53036842099</v>
      </c>
    </row>
    <row r="1509" spans="1:16" x14ac:dyDescent="0.25">
      <c r="A1509" t="s">
        <v>1169</v>
      </c>
      <c r="B1509" t="s">
        <v>1173</v>
      </c>
      <c r="C1509" t="s">
        <v>797</v>
      </c>
      <c r="H1509" t="s">
        <v>35</v>
      </c>
      <c r="M1509" t="s">
        <v>1202</v>
      </c>
      <c r="N1509" t="s">
        <v>1203</v>
      </c>
      <c r="P1509" s="2">
        <v>16549.708291977098</v>
      </c>
    </row>
    <row r="1510" spans="1:16" x14ac:dyDescent="0.25">
      <c r="A1510" t="s">
        <v>1169</v>
      </c>
      <c r="B1510" t="s">
        <v>1174</v>
      </c>
      <c r="C1510" t="s">
        <v>797</v>
      </c>
      <c r="H1510" t="s">
        <v>35</v>
      </c>
      <c r="M1510" t="s">
        <v>1202</v>
      </c>
      <c r="N1510" t="s">
        <v>1203</v>
      </c>
      <c r="P1510" s="2">
        <v>18781.889655608888</v>
      </c>
    </row>
    <row r="1511" spans="1:16" x14ac:dyDescent="0.25">
      <c r="A1511" t="s">
        <v>1169</v>
      </c>
      <c r="B1511" t="s">
        <v>1175</v>
      </c>
      <c r="C1511" t="s">
        <v>797</v>
      </c>
      <c r="H1511" t="s">
        <v>35</v>
      </c>
      <c r="M1511" t="s">
        <v>1202</v>
      </c>
      <c r="N1511" t="s">
        <v>1203</v>
      </c>
      <c r="P1511" s="2">
        <v>27654.246893882715</v>
      </c>
    </row>
    <row r="1512" spans="1:16" x14ac:dyDescent="0.25">
      <c r="A1512" t="s">
        <v>1169</v>
      </c>
      <c r="B1512" t="s">
        <v>1176</v>
      </c>
      <c r="C1512" t="s">
        <v>797</v>
      </c>
      <c r="H1512" t="s">
        <v>35</v>
      </c>
      <c r="M1512" t="s">
        <v>1202</v>
      </c>
      <c r="N1512" t="s">
        <v>1203</v>
      </c>
      <c r="P1512" s="2">
        <v>22088.825009137461</v>
      </c>
    </row>
    <row r="1513" spans="1:16" x14ac:dyDescent="0.25">
      <c r="A1513" t="s">
        <v>1169</v>
      </c>
      <c r="B1513" t="s">
        <v>1177</v>
      </c>
      <c r="C1513" t="s">
        <v>797</v>
      </c>
      <c r="H1513" t="s">
        <v>35</v>
      </c>
      <c r="M1513" t="s">
        <v>1202</v>
      </c>
      <c r="N1513" t="s">
        <v>1203</v>
      </c>
      <c r="P1513" s="2">
        <v>20634.525029801604</v>
      </c>
    </row>
    <row r="1514" spans="1:16" x14ac:dyDescent="0.25">
      <c r="A1514" t="s">
        <v>1169</v>
      </c>
      <c r="B1514" t="s">
        <v>1178</v>
      </c>
      <c r="C1514" t="s">
        <v>797</v>
      </c>
      <c r="H1514" t="s">
        <v>35</v>
      </c>
      <c r="M1514" t="s">
        <v>1202</v>
      </c>
      <c r="N1514" t="s">
        <v>1203</v>
      </c>
      <c r="P1514" s="2">
        <v>22490.918285077871</v>
      </c>
    </row>
    <row r="1515" spans="1:16" x14ac:dyDescent="0.25">
      <c r="A1515" t="s">
        <v>1169</v>
      </c>
      <c r="B1515" t="s">
        <v>1179</v>
      </c>
      <c r="C1515" t="s">
        <v>797</v>
      </c>
      <c r="H1515" t="s">
        <v>35</v>
      </c>
      <c r="M1515" t="s">
        <v>1202</v>
      </c>
      <c r="N1515" t="s">
        <v>1203</v>
      </c>
      <c r="P1515" s="2">
        <v>33116.327048830193</v>
      </c>
    </row>
    <row r="1516" spans="1:16" x14ac:dyDescent="0.25">
      <c r="A1516" t="s">
        <v>1169</v>
      </c>
      <c r="B1516" t="s">
        <v>1180</v>
      </c>
      <c r="C1516" t="s">
        <v>797</v>
      </c>
      <c r="H1516" t="s">
        <v>35</v>
      </c>
      <c r="M1516" t="s">
        <v>1202</v>
      </c>
      <c r="N1516" t="s">
        <v>1203</v>
      </c>
      <c r="P1516" s="2">
        <v>26451.724947145052</v>
      </c>
    </row>
    <row r="1517" spans="1:16" x14ac:dyDescent="0.25">
      <c r="A1517" t="s">
        <v>1169</v>
      </c>
      <c r="B1517" t="s">
        <v>1181</v>
      </c>
      <c r="C1517" t="s">
        <v>797</v>
      </c>
      <c r="H1517" t="s">
        <v>35</v>
      </c>
      <c r="M1517" t="s">
        <v>1202</v>
      </c>
      <c r="N1517" t="s">
        <v>1203</v>
      </c>
      <c r="P1517" s="2">
        <v>24709.947064917214</v>
      </c>
    </row>
    <row r="1518" spans="1:16" x14ac:dyDescent="0.25">
      <c r="A1518" t="s">
        <v>1169</v>
      </c>
      <c r="B1518" t="s">
        <v>1182</v>
      </c>
      <c r="C1518" t="s">
        <v>797</v>
      </c>
      <c r="H1518" t="s">
        <v>35</v>
      </c>
      <c r="M1518" t="s">
        <v>1202</v>
      </c>
      <c r="N1518" t="s">
        <v>1203</v>
      </c>
      <c r="P1518" s="2">
        <v>26891.39703392101</v>
      </c>
    </row>
    <row r="1519" spans="1:16" x14ac:dyDescent="0.25">
      <c r="A1519" t="s">
        <v>1169</v>
      </c>
      <c r="B1519" t="s">
        <v>1183</v>
      </c>
      <c r="C1519" t="s">
        <v>797</v>
      </c>
      <c r="H1519" t="s">
        <v>35</v>
      </c>
      <c r="M1519" t="s">
        <v>1202</v>
      </c>
      <c r="N1519" t="s">
        <v>1203</v>
      </c>
      <c r="P1519" s="2">
        <v>39594.914036879367</v>
      </c>
    </row>
    <row r="1520" spans="1:16" x14ac:dyDescent="0.25">
      <c r="A1520" t="s">
        <v>1169</v>
      </c>
      <c r="B1520" t="s">
        <v>1184</v>
      </c>
      <c r="C1520" t="s">
        <v>797</v>
      </c>
      <c r="H1520" t="s">
        <v>35</v>
      </c>
      <c r="M1520" t="s">
        <v>1202</v>
      </c>
      <c r="N1520" t="s">
        <v>1203</v>
      </c>
      <c r="P1520" s="2">
        <v>31626.327199200561</v>
      </c>
    </row>
    <row r="1521" spans="1:16" x14ac:dyDescent="0.25">
      <c r="A1521" t="s">
        <v>1169</v>
      </c>
      <c r="B1521" t="s">
        <v>1185</v>
      </c>
      <c r="C1521" t="s">
        <v>797</v>
      </c>
      <c r="H1521" t="s">
        <v>35</v>
      </c>
      <c r="M1521" t="s">
        <v>1202</v>
      </c>
      <c r="N1521" t="s">
        <v>1203</v>
      </c>
      <c r="P1521" s="2">
        <v>29544.461078910983</v>
      </c>
    </row>
    <row r="1522" spans="1:16" x14ac:dyDescent="0.25">
      <c r="A1522" t="s">
        <v>1169</v>
      </c>
      <c r="B1522" t="s">
        <v>1186</v>
      </c>
      <c r="C1522" t="s">
        <v>797</v>
      </c>
      <c r="H1522" t="s">
        <v>35</v>
      </c>
      <c r="M1522" t="s">
        <v>1202</v>
      </c>
      <c r="N1522" t="s">
        <v>1203</v>
      </c>
      <c r="P1522" s="2">
        <v>28345.697013256868</v>
      </c>
    </row>
    <row r="1523" spans="1:16" x14ac:dyDescent="0.25">
      <c r="A1523" t="s">
        <v>1169</v>
      </c>
      <c r="B1523" t="s">
        <v>1187</v>
      </c>
      <c r="C1523" t="s">
        <v>797</v>
      </c>
      <c r="H1523" t="s">
        <v>35</v>
      </c>
      <c r="M1523" t="s">
        <v>1202</v>
      </c>
      <c r="N1523" t="s">
        <v>1203</v>
      </c>
      <c r="P1523" s="2">
        <v>41735.027313964041</v>
      </c>
    </row>
    <row r="1524" spans="1:16" x14ac:dyDescent="0.25">
      <c r="A1524" t="s">
        <v>1169</v>
      </c>
      <c r="B1524" t="s">
        <v>1188</v>
      </c>
      <c r="C1524" t="s">
        <v>797</v>
      </c>
      <c r="H1524" t="s">
        <v>35</v>
      </c>
      <c r="M1524" t="s">
        <v>1202</v>
      </c>
      <c r="N1524" t="s">
        <v>1203</v>
      </c>
      <c r="P1524" s="2">
        <v>33336.163092218179</v>
      </c>
    </row>
    <row r="1525" spans="1:16" x14ac:dyDescent="0.25">
      <c r="A1525" t="s">
        <v>1169</v>
      </c>
      <c r="B1525" t="s">
        <v>1189</v>
      </c>
      <c r="C1525" t="s">
        <v>797</v>
      </c>
      <c r="H1525" t="s">
        <v>35</v>
      </c>
      <c r="M1525" t="s">
        <v>1202</v>
      </c>
      <c r="N1525" t="s">
        <v>1203</v>
      </c>
      <c r="P1525" s="2">
        <v>31141.560539421946</v>
      </c>
    </row>
    <row r="1526" spans="1:16" x14ac:dyDescent="0.25">
      <c r="A1526" t="s">
        <v>1190</v>
      </c>
      <c r="B1526" t="s">
        <v>1191</v>
      </c>
      <c r="C1526" t="s">
        <v>797</v>
      </c>
      <c r="H1526" t="s">
        <v>35</v>
      </c>
      <c r="M1526" t="s">
        <v>1202</v>
      </c>
      <c r="N1526" t="s">
        <v>1203</v>
      </c>
      <c r="P1526" s="2">
        <v>18349.733331000039</v>
      </c>
    </row>
    <row r="1527" spans="1:16" x14ac:dyDescent="0.25">
      <c r="A1527" t="s">
        <v>1190</v>
      </c>
      <c r="B1527" t="s">
        <v>1192</v>
      </c>
      <c r="C1527" t="s">
        <v>797</v>
      </c>
      <c r="H1527" t="s">
        <v>35</v>
      </c>
      <c r="M1527" t="s">
        <v>1202</v>
      </c>
      <c r="N1527" t="s">
        <v>1203</v>
      </c>
      <c r="P1527" s="2">
        <v>28276.1762132111</v>
      </c>
    </row>
    <row r="1528" spans="1:16" x14ac:dyDescent="0.25">
      <c r="A1528" t="s">
        <v>1190</v>
      </c>
      <c r="B1528" t="s">
        <v>1193</v>
      </c>
      <c r="C1528" t="s">
        <v>797</v>
      </c>
      <c r="H1528" t="s">
        <v>35</v>
      </c>
      <c r="M1528" t="s">
        <v>1202</v>
      </c>
      <c r="N1528" t="s">
        <v>1203</v>
      </c>
      <c r="P1528" s="2">
        <v>21485.685095226854</v>
      </c>
    </row>
    <row r="1529" spans="1:16" x14ac:dyDescent="0.25">
      <c r="A1529" t="s">
        <v>1190</v>
      </c>
      <c r="B1529" t="s">
        <v>1194</v>
      </c>
      <c r="C1529" t="s">
        <v>797</v>
      </c>
      <c r="H1529" t="s">
        <v>35</v>
      </c>
      <c r="M1529" t="s">
        <v>1202</v>
      </c>
      <c r="N1529" t="s">
        <v>1203</v>
      </c>
      <c r="P1529" s="2">
        <v>21485.685095226854</v>
      </c>
    </row>
    <row r="1530" spans="1:16" x14ac:dyDescent="0.25">
      <c r="A1530" t="s">
        <v>1190</v>
      </c>
      <c r="B1530" t="s">
        <v>1195</v>
      </c>
      <c r="C1530" t="s">
        <v>797</v>
      </c>
      <c r="H1530" t="s">
        <v>35</v>
      </c>
      <c r="M1530" t="s">
        <v>1202</v>
      </c>
      <c r="N1530" t="s">
        <v>1203</v>
      </c>
      <c r="P1530" s="2">
        <v>28259.265748335103</v>
      </c>
    </row>
    <row r="1531" spans="1:16" x14ac:dyDescent="0.25">
      <c r="A1531" t="s">
        <v>1190</v>
      </c>
      <c r="B1531" t="s">
        <v>1196</v>
      </c>
      <c r="C1531" t="s">
        <v>797</v>
      </c>
      <c r="H1531" t="s">
        <v>35</v>
      </c>
      <c r="M1531" t="s">
        <v>1202</v>
      </c>
      <c r="N1531" t="s">
        <v>1203</v>
      </c>
      <c r="P1531" s="2">
        <v>43546.325996237661</v>
      </c>
    </row>
    <row r="1532" spans="1:16" x14ac:dyDescent="0.25">
      <c r="A1532" t="s">
        <v>1190</v>
      </c>
      <c r="B1532" t="s">
        <v>1197</v>
      </c>
      <c r="C1532" t="s">
        <v>797</v>
      </c>
      <c r="H1532" t="s">
        <v>35</v>
      </c>
      <c r="M1532" t="s">
        <v>1202</v>
      </c>
      <c r="N1532" t="s">
        <v>1203</v>
      </c>
      <c r="P1532" s="2">
        <v>33090.021881245317</v>
      </c>
    </row>
    <row r="1533" spans="1:16" x14ac:dyDescent="0.25">
      <c r="A1533" t="s">
        <v>1190</v>
      </c>
      <c r="B1533" t="s">
        <v>1198</v>
      </c>
      <c r="C1533" t="s">
        <v>797</v>
      </c>
      <c r="H1533" t="s">
        <v>35</v>
      </c>
      <c r="M1533" t="s">
        <v>1202</v>
      </c>
      <c r="N1533" t="s">
        <v>1203</v>
      </c>
      <c r="P1533" s="2">
        <v>33090.021881245317</v>
      </c>
    </row>
    <row r="1534" spans="1:16" x14ac:dyDescent="0.25">
      <c r="A1534" t="s">
        <v>82</v>
      </c>
      <c r="B1534">
        <v>118</v>
      </c>
      <c r="C1534" t="s">
        <v>34</v>
      </c>
      <c r="H1534" t="s">
        <v>35</v>
      </c>
      <c r="K1534">
        <v>1750</v>
      </c>
      <c r="L1534">
        <v>1750</v>
      </c>
    </row>
    <row r="1535" spans="1:16" x14ac:dyDescent="0.25">
      <c r="A1535" t="s">
        <v>83</v>
      </c>
      <c r="B1535">
        <f>VLOOKUP(A1535,'[1]Facility Procedure Master (1)'!$B$4:$I$27495,3,FALSE)</f>
        <v>220</v>
      </c>
      <c r="C1535" t="s">
        <v>34</v>
      </c>
      <c r="H1535" t="s">
        <v>35</v>
      </c>
      <c r="K1535">
        <v>174.4</v>
      </c>
      <c r="L1535">
        <v>174.4</v>
      </c>
    </row>
    <row r="1536" spans="1:16" x14ac:dyDescent="0.25">
      <c r="A1536" t="s">
        <v>84</v>
      </c>
      <c r="B1536">
        <f>VLOOKUP(A1536,'[1]Facility Procedure Master (1)'!$B$4:$I$27495,3,FALSE)</f>
        <v>230</v>
      </c>
      <c r="C1536" t="s">
        <v>34</v>
      </c>
      <c r="H1536" t="s">
        <v>35</v>
      </c>
      <c r="K1536">
        <v>192.84</v>
      </c>
      <c r="L1536">
        <v>192.84</v>
      </c>
    </row>
    <row r="1537" spans="1:12" x14ac:dyDescent="0.25">
      <c r="A1537" t="s">
        <v>85</v>
      </c>
      <c r="B1537">
        <f>VLOOKUP(A1537,'[1]Facility Procedure Master (1)'!$B$4:$I$27495,3,FALSE)</f>
        <v>230</v>
      </c>
      <c r="C1537" t="s">
        <v>34</v>
      </c>
      <c r="H1537" t="s">
        <v>35</v>
      </c>
      <c r="K1537">
        <v>87.08</v>
      </c>
      <c r="L1537">
        <v>87.08</v>
      </c>
    </row>
    <row r="1538" spans="1:12" x14ac:dyDescent="0.25">
      <c r="A1538" t="s">
        <v>86</v>
      </c>
      <c r="B1538">
        <f>VLOOKUP(A1538,'[1]Facility Procedure Master (1)'!$B$4:$I$27495,3,FALSE)</f>
        <v>230</v>
      </c>
      <c r="C1538" t="s">
        <v>34</v>
      </c>
      <c r="H1538" t="s">
        <v>35</v>
      </c>
      <c r="K1538">
        <v>141.44999999999999</v>
      </c>
      <c r="L1538">
        <v>141.44999999999999</v>
      </c>
    </row>
    <row r="1539" spans="1:12" x14ac:dyDescent="0.25">
      <c r="A1539" t="s">
        <v>1206</v>
      </c>
      <c r="B1539">
        <v>250</v>
      </c>
      <c r="C1539" t="s">
        <v>34</v>
      </c>
      <c r="I1539">
        <v>1</v>
      </c>
      <c r="J1539" t="s">
        <v>1207</v>
      </c>
      <c r="K1539">
        <v>5</v>
      </c>
      <c r="L1539">
        <f t="shared" ref="L1539:L1602" si="1">K1539</f>
        <v>5</v>
      </c>
    </row>
    <row r="1540" spans="1:12" x14ac:dyDescent="0.25">
      <c r="A1540" t="s">
        <v>1208</v>
      </c>
      <c r="B1540">
        <v>250</v>
      </c>
      <c r="C1540" t="s">
        <v>34</v>
      </c>
      <c r="I1540">
        <v>1</v>
      </c>
      <c r="J1540" t="s">
        <v>1207</v>
      </c>
      <c r="K1540">
        <v>5</v>
      </c>
      <c r="L1540">
        <f t="shared" si="1"/>
        <v>5</v>
      </c>
    </row>
    <row r="1541" spans="1:12" x14ac:dyDescent="0.25">
      <c r="A1541" t="s">
        <v>1209</v>
      </c>
      <c r="B1541">
        <v>250</v>
      </c>
      <c r="C1541" t="s">
        <v>34</v>
      </c>
      <c r="I1541">
        <v>1</v>
      </c>
      <c r="J1541" t="s">
        <v>1207</v>
      </c>
      <c r="K1541">
        <v>5</v>
      </c>
      <c r="L1541">
        <f t="shared" si="1"/>
        <v>5</v>
      </c>
    </row>
    <row r="1542" spans="1:12" x14ac:dyDescent="0.25">
      <c r="A1542" t="s">
        <v>1210</v>
      </c>
      <c r="B1542">
        <v>250</v>
      </c>
      <c r="C1542" t="s">
        <v>34</v>
      </c>
      <c r="I1542">
        <v>1</v>
      </c>
      <c r="J1542" t="s">
        <v>1211</v>
      </c>
      <c r="K1542">
        <v>5</v>
      </c>
      <c r="L1542">
        <f t="shared" si="1"/>
        <v>5</v>
      </c>
    </row>
    <row r="1543" spans="1:12" x14ac:dyDescent="0.25">
      <c r="A1543" t="s">
        <v>1212</v>
      </c>
      <c r="B1543">
        <v>250</v>
      </c>
      <c r="C1543" t="s">
        <v>34</v>
      </c>
      <c r="I1543">
        <v>1</v>
      </c>
      <c r="J1543" t="s">
        <v>1207</v>
      </c>
      <c r="K1543">
        <v>5</v>
      </c>
      <c r="L1543">
        <f t="shared" si="1"/>
        <v>5</v>
      </c>
    </row>
    <row r="1544" spans="1:12" x14ac:dyDescent="0.25">
      <c r="A1544" t="s">
        <v>1213</v>
      </c>
      <c r="B1544">
        <v>250</v>
      </c>
      <c r="C1544" t="s">
        <v>34</v>
      </c>
      <c r="I1544">
        <v>1</v>
      </c>
      <c r="J1544" t="s">
        <v>1207</v>
      </c>
      <c r="K1544">
        <v>5</v>
      </c>
      <c r="L1544">
        <f t="shared" si="1"/>
        <v>5</v>
      </c>
    </row>
    <row r="1545" spans="1:12" x14ac:dyDescent="0.25">
      <c r="A1545" t="s">
        <v>1214</v>
      </c>
      <c r="B1545">
        <v>250</v>
      </c>
      <c r="C1545" t="s">
        <v>34</v>
      </c>
      <c r="I1545">
        <v>1</v>
      </c>
      <c r="J1545" t="s">
        <v>1211</v>
      </c>
      <c r="K1545">
        <v>5</v>
      </c>
      <c r="L1545">
        <f t="shared" si="1"/>
        <v>5</v>
      </c>
    </row>
    <row r="1546" spans="1:12" x14ac:dyDescent="0.25">
      <c r="A1546" t="s">
        <v>1215</v>
      </c>
      <c r="B1546">
        <v>250</v>
      </c>
      <c r="C1546" t="s">
        <v>34</v>
      </c>
      <c r="I1546">
        <v>1</v>
      </c>
      <c r="J1546" t="s">
        <v>1207</v>
      </c>
      <c r="K1546">
        <v>5</v>
      </c>
      <c r="L1546">
        <f t="shared" si="1"/>
        <v>5</v>
      </c>
    </row>
    <row r="1547" spans="1:12" x14ac:dyDescent="0.25">
      <c r="A1547" t="s">
        <v>1216</v>
      </c>
      <c r="B1547">
        <v>250</v>
      </c>
      <c r="C1547" t="s">
        <v>34</v>
      </c>
      <c r="I1547">
        <v>50</v>
      </c>
      <c r="J1547" t="s">
        <v>1217</v>
      </c>
      <c r="K1547">
        <v>14.58</v>
      </c>
      <c r="L1547">
        <f t="shared" si="1"/>
        <v>14.58</v>
      </c>
    </row>
    <row r="1548" spans="1:12" x14ac:dyDescent="0.25">
      <c r="A1548" t="s">
        <v>1218</v>
      </c>
      <c r="B1548">
        <v>250</v>
      </c>
      <c r="C1548" t="s">
        <v>34</v>
      </c>
      <c r="I1548">
        <v>100</v>
      </c>
      <c r="J1548" t="s">
        <v>1217</v>
      </c>
      <c r="K1548">
        <v>14.69</v>
      </c>
      <c r="L1548">
        <f t="shared" si="1"/>
        <v>14.69</v>
      </c>
    </row>
    <row r="1549" spans="1:12" x14ac:dyDescent="0.25">
      <c r="A1549" t="s">
        <v>1219</v>
      </c>
      <c r="B1549">
        <v>250</v>
      </c>
      <c r="C1549" t="s">
        <v>34</v>
      </c>
      <c r="I1549">
        <v>250</v>
      </c>
      <c r="J1549" t="s">
        <v>1217</v>
      </c>
      <c r="K1549">
        <v>23.17</v>
      </c>
      <c r="L1549">
        <f t="shared" si="1"/>
        <v>23.17</v>
      </c>
    </row>
    <row r="1550" spans="1:12" x14ac:dyDescent="0.25">
      <c r="A1550" t="s">
        <v>1220</v>
      </c>
      <c r="B1550">
        <v>250</v>
      </c>
      <c r="C1550" t="s">
        <v>34</v>
      </c>
      <c r="I1550">
        <v>500</v>
      </c>
      <c r="J1550" t="s">
        <v>1217</v>
      </c>
      <c r="K1550">
        <v>22.79</v>
      </c>
      <c r="L1550">
        <f t="shared" si="1"/>
        <v>22.79</v>
      </c>
    </row>
    <row r="1551" spans="1:12" x14ac:dyDescent="0.25">
      <c r="A1551" t="s">
        <v>1221</v>
      </c>
      <c r="B1551">
        <v>250</v>
      </c>
      <c r="C1551" t="s">
        <v>34</v>
      </c>
      <c r="I1551">
        <v>1000</v>
      </c>
      <c r="J1551" t="s">
        <v>1217</v>
      </c>
      <c r="K1551">
        <v>26.57</v>
      </c>
      <c r="L1551">
        <f t="shared" si="1"/>
        <v>26.57</v>
      </c>
    </row>
    <row r="1552" spans="1:12" x14ac:dyDescent="0.25">
      <c r="A1552" t="s">
        <v>1218</v>
      </c>
      <c r="B1552">
        <v>250</v>
      </c>
      <c r="C1552" t="s">
        <v>34</v>
      </c>
      <c r="I1552">
        <v>100</v>
      </c>
      <c r="J1552" t="s">
        <v>1217</v>
      </c>
      <c r="K1552">
        <v>16.149999999999999</v>
      </c>
      <c r="L1552">
        <f t="shared" si="1"/>
        <v>16.149999999999999</v>
      </c>
    </row>
    <row r="1553" spans="1:12" x14ac:dyDescent="0.25">
      <c r="A1553" t="s">
        <v>1222</v>
      </c>
      <c r="B1553">
        <v>250</v>
      </c>
      <c r="C1553" t="s">
        <v>34</v>
      </c>
      <c r="I1553">
        <v>10</v>
      </c>
      <c r="J1553" t="s">
        <v>1217</v>
      </c>
      <c r="K1553">
        <v>5.08</v>
      </c>
      <c r="L1553">
        <f t="shared" si="1"/>
        <v>5.08</v>
      </c>
    </row>
    <row r="1554" spans="1:12" x14ac:dyDescent="0.25">
      <c r="A1554" t="s">
        <v>1223</v>
      </c>
      <c r="B1554">
        <v>250</v>
      </c>
      <c r="C1554" t="s">
        <v>34</v>
      </c>
      <c r="I1554">
        <v>250</v>
      </c>
      <c r="J1554" t="s">
        <v>1217</v>
      </c>
      <c r="K1554">
        <v>31.64</v>
      </c>
      <c r="L1554">
        <f t="shared" si="1"/>
        <v>31.64</v>
      </c>
    </row>
    <row r="1555" spans="1:12" x14ac:dyDescent="0.25">
      <c r="A1555" t="s">
        <v>1224</v>
      </c>
      <c r="B1555">
        <v>250</v>
      </c>
      <c r="C1555" t="s">
        <v>34</v>
      </c>
      <c r="I1555">
        <v>100</v>
      </c>
      <c r="J1555" t="s">
        <v>1217</v>
      </c>
      <c r="K1555">
        <v>5</v>
      </c>
      <c r="L1555">
        <f t="shared" si="1"/>
        <v>5</v>
      </c>
    </row>
    <row r="1556" spans="1:12" x14ac:dyDescent="0.25">
      <c r="A1556" t="s">
        <v>1225</v>
      </c>
      <c r="B1556">
        <v>250</v>
      </c>
      <c r="C1556" t="s">
        <v>34</v>
      </c>
      <c r="I1556">
        <v>150</v>
      </c>
      <c r="J1556" t="s">
        <v>1217</v>
      </c>
      <c r="K1556">
        <v>28.35</v>
      </c>
      <c r="L1556">
        <f t="shared" si="1"/>
        <v>28.35</v>
      </c>
    </row>
    <row r="1557" spans="1:12" x14ac:dyDescent="0.25">
      <c r="A1557" t="s">
        <v>1226</v>
      </c>
      <c r="B1557">
        <v>250</v>
      </c>
      <c r="C1557" t="s">
        <v>34</v>
      </c>
      <c r="I1557">
        <v>25</v>
      </c>
      <c r="J1557" t="s">
        <v>1217</v>
      </c>
      <c r="K1557">
        <v>11.99</v>
      </c>
      <c r="L1557">
        <f t="shared" si="1"/>
        <v>11.99</v>
      </c>
    </row>
    <row r="1558" spans="1:12" x14ac:dyDescent="0.25">
      <c r="A1558" t="s">
        <v>1216</v>
      </c>
      <c r="B1558">
        <v>250</v>
      </c>
      <c r="C1558" t="s">
        <v>34</v>
      </c>
      <c r="I1558">
        <v>50</v>
      </c>
      <c r="J1558" t="s">
        <v>1217</v>
      </c>
      <c r="K1558">
        <v>7.83</v>
      </c>
      <c r="L1558">
        <f t="shared" si="1"/>
        <v>7.83</v>
      </c>
    </row>
    <row r="1559" spans="1:12" x14ac:dyDescent="0.25">
      <c r="A1559" t="s">
        <v>1227</v>
      </c>
      <c r="B1559">
        <v>250</v>
      </c>
      <c r="C1559" t="s">
        <v>34</v>
      </c>
      <c r="I1559">
        <v>1</v>
      </c>
      <c r="J1559" t="s">
        <v>1228</v>
      </c>
      <c r="K1559">
        <v>5</v>
      </c>
      <c r="L1559">
        <f t="shared" si="1"/>
        <v>5</v>
      </c>
    </row>
    <row r="1560" spans="1:12" x14ac:dyDescent="0.25">
      <c r="A1560" t="s">
        <v>1229</v>
      </c>
      <c r="B1560">
        <v>250</v>
      </c>
      <c r="C1560" t="s">
        <v>34</v>
      </c>
      <c r="I1560">
        <v>100</v>
      </c>
      <c r="J1560" t="s">
        <v>1217</v>
      </c>
      <c r="K1560">
        <v>39.26</v>
      </c>
      <c r="L1560">
        <f t="shared" si="1"/>
        <v>39.26</v>
      </c>
    </row>
    <row r="1561" spans="1:12" x14ac:dyDescent="0.25">
      <c r="A1561" t="s">
        <v>1230</v>
      </c>
      <c r="B1561">
        <v>250</v>
      </c>
      <c r="C1561" t="s">
        <v>34</v>
      </c>
      <c r="I1561">
        <v>1540</v>
      </c>
      <c r="J1561" t="s">
        <v>1217</v>
      </c>
      <c r="K1561">
        <v>305.75</v>
      </c>
      <c r="L1561">
        <f t="shared" si="1"/>
        <v>305.75</v>
      </c>
    </row>
    <row r="1562" spans="1:12" x14ac:dyDescent="0.25">
      <c r="A1562" t="s">
        <v>1231</v>
      </c>
      <c r="B1562">
        <v>250</v>
      </c>
      <c r="C1562" t="s">
        <v>34</v>
      </c>
      <c r="I1562">
        <v>1000</v>
      </c>
      <c r="J1562" t="s">
        <v>1217</v>
      </c>
      <c r="K1562">
        <v>256.82</v>
      </c>
      <c r="L1562">
        <f t="shared" si="1"/>
        <v>256.82</v>
      </c>
    </row>
    <row r="1563" spans="1:12" x14ac:dyDescent="0.25">
      <c r="A1563" t="s">
        <v>1232</v>
      </c>
      <c r="B1563">
        <v>250</v>
      </c>
      <c r="C1563" t="s">
        <v>34</v>
      </c>
      <c r="I1563">
        <v>2000</v>
      </c>
      <c r="J1563" t="s">
        <v>1217</v>
      </c>
      <c r="K1563">
        <v>469.75</v>
      </c>
      <c r="L1563">
        <f t="shared" si="1"/>
        <v>469.75</v>
      </c>
    </row>
    <row r="1564" spans="1:12" x14ac:dyDescent="0.25">
      <c r="A1564" t="s">
        <v>1233</v>
      </c>
      <c r="B1564">
        <v>250</v>
      </c>
      <c r="C1564" t="s">
        <v>34</v>
      </c>
      <c r="I1564">
        <v>1000</v>
      </c>
      <c r="J1564" t="s">
        <v>1217</v>
      </c>
      <c r="K1564">
        <v>244.51</v>
      </c>
      <c r="L1564">
        <f t="shared" si="1"/>
        <v>244.51</v>
      </c>
    </row>
    <row r="1565" spans="1:12" x14ac:dyDescent="0.25">
      <c r="A1565" t="s">
        <v>1234</v>
      </c>
      <c r="B1565">
        <v>250</v>
      </c>
      <c r="C1565" t="s">
        <v>34</v>
      </c>
      <c r="I1565">
        <v>2000</v>
      </c>
      <c r="J1565" t="s">
        <v>1217</v>
      </c>
      <c r="K1565">
        <v>414.94</v>
      </c>
      <c r="L1565">
        <f t="shared" si="1"/>
        <v>414.94</v>
      </c>
    </row>
    <row r="1566" spans="1:12" x14ac:dyDescent="0.25">
      <c r="A1566" t="s">
        <v>1235</v>
      </c>
      <c r="B1566">
        <v>250</v>
      </c>
      <c r="C1566" t="s">
        <v>34</v>
      </c>
      <c r="I1566">
        <v>2000</v>
      </c>
      <c r="J1566" t="s">
        <v>1217</v>
      </c>
      <c r="K1566">
        <v>462.62</v>
      </c>
      <c r="L1566">
        <f t="shared" si="1"/>
        <v>462.62</v>
      </c>
    </row>
    <row r="1567" spans="1:12" x14ac:dyDescent="0.25">
      <c r="A1567" t="s">
        <v>1236</v>
      </c>
      <c r="B1567">
        <v>250</v>
      </c>
      <c r="C1567" t="s">
        <v>34</v>
      </c>
      <c r="I1567">
        <v>1000</v>
      </c>
      <c r="J1567" t="s">
        <v>1217</v>
      </c>
      <c r="K1567">
        <v>242.57</v>
      </c>
      <c r="L1567">
        <f t="shared" si="1"/>
        <v>242.57</v>
      </c>
    </row>
    <row r="1568" spans="1:12" x14ac:dyDescent="0.25">
      <c r="A1568" t="s">
        <v>1237</v>
      </c>
      <c r="B1568">
        <v>250</v>
      </c>
      <c r="C1568" t="s">
        <v>34</v>
      </c>
      <c r="I1568">
        <v>1</v>
      </c>
      <c r="J1568" t="s">
        <v>1238</v>
      </c>
      <c r="K1568">
        <v>46.15</v>
      </c>
      <c r="L1568">
        <f t="shared" si="1"/>
        <v>46.15</v>
      </c>
    </row>
    <row r="1569" spans="1:12" x14ac:dyDescent="0.25">
      <c r="A1569" t="s">
        <v>1239</v>
      </c>
      <c r="B1569">
        <v>250</v>
      </c>
      <c r="C1569" t="s">
        <v>34</v>
      </c>
      <c r="I1569">
        <v>1</v>
      </c>
      <c r="J1569" t="s">
        <v>1240</v>
      </c>
      <c r="K1569">
        <v>5</v>
      </c>
      <c r="L1569">
        <f t="shared" si="1"/>
        <v>5</v>
      </c>
    </row>
    <row r="1570" spans="1:12" x14ac:dyDescent="0.25">
      <c r="A1570" t="s">
        <v>1241</v>
      </c>
      <c r="B1570">
        <v>250</v>
      </c>
      <c r="C1570" t="s">
        <v>34</v>
      </c>
      <c r="I1570">
        <v>1</v>
      </c>
      <c r="J1570" t="s">
        <v>1238</v>
      </c>
      <c r="K1570">
        <v>8</v>
      </c>
      <c r="L1570">
        <f t="shared" si="1"/>
        <v>8</v>
      </c>
    </row>
    <row r="1571" spans="1:12" x14ac:dyDescent="0.25">
      <c r="A1571" t="s">
        <v>1242</v>
      </c>
      <c r="B1571">
        <v>250</v>
      </c>
      <c r="C1571" t="s">
        <v>34</v>
      </c>
      <c r="I1571">
        <v>1</v>
      </c>
      <c r="J1571" t="s">
        <v>1238</v>
      </c>
      <c r="K1571">
        <v>5.93</v>
      </c>
      <c r="L1571">
        <f t="shared" si="1"/>
        <v>5.93</v>
      </c>
    </row>
    <row r="1572" spans="1:12" x14ac:dyDescent="0.25">
      <c r="A1572" t="s">
        <v>1243</v>
      </c>
      <c r="B1572">
        <v>250</v>
      </c>
      <c r="C1572" t="s">
        <v>34</v>
      </c>
      <c r="I1572">
        <v>1</v>
      </c>
      <c r="J1572" t="s">
        <v>1238</v>
      </c>
      <c r="K1572">
        <v>5</v>
      </c>
      <c r="L1572">
        <f t="shared" si="1"/>
        <v>5</v>
      </c>
    </row>
    <row r="1573" spans="1:12" x14ac:dyDescent="0.25">
      <c r="A1573" t="s">
        <v>1244</v>
      </c>
      <c r="B1573">
        <v>250</v>
      </c>
      <c r="C1573" t="s">
        <v>34</v>
      </c>
      <c r="I1573">
        <v>1</v>
      </c>
      <c r="J1573" t="s">
        <v>1238</v>
      </c>
      <c r="K1573">
        <v>5</v>
      </c>
      <c r="L1573">
        <f t="shared" si="1"/>
        <v>5</v>
      </c>
    </row>
    <row r="1574" spans="1:12" x14ac:dyDescent="0.25">
      <c r="A1574" t="s">
        <v>1245</v>
      </c>
      <c r="B1574">
        <v>250</v>
      </c>
      <c r="C1574" t="s">
        <v>34</v>
      </c>
      <c r="I1574">
        <v>20.3</v>
      </c>
      <c r="J1574" t="s">
        <v>1217</v>
      </c>
      <c r="K1574">
        <v>7.24</v>
      </c>
      <c r="L1574">
        <f t="shared" si="1"/>
        <v>7.24</v>
      </c>
    </row>
    <row r="1575" spans="1:12" x14ac:dyDescent="0.25">
      <c r="A1575" t="s">
        <v>1246</v>
      </c>
      <c r="B1575">
        <v>250</v>
      </c>
      <c r="C1575" t="s">
        <v>34</v>
      </c>
      <c r="I1575">
        <v>5</v>
      </c>
      <c r="J1575" t="s">
        <v>1217</v>
      </c>
      <c r="K1575">
        <v>5</v>
      </c>
      <c r="L1575">
        <f t="shared" si="1"/>
        <v>5</v>
      </c>
    </row>
    <row r="1576" spans="1:12" x14ac:dyDescent="0.25">
      <c r="A1576" t="s">
        <v>1247</v>
      </c>
      <c r="B1576">
        <v>250</v>
      </c>
      <c r="C1576" t="s">
        <v>34</v>
      </c>
      <c r="I1576">
        <v>1</v>
      </c>
      <c r="J1576" t="s">
        <v>1248</v>
      </c>
      <c r="K1576">
        <v>5</v>
      </c>
      <c r="L1576">
        <f t="shared" si="1"/>
        <v>5</v>
      </c>
    </row>
    <row r="1577" spans="1:12" x14ac:dyDescent="0.25">
      <c r="A1577" t="s">
        <v>1249</v>
      </c>
      <c r="B1577">
        <v>250</v>
      </c>
      <c r="C1577" t="s">
        <v>34</v>
      </c>
      <c r="I1577">
        <v>1</v>
      </c>
      <c r="J1577" t="s">
        <v>1238</v>
      </c>
      <c r="K1577">
        <v>5</v>
      </c>
      <c r="L1577">
        <f t="shared" si="1"/>
        <v>5</v>
      </c>
    </row>
    <row r="1578" spans="1:12" x14ac:dyDescent="0.25">
      <c r="A1578" t="s">
        <v>1250</v>
      </c>
      <c r="B1578">
        <v>250</v>
      </c>
      <c r="C1578" t="s">
        <v>34</v>
      </c>
      <c r="I1578">
        <v>1</v>
      </c>
      <c r="J1578" t="s">
        <v>1238</v>
      </c>
      <c r="K1578">
        <v>5</v>
      </c>
      <c r="L1578">
        <f t="shared" si="1"/>
        <v>5</v>
      </c>
    </row>
    <row r="1579" spans="1:12" x14ac:dyDescent="0.25">
      <c r="A1579" t="s">
        <v>1251</v>
      </c>
      <c r="B1579">
        <v>250</v>
      </c>
      <c r="C1579" t="s">
        <v>34</v>
      </c>
      <c r="I1579">
        <v>5</v>
      </c>
      <c r="J1579" t="s">
        <v>1217</v>
      </c>
      <c r="K1579">
        <v>5</v>
      </c>
      <c r="L1579">
        <f t="shared" si="1"/>
        <v>5</v>
      </c>
    </row>
    <row r="1580" spans="1:12" x14ac:dyDescent="0.25">
      <c r="A1580" t="s">
        <v>1252</v>
      </c>
      <c r="B1580">
        <v>250</v>
      </c>
      <c r="C1580" t="s">
        <v>34</v>
      </c>
      <c r="I1580">
        <v>1</v>
      </c>
      <c r="J1580" t="s">
        <v>1238</v>
      </c>
      <c r="K1580">
        <v>5</v>
      </c>
      <c r="L1580">
        <f t="shared" si="1"/>
        <v>5</v>
      </c>
    </row>
    <row r="1581" spans="1:12" x14ac:dyDescent="0.25">
      <c r="A1581" t="s">
        <v>1253</v>
      </c>
      <c r="B1581">
        <v>250</v>
      </c>
      <c r="C1581" t="s">
        <v>34</v>
      </c>
      <c r="I1581">
        <v>1</v>
      </c>
      <c r="J1581" t="s">
        <v>1238</v>
      </c>
      <c r="K1581">
        <v>5</v>
      </c>
      <c r="L1581">
        <f t="shared" si="1"/>
        <v>5</v>
      </c>
    </row>
    <row r="1582" spans="1:12" x14ac:dyDescent="0.25">
      <c r="A1582" t="s">
        <v>1254</v>
      </c>
      <c r="B1582">
        <v>250</v>
      </c>
      <c r="C1582" t="s">
        <v>34</v>
      </c>
      <c r="I1582">
        <v>1</v>
      </c>
      <c r="J1582" t="s">
        <v>1238</v>
      </c>
      <c r="K1582">
        <v>5</v>
      </c>
      <c r="L1582">
        <f t="shared" si="1"/>
        <v>5</v>
      </c>
    </row>
    <row r="1583" spans="1:12" x14ac:dyDescent="0.25">
      <c r="A1583" t="s">
        <v>1255</v>
      </c>
      <c r="B1583">
        <v>250</v>
      </c>
      <c r="C1583" t="s">
        <v>34</v>
      </c>
      <c r="I1583">
        <v>1</v>
      </c>
      <c r="J1583" t="s">
        <v>1256</v>
      </c>
      <c r="K1583">
        <v>170.1</v>
      </c>
      <c r="L1583">
        <f t="shared" si="1"/>
        <v>170.1</v>
      </c>
    </row>
    <row r="1584" spans="1:12" x14ac:dyDescent="0.25">
      <c r="A1584" t="s">
        <v>1257</v>
      </c>
      <c r="B1584">
        <v>250</v>
      </c>
      <c r="C1584" t="s">
        <v>34</v>
      </c>
      <c r="I1584">
        <v>1000</v>
      </c>
      <c r="J1584" t="s">
        <v>1217</v>
      </c>
      <c r="K1584">
        <v>28.35</v>
      </c>
      <c r="L1584">
        <f t="shared" si="1"/>
        <v>28.35</v>
      </c>
    </row>
    <row r="1585" spans="1:12" x14ac:dyDescent="0.25">
      <c r="A1585" t="s">
        <v>1258</v>
      </c>
      <c r="B1585">
        <v>250</v>
      </c>
      <c r="C1585" t="s">
        <v>34</v>
      </c>
      <c r="I1585">
        <v>250</v>
      </c>
      <c r="J1585" t="s">
        <v>1217</v>
      </c>
      <c r="K1585">
        <v>28.35</v>
      </c>
      <c r="L1585">
        <f t="shared" si="1"/>
        <v>28.35</v>
      </c>
    </row>
    <row r="1586" spans="1:12" x14ac:dyDescent="0.25">
      <c r="A1586" t="s">
        <v>1259</v>
      </c>
      <c r="B1586">
        <v>250</v>
      </c>
      <c r="C1586" t="s">
        <v>34</v>
      </c>
      <c r="I1586">
        <v>1</v>
      </c>
      <c r="J1586" t="s">
        <v>1260</v>
      </c>
      <c r="K1586">
        <v>151.19999999999999</v>
      </c>
      <c r="L1586">
        <f t="shared" si="1"/>
        <v>151.19999999999999</v>
      </c>
    </row>
    <row r="1587" spans="1:12" x14ac:dyDescent="0.25">
      <c r="A1587" t="s">
        <v>1261</v>
      </c>
      <c r="B1587">
        <v>250</v>
      </c>
      <c r="C1587" t="s">
        <v>34</v>
      </c>
      <c r="I1587">
        <v>1</v>
      </c>
      <c r="J1587" t="s">
        <v>1238</v>
      </c>
      <c r="K1587">
        <v>10.33</v>
      </c>
      <c r="L1587">
        <f t="shared" si="1"/>
        <v>10.33</v>
      </c>
    </row>
    <row r="1588" spans="1:12" x14ac:dyDescent="0.25">
      <c r="A1588" t="s">
        <v>1262</v>
      </c>
      <c r="B1588">
        <v>250</v>
      </c>
      <c r="C1588" t="s">
        <v>34</v>
      </c>
      <c r="I1588">
        <v>1</v>
      </c>
      <c r="J1588" t="s">
        <v>1217</v>
      </c>
      <c r="K1588">
        <v>5</v>
      </c>
      <c r="L1588">
        <f t="shared" si="1"/>
        <v>5</v>
      </c>
    </row>
    <row r="1589" spans="1:12" x14ac:dyDescent="0.25">
      <c r="A1589" t="s">
        <v>1263</v>
      </c>
      <c r="B1589">
        <v>250</v>
      </c>
      <c r="C1589" t="s">
        <v>34</v>
      </c>
      <c r="I1589">
        <v>1</v>
      </c>
      <c r="J1589" t="s">
        <v>1217</v>
      </c>
      <c r="K1589">
        <v>15.32</v>
      </c>
      <c r="L1589">
        <f t="shared" si="1"/>
        <v>15.32</v>
      </c>
    </row>
    <row r="1590" spans="1:12" x14ac:dyDescent="0.25">
      <c r="A1590" t="s">
        <v>1264</v>
      </c>
      <c r="B1590">
        <v>250</v>
      </c>
      <c r="C1590" t="s">
        <v>34</v>
      </c>
      <c r="I1590">
        <v>1</v>
      </c>
      <c r="J1590" t="s">
        <v>1217</v>
      </c>
      <c r="K1590">
        <v>20.36</v>
      </c>
      <c r="L1590">
        <f t="shared" si="1"/>
        <v>20.36</v>
      </c>
    </row>
    <row r="1591" spans="1:12" x14ac:dyDescent="0.25">
      <c r="A1591" t="s">
        <v>1265</v>
      </c>
      <c r="B1591">
        <v>250</v>
      </c>
      <c r="C1591" t="s">
        <v>34</v>
      </c>
      <c r="I1591">
        <v>1</v>
      </c>
      <c r="J1591" t="s">
        <v>1217</v>
      </c>
      <c r="K1591">
        <v>9.33</v>
      </c>
      <c r="L1591">
        <f t="shared" si="1"/>
        <v>9.33</v>
      </c>
    </row>
    <row r="1592" spans="1:12" x14ac:dyDescent="0.25">
      <c r="A1592" t="s">
        <v>1262</v>
      </c>
      <c r="B1592">
        <v>250</v>
      </c>
      <c r="C1592" t="s">
        <v>34</v>
      </c>
      <c r="I1592">
        <v>1</v>
      </c>
      <c r="J1592" t="s">
        <v>1217</v>
      </c>
      <c r="K1592">
        <v>5</v>
      </c>
      <c r="L1592">
        <f t="shared" si="1"/>
        <v>5</v>
      </c>
    </row>
    <row r="1593" spans="1:12" x14ac:dyDescent="0.25">
      <c r="A1593" t="s">
        <v>1266</v>
      </c>
      <c r="B1593">
        <v>250</v>
      </c>
      <c r="C1593" t="s">
        <v>34</v>
      </c>
      <c r="I1593">
        <v>1</v>
      </c>
      <c r="J1593" t="s">
        <v>1267</v>
      </c>
      <c r="K1593">
        <v>5</v>
      </c>
      <c r="L1593">
        <f t="shared" si="1"/>
        <v>5</v>
      </c>
    </row>
    <row r="1594" spans="1:12" x14ac:dyDescent="0.25">
      <c r="A1594" t="s">
        <v>1268</v>
      </c>
      <c r="B1594">
        <v>250</v>
      </c>
      <c r="C1594" t="s">
        <v>34</v>
      </c>
      <c r="I1594">
        <v>120</v>
      </c>
      <c r="J1594" t="s">
        <v>1217</v>
      </c>
      <c r="K1594">
        <v>72.14</v>
      </c>
      <c r="L1594">
        <f t="shared" si="1"/>
        <v>72.14</v>
      </c>
    </row>
    <row r="1595" spans="1:12" x14ac:dyDescent="0.25">
      <c r="A1595" t="s">
        <v>1269</v>
      </c>
      <c r="B1595">
        <v>250</v>
      </c>
      <c r="C1595" t="s">
        <v>34</v>
      </c>
      <c r="I1595">
        <v>1</v>
      </c>
      <c r="J1595" t="s">
        <v>1267</v>
      </c>
      <c r="K1595">
        <v>5</v>
      </c>
      <c r="L1595">
        <f t="shared" si="1"/>
        <v>5</v>
      </c>
    </row>
    <row r="1596" spans="1:12" x14ac:dyDescent="0.25">
      <c r="A1596" t="s">
        <v>1270</v>
      </c>
      <c r="B1596">
        <v>250</v>
      </c>
      <c r="C1596" t="s">
        <v>34</v>
      </c>
      <c r="I1596">
        <v>1</v>
      </c>
      <c r="J1596" t="s">
        <v>1267</v>
      </c>
      <c r="K1596">
        <v>5</v>
      </c>
      <c r="L1596">
        <f t="shared" si="1"/>
        <v>5</v>
      </c>
    </row>
    <row r="1597" spans="1:12" x14ac:dyDescent="0.25">
      <c r="A1597" t="s">
        <v>1271</v>
      </c>
      <c r="B1597">
        <v>250</v>
      </c>
      <c r="C1597" t="s">
        <v>34</v>
      </c>
      <c r="I1597">
        <v>1</v>
      </c>
      <c r="J1597" t="s">
        <v>1238</v>
      </c>
      <c r="K1597">
        <v>5</v>
      </c>
      <c r="L1597">
        <f t="shared" si="1"/>
        <v>5</v>
      </c>
    </row>
    <row r="1598" spans="1:12" x14ac:dyDescent="0.25">
      <c r="A1598" t="s">
        <v>1272</v>
      </c>
      <c r="B1598">
        <v>250</v>
      </c>
      <c r="C1598" t="s">
        <v>34</v>
      </c>
      <c r="I1598">
        <v>1</v>
      </c>
      <c r="J1598" t="s">
        <v>1273</v>
      </c>
      <c r="K1598">
        <v>405</v>
      </c>
      <c r="L1598">
        <f t="shared" si="1"/>
        <v>405</v>
      </c>
    </row>
    <row r="1599" spans="1:12" x14ac:dyDescent="0.25">
      <c r="A1599" t="s">
        <v>1274</v>
      </c>
      <c r="B1599">
        <v>250</v>
      </c>
      <c r="C1599" t="s">
        <v>34</v>
      </c>
      <c r="I1599">
        <v>1</v>
      </c>
      <c r="J1599" t="s">
        <v>1273</v>
      </c>
      <c r="K1599">
        <v>631.69000000000005</v>
      </c>
      <c r="L1599">
        <f t="shared" si="1"/>
        <v>631.69000000000005</v>
      </c>
    </row>
    <row r="1600" spans="1:12" x14ac:dyDescent="0.25">
      <c r="A1600" t="s">
        <v>1275</v>
      </c>
      <c r="B1600">
        <v>250</v>
      </c>
      <c r="C1600" t="s">
        <v>34</v>
      </c>
      <c r="I1600">
        <v>1</v>
      </c>
      <c r="J1600" t="s">
        <v>1238</v>
      </c>
      <c r="K1600">
        <v>5</v>
      </c>
      <c r="L1600">
        <f t="shared" si="1"/>
        <v>5</v>
      </c>
    </row>
    <row r="1601" spans="1:12" x14ac:dyDescent="0.25">
      <c r="A1601" t="s">
        <v>1276</v>
      </c>
      <c r="B1601">
        <v>250</v>
      </c>
      <c r="C1601" t="s">
        <v>34</v>
      </c>
      <c r="I1601">
        <v>1</v>
      </c>
      <c r="J1601" t="s">
        <v>1273</v>
      </c>
      <c r="K1601">
        <v>3294</v>
      </c>
      <c r="L1601">
        <f t="shared" si="1"/>
        <v>3294</v>
      </c>
    </row>
    <row r="1602" spans="1:12" x14ac:dyDescent="0.25">
      <c r="A1602" t="s">
        <v>1277</v>
      </c>
      <c r="B1602">
        <v>250</v>
      </c>
      <c r="C1602" t="s">
        <v>34</v>
      </c>
      <c r="I1602">
        <v>1</v>
      </c>
      <c r="J1602" t="s">
        <v>1256</v>
      </c>
      <c r="K1602">
        <v>24.3</v>
      </c>
      <c r="L1602">
        <f t="shared" si="1"/>
        <v>24.3</v>
      </c>
    </row>
    <row r="1603" spans="1:12" x14ac:dyDescent="0.25">
      <c r="A1603" t="s">
        <v>1278</v>
      </c>
      <c r="B1603">
        <v>250</v>
      </c>
      <c r="C1603" t="s">
        <v>34</v>
      </c>
      <c r="I1603">
        <v>1</v>
      </c>
      <c r="J1603" t="s">
        <v>1217</v>
      </c>
      <c r="K1603">
        <v>8.1</v>
      </c>
      <c r="L1603">
        <f t="shared" ref="L1603:L1666" si="2">K1603</f>
        <v>8.1</v>
      </c>
    </row>
    <row r="1604" spans="1:12" x14ac:dyDescent="0.25">
      <c r="A1604" t="s">
        <v>1279</v>
      </c>
      <c r="B1604">
        <v>250</v>
      </c>
      <c r="C1604" t="s">
        <v>34</v>
      </c>
      <c r="I1604">
        <v>1</v>
      </c>
      <c r="J1604" t="s">
        <v>1217</v>
      </c>
      <c r="K1604">
        <v>9.4499999999999993</v>
      </c>
      <c r="L1604">
        <f t="shared" si="2"/>
        <v>9.4499999999999993</v>
      </c>
    </row>
    <row r="1605" spans="1:12" x14ac:dyDescent="0.25">
      <c r="A1605" t="s">
        <v>1280</v>
      </c>
      <c r="B1605">
        <v>250</v>
      </c>
      <c r="C1605" t="s">
        <v>34</v>
      </c>
      <c r="I1605">
        <v>0.8</v>
      </c>
      <c r="J1605" t="s">
        <v>1217</v>
      </c>
      <c r="K1605">
        <v>18691.07</v>
      </c>
      <c r="L1605">
        <f t="shared" si="2"/>
        <v>18691.07</v>
      </c>
    </row>
    <row r="1606" spans="1:12" x14ac:dyDescent="0.25">
      <c r="A1606" t="s">
        <v>1281</v>
      </c>
      <c r="B1606">
        <v>250</v>
      </c>
      <c r="C1606" t="s">
        <v>34</v>
      </c>
      <c r="I1606">
        <v>1</v>
      </c>
      <c r="J1606" t="s">
        <v>1217</v>
      </c>
      <c r="K1606">
        <v>58.79</v>
      </c>
      <c r="L1606">
        <f t="shared" si="2"/>
        <v>58.79</v>
      </c>
    </row>
    <row r="1607" spans="1:12" x14ac:dyDescent="0.25">
      <c r="A1607" t="s">
        <v>1282</v>
      </c>
      <c r="B1607">
        <v>250</v>
      </c>
      <c r="C1607" t="s">
        <v>34</v>
      </c>
      <c r="I1607">
        <v>50</v>
      </c>
      <c r="J1607" t="s">
        <v>1217</v>
      </c>
      <c r="K1607">
        <v>569.32000000000005</v>
      </c>
      <c r="L1607">
        <f t="shared" si="2"/>
        <v>569.32000000000005</v>
      </c>
    </row>
    <row r="1608" spans="1:12" x14ac:dyDescent="0.25">
      <c r="A1608" t="s">
        <v>1283</v>
      </c>
      <c r="B1608">
        <v>250</v>
      </c>
      <c r="C1608" t="s">
        <v>34</v>
      </c>
      <c r="I1608">
        <v>100</v>
      </c>
      <c r="J1608" t="s">
        <v>1217</v>
      </c>
      <c r="K1608">
        <v>502.85</v>
      </c>
      <c r="L1608">
        <f t="shared" si="2"/>
        <v>502.85</v>
      </c>
    </row>
    <row r="1609" spans="1:12" x14ac:dyDescent="0.25">
      <c r="A1609" t="s">
        <v>1284</v>
      </c>
      <c r="B1609">
        <v>250</v>
      </c>
      <c r="C1609" t="s">
        <v>34</v>
      </c>
      <c r="I1609">
        <v>250</v>
      </c>
      <c r="J1609" t="s">
        <v>1217</v>
      </c>
      <c r="K1609">
        <v>259.2</v>
      </c>
      <c r="L1609">
        <f t="shared" si="2"/>
        <v>259.2</v>
      </c>
    </row>
    <row r="1610" spans="1:12" x14ac:dyDescent="0.25">
      <c r="A1610" t="s">
        <v>1285</v>
      </c>
      <c r="B1610">
        <v>250</v>
      </c>
      <c r="C1610" t="s">
        <v>34</v>
      </c>
      <c r="I1610">
        <v>1</v>
      </c>
      <c r="J1610" t="s">
        <v>1286</v>
      </c>
      <c r="K1610">
        <v>122.69</v>
      </c>
      <c r="L1610">
        <f t="shared" si="2"/>
        <v>122.69</v>
      </c>
    </row>
    <row r="1611" spans="1:12" x14ac:dyDescent="0.25">
      <c r="A1611" t="s">
        <v>1287</v>
      </c>
      <c r="B1611">
        <v>250</v>
      </c>
      <c r="C1611" t="s">
        <v>34</v>
      </c>
      <c r="I1611">
        <v>1</v>
      </c>
      <c r="J1611" t="s">
        <v>1238</v>
      </c>
      <c r="K1611">
        <v>25.38</v>
      </c>
      <c r="L1611">
        <f t="shared" si="2"/>
        <v>25.38</v>
      </c>
    </row>
    <row r="1612" spans="1:12" x14ac:dyDescent="0.25">
      <c r="A1612" t="s">
        <v>1288</v>
      </c>
      <c r="B1612">
        <v>250</v>
      </c>
      <c r="C1612" t="s">
        <v>34</v>
      </c>
      <c r="I1612">
        <v>3</v>
      </c>
      <c r="J1612" t="s">
        <v>1217</v>
      </c>
      <c r="K1612">
        <v>7.18</v>
      </c>
      <c r="L1612">
        <f t="shared" si="2"/>
        <v>7.18</v>
      </c>
    </row>
    <row r="1613" spans="1:12" x14ac:dyDescent="0.25">
      <c r="A1613" t="s">
        <v>1289</v>
      </c>
      <c r="B1613">
        <v>250</v>
      </c>
      <c r="C1613" t="s">
        <v>34</v>
      </c>
      <c r="I1613">
        <v>3</v>
      </c>
      <c r="J1613" t="s">
        <v>1217</v>
      </c>
      <c r="K1613">
        <v>5</v>
      </c>
      <c r="L1613">
        <f t="shared" si="2"/>
        <v>5</v>
      </c>
    </row>
    <row r="1614" spans="1:12" x14ac:dyDescent="0.25">
      <c r="A1614" t="s">
        <v>1290</v>
      </c>
      <c r="B1614">
        <v>250</v>
      </c>
      <c r="C1614" t="s">
        <v>34</v>
      </c>
      <c r="I1614">
        <v>1</v>
      </c>
      <c r="J1614" t="s">
        <v>1238</v>
      </c>
      <c r="K1614">
        <v>105.14</v>
      </c>
      <c r="L1614">
        <f t="shared" si="2"/>
        <v>105.14</v>
      </c>
    </row>
    <row r="1615" spans="1:12" x14ac:dyDescent="0.25">
      <c r="A1615" t="s">
        <v>1291</v>
      </c>
      <c r="B1615">
        <v>250</v>
      </c>
      <c r="C1615" t="s">
        <v>34</v>
      </c>
      <c r="I1615">
        <v>1</v>
      </c>
      <c r="J1615" t="s">
        <v>1238</v>
      </c>
      <c r="K1615">
        <v>15.02</v>
      </c>
      <c r="L1615">
        <f t="shared" si="2"/>
        <v>15.02</v>
      </c>
    </row>
    <row r="1616" spans="1:12" x14ac:dyDescent="0.25">
      <c r="A1616" t="s">
        <v>1292</v>
      </c>
      <c r="B1616">
        <v>250</v>
      </c>
      <c r="C1616" t="s">
        <v>34</v>
      </c>
      <c r="I1616">
        <v>1</v>
      </c>
      <c r="J1616" t="s">
        <v>1238</v>
      </c>
      <c r="K1616">
        <v>6.08</v>
      </c>
      <c r="L1616">
        <f t="shared" si="2"/>
        <v>6.08</v>
      </c>
    </row>
    <row r="1617" spans="1:12" x14ac:dyDescent="0.25">
      <c r="A1617" t="s">
        <v>1293</v>
      </c>
      <c r="B1617">
        <v>250</v>
      </c>
      <c r="C1617" t="s">
        <v>34</v>
      </c>
      <c r="I1617">
        <v>1</v>
      </c>
      <c r="J1617" t="s">
        <v>1238</v>
      </c>
      <c r="K1617">
        <v>5</v>
      </c>
      <c r="L1617">
        <f t="shared" si="2"/>
        <v>5</v>
      </c>
    </row>
    <row r="1618" spans="1:12" x14ac:dyDescent="0.25">
      <c r="A1618" t="s">
        <v>1294</v>
      </c>
      <c r="B1618">
        <v>250</v>
      </c>
      <c r="C1618" t="s">
        <v>34</v>
      </c>
      <c r="I1618">
        <v>1</v>
      </c>
      <c r="J1618" t="s">
        <v>1238</v>
      </c>
      <c r="K1618">
        <v>5</v>
      </c>
      <c r="L1618">
        <f t="shared" si="2"/>
        <v>5</v>
      </c>
    </row>
    <row r="1619" spans="1:12" x14ac:dyDescent="0.25">
      <c r="A1619" t="s">
        <v>1295</v>
      </c>
      <c r="B1619">
        <v>250</v>
      </c>
      <c r="C1619" t="s">
        <v>34</v>
      </c>
      <c r="I1619">
        <v>1</v>
      </c>
      <c r="J1619" t="s">
        <v>1238</v>
      </c>
      <c r="K1619">
        <v>29.71</v>
      </c>
      <c r="L1619">
        <f t="shared" si="2"/>
        <v>29.71</v>
      </c>
    </row>
    <row r="1620" spans="1:12" x14ac:dyDescent="0.25">
      <c r="A1620" t="s">
        <v>1296</v>
      </c>
      <c r="B1620">
        <v>250</v>
      </c>
      <c r="C1620" t="s">
        <v>34</v>
      </c>
      <c r="I1620">
        <v>1</v>
      </c>
      <c r="J1620" t="s">
        <v>1238</v>
      </c>
      <c r="K1620">
        <v>37.479999999999997</v>
      </c>
      <c r="L1620">
        <f t="shared" si="2"/>
        <v>37.479999999999997</v>
      </c>
    </row>
    <row r="1621" spans="1:12" x14ac:dyDescent="0.25">
      <c r="A1621" t="s">
        <v>1297</v>
      </c>
      <c r="B1621">
        <v>250</v>
      </c>
      <c r="C1621" t="s">
        <v>34</v>
      </c>
      <c r="I1621">
        <v>1</v>
      </c>
      <c r="J1621" t="s">
        <v>1238</v>
      </c>
      <c r="K1621">
        <v>5</v>
      </c>
      <c r="L1621">
        <f t="shared" si="2"/>
        <v>5</v>
      </c>
    </row>
    <row r="1622" spans="1:12" x14ac:dyDescent="0.25">
      <c r="A1622" t="s">
        <v>1298</v>
      </c>
      <c r="B1622">
        <v>250</v>
      </c>
      <c r="C1622" t="s">
        <v>34</v>
      </c>
      <c r="I1622">
        <v>1</v>
      </c>
      <c r="J1622" t="s">
        <v>1238</v>
      </c>
      <c r="K1622">
        <v>5</v>
      </c>
      <c r="L1622">
        <f t="shared" si="2"/>
        <v>5</v>
      </c>
    </row>
    <row r="1623" spans="1:12" x14ac:dyDescent="0.25">
      <c r="A1623" t="s">
        <v>1299</v>
      </c>
      <c r="B1623">
        <v>250</v>
      </c>
      <c r="C1623" t="s">
        <v>34</v>
      </c>
      <c r="I1623">
        <v>1</v>
      </c>
      <c r="J1623" t="s">
        <v>1238</v>
      </c>
      <c r="K1623">
        <v>5</v>
      </c>
      <c r="L1623">
        <f t="shared" si="2"/>
        <v>5</v>
      </c>
    </row>
    <row r="1624" spans="1:12" x14ac:dyDescent="0.25">
      <c r="A1624" t="s">
        <v>1300</v>
      </c>
      <c r="B1624">
        <v>250</v>
      </c>
      <c r="C1624" t="s">
        <v>34</v>
      </c>
      <c r="I1624">
        <v>1</v>
      </c>
      <c r="J1624" t="s">
        <v>1238</v>
      </c>
      <c r="K1624">
        <v>5</v>
      </c>
      <c r="L1624">
        <f t="shared" si="2"/>
        <v>5</v>
      </c>
    </row>
    <row r="1625" spans="1:12" x14ac:dyDescent="0.25">
      <c r="A1625" t="s">
        <v>1301</v>
      </c>
      <c r="B1625">
        <v>250</v>
      </c>
      <c r="C1625" t="s">
        <v>34</v>
      </c>
      <c r="I1625">
        <v>1</v>
      </c>
      <c r="J1625" t="s">
        <v>1256</v>
      </c>
      <c r="K1625">
        <v>999.92</v>
      </c>
      <c r="L1625">
        <f t="shared" si="2"/>
        <v>999.92</v>
      </c>
    </row>
    <row r="1626" spans="1:12" x14ac:dyDescent="0.25">
      <c r="A1626" t="s">
        <v>1302</v>
      </c>
      <c r="B1626">
        <v>250</v>
      </c>
      <c r="C1626" t="s">
        <v>34</v>
      </c>
      <c r="I1626">
        <v>1</v>
      </c>
      <c r="J1626" t="s">
        <v>1256</v>
      </c>
      <c r="K1626">
        <v>23760.97</v>
      </c>
      <c r="L1626">
        <f t="shared" si="2"/>
        <v>23760.97</v>
      </c>
    </row>
    <row r="1627" spans="1:12" x14ac:dyDescent="0.25">
      <c r="A1627" t="s">
        <v>1303</v>
      </c>
      <c r="B1627">
        <v>250</v>
      </c>
      <c r="C1627" t="s">
        <v>34</v>
      </c>
      <c r="I1627">
        <v>5</v>
      </c>
      <c r="J1627" t="s">
        <v>1217</v>
      </c>
      <c r="K1627">
        <v>5</v>
      </c>
      <c r="L1627">
        <f t="shared" si="2"/>
        <v>5</v>
      </c>
    </row>
    <row r="1628" spans="1:12" x14ac:dyDescent="0.25">
      <c r="A1628" t="s">
        <v>1304</v>
      </c>
      <c r="B1628">
        <v>250</v>
      </c>
      <c r="C1628" t="s">
        <v>34</v>
      </c>
      <c r="I1628">
        <v>5</v>
      </c>
      <c r="J1628" t="s">
        <v>1217</v>
      </c>
      <c r="K1628">
        <v>5</v>
      </c>
      <c r="L1628">
        <f t="shared" si="2"/>
        <v>5</v>
      </c>
    </row>
    <row r="1629" spans="1:12" x14ac:dyDescent="0.25">
      <c r="A1629" t="s">
        <v>1305</v>
      </c>
      <c r="B1629">
        <v>250</v>
      </c>
      <c r="C1629" t="s">
        <v>34</v>
      </c>
      <c r="I1629">
        <v>1</v>
      </c>
      <c r="J1629" t="s">
        <v>1238</v>
      </c>
      <c r="K1629">
        <v>8.6300000000000008</v>
      </c>
      <c r="L1629">
        <f t="shared" si="2"/>
        <v>8.6300000000000008</v>
      </c>
    </row>
    <row r="1630" spans="1:12" x14ac:dyDescent="0.25">
      <c r="A1630" t="s">
        <v>1306</v>
      </c>
      <c r="B1630">
        <v>250</v>
      </c>
      <c r="C1630" t="s">
        <v>34</v>
      </c>
      <c r="I1630">
        <v>1</v>
      </c>
      <c r="J1630" t="s">
        <v>1238</v>
      </c>
      <c r="K1630">
        <v>10.37</v>
      </c>
      <c r="L1630">
        <f t="shared" si="2"/>
        <v>10.37</v>
      </c>
    </row>
    <row r="1631" spans="1:12" x14ac:dyDescent="0.25">
      <c r="A1631" t="s">
        <v>1307</v>
      </c>
      <c r="B1631">
        <v>250</v>
      </c>
      <c r="C1631" t="s">
        <v>34</v>
      </c>
      <c r="I1631">
        <v>1</v>
      </c>
      <c r="J1631" t="s">
        <v>1267</v>
      </c>
      <c r="K1631">
        <v>5</v>
      </c>
      <c r="L1631">
        <f t="shared" si="2"/>
        <v>5</v>
      </c>
    </row>
    <row r="1632" spans="1:12" x14ac:dyDescent="0.25">
      <c r="A1632" t="s">
        <v>1308</v>
      </c>
      <c r="B1632">
        <v>250</v>
      </c>
      <c r="C1632" t="s">
        <v>34</v>
      </c>
      <c r="I1632">
        <v>5</v>
      </c>
      <c r="J1632" t="s">
        <v>1217</v>
      </c>
      <c r="K1632">
        <v>5</v>
      </c>
      <c r="L1632">
        <f t="shared" si="2"/>
        <v>5</v>
      </c>
    </row>
    <row r="1633" spans="1:12" x14ac:dyDescent="0.25">
      <c r="A1633" t="s">
        <v>1309</v>
      </c>
      <c r="B1633">
        <v>250</v>
      </c>
      <c r="C1633" t="s">
        <v>34</v>
      </c>
      <c r="I1633">
        <v>2</v>
      </c>
      <c r="J1633" t="s">
        <v>1217</v>
      </c>
      <c r="K1633">
        <v>66.2</v>
      </c>
      <c r="L1633">
        <f t="shared" si="2"/>
        <v>66.2</v>
      </c>
    </row>
    <row r="1634" spans="1:12" x14ac:dyDescent="0.25">
      <c r="A1634" t="s">
        <v>1310</v>
      </c>
      <c r="B1634">
        <v>250</v>
      </c>
      <c r="C1634" t="s">
        <v>34</v>
      </c>
      <c r="I1634">
        <v>1</v>
      </c>
      <c r="J1634" t="s">
        <v>1238</v>
      </c>
      <c r="K1634">
        <v>5</v>
      </c>
      <c r="L1634">
        <f t="shared" si="2"/>
        <v>5</v>
      </c>
    </row>
    <row r="1635" spans="1:12" x14ac:dyDescent="0.25">
      <c r="A1635" t="s">
        <v>1310</v>
      </c>
      <c r="B1635">
        <v>250</v>
      </c>
      <c r="C1635" t="s">
        <v>34</v>
      </c>
      <c r="I1635">
        <v>1</v>
      </c>
      <c r="J1635" t="s">
        <v>1238</v>
      </c>
      <c r="K1635">
        <v>5</v>
      </c>
      <c r="L1635">
        <f t="shared" si="2"/>
        <v>5</v>
      </c>
    </row>
    <row r="1636" spans="1:12" x14ac:dyDescent="0.25">
      <c r="A1636" t="s">
        <v>1311</v>
      </c>
      <c r="B1636">
        <v>250</v>
      </c>
      <c r="C1636" t="s">
        <v>34</v>
      </c>
      <c r="I1636">
        <v>1000</v>
      </c>
      <c r="J1636" t="s">
        <v>1217</v>
      </c>
      <c r="K1636">
        <v>179.98</v>
      </c>
      <c r="L1636">
        <f t="shared" si="2"/>
        <v>179.98</v>
      </c>
    </row>
    <row r="1637" spans="1:12" x14ac:dyDescent="0.25">
      <c r="A1637" t="s">
        <v>1312</v>
      </c>
      <c r="B1637">
        <v>250</v>
      </c>
      <c r="C1637" t="s">
        <v>34</v>
      </c>
      <c r="I1637">
        <v>2000</v>
      </c>
      <c r="J1637" t="s">
        <v>1217</v>
      </c>
      <c r="K1637">
        <v>431.51</v>
      </c>
      <c r="L1637">
        <f t="shared" si="2"/>
        <v>431.51</v>
      </c>
    </row>
    <row r="1638" spans="1:12" x14ac:dyDescent="0.25">
      <c r="A1638" t="s">
        <v>1313</v>
      </c>
      <c r="B1638">
        <v>250</v>
      </c>
      <c r="C1638" t="s">
        <v>34</v>
      </c>
      <c r="I1638">
        <v>1000</v>
      </c>
      <c r="J1638" t="s">
        <v>1217</v>
      </c>
      <c r="K1638">
        <v>232.47</v>
      </c>
      <c r="L1638">
        <f t="shared" si="2"/>
        <v>232.47</v>
      </c>
    </row>
    <row r="1639" spans="1:12" x14ac:dyDescent="0.25">
      <c r="A1639" t="s">
        <v>1314</v>
      </c>
      <c r="B1639">
        <v>250</v>
      </c>
      <c r="C1639" t="s">
        <v>34</v>
      </c>
      <c r="I1639">
        <v>1000</v>
      </c>
      <c r="J1639" t="s">
        <v>1217</v>
      </c>
      <c r="K1639">
        <v>5</v>
      </c>
      <c r="L1639">
        <f t="shared" si="2"/>
        <v>5</v>
      </c>
    </row>
    <row r="1640" spans="1:12" x14ac:dyDescent="0.25">
      <c r="A1640" t="s">
        <v>1315</v>
      </c>
      <c r="B1640">
        <v>250</v>
      </c>
      <c r="C1640" t="s">
        <v>34</v>
      </c>
      <c r="I1640">
        <v>2000</v>
      </c>
      <c r="J1640" t="s">
        <v>1217</v>
      </c>
      <c r="K1640">
        <v>5</v>
      </c>
      <c r="L1640">
        <f t="shared" si="2"/>
        <v>5</v>
      </c>
    </row>
    <row r="1641" spans="1:12" x14ac:dyDescent="0.25">
      <c r="A1641" t="s">
        <v>1316</v>
      </c>
      <c r="B1641">
        <v>250</v>
      </c>
      <c r="C1641" t="s">
        <v>34</v>
      </c>
      <c r="I1641">
        <v>1000</v>
      </c>
      <c r="J1641" t="s">
        <v>1217</v>
      </c>
      <c r="K1641">
        <v>339.88</v>
      </c>
      <c r="L1641">
        <f t="shared" si="2"/>
        <v>339.88</v>
      </c>
    </row>
    <row r="1642" spans="1:12" x14ac:dyDescent="0.25">
      <c r="A1642" t="s">
        <v>1317</v>
      </c>
      <c r="B1642">
        <v>250</v>
      </c>
      <c r="C1642" t="s">
        <v>34</v>
      </c>
      <c r="I1642">
        <v>2000</v>
      </c>
      <c r="J1642" t="s">
        <v>1217</v>
      </c>
      <c r="K1642">
        <v>5</v>
      </c>
      <c r="L1642">
        <f t="shared" si="2"/>
        <v>5</v>
      </c>
    </row>
    <row r="1643" spans="1:12" x14ac:dyDescent="0.25">
      <c r="A1643" t="s">
        <v>1318</v>
      </c>
      <c r="B1643">
        <v>250</v>
      </c>
      <c r="C1643" t="s">
        <v>34</v>
      </c>
      <c r="I1643">
        <v>30</v>
      </c>
      <c r="J1643" t="s">
        <v>1217</v>
      </c>
      <c r="K1643">
        <v>5</v>
      </c>
      <c r="L1643">
        <f t="shared" si="2"/>
        <v>5</v>
      </c>
    </row>
    <row r="1644" spans="1:12" x14ac:dyDescent="0.25">
      <c r="A1644" t="s">
        <v>1319</v>
      </c>
      <c r="B1644">
        <v>250</v>
      </c>
      <c r="C1644" t="s">
        <v>34</v>
      </c>
      <c r="I1644">
        <v>1000</v>
      </c>
      <c r="J1644" t="s">
        <v>1217</v>
      </c>
      <c r="K1644">
        <v>180.14</v>
      </c>
      <c r="L1644">
        <f t="shared" si="2"/>
        <v>180.14</v>
      </c>
    </row>
    <row r="1645" spans="1:12" x14ac:dyDescent="0.25">
      <c r="A1645" t="s">
        <v>1320</v>
      </c>
      <c r="B1645">
        <v>250</v>
      </c>
      <c r="C1645" t="s">
        <v>34</v>
      </c>
      <c r="I1645">
        <v>1000</v>
      </c>
      <c r="J1645" t="s">
        <v>1217</v>
      </c>
      <c r="K1645">
        <v>208.33</v>
      </c>
      <c r="L1645">
        <f t="shared" si="2"/>
        <v>208.33</v>
      </c>
    </row>
    <row r="1646" spans="1:12" x14ac:dyDescent="0.25">
      <c r="A1646" t="s">
        <v>1321</v>
      </c>
      <c r="B1646">
        <v>250</v>
      </c>
      <c r="C1646" t="s">
        <v>34</v>
      </c>
      <c r="I1646">
        <v>1000</v>
      </c>
      <c r="J1646" t="s">
        <v>1217</v>
      </c>
      <c r="K1646">
        <v>210.44</v>
      </c>
      <c r="L1646">
        <f t="shared" si="2"/>
        <v>210.44</v>
      </c>
    </row>
    <row r="1647" spans="1:12" x14ac:dyDescent="0.25">
      <c r="A1647" t="s">
        <v>1322</v>
      </c>
      <c r="B1647">
        <v>250</v>
      </c>
      <c r="C1647" t="s">
        <v>34</v>
      </c>
      <c r="I1647">
        <v>2000</v>
      </c>
      <c r="J1647" t="s">
        <v>1217</v>
      </c>
      <c r="K1647">
        <v>434.21</v>
      </c>
      <c r="L1647">
        <f t="shared" si="2"/>
        <v>434.21</v>
      </c>
    </row>
    <row r="1648" spans="1:12" x14ac:dyDescent="0.25">
      <c r="A1648" t="s">
        <v>1323</v>
      </c>
      <c r="B1648">
        <v>250</v>
      </c>
      <c r="C1648" t="s">
        <v>34</v>
      </c>
      <c r="I1648">
        <v>1000</v>
      </c>
      <c r="J1648" t="s">
        <v>1217</v>
      </c>
      <c r="K1648">
        <v>237.55</v>
      </c>
      <c r="L1648">
        <f t="shared" si="2"/>
        <v>237.55</v>
      </c>
    </row>
    <row r="1649" spans="1:12" x14ac:dyDescent="0.25">
      <c r="A1649" t="s">
        <v>1324</v>
      </c>
      <c r="B1649">
        <v>250</v>
      </c>
      <c r="C1649" t="s">
        <v>34</v>
      </c>
      <c r="I1649">
        <v>2000</v>
      </c>
      <c r="J1649" t="s">
        <v>1217</v>
      </c>
      <c r="K1649">
        <v>440.26</v>
      </c>
      <c r="L1649">
        <f t="shared" si="2"/>
        <v>440.26</v>
      </c>
    </row>
    <row r="1650" spans="1:12" x14ac:dyDescent="0.25">
      <c r="A1650" t="s">
        <v>1325</v>
      </c>
      <c r="B1650">
        <v>250</v>
      </c>
      <c r="C1650" t="s">
        <v>34</v>
      </c>
      <c r="I1650">
        <v>1000</v>
      </c>
      <c r="J1650" t="s">
        <v>1217</v>
      </c>
      <c r="K1650">
        <v>242.24</v>
      </c>
      <c r="L1650">
        <f t="shared" si="2"/>
        <v>242.24</v>
      </c>
    </row>
    <row r="1651" spans="1:12" x14ac:dyDescent="0.25">
      <c r="A1651" t="s">
        <v>1326</v>
      </c>
      <c r="B1651">
        <v>250</v>
      </c>
      <c r="C1651" t="s">
        <v>34</v>
      </c>
      <c r="I1651">
        <v>1000</v>
      </c>
      <c r="J1651" t="s">
        <v>1217</v>
      </c>
      <c r="K1651">
        <v>214.49</v>
      </c>
      <c r="L1651">
        <f t="shared" si="2"/>
        <v>214.49</v>
      </c>
    </row>
    <row r="1652" spans="1:12" x14ac:dyDescent="0.25">
      <c r="A1652" t="s">
        <v>1327</v>
      </c>
      <c r="B1652">
        <v>250</v>
      </c>
      <c r="C1652" t="s">
        <v>34</v>
      </c>
      <c r="I1652">
        <v>1</v>
      </c>
      <c r="J1652" t="s">
        <v>1238</v>
      </c>
      <c r="K1652">
        <v>115.99</v>
      </c>
      <c r="L1652">
        <f t="shared" si="2"/>
        <v>115.99</v>
      </c>
    </row>
    <row r="1653" spans="1:12" x14ac:dyDescent="0.25">
      <c r="A1653" t="s">
        <v>1328</v>
      </c>
      <c r="B1653">
        <v>250</v>
      </c>
      <c r="C1653" t="s">
        <v>34</v>
      </c>
      <c r="I1653">
        <v>20</v>
      </c>
      <c r="J1653" t="s">
        <v>1217</v>
      </c>
      <c r="K1653">
        <v>69.5</v>
      </c>
      <c r="L1653">
        <f t="shared" si="2"/>
        <v>69.5</v>
      </c>
    </row>
    <row r="1654" spans="1:12" x14ac:dyDescent="0.25">
      <c r="A1654" t="s">
        <v>1329</v>
      </c>
      <c r="B1654">
        <v>250</v>
      </c>
      <c r="C1654" t="s">
        <v>34</v>
      </c>
      <c r="I1654">
        <v>1</v>
      </c>
      <c r="J1654" t="s">
        <v>1238</v>
      </c>
      <c r="K1654">
        <v>5</v>
      </c>
      <c r="L1654">
        <f t="shared" si="2"/>
        <v>5</v>
      </c>
    </row>
    <row r="1655" spans="1:12" x14ac:dyDescent="0.25">
      <c r="A1655" t="s">
        <v>1330</v>
      </c>
      <c r="B1655">
        <v>250</v>
      </c>
      <c r="C1655" t="s">
        <v>34</v>
      </c>
      <c r="I1655">
        <v>1</v>
      </c>
      <c r="J1655" t="s">
        <v>1238</v>
      </c>
      <c r="K1655">
        <v>5</v>
      </c>
      <c r="L1655">
        <f t="shared" si="2"/>
        <v>5</v>
      </c>
    </row>
    <row r="1656" spans="1:12" x14ac:dyDescent="0.25">
      <c r="A1656" t="s">
        <v>1331</v>
      </c>
      <c r="B1656">
        <v>250</v>
      </c>
      <c r="C1656" t="s">
        <v>34</v>
      </c>
      <c r="I1656">
        <v>1</v>
      </c>
      <c r="J1656" t="s">
        <v>1238</v>
      </c>
      <c r="K1656">
        <v>5</v>
      </c>
      <c r="L1656">
        <f t="shared" si="2"/>
        <v>5</v>
      </c>
    </row>
    <row r="1657" spans="1:12" x14ac:dyDescent="0.25">
      <c r="A1657" t="s">
        <v>1332</v>
      </c>
      <c r="B1657">
        <v>250</v>
      </c>
      <c r="C1657" t="s">
        <v>34</v>
      </c>
      <c r="I1657">
        <v>1</v>
      </c>
      <c r="J1657" t="s">
        <v>1238</v>
      </c>
      <c r="K1657">
        <v>5</v>
      </c>
      <c r="L1657">
        <f t="shared" si="2"/>
        <v>5</v>
      </c>
    </row>
    <row r="1658" spans="1:12" x14ac:dyDescent="0.25">
      <c r="A1658" t="s">
        <v>1333</v>
      </c>
      <c r="B1658">
        <v>250</v>
      </c>
      <c r="C1658" t="s">
        <v>34</v>
      </c>
      <c r="I1658">
        <v>1</v>
      </c>
      <c r="J1658" t="s">
        <v>1238</v>
      </c>
      <c r="K1658">
        <v>5</v>
      </c>
      <c r="L1658">
        <f t="shared" si="2"/>
        <v>5</v>
      </c>
    </row>
    <row r="1659" spans="1:12" x14ac:dyDescent="0.25">
      <c r="A1659" t="s">
        <v>1334</v>
      </c>
      <c r="B1659">
        <v>250</v>
      </c>
      <c r="C1659" t="s">
        <v>34</v>
      </c>
      <c r="I1659">
        <v>1</v>
      </c>
      <c r="J1659" t="s">
        <v>1238</v>
      </c>
      <c r="K1659">
        <v>5</v>
      </c>
      <c r="L1659">
        <f t="shared" si="2"/>
        <v>5</v>
      </c>
    </row>
    <row r="1660" spans="1:12" x14ac:dyDescent="0.25">
      <c r="A1660" t="s">
        <v>1335</v>
      </c>
      <c r="B1660">
        <v>250</v>
      </c>
      <c r="C1660" t="s">
        <v>34</v>
      </c>
      <c r="I1660">
        <v>1</v>
      </c>
      <c r="J1660" t="s">
        <v>1238</v>
      </c>
      <c r="K1660">
        <v>5</v>
      </c>
      <c r="L1660">
        <f t="shared" si="2"/>
        <v>5</v>
      </c>
    </row>
    <row r="1661" spans="1:12" x14ac:dyDescent="0.25">
      <c r="A1661" t="s">
        <v>1336</v>
      </c>
      <c r="B1661">
        <v>250</v>
      </c>
      <c r="C1661" t="s">
        <v>34</v>
      </c>
      <c r="I1661">
        <v>1</v>
      </c>
      <c r="J1661" t="s">
        <v>1267</v>
      </c>
      <c r="K1661">
        <v>23.33</v>
      </c>
      <c r="L1661">
        <f t="shared" si="2"/>
        <v>23.33</v>
      </c>
    </row>
    <row r="1662" spans="1:12" x14ac:dyDescent="0.25">
      <c r="A1662" t="s">
        <v>1337</v>
      </c>
      <c r="B1662">
        <v>250</v>
      </c>
      <c r="C1662" t="s">
        <v>34</v>
      </c>
      <c r="I1662">
        <v>1</v>
      </c>
      <c r="J1662" t="s">
        <v>1338</v>
      </c>
      <c r="K1662">
        <v>52.11</v>
      </c>
      <c r="L1662">
        <f t="shared" si="2"/>
        <v>52.11</v>
      </c>
    </row>
    <row r="1663" spans="1:12" x14ac:dyDescent="0.25">
      <c r="A1663" t="s">
        <v>1339</v>
      </c>
      <c r="B1663">
        <v>250</v>
      </c>
      <c r="C1663" t="s">
        <v>34</v>
      </c>
      <c r="I1663">
        <v>1</v>
      </c>
      <c r="J1663" t="s">
        <v>1238</v>
      </c>
      <c r="K1663">
        <v>5</v>
      </c>
      <c r="L1663">
        <f t="shared" si="2"/>
        <v>5</v>
      </c>
    </row>
    <row r="1664" spans="1:12" x14ac:dyDescent="0.25">
      <c r="A1664" t="s">
        <v>1340</v>
      </c>
      <c r="B1664">
        <v>250</v>
      </c>
      <c r="C1664" t="s">
        <v>34</v>
      </c>
      <c r="I1664">
        <v>5</v>
      </c>
      <c r="J1664" t="s">
        <v>1217</v>
      </c>
      <c r="K1664">
        <v>5</v>
      </c>
      <c r="L1664">
        <f t="shared" si="2"/>
        <v>5</v>
      </c>
    </row>
    <row r="1665" spans="1:12" x14ac:dyDescent="0.25">
      <c r="A1665" t="s">
        <v>1341</v>
      </c>
      <c r="B1665">
        <v>250</v>
      </c>
      <c r="C1665" t="s">
        <v>34</v>
      </c>
      <c r="I1665">
        <v>1</v>
      </c>
      <c r="J1665" t="s">
        <v>1267</v>
      </c>
      <c r="K1665">
        <v>5</v>
      </c>
      <c r="L1665">
        <f t="shared" si="2"/>
        <v>5</v>
      </c>
    </row>
    <row r="1666" spans="1:12" x14ac:dyDescent="0.25">
      <c r="A1666" t="s">
        <v>1342</v>
      </c>
      <c r="B1666">
        <v>250</v>
      </c>
      <c r="C1666" t="s">
        <v>34</v>
      </c>
      <c r="I1666">
        <v>1</v>
      </c>
      <c r="J1666" t="s">
        <v>1267</v>
      </c>
      <c r="K1666">
        <v>5</v>
      </c>
      <c r="L1666">
        <f t="shared" si="2"/>
        <v>5</v>
      </c>
    </row>
    <row r="1667" spans="1:12" x14ac:dyDescent="0.25">
      <c r="A1667" t="s">
        <v>1343</v>
      </c>
      <c r="B1667">
        <v>250</v>
      </c>
      <c r="C1667" t="s">
        <v>34</v>
      </c>
      <c r="I1667">
        <v>1</v>
      </c>
      <c r="J1667" t="s">
        <v>1238</v>
      </c>
      <c r="K1667">
        <v>7.62</v>
      </c>
      <c r="L1667">
        <f t="shared" ref="L1667:L1730" si="3">K1667</f>
        <v>7.62</v>
      </c>
    </row>
    <row r="1668" spans="1:12" x14ac:dyDescent="0.25">
      <c r="A1668" t="s">
        <v>1344</v>
      </c>
      <c r="B1668">
        <v>250</v>
      </c>
      <c r="C1668" t="s">
        <v>34</v>
      </c>
      <c r="I1668">
        <v>1</v>
      </c>
      <c r="J1668" t="s">
        <v>1238</v>
      </c>
      <c r="K1668">
        <v>9.1199999999999992</v>
      </c>
      <c r="L1668">
        <f t="shared" si="3"/>
        <v>9.1199999999999992</v>
      </c>
    </row>
    <row r="1669" spans="1:12" x14ac:dyDescent="0.25">
      <c r="A1669" t="s">
        <v>1345</v>
      </c>
      <c r="B1669">
        <v>250</v>
      </c>
      <c r="C1669" t="s">
        <v>34</v>
      </c>
      <c r="I1669">
        <v>1</v>
      </c>
      <c r="J1669" t="s">
        <v>1238</v>
      </c>
      <c r="K1669">
        <v>17.940000000000001</v>
      </c>
      <c r="L1669">
        <f t="shared" si="3"/>
        <v>17.940000000000001</v>
      </c>
    </row>
    <row r="1670" spans="1:12" x14ac:dyDescent="0.25">
      <c r="A1670" t="s">
        <v>1344</v>
      </c>
      <c r="B1670">
        <v>250</v>
      </c>
      <c r="C1670" t="s">
        <v>34</v>
      </c>
      <c r="I1670">
        <v>1</v>
      </c>
      <c r="J1670" t="s">
        <v>1238</v>
      </c>
      <c r="K1670">
        <v>5</v>
      </c>
      <c r="L1670">
        <f t="shared" si="3"/>
        <v>5</v>
      </c>
    </row>
    <row r="1671" spans="1:12" x14ac:dyDescent="0.25">
      <c r="A1671" t="s">
        <v>1343</v>
      </c>
      <c r="B1671">
        <v>250</v>
      </c>
      <c r="C1671" t="s">
        <v>34</v>
      </c>
      <c r="I1671">
        <v>1</v>
      </c>
      <c r="J1671" t="s">
        <v>1238</v>
      </c>
      <c r="K1671">
        <v>5</v>
      </c>
      <c r="L1671">
        <f t="shared" si="3"/>
        <v>5</v>
      </c>
    </row>
    <row r="1672" spans="1:12" x14ac:dyDescent="0.25">
      <c r="A1672" t="s">
        <v>1346</v>
      </c>
      <c r="B1672">
        <v>250</v>
      </c>
      <c r="C1672" t="s">
        <v>34</v>
      </c>
      <c r="I1672">
        <v>5</v>
      </c>
      <c r="J1672" t="s">
        <v>1217</v>
      </c>
      <c r="K1672">
        <v>6.53</v>
      </c>
      <c r="L1672">
        <f t="shared" si="3"/>
        <v>6.53</v>
      </c>
    </row>
    <row r="1673" spans="1:12" x14ac:dyDescent="0.25">
      <c r="A1673" t="s">
        <v>1347</v>
      </c>
      <c r="B1673">
        <v>250</v>
      </c>
      <c r="C1673" t="s">
        <v>34</v>
      </c>
      <c r="I1673">
        <v>1</v>
      </c>
      <c r="J1673" t="s">
        <v>1256</v>
      </c>
      <c r="K1673">
        <v>29.05</v>
      </c>
      <c r="L1673">
        <f t="shared" si="3"/>
        <v>29.05</v>
      </c>
    </row>
    <row r="1674" spans="1:12" x14ac:dyDescent="0.25">
      <c r="A1674" t="s">
        <v>1348</v>
      </c>
      <c r="B1674">
        <v>250</v>
      </c>
      <c r="C1674" t="s">
        <v>34</v>
      </c>
      <c r="I1674">
        <v>1</v>
      </c>
      <c r="J1674" t="s">
        <v>1256</v>
      </c>
      <c r="K1674">
        <v>28.94</v>
      </c>
      <c r="L1674">
        <f t="shared" si="3"/>
        <v>28.94</v>
      </c>
    </row>
    <row r="1675" spans="1:12" x14ac:dyDescent="0.25">
      <c r="A1675" t="s">
        <v>1349</v>
      </c>
      <c r="B1675">
        <v>250</v>
      </c>
      <c r="C1675" t="s">
        <v>34</v>
      </c>
      <c r="I1675">
        <v>1</v>
      </c>
      <c r="J1675" t="s">
        <v>1256</v>
      </c>
      <c r="K1675">
        <v>26.16</v>
      </c>
      <c r="L1675">
        <f t="shared" si="3"/>
        <v>26.16</v>
      </c>
    </row>
    <row r="1676" spans="1:12" x14ac:dyDescent="0.25">
      <c r="A1676" t="s">
        <v>1350</v>
      </c>
      <c r="B1676">
        <v>250</v>
      </c>
      <c r="C1676" t="s">
        <v>34</v>
      </c>
      <c r="I1676">
        <v>1</v>
      </c>
      <c r="J1676" t="s">
        <v>1256</v>
      </c>
      <c r="K1676">
        <v>38.369999999999997</v>
      </c>
      <c r="L1676">
        <f t="shared" si="3"/>
        <v>38.369999999999997</v>
      </c>
    </row>
    <row r="1677" spans="1:12" x14ac:dyDescent="0.25">
      <c r="A1677" t="s">
        <v>1351</v>
      </c>
      <c r="B1677">
        <v>250</v>
      </c>
      <c r="C1677" t="s">
        <v>34</v>
      </c>
      <c r="I1677">
        <v>1</v>
      </c>
      <c r="J1677" t="s">
        <v>1267</v>
      </c>
      <c r="K1677">
        <v>5</v>
      </c>
      <c r="L1677">
        <f t="shared" si="3"/>
        <v>5</v>
      </c>
    </row>
    <row r="1678" spans="1:12" x14ac:dyDescent="0.25">
      <c r="A1678" t="s">
        <v>1352</v>
      </c>
      <c r="B1678">
        <v>250</v>
      </c>
      <c r="C1678" t="s">
        <v>34</v>
      </c>
      <c r="I1678">
        <v>1</v>
      </c>
      <c r="J1678" t="s">
        <v>1267</v>
      </c>
      <c r="K1678">
        <v>5</v>
      </c>
      <c r="L1678">
        <f t="shared" si="3"/>
        <v>5</v>
      </c>
    </row>
    <row r="1679" spans="1:12" x14ac:dyDescent="0.25">
      <c r="A1679" t="s">
        <v>1353</v>
      </c>
      <c r="B1679">
        <v>250</v>
      </c>
      <c r="C1679" t="s">
        <v>34</v>
      </c>
      <c r="I1679">
        <v>1</v>
      </c>
      <c r="J1679" t="s">
        <v>1267</v>
      </c>
      <c r="K1679">
        <v>5</v>
      </c>
      <c r="L1679">
        <f t="shared" si="3"/>
        <v>5</v>
      </c>
    </row>
    <row r="1680" spans="1:12" x14ac:dyDescent="0.25">
      <c r="A1680" t="s">
        <v>1354</v>
      </c>
      <c r="B1680">
        <v>250</v>
      </c>
      <c r="C1680" t="s">
        <v>34</v>
      </c>
      <c r="I1680">
        <v>0.67</v>
      </c>
      <c r="J1680" t="s">
        <v>1217</v>
      </c>
      <c r="K1680">
        <v>5</v>
      </c>
      <c r="L1680">
        <f t="shared" si="3"/>
        <v>5</v>
      </c>
    </row>
    <row r="1681" spans="1:12" x14ac:dyDescent="0.25">
      <c r="A1681" t="s">
        <v>1355</v>
      </c>
      <c r="B1681">
        <v>250</v>
      </c>
      <c r="C1681" t="s">
        <v>34</v>
      </c>
      <c r="I1681">
        <v>1</v>
      </c>
      <c r="J1681" t="s">
        <v>1238</v>
      </c>
      <c r="K1681">
        <v>5</v>
      </c>
      <c r="L1681">
        <f t="shared" si="3"/>
        <v>5</v>
      </c>
    </row>
    <row r="1682" spans="1:12" x14ac:dyDescent="0.25">
      <c r="A1682" t="s">
        <v>1356</v>
      </c>
      <c r="B1682">
        <v>250</v>
      </c>
      <c r="C1682" t="s">
        <v>34</v>
      </c>
      <c r="I1682">
        <v>1</v>
      </c>
      <c r="J1682" t="s">
        <v>1260</v>
      </c>
      <c r="K1682">
        <v>55.73</v>
      </c>
      <c r="L1682">
        <f t="shared" si="3"/>
        <v>55.73</v>
      </c>
    </row>
    <row r="1683" spans="1:12" x14ac:dyDescent="0.25">
      <c r="A1683" t="s">
        <v>1357</v>
      </c>
      <c r="B1683">
        <v>250</v>
      </c>
      <c r="C1683" t="s">
        <v>34</v>
      </c>
      <c r="I1683">
        <v>1</v>
      </c>
      <c r="J1683" t="s">
        <v>1238</v>
      </c>
      <c r="K1683">
        <v>54.57</v>
      </c>
      <c r="L1683">
        <f t="shared" si="3"/>
        <v>54.57</v>
      </c>
    </row>
    <row r="1684" spans="1:12" x14ac:dyDescent="0.25">
      <c r="A1684" t="s">
        <v>1358</v>
      </c>
      <c r="B1684">
        <v>250</v>
      </c>
      <c r="C1684" t="s">
        <v>34</v>
      </c>
      <c r="I1684">
        <v>1</v>
      </c>
      <c r="J1684" t="s">
        <v>1238</v>
      </c>
      <c r="K1684">
        <v>54.57</v>
      </c>
      <c r="L1684">
        <f t="shared" si="3"/>
        <v>54.57</v>
      </c>
    </row>
    <row r="1685" spans="1:12" x14ac:dyDescent="0.25">
      <c r="A1685" t="s">
        <v>1359</v>
      </c>
      <c r="B1685">
        <v>250</v>
      </c>
      <c r="C1685" t="s">
        <v>34</v>
      </c>
      <c r="I1685">
        <v>1</v>
      </c>
      <c r="J1685" t="s">
        <v>1217</v>
      </c>
      <c r="K1685">
        <v>2660.96</v>
      </c>
      <c r="L1685">
        <f t="shared" si="3"/>
        <v>2660.96</v>
      </c>
    </row>
    <row r="1686" spans="1:12" x14ac:dyDescent="0.25">
      <c r="A1686" t="s">
        <v>1360</v>
      </c>
      <c r="B1686">
        <v>250</v>
      </c>
      <c r="C1686" t="s">
        <v>34</v>
      </c>
      <c r="I1686">
        <v>2</v>
      </c>
      <c r="J1686" t="s">
        <v>1217</v>
      </c>
      <c r="K1686">
        <v>106.38</v>
      </c>
      <c r="L1686">
        <f t="shared" si="3"/>
        <v>106.38</v>
      </c>
    </row>
    <row r="1687" spans="1:12" x14ac:dyDescent="0.25">
      <c r="A1687" t="s">
        <v>1361</v>
      </c>
      <c r="B1687">
        <v>250</v>
      </c>
      <c r="C1687" t="s">
        <v>34</v>
      </c>
      <c r="I1687">
        <v>1</v>
      </c>
      <c r="J1687" t="s">
        <v>1238</v>
      </c>
      <c r="K1687">
        <v>240.92</v>
      </c>
      <c r="L1687">
        <f t="shared" si="3"/>
        <v>240.92</v>
      </c>
    </row>
    <row r="1688" spans="1:12" x14ac:dyDescent="0.25">
      <c r="A1688" t="s">
        <v>1362</v>
      </c>
      <c r="B1688">
        <v>250</v>
      </c>
      <c r="C1688" t="s">
        <v>34</v>
      </c>
      <c r="I1688">
        <v>1</v>
      </c>
      <c r="J1688" t="s">
        <v>1238</v>
      </c>
      <c r="K1688">
        <v>105.08</v>
      </c>
      <c r="L1688">
        <f t="shared" si="3"/>
        <v>105.08</v>
      </c>
    </row>
    <row r="1689" spans="1:12" x14ac:dyDescent="0.25">
      <c r="A1689" t="s">
        <v>1363</v>
      </c>
      <c r="B1689">
        <v>250</v>
      </c>
      <c r="C1689" t="s">
        <v>34</v>
      </c>
      <c r="I1689">
        <v>1</v>
      </c>
      <c r="J1689" t="s">
        <v>1238</v>
      </c>
      <c r="K1689">
        <v>105.08</v>
      </c>
      <c r="L1689">
        <f t="shared" si="3"/>
        <v>105.08</v>
      </c>
    </row>
    <row r="1690" spans="1:12" x14ac:dyDescent="0.25">
      <c r="A1690" t="s">
        <v>1364</v>
      </c>
      <c r="B1690">
        <v>250</v>
      </c>
      <c r="C1690" t="s">
        <v>34</v>
      </c>
      <c r="I1690">
        <v>1</v>
      </c>
      <c r="J1690" t="s">
        <v>1217</v>
      </c>
      <c r="K1690">
        <v>5</v>
      </c>
      <c r="L1690">
        <f t="shared" si="3"/>
        <v>5</v>
      </c>
    </row>
    <row r="1691" spans="1:12" x14ac:dyDescent="0.25">
      <c r="A1691" t="s">
        <v>1365</v>
      </c>
      <c r="B1691">
        <v>250</v>
      </c>
      <c r="C1691" t="s">
        <v>34</v>
      </c>
      <c r="I1691">
        <v>1</v>
      </c>
      <c r="J1691" t="s">
        <v>1238</v>
      </c>
      <c r="K1691">
        <v>5</v>
      </c>
      <c r="L1691">
        <f t="shared" si="3"/>
        <v>5</v>
      </c>
    </row>
    <row r="1692" spans="1:12" x14ac:dyDescent="0.25">
      <c r="A1692" t="s">
        <v>1366</v>
      </c>
      <c r="B1692">
        <v>250</v>
      </c>
      <c r="C1692" t="s">
        <v>34</v>
      </c>
      <c r="I1692">
        <v>1</v>
      </c>
      <c r="J1692" t="s">
        <v>1238</v>
      </c>
      <c r="K1692">
        <v>5</v>
      </c>
      <c r="L1692">
        <f t="shared" si="3"/>
        <v>5</v>
      </c>
    </row>
    <row r="1693" spans="1:12" x14ac:dyDescent="0.25">
      <c r="A1693" t="s">
        <v>1367</v>
      </c>
      <c r="B1693">
        <v>250</v>
      </c>
      <c r="C1693" t="s">
        <v>34</v>
      </c>
      <c r="I1693">
        <v>1</v>
      </c>
      <c r="J1693" t="s">
        <v>1238</v>
      </c>
      <c r="K1693">
        <v>108.07</v>
      </c>
      <c r="L1693">
        <f t="shared" si="3"/>
        <v>108.07</v>
      </c>
    </row>
    <row r="1694" spans="1:12" x14ac:dyDescent="0.25">
      <c r="A1694" t="s">
        <v>1368</v>
      </c>
      <c r="B1694">
        <v>250</v>
      </c>
      <c r="C1694" t="s">
        <v>34</v>
      </c>
      <c r="I1694">
        <v>1</v>
      </c>
      <c r="J1694" t="s">
        <v>1238</v>
      </c>
      <c r="K1694">
        <v>5</v>
      </c>
      <c r="L1694">
        <f t="shared" si="3"/>
        <v>5</v>
      </c>
    </row>
    <row r="1695" spans="1:12" x14ac:dyDescent="0.25">
      <c r="A1695" t="s">
        <v>1369</v>
      </c>
      <c r="B1695">
        <v>250</v>
      </c>
      <c r="C1695" t="s">
        <v>34</v>
      </c>
      <c r="I1695">
        <v>1</v>
      </c>
      <c r="J1695" t="s">
        <v>1238</v>
      </c>
      <c r="K1695">
        <v>5</v>
      </c>
      <c r="L1695">
        <f t="shared" si="3"/>
        <v>5</v>
      </c>
    </row>
    <row r="1696" spans="1:12" x14ac:dyDescent="0.25">
      <c r="A1696" t="s">
        <v>1370</v>
      </c>
      <c r="B1696">
        <v>250</v>
      </c>
      <c r="C1696" t="s">
        <v>34</v>
      </c>
      <c r="I1696">
        <v>1</v>
      </c>
      <c r="J1696" t="s">
        <v>1238</v>
      </c>
      <c r="K1696">
        <v>5</v>
      </c>
      <c r="L1696">
        <f t="shared" si="3"/>
        <v>5</v>
      </c>
    </row>
    <row r="1697" spans="1:12" x14ac:dyDescent="0.25">
      <c r="A1697" t="s">
        <v>1371</v>
      </c>
      <c r="B1697">
        <v>250</v>
      </c>
      <c r="C1697" t="s">
        <v>34</v>
      </c>
      <c r="I1697">
        <v>1</v>
      </c>
      <c r="J1697" t="s">
        <v>1248</v>
      </c>
      <c r="K1697">
        <v>6.3</v>
      </c>
      <c r="L1697">
        <f t="shared" si="3"/>
        <v>6.3</v>
      </c>
    </row>
    <row r="1698" spans="1:12" x14ac:dyDescent="0.25">
      <c r="A1698" t="s">
        <v>1372</v>
      </c>
      <c r="B1698">
        <v>250</v>
      </c>
      <c r="C1698" t="s">
        <v>34</v>
      </c>
      <c r="I1698">
        <v>1</v>
      </c>
      <c r="J1698" t="s">
        <v>1238</v>
      </c>
      <c r="K1698">
        <v>5</v>
      </c>
      <c r="L1698">
        <f t="shared" si="3"/>
        <v>5</v>
      </c>
    </row>
    <row r="1699" spans="1:12" x14ac:dyDescent="0.25">
      <c r="A1699" t="s">
        <v>1373</v>
      </c>
      <c r="B1699">
        <v>250</v>
      </c>
      <c r="C1699" t="s">
        <v>34</v>
      </c>
      <c r="I1699">
        <v>1</v>
      </c>
      <c r="J1699" t="s">
        <v>1238</v>
      </c>
      <c r="K1699">
        <v>5</v>
      </c>
      <c r="L1699">
        <f t="shared" si="3"/>
        <v>5</v>
      </c>
    </row>
    <row r="1700" spans="1:12" x14ac:dyDescent="0.25">
      <c r="A1700" t="s">
        <v>1374</v>
      </c>
      <c r="B1700">
        <v>250</v>
      </c>
      <c r="C1700" t="s">
        <v>34</v>
      </c>
      <c r="I1700">
        <v>1</v>
      </c>
      <c r="J1700" t="s">
        <v>1238</v>
      </c>
      <c r="K1700">
        <v>5</v>
      </c>
      <c r="L1700">
        <f t="shared" si="3"/>
        <v>5</v>
      </c>
    </row>
    <row r="1701" spans="1:12" x14ac:dyDescent="0.25">
      <c r="A1701" t="s">
        <v>1375</v>
      </c>
      <c r="B1701">
        <v>250</v>
      </c>
      <c r="C1701" t="s">
        <v>34</v>
      </c>
      <c r="I1701">
        <v>1</v>
      </c>
      <c r="J1701" t="s">
        <v>1267</v>
      </c>
      <c r="K1701">
        <v>50.75</v>
      </c>
      <c r="L1701">
        <f t="shared" si="3"/>
        <v>50.75</v>
      </c>
    </row>
    <row r="1702" spans="1:12" x14ac:dyDescent="0.25">
      <c r="A1702" t="s">
        <v>1376</v>
      </c>
      <c r="B1702">
        <v>250</v>
      </c>
      <c r="C1702" t="s">
        <v>34</v>
      </c>
      <c r="I1702">
        <v>1</v>
      </c>
      <c r="J1702" t="s">
        <v>1238</v>
      </c>
      <c r="K1702">
        <v>5</v>
      </c>
      <c r="L1702">
        <f t="shared" si="3"/>
        <v>5</v>
      </c>
    </row>
    <row r="1703" spans="1:12" x14ac:dyDescent="0.25">
      <c r="A1703" t="s">
        <v>1377</v>
      </c>
      <c r="B1703">
        <v>250</v>
      </c>
      <c r="C1703" t="s">
        <v>34</v>
      </c>
      <c r="I1703">
        <v>1</v>
      </c>
      <c r="J1703" t="s">
        <v>1238</v>
      </c>
      <c r="K1703">
        <v>5</v>
      </c>
      <c r="L1703">
        <f t="shared" si="3"/>
        <v>5</v>
      </c>
    </row>
    <row r="1704" spans="1:12" x14ac:dyDescent="0.25">
      <c r="A1704" t="s">
        <v>1378</v>
      </c>
      <c r="B1704">
        <v>250</v>
      </c>
      <c r="C1704" t="s">
        <v>34</v>
      </c>
      <c r="I1704">
        <v>1</v>
      </c>
      <c r="J1704" t="s">
        <v>1379</v>
      </c>
      <c r="K1704">
        <v>5</v>
      </c>
      <c r="L1704">
        <f t="shared" si="3"/>
        <v>5</v>
      </c>
    </row>
    <row r="1705" spans="1:12" x14ac:dyDescent="0.25">
      <c r="A1705" t="s">
        <v>1380</v>
      </c>
      <c r="B1705">
        <v>250</v>
      </c>
      <c r="C1705" t="s">
        <v>34</v>
      </c>
      <c r="I1705">
        <v>1</v>
      </c>
      <c r="J1705" t="s">
        <v>1267</v>
      </c>
      <c r="K1705">
        <v>8.57</v>
      </c>
      <c r="L1705">
        <f t="shared" si="3"/>
        <v>8.57</v>
      </c>
    </row>
    <row r="1706" spans="1:12" x14ac:dyDescent="0.25">
      <c r="A1706" t="s">
        <v>1381</v>
      </c>
      <c r="B1706">
        <v>250</v>
      </c>
      <c r="C1706" t="s">
        <v>34</v>
      </c>
      <c r="I1706">
        <v>1</v>
      </c>
      <c r="J1706" t="s">
        <v>1267</v>
      </c>
      <c r="K1706">
        <v>9.3699999999999992</v>
      </c>
      <c r="L1706">
        <f t="shared" si="3"/>
        <v>9.3699999999999992</v>
      </c>
    </row>
    <row r="1707" spans="1:12" x14ac:dyDescent="0.25">
      <c r="A1707" t="s">
        <v>1382</v>
      </c>
      <c r="B1707">
        <v>250</v>
      </c>
      <c r="C1707" t="s">
        <v>34</v>
      </c>
      <c r="I1707">
        <v>1</v>
      </c>
      <c r="J1707" t="s">
        <v>1238</v>
      </c>
      <c r="K1707">
        <v>5</v>
      </c>
      <c r="L1707">
        <f t="shared" si="3"/>
        <v>5</v>
      </c>
    </row>
    <row r="1708" spans="1:12" x14ac:dyDescent="0.25">
      <c r="A1708" t="s">
        <v>1383</v>
      </c>
      <c r="B1708">
        <v>250</v>
      </c>
      <c r="C1708" t="s">
        <v>34</v>
      </c>
      <c r="I1708">
        <v>1</v>
      </c>
      <c r="J1708" t="s">
        <v>1238</v>
      </c>
      <c r="K1708">
        <v>5</v>
      </c>
      <c r="L1708">
        <f t="shared" si="3"/>
        <v>5</v>
      </c>
    </row>
    <row r="1709" spans="1:12" x14ac:dyDescent="0.25">
      <c r="A1709" t="s">
        <v>1384</v>
      </c>
      <c r="B1709">
        <v>250</v>
      </c>
      <c r="C1709" t="s">
        <v>34</v>
      </c>
      <c r="I1709">
        <v>1</v>
      </c>
      <c r="J1709" t="s">
        <v>1238</v>
      </c>
      <c r="K1709">
        <v>5</v>
      </c>
      <c r="L1709">
        <f t="shared" si="3"/>
        <v>5</v>
      </c>
    </row>
    <row r="1710" spans="1:12" x14ac:dyDescent="0.25">
      <c r="A1710" t="s">
        <v>1385</v>
      </c>
      <c r="B1710">
        <v>250</v>
      </c>
      <c r="C1710" t="s">
        <v>34</v>
      </c>
      <c r="I1710">
        <v>1</v>
      </c>
      <c r="J1710" t="s">
        <v>1238</v>
      </c>
      <c r="K1710">
        <v>5</v>
      </c>
      <c r="L1710">
        <f t="shared" si="3"/>
        <v>5</v>
      </c>
    </row>
    <row r="1711" spans="1:12" x14ac:dyDescent="0.25">
      <c r="A1711" t="s">
        <v>1386</v>
      </c>
      <c r="B1711">
        <v>250</v>
      </c>
      <c r="C1711" t="s">
        <v>34</v>
      </c>
      <c r="I1711">
        <v>5</v>
      </c>
      <c r="J1711" t="s">
        <v>1217</v>
      </c>
      <c r="K1711">
        <v>179.06</v>
      </c>
      <c r="L1711">
        <f t="shared" si="3"/>
        <v>179.06</v>
      </c>
    </row>
    <row r="1712" spans="1:12" x14ac:dyDescent="0.25">
      <c r="A1712" t="s">
        <v>1387</v>
      </c>
      <c r="B1712">
        <v>250</v>
      </c>
      <c r="C1712" t="s">
        <v>34</v>
      </c>
      <c r="I1712">
        <v>1</v>
      </c>
      <c r="J1712" t="s">
        <v>1260</v>
      </c>
      <c r="K1712">
        <v>310.88</v>
      </c>
      <c r="L1712">
        <f t="shared" si="3"/>
        <v>310.88</v>
      </c>
    </row>
    <row r="1713" spans="1:12" x14ac:dyDescent="0.25">
      <c r="A1713" t="s">
        <v>1388</v>
      </c>
      <c r="B1713">
        <v>250</v>
      </c>
      <c r="C1713" t="s">
        <v>34</v>
      </c>
      <c r="I1713">
        <v>1</v>
      </c>
      <c r="J1713" t="s">
        <v>1217</v>
      </c>
      <c r="K1713">
        <v>5.54</v>
      </c>
      <c r="L1713">
        <f t="shared" si="3"/>
        <v>5.54</v>
      </c>
    </row>
    <row r="1714" spans="1:12" x14ac:dyDescent="0.25">
      <c r="A1714" t="s">
        <v>1389</v>
      </c>
      <c r="B1714">
        <v>250</v>
      </c>
      <c r="C1714" t="s">
        <v>34</v>
      </c>
      <c r="I1714">
        <v>1</v>
      </c>
      <c r="J1714" t="s">
        <v>1217</v>
      </c>
      <c r="K1714">
        <v>43.2</v>
      </c>
      <c r="L1714">
        <f t="shared" si="3"/>
        <v>43.2</v>
      </c>
    </row>
    <row r="1715" spans="1:12" x14ac:dyDescent="0.25">
      <c r="A1715" t="s">
        <v>1390</v>
      </c>
      <c r="B1715">
        <v>250</v>
      </c>
      <c r="C1715" t="s">
        <v>34</v>
      </c>
      <c r="I1715">
        <v>1</v>
      </c>
      <c r="J1715" t="s">
        <v>1217</v>
      </c>
      <c r="K1715">
        <v>67.819999999999993</v>
      </c>
      <c r="L1715">
        <f t="shared" si="3"/>
        <v>67.819999999999993</v>
      </c>
    </row>
    <row r="1716" spans="1:12" x14ac:dyDescent="0.25">
      <c r="A1716" t="s">
        <v>1387</v>
      </c>
      <c r="B1716">
        <v>250</v>
      </c>
      <c r="C1716" t="s">
        <v>34</v>
      </c>
      <c r="I1716">
        <v>1</v>
      </c>
      <c r="J1716" t="s">
        <v>1260</v>
      </c>
      <c r="K1716">
        <v>277.13</v>
      </c>
      <c r="L1716">
        <f t="shared" si="3"/>
        <v>277.13</v>
      </c>
    </row>
    <row r="1717" spans="1:12" x14ac:dyDescent="0.25">
      <c r="A1717" t="s">
        <v>1391</v>
      </c>
      <c r="B1717">
        <v>250</v>
      </c>
      <c r="C1717" t="s">
        <v>34</v>
      </c>
      <c r="I1717">
        <v>1</v>
      </c>
      <c r="J1717" t="s">
        <v>1238</v>
      </c>
      <c r="K1717">
        <v>5</v>
      </c>
      <c r="L1717">
        <f t="shared" si="3"/>
        <v>5</v>
      </c>
    </row>
    <row r="1718" spans="1:12" x14ac:dyDescent="0.25">
      <c r="A1718" t="s">
        <v>1392</v>
      </c>
      <c r="B1718">
        <v>250</v>
      </c>
      <c r="C1718" t="s">
        <v>34</v>
      </c>
      <c r="I1718">
        <v>1</v>
      </c>
      <c r="J1718" t="s">
        <v>1217</v>
      </c>
      <c r="K1718">
        <v>872.53</v>
      </c>
      <c r="L1718">
        <f t="shared" si="3"/>
        <v>872.53</v>
      </c>
    </row>
    <row r="1719" spans="1:12" x14ac:dyDescent="0.25">
      <c r="A1719" t="s">
        <v>1393</v>
      </c>
      <c r="B1719">
        <v>250</v>
      </c>
      <c r="C1719" t="s">
        <v>34</v>
      </c>
      <c r="I1719">
        <v>1</v>
      </c>
      <c r="J1719" t="s">
        <v>1394</v>
      </c>
      <c r="K1719">
        <v>117.45</v>
      </c>
      <c r="L1719">
        <f t="shared" si="3"/>
        <v>117.45</v>
      </c>
    </row>
    <row r="1720" spans="1:12" x14ac:dyDescent="0.25">
      <c r="A1720" t="s">
        <v>1395</v>
      </c>
      <c r="B1720">
        <v>250</v>
      </c>
      <c r="C1720" t="s">
        <v>34</v>
      </c>
      <c r="I1720">
        <v>1</v>
      </c>
      <c r="J1720" t="s">
        <v>1238</v>
      </c>
      <c r="K1720">
        <v>24.87</v>
      </c>
      <c r="L1720">
        <f t="shared" si="3"/>
        <v>24.87</v>
      </c>
    </row>
    <row r="1721" spans="1:12" x14ac:dyDescent="0.25">
      <c r="A1721" t="s">
        <v>1396</v>
      </c>
      <c r="B1721">
        <v>250</v>
      </c>
      <c r="C1721" t="s">
        <v>34</v>
      </c>
      <c r="I1721">
        <v>1</v>
      </c>
      <c r="J1721" t="s">
        <v>1260</v>
      </c>
      <c r="K1721">
        <v>524.61</v>
      </c>
      <c r="L1721">
        <f t="shared" si="3"/>
        <v>524.61</v>
      </c>
    </row>
    <row r="1722" spans="1:12" x14ac:dyDescent="0.25">
      <c r="A1722" t="s">
        <v>1397</v>
      </c>
      <c r="B1722">
        <v>250</v>
      </c>
      <c r="C1722" t="s">
        <v>34</v>
      </c>
      <c r="I1722">
        <v>1</v>
      </c>
      <c r="J1722" t="s">
        <v>1238</v>
      </c>
      <c r="K1722">
        <v>11.48</v>
      </c>
      <c r="L1722">
        <f t="shared" si="3"/>
        <v>11.48</v>
      </c>
    </row>
    <row r="1723" spans="1:12" x14ac:dyDescent="0.25">
      <c r="A1723" t="s">
        <v>1398</v>
      </c>
      <c r="B1723">
        <v>250</v>
      </c>
      <c r="C1723" t="s">
        <v>34</v>
      </c>
      <c r="I1723">
        <v>5</v>
      </c>
      <c r="J1723" t="s">
        <v>1217</v>
      </c>
      <c r="K1723">
        <v>5</v>
      </c>
      <c r="L1723">
        <f t="shared" si="3"/>
        <v>5</v>
      </c>
    </row>
    <row r="1724" spans="1:12" x14ac:dyDescent="0.25">
      <c r="A1724" t="s">
        <v>1399</v>
      </c>
      <c r="B1724">
        <v>250</v>
      </c>
      <c r="C1724" t="s">
        <v>34</v>
      </c>
      <c r="I1724">
        <v>1</v>
      </c>
      <c r="J1724" t="s">
        <v>1238</v>
      </c>
      <c r="K1724">
        <v>7.94</v>
      </c>
      <c r="L1724">
        <f t="shared" si="3"/>
        <v>7.94</v>
      </c>
    </row>
    <row r="1725" spans="1:12" x14ac:dyDescent="0.25">
      <c r="A1725" t="s">
        <v>1400</v>
      </c>
      <c r="B1725">
        <v>250</v>
      </c>
      <c r="C1725" t="s">
        <v>34</v>
      </c>
      <c r="I1725">
        <v>1</v>
      </c>
      <c r="J1725" t="s">
        <v>1256</v>
      </c>
      <c r="K1725">
        <v>91.82</v>
      </c>
      <c r="L1725">
        <f t="shared" si="3"/>
        <v>91.82</v>
      </c>
    </row>
    <row r="1726" spans="1:12" x14ac:dyDescent="0.25">
      <c r="A1726" t="s">
        <v>1401</v>
      </c>
      <c r="B1726">
        <v>250</v>
      </c>
      <c r="C1726" t="s">
        <v>34</v>
      </c>
      <c r="I1726">
        <v>1</v>
      </c>
      <c r="J1726" t="s">
        <v>1256</v>
      </c>
      <c r="K1726">
        <v>160.52000000000001</v>
      </c>
      <c r="L1726">
        <f t="shared" si="3"/>
        <v>160.52000000000001</v>
      </c>
    </row>
    <row r="1727" spans="1:12" x14ac:dyDescent="0.25">
      <c r="A1727" t="s">
        <v>1402</v>
      </c>
      <c r="B1727">
        <v>250</v>
      </c>
      <c r="C1727" t="s">
        <v>34</v>
      </c>
      <c r="I1727">
        <v>1</v>
      </c>
      <c r="J1727" t="s">
        <v>1256</v>
      </c>
      <c r="K1727">
        <v>308.88</v>
      </c>
      <c r="L1727">
        <f t="shared" si="3"/>
        <v>308.88</v>
      </c>
    </row>
    <row r="1728" spans="1:12" x14ac:dyDescent="0.25">
      <c r="A1728" t="s">
        <v>1403</v>
      </c>
      <c r="B1728">
        <v>250</v>
      </c>
      <c r="C1728" t="s">
        <v>34</v>
      </c>
      <c r="I1728">
        <v>50</v>
      </c>
      <c r="J1728" t="s">
        <v>1217</v>
      </c>
      <c r="K1728">
        <v>179.66</v>
      </c>
      <c r="L1728">
        <f t="shared" si="3"/>
        <v>179.66</v>
      </c>
    </row>
    <row r="1729" spans="1:12" x14ac:dyDescent="0.25">
      <c r="A1729" t="s">
        <v>1404</v>
      </c>
      <c r="B1729">
        <v>250</v>
      </c>
      <c r="C1729" t="s">
        <v>34</v>
      </c>
      <c r="I1729">
        <v>50</v>
      </c>
      <c r="J1729" t="s">
        <v>1217</v>
      </c>
      <c r="K1729">
        <v>359.8</v>
      </c>
      <c r="L1729">
        <f t="shared" si="3"/>
        <v>359.8</v>
      </c>
    </row>
    <row r="1730" spans="1:12" x14ac:dyDescent="0.25">
      <c r="A1730" t="s">
        <v>1405</v>
      </c>
      <c r="B1730">
        <v>250</v>
      </c>
      <c r="C1730" t="s">
        <v>34</v>
      </c>
      <c r="I1730">
        <v>1</v>
      </c>
      <c r="J1730" t="s">
        <v>1267</v>
      </c>
      <c r="K1730">
        <v>5</v>
      </c>
      <c r="L1730">
        <f t="shared" si="3"/>
        <v>5</v>
      </c>
    </row>
    <row r="1731" spans="1:12" x14ac:dyDescent="0.25">
      <c r="A1731" t="s">
        <v>1406</v>
      </c>
      <c r="B1731">
        <v>250</v>
      </c>
      <c r="C1731" t="s">
        <v>34</v>
      </c>
      <c r="I1731">
        <v>1</v>
      </c>
      <c r="J1731" t="s">
        <v>1407</v>
      </c>
      <c r="K1731">
        <v>166.75</v>
      </c>
      <c r="L1731">
        <f t="shared" ref="L1731:L1794" si="4">K1731</f>
        <v>166.75</v>
      </c>
    </row>
    <row r="1732" spans="1:12" x14ac:dyDescent="0.25">
      <c r="A1732" t="s">
        <v>1408</v>
      </c>
      <c r="B1732">
        <v>250</v>
      </c>
      <c r="C1732" t="s">
        <v>34</v>
      </c>
      <c r="I1732">
        <v>1</v>
      </c>
      <c r="J1732" t="s">
        <v>1407</v>
      </c>
      <c r="K1732">
        <v>11.93</v>
      </c>
      <c r="L1732">
        <f t="shared" si="4"/>
        <v>11.93</v>
      </c>
    </row>
    <row r="1733" spans="1:12" x14ac:dyDescent="0.25">
      <c r="A1733" t="s">
        <v>1409</v>
      </c>
      <c r="B1733">
        <v>250</v>
      </c>
      <c r="C1733" t="s">
        <v>34</v>
      </c>
      <c r="I1733">
        <v>1</v>
      </c>
      <c r="J1733" t="s">
        <v>1407</v>
      </c>
      <c r="K1733">
        <v>5</v>
      </c>
      <c r="L1733">
        <f t="shared" si="4"/>
        <v>5</v>
      </c>
    </row>
    <row r="1734" spans="1:12" x14ac:dyDescent="0.25">
      <c r="A1734" t="s">
        <v>1410</v>
      </c>
      <c r="B1734">
        <v>250</v>
      </c>
      <c r="C1734" t="s">
        <v>34</v>
      </c>
      <c r="I1734">
        <v>1</v>
      </c>
      <c r="J1734" t="s">
        <v>1407</v>
      </c>
      <c r="K1734">
        <v>5</v>
      </c>
      <c r="L1734">
        <f t="shared" si="4"/>
        <v>5</v>
      </c>
    </row>
    <row r="1735" spans="1:12" x14ac:dyDescent="0.25">
      <c r="A1735" t="s">
        <v>1411</v>
      </c>
      <c r="B1735">
        <v>250</v>
      </c>
      <c r="C1735" t="s">
        <v>34</v>
      </c>
      <c r="I1735">
        <v>1</v>
      </c>
      <c r="J1735" t="s">
        <v>1273</v>
      </c>
      <c r="K1735">
        <v>75.06</v>
      </c>
      <c r="L1735">
        <f t="shared" si="4"/>
        <v>75.06</v>
      </c>
    </row>
    <row r="1736" spans="1:12" x14ac:dyDescent="0.25">
      <c r="A1736" t="s">
        <v>1411</v>
      </c>
      <c r="B1736">
        <v>250</v>
      </c>
      <c r="C1736" t="s">
        <v>34</v>
      </c>
      <c r="I1736">
        <v>1</v>
      </c>
      <c r="J1736" t="s">
        <v>1273</v>
      </c>
      <c r="K1736">
        <v>123.77</v>
      </c>
      <c r="L1736">
        <f t="shared" si="4"/>
        <v>123.77</v>
      </c>
    </row>
    <row r="1737" spans="1:12" x14ac:dyDescent="0.25">
      <c r="A1737" t="s">
        <v>1412</v>
      </c>
      <c r="B1737">
        <v>250</v>
      </c>
      <c r="C1737" t="s">
        <v>34</v>
      </c>
      <c r="I1737">
        <v>1</v>
      </c>
      <c r="J1737" t="s">
        <v>1238</v>
      </c>
      <c r="K1737">
        <v>5</v>
      </c>
      <c r="L1737">
        <f t="shared" si="4"/>
        <v>5</v>
      </c>
    </row>
    <row r="1738" spans="1:12" x14ac:dyDescent="0.25">
      <c r="A1738" t="s">
        <v>1413</v>
      </c>
      <c r="B1738">
        <v>250</v>
      </c>
      <c r="C1738" t="s">
        <v>34</v>
      </c>
      <c r="I1738">
        <v>1</v>
      </c>
      <c r="J1738" t="s">
        <v>1238</v>
      </c>
      <c r="K1738">
        <v>5</v>
      </c>
      <c r="L1738">
        <f t="shared" si="4"/>
        <v>5</v>
      </c>
    </row>
    <row r="1739" spans="1:12" x14ac:dyDescent="0.25">
      <c r="A1739" t="s">
        <v>1414</v>
      </c>
      <c r="B1739">
        <v>250</v>
      </c>
      <c r="C1739" t="s">
        <v>34</v>
      </c>
      <c r="I1739">
        <v>1</v>
      </c>
      <c r="J1739" t="s">
        <v>1238</v>
      </c>
      <c r="K1739">
        <v>5</v>
      </c>
      <c r="L1739">
        <f t="shared" si="4"/>
        <v>5</v>
      </c>
    </row>
    <row r="1740" spans="1:12" x14ac:dyDescent="0.25">
      <c r="A1740" t="s">
        <v>1415</v>
      </c>
      <c r="B1740">
        <v>250</v>
      </c>
      <c r="C1740" t="s">
        <v>34</v>
      </c>
      <c r="I1740">
        <v>1</v>
      </c>
      <c r="J1740" t="s">
        <v>1260</v>
      </c>
      <c r="K1740">
        <v>107.68</v>
      </c>
      <c r="L1740">
        <f t="shared" si="4"/>
        <v>107.68</v>
      </c>
    </row>
    <row r="1741" spans="1:12" x14ac:dyDescent="0.25">
      <c r="A1741" t="s">
        <v>1416</v>
      </c>
      <c r="B1741">
        <v>250</v>
      </c>
      <c r="C1741" t="s">
        <v>34</v>
      </c>
      <c r="I1741">
        <v>1</v>
      </c>
      <c r="J1741" t="s">
        <v>1267</v>
      </c>
      <c r="K1741">
        <v>5</v>
      </c>
      <c r="L1741">
        <f t="shared" si="4"/>
        <v>5</v>
      </c>
    </row>
    <row r="1742" spans="1:12" x14ac:dyDescent="0.25">
      <c r="A1742" t="s">
        <v>1417</v>
      </c>
      <c r="B1742">
        <v>250</v>
      </c>
      <c r="C1742" t="s">
        <v>34</v>
      </c>
      <c r="I1742">
        <v>1</v>
      </c>
      <c r="J1742" t="s">
        <v>1273</v>
      </c>
      <c r="K1742">
        <v>160.65</v>
      </c>
      <c r="L1742">
        <f t="shared" si="4"/>
        <v>160.65</v>
      </c>
    </row>
    <row r="1743" spans="1:12" x14ac:dyDescent="0.25">
      <c r="A1743" t="s">
        <v>1418</v>
      </c>
      <c r="B1743">
        <v>250</v>
      </c>
      <c r="C1743" t="s">
        <v>34</v>
      </c>
      <c r="I1743">
        <v>1</v>
      </c>
      <c r="J1743" t="s">
        <v>1419</v>
      </c>
      <c r="K1743">
        <v>5</v>
      </c>
      <c r="L1743">
        <f t="shared" si="4"/>
        <v>5</v>
      </c>
    </row>
    <row r="1744" spans="1:12" x14ac:dyDescent="0.25">
      <c r="A1744" t="s">
        <v>1420</v>
      </c>
      <c r="B1744">
        <v>250</v>
      </c>
      <c r="C1744" t="s">
        <v>34</v>
      </c>
      <c r="I1744">
        <v>1</v>
      </c>
      <c r="J1744" t="s">
        <v>1238</v>
      </c>
      <c r="K1744">
        <v>14.72</v>
      </c>
      <c r="L1744">
        <f t="shared" si="4"/>
        <v>14.72</v>
      </c>
    </row>
    <row r="1745" spans="1:12" x14ac:dyDescent="0.25">
      <c r="A1745" t="s">
        <v>1421</v>
      </c>
      <c r="B1745">
        <v>250</v>
      </c>
      <c r="C1745" t="s">
        <v>34</v>
      </c>
      <c r="I1745">
        <v>1</v>
      </c>
      <c r="J1745" t="s">
        <v>1286</v>
      </c>
      <c r="K1745">
        <v>1182.5999999999999</v>
      </c>
      <c r="L1745">
        <f t="shared" si="4"/>
        <v>1182.5999999999999</v>
      </c>
    </row>
    <row r="1746" spans="1:12" x14ac:dyDescent="0.25">
      <c r="A1746" t="s">
        <v>1422</v>
      </c>
      <c r="B1746">
        <v>250</v>
      </c>
      <c r="C1746" t="s">
        <v>34</v>
      </c>
      <c r="I1746">
        <v>1</v>
      </c>
      <c r="J1746" t="s">
        <v>1394</v>
      </c>
      <c r="K1746">
        <v>164.86</v>
      </c>
      <c r="L1746">
        <f t="shared" si="4"/>
        <v>164.86</v>
      </c>
    </row>
    <row r="1747" spans="1:12" x14ac:dyDescent="0.25">
      <c r="A1747" t="s">
        <v>1423</v>
      </c>
      <c r="B1747">
        <v>250</v>
      </c>
      <c r="C1747" t="s">
        <v>34</v>
      </c>
      <c r="I1747">
        <v>1</v>
      </c>
      <c r="J1747" t="s">
        <v>1273</v>
      </c>
      <c r="K1747">
        <v>16.04</v>
      </c>
      <c r="L1747">
        <f t="shared" si="4"/>
        <v>16.04</v>
      </c>
    </row>
    <row r="1748" spans="1:12" x14ac:dyDescent="0.25">
      <c r="A1748" t="s">
        <v>1424</v>
      </c>
      <c r="B1748">
        <v>250</v>
      </c>
      <c r="C1748" t="s">
        <v>34</v>
      </c>
      <c r="I1748">
        <v>1</v>
      </c>
      <c r="J1748" t="s">
        <v>1425</v>
      </c>
      <c r="K1748">
        <v>5</v>
      </c>
      <c r="L1748">
        <f t="shared" si="4"/>
        <v>5</v>
      </c>
    </row>
    <row r="1749" spans="1:12" x14ac:dyDescent="0.25">
      <c r="A1749" t="s">
        <v>1426</v>
      </c>
      <c r="B1749">
        <v>250</v>
      </c>
      <c r="C1749" t="s">
        <v>34</v>
      </c>
      <c r="I1749">
        <v>1</v>
      </c>
      <c r="J1749" t="s">
        <v>1425</v>
      </c>
      <c r="K1749">
        <v>5</v>
      </c>
      <c r="L1749">
        <f t="shared" si="4"/>
        <v>5</v>
      </c>
    </row>
    <row r="1750" spans="1:12" x14ac:dyDescent="0.25">
      <c r="A1750" t="s">
        <v>1427</v>
      </c>
      <c r="B1750">
        <v>250</v>
      </c>
      <c r="C1750" t="s">
        <v>34</v>
      </c>
      <c r="I1750">
        <v>1</v>
      </c>
      <c r="J1750" t="s">
        <v>1425</v>
      </c>
      <c r="K1750">
        <v>5</v>
      </c>
      <c r="L1750">
        <f t="shared" si="4"/>
        <v>5</v>
      </c>
    </row>
    <row r="1751" spans="1:12" x14ac:dyDescent="0.25">
      <c r="A1751" t="s">
        <v>1428</v>
      </c>
      <c r="B1751">
        <v>250</v>
      </c>
      <c r="C1751" t="s">
        <v>34</v>
      </c>
      <c r="I1751">
        <v>1</v>
      </c>
      <c r="J1751" t="s">
        <v>1273</v>
      </c>
      <c r="K1751">
        <v>31.75</v>
      </c>
      <c r="L1751">
        <f t="shared" si="4"/>
        <v>31.75</v>
      </c>
    </row>
    <row r="1752" spans="1:12" x14ac:dyDescent="0.25">
      <c r="A1752" t="s">
        <v>1429</v>
      </c>
      <c r="B1752">
        <v>250</v>
      </c>
      <c r="C1752" t="s">
        <v>34</v>
      </c>
      <c r="I1752">
        <v>1</v>
      </c>
      <c r="J1752" t="s">
        <v>1273</v>
      </c>
      <c r="K1752">
        <v>18.68</v>
      </c>
      <c r="L1752">
        <f t="shared" si="4"/>
        <v>18.68</v>
      </c>
    </row>
    <row r="1753" spans="1:12" x14ac:dyDescent="0.25">
      <c r="A1753" t="s">
        <v>1430</v>
      </c>
      <c r="B1753">
        <v>250</v>
      </c>
      <c r="C1753" t="s">
        <v>34</v>
      </c>
      <c r="I1753">
        <v>1</v>
      </c>
      <c r="J1753" t="s">
        <v>1267</v>
      </c>
      <c r="K1753">
        <v>5</v>
      </c>
      <c r="L1753">
        <f t="shared" si="4"/>
        <v>5</v>
      </c>
    </row>
    <row r="1754" spans="1:12" x14ac:dyDescent="0.25">
      <c r="A1754" t="s">
        <v>1431</v>
      </c>
      <c r="B1754">
        <v>250</v>
      </c>
      <c r="C1754" t="s">
        <v>34</v>
      </c>
      <c r="I1754">
        <v>1</v>
      </c>
      <c r="J1754" t="s">
        <v>1338</v>
      </c>
      <c r="K1754">
        <v>63.72</v>
      </c>
      <c r="L1754">
        <f t="shared" si="4"/>
        <v>63.72</v>
      </c>
    </row>
    <row r="1755" spans="1:12" x14ac:dyDescent="0.25">
      <c r="A1755" t="s">
        <v>1432</v>
      </c>
      <c r="B1755">
        <v>250</v>
      </c>
      <c r="C1755" t="s">
        <v>34</v>
      </c>
      <c r="I1755">
        <v>1</v>
      </c>
      <c r="J1755" t="s">
        <v>1338</v>
      </c>
      <c r="K1755">
        <v>60.7</v>
      </c>
      <c r="L1755">
        <f t="shared" si="4"/>
        <v>60.7</v>
      </c>
    </row>
    <row r="1756" spans="1:12" x14ac:dyDescent="0.25">
      <c r="A1756" t="s">
        <v>1433</v>
      </c>
      <c r="B1756">
        <v>250</v>
      </c>
      <c r="C1756" t="s">
        <v>34</v>
      </c>
      <c r="I1756">
        <v>2</v>
      </c>
      <c r="J1756" t="s">
        <v>1217</v>
      </c>
      <c r="K1756">
        <v>324</v>
      </c>
      <c r="L1756">
        <f t="shared" si="4"/>
        <v>324</v>
      </c>
    </row>
    <row r="1757" spans="1:12" x14ac:dyDescent="0.25">
      <c r="A1757" t="s">
        <v>1434</v>
      </c>
      <c r="B1757">
        <v>250</v>
      </c>
      <c r="C1757" t="s">
        <v>34</v>
      </c>
      <c r="I1757">
        <v>1</v>
      </c>
      <c r="J1757" t="s">
        <v>1238</v>
      </c>
      <c r="K1757">
        <v>5</v>
      </c>
      <c r="L1757">
        <f t="shared" si="4"/>
        <v>5</v>
      </c>
    </row>
    <row r="1758" spans="1:12" x14ac:dyDescent="0.25">
      <c r="A1758" t="s">
        <v>1435</v>
      </c>
      <c r="B1758">
        <v>250</v>
      </c>
      <c r="C1758" t="s">
        <v>34</v>
      </c>
      <c r="I1758">
        <v>1</v>
      </c>
      <c r="J1758" t="s">
        <v>1238</v>
      </c>
      <c r="K1758">
        <v>5</v>
      </c>
      <c r="L1758">
        <f t="shared" si="4"/>
        <v>5</v>
      </c>
    </row>
    <row r="1759" spans="1:12" x14ac:dyDescent="0.25">
      <c r="A1759" t="s">
        <v>1436</v>
      </c>
      <c r="B1759">
        <v>250</v>
      </c>
      <c r="C1759" t="s">
        <v>34</v>
      </c>
      <c r="I1759">
        <v>1</v>
      </c>
      <c r="J1759" t="s">
        <v>1267</v>
      </c>
      <c r="K1759">
        <v>5</v>
      </c>
      <c r="L1759">
        <f t="shared" si="4"/>
        <v>5</v>
      </c>
    </row>
    <row r="1760" spans="1:12" x14ac:dyDescent="0.25">
      <c r="A1760" t="s">
        <v>1437</v>
      </c>
      <c r="B1760">
        <v>250</v>
      </c>
      <c r="C1760" t="s">
        <v>34</v>
      </c>
      <c r="I1760">
        <v>1</v>
      </c>
      <c r="J1760" t="s">
        <v>1273</v>
      </c>
      <c r="K1760">
        <v>246.67</v>
      </c>
      <c r="L1760">
        <f t="shared" si="4"/>
        <v>246.67</v>
      </c>
    </row>
    <row r="1761" spans="1:12" x14ac:dyDescent="0.25">
      <c r="A1761" t="s">
        <v>1438</v>
      </c>
      <c r="B1761">
        <v>250</v>
      </c>
      <c r="C1761" t="s">
        <v>34</v>
      </c>
      <c r="I1761">
        <v>1</v>
      </c>
      <c r="J1761" t="s">
        <v>1338</v>
      </c>
      <c r="K1761">
        <v>487.67</v>
      </c>
      <c r="L1761">
        <f t="shared" si="4"/>
        <v>487.67</v>
      </c>
    </row>
    <row r="1762" spans="1:12" x14ac:dyDescent="0.25">
      <c r="A1762" t="s">
        <v>1439</v>
      </c>
      <c r="B1762">
        <v>250</v>
      </c>
      <c r="C1762" t="s">
        <v>34</v>
      </c>
      <c r="I1762">
        <v>1</v>
      </c>
      <c r="J1762" t="s">
        <v>1273</v>
      </c>
      <c r="K1762">
        <v>114.7</v>
      </c>
      <c r="L1762">
        <f t="shared" si="4"/>
        <v>114.7</v>
      </c>
    </row>
    <row r="1763" spans="1:12" x14ac:dyDescent="0.25">
      <c r="A1763" t="s">
        <v>1440</v>
      </c>
      <c r="B1763">
        <v>250</v>
      </c>
      <c r="C1763" t="s">
        <v>34</v>
      </c>
      <c r="I1763">
        <v>1</v>
      </c>
      <c r="J1763" t="s">
        <v>1273</v>
      </c>
      <c r="K1763">
        <v>639.25</v>
      </c>
      <c r="L1763">
        <f t="shared" si="4"/>
        <v>639.25</v>
      </c>
    </row>
    <row r="1764" spans="1:12" x14ac:dyDescent="0.25">
      <c r="A1764" t="s">
        <v>1441</v>
      </c>
      <c r="B1764">
        <v>250</v>
      </c>
      <c r="C1764" t="s">
        <v>34</v>
      </c>
      <c r="I1764">
        <v>1</v>
      </c>
      <c r="J1764" t="s">
        <v>1260</v>
      </c>
      <c r="K1764">
        <v>1760.72</v>
      </c>
      <c r="L1764">
        <f t="shared" si="4"/>
        <v>1760.72</v>
      </c>
    </row>
    <row r="1765" spans="1:12" x14ac:dyDescent="0.25">
      <c r="A1765" t="s">
        <v>1442</v>
      </c>
      <c r="B1765">
        <v>250</v>
      </c>
      <c r="C1765" t="s">
        <v>34</v>
      </c>
      <c r="I1765">
        <v>1</v>
      </c>
      <c r="J1765" t="s">
        <v>1260</v>
      </c>
      <c r="K1765">
        <v>509.38</v>
      </c>
      <c r="L1765">
        <f t="shared" si="4"/>
        <v>509.38</v>
      </c>
    </row>
    <row r="1766" spans="1:12" x14ac:dyDescent="0.25">
      <c r="A1766" t="s">
        <v>1443</v>
      </c>
      <c r="B1766">
        <v>250</v>
      </c>
      <c r="C1766" t="s">
        <v>34</v>
      </c>
      <c r="I1766">
        <v>1</v>
      </c>
      <c r="J1766" t="s">
        <v>1260</v>
      </c>
      <c r="K1766">
        <v>275.29000000000002</v>
      </c>
      <c r="L1766">
        <f t="shared" si="4"/>
        <v>275.29000000000002</v>
      </c>
    </row>
    <row r="1767" spans="1:12" x14ac:dyDescent="0.25">
      <c r="A1767" t="s">
        <v>1444</v>
      </c>
      <c r="B1767">
        <v>250</v>
      </c>
      <c r="C1767" t="s">
        <v>34</v>
      </c>
      <c r="I1767">
        <v>1</v>
      </c>
      <c r="J1767" t="s">
        <v>1238</v>
      </c>
      <c r="K1767">
        <v>5</v>
      </c>
      <c r="L1767">
        <f t="shared" si="4"/>
        <v>5</v>
      </c>
    </row>
    <row r="1768" spans="1:12" x14ac:dyDescent="0.25">
      <c r="A1768" t="s">
        <v>1445</v>
      </c>
      <c r="B1768">
        <v>250</v>
      </c>
      <c r="C1768" t="s">
        <v>34</v>
      </c>
      <c r="I1768">
        <v>1</v>
      </c>
      <c r="J1768" t="s">
        <v>1238</v>
      </c>
      <c r="K1768">
        <v>5</v>
      </c>
      <c r="L1768">
        <f t="shared" si="4"/>
        <v>5</v>
      </c>
    </row>
    <row r="1769" spans="1:12" x14ac:dyDescent="0.25">
      <c r="A1769" t="s">
        <v>1446</v>
      </c>
      <c r="B1769">
        <v>250</v>
      </c>
      <c r="C1769" t="s">
        <v>34</v>
      </c>
      <c r="I1769">
        <v>1</v>
      </c>
      <c r="J1769" t="s">
        <v>1238</v>
      </c>
      <c r="K1769">
        <v>15.03</v>
      </c>
      <c r="L1769">
        <f t="shared" si="4"/>
        <v>15.03</v>
      </c>
    </row>
    <row r="1770" spans="1:12" x14ac:dyDescent="0.25">
      <c r="A1770" t="s">
        <v>1447</v>
      </c>
      <c r="B1770">
        <v>250</v>
      </c>
      <c r="C1770" t="s">
        <v>34</v>
      </c>
      <c r="I1770">
        <v>1</v>
      </c>
      <c r="J1770" t="s">
        <v>1238</v>
      </c>
      <c r="K1770">
        <v>758.9</v>
      </c>
      <c r="L1770">
        <f t="shared" si="4"/>
        <v>758.9</v>
      </c>
    </row>
    <row r="1771" spans="1:12" x14ac:dyDescent="0.25">
      <c r="A1771" t="s">
        <v>1448</v>
      </c>
      <c r="B1771">
        <v>250</v>
      </c>
      <c r="C1771" t="s">
        <v>34</v>
      </c>
      <c r="I1771">
        <v>1</v>
      </c>
      <c r="J1771" t="s">
        <v>1260</v>
      </c>
      <c r="K1771">
        <v>1425.38</v>
      </c>
      <c r="L1771">
        <f t="shared" si="4"/>
        <v>1425.38</v>
      </c>
    </row>
    <row r="1772" spans="1:12" x14ac:dyDescent="0.25">
      <c r="A1772" t="s">
        <v>1449</v>
      </c>
      <c r="B1772">
        <v>250</v>
      </c>
      <c r="C1772" t="s">
        <v>34</v>
      </c>
      <c r="I1772">
        <v>1</v>
      </c>
      <c r="J1772" t="s">
        <v>1238</v>
      </c>
      <c r="K1772">
        <v>5</v>
      </c>
      <c r="L1772">
        <f t="shared" si="4"/>
        <v>5</v>
      </c>
    </row>
    <row r="1773" spans="1:12" x14ac:dyDescent="0.25">
      <c r="A1773" t="s">
        <v>1450</v>
      </c>
      <c r="B1773">
        <v>250</v>
      </c>
      <c r="C1773" t="s">
        <v>34</v>
      </c>
      <c r="I1773">
        <v>1</v>
      </c>
      <c r="J1773" t="s">
        <v>1267</v>
      </c>
      <c r="K1773">
        <v>5</v>
      </c>
      <c r="L1773">
        <f t="shared" si="4"/>
        <v>5</v>
      </c>
    </row>
    <row r="1774" spans="1:12" x14ac:dyDescent="0.25">
      <c r="A1774" t="s">
        <v>1451</v>
      </c>
      <c r="B1774">
        <v>250</v>
      </c>
      <c r="C1774" t="s">
        <v>34</v>
      </c>
      <c r="I1774">
        <v>30</v>
      </c>
      <c r="J1774" t="s">
        <v>1217</v>
      </c>
      <c r="K1774">
        <v>5</v>
      </c>
      <c r="L1774">
        <f t="shared" si="4"/>
        <v>5</v>
      </c>
    </row>
    <row r="1775" spans="1:12" x14ac:dyDescent="0.25">
      <c r="A1775" t="s">
        <v>1452</v>
      </c>
      <c r="B1775">
        <v>250</v>
      </c>
      <c r="C1775" t="s">
        <v>34</v>
      </c>
      <c r="I1775">
        <v>1</v>
      </c>
      <c r="J1775" t="s">
        <v>1248</v>
      </c>
      <c r="K1775">
        <v>5</v>
      </c>
      <c r="L1775">
        <f t="shared" si="4"/>
        <v>5</v>
      </c>
    </row>
    <row r="1776" spans="1:12" x14ac:dyDescent="0.25">
      <c r="A1776" t="s">
        <v>1453</v>
      </c>
      <c r="B1776">
        <v>250</v>
      </c>
      <c r="C1776" t="s">
        <v>34</v>
      </c>
      <c r="I1776">
        <v>1</v>
      </c>
      <c r="J1776" t="s">
        <v>1238</v>
      </c>
      <c r="K1776">
        <v>5</v>
      </c>
      <c r="L1776">
        <f t="shared" si="4"/>
        <v>5</v>
      </c>
    </row>
    <row r="1777" spans="1:12" x14ac:dyDescent="0.25">
      <c r="A1777" t="s">
        <v>1454</v>
      </c>
      <c r="B1777">
        <v>250</v>
      </c>
      <c r="C1777" t="s">
        <v>34</v>
      </c>
      <c r="I1777">
        <v>15</v>
      </c>
      <c r="J1777" t="s">
        <v>1217</v>
      </c>
      <c r="K1777">
        <v>5</v>
      </c>
      <c r="L1777">
        <f t="shared" si="4"/>
        <v>5</v>
      </c>
    </row>
    <row r="1778" spans="1:12" x14ac:dyDescent="0.25">
      <c r="A1778" t="s">
        <v>1455</v>
      </c>
      <c r="B1778">
        <v>250</v>
      </c>
      <c r="C1778" t="s">
        <v>34</v>
      </c>
      <c r="I1778">
        <v>1</v>
      </c>
      <c r="J1778" t="s">
        <v>1238</v>
      </c>
      <c r="K1778">
        <v>5</v>
      </c>
      <c r="L1778">
        <f t="shared" si="4"/>
        <v>5</v>
      </c>
    </row>
    <row r="1779" spans="1:12" x14ac:dyDescent="0.25">
      <c r="A1779" t="s">
        <v>1456</v>
      </c>
      <c r="B1779">
        <v>250</v>
      </c>
      <c r="C1779" t="s">
        <v>34</v>
      </c>
      <c r="I1779">
        <v>1</v>
      </c>
      <c r="J1779" t="s">
        <v>1238</v>
      </c>
      <c r="K1779">
        <v>5</v>
      </c>
      <c r="L1779">
        <f t="shared" si="4"/>
        <v>5</v>
      </c>
    </row>
    <row r="1780" spans="1:12" x14ac:dyDescent="0.25">
      <c r="A1780" t="s">
        <v>1457</v>
      </c>
      <c r="B1780">
        <v>250</v>
      </c>
      <c r="C1780" t="s">
        <v>34</v>
      </c>
      <c r="I1780">
        <v>1</v>
      </c>
      <c r="J1780" t="s">
        <v>1238</v>
      </c>
      <c r="K1780">
        <v>3869.24</v>
      </c>
      <c r="L1780">
        <f t="shared" si="4"/>
        <v>3869.24</v>
      </c>
    </row>
    <row r="1781" spans="1:12" x14ac:dyDescent="0.25">
      <c r="A1781" t="s">
        <v>1458</v>
      </c>
      <c r="B1781">
        <v>250</v>
      </c>
      <c r="C1781" t="s">
        <v>34</v>
      </c>
      <c r="I1781">
        <v>1</v>
      </c>
      <c r="J1781" t="s">
        <v>1260</v>
      </c>
      <c r="K1781">
        <v>1049.98</v>
      </c>
      <c r="L1781">
        <f t="shared" si="4"/>
        <v>1049.98</v>
      </c>
    </row>
    <row r="1782" spans="1:12" x14ac:dyDescent="0.25">
      <c r="A1782" t="s">
        <v>1459</v>
      </c>
      <c r="B1782">
        <v>250</v>
      </c>
      <c r="C1782" t="s">
        <v>34</v>
      </c>
      <c r="I1782">
        <v>1</v>
      </c>
      <c r="J1782" t="s">
        <v>1260</v>
      </c>
      <c r="K1782">
        <v>54</v>
      </c>
      <c r="L1782">
        <f t="shared" si="4"/>
        <v>54</v>
      </c>
    </row>
    <row r="1783" spans="1:12" x14ac:dyDescent="0.25">
      <c r="A1783" t="s">
        <v>1460</v>
      </c>
      <c r="B1783">
        <v>250</v>
      </c>
      <c r="C1783" t="s">
        <v>34</v>
      </c>
      <c r="I1783">
        <v>1</v>
      </c>
      <c r="J1783" t="s">
        <v>1260</v>
      </c>
      <c r="K1783">
        <v>828.09</v>
      </c>
      <c r="L1783">
        <f t="shared" si="4"/>
        <v>828.09</v>
      </c>
    </row>
    <row r="1784" spans="1:12" x14ac:dyDescent="0.25">
      <c r="A1784" t="s">
        <v>1461</v>
      </c>
      <c r="B1784">
        <v>250</v>
      </c>
      <c r="C1784" t="s">
        <v>34</v>
      </c>
      <c r="I1784">
        <v>1</v>
      </c>
      <c r="J1784" t="s">
        <v>1260</v>
      </c>
      <c r="K1784">
        <v>1102.3</v>
      </c>
      <c r="L1784">
        <f t="shared" si="4"/>
        <v>1102.3</v>
      </c>
    </row>
    <row r="1785" spans="1:12" x14ac:dyDescent="0.25">
      <c r="A1785" t="s">
        <v>1462</v>
      </c>
      <c r="B1785">
        <v>250</v>
      </c>
      <c r="C1785" t="s">
        <v>34</v>
      </c>
      <c r="I1785">
        <v>1</v>
      </c>
      <c r="J1785" t="s">
        <v>1260</v>
      </c>
      <c r="K1785">
        <v>1853.44</v>
      </c>
      <c r="L1785">
        <f t="shared" si="4"/>
        <v>1853.44</v>
      </c>
    </row>
    <row r="1786" spans="1:12" x14ac:dyDescent="0.25">
      <c r="A1786" t="s">
        <v>1463</v>
      </c>
      <c r="B1786">
        <v>250</v>
      </c>
      <c r="C1786" t="s">
        <v>34</v>
      </c>
      <c r="I1786">
        <v>1</v>
      </c>
      <c r="J1786" t="s">
        <v>1238</v>
      </c>
      <c r="K1786">
        <v>132.57</v>
      </c>
      <c r="L1786">
        <f t="shared" si="4"/>
        <v>132.57</v>
      </c>
    </row>
    <row r="1787" spans="1:12" x14ac:dyDescent="0.25">
      <c r="A1787" t="s">
        <v>1464</v>
      </c>
      <c r="B1787">
        <v>250</v>
      </c>
      <c r="C1787" t="s">
        <v>34</v>
      </c>
      <c r="I1787">
        <v>1</v>
      </c>
      <c r="J1787" t="s">
        <v>1238</v>
      </c>
      <c r="K1787">
        <v>27.08</v>
      </c>
      <c r="L1787">
        <f t="shared" si="4"/>
        <v>27.08</v>
      </c>
    </row>
    <row r="1788" spans="1:12" x14ac:dyDescent="0.25">
      <c r="A1788" t="s">
        <v>1465</v>
      </c>
      <c r="B1788">
        <v>250</v>
      </c>
      <c r="C1788" t="s">
        <v>34</v>
      </c>
      <c r="I1788">
        <v>2</v>
      </c>
      <c r="J1788" t="s">
        <v>1217</v>
      </c>
      <c r="K1788">
        <v>40.659999999999997</v>
      </c>
      <c r="L1788">
        <f t="shared" si="4"/>
        <v>40.659999999999997</v>
      </c>
    </row>
    <row r="1789" spans="1:12" x14ac:dyDescent="0.25">
      <c r="A1789" t="s">
        <v>1466</v>
      </c>
      <c r="B1789">
        <v>250</v>
      </c>
      <c r="C1789" t="s">
        <v>34</v>
      </c>
      <c r="I1789">
        <v>2</v>
      </c>
      <c r="J1789" t="s">
        <v>1217</v>
      </c>
      <c r="K1789">
        <v>47.84</v>
      </c>
      <c r="L1789">
        <f t="shared" si="4"/>
        <v>47.84</v>
      </c>
    </row>
    <row r="1790" spans="1:12" x14ac:dyDescent="0.25">
      <c r="A1790" t="s">
        <v>1467</v>
      </c>
      <c r="B1790">
        <v>250</v>
      </c>
      <c r="C1790" t="s">
        <v>34</v>
      </c>
      <c r="I1790">
        <v>1</v>
      </c>
      <c r="J1790" t="s">
        <v>1267</v>
      </c>
      <c r="K1790">
        <v>16.920000000000002</v>
      </c>
      <c r="L1790">
        <f t="shared" si="4"/>
        <v>16.920000000000002</v>
      </c>
    </row>
    <row r="1791" spans="1:12" x14ac:dyDescent="0.25">
      <c r="A1791" t="s">
        <v>1468</v>
      </c>
      <c r="B1791">
        <v>250</v>
      </c>
      <c r="C1791" t="s">
        <v>34</v>
      </c>
      <c r="I1791">
        <v>1</v>
      </c>
      <c r="J1791" t="s">
        <v>1286</v>
      </c>
      <c r="K1791">
        <v>1265.1099999999999</v>
      </c>
      <c r="L1791">
        <f t="shared" si="4"/>
        <v>1265.1099999999999</v>
      </c>
    </row>
    <row r="1792" spans="1:12" x14ac:dyDescent="0.25">
      <c r="A1792" t="s">
        <v>1469</v>
      </c>
      <c r="B1792">
        <v>250</v>
      </c>
      <c r="C1792" t="s">
        <v>34</v>
      </c>
      <c r="I1792">
        <v>1</v>
      </c>
      <c r="J1792" t="s">
        <v>1286</v>
      </c>
      <c r="K1792">
        <v>747.36</v>
      </c>
      <c r="L1792">
        <f t="shared" si="4"/>
        <v>747.36</v>
      </c>
    </row>
    <row r="1793" spans="1:12" x14ac:dyDescent="0.25">
      <c r="A1793" t="s">
        <v>1470</v>
      </c>
      <c r="B1793">
        <v>250</v>
      </c>
      <c r="C1793" t="s">
        <v>34</v>
      </c>
      <c r="I1793">
        <v>1</v>
      </c>
      <c r="J1793" t="s">
        <v>1238</v>
      </c>
      <c r="K1793">
        <v>5</v>
      </c>
      <c r="L1793">
        <f t="shared" si="4"/>
        <v>5</v>
      </c>
    </row>
    <row r="1794" spans="1:12" x14ac:dyDescent="0.25">
      <c r="A1794" t="s">
        <v>1471</v>
      </c>
      <c r="B1794">
        <v>250</v>
      </c>
      <c r="C1794" t="s">
        <v>34</v>
      </c>
      <c r="I1794">
        <v>1</v>
      </c>
      <c r="J1794" t="s">
        <v>1217</v>
      </c>
      <c r="K1794">
        <v>5</v>
      </c>
      <c r="L1794">
        <f t="shared" si="4"/>
        <v>5</v>
      </c>
    </row>
    <row r="1795" spans="1:12" x14ac:dyDescent="0.25">
      <c r="A1795" t="s">
        <v>1472</v>
      </c>
      <c r="B1795">
        <v>250</v>
      </c>
      <c r="C1795" t="s">
        <v>34</v>
      </c>
      <c r="I1795">
        <v>1</v>
      </c>
      <c r="J1795" t="s">
        <v>1217</v>
      </c>
      <c r="K1795">
        <v>5</v>
      </c>
      <c r="L1795">
        <f t="shared" ref="L1795:L1858" si="5">K1795</f>
        <v>5</v>
      </c>
    </row>
    <row r="1796" spans="1:12" x14ac:dyDescent="0.25">
      <c r="A1796" t="s">
        <v>1473</v>
      </c>
      <c r="B1796">
        <v>250</v>
      </c>
      <c r="C1796" t="s">
        <v>34</v>
      </c>
      <c r="I1796">
        <v>1</v>
      </c>
      <c r="J1796" t="s">
        <v>1217</v>
      </c>
      <c r="K1796">
        <v>5</v>
      </c>
      <c r="L1796">
        <f t="shared" si="5"/>
        <v>5</v>
      </c>
    </row>
    <row r="1797" spans="1:12" x14ac:dyDescent="0.25">
      <c r="A1797" t="s">
        <v>1474</v>
      </c>
      <c r="B1797">
        <v>250</v>
      </c>
      <c r="C1797" t="s">
        <v>34</v>
      </c>
      <c r="I1797">
        <v>1</v>
      </c>
      <c r="J1797" t="s">
        <v>1217</v>
      </c>
      <c r="K1797">
        <v>5</v>
      </c>
      <c r="L1797">
        <f t="shared" si="5"/>
        <v>5</v>
      </c>
    </row>
    <row r="1798" spans="1:12" x14ac:dyDescent="0.25">
      <c r="A1798" t="s">
        <v>1475</v>
      </c>
      <c r="B1798">
        <v>250</v>
      </c>
      <c r="C1798" t="s">
        <v>34</v>
      </c>
      <c r="I1798">
        <v>1</v>
      </c>
      <c r="J1798" t="s">
        <v>1476</v>
      </c>
      <c r="K1798">
        <v>416.04</v>
      </c>
      <c r="L1798">
        <f t="shared" si="5"/>
        <v>416.04</v>
      </c>
    </row>
    <row r="1799" spans="1:12" x14ac:dyDescent="0.25">
      <c r="A1799" t="s">
        <v>1477</v>
      </c>
      <c r="B1799">
        <v>250</v>
      </c>
      <c r="C1799" t="s">
        <v>34</v>
      </c>
      <c r="I1799">
        <v>1</v>
      </c>
      <c r="J1799" t="s">
        <v>1238</v>
      </c>
      <c r="K1799">
        <v>8.1</v>
      </c>
      <c r="L1799">
        <f t="shared" si="5"/>
        <v>8.1</v>
      </c>
    </row>
    <row r="1800" spans="1:12" x14ac:dyDescent="0.25">
      <c r="A1800" t="s">
        <v>1478</v>
      </c>
      <c r="B1800">
        <v>250</v>
      </c>
      <c r="C1800" t="s">
        <v>34</v>
      </c>
      <c r="I1800">
        <v>1</v>
      </c>
      <c r="J1800" t="s">
        <v>1238</v>
      </c>
      <c r="K1800">
        <v>7.2</v>
      </c>
      <c r="L1800">
        <f t="shared" si="5"/>
        <v>7.2</v>
      </c>
    </row>
    <row r="1801" spans="1:12" x14ac:dyDescent="0.25">
      <c r="A1801" t="s">
        <v>1479</v>
      </c>
      <c r="B1801">
        <v>250</v>
      </c>
      <c r="C1801" t="s">
        <v>34</v>
      </c>
      <c r="I1801">
        <v>1</v>
      </c>
      <c r="J1801" t="s">
        <v>1480</v>
      </c>
      <c r="K1801">
        <v>63.83</v>
      </c>
      <c r="L1801">
        <f t="shared" si="5"/>
        <v>63.83</v>
      </c>
    </row>
    <row r="1802" spans="1:12" x14ac:dyDescent="0.25">
      <c r="A1802" t="s">
        <v>1481</v>
      </c>
      <c r="B1802">
        <v>250</v>
      </c>
      <c r="C1802" t="s">
        <v>34</v>
      </c>
      <c r="I1802">
        <v>1</v>
      </c>
      <c r="J1802" t="s">
        <v>1480</v>
      </c>
      <c r="K1802">
        <v>92.54</v>
      </c>
      <c r="L1802">
        <f t="shared" si="5"/>
        <v>92.54</v>
      </c>
    </row>
    <row r="1803" spans="1:12" x14ac:dyDescent="0.25">
      <c r="A1803" t="s">
        <v>1482</v>
      </c>
      <c r="B1803">
        <v>250</v>
      </c>
      <c r="C1803" t="s">
        <v>34</v>
      </c>
      <c r="I1803">
        <v>1</v>
      </c>
      <c r="J1803" t="s">
        <v>1238</v>
      </c>
      <c r="K1803">
        <v>5</v>
      </c>
      <c r="L1803">
        <f t="shared" si="5"/>
        <v>5</v>
      </c>
    </row>
    <row r="1804" spans="1:12" x14ac:dyDescent="0.25">
      <c r="A1804" t="s">
        <v>1482</v>
      </c>
      <c r="B1804">
        <v>250</v>
      </c>
      <c r="C1804" t="s">
        <v>34</v>
      </c>
      <c r="I1804">
        <v>1</v>
      </c>
      <c r="J1804" t="s">
        <v>1238</v>
      </c>
      <c r="K1804">
        <v>25.15</v>
      </c>
      <c r="L1804">
        <f t="shared" si="5"/>
        <v>25.15</v>
      </c>
    </row>
    <row r="1805" spans="1:12" x14ac:dyDescent="0.25">
      <c r="A1805" t="s">
        <v>1483</v>
      </c>
      <c r="B1805">
        <v>250</v>
      </c>
      <c r="C1805" t="s">
        <v>34</v>
      </c>
      <c r="I1805">
        <v>1</v>
      </c>
      <c r="J1805" t="s">
        <v>1480</v>
      </c>
      <c r="K1805">
        <v>21.54</v>
      </c>
      <c r="L1805">
        <f t="shared" si="5"/>
        <v>21.54</v>
      </c>
    </row>
    <row r="1806" spans="1:12" x14ac:dyDescent="0.25">
      <c r="A1806" t="s">
        <v>1484</v>
      </c>
      <c r="B1806">
        <v>250</v>
      </c>
      <c r="C1806" t="s">
        <v>34</v>
      </c>
      <c r="I1806">
        <v>1</v>
      </c>
      <c r="J1806" t="s">
        <v>1238</v>
      </c>
      <c r="K1806">
        <v>10.73</v>
      </c>
      <c r="L1806">
        <f t="shared" si="5"/>
        <v>10.73</v>
      </c>
    </row>
    <row r="1807" spans="1:12" x14ac:dyDescent="0.25">
      <c r="A1807" t="s">
        <v>1485</v>
      </c>
      <c r="B1807">
        <v>250</v>
      </c>
      <c r="C1807" t="s">
        <v>34</v>
      </c>
      <c r="I1807">
        <v>1</v>
      </c>
      <c r="J1807" t="s">
        <v>1238</v>
      </c>
      <c r="K1807">
        <v>5</v>
      </c>
      <c r="L1807">
        <f t="shared" si="5"/>
        <v>5</v>
      </c>
    </row>
    <row r="1808" spans="1:12" x14ac:dyDescent="0.25">
      <c r="A1808" t="s">
        <v>1486</v>
      </c>
      <c r="B1808">
        <v>250</v>
      </c>
      <c r="C1808" t="s">
        <v>34</v>
      </c>
      <c r="I1808">
        <v>1</v>
      </c>
      <c r="J1808" t="s">
        <v>1238</v>
      </c>
      <c r="K1808">
        <v>5</v>
      </c>
      <c r="L1808">
        <f t="shared" si="5"/>
        <v>5</v>
      </c>
    </row>
    <row r="1809" spans="1:12" x14ac:dyDescent="0.25">
      <c r="A1809" t="s">
        <v>1487</v>
      </c>
      <c r="B1809">
        <v>250</v>
      </c>
      <c r="C1809" t="s">
        <v>34</v>
      </c>
      <c r="I1809">
        <v>1</v>
      </c>
      <c r="J1809" t="s">
        <v>1238</v>
      </c>
      <c r="K1809">
        <v>5</v>
      </c>
      <c r="L1809">
        <f t="shared" si="5"/>
        <v>5</v>
      </c>
    </row>
    <row r="1810" spans="1:12" x14ac:dyDescent="0.25">
      <c r="A1810" t="s">
        <v>1486</v>
      </c>
      <c r="B1810">
        <v>250</v>
      </c>
      <c r="C1810" t="s">
        <v>34</v>
      </c>
      <c r="I1810">
        <v>1</v>
      </c>
      <c r="J1810" t="s">
        <v>1238</v>
      </c>
      <c r="K1810">
        <v>5</v>
      </c>
      <c r="L1810">
        <f t="shared" si="5"/>
        <v>5</v>
      </c>
    </row>
    <row r="1811" spans="1:12" x14ac:dyDescent="0.25">
      <c r="A1811" t="s">
        <v>1488</v>
      </c>
      <c r="B1811">
        <v>250</v>
      </c>
      <c r="C1811" t="s">
        <v>34</v>
      </c>
      <c r="I1811">
        <v>1</v>
      </c>
      <c r="J1811" t="s">
        <v>1238</v>
      </c>
      <c r="K1811">
        <v>5</v>
      </c>
      <c r="L1811">
        <f t="shared" si="5"/>
        <v>5</v>
      </c>
    </row>
    <row r="1812" spans="1:12" x14ac:dyDescent="0.25">
      <c r="A1812" t="s">
        <v>1489</v>
      </c>
      <c r="B1812">
        <v>250</v>
      </c>
      <c r="C1812" t="s">
        <v>34</v>
      </c>
      <c r="I1812">
        <v>1</v>
      </c>
      <c r="J1812" t="s">
        <v>1238</v>
      </c>
      <c r="K1812">
        <v>5</v>
      </c>
      <c r="L1812">
        <f t="shared" si="5"/>
        <v>5</v>
      </c>
    </row>
    <row r="1813" spans="1:12" x14ac:dyDescent="0.25">
      <c r="A1813" t="s">
        <v>1490</v>
      </c>
      <c r="B1813">
        <v>250</v>
      </c>
      <c r="C1813" t="s">
        <v>34</v>
      </c>
      <c r="I1813">
        <v>1</v>
      </c>
      <c r="J1813" t="s">
        <v>1238</v>
      </c>
      <c r="K1813">
        <v>5</v>
      </c>
      <c r="L1813">
        <f t="shared" si="5"/>
        <v>5</v>
      </c>
    </row>
    <row r="1814" spans="1:12" x14ac:dyDescent="0.25">
      <c r="A1814" t="s">
        <v>1487</v>
      </c>
      <c r="B1814">
        <v>250</v>
      </c>
      <c r="C1814" t="s">
        <v>34</v>
      </c>
      <c r="I1814">
        <v>1</v>
      </c>
      <c r="J1814" t="s">
        <v>1238</v>
      </c>
      <c r="K1814">
        <v>5</v>
      </c>
      <c r="L1814">
        <f t="shared" si="5"/>
        <v>5</v>
      </c>
    </row>
    <row r="1815" spans="1:12" x14ac:dyDescent="0.25">
      <c r="A1815" t="s">
        <v>1491</v>
      </c>
      <c r="B1815">
        <v>250</v>
      </c>
      <c r="C1815" t="s">
        <v>34</v>
      </c>
      <c r="I1815">
        <v>1</v>
      </c>
      <c r="J1815" t="s">
        <v>1238</v>
      </c>
      <c r="K1815">
        <v>5</v>
      </c>
      <c r="L1815">
        <f t="shared" si="5"/>
        <v>5</v>
      </c>
    </row>
    <row r="1816" spans="1:12" x14ac:dyDescent="0.25">
      <c r="A1816" t="s">
        <v>1492</v>
      </c>
      <c r="B1816">
        <v>250</v>
      </c>
      <c r="C1816" t="s">
        <v>34</v>
      </c>
      <c r="I1816">
        <v>1</v>
      </c>
      <c r="J1816" t="s">
        <v>1238</v>
      </c>
      <c r="K1816">
        <v>5</v>
      </c>
      <c r="L1816">
        <f t="shared" si="5"/>
        <v>5</v>
      </c>
    </row>
    <row r="1817" spans="1:12" x14ac:dyDescent="0.25">
      <c r="A1817" t="s">
        <v>1493</v>
      </c>
      <c r="B1817">
        <v>250</v>
      </c>
      <c r="C1817" t="s">
        <v>34</v>
      </c>
      <c r="I1817">
        <v>1</v>
      </c>
      <c r="J1817" t="s">
        <v>1238</v>
      </c>
      <c r="K1817">
        <v>5</v>
      </c>
      <c r="L1817">
        <f t="shared" si="5"/>
        <v>5</v>
      </c>
    </row>
    <row r="1818" spans="1:12" x14ac:dyDescent="0.25">
      <c r="A1818" t="s">
        <v>1494</v>
      </c>
      <c r="B1818">
        <v>250</v>
      </c>
      <c r="C1818" t="s">
        <v>34</v>
      </c>
      <c r="I1818">
        <v>1</v>
      </c>
      <c r="J1818" t="s">
        <v>1238</v>
      </c>
      <c r="K1818">
        <v>5</v>
      </c>
      <c r="L1818">
        <f t="shared" si="5"/>
        <v>5</v>
      </c>
    </row>
    <row r="1819" spans="1:12" x14ac:dyDescent="0.25">
      <c r="A1819" t="s">
        <v>1495</v>
      </c>
      <c r="B1819">
        <v>250</v>
      </c>
      <c r="C1819" t="s">
        <v>34</v>
      </c>
      <c r="I1819">
        <v>1</v>
      </c>
      <c r="J1819" t="s">
        <v>1238</v>
      </c>
      <c r="K1819">
        <v>5</v>
      </c>
      <c r="L1819">
        <f t="shared" si="5"/>
        <v>5</v>
      </c>
    </row>
    <row r="1820" spans="1:12" x14ac:dyDescent="0.25">
      <c r="A1820" t="s">
        <v>1496</v>
      </c>
      <c r="B1820">
        <v>250</v>
      </c>
      <c r="C1820" t="s">
        <v>34</v>
      </c>
      <c r="I1820">
        <v>1</v>
      </c>
      <c r="J1820" t="s">
        <v>1238</v>
      </c>
      <c r="K1820">
        <v>6.07</v>
      </c>
      <c r="L1820">
        <f t="shared" si="5"/>
        <v>6.07</v>
      </c>
    </row>
    <row r="1821" spans="1:12" x14ac:dyDescent="0.25">
      <c r="A1821" t="s">
        <v>1496</v>
      </c>
      <c r="B1821">
        <v>250</v>
      </c>
      <c r="C1821" t="s">
        <v>34</v>
      </c>
      <c r="I1821">
        <v>1</v>
      </c>
      <c r="J1821" t="s">
        <v>1238</v>
      </c>
      <c r="K1821">
        <v>5.62</v>
      </c>
      <c r="L1821">
        <f t="shared" si="5"/>
        <v>5.62</v>
      </c>
    </row>
    <row r="1822" spans="1:12" x14ac:dyDescent="0.25">
      <c r="A1822" t="s">
        <v>1497</v>
      </c>
      <c r="B1822">
        <v>250</v>
      </c>
      <c r="C1822" t="s">
        <v>34</v>
      </c>
      <c r="I1822">
        <v>1</v>
      </c>
      <c r="J1822" t="s">
        <v>1267</v>
      </c>
      <c r="K1822">
        <v>5</v>
      </c>
      <c r="L1822">
        <f t="shared" si="5"/>
        <v>5</v>
      </c>
    </row>
    <row r="1823" spans="1:12" x14ac:dyDescent="0.25">
      <c r="A1823" t="s">
        <v>1498</v>
      </c>
      <c r="B1823">
        <v>250</v>
      </c>
      <c r="C1823" t="s">
        <v>34</v>
      </c>
      <c r="I1823">
        <v>1</v>
      </c>
      <c r="J1823" t="s">
        <v>1238</v>
      </c>
      <c r="K1823">
        <v>6.75</v>
      </c>
      <c r="L1823">
        <f t="shared" si="5"/>
        <v>6.75</v>
      </c>
    </row>
    <row r="1824" spans="1:12" x14ac:dyDescent="0.25">
      <c r="A1824" t="s">
        <v>1499</v>
      </c>
      <c r="B1824">
        <v>250</v>
      </c>
      <c r="C1824" t="s">
        <v>34</v>
      </c>
      <c r="I1824">
        <v>1</v>
      </c>
      <c r="J1824" t="s">
        <v>1217</v>
      </c>
      <c r="K1824">
        <v>16.2</v>
      </c>
      <c r="L1824">
        <f t="shared" si="5"/>
        <v>16.2</v>
      </c>
    </row>
    <row r="1825" spans="1:12" x14ac:dyDescent="0.25">
      <c r="A1825" t="s">
        <v>1500</v>
      </c>
      <c r="B1825">
        <v>250</v>
      </c>
      <c r="C1825" t="s">
        <v>34</v>
      </c>
      <c r="I1825">
        <v>1</v>
      </c>
      <c r="J1825" t="s">
        <v>1238</v>
      </c>
      <c r="K1825">
        <v>16.88</v>
      </c>
      <c r="L1825">
        <f t="shared" si="5"/>
        <v>16.88</v>
      </c>
    </row>
    <row r="1826" spans="1:12" x14ac:dyDescent="0.25">
      <c r="A1826" t="s">
        <v>1501</v>
      </c>
      <c r="B1826">
        <v>250</v>
      </c>
      <c r="C1826" t="s">
        <v>34</v>
      </c>
      <c r="I1826">
        <v>1</v>
      </c>
      <c r="J1826" t="s">
        <v>1238</v>
      </c>
      <c r="K1826">
        <v>4734.21</v>
      </c>
      <c r="L1826">
        <f t="shared" si="5"/>
        <v>4734.21</v>
      </c>
    </row>
    <row r="1827" spans="1:12" x14ac:dyDescent="0.25">
      <c r="A1827" t="s">
        <v>1502</v>
      </c>
      <c r="B1827">
        <v>250</v>
      </c>
      <c r="C1827" t="s">
        <v>34</v>
      </c>
      <c r="I1827">
        <v>1</v>
      </c>
      <c r="J1827" t="s">
        <v>1273</v>
      </c>
      <c r="K1827">
        <v>461.7</v>
      </c>
      <c r="L1827">
        <f t="shared" si="5"/>
        <v>461.7</v>
      </c>
    </row>
    <row r="1828" spans="1:12" x14ac:dyDescent="0.25">
      <c r="A1828" t="s">
        <v>1503</v>
      </c>
      <c r="B1828">
        <v>250</v>
      </c>
      <c r="C1828" t="s">
        <v>34</v>
      </c>
      <c r="I1828">
        <v>1</v>
      </c>
      <c r="J1828" t="s">
        <v>1338</v>
      </c>
      <c r="K1828">
        <v>6.62</v>
      </c>
      <c r="L1828">
        <f t="shared" si="5"/>
        <v>6.62</v>
      </c>
    </row>
    <row r="1829" spans="1:12" x14ac:dyDescent="0.25">
      <c r="A1829" t="s">
        <v>1504</v>
      </c>
      <c r="B1829">
        <v>250</v>
      </c>
      <c r="C1829" t="s">
        <v>34</v>
      </c>
      <c r="I1829">
        <v>1</v>
      </c>
      <c r="J1829" t="s">
        <v>1394</v>
      </c>
      <c r="K1829">
        <v>321.35000000000002</v>
      </c>
      <c r="L1829">
        <f t="shared" si="5"/>
        <v>321.35000000000002</v>
      </c>
    </row>
    <row r="1830" spans="1:12" x14ac:dyDescent="0.25">
      <c r="A1830" t="s">
        <v>1505</v>
      </c>
      <c r="B1830">
        <v>250</v>
      </c>
      <c r="C1830" t="s">
        <v>34</v>
      </c>
      <c r="I1830">
        <v>1</v>
      </c>
      <c r="J1830" t="s">
        <v>1217</v>
      </c>
      <c r="K1830">
        <v>2700</v>
      </c>
      <c r="L1830">
        <f t="shared" si="5"/>
        <v>2700</v>
      </c>
    </row>
    <row r="1831" spans="1:12" x14ac:dyDescent="0.25">
      <c r="A1831" t="s">
        <v>1506</v>
      </c>
      <c r="B1831">
        <v>250</v>
      </c>
      <c r="C1831" t="s">
        <v>34</v>
      </c>
      <c r="I1831">
        <v>1</v>
      </c>
      <c r="J1831" t="s">
        <v>1217</v>
      </c>
      <c r="K1831">
        <v>51.55</v>
      </c>
      <c r="L1831">
        <f t="shared" si="5"/>
        <v>51.55</v>
      </c>
    </row>
    <row r="1832" spans="1:12" x14ac:dyDescent="0.25">
      <c r="A1832" t="s">
        <v>1507</v>
      </c>
      <c r="B1832">
        <v>250</v>
      </c>
      <c r="C1832" t="s">
        <v>34</v>
      </c>
      <c r="I1832">
        <v>1</v>
      </c>
      <c r="J1832" t="s">
        <v>1267</v>
      </c>
      <c r="K1832">
        <v>5</v>
      </c>
      <c r="L1832">
        <f t="shared" si="5"/>
        <v>5</v>
      </c>
    </row>
    <row r="1833" spans="1:12" x14ac:dyDescent="0.25">
      <c r="A1833" t="s">
        <v>1508</v>
      </c>
      <c r="B1833">
        <v>250</v>
      </c>
      <c r="C1833" t="s">
        <v>34</v>
      </c>
      <c r="I1833">
        <v>1</v>
      </c>
      <c r="J1833" t="s">
        <v>1267</v>
      </c>
      <c r="K1833">
        <v>5</v>
      </c>
      <c r="L1833">
        <f t="shared" si="5"/>
        <v>5</v>
      </c>
    </row>
    <row r="1834" spans="1:12" x14ac:dyDescent="0.25">
      <c r="A1834" t="s">
        <v>1509</v>
      </c>
      <c r="B1834">
        <v>250</v>
      </c>
      <c r="C1834" t="s">
        <v>34</v>
      </c>
      <c r="I1834">
        <v>1</v>
      </c>
      <c r="J1834" t="s">
        <v>1267</v>
      </c>
      <c r="K1834">
        <v>7.75</v>
      </c>
      <c r="L1834">
        <f t="shared" si="5"/>
        <v>7.75</v>
      </c>
    </row>
    <row r="1835" spans="1:12" x14ac:dyDescent="0.25">
      <c r="A1835" t="s">
        <v>1510</v>
      </c>
      <c r="B1835">
        <v>250</v>
      </c>
      <c r="C1835" t="s">
        <v>34</v>
      </c>
      <c r="I1835">
        <v>1</v>
      </c>
      <c r="J1835" t="s">
        <v>1238</v>
      </c>
      <c r="K1835">
        <v>5</v>
      </c>
      <c r="L1835">
        <f t="shared" si="5"/>
        <v>5</v>
      </c>
    </row>
    <row r="1836" spans="1:12" x14ac:dyDescent="0.25">
      <c r="A1836" t="s">
        <v>1511</v>
      </c>
      <c r="B1836">
        <v>250</v>
      </c>
      <c r="C1836" t="s">
        <v>34</v>
      </c>
      <c r="I1836">
        <v>1</v>
      </c>
      <c r="J1836" t="s">
        <v>1238</v>
      </c>
      <c r="K1836">
        <v>5</v>
      </c>
      <c r="L1836">
        <f t="shared" si="5"/>
        <v>5</v>
      </c>
    </row>
    <row r="1837" spans="1:12" x14ac:dyDescent="0.25">
      <c r="A1837" t="s">
        <v>1512</v>
      </c>
      <c r="B1837">
        <v>250</v>
      </c>
      <c r="C1837" t="s">
        <v>34</v>
      </c>
      <c r="I1837">
        <v>1</v>
      </c>
      <c r="J1837" t="s">
        <v>1238</v>
      </c>
      <c r="K1837">
        <v>5</v>
      </c>
      <c r="L1837">
        <f t="shared" si="5"/>
        <v>5</v>
      </c>
    </row>
    <row r="1838" spans="1:12" x14ac:dyDescent="0.25">
      <c r="A1838" t="s">
        <v>1513</v>
      </c>
      <c r="B1838">
        <v>250</v>
      </c>
      <c r="C1838" t="s">
        <v>34</v>
      </c>
      <c r="I1838">
        <v>1</v>
      </c>
      <c r="J1838" t="s">
        <v>1238</v>
      </c>
      <c r="K1838">
        <v>5</v>
      </c>
      <c r="L1838">
        <f t="shared" si="5"/>
        <v>5</v>
      </c>
    </row>
    <row r="1839" spans="1:12" x14ac:dyDescent="0.25">
      <c r="A1839" t="s">
        <v>1514</v>
      </c>
      <c r="B1839">
        <v>250</v>
      </c>
      <c r="C1839" t="s">
        <v>34</v>
      </c>
      <c r="I1839">
        <v>1</v>
      </c>
      <c r="J1839" t="s">
        <v>1238</v>
      </c>
      <c r="K1839">
        <v>5</v>
      </c>
      <c r="L1839">
        <f t="shared" si="5"/>
        <v>5</v>
      </c>
    </row>
    <row r="1840" spans="1:12" x14ac:dyDescent="0.25">
      <c r="A1840" t="s">
        <v>1515</v>
      </c>
      <c r="B1840">
        <v>250</v>
      </c>
      <c r="C1840" t="s">
        <v>34</v>
      </c>
      <c r="I1840">
        <v>1</v>
      </c>
      <c r="J1840" t="s">
        <v>1238</v>
      </c>
      <c r="K1840">
        <v>5</v>
      </c>
      <c r="L1840">
        <f t="shared" si="5"/>
        <v>5</v>
      </c>
    </row>
    <row r="1841" spans="1:12" x14ac:dyDescent="0.25">
      <c r="A1841" t="s">
        <v>1516</v>
      </c>
      <c r="B1841">
        <v>250</v>
      </c>
      <c r="C1841" t="s">
        <v>34</v>
      </c>
      <c r="I1841">
        <v>1</v>
      </c>
      <c r="J1841" t="s">
        <v>1238</v>
      </c>
      <c r="K1841">
        <v>5</v>
      </c>
      <c r="L1841">
        <f t="shared" si="5"/>
        <v>5</v>
      </c>
    </row>
    <row r="1842" spans="1:12" x14ac:dyDescent="0.25">
      <c r="A1842" t="s">
        <v>1517</v>
      </c>
      <c r="B1842">
        <v>250</v>
      </c>
      <c r="C1842" t="s">
        <v>34</v>
      </c>
      <c r="I1842">
        <v>1</v>
      </c>
      <c r="J1842" t="s">
        <v>1217</v>
      </c>
      <c r="K1842">
        <v>9.23</v>
      </c>
      <c r="L1842">
        <f t="shared" si="5"/>
        <v>9.23</v>
      </c>
    </row>
    <row r="1843" spans="1:12" x14ac:dyDescent="0.25">
      <c r="A1843" t="s">
        <v>1518</v>
      </c>
      <c r="B1843">
        <v>250</v>
      </c>
      <c r="C1843" t="s">
        <v>34</v>
      </c>
      <c r="I1843">
        <v>1</v>
      </c>
      <c r="J1843" t="s">
        <v>1217</v>
      </c>
      <c r="K1843">
        <v>10.92</v>
      </c>
      <c r="L1843">
        <f t="shared" si="5"/>
        <v>10.92</v>
      </c>
    </row>
    <row r="1844" spans="1:12" x14ac:dyDescent="0.25">
      <c r="A1844" t="s">
        <v>1519</v>
      </c>
      <c r="B1844">
        <v>250</v>
      </c>
      <c r="C1844" t="s">
        <v>34</v>
      </c>
      <c r="I1844">
        <v>1</v>
      </c>
      <c r="J1844" t="s">
        <v>1238</v>
      </c>
      <c r="K1844">
        <v>5</v>
      </c>
      <c r="L1844">
        <f t="shared" si="5"/>
        <v>5</v>
      </c>
    </row>
    <row r="1845" spans="1:12" x14ac:dyDescent="0.25">
      <c r="A1845" t="s">
        <v>1520</v>
      </c>
      <c r="B1845">
        <v>250</v>
      </c>
      <c r="C1845" t="s">
        <v>34</v>
      </c>
      <c r="I1845">
        <v>50</v>
      </c>
      <c r="J1845" t="s">
        <v>1217</v>
      </c>
      <c r="K1845">
        <v>106.65</v>
      </c>
      <c r="L1845">
        <f t="shared" si="5"/>
        <v>106.65</v>
      </c>
    </row>
    <row r="1846" spans="1:12" x14ac:dyDescent="0.25">
      <c r="A1846" t="s">
        <v>1521</v>
      </c>
      <c r="B1846">
        <v>250</v>
      </c>
      <c r="C1846" t="s">
        <v>34</v>
      </c>
      <c r="I1846">
        <v>1</v>
      </c>
      <c r="J1846" t="s">
        <v>1217</v>
      </c>
      <c r="K1846">
        <v>5</v>
      </c>
      <c r="L1846">
        <f t="shared" si="5"/>
        <v>5</v>
      </c>
    </row>
    <row r="1847" spans="1:12" x14ac:dyDescent="0.25">
      <c r="A1847" t="s">
        <v>1522</v>
      </c>
      <c r="B1847">
        <v>250</v>
      </c>
      <c r="C1847" t="s">
        <v>34</v>
      </c>
      <c r="I1847">
        <v>1</v>
      </c>
      <c r="J1847" t="s">
        <v>1238</v>
      </c>
      <c r="K1847">
        <v>5</v>
      </c>
      <c r="L1847">
        <f t="shared" si="5"/>
        <v>5</v>
      </c>
    </row>
    <row r="1848" spans="1:12" x14ac:dyDescent="0.25">
      <c r="A1848" t="s">
        <v>1523</v>
      </c>
      <c r="B1848">
        <v>250</v>
      </c>
      <c r="C1848" t="s">
        <v>34</v>
      </c>
      <c r="I1848">
        <v>1</v>
      </c>
      <c r="J1848" t="s">
        <v>1238</v>
      </c>
      <c r="K1848">
        <v>107.74</v>
      </c>
      <c r="L1848">
        <f t="shared" si="5"/>
        <v>107.74</v>
      </c>
    </row>
    <row r="1849" spans="1:12" x14ac:dyDescent="0.25">
      <c r="A1849" t="s">
        <v>1524</v>
      </c>
      <c r="B1849">
        <v>250</v>
      </c>
      <c r="C1849" t="s">
        <v>34</v>
      </c>
      <c r="I1849">
        <v>1</v>
      </c>
      <c r="J1849" t="s">
        <v>1238</v>
      </c>
      <c r="K1849">
        <v>7.2</v>
      </c>
      <c r="L1849">
        <f t="shared" si="5"/>
        <v>7.2</v>
      </c>
    </row>
    <row r="1850" spans="1:12" x14ac:dyDescent="0.25">
      <c r="A1850" t="s">
        <v>1525</v>
      </c>
      <c r="B1850">
        <v>250</v>
      </c>
      <c r="C1850" t="s">
        <v>34</v>
      </c>
      <c r="I1850">
        <v>1</v>
      </c>
      <c r="J1850" t="s">
        <v>1238</v>
      </c>
      <c r="K1850">
        <v>9.18</v>
      </c>
      <c r="L1850">
        <f t="shared" si="5"/>
        <v>9.18</v>
      </c>
    </row>
    <row r="1851" spans="1:12" x14ac:dyDescent="0.25">
      <c r="A1851" t="s">
        <v>1526</v>
      </c>
      <c r="B1851">
        <v>250</v>
      </c>
      <c r="C1851" t="s">
        <v>34</v>
      </c>
      <c r="I1851">
        <v>1</v>
      </c>
      <c r="J1851" t="s">
        <v>1273</v>
      </c>
      <c r="K1851">
        <v>25.33</v>
      </c>
      <c r="L1851">
        <f t="shared" si="5"/>
        <v>25.33</v>
      </c>
    </row>
    <row r="1852" spans="1:12" x14ac:dyDescent="0.25">
      <c r="A1852" t="s">
        <v>1527</v>
      </c>
      <c r="B1852">
        <v>250</v>
      </c>
      <c r="C1852" t="s">
        <v>34</v>
      </c>
      <c r="I1852">
        <v>1</v>
      </c>
      <c r="J1852" t="s">
        <v>1273</v>
      </c>
      <c r="K1852">
        <v>37.53</v>
      </c>
      <c r="L1852">
        <f t="shared" si="5"/>
        <v>37.53</v>
      </c>
    </row>
    <row r="1853" spans="1:12" x14ac:dyDescent="0.25">
      <c r="A1853" t="s">
        <v>1528</v>
      </c>
      <c r="B1853">
        <v>250</v>
      </c>
      <c r="C1853" t="s">
        <v>34</v>
      </c>
      <c r="I1853">
        <v>1</v>
      </c>
      <c r="J1853" t="s">
        <v>1238</v>
      </c>
      <c r="K1853">
        <v>5</v>
      </c>
      <c r="L1853">
        <f t="shared" si="5"/>
        <v>5</v>
      </c>
    </row>
    <row r="1854" spans="1:12" x14ac:dyDescent="0.25">
      <c r="A1854" t="s">
        <v>1529</v>
      </c>
      <c r="B1854">
        <v>250</v>
      </c>
      <c r="C1854" t="s">
        <v>34</v>
      </c>
      <c r="I1854">
        <v>1</v>
      </c>
      <c r="J1854" t="s">
        <v>1238</v>
      </c>
      <c r="K1854">
        <v>7.56</v>
      </c>
      <c r="L1854">
        <f t="shared" si="5"/>
        <v>7.56</v>
      </c>
    </row>
    <row r="1855" spans="1:12" x14ac:dyDescent="0.25">
      <c r="A1855" t="s">
        <v>1530</v>
      </c>
      <c r="B1855">
        <v>250</v>
      </c>
      <c r="C1855" t="s">
        <v>34</v>
      </c>
      <c r="I1855">
        <v>1</v>
      </c>
      <c r="J1855" t="s">
        <v>1238</v>
      </c>
      <c r="K1855">
        <v>8.3800000000000008</v>
      </c>
      <c r="L1855">
        <f t="shared" si="5"/>
        <v>8.3800000000000008</v>
      </c>
    </row>
    <row r="1856" spans="1:12" x14ac:dyDescent="0.25">
      <c r="A1856" t="s">
        <v>1531</v>
      </c>
      <c r="B1856">
        <v>250</v>
      </c>
      <c r="C1856" t="s">
        <v>34</v>
      </c>
      <c r="I1856">
        <v>1</v>
      </c>
      <c r="J1856" t="s">
        <v>1238</v>
      </c>
      <c r="K1856">
        <v>5</v>
      </c>
      <c r="L1856">
        <f t="shared" si="5"/>
        <v>5</v>
      </c>
    </row>
    <row r="1857" spans="1:12" x14ac:dyDescent="0.25">
      <c r="A1857" t="s">
        <v>1532</v>
      </c>
      <c r="B1857">
        <v>250</v>
      </c>
      <c r="C1857" t="s">
        <v>34</v>
      </c>
      <c r="I1857">
        <v>1</v>
      </c>
      <c r="J1857" t="s">
        <v>1267</v>
      </c>
      <c r="K1857">
        <v>8.84</v>
      </c>
      <c r="L1857">
        <f t="shared" si="5"/>
        <v>8.84</v>
      </c>
    </row>
    <row r="1858" spans="1:12" x14ac:dyDescent="0.25">
      <c r="A1858" t="s">
        <v>1533</v>
      </c>
      <c r="B1858">
        <v>250</v>
      </c>
      <c r="C1858" t="s">
        <v>34</v>
      </c>
      <c r="I1858">
        <v>1</v>
      </c>
      <c r="J1858" t="s">
        <v>1267</v>
      </c>
      <c r="K1858">
        <v>8.84</v>
      </c>
      <c r="L1858">
        <f t="shared" si="5"/>
        <v>8.84</v>
      </c>
    </row>
    <row r="1859" spans="1:12" x14ac:dyDescent="0.25">
      <c r="A1859" t="s">
        <v>1534</v>
      </c>
      <c r="B1859">
        <v>250</v>
      </c>
      <c r="C1859" t="s">
        <v>34</v>
      </c>
      <c r="I1859">
        <v>1</v>
      </c>
      <c r="J1859" t="s">
        <v>1238</v>
      </c>
      <c r="K1859">
        <v>5</v>
      </c>
      <c r="L1859">
        <f t="shared" ref="L1859:L1922" si="6">K1859</f>
        <v>5</v>
      </c>
    </row>
    <row r="1860" spans="1:12" x14ac:dyDescent="0.25">
      <c r="A1860" t="s">
        <v>1535</v>
      </c>
      <c r="B1860">
        <v>250</v>
      </c>
      <c r="C1860" t="s">
        <v>34</v>
      </c>
      <c r="I1860">
        <v>1</v>
      </c>
      <c r="J1860" t="s">
        <v>1238</v>
      </c>
      <c r="K1860">
        <v>5</v>
      </c>
      <c r="L1860">
        <f t="shared" si="6"/>
        <v>5</v>
      </c>
    </row>
    <row r="1861" spans="1:12" x14ac:dyDescent="0.25">
      <c r="A1861" t="s">
        <v>1536</v>
      </c>
      <c r="B1861">
        <v>250</v>
      </c>
      <c r="C1861" t="s">
        <v>34</v>
      </c>
      <c r="I1861">
        <v>1</v>
      </c>
      <c r="J1861" t="s">
        <v>1267</v>
      </c>
      <c r="K1861">
        <v>8.84</v>
      </c>
      <c r="L1861">
        <f t="shared" si="6"/>
        <v>8.84</v>
      </c>
    </row>
    <row r="1862" spans="1:12" x14ac:dyDescent="0.25">
      <c r="A1862" t="s">
        <v>1537</v>
      </c>
      <c r="B1862">
        <v>250</v>
      </c>
      <c r="C1862" t="s">
        <v>34</v>
      </c>
      <c r="I1862">
        <v>1</v>
      </c>
      <c r="J1862" t="s">
        <v>1238</v>
      </c>
      <c r="K1862">
        <v>18.16</v>
      </c>
      <c r="L1862">
        <f t="shared" si="6"/>
        <v>18.16</v>
      </c>
    </row>
    <row r="1863" spans="1:12" x14ac:dyDescent="0.25">
      <c r="A1863" t="s">
        <v>1538</v>
      </c>
      <c r="B1863">
        <v>250</v>
      </c>
      <c r="C1863" t="s">
        <v>34</v>
      </c>
      <c r="I1863">
        <v>1</v>
      </c>
      <c r="J1863" t="s">
        <v>1260</v>
      </c>
      <c r="K1863">
        <v>6.21</v>
      </c>
      <c r="L1863">
        <f t="shared" si="6"/>
        <v>6.21</v>
      </c>
    </row>
    <row r="1864" spans="1:12" x14ac:dyDescent="0.25">
      <c r="A1864" t="s">
        <v>1539</v>
      </c>
      <c r="B1864">
        <v>250</v>
      </c>
      <c r="C1864" t="s">
        <v>34</v>
      </c>
      <c r="I1864">
        <v>1</v>
      </c>
      <c r="J1864" t="s">
        <v>1238</v>
      </c>
      <c r="K1864">
        <v>5</v>
      </c>
      <c r="L1864">
        <f t="shared" si="6"/>
        <v>5</v>
      </c>
    </row>
    <row r="1865" spans="1:12" x14ac:dyDescent="0.25">
      <c r="A1865" t="s">
        <v>1539</v>
      </c>
      <c r="B1865">
        <v>250</v>
      </c>
      <c r="C1865" t="s">
        <v>34</v>
      </c>
      <c r="I1865">
        <v>1</v>
      </c>
      <c r="J1865" t="s">
        <v>1238</v>
      </c>
      <c r="K1865">
        <v>5</v>
      </c>
      <c r="L1865">
        <f t="shared" si="6"/>
        <v>5</v>
      </c>
    </row>
    <row r="1866" spans="1:12" x14ac:dyDescent="0.25">
      <c r="A1866" t="s">
        <v>1540</v>
      </c>
      <c r="B1866">
        <v>250</v>
      </c>
      <c r="C1866" t="s">
        <v>34</v>
      </c>
      <c r="I1866">
        <v>1</v>
      </c>
      <c r="J1866" t="s">
        <v>1238</v>
      </c>
      <c r="K1866">
        <v>5</v>
      </c>
      <c r="L1866">
        <f t="shared" si="6"/>
        <v>5</v>
      </c>
    </row>
    <row r="1867" spans="1:12" x14ac:dyDescent="0.25">
      <c r="A1867" t="s">
        <v>1541</v>
      </c>
      <c r="B1867">
        <v>250</v>
      </c>
      <c r="C1867" t="s">
        <v>34</v>
      </c>
      <c r="I1867">
        <v>1</v>
      </c>
      <c r="J1867" t="s">
        <v>1238</v>
      </c>
      <c r="K1867">
        <v>5</v>
      </c>
      <c r="L1867">
        <f t="shared" si="6"/>
        <v>5</v>
      </c>
    </row>
    <row r="1868" spans="1:12" x14ac:dyDescent="0.25">
      <c r="A1868" t="s">
        <v>1542</v>
      </c>
      <c r="B1868">
        <v>250</v>
      </c>
      <c r="C1868" t="s">
        <v>34</v>
      </c>
      <c r="I1868">
        <v>1</v>
      </c>
      <c r="J1868" t="s">
        <v>1238</v>
      </c>
      <c r="K1868">
        <v>5</v>
      </c>
      <c r="L1868">
        <f t="shared" si="6"/>
        <v>5</v>
      </c>
    </row>
    <row r="1869" spans="1:12" x14ac:dyDescent="0.25">
      <c r="A1869" t="s">
        <v>1540</v>
      </c>
      <c r="B1869">
        <v>250</v>
      </c>
      <c r="C1869" t="s">
        <v>34</v>
      </c>
      <c r="I1869">
        <v>1</v>
      </c>
      <c r="J1869" t="s">
        <v>1238</v>
      </c>
      <c r="K1869">
        <v>5</v>
      </c>
      <c r="L1869">
        <f t="shared" si="6"/>
        <v>5</v>
      </c>
    </row>
    <row r="1870" spans="1:12" x14ac:dyDescent="0.25">
      <c r="A1870" t="s">
        <v>1543</v>
      </c>
      <c r="B1870">
        <v>250</v>
      </c>
      <c r="C1870" t="s">
        <v>34</v>
      </c>
      <c r="I1870">
        <v>1</v>
      </c>
      <c r="J1870" t="s">
        <v>1267</v>
      </c>
      <c r="K1870">
        <v>22.44</v>
      </c>
      <c r="L1870">
        <f t="shared" si="6"/>
        <v>22.44</v>
      </c>
    </row>
    <row r="1871" spans="1:12" x14ac:dyDescent="0.25">
      <c r="A1871" t="s">
        <v>1544</v>
      </c>
      <c r="B1871">
        <v>250</v>
      </c>
      <c r="C1871" t="s">
        <v>34</v>
      </c>
      <c r="I1871">
        <v>1</v>
      </c>
      <c r="J1871" t="s">
        <v>1267</v>
      </c>
      <c r="K1871">
        <v>22.44</v>
      </c>
      <c r="L1871">
        <f t="shared" si="6"/>
        <v>22.44</v>
      </c>
    </row>
    <row r="1872" spans="1:12" x14ac:dyDescent="0.25">
      <c r="A1872" t="s">
        <v>1545</v>
      </c>
      <c r="B1872">
        <v>250</v>
      </c>
      <c r="C1872" t="s">
        <v>34</v>
      </c>
      <c r="I1872">
        <v>1</v>
      </c>
      <c r="J1872" t="s">
        <v>1267</v>
      </c>
      <c r="K1872">
        <v>22.44</v>
      </c>
      <c r="L1872">
        <f t="shared" si="6"/>
        <v>22.44</v>
      </c>
    </row>
    <row r="1873" spans="1:12" x14ac:dyDescent="0.25">
      <c r="A1873" t="s">
        <v>1546</v>
      </c>
      <c r="B1873">
        <v>250</v>
      </c>
      <c r="C1873" t="s">
        <v>34</v>
      </c>
      <c r="I1873">
        <v>1</v>
      </c>
      <c r="J1873" t="s">
        <v>1267</v>
      </c>
      <c r="K1873">
        <v>28.19</v>
      </c>
      <c r="L1873">
        <f t="shared" si="6"/>
        <v>28.19</v>
      </c>
    </row>
    <row r="1874" spans="1:12" x14ac:dyDescent="0.25">
      <c r="A1874" t="s">
        <v>1547</v>
      </c>
      <c r="B1874">
        <v>250</v>
      </c>
      <c r="C1874" t="s">
        <v>34</v>
      </c>
      <c r="I1874">
        <v>1</v>
      </c>
      <c r="J1874" t="s">
        <v>1238</v>
      </c>
      <c r="K1874">
        <v>5</v>
      </c>
      <c r="L1874">
        <f t="shared" si="6"/>
        <v>5</v>
      </c>
    </row>
    <row r="1875" spans="1:12" x14ac:dyDescent="0.25">
      <c r="A1875" t="s">
        <v>1548</v>
      </c>
      <c r="B1875">
        <v>250</v>
      </c>
      <c r="C1875" t="s">
        <v>34</v>
      </c>
      <c r="I1875">
        <v>1</v>
      </c>
      <c r="J1875" t="s">
        <v>1238</v>
      </c>
      <c r="K1875">
        <v>16.2</v>
      </c>
      <c r="L1875">
        <f t="shared" si="6"/>
        <v>16.2</v>
      </c>
    </row>
    <row r="1876" spans="1:12" x14ac:dyDescent="0.25">
      <c r="A1876" t="s">
        <v>1549</v>
      </c>
      <c r="B1876">
        <v>250</v>
      </c>
      <c r="C1876" t="s">
        <v>34</v>
      </c>
      <c r="I1876">
        <v>1</v>
      </c>
      <c r="J1876" t="s">
        <v>1260</v>
      </c>
      <c r="K1876">
        <v>45.31</v>
      </c>
      <c r="L1876">
        <f t="shared" si="6"/>
        <v>45.31</v>
      </c>
    </row>
    <row r="1877" spans="1:12" x14ac:dyDescent="0.25">
      <c r="A1877" t="s">
        <v>1550</v>
      </c>
      <c r="B1877">
        <v>250</v>
      </c>
      <c r="C1877" t="s">
        <v>34</v>
      </c>
      <c r="I1877">
        <v>1</v>
      </c>
      <c r="J1877" t="s">
        <v>1260</v>
      </c>
      <c r="K1877">
        <v>46.87</v>
      </c>
      <c r="L1877">
        <f t="shared" si="6"/>
        <v>46.87</v>
      </c>
    </row>
    <row r="1878" spans="1:12" x14ac:dyDescent="0.25">
      <c r="A1878" t="s">
        <v>1551</v>
      </c>
      <c r="B1878">
        <v>250</v>
      </c>
      <c r="C1878" t="s">
        <v>34</v>
      </c>
      <c r="I1878">
        <v>1</v>
      </c>
      <c r="J1878" t="s">
        <v>1238</v>
      </c>
      <c r="K1878">
        <v>5</v>
      </c>
      <c r="L1878">
        <f t="shared" si="6"/>
        <v>5</v>
      </c>
    </row>
    <row r="1879" spans="1:12" x14ac:dyDescent="0.25">
      <c r="A1879" t="s">
        <v>1552</v>
      </c>
      <c r="B1879">
        <v>250</v>
      </c>
      <c r="C1879" t="s">
        <v>34</v>
      </c>
      <c r="I1879">
        <v>1</v>
      </c>
      <c r="J1879" t="s">
        <v>1238</v>
      </c>
      <c r="K1879">
        <v>5</v>
      </c>
      <c r="L1879">
        <f t="shared" si="6"/>
        <v>5</v>
      </c>
    </row>
    <row r="1880" spans="1:12" x14ac:dyDescent="0.25">
      <c r="A1880" t="s">
        <v>1553</v>
      </c>
      <c r="B1880">
        <v>250</v>
      </c>
      <c r="C1880" t="s">
        <v>34</v>
      </c>
      <c r="I1880">
        <v>1</v>
      </c>
      <c r="J1880" t="s">
        <v>1238</v>
      </c>
      <c r="K1880">
        <v>5</v>
      </c>
      <c r="L1880">
        <f t="shared" si="6"/>
        <v>5</v>
      </c>
    </row>
    <row r="1881" spans="1:12" x14ac:dyDescent="0.25">
      <c r="A1881" t="s">
        <v>1554</v>
      </c>
      <c r="B1881">
        <v>250</v>
      </c>
      <c r="C1881" t="s">
        <v>34</v>
      </c>
      <c r="I1881">
        <v>1</v>
      </c>
      <c r="J1881" t="s">
        <v>1238</v>
      </c>
      <c r="K1881">
        <v>5</v>
      </c>
      <c r="L1881">
        <f t="shared" si="6"/>
        <v>5</v>
      </c>
    </row>
    <row r="1882" spans="1:12" x14ac:dyDescent="0.25">
      <c r="A1882" t="s">
        <v>1555</v>
      </c>
      <c r="B1882">
        <v>250</v>
      </c>
      <c r="C1882" t="s">
        <v>34</v>
      </c>
      <c r="I1882">
        <v>1</v>
      </c>
      <c r="J1882" t="s">
        <v>1238</v>
      </c>
      <c r="K1882">
        <v>5</v>
      </c>
      <c r="L1882">
        <f t="shared" si="6"/>
        <v>5</v>
      </c>
    </row>
    <row r="1883" spans="1:12" x14ac:dyDescent="0.25">
      <c r="A1883" t="s">
        <v>1556</v>
      </c>
      <c r="B1883">
        <v>250</v>
      </c>
      <c r="C1883" t="s">
        <v>34</v>
      </c>
      <c r="I1883">
        <v>1</v>
      </c>
      <c r="J1883" t="s">
        <v>1256</v>
      </c>
      <c r="K1883">
        <v>5</v>
      </c>
      <c r="L1883">
        <f t="shared" si="6"/>
        <v>5</v>
      </c>
    </row>
    <row r="1884" spans="1:12" x14ac:dyDescent="0.25">
      <c r="A1884" t="s">
        <v>1557</v>
      </c>
      <c r="B1884">
        <v>250</v>
      </c>
      <c r="C1884" t="s">
        <v>34</v>
      </c>
      <c r="I1884">
        <v>1</v>
      </c>
      <c r="J1884" t="s">
        <v>1267</v>
      </c>
      <c r="K1884">
        <v>20.59</v>
      </c>
      <c r="L1884">
        <f t="shared" si="6"/>
        <v>20.59</v>
      </c>
    </row>
    <row r="1885" spans="1:12" x14ac:dyDescent="0.25">
      <c r="A1885" t="s">
        <v>1558</v>
      </c>
      <c r="B1885">
        <v>250</v>
      </c>
      <c r="C1885" t="s">
        <v>34</v>
      </c>
      <c r="I1885">
        <v>1</v>
      </c>
      <c r="J1885" t="s">
        <v>1256</v>
      </c>
      <c r="K1885">
        <v>5.94</v>
      </c>
      <c r="L1885">
        <f t="shared" si="6"/>
        <v>5.94</v>
      </c>
    </row>
    <row r="1886" spans="1:12" x14ac:dyDescent="0.25">
      <c r="A1886" t="s">
        <v>1559</v>
      </c>
      <c r="B1886">
        <v>250</v>
      </c>
      <c r="C1886" t="s">
        <v>34</v>
      </c>
      <c r="I1886">
        <v>1</v>
      </c>
      <c r="J1886" t="s">
        <v>1256</v>
      </c>
      <c r="K1886">
        <v>44.81</v>
      </c>
      <c r="L1886">
        <f t="shared" si="6"/>
        <v>44.81</v>
      </c>
    </row>
    <row r="1887" spans="1:12" x14ac:dyDescent="0.25">
      <c r="A1887" t="s">
        <v>1560</v>
      </c>
      <c r="B1887">
        <v>250</v>
      </c>
      <c r="C1887" t="s">
        <v>34</v>
      </c>
      <c r="I1887">
        <v>1</v>
      </c>
      <c r="J1887" t="s">
        <v>1256</v>
      </c>
      <c r="K1887">
        <v>31.59</v>
      </c>
      <c r="L1887">
        <f t="shared" si="6"/>
        <v>31.59</v>
      </c>
    </row>
    <row r="1888" spans="1:12" x14ac:dyDescent="0.25">
      <c r="A1888" t="s">
        <v>1561</v>
      </c>
      <c r="B1888">
        <v>250</v>
      </c>
      <c r="C1888" t="s">
        <v>34</v>
      </c>
      <c r="I1888">
        <v>1</v>
      </c>
      <c r="J1888" t="s">
        <v>1256</v>
      </c>
      <c r="K1888">
        <v>31.86</v>
      </c>
      <c r="L1888">
        <f t="shared" si="6"/>
        <v>31.86</v>
      </c>
    </row>
    <row r="1889" spans="1:12" x14ac:dyDescent="0.25">
      <c r="A1889" t="s">
        <v>1562</v>
      </c>
      <c r="B1889">
        <v>250</v>
      </c>
      <c r="C1889" t="s">
        <v>34</v>
      </c>
      <c r="I1889">
        <v>50</v>
      </c>
      <c r="J1889" t="s">
        <v>1217</v>
      </c>
      <c r="K1889">
        <v>70.849999999999994</v>
      </c>
      <c r="L1889">
        <f t="shared" si="6"/>
        <v>70.849999999999994</v>
      </c>
    </row>
    <row r="1890" spans="1:12" x14ac:dyDescent="0.25">
      <c r="A1890" t="s">
        <v>1563</v>
      </c>
      <c r="B1890">
        <v>250</v>
      </c>
      <c r="C1890" t="s">
        <v>34</v>
      </c>
      <c r="I1890">
        <v>50</v>
      </c>
      <c r="J1890" t="s">
        <v>1217</v>
      </c>
      <c r="K1890">
        <v>79.7</v>
      </c>
      <c r="L1890">
        <f t="shared" si="6"/>
        <v>79.7</v>
      </c>
    </row>
    <row r="1891" spans="1:12" x14ac:dyDescent="0.25">
      <c r="A1891" t="s">
        <v>1564</v>
      </c>
      <c r="B1891">
        <v>250</v>
      </c>
      <c r="C1891" t="s">
        <v>34</v>
      </c>
      <c r="I1891">
        <v>1</v>
      </c>
      <c r="J1891" t="s">
        <v>1267</v>
      </c>
      <c r="K1891">
        <v>17.25</v>
      </c>
      <c r="L1891">
        <f t="shared" si="6"/>
        <v>17.25</v>
      </c>
    </row>
    <row r="1892" spans="1:12" x14ac:dyDescent="0.25">
      <c r="A1892" t="s">
        <v>1565</v>
      </c>
      <c r="B1892">
        <v>250</v>
      </c>
      <c r="C1892" t="s">
        <v>34</v>
      </c>
      <c r="I1892">
        <v>5</v>
      </c>
      <c r="J1892" t="s">
        <v>1217</v>
      </c>
      <c r="K1892">
        <v>5</v>
      </c>
      <c r="L1892">
        <f t="shared" si="6"/>
        <v>5</v>
      </c>
    </row>
    <row r="1893" spans="1:12" x14ac:dyDescent="0.25">
      <c r="A1893" t="s">
        <v>1566</v>
      </c>
      <c r="B1893">
        <v>250</v>
      </c>
      <c r="C1893" t="s">
        <v>34</v>
      </c>
      <c r="I1893">
        <v>5</v>
      </c>
      <c r="J1893" t="s">
        <v>1217</v>
      </c>
      <c r="K1893">
        <v>5</v>
      </c>
      <c r="L1893">
        <f t="shared" si="6"/>
        <v>5</v>
      </c>
    </row>
    <row r="1894" spans="1:12" x14ac:dyDescent="0.25">
      <c r="A1894" t="s">
        <v>1567</v>
      </c>
      <c r="B1894">
        <v>250</v>
      </c>
      <c r="C1894" t="s">
        <v>34</v>
      </c>
      <c r="I1894">
        <v>1</v>
      </c>
      <c r="J1894" t="s">
        <v>1256</v>
      </c>
      <c r="K1894">
        <v>52.87</v>
      </c>
      <c r="L1894">
        <f t="shared" si="6"/>
        <v>52.87</v>
      </c>
    </row>
    <row r="1895" spans="1:12" x14ac:dyDescent="0.25">
      <c r="A1895" t="s">
        <v>1568</v>
      </c>
      <c r="B1895">
        <v>250</v>
      </c>
      <c r="C1895" t="s">
        <v>34</v>
      </c>
      <c r="I1895">
        <v>1</v>
      </c>
      <c r="J1895" t="s">
        <v>1256</v>
      </c>
      <c r="K1895">
        <v>30.78</v>
      </c>
      <c r="L1895">
        <f t="shared" si="6"/>
        <v>30.78</v>
      </c>
    </row>
    <row r="1896" spans="1:12" x14ac:dyDescent="0.25">
      <c r="A1896" t="s">
        <v>1569</v>
      </c>
      <c r="B1896">
        <v>250</v>
      </c>
      <c r="C1896" t="s">
        <v>34</v>
      </c>
      <c r="I1896">
        <v>1</v>
      </c>
      <c r="J1896" t="s">
        <v>1256</v>
      </c>
      <c r="K1896">
        <v>52.92</v>
      </c>
      <c r="L1896">
        <f t="shared" si="6"/>
        <v>52.92</v>
      </c>
    </row>
    <row r="1897" spans="1:12" x14ac:dyDescent="0.25">
      <c r="A1897" t="s">
        <v>1570</v>
      </c>
      <c r="B1897">
        <v>250</v>
      </c>
      <c r="C1897" t="s">
        <v>34</v>
      </c>
      <c r="I1897">
        <v>50</v>
      </c>
      <c r="J1897" t="s">
        <v>1217</v>
      </c>
      <c r="K1897">
        <v>106.27</v>
      </c>
      <c r="L1897">
        <f t="shared" si="6"/>
        <v>106.27</v>
      </c>
    </row>
    <row r="1898" spans="1:12" x14ac:dyDescent="0.25">
      <c r="A1898" t="s">
        <v>1571</v>
      </c>
      <c r="B1898">
        <v>250</v>
      </c>
      <c r="C1898" t="s">
        <v>34</v>
      </c>
      <c r="I1898">
        <v>1</v>
      </c>
      <c r="J1898" t="s">
        <v>1256</v>
      </c>
      <c r="K1898">
        <v>38.01</v>
      </c>
      <c r="L1898">
        <f t="shared" si="6"/>
        <v>38.01</v>
      </c>
    </row>
    <row r="1899" spans="1:12" x14ac:dyDescent="0.25">
      <c r="A1899" t="s">
        <v>1572</v>
      </c>
      <c r="B1899">
        <v>250</v>
      </c>
      <c r="C1899" t="s">
        <v>34</v>
      </c>
      <c r="I1899">
        <v>1</v>
      </c>
      <c r="J1899" t="s">
        <v>1256</v>
      </c>
      <c r="K1899">
        <v>67.55</v>
      </c>
      <c r="L1899">
        <f t="shared" si="6"/>
        <v>67.55</v>
      </c>
    </row>
    <row r="1900" spans="1:12" x14ac:dyDescent="0.25">
      <c r="A1900" t="s">
        <v>1573</v>
      </c>
      <c r="B1900">
        <v>250</v>
      </c>
      <c r="C1900" t="s">
        <v>34</v>
      </c>
      <c r="I1900">
        <v>1</v>
      </c>
      <c r="J1900" t="s">
        <v>1238</v>
      </c>
      <c r="K1900">
        <v>29.11</v>
      </c>
      <c r="L1900">
        <f t="shared" si="6"/>
        <v>29.11</v>
      </c>
    </row>
    <row r="1901" spans="1:12" x14ac:dyDescent="0.25">
      <c r="A1901" t="s">
        <v>1574</v>
      </c>
      <c r="B1901">
        <v>250</v>
      </c>
      <c r="C1901" t="s">
        <v>34</v>
      </c>
      <c r="I1901">
        <v>1</v>
      </c>
      <c r="J1901" t="s">
        <v>1238</v>
      </c>
      <c r="K1901">
        <v>20.16</v>
      </c>
      <c r="L1901">
        <f t="shared" si="6"/>
        <v>20.16</v>
      </c>
    </row>
    <row r="1902" spans="1:12" x14ac:dyDescent="0.25">
      <c r="A1902" t="s">
        <v>1575</v>
      </c>
      <c r="B1902">
        <v>250</v>
      </c>
      <c r="C1902" t="s">
        <v>34</v>
      </c>
      <c r="I1902">
        <v>1</v>
      </c>
      <c r="J1902" t="s">
        <v>1256</v>
      </c>
      <c r="K1902">
        <v>1390.28</v>
      </c>
      <c r="L1902">
        <f t="shared" si="6"/>
        <v>1390.28</v>
      </c>
    </row>
    <row r="1903" spans="1:12" x14ac:dyDescent="0.25">
      <c r="A1903" t="s">
        <v>1576</v>
      </c>
      <c r="B1903">
        <v>250</v>
      </c>
      <c r="C1903" t="s">
        <v>34</v>
      </c>
      <c r="I1903">
        <v>1</v>
      </c>
      <c r="J1903" t="s">
        <v>1256</v>
      </c>
      <c r="K1903">
        <v>1390.28</v>
      </c>
      <c r="L1903">
        <f t="shared" si="6"/>
        <v>1390.28</v>
      </c>
    </row>
    <row r="1904" spans="1:12" x14ac:dyDescent="0.25">
      <c r="A1904" t="s">
        <v>1577</v>
      </c>
      <c r="B1904">
        <v>250</v>
      </c>
      <c r="C1904" t="s">
        <v>34</v>
      </c>
      <c r="I1904">
        <v>1</v>
      </c>
      <c r="J1904" t="s">
        <v>1256</v>
      </c>
      <c r="K1904">
        <v>23.02</v>
      </c>
      <c r="L1904">
        <f t="shared" si="6"/>
        <v>23.02</v>
      </c>
    </row>
    <row r="1905" spans="1:12" x14ac:dyDescent="0.25">
      <c r="A1905" t="s">
        <v>1578</v>
      </c>
      <c r="B1905">
        <v>250</v>
      </c>
      <c r="C1905" t="s">
        <v>34</v>
      </c>
      <c r="I1905">
        <v>1</v>
      </c>
      <c r="J1905" t="s">
        <v>1256</v>
      </c>
      <c r="K1905">
        <v>51.58</v>
      </c>
      <c r="L1905">
        <f t="shared" si="6"/>
        <v>51.58</v>
      </c>
    </row>
    <row r="1906" spans="1:12" x14ac:dyDescent="0.25">
      <c r="A1906" t="s">
        <v>1579</v>
      </c>
      <c r="B1906">
        <v>250</v>
      </c>
      <c r="C1906" t="s">
        <v>34</v>
      </c>
      <c r="I1906">
        <v>1</v>
      </c>
      <c r="J1906" t="s">
        <v>1256</v>
      </c>
      <c r="K1906">
        <v>65.31</v>
      </c>
      <c r="L1906">
        <f t="shared" si="6"/>
        <v>65.31</v>
      </c>
    </row>
    <row r="1907" spans="1:12" x14ac:dyDescent="0.25">
      <c r="A1907" t="s">
        <v>1580</v>
      </c>
      <c r="B1907">
        <v>250</v>
      </c>
      <c r="C1907" t="s">
        <v>34</v>
      </c>
      <c r="I1907">
        <v>1</v>
      </c>
      <c r="J1907" t="s">
        <v>1256</v>
      </c>
      <c r="K1907">
        <v>2242.9699999999998</v>
      </c>
      <c r="L1907">
        <f t="shared" si="6"/>
        <v>2242.9699999999998</v>
      </c>
    </row>
    <row r="1908" spans="1:12" x14ac:dyDescent="0.25">
      <c r="A1908" t="s">
        <v>1581</v>
      </c>
      <c r="B1908">
        <v>250</v>
      </c>
      <c r="C1908" t="s">
        <v>34</v>
      </c>
      <c r="I1908">
        <v>1</v>
      </c>
      <c r="J1908" t="s">
        <v>1256</v>
      </c>
      <c r="K1908">
        <v>941.54</v>
      </c>
      <c r="L1908">
        <f t="shared" si="6"/>
        <v>941.54</v>
      </c>
    </row>
    <row r="1909" spans="1:12" x14ac:dyDescent="0.25">
      <c r="A1909" t="s">
        <v>1582</v>
      </c>
      <c r="B1909">
        <v>250</v>
      </c>
      <c r="C1909" t="s">
        <v>34</v>
      </c>
      <c r="I1909">
        <v>1</v>
      </c>
      <c r="J1909" t="s">
        <v>1256</v>
      </c>
      <c r="K1909">
        <v>8.2200000000000006</v>
      </c>
      <c r="L1909">
        <f t="shared" si="6"/>
        <v>8.2200000000000006</v>
      </c>
    </row>
    <row r="1910" spans="1:12" x14ac:dyDescent="0.25">
      <c r="A1910" t="s">
        <v>1582</v>
      </c>
      <c r="B1910">
        <v>250</v>
      </c>
      <c r="C1910" t="s">
        <v>34</v>
      </c>
      <c r="I1910">
        <v>1</v>
      </c>
      <c r="J1910" t="s">
        <v>1256</v>
      </c>
      <c r="K1910">
        <v>8.2200000000000006</v>
      </c>
      <c r="L1910">
        <f t="shared" si="6"/>
        <v>8.2200000000000006</v>
      </c>
    </row>
    <row r="1911" spans="1:12" x14ac:dyDescent="0.25">
      <c r="A1911" t="s">
        <v>1583</v>
      </c>
      <c r="B1911">
        <v>250</v>
      </c>
      <c r="C1911" t="s">
        <v>34</v>
      </c>
      <c r="I1911">
        <v>1</v>
      </c>
      <c r="J1911" t="s">
        <v>1256</v>
      </c>
      <c r="K1911">
        <v>22.37</v>
      </c>
      <c r="L1911">
        <f t="shared" si="6"/>
        <v>22.37</v>
      </c>
    </row>
    <row r="1912" spans="1:12" x14ac:dyDescent="0.25">
      <c r="A1912" t="s">
        <v>1583</v>
      </c>
      <c r="B1912">
        <v>250</v>
      </c>
      <c r="C1912" t="s">
        <v>34</v>
      </c>
      <c r="I1912">
        <v>1</v>
      </c>
      <c r="J1912" t="s">
        <v>1256</v>
      </c>
      <c r="K1912">
        <v>5</v>
      </c>
      <c r="L1912">
        <f t="shared" si="6"/>
        <v>5</v>
      </c>
    </row>
    <row r="1913" spans="1:12" x14ac:dyDescent="0.25">
      <c r="A1913" t="s">
        <v>1584</v>
      </c>
      <c r="B1913">
        <v>250</v>
      </c>
      <c r="C1913" t="s">
        <v>34</v>
      </c>
      <c r="I1913">
        <v>1</v>
      </c>
      <c r="J1913" t="s">
        <v>1256</v>
      </c>
      <c r="K1913">
        <v>15.62</v>
      </c>
      <c r="L1913">
        <f t="shared" si="6"/>
        <v>15.62</v>
      </c>
    </row>
    <row r="1914" spans="1:12" x14ac:dyDescent="0.25">
      <c r="A1914" t="s">
        <v>1585</v>
      </c>
      <c r="B1914">
        <v>250</v>
      </c>
      <c r="C1914" t="s">
        <v>34</v>
      </c>
      <c r="I1914">
        <v>1</v>
      </c>
      <c r="J1914" t="s">
        <v>1256</v>
      </c>
      <c r="K1914">
        <v>43.05</v>
      </c>
      <c r="L1914">
        <f t="shared" si="6"/>
        <v>43.05</v>
      </c>
    </row>
    <row r="1915" spans="1:12" x14ac:dyDescent="0.25">
      <c r="A1915" t="s">
        <v>1586</v>
      </c>
      <c r="B1915">
        <v>250</v>
      </c>
      <c r="C1915" t="s">
        <v>34</v>
      </c>
      <c r="I1915">
        <v>1</v>
      </c>
      <c r="J1915" t="s">
        <v>1238</v>
      </c>
      <c r="K1915">
        <v>5</v>
      </c>
      <c r="L1915">
        <f t="shared" si="6"/>
        <v>5</v>
      </c>
    </row>
    <row r="1916" spans="1:12" x14ac:dyDescent="0.25">
      <c r="A1916" t="s">
        <v>1587</v>
      </c>
      <c r="B1916">
        <v>250</v>
      </c>
      <c r="C1916" t="s">
        <v>34</v>
      </c>
      <c r="I1916">
        <v>1</v>
      </c>
      <c r="J1916" t="s">
        <v>1238</v>
      </c>
      <c r="K1916">
        <v>19.2</v>
      </c>
      <c r="L1916">
        <f t="shared" si="6"/>
        <v>19.2</v>
      </c>
    </row>
    <row r="1917" spans="1:12" x14ac:dyDescent="0.25">
      <c r="A1917" t="s">
        <v>1588</v>
      </c>
      <c r="B1917">
        <v>250</v>
      </c>
      <c r="C1917" t="s">
        <v>34</v>
      </c>
      <c r="I1917">
        <v>1</v>
      </c>
      <c r="J1917" t="s">
        <v>1256</v>
      </c>
      <c r="K1917">
        <v>60.53</v>
      </c>
      <c r="L1917">
        <f t="shared" si="6"/>
        <v>60.53</v>
      </c>
    </row>
    <row r="1918" spans="1:12" x14ac:dyDescent="0.25">
      <c r="A1918" t="s">
        <v>1589</v>
      </c>
      <c r="B1918">
        <v>250</v>
      </c>
      <c r="C1918" t="s">
        <v>34</v>
      </c>
      <c r="I1918">
        <v>1</v>
      </c>
      <c r="J1918" t="s">
        <v>1267</v>
      </c>
      <c r="K1918">
        <v>54.05</v>
      </c>
      <c r="L1918">
        <f t="shared" si="6"/>
        <v>54.05</v>
      </c>
    </row>
    <row r="1919" spans="1:12" x14ac:dyDescent="0.25">
      <c r="A1919" t="s">
        <v>1590</v>
      </c>
      <c r="B1919">
        <v>250</v>
      </c>
      <c r="C1919" t="s">
        <v>34</v>
      </c>
      <c r="I1919">
        <v>1</v>
      </c>
      <c r="J1919" t="s">
        <v>1267</v>
      </c>
      <c r="K1919">
        <v>88.66</v>
      </c>
      <c r="L1919">
        <f t="shared" si="6"/>
        <v>88.66</v>
      </c>
    </row>
    <row r="1920" spans="1:12" x14ac:dyDescent="0.25">
      <c r="A1920" t="s">
        <v>1591</v>
      </c>
      <c r="B1920">
        <v>250</v>
      </c>
      <c r="C1920" t="s">
        <v>34</v>
      </c>
      <c r="I1920">
        <v>1</v>
      </c>
      <c r="J1920" t="s">
        <v>1260</v>
      </c>
      <c r="K1920">
        <v>11126.7</v>
      </c>
      <c r="L1920">
        <f t="shared" si="6"/>
        <v>11126.7</v>
      </c>
    </row>
    <row r="1921" spans="1:12" x14ac:dyDescent="0.25">
      <c r="A1921" t="s">
        <v>1592</v>
      </c>
      <c r="B1921">
        <v>250</v>
      </c>
      <c r="C1921" t="s">
        <v>34</v>
      </c>
      <c r="I1921">
        <v>1</v>
      </c>
      <c r="J1921" t="s">
        <v>1238</v>
      </c>
      <c r="K1921">
        <v>218.77</v>
      </c>
      <c r="L1921">
        <f t="shared" si="6"/>
        <v>218.77</v>
      </c>
    </row>
    <row r="1922" spans="1:12" x14ac:dyDescent="0.25">
      <c r="A1922" t="s">
        <v>1593</v>
      </c>
      <c r="B1922">
        <v>250</v>
      </c>
      <c r="C1922" t="s">
        <v>34</v>
      </c>
      <c r="I1922">
        <v>1</v>
      </c>
      <c r="J1922" t="s">
        <v>1238</v>
      </c>
      <c r="K1922">
        <v>218.77</v>
      </c>
      <c r="L1922">
        <f t="shared" si="6"/>
        <v>218.77</v>
      </c>
    </row>
    <row r="1923" spans="1:12" x14ac:dyDescent="0.25">
      <c r="A1923" t="s">
        <v>1594</v>
      </c>
      <c r="B1923">
        <v>250</v>
      </c>
      <c r="C1923" t="s">
        <v>34</v>
      </c>
      <c r="I1923">
        <v>1</v>
      </c>
      <c r="J1923" t="s">
        <v>1267</v>
      </c>
      <c r="K1923">
        <v>5</v>
      </c>
      <c r="L1923">
        <f t="shared" ref="L1923:L1986" si="7">K1923</f>
        <v>5</v>
      </c>
    </row>
    <row r="1924" spans="1:12" x14ac:dyDescent="0.25">
      <c r="A1924" t="s">
        <v>1595</v>
      </c>
      <c r="B1924">
        <v>250</v>
      </c>
      <c r="C1924" t="s">
        <v>34</v>
      </c>
      <c r="I1924">
        <v>1</v>
      </c>
      <c r="J1924" t="s">
        <v>1267</v>
      </c>
      <c r="K1924">
        <v>5</v>
      </c>
      <c r="L1924">
        <f t="shared" si="7"/>
        <v>5</v>
      </c>
    </row>
    <row r="1925" spans="1:12" x14ac:dyDescent="0.25">
      <c r="A1925" t="s">
        <v>1596</v>
      </c>
      <c r="B1925">
        <v>250</v>
      </c>
      <c r="C1925" t="s">
        <v>34</v>
      </c>
      <c r="I1925">
        <v>5</v>
      </c>
      <c r="J1925" t="s">
        <v>1217</v>
      </c>
      <c r="K1925">
        <v>5</v>
      </c>
      <c r="L1925">
        <f t="shared" si="7"/>
        <v>5</v>
      </c>
    </row>
    <row r="1926" spans="1:12" x14ac:dyDescent="0.25">
      <c r="A1926" t="s">
        <v>1597</v>
      </c>
      <c r="B1926">
        <v>250</v>
      </c>
      <c r="C1926" t="s">
        <v>34</v>
      </c>
      <c r="I1926">
        <v>1</v>
      </c>
      <c r="J1926" t="s">
        <v>1338</v>
      </c>
      <c r="K1926">
        <v>46.98</v>
      </c>
      <c r="L1926">
        <f t="shared" si="7"/>
        <v>46.98</v>
      </c>
    </row>
    <row r="1927" spans="1:12" x14ac:dyDescent="0.25">
      <c r="A1927" t="s">
        <v>1598</v>
      </c>
      <c r="B1927">
        <v>250</v>
      </c>
      <c r="C1927" t="s">
        <v>34</v>
      </c>
      <c r="I1927">
        <v>1</v>
      </c>
      <c r="J1927" t="s">
        <v>1238</v>
      </c>
      <c r="K1927">
        <v>5</v>
      </c>
      <c r="L1927">
        <f t="shared" si="7"/>
        <v>5</v>
      </c>
    </row>
    <row r="1928" spans="1:12" x14ac:dyDescent="0.25">
      <c r="A1928" t="s">
        <v>1599</v>
      </c>
      <c r="B1928">
        <v>250</v>
      </c>
      <c r="C1928" t="s">
        <v>34</v>
      </c>
      <c r="I1928">
        <v>1</v>
      </c>
      <c r="J1928" t="s">
        <v>1267</v>
      </c>
      <c r="K1928">
        <v>15.07</v>
      </c>
      <c r="L1928">
        <f t="shared" si="7"/>
        <v>15.07</v>
      </c>
    </row>
    <row r="1929" spans="1:12" x14ac:dyDescent="0.25">
      <c r="A1929" t="s">
        <v>1600</v>
      </c>
      <c r="B1929">
        <v>250</v>
      </c>
      <c r="C1929" t="s">
        <v>34</v>
      </c>
      <c r="I1929">
        <v>1</v>
      </c>
      <c r="J1929" t="s">
        <v>1267</v>
      </c>
      <c r="K1929">
        <v>5</v>
      </c>
      <c r="L1929">
        <f t="shared" si="7"/>
        <v>5</v>
      </c>
    </row>
    <row r="1930" spans="1:12" x14ac:dyDescent="0.25">
      <c r="A1930" t="s">
        <v>1601</v>
      </c>
      <c r="B1930">
        <v>250</v>
      </c>
      <c r="C1930" t="s">
        <v>34</v>
      </c>
      <c r="I1930">
        <v>1</v>
      </c>
      <c r="J1930" t="s">
        <v>1267</v>
      </c>
      <c r="K1930">
        <v>5</v>
      </c>
      <c r="L1930">
        <f t="shared" si="7"/>
        <v>5</v>
      </c>
    </row>
    <row r="1931" spans="1:12" x14ac:dyDescent="0.25">
      <c r="A1931" t="s">
        <v>1602</v>
      </c>
      <c r="B1931">
        <v>250</v>
      </c>
      <c r="C1931" t="s">
        <v>34</v>
      </c>
      <c r="I1931">
        <v>1</v>
      </c>
      <c r="J1931" t="s">
        <v>1267</v>
      </c>
      <c r="K1931">
        <v>5</v>
      </c>
      <c r="L1931">
        <f t="shared" si="7"/>
        <v>5</v>
      </c>
    </row>
    <row r="1932" spans="1:12" x14ac:dyDescent="0.25">
      <c r="A1932" t="s">
        <v>1603</v>
      </c>
      <c r="B1932">
        <v>250</v>
      </c>
      <c r="C1932" t="s">
        <v>34</v>
      </c>
      <c r="I1932">
        <v>1</v>
      </c>
      <c r="J1932" t="s">
        <v>1267</v>
      </c>
      <c r="K1932">
        <v>23.14</v>
      </c>
      <c r="L1932">
        <f t="shared" si="7"/>
        <v>23.14</v>
      </c>
    </row>
    <row r="1933" spans="1:12" x14ac:dyDescent="0.25">
      <c r="A1933" t="s">
        <v>1604</v>
      </c>
      <c r="B1933">
        <v>250</v>
      </c>
      <c r="C1933" t="s">
        <v>34</v>
      </c>
      <c r="I1933">
        <v>1</v>
      </c>
      <c r="J1933" t="s">
        <v>1338</v>
      </c>
      <c r="K1933">
        <v>27.54</v>
      </c>
      <c r="L1933">
        <f t="shared" si="7"/>
        <v>27.54</v>
      </c>
    </row>
    <row r="1934" spans="1:12" x14ac:dyDescent="0.25">
      <c r="A1934" t="s">
        <v>1605</v>
      </c>
      <c r="B1934">
        <v>250</v>
      </c>
      <c r="C1934" t="s">
        <v>34</v>
      </c>
      <c r="I1934">
        <v>1</v>
      </c>
      <c r="J1934" t="s">
        <v>1338</v>
      </c>
      <c r="K1934">
        <v>29.75</v>
      </c>
      <c r="L1934">
        <f t="shared" si="7"/>
        <v>29.75</v>
      </c>
    </row>
    <row r="1935" spans="1:12" x14ac:dyDescent="0.25">
      <c r="A1935" t="s">
        <v>1606</v>
      </c>
      <c r="B1935">
        <v>250</v>
      </c>
      <c r="C1935" t="s">
        <v>34</v>
      </c>
      <c r="I1935">
        <v>15</v>
      </c>
      <c r="J1935" t="s">
        <v>1217</v>
      </c>
      <c r="K1935">
        <v>5</v>
      </c>
      <c r="L1935">
        <f t="shared" si="7"/>
        <v>5</v>
      </c>
    </row>
    <row r="1936" spans="1:12" x14ac:dyDescent="0.25">
      <c r="A1936" t="s">
        <v>1607</v>
      </c>
      <c r="B1936">
        <v>250</v>
      </c>
      <c r="C1936" t="s">
        <v>34</v>
      </c>
      <c r="I1936">
        <v>1</v>
      </c>
      <c r="J1936" t="s">
        <v>1256</v>
      </c>
      <c r="K1936">
        <v>324</v>
      </c>
      <c r="L1936">
        <f t="shared" si="7"/>
        <v>324</v>
      </c>
    </row>
    <row r="1937" spans="1:12" x14ac:dyDescent="0.25">
      <c r="A1937" t="s">
        <v>1608</v>
      </c>
      <c r="B1937">
        <v>250</v>
      </c>
      <c r="C1937" t="s">
        <v>34</v>
      </c>
      <c r="I1937">
        <v>1</v>
      </c>
      <c r="J1937" t="s">
        <v>1217</v>
      </c>
      <c r="K1937">
        <v>89.38</v>
      </c>
      <c r="L1937">
        <f t="shared" si="7"/>
        <v>89.38</v>
      </c>
    </row>
    <row r="1938" spans="1:12" x14ac:dyDescent="0.25">
      <c r="A1938" t="s">
        <v>1609</v>
      </c>
      <c r="B1938">
        <v>250</v>
      </c>
      <c r="C1938" t="s">
        <v>34</v>
      </c>
      <c r="I1938">
        <v>1</v>
      </c>
      <c r="J1938" t="s">
        <v>1238</v>
      </c>
      <c r="K1938">
        <v>14.29</v>
      </c>
      <c r="L1938">
        <f t="shared" si="7"/>
        <v>14.29</v>
      </c>
    </row>
    <row r="1939" spans="1:12" x14ac:dyDescent="0.25">
      <c r="A1939" t="s">
        <v>1610</v>
      </c>
      <c r="B1939">
        <v>250</v>
      </c>
      <c r="C1939" t="s">
        <v>34</v>
      </c>
      <c r="I1939">
        <v>1</v>
      </c>
      <c r="J1939" t="s">
        <v>1238</v>
      </c>
      <c r="K1939">
        <v>41.55</v>
      </c>
      <c r="L1939">
        <f t="shared" si="7"/>
        <v>41.55</v>
      </c>
    </row>
    <row r="1940" spans="1:12" x14ac:dyDescent="0.25">
      <c r="A1940" t="s">
        <v>1611</v>
      </c>
      <c r="B1940">
        <v>250</v>
      </c>
      <c r="C1940" t="s">
        <v>34</v>
      </c>
      <c r="I1940">
        <v>1</v>
      </c>
      <c r="J1940" t="s">
        <v>1238</v>
      </c>
      <c r="K1940">
        <v>34.42</v>
      </c>
      <c r="L1940">
        <f t="shared" si="7"/>
        <v>34.42</v>
      </c>
    </row>
    <row r="1941" spans="1:12" x14ac:dyDescent="0.25">
      <c r="A1941" t="s">
        <v>1612</v>
      </c>
      <c r="B1941">
        <v>250</v>
      </c>
      <c r="C1941" t="s">
        <v>34</v>
      </c>
      <c r="I1941">
        <v>1</v>
      </c>
      <c r="J1941" t="s">
        <v>1238</v>
      </c>
      <c r="K1941">
        <v>8.6300000000000008</v>
      </c>
      <c r="L1941">
        <f t="shared" si="7"/>
        <v>8.6300000000000008</v>
      </c>
    </row>
    <row r="1942" spans="1:12" x14ac:dyDescent="0.25">
      <c r="A1942" t="s">
        <v>1613</v>
      </c>
      <c r="B1942">
        <v>250</v>
      </c>
      <c r="C1942" t="s">
        <v>34</v>
      </c>
      <c r="I1942">
        <v>1</v>
      </c>
      <c r="J1942" t="s">
        <v>1238</v>
      </c>
      <c r="K1942">
        <v>10.33</v>
      </c>
      <c r="L1942">
        <f t="shared" si="7"/>
        <v>10.33</v>
      </c>
    </row>
    <row r="1943" spans="1:12" x14ac:dyDescent="0.25">
      <c r="A1943" t="s">
        <v>1614</v>
      </c>
      <c r="B1943">
        <v>250</v>
      </c>
      <c r="C1943" t="s">
        <v>34</v>
      </c>
      <c r="I1943">
        <v>1</v>
      </c>
      <c r="J1943" t="s">
        <v>1238</v>
      </c>
      <c r="K1943">
        <v>5</v>
      </c>
      <c r="L1943">
        <f t="shared" si="7"/>
        <v>5</v>
      </c>
    </row>
    <row r="1944" spans="1:12" x14ac:dyDescent="0.25">
      <c r="A1944" t="s">
        <v>1615</v>
      </c>
      <c r="B1944">
        <v>250</v>
      </c>
      <c r="C1944" t="s">
        <v>34</v>
      </c>
      <c r="I1944">
        <v>1</v>
      </c>
      <c r="J1944" t="s">
        <v>1267</v>
      </c>
      <c r="K1944">
        <v>5</v>
      </c>
      <c r="L1944">
        <f t="shared" si="7"/>
        <v>5</v>
      </c>
    </row>
    <row r="1945" spans="1:12" x14ac:dyDescent="0.25">
      <c r="A1945" t="s">
        <v>1614</v>
      </c>
      <c r="B1945">
        <v>250</v>
      </c>
      <c r="C1945" t="s">
        <v>34</v>
      </c>
      <c r="I1945">
        <v>1</v>
      </c>
      <c r="J1945" t="s">
        <v>1238</v>
      </c>
      <c r="K1945">
        <v>5</v>
      </c>
      <c r="L1945">
        <f t="shared" si="7"/>
        <v>5</v>
      </c>
    </row>
    <row r="1946" spans="1:12" x14ac:dyDescent="0.25">
      <c r="A1946" t="s">
        <v>1616</v>
      </c>
      <c r="B1946">
        <v>250</v>
      </c>
      <c r="C1946" t="s">
        <v>34</v>
      </c>
      <c r="I1946">
        <v>1</v>
      </c>
      <c r="J1946" t="s">
        <v>1238</v>
      </c>
      <c r="K1946">
        <v>5</v>
      </c>
      <c r="L1946">
        <f t="shared" si="7"/>
        <v>5</v>
      </c>
    </row>
    <row r="1947" spans="1:12" x14ac:dyDescent="0.25">
      <c r="A1947" t="s">
        <v>1617</v>
      </c>
      <c r="B1947">
        <v>250</v>
      </c>
      <c r="C1947" t="s">
        <v>34</v>
      </c>
      <c r="I1947">
        <v>1</v>
      </c>
      <c r="J1947" t="s">
        <v>1267</v>
      </c>
      <c r="K1947">
        <v>5</v>
      </c>
      <c r="L1947">
        <f t="shared" si="7"/>
        <v>5</v>
      </c>
    </row>
    <row r="1948" spans="1:12" x14ac:dyDescent="0.25">
      <c r="A1948" t="s">
        <v>1618</v>
      </c>
      <c r="B1948">
        <v>250</v>
      </c>
      <c r="C1948" t="s">
        <v>34</v>
      </c>
      <c r="I1948">
        <v>1</v>
      </c>
      <c r="J1948" t="s">
        <v>1238</v>
      </c>
      <c r="K1948">
        <v>5</v>
      </c>
      <c r="L1948">
        <f t="shared" si="7"/>
        <v>5</v>
      </c>
    </row>
    <row r="1949" spans="1:12" x14ac:dyDescent="0.25">
      <c r="A1949" t="s">
        <v>1619</v>
      </c>
      <c r="B1949">
        <v>250</v>
      </c>
      <c r="C1949" t="s">
        <v>34</v>
      </c>
      <c r="I1949">
        <v>1</v>
      </c>
      <c r="J1949" t="s">
        <v>1238</v>
      </c>
      <c r="K1949">
        <v>5</v>
      </c>
      <c r="L1949">
        <f t="shared" si="7"/>
        <v>5</v>
      </c>
    </row>
    <row r="1950" spans="1:12" x14ac:dyDescent="0.25">
      <c r="A1950" t="s">
        <v>1620</v>
      </c>
      <c r="B1950">
        <v>250</v>
      </c>
      <c r="C1950" t="s">
        <v>34</v>
      </c>
      <c r="I1950">
        <v>1</v>
      </c>
      <c r="J1950" t="s">
        <v>1419</v>
      </c>
      <c r="K1950">
        <v>11.07</v>
      </c>
      <c r="L1950">
        <f t="shared" si="7"/>
        <v>11.07</v>
      </c>
    </row>
    <row r="1951" spans="1:12" x14ac:dyDescent="0.25">
      <c r="A1951" t="s">
        <v>1621</v>
      </c>
      <c r="B1951">
        <v>250</v>
      </c>
      <c r="C1951" t="s">
        <v>34</v>
      </c>
      <c r="I1951">
        <v>1</v>
      </c>
      <c r="J1951" t="s">
        <v>1419</v>
      </c>
      <c r="K1951">
        <v>11.1</v>
      </c>
      <c r="L1951">
        <f t="shared" si="7"/>
        <v>11.1</v>
      </c>
    </row>
    <row r="1952" spans="1:12" x14ac:dyDescent="0.25">
      <c r="A1952" t="s">
        <v>1622</v>
      </c>
      <c r="B1952">
        <v>250</v>
      </c>
      <c r="C1952" t="s">
        <v>34</v>
      </c>
      <c r="I1952">
        <v>1</v>
      </c>
      <c r="J1952" t="s">
        <v>1419</v>
      </c>
      <c r="K1952">
        <v>11.07</v>
      </c>
      <c r="L1952">
        <f t="shared" si="7"/>
        <v>11.07</v>
      </c>
    </row>
    <row r="1953" spans="1:12" x14ac:dyDescent="0.25">
      <c r="A1953" t="s">
        <v>1623</v>
      </c>
      <c r="B1953">
        <v>250</v>
      </c>
      <c r="C1953" t="s">
        <v>34</v>
      </c>
      <c r="I1953">
        <v>1</v>
      </c>
      <c r="J1953" t="s">
        <v>1338</v>
      </c>
      <c r="K1953">
        <v>172.8</v>
      </c>
      <c r="L1953">
        <f t="shared" si="7"/>
        <v>172.8</v>
      </c>
    </row>
    <row r="1954" spans="1:12" x14ac:dyDescent="0.25">
      <c r="A1954" t="s">
        <v>1624</v>
      </c>
      <c r="B1954">
        <v>250</v>
      </c>
      <c r="C1954" t="s">
        <v>34</v>
      </c>
      <c r="I1954">
        <v>1</v>
      </c>
      <c r="J1954" t="s">
        <v>1273</v>
      </c>
      <c r="K1954">
        <v>179.39</v>
      </c>
      <c r="L1954">
        <f t="shared" si="7"/>
        <v>179.39</v>
      </c>
    </row>
    <row r="1955" spans="1:12" x14ac:dyDescent="0.25">
      <c r="A1955" t="s">
        <v>1625</v>
      </c>
      <c r="B1955">
        <v>250</v>
      </c>
      <c r="C1955" t="s">
        <v>34</v>
      </c>
      <c r="I1955">
        <v>1</v>
      </c>
      <c r="J1955" t="s">
        <v>1238</v>
      </c>
      <c r="K1955">
        <v>5</v>
      </c>
      <c r="L1955">
        <f t="shared" si="7"/>
        <v>5</v>
      </c>
    </row>
    <row r="1956" spans="1:12" x14ac:dyDescent="0.25">
      <c r="A1956" t="s">
        <v>1626</v>
      </c>
      <c r="B1956">
        <v>250</v>
      </c>
      <c r="C1956" t="s">
        <v>34</v>
      </c>
      <c r="I1956">
        <v>1</v>
      </c>
      <c r="J1956" t="s">
        <v>1238</v>
      </c>
      <c r="K1956">
        <v>5</v>
      </c>
      <c r="L1956">
        <f t="shared" si="7"/>
        <v>5</v>
      </c>
    </row>
    <row r="1957" spans="1:12" x14ac:dyDescent="0.25">
      <c r="A1957" t="s">
        <v>1627</v>
      </c>
      <c r="B1957">
        <v>250</v>
      </c>
      <c r="C1957" t="s">
        <v>34</v>
      </c>
      <c r="I1957">
        <v>1</v>
      </c>
      <c r="J1957" t="s">
        <v>1238</v>
      </c>
      <c r="K1957">
        <v>5</v>
      </c>
      <c r="L1957">
        <f t="shared" si="7"/>
        <v>5</v>
      </c>
    </row>
    <row r="1958" spans="1:12" x14ac:dyDescent="0.25">
      <c r="A1958" t="s">
        <v>1628</v>
      </c>
      <c r="B1958">
        <v>250</v>
      </c>
      <c r="C1958" t="s">
        <v>34</v>
      </c>
      <c r="I1958">
        <v>1</v>
      </c>
      <c r="J1958" t="s">
        <v>1238</v>
      </c>
      <c r="K1958">
        <v>145.21</v>
      </c>
      <c r="L1958">
        <f t="shared" si="7"/>
        <v>145.21</v>
      </c>
    </row>
    <row r="1959" spans="1:12" x14ac:dyDescent="0.25">
      <c r="A1959" t="s">
        <v>1629</v>
      </c>
      <c r="B1959">
        <v>250</v>
      </c>
      <c r="C1959" t="s">
        <v>34</v>
      </c>
      <c r="I1959">
        <v>1</v>
      </c>
      <c r="J1959" t="s">
        <v>1273</v>
      </c>
      <c r="K1959">
        <v>1157.54</v>
      </c>
      <c r="L1959">
        <f t="shared" si="7"/>
        <v>1157.54</v>
      </c>
    </row>
    <row r="1960" spans="1:12" x14ac:dyDescent="0.25">
      <c r="A1960" t="s">
        <v>1630</v>
      </c>
      <c r="B1960">
        <v>250</v>
      </c>
      <c r="C1960" t="s">
        <v>34</v>
      </c>
      <c r="I1960">
        <v>1</v>
      </c>
      <c r="J1960" t="s">
        <v>1260</v>
      </c>
      <c r="K1960">
        <v>48.6</v>
      </c>
      <c r="L1960">
        <f t="shared" si="7"/>
        <v>48.6</v>
      </c>
    </row>
    <row r="1961" spans="1:12" x14ac:dyDescent="0.25">
      <c r="A1961" t="s">
        <v>1631</v>
      </c>
      <c r="B1961">
        <v>250</v>
      </c>
      <c r="C1961" t="s">
        <v>34</v>
      </c>
      <c r="I1961">
        <v>1</v>
      </c>
      <c r="J1961" t="s">
        <v>1260</v>
      </c>
      <c r="K1961">
        <v>75.599999999999994</v>
      </c>
      <c r="L1961">
        <f t="shared" si="7"/>
        <v>75.599999999999994</v>
      </c>
    </row>
    <row r="1962" spans="1:12" x14ac:dyDescent="0.25">
      <c r="A1962" t="s">
        <v>1632</v>
      </c>
      <c r="B1962">
        <v>250</v>
      </c>
      <c r="C1962" t="s">
        <v>34</v>
      </c>
      <c r="I1962">
        <v>1</v>
      </c>
      <c r="J1962" t="s">
        <v>1238</v>
      </c>
      <c r="K1962">
        <v>5</v>
      </c>
      <c r="L1962">
        <f t="shared" si="7"/>
        <v>5</v>
      </c>
    </row>
    <row r="1963" spans="1:12" x14ac:dyDescent="0.25">
      <c r="A1963" t="s">
        <v>1633</v>
      </c>
      <c r="B1963">
        <v>250</v>
      </c>
      <c r="C1963" t="s">
        <v>34</v>
      </c>
      <c r="I1963">
        <v>1</v>
      </c>
      <c r="J1963" t="s">
        <v>1238</v>
      </c>
      <c r="K1963">
        <v>5</v>
      </c>
      <c r="L1963">
        <f t="shared" si="7"/>
        <v>5</v>
      </c>
    </row>
    <row r="1964" spans="1:12" x14ac:dyDescent="0.25">
      <c r="A1964" t="s">
        <v>1634</v>
      </c>
      <c r="B1964">
        <v>250</v>
      </c>
      <c r="C1964" t="s">
        <v>34</v>
      </c>
      <c r="I1964">
        <v>1</v>
      </c>
      <c r="J1964" t="s">
        <v>1260</v>
      </c>
      <c r="K1964">
        <v>1345.09</v>
      </c>
      <c r="L1964">
        <f t="shared" si="7"/>
        <v>1345.09</v>
      </c>
    </row>
    <row r="1965" spans="1:12" x14ac:dyDescent="0.25">
      <c r="A1965" t="s">
        <v>1635</v>
      </c>
      <c r="B1965">
        <v>250</v>
      </c>
      <c r="C1965" t="s">
        <v>34</v>
      </c>
      <c r="I1965">
        <v>100</v>
      </c>
      <c r="J1965" t="s">
        <v>1217</v>
      </c>
      <c r="K1965">
        <v>15.07</v>
      </c>
      <c r="L1965">
        <f t="shared" si="7"/>
        <v>15.07</v>
      </c>
    </row>
    <row r="1966" spans="1:12" x14ac:dyDescent="0.25">
      <c r="A1966" t="s">
        <v>1636</v>
      </c>
      <c r="B1966">
        <v>250</v>
      </c>
      <c r="C1966" t="s">
        <v>34</v>
      </c>
      <c r="I1966">
        <v>200</v>
      </c>
      <c r="J1966" t="s">
        <v>1217</v>
      </c>
      <c r="K1966">
        <v>22.79</v>
      </c>
      <c r="L1966">
        <f t="shared" si="7"/>
        <v>22.79</v>
      </c>
    </row>
    <row r="1967" spans="1:12" x14ac:dyDescent="0.25">
      <c r="A1967" t="s">
        <v>1635</v>
      </c>
      <c r="B1967">
        <v>250</v>
      </c>
      <c r="C1967" t="s">
        <v>34</v>
      </c>
      <c r="I1967">
        <v>100</v>
      </c>
      <c r="J1967" t="s">
        <v>1217</v>
      </c>
      <c r="K1967">
        <v>16.2</v>
      </c>
      <c r="L1967">
        <f t="shared" si="7"/>
        <v>16.2</v>
      </c>
    </row>
    <row r="1968" spans="1:12" x14ac:dyDescent="0.25">
      <c r="A1968" t="s">
        <v>1636</v>
      </c>
      <c r="B1968">
        <v>250</v>
      </c>
      <c r="C1968" t="s">
        <v>34</v>
      </c>
      <c r="I1968">
        <v>200</v>
      </c>
      <c r="J1968" t="s">
        <v>1217</v>
      </c>
      <c r="K1968">
        <v>18.899999999999999</v>
      </c>
      <c r="L1968">
        <f t="shared" si="7"/>
        <v>18.899999999999999</v>
      </c>
    </row>
    <row r="1969" spans="1:12" x14ac:dyDescent="0.25">
      <c r="A1969" t="s">
        <v>1637</v>
      </c>
      <c r="B1969">
        <v>250</v>
      </c>
      <c r="C1969" t="s">
        <v>34</v>
      </c>
      <c r="I1969">
        <v>1</v>
      </c>
      <c r="J1969" t="s">
        <v>1260</v>
      </c>
      <c r="K1969">
        <v>1705.7</v>
      </c>
      <c r="L1969">
        <f t="shared" si="7"/>
        <v>1705.7</v>
      </c>
    </row>
    <row r="1970" spans="1:12" x14ac:dyDescent="0.25">
      <c r="A1970" t="s">
        <v>1638</v>
      </c>
      <c r="B1970">
        <v>250</v>
      </c>
      <c r="C1970" t="s">
        <v>34</v>
      </c>
      <c r="I1970">
        <v>1</v>
      </c>
      <c r="J1970" t="s">
        <v>1217</v>
      </c>
      <c r="K1970">
        <v>27</v>
      </c>
      <c r="L1970">
        <f t="shared" si="7"/>
        <v>27</v>
      </c>
    </row>
    <row r="1971" spans="1:12" x14ac:dyDescent="0.25">
      <c r="A1971" t="s">
        <v>1639</v>
      </c>
      <c r="B1971">
        <v>250</v>
      </c>
      <c r="C1971" t="s">
        <v>34</v>
      </c>
      <c r="I1971">
        <v>1</v>
      </c>
      <c r="J1971" t="s">
        <v>1238</v>
      </c>
      <c r="K1971">
        <v>5</v>
      </c>
      <c r="L1971">
        <f t="shared" si="7"/>
        <v>5</v>
      </c>
    </row>
    <row r="1972" spans="1:12" x14ac:dyDescent="0.25">
      <c r="A1972" t="s">
        <v>1640</v>
      </c>
      <c r="B1972">
        <v>250</v>
      </c>
      <c r="C1972" t="s">
        <v>34</v>
      </c>
      <c r="I1972">
        <v>500</v>
      </c>
      <c r="J1972" t="s">
        <v>1217</v>
      </c>
      <c r="K1972">
        <v>181.44</v>
      </c>
      <c r="L1972">
        <f t="shared" si="7"/>
        <v>181.44</v>
      </c>
    </row>
    <row r="1973" spans="1:12" x14ac:dyDescent="0.25">
      <c r="A1973" t="s">
        <v>1641</v>
      </c>
      <c r="B1973">
        <v>250</v>
      </c>
      <c r="C1973" t="s">
        <v>34</v>
      </c>
      <c r="I1973">
        <v>30</v>
      </c>
      <c r="J1973" t="s">
        <v>1217</v>
      </c>
      <c r="K1973">
        <v>9.77</v>
      </c>
      <c r="L1973">
        <f t="shared" si="7"/>
        <v>9.77</v>
      </c>
    </row>
    <row r="1974" spans="1:12" x14ac:dyDescent="0.25">
      <c r="A1974" t="s">
        <v>1642</v>
      </c>
      <c r="B1974">
        <v>250</v>
      </c>
      <c r="C1974" t="s">
        <v>34</v>
      </c>
      <c r="I1974">
        <v>473</v>
      </c>
      <c r="J1974" t="s">
        <v>1217</v>
      </c>
      <c r="K1974">
        <v>193.54</v>
      </c>
      <c r="L1974">
        <f t="shared" si="7"/>
        <v>193.54</v>
      </c>
    </row>
    <row r="1975" spans="1:12" x14ac:dyDescent="0.25">
      <c r="A1975" t="s">
        <v>1643</v>
      </c>
      <c r="B1975">
        <v>250</v>
      </c>
      <c r="C1975" t="s">
        <v>34</v>
      </c>
      <c r="I1975">
        <v>1</v>
      </c>
      <c r="J1975" t="s">
        <v>1238</v>
      </c>
      <c r="K1975">
        <v>5.0599999999999996</v>
      </c>
      <c r="L1975">
        <f t="shared" si="7"/>
        <v>5.0599999999999996</v>
      </c>
    </row>
    <row r="1976" spans="1:12" x14ac:dyDescent="0.25">
      <c r="A1976" t="s">
        <v>1644</v>
      </c>
      <c r="B1976">
        <v>250</v>
      </c>
      <c r="C1976" t="s">
        <v>34</v>
      </c>
      <c r="I1976">
        <v>1</v>
      </c>
      <c r="J1976" t="s">
        <v>1238</v>
      </c>
      <c r="K1976">
        <v>5</v>
      </c>
      <c r="L1976">
        <f t="shared" si="7"/>
        <v>5</v>
      </c>
    </row>
    <row r="1977" spans="1:12" x14ac:dyDescent="0.25">
      <c r="A1977" t="s">
        <v>1645</v>
      </c>
      <c r="B1977">
        <v>250</v>
      </c>
      <c r="C1977" t="s">
        <v>34</v>
      </c>
      <c r="I1977">
        <v>1</v>
      </c>
      <c r="J1977" t="s">
        <v>1267</v>
      </c>
      <c r="K1977">
        <v>5</v>
      </c>
      <c r="L1977">
        <f t="shared" si="7"/>
        <v>5</v>
      </c>
    </row>
    <row r="1978" spans="1:12" x14ac:dyDescent="0.25">
      <c r="A1978" t="s">
        <v>1646</v>
      </c>
      <c r="B1978">
        <v>250</v>
      </c>
      <c r="C1978" t="s">
        <v>34</v>
      </c>
      <c r="I1978">
        <v>50</v>
      </c>
      <c r="J1978" t="s">
        <v>1217</v>
      </c>
      <c r="K1978">
        <v>57.67</v>
      </c>
      <c r="L1978">
        <f t="shared" si="7"/>
        <v>57.67</v>
      </c>
    </row>
    <row r="1979" spans="1:12" x14ac:dyDescent="0.25">
      <c r="A1979" t="s">
        <v>1647</v>
      </c>
      <c r="B1979">
        <v>250</v>
      </c>
      <c r="C1979" t="s">
        <v>34</v>
      </c>
      <c r="I1979">
        <v>50</v>
      </c>
      <c r="J1979" t="s">
        <v>1217</v>
      </c>
      <c r="K1979">
        <v>5</v>
      </c>
      <c r="L1979">
        <f t="shared" si="7"/>
        <v>5</v>
      </c>
    </row>
    <row r="1980" spans="1:12" x14ac:dyDescent="0.25">
      <c r="A1980" t="s">
        <v>1648</v>
      </c>
      <c r="B1980">
        <v>250</v>
      </c>
      <c r="C1980" t="s">
        <v>34</v>
      </c>
      <c r="I1980">
        <v>1</v>
      </c>
      <c r="J1980" t="s">
        <v>1217</v>
      </c>
      <c r="K1980">
        <v>5</v>
      </c>
      <c r="L1980">
        <f t="shared" si="7"/>
        <v>5</v>
      </c>
    </row>
    <row r="1981" spans="1:12" x14ac:dyDescent="0.25">
      <c r="A1981" t="s">
        <v>1649</v>
      </c>
      <c r="B1981">
        <v>250</v>
      </c>
      <c r="C1981" t="s">
        <v>34</v>
      </c>
      <c r="I1981">
        <v>1</v>
      </c>
      <c r="J1981" t="s">
        <v>1273</v>
      </c>
      <c r="K1981">
        <v>447.77</v>
      </c>
      <c r="L1981">
        <f t="shared" si="7"/>
        <v>447.77</v>
      </c>
    </row>
    <row r="1982" spans="1:12" x14ac:dyDescent="0.25">
      <c r="A1982" t="s">
        <v>1650</v>
      </c>
      <c r="B1982">
        <v>250</v>
      </c>
      <c r="C1982" t="s">
        <v>34</v>
      </c>
      <c r="I1982">
        <v>1</v>
      </c>
      <c r="J1982" t="s">
        <v>1217</v>
      </c>
      <c r="K1982">
        <v>5</v>
      </c>
      <c r="L1982">
        <f t="shared" si="7"/>
        <v>5</v>
      </c>
    </row>
    <row r="1983" spans="1:12" x14ac:dyDescent="0.25">
      <c r="A1983" t="s">
        <v>1651</v>
      </c>
      <c r="B1983">
        <v>250</v>
      </c>
      <c r="C1983" t="s">
        <v>34</v>
      </c>
      <c r="I1983">
        <v>1</v>
      </c>
      <c r="J1983" t="s">
        <v>1338</v>
      </c>
      <c r="K1983">
        <v>519.21</v>
      </c>
      <c r="L1983">
        <f t="shared" si="7"/>
        <v>519.21</v>
      </c>
    </row>
    <row r="1984" spans="1:12" x14ac:dyDescent="0.25">
      <c r="A1984" t="s">
        <v>1650</v>
      </c>
      <c r="B1984">
        <v>250</v>
      </c>
      <c r="C1984" t="s">
        <v>34</v>
      </c>
      <c r="I1984">
        <v>1</v>
      </c>
      <c r="J1984" t="s">
        <v>1217</v>
      </c>
      <c r="K1984">
        <v>5</v>
      </c>
      <c r="L1984">
        <f t="shared" si="7"/>
        <v>5</v>
      </c>
    </row>
    <row r="1985" spans="1:12" x14ac:dyDescent="0.25">
      <c r="A1985" t="s">
        <v>1652</v>
      </c>
      <c r="B1985">
        <v>250</v>
      </c>
      <c r="C1985" t="s">
        <v>34</v>
      </c>
      <c r="I1985">
        <v>50</v>
      </c>
      <c r="J1985" t="s">
        <v>1217</v>
      </c>
      <c r="K1985">
        <v>5</v>
      </c>
      <c r="L1985">
        <f t="shared" si="7"/>
        <v>5</v>
      </c>
    </row>
    <row r="1986" spans="1:12" x14ac:dyDescent="0.25">
      <c r="A1986" t="s">
        <v>1653</v>
      </c>
      <c r="B1986">
        <v>250</v>
      </c>
      <c r="C1986" t="s">
        <v>34</v>
      </c>
      <c r="I1986">
        <v>1</v>
      </c>
      <c r="J1986" t="s">
        <v>1238</v>
      </c>
      <c r="K1986">
        <v>6.48</v>
      </c>
      <c r="L1986">
        <f t="shared" si="7"/>
        <v>6.48</v>
      </c>
    </row>
    <row r="1987" spans="1:12" x14ac:dyDescent="0.25">
      <c r="A1987" t="s">
        <v>1654</v>
      </c>
      <c r="B1987">
        <v>250</v>
      </c>
      <c r="C1987" t="s">
        <v>34</v>
      </c>
      <c r="I1987">
        <v>1</v>
      </c>
      <c r="J1987" t="s">
        <v>1238</v>
      </c>
      <c r="K1987">
        <v>5</v>
      </c>
      <c r="L1987">
        <f t="shared" ref="L1987:L2050" si="8">K1987</f>
        <v>5</v>
      </c>
    </row>
    <row r="1988" spans="1:12" x14ac:dyDescent="0.25">
      <c r="A1988" t="s">
        <v>1655</v>
      </c>
      <c r="B1988">
        <v>250</v>
      </c>
      <c r="C1988" t="s">
        <v>34</v>
      </c>
      <c r="I1988">
        <v>1</v>
      </c>
      <c r="J1988" t="s">
        <v>1238</v>
      </c>
      <c r="K1988">
        <v>14.04</v>
      </c>
      <c r="L1988">
        <f t="shared" si="8"/>
        <v>14.04</v>
      </c>
    </row>
    <row r="1989" spans="1:12" x14ac:dyDescent="0.25">
      <c r="A1989" t="s">
        <v>1656</v>
      </c>
      <c r="B1989">
        <v>250</v>
      </c>
      <c r="C1989" t="s">
        <v>34</v>
      </c>
      <c r="I1989">
        <v>1</v>
      </c>
      <c r="J1989" t="s">
        <v>1273</v>
      </c>
      <c r="K1989">
        <v>261.74</v>
      </c>
      <c r="L1989">
        <f t="shared" si="8"/>
        <v>261.74</v>
      </c>
    </row>
    <row r="1990" spans="1:12" x14ac:dyDescent="0.25">
      <c r="A1990" t="s">
        <v>1657</v>
      </c>
      <c r="B1990">
        <v>250</v>
      </c>
      <c r="C1990" t="s">
        <v>34</v>
      </c>
      <c r="I1990">
        <v>1</v>
      </c>
      <c r="J1990" t="s">
        <v>1273</v>
      </c>
      <c r="K1990">
        <v>386.1</v>
      </c>
      <c r="L1990">
        <f t="shared" si="8"/>
        <v>386.1</v>
      </c>
    </row>
    <row r="1991" spans="1:12" x14ac:dyDescent="0.25">
      <c r="A1991" t="s">
        <v>1658</v>
      </c>
      <c r="B1991">
        <v>250</v>
      </c>
      <c r="C1991" t="s">
        <v>34</v>
      </c>
      <c r="I1991">
        <v>1</v>
      </c>
      <c r="J1991" t="s">
        <v>1273</v>
      </c>
      <c r="K1991">
        <v>27</v>
      </c>
      <c r="L1991">
        <f t="shared" si="8"/>
        <v>27</v>
      </c>
    </row>
    <row r="1992" spans="1:12" x14ac:dyDescent="0.25">
      <c r="A1992" t="s">
        <v>1659</v>
      </c>
      <c r="B1992">
        <v>250</v>
      </c>
      <c r="C1992" t="s">
        <v>34</v>
      </c>
      <c r="I1992">
        <v>1</v>
      </c>
      <c r="J1992" t="s">
        <v>1267</v>
      </c>
      <c r="K1992">
        <v>5</v>
      </c>
      <c r="L1992">
        <f t="shared" si="8"/>
        <v>5</v>
      </c>
    </row>
    <row r="1993" spans="1:12" x14ac:dyDescent="0.25">
      <c r="A1993" t="s">
        <v>1660</v>
      </c>
      <c r="B1993">
        <v>250</v>
      </c>
      <c r="C1993" t="s">
        <v>34</v>
      </c>
      <c r="I1993">
        <v>1</v>
      </c>
      <c r="J1993" t="s">
        <v>1238</v>
      </c>
      <c r="K1993">
        <v>5</v>
      </c>
      <c r="L1993">
        <f t="shared" si="8"/>
        <v>5</v>
      </c>
    </row>
    <row r="1994" spans="1:12" x14ac:dyDescent="0.25">
      <c r="A1994" t="s">
        <v>1661</v>
      </c>
      <c r="B1994">
        <v>250</v>
      </c>
      <c r="C1994" t="s">
        <v>34</v>
      </c>
      <c r="I1994">
        <v>1</v>
      </c>
      <c r="J1994" t="s">
        <v>1238</v>
      </c>
      <c r="K1994">
        <v>5</v>
      </c>
      <c r="L1994">
        <f t="shared" si="8"/>
        <v>5</v>
      </c>
    </row>
    <row r="1995" spans="1:12" x14ac:dyDescent="0.25">
      <c r="A1995" t="s">
        <v>1662</v>
      </c>
      <c r="B1995">
        <v>250</v>
      </c>
      <c r="C1995" t="s">
        <v>34</v>
      </c>
      <c r="I1995">
        <v>1</v>
      </c>
      <c r="J1995" t="s">
        <v>1238</v>
      </c>
      <c r="K1995">
        <v>5</v>
      </c>
      <c r="L1995">
        <f t="shared" si="8"/>
        <v>5</v>
      </c>
    </row>
    <row r="1996" spans="1:12" x14ac:dyDescent="0.25">
      <c r="A1996" t="s">
        <v>1663</v>
      </c>
      <c r="B1996">
        <v>250</v>
      </c>
      <c r="C1996" t="s">
        <v>34</v>
      </c>
      <c r="I1996">
        <v>1</v>
      </c>
      <c r="J1996" t="s">
        <v>1238</v>
      </c>
      <c r="K1996">
        <v>5</v>
      </c>
      <c r="L1996">
        <f t="shared" si="8"/>
        <v>5</v>
      </c>
    </row>
    <row r="1997" spans="1:12" x14ac:dyDescent="0.25">
      <c r="A1997" t="s">
        <v>1664</v>
      </c>
      <c r="B1997">
        <v>250</v>
      </c>
      <c r="C1997" t="s">
        <v>34</v>
      </c>
      <c r="I1997">
        <v>1</v>
      </c>
      <c r="J1997" t="s">
        <v>1665</v>
      </c>
      <c r="K1997">
        <v>143.09</v>
      </c>
      <c r="L1997">
        <f t="shared" si="8"/>
        <v>143.09</v>
      </c>
    </row>
    <row r="1998" spans="1:12" x14ac:dyDescent="0.25">
      <c r="A1998" t="s">
        <v>1666</v>
      </c>
      <c r="B1998">
        <v>250</v>
      </c>
      <c r="C1998" t="s">
        <v>34</v>
      </c>
      <c r="I1998">
        <v>1</v>
      </c>
      <c r="J1998" t="s">
        <v>1476</v>
      </c>
      <c r="K1998">
        <v>240.91</v>
      </c>
      <c r="L1998">
        <f t="shared" si="8"/>
        <v>240.91</v>
      </c>
    </row>
    <row r="1999" spans="1:12" x14ac:dyDescent="0.25">
      <c r="A1999" t="s">
        <v>1667</v>
      </c>
      <c r="B1999">
        <v>250</v>
      </c>
      <c r="C1999" t="s">
        <v>34</v>
      </c>
      <c r="I1999">
        <v>1</v>
      </c>
      <c r="J1999" t="s">
        <v>1665</v>
      </c>
      <c r="K1999">
        <v>334.57</v>
      </c>
      <c r="L1999">
        <f t="shared" si="8"/>
        <v>334.57</v>
      </c>
    </row>
    <row r="2000" spans="1:12" x14ac:dyDescent="0.25">
      <c r="A2000" t="s">
        <v>1668</v>
      </c>
      <c r="B2000">
        <v>250</v>
      </c>
      <c r="C2000" t="s">
        <v>34</v>
      </c>
      <c r="I2000">
        <v>1</v>
      </c>
      <c r="J2000" t="s">
        <v>1238</v>
      </c>
      <c r="K2000">
        <v>5</v>
      </c>
      <c r="L2000">
        <f t="shared" si="8"/>
        <v>5</v>
      </c>
    </row>
    <row r="2001" spans="1:12" x14ac:dyDescent="0.25">
      <c r="A2001" t="s">
        <v>1669</v>
      </c>
      <c r="B2001">
        <v>250</v>
      </c>
      <c r="C2001" t="s">
        <v>34</v>
      </c>
      <c r="I2001">
        <v>1</v>
      </c>
      <c r="J2001" t="s">
        <v>1238</v>
      </c>
      <c r="K2001">
        <v>5</v>
      </c>
      <c r="L2001">
        <f t="shared" si="8"/>
        <v>5</v>
      </c>
    </row>
    <row r="2002" spans="1:12" x14ac:dyDescent="0.25">
      <c r="A2002" t="s">
        <v>1670</v>
      </c>
      <c r="B2002">
        <v>250</v>
      </c>
      <c r="C2002" t="s">
        <v>34</v>
      </c>
      <c r="I2002">
        <v>1</v>
      </c>
      <c r="J2002" t="s">
        <v>1238</v>
      </c>
      <c r="K2002">
        <v>5.37</v>
      </c>
      <c r="L2002">
        <f t="shared" si="8"/>
        <v>5.37</v>
      </c>
    </row>
    <row r="2003" spans="1:12" x14ac:dyDescent="0.25">
      <c r="A2003" t="s">
        <v>1671</v>
      </c>
      <c r="B2003">
        <v>250</v>
      </c>
      <c r="C2003" t="s">
        <v>34</v>
      </c>
      <c r="I2003">
        <v>1</v>
      </c>
      <c r="J2003" t="s">
        <v>1672</v>
      </c>
      <c r="K2003">
        <v>14.84</v>
      </c>
      <c r="L2003">
        <f t="shared" si="8"/>
        <v>14.84</v>
      </c>
    </row>
    <row r="2004" spans="1:12" x14ac:dyDescent="0.25">
      <c r="A2004" t="s">
        <v>1673</v>
      </c>
      <c r="B2004">
        <v>250</v>
      </c>
      <c r="C2004" t="s">
        <v>34</v>
      </c>
      <c r="I2004">
        <v>1</v>
      </c>
      <c r="J2004" t="s">
        <v>1273</v>
      </c>
      <c r="K2004">
        <v>24.57</v>
      </c>
      <c r="L2004">
        <f t="shared" si="8"/>
        <v>24.57</v>
      </c>
    </row>
    <row r="2005" spans="1:12" x14ac:dyDescent="0.25">
      <c r="A2005" t="s">
        <v>1673</v>
      </c>
      <c r="B2005">
        <v>250</v>
      </c>
      <c r="C2005" t="s">
        <v>34</v>
      </c>
      <c r="I2005">
        <v>1</v>
      </c>
      <c r="J2005" t="s">
        <v>1273</v>
      </c>
      <c r="K2005">
        <v>21.28</v>
      </c>
      <c r="L2005">
        <f t="shared" si="8"/>
        <v>21.28</v>
      </c>
    </row>
    <row r="2006" spans="1:12" x14ac:dyDescent="0.25">
      <c r="A2006" t="s">
        <v>1674</v>
      </c>
      <c r="B2006">
        <v>250</v>
      </c>
      <c r="C2006" t="s">
        <v>34</v>
      </c>
      <c r="I2006">
        <v>1</v>
      </c>
      <c r="J2006" t="s">
        <v>1273</v>
      </c>
      <c r="K2006">
        <v>21.87</v>
      </c>
      <c r="L2006">
        <f t="shared" si="8"/>
        <v>21.87</v>
      </c>
    </row>
    <row r="2007" spans="1:12" x14ac:dyDescent="0.25">
      <c r="A2007" t="s">
        <v>1675</v>
      </c>
      <c r="B2007">
        <v>250</v>
      </c>
      <c r="C2007" t="s">
        <v>34</v>
      </c>
      <c r="I2007">
        <v>1</v>
      </c>
      <c r="J2007" t="s">
        <v>1338</v>
      </c>
      <c r="K2007">
        <v>635.09</v>
      </c>
      <c r="L2007">
        <f t="shared" si="8"/>
        <v>635.09</v>
      </c>
    </row>
    <row r="2008" spans="1:12" x14ac:dyDescent="0.25">
      <c r="A2008" t="s">
        <v>1676</v>
      </c>
      <c r="B2008">
        <v>250</v>
      </c>
      <c r="C2008" t="s">
        <v>34</v>
      </c>
      <c r="I2008">
        <v>1</v>
      </c>
      <c r="J2008" t="s">
        <v>1273</v>
      </c>
      <c r="K2008">
        <v>91.04</v>
      </c>
      <c r="L2008">
        <f t="shared" si="8"/>
        <v>91.04</v>
      </c>
    </row>
    <row r="2009" spans="1:12" x14ac:dyDescent="0.25">
      <c r="A2009" t="s">
        <v>1677</v>
      </c>
      <c r="B2009">
        <v>250</v>
      </c>
      <c r="C2009" t="s">
        <v>34</v>
      </c>
      <c r="I2009">
        <v>1</v>
      </c>
      <c r="J2009" t="s">
        <v>1273</v>
      </c>
      <c r="K2009">
        <v>196.02</v>
      </c>
      <c r="L2009">
        <f t="shared" si="8"/>
        <v>196.02</v>
      </c>
    </row>
    <row r="2010" spans="1:12" x14ac:dyDescent="0.25">
      <c r="A2010" t="s">
        <v>1676</v>
      </c>
      <c r="B2010">
        <v>250</v>
      </c>
      <c r="C2010" t="s">
        <v>34</v>
      </c>
      <c r="I2010">
        <v>1</v>
      </c>
      <c r="J2010" t="s">
        <v>1273</v>
      </c>
      <c r="K2010">
        <v>54.65</v>
      </c>
      <c r="L2010">
        <f t="shared" si="8"/>
        <v>54.65</v>
      </c>
    </row>
    <row r="2011" spans="1:12" x14ac:dyDescent="0.25">
      <c r="A2011" t="s">
        <v>1678</v>
      </c>
      <c r="B2011">
        <v>250</v>
      </c>
      <c r="C2011" t="s">
        <v>34</v>
      </c>
      <c r="I2011">
        <v>30</v>
      </c>
      <c r="J2011" t="s">
        <v>1217</v>
      </c>
      <c r="K2011">
        <v>122.96</v>
      </c>
      <c r="L2011">
        <f t="shared" si="8"/>
        <v>122.96</v>
      </c>
    </row>
    <row r="2012" spans="1:12" x14ac:dyDescent="0.25">
      <c r="A2012" t="s">
        <v>1679</v>
      </c>
      <c r="B2012">
        <v>250</v>
      </c>
      <c r="C2012" t="s">
        <v>34</v>
      </c>
      <c r="I2012">
        <v>1</v>
      </c>
      <c r="J2012" t="s">
        <v>1238</v>
      </c>
      <c r="K2012">
        <v>11.78</v>
      </c>
      <c r="L2012">
        <f t="shared" si="8"/>
        <v>11.78</v>
      </c>
    </row>
    <row r="2013" spans="1:12" x14ac:dyDescent="0.25">
      <c r="A2013" t="s">
        <v>1680</v>
      </c>
      <c r="B2013">
        <v>250</v>
      </c>
      <c r="C2013" t="s">
        <v>34</v>
      </c>
      <c r="I2013">
        <v>1</v>
      </c>
      <c r="J2013" t="s">
        <v>1256</v>
      </c>
      <c r="K2013">
        <v>15.17</v>
      </c>
      <c r="L2013">
        <f t="shared" si="8"/>
        <v>15.17</v>
      </c>
    </row>
    <row r="2014" spans="1:12" x14ac:dyDescent="0.25">
      <c r="A2014" t="s">
        <v>1681</v>
      </c>
      <c r="B2014">
        <v>250</v>
      </c>
      <c r="C2014" t="s">
        <v>34</v>
      </c>
      <c r="I2014">
        <v>1</v>
      </c>
      <c r="J2014" t="s">
        <v>1338</v>
      </c>
      <c r="K2014">
        <v>67.45</v>
      </c>
      <c r="L2014">
        <f t="shared" si="8"/>
        <v>67.45</v>
      </c>
    </row>
    <row r="2015" spans="1:12" x14ac:dyDescent="0.25">
      <c r="A2015" t="s">
        <v>1682</v>
      </c>
      <c r="B2015">
        <v>250</v>
      </c>
      <c r="C2015" t="s">
        <v>34</v>
      </c>
      <c r="I2015">
        <v>5</v>
      </c>
      <c r="J2015" t="s">
        <v>1217</v>
      </c>
      <c r="K2015">
        <v>5</v>
      </c>
      <c r="L2015">
        <f t="shared" si="8"/>
        <v>5</v>
      </c>
    </row>
    <row r="2016" spans="1:12" x14ac:dyDescent="0.25">
      <c r="A2016" t="s">
        <v>1683</v>
      </c>
      <c r="B2016">
        <v>250</v>
      </c>
      <c r="C2016" t="s">
        <v>34</v>
      </c>
      <c r="I2016">
        <v>5</v>
      </c>
      <c r="J2016" t="s">
        <v>1217</v>
      </c>
      <c r="K2016">
        <v>5</v>
      </c>
      <c r="L2016">
        <f t="shared" si="8"/>
        <v>5</v>
      </c>
    </row>
    <row r="2017" spans="1:12" x14ac:dyDescent="0.25">
      <c r="A2017" t="s">
        <v>1684</v>
      </c>
      <c r="B2017">
        <v>250</v>
      </c>
      <c r="C2017" t="s">
        <v>34</v>
      </c>
      <c r="I2017">
        <v>1</v>
      </c>
      <c r="J2017" t="s">
        <v>1238</v>
      </c>
      <c r="K2017">
        <v>38.83</v>
      </c>
      <c r="L2017">
        <f t="shared" si="8"/>
        <v>38.83</v>
      </c>
    </row>
    <row r="2018" spans="1:12" x14ac:dyDescent="0.25">
      <c r="A2018" t="s">
        <v>1685</v>
      </c>
      <c r="B2018">
        <v>250</v>
      </c>
      <c r="C2018" t="s">
        <v>34</v>
      </c>
      <c r="I2018">
        <v>1</v>
      </c>
      <c r="J2018" t="s">
        <v>1238</v>
      </c>
      <c r="K2018">
        <v>20.09</v>
      </c>
      <c r="L2018">
        <f t="shared" si="8"/>
        <v>20.09</v>
      </c>
    </row>
    <row r="2019" spans="1:12" x14ac:dyDescent="0.25">
      <c r="A2019" t="s">
        <v>1686</v>
      </c>
      <c r="B2019">
        <v>250</v>
      </c>
      <c r="C2019" t="s">
        <v>34</v>
      </c>
      <c r="I2019">
        <v>1</v>
      </c>
      <c r="J2019" t="s">
        <v>1238</v>
      </c>
      <c r="K2019">
        <v>5.68</v>
      </c>
      <c r="L2019">
        <f t="shared" si="8"/>
        <v>5.68</v>
      </c>
    </row>
    <row r="2020" spans="1:12" x14ac:dyDescent="0.25">
      <c r="A2020" t="s">
        <v>1687</v>
      </c>
      <c r="B2020">
        <v>250</v>
      </c>
      <c r="C2020" t="s">
        <v>34</v>
      </c>
      <c r="I2020">
        <v>1</v>
      </c>
      <c r="J2020" t="s">
        <v>1256</v>
      </c>
      <c r="K2020">
        <v>151.19999999999999</v>
      </c>
      <c r="L2020">
        <f t="shared" si="8"/>
        <v>151.19999999999999</v>
      </c>
    </row>
    <row r="2021" spans="1:12" x14ac:dyDescent="0.25">
      <c r="A2021" t="s">
        <v>1687</v>
      </c>
      <c r="B2021">
        <v>250</v>
      </c>
      <c r="C2021" t="s">
        <v>34</v>
      </c>
      <c r="I2021">
        <v>1</v>
      </c>
      <c r="J2021" t="s">
        <v>1256</v>
      </c>
      <c r="K2021">
        <v>151.15</v>
      </c>
      <c r="L2021">
        <f t="shared" si="8"/>
        <v>151.15</v>
      </c>
    </row>
    <row r="2022" spans="1:12" x14ac:dyDescent="0.25">
      <c r="A2022" t="s">
        <v>1688</v>
      </c>
      <c r="B2022">
        <v>250</v>
      </c>
      <c r="C2022" t="s">
        <v>34</v>
      </c>
      <c r="I2022">
        <v>1</v>
      </c>
      <c r="J2022" t="s">
        <v>1407</v>
      </c>
      <c r="K2022">
        <v>1105.92</v>
      </c>
      <c r="L2022">
        <f t="shared" si="8"/>
        <v>1105.92</v>
      </c>
    </row>
    <row r="2023" spans="1:12" x14ac:dyDescent="0.25">
      <c r="A2023" t="s">
        <v>1688</v>
      </c>
      <c r="B2023">
        <v>250</v>
      </c>
      <c r="C2023" t="s">
        <v>34</v>
      </c>
      <c r="I2023">
        <v>1</v>
      </c>
      <c r="J2023" t="s">
        <v>1407</v>
      </c>
      <c r="K2023">
        <v>1632.69</v>
      </c>
      <c r="L2023">
        <f t="shared" si="8"/>
        <v>1632.69</v>
      </c>
    </row>
    <row r="2024" spans="1:12" x14ac:dyDescent="0.25">
      <c r="A2024" t="s">
        <v>1689</v>
      </c>
      <c r="B2024">
        <v>250</v>
      </c>
      <c r="C2024" t="s">
        <v>34</v>
      </c>
      <c r="I2024">
        <v>100</v>
      </c>
      <c r="J2024" t="s">
        <v>1217</v>
      </c>
      <c r="K2024">
        <v>3215.7</v>
      </c>
      <c r="L2024">
        <f t="shared" si="8"/>
        <v>3215.7</v>
      </c>
    </row>
    <row r="2025" spans="1:12" x14ac:dyDescent="0.25">
      <c r="A2025" t="s">
        <v>1690</v>
      </c>
      <c r="B2025">
        <v>250</v>
      </c>
      <c r="C2025" t="s">
        <v>34</v>
      </c>
      <c r="I2025">
        <v>100</v>
      </c>
      <c r="J2025" t="s">
        <v>1217</v>
      </c>
      <c r="K2025">
        <v>58.86</v>
      </c>
      <c r="L2025">
        <f t="shared" si="8"/>
        <v>58.86</v>
      </c>
    </row>
    <row r="2026" spans="1:12" x14ac:dyDescent="0.25">
      <c r="A2026" t="s">
        <v>1691</v>
      </c>
      <c r="B2026">
        <v>250</v>
      </c>
      <c r="C2026" t="s">
        <v>34</v>
      </c>
      <c r="I2026">
        <v>1</v>
      </c>
      <c r="J2026" t="s">
        <v>1267</v>
      </c>
      <c r="K2026">
        <v>5</v>
      </c>
      <c r="L2026">
        <f t="shared" si="8"/>
        <v>5</v>
      </c>
    </row>
    <row r="2027" spans="1:12" x14ac:dyDescent="0.25">
      <c r="A2027" t="s">
        <v>1692</v>
      </c>
      <c r="B2027">
        <v>250</v>
      </c>
      <c r="C2027" t="s">
        <v>34</v>
      </c>
      <c r="I2027">
        <v>1</v>
      </c>
      <c r="J2027" t="s">
        <v>1256</v>
      </c>
      <c r="K2027">
        <v>575.53</v>
      </c>
      <c r="L2027">
        <f t="shared" si="8"/>
        <v>575.53</v>
      </c>
    </row>
    <row r="2028" spans="1:12" x14ac:dyDescent="0.25">
      <c r="A2028" t="s">
        <v>1692</v>
      </c>
      <c r="B2028">
        <v>250</v>
      </c>
      <c r="C2028" t="s">
        <v>34</v>
      </c>
      <c r="I2028">
        <v>1</v>
      </c>
      <c r="J2028" t="s">
        <v>1256</v>
      </c>
      <c r="K2028">
        <v>433.08</v>
      </c>
      <c r="L2028">
        <f t="shared" si="8"/>
        <v>433.08</v>
      </c>
    </row>
    <row r="2029" spans="1:12" x14ac:dyDescent="0.25">
      <c r="A2029" t="s">
        <v>1693</v>
      </c>
      <c r="B2029">
        <v>250</v>
      </c>
      <c r="C2029" t="s">
        <v>34</v>
      </c>
      <c r="I2029">
        <v>1</v>
      </c>
      <c r="J2029" t="s">
        <v>1267</v>
      </c>
      <c r="K2029">
        <v>5</v>
      </c>
      <c r="L2029">
        <f t="shared" si="8"/>
        <v>5</v>
      </c>
    </row>
    <row r="2030" spans="1:12" x14ac:dyDescent="0.25">
      <c r="A2030" t="s">
        <v>1694</v>
      </c>
      <c r="B2030">
        <v>250</v>
      </c>
      <c r="C2030" t="s">
        <v>34</v>
      </c>
      <c r="I2030">
        <v>1</v>
      </c>
      <c r="J2030" t="s">
        <v>1217</v>
      </c>
      <c r="K2030">
        <v>37.75</v>
      </c>
      <c r="L2030">
        <f t="shared" si="8"/>
        <v>37.75</v>
      </c>
    </row>
    <row r="2031" spans="1:12" x14ac:dyDescent="0.25">
      <c r="A2031" t="s">
        <v>1695</v>
      </c>
      <c r="B2031">
        <v>250</v>
      </c>
      <c r="C2031" t="s">
        <v>34</v>
      </c>
      <c r="I2031">
        <v>1</v>
      </c>
      <c r="J2031" t="s">
        <v>1238</v>
      </c>
      <c r="K2031">
        <v>5</v>
      </c>
      <c r="L2031">
        <f t="shared" si="8"/>
        <v>5</v>
      </c>
    </row>
    <row r="2032" spans="1:12" x14ac:dyDescent="0.25">
      <c r="A2032" t="s">
        <v>1696</v>
      </c>
      <c r="B2032">
        <v>250</v>
      </c>
      <c r="C2032" t="s">
        <v>34</v>
      </c>
      <c r="I2032">
        <v>1</v>
      </c>
      <c r="J2032" t="s">
        <v>1238</v>
      </c>
      <c r="K2032">
        <v>5</v>
      </c>
      <c r="L2032">
        <f t="shared" si="8"/>
        <v>5</v>
      </c>
    </row>
    <row r="2033" spans="1:12" x14ac:dyDescent="0.25">
      <c r="A2033" t="s">
        <v>1697</v>
      </c>
      <c r="B2033">
        <v>250</v>
      </c>
      <c r="C2033" t="s">
        <v>34</v>
      </c>
      <c r="I2033">
        <v>1</v>
      </c>
      <c r="J2033" t="s">
        <v>1238</v>
      </c>
      <c r="K2033">
        <v>5</v>
      </c>
      <c r="L2033">
        <f t="shared" si="8"/>
        <v>5</v>
      </c>
    </row>
    <row r="2034" spans="1:12" x14ac:dyDescent="0.25">
      <c r="A2034" t="s">
        <v>1698</v>
      </c>
      <c r="B2034">
        <v>250</v>
      </c>
      <c r="C2034" t="s">
        <v>34</v>
      </c>
      <c r="I2034">
        <v>1</v>
      </c>
      <c r="J2034" t="s">
        <v>1238</v>
      </c>
      <c r="K2034">
        <v>5</v>
      </c>
      <c r="L2034">
        <f t="shared" si="8"/>
        <v>5</v>
      </c>
    </row>
    <row r="2035" spans="1:12" x14ac:dyDescent="0.25">
      <c r="A2035" t="s">
        <v>1699</v>
      </c>
      <c r="B2035">
        <v>250</v>
      </c>
      <c r="C2035" t="s">
        <v>34</v>
      </c>
      <c r="I2035">
        <v>1</v>
      </c>
      <c r="J2035" t="s">
        <v>1238</v>
      </c>
      <c r="K2035">
        <v>5</v>
      </c>
      <c r="L2035">
        <f t="shared" si="8"/>
        <v>5</v>
      </c>
    </row>
    <row r="2036" spans="1:12" x14ac:dyDescent="0.25">
      <c r="A2036" t="s">
        <v>1700</v>
      </c>
      <c r="B2036">
        <v>250</v>
      </c>
      <c r="C2036" t="s">
        <v>34</v>
      </c>
      <c r="I2036">
        <v>1</v>
      </c>
      <c r="J2036" t="s">
        <v>1238</v>
      </c>
      <c r="K2036">
        <v>5</v>
      </c>
      <c r="L2036">
        <f t="shared" si="8"/>
        <v>5</v>
      </c>
    </row>
    <row r="2037" spans="1:12" x14ac:dyDescent="0.25">
      <c r="A2037" t="s">
        <v>1701</v>
      </c>
      <c r="B2037">
        <v>250</v>
      </c>
      <c r="C2037" t="s">
        <v>34</v>
      </c>
      <c r="I2037">
        <v>1</v>
      </c>
      <c r="J2037" t="s">
        <v>1260</v>
      </c>
      <c r="K2037">
        <v>150.97999999999999</v>
      </c>
      <c r="L2037">
        <f t="shared" si="8"/>
        <v>150.97999999999999</v>
      </c>
    </row>
    <row r="2038" spans="1:12" x14ac:dyDescent="0.25">
      <c r="A2038" t="s">
        <v>1702</v>
      </c>
      <c r="B2038">
        <v>250</v>
      </c>
      <c r="C2038" t="s">
        <v>34</v>
      </c>
      <c r="I2038">
        <v>1</v>
      </c>
      <c r="J2038" t="s">
        <v>1267</v>
      </c>
      <c r="K2038">
        <v>40.44</v>
      </c>
      <c r="L2038">
        <f t="shared" si="8"/>
        <v>40.44</v>
      </c>
    </row>
    <row r="2039" spans="1:12" x14ac:dyDescent="0.25">
      <c r="A2039" t="s">
        <v>1703</v>
      </c>
      <c r="B2039">
        <v>250</v>
      </c>
      <c r="C2039" t="s">
        <v>34</v>
      </c>
      <c r="I2039">
        <v>1</v>
      </c>
      <c r="J2039" t="s">
        <v>1267</v>
      </c>
      <c r="K2039">
        <v>74.22</v>
      </c>
      <c r="L2039">
        <f t="shared" si="8"/>
        <v>74.22</v>
      </c>
    </row>
    <row r="2040" spans="1:12" x14ac:dyDescent="0.25">
      <c r="A2040" t="s">
        <v>1704</v>
      </c>
      <c r="B2040">
        <v>250</v>
      </c>
      <c r="C2040" t="s">
        <v>34</v>
      </c>
      <c r="I2040">
        <v>1</v>
      </c>
      <c r="J2040" t="s">
        <v>1260</v>
      </c>
      <c r="K2040">
        <v>1743.12</v>
      </c>
      <c r="L2040">
        <f t="shared" si="8"/>
        <v>1743.12</v>
      </c>
    </row>
    <row r="2041" spans="1:12" x14ac:dyDescent="0.25">
      <c r="A2041" t="s">
        <v>1705</v>
      </c>
      <c r="B2041">
        <v>250</v>
      </c>
      <c r="C2041" t="s">
        <v>34</v>
      </c>
      <c r="I2041">
        <v>1</v>
      </c>
      <c r="J2041" t="s">
        <v>1267</v>
      </c>
      <c r="K2041">
        <v>19.11</v>
      </c>
      <c r="L2041">
        <f t="shared" si="8"/>
        <v>19.11</v>
      </c>
    </row>
    <row r="2042" spans="1:12" x14ac:dyDescent="0.25">
      <c r="A2042" t="s">
        <v>1706</v>
      </c>
      <c r="B2042">
        <v>250</v>
      </c>
      <c r="C2042" t="s">
        <v>34</v>
      </c>
      <c r="I2042">
        <v>1</v>
      </c>
      <c r="J2042" t="s">
        <v>1267</v>
      </c>
      <c r="K2042">
        <v>11.87</v>
      </c>
      <c r="L2042">
        <f t="shared" si="8"/>
        <v>11.87</v>
      </c>
    </row>
    <row r="2043" spans="1:12" x14ac:dyDescent="0.25">
      <c r="A2043" t="s">
        <v>1707</v>
      </c>
      <c r="B2043">
        <v>250</v>
      </c>
      <c r="C2043" t="s">
        <v>34</v>
      </c>
      <c r="I2043">
        <v>1</v>
      </c>
      <c r="J2043" t="s">
        <v>1267</v>
      </c>
      <c r="K2043">
        <v>5.94</v>
      </c>
      <c r="L2043">
        <f t="shared" si="8"/>
        <v>5.94</v>
      </c>
    </row>
    <row r="2044" spans="1:12" x14ac:dyDescent="0.25">
      <c r="A2044" t="s">
        <v>1708</v>
      </c>
      <c r="B2044">
        <v>250</v>
      </c>
      <c r="C2044" t="s">
        <v>34</v>
      </c>
      <c r="I2044">
        <v>1</v>
      </c>
      <c r="J2044" t="s">
        <v>1267</v>
      </c>
      <c r="K2044">
        <v>23.74</v>
      </c>
      <c r="L2044">
        <f t="shared" si="8"/>
        <v>23.74</v>
      </c>
    </row>
    <row r="2045" spans="1:12" x14ac:dyDescent="0.25">
      <c r="A2045" t="s">
        <v>1709</v>
      </c>
      <c r="B2045">
        <v>250</v>
      </c>
      <c r="C2045" t="s">
        <v>34</v>
      </c>
      <c r="I2045">
        <v>1</v>
      </c>
      <c r="J2045" t="s">
        <v>1238</v>
      </c>
      <c r="K2045">
        <v>5</v>
      </c>
      <c r="L2045">
        <f t="shared" si="8"/>
        <v>5</v>
      </c>
    </row>
    <row r="2046" spans="1:12" x14ac:dyDescent="0.25">
      <c r="A2046" t="s">
        <v>1709</v>
      </c>
      <c r="B2046">
        <v>250</v>
      </c>
      <c r="C2046" t="s">
        <v>34</v>
      </c>
      <c r="I2046">
        <v>1</v>
      </c>
      <c r="J2046" t="s">
        <v>1238</v>
      </c>
      <c r="K2046">
        <v>5</v>
      </c>
      <c r="L2046">
        <f t="shared" si="8"/>
        <v>5</v>
      </c>
    </row>
    <row r="2047" spans="1:12" x14ac:dyDescent="0.25">
      <c r="A2047" t="s">
        <v>1710</v>
      </c>
      <c r="B2047">
        <v>250</v>
      </c>
      <c r="C2047" t="s">
        <v>34</v>
      </c>
      <c r="I2047">
        <v>1</v>
      </c>
      <c r="J2047" t="s">
        <v>1267</v>
      </c>
      <c r="K2047">
        <v>17.86</v>
      </c>
      <c r="L2047">
        <f t="shared" si="8"/>
        <v>17.86</v>
      </c>
    </row>
    <row r="2048" spans="1:12" x14ac:dyDescent="0.25">
      <c r="A2048" t="s">
        <v>1711</v>
      </c>
      <c r="B2048">
        <v>250</v>
      </c>
      <c r="C2048" t="s">
        <v>34</v>
      </c>
      <c r="I2048">
        <v>1</v>
      </c>
      <c r="J2048" t="s">
        <v>1267</v>
      </c>
      <c r="K2048">
        <v>17.86</v>
      </c>
      <c r="L2048">
        <f t="shared" si="8"/>
        <v>17.86</v>
      </c>
    </row>
    <row r="2049" spans="1:12" x14ac:dyDescent="0.25">
      <c r="A2049" t="s">
        <v>1712</v>
      </c>
      <c r="B2049">
        <v>250</v>
      </c>
      <c r="C2049" t="s">
        <v>34</v>
      </c>
      <c r="I2049">
        <v>1</v>
      </c>
      <c r="J2049" t="s">
        <v>1267</v>
      </c>
      <c r="K2049">
        <v>707.97</v>
      </c>
      <c r="L2049">
        <f t="shared" si="8"/>
        <v>707.97</v>
      </c>
    </row>
    <row r="2050" spans="1:12" x14ac:dyDescent="0.25">
      <c r="A2050" t="s">
        <v>1713</v>
      </c>
      <c r="B2050">
        <v>250</v>
      </c>
      <c r="C2050" t="s">
        <v>34</v>
      </c>
      <c r="I2050">
        <v>1</v>
      </c>
      <c r="J2050" t="s">
        <v>1238</v>
      </c>
      <c r="K2050">
        <v>5.4</v>
      </c>
      <c r="L2050">
        <f t="shared" si="8"/>
        <v>5.4</v>
      </c>
    </row>
    <row r="2051" spans="1:12" x14ac:dyDescent="0.25">
      <c r="A2051" t="s">
        <v>1714</v>
      </c>
      <c r="B2051">
        <v>250</v>
      </c>
      <c r="C2051" t="s">
        <v>34</v>
      </c>
      <c r="I2051">
        <v>0.2</v>
      </c>
      <c r="J2051" t="s">
        <v>1217</v>
      </c>
      <c r="K2051">
        <v>5</v>
      </c>
      <c r="L2051">
        <f t="shared" ref="L2051:L2114" si="9">K2051</f>
        <v>5</v>
      </c>
    </row>
    <row r="2052" spans="1:12" x14ac:dyDescent="0.25">
      <c r="A2052" t="s">
        <v>1715</v>
      </c>
      <c r="B2052">
        <v>250</v>
      </c>
      <c r="C2052" t="s">
        <v>34</v>
      </c>
      <c r="I2052">
        <v>0.2</v>
      </c>
      <c r="J2052" t="s">
        <v>1217</v>
      </c>
      <c r="K2052">
        <v>117.99</v>
      </c>
      <c r="L2052">
        <f t="shared" si="9"/>
        <v>117.99</v>
      </c>
    </row>
    <row r="2053" spans="1:12" x14ac:dyDescent="0.25">
      <c r="A2053" t="s">
        <v>1716</v>
      </c>
      <c r="B2053">
        <v>250</v>
      </c>
      <c r="C2053" t="s">
        <v>34</v>
      </c>
      <c r="I2053">
        <v>1</v>
      </c>
      <c r="J2053" t="s">
        <v>1267</v>
      </c>
      <c r="K2053">
        <v>7.07</v>
      </c>
      <c r="L2053">
        <f t="shared" si="9"/>
        <v>7.07</v>
      </c>
    </row>
    <row r="2054" spans="1:12" x14ac:dyDescent="0.25">
      <c r="A2054" t="s">
        <v>1717</v>
      </c>
      <c r="B2054">
        <v>250</v>
      </c>
      <c r="C2054" t="s">
        <v>34</v>
      </c>
      <c r="I2054">
        <v>1</v>
      </c>
      <c r="J2054" t="s">
        <v>1256</v>
      </c>
      <c r="K2054">
        <v>478.66</v>
      </c>
      <c r="L2054">
        <f t="shared" si="9"/>
        <v>478.66</v>
      </c>
    </row>
    <row r="2055" spans="1:12" x14ac:dyDescent="0.25">
      <c r="A2055" t="s">
        <v>1718</v>
      </c>
      <c r="B2055">
        <v>250</v>
      </c>
      <c r="C2055" t="s">
        <v>34</v>
      </c>
      <c r="I2055">
        <v>1</v>
      </c>
      <c r="J2055" t="s">
        <v>1267</v>
      </c>
      <c r="K2055">
        <v>8.7899999999999991</v>
      </c>
      <c r="L2055">
        <f t="shared" si="9"/>
        <v>8.7899999999999991</v>
      </c>
    </row>
    <row r="2056" spans="1:12" x14ac:dyDescent="0.25">
      <c r="A2056" t="s">
        <v>1719</v>
      </c>
      <c r="B2056">
        <v>250</v>
      </c>
      <c r="C2056" t="s">
        <v>34</v>
      </c>
      <c r="I2056">
        <v>1</v>
      </c>
      <c r="J2056" t="s">
        <v>1238</v>
      </c>
      <c r="K2056">
        <v>107.95</v>
      </c>
      <c r="L2056">
        <f t="shared" si="9"/>
        <v>107.95</v>
      </c>
    </row>
    <row r="2057" spans="1:12" x14ac:dyDescent="0.25">
      <c r="A2057" t="s">
        <v>1720</v>
      </c>
      <c r="B2057">
        <v>250</v>
      </c>
      <c r="C2057" t="s">
        <v>34</v>
      </c>
      <c r="I2057">
        <v>1</v>
      </c>
      <c r="J2057" t="s">
        <v>1238</v>
      </c>
      <c r="K2057">
        <v>107.95</v>
      </c>
      <c r="L2057">
        <f t="shared" si="9"/>
        <v>107.95</v>
      </c>
    </row>
    <row r="2058" spans="1:12" x14ac:dyDescent="0.25">
      <c r="A2058" t="s">
        <v>1721</v>
      </c>
      <c r="B2058">
        <v>250</v>
      </c>
      <c r="C2058" t="s">
        <v>34</v>
      </c>
      <c r="I2058">
        <v>1</v>
      </c>
      <c r="J2058" t="s">
        <v>1238</v>
      </c>
      <c r="K2058">
        <v>15.12</v>
      </c>
      <c r="L2058">
        <f t="shared" si="9"/>
        <v>15.12</v>
      </c>
    </row>
    <row r="2059" spans="1:12" x14ac:dyDescent="0.25">
      <c r="A2059" t="s">
        <v>1721</v>
      </c>
      <c r="B2059">
        <v>250</v>
      </c>
      <c r="C2059" t="s">
        <v>34</v>
      </c>
      <c r="I2059">
        <v>1</v>
      </c>
      <c r="J2059" t="s">
        <v>1238</v>
      </c>
      <c r="K2059">
        <v>6.53</v>
      </c>
      <c r="L2059">
        <f t="shared" si="9"/>
        <v>6.53</v>
      </c>
    </row>
    <row r="2060" spans="1:12" x14ac:dyDescent="0.25">
      <c r="A2060" t="s">
        <v>1722</v>
      </c>
      <c r="B2060">
        <v>250</v>
      </c>
      <c r="C2060" t="s">
        <v>34</v>
      </c>
      <c r="I2060">
        <v>1</v>
      </c>
      <c r="J2060" t="s">
        <v>1256</v>
      </c>
      <c r="K2060">
        <v>2405.59</v>
      </c>
      <c r="L2060">
        <f t="shared" si="9"/>
        <v>2405.59</v>
      </c>
    </row>
    <row r="2061" spans="1:12" x14ac:dyDescent="0.25">
      <c r="A2061" t="s">
        <v>1723</v>
      </c>
      <c r="B2061">
        <v>250</v>
      </c>
      <c r="C2061" t="s">
        <v>34</v>
      </c>
      <c r="I2061">
        <v>1</v>
      </c>
      <c r="J2061" t="s">
        <v>1256</v>
      </c>
      <c r="K2061">
        <v>216</v>
      </c>
      <c r="L2061">
        <f t="shared" si="9"/>
        <v>216</v>
      </c>
    </row>
    <row r="2062" spans="1:12" x14ac:dyDescent="0.25">
      <c r="A2062" t="s">
        <v>1724</v>
      </c>
      <c r="B2062">
        <v>250</v>
      </c>
      <c r="C2062" t="s">
        <v>34</v>
      </c>
      <c r="I2062">
        <v>1</v>
      </c>
      <c r="J2062" t="s">
        <v>1217</v>
      </c>
      <c r="K2062">
        <v>1044.9000000000001</v>
      </c>
      <c r="L2062">
        <f t="shared" si="9"/>
        <v>1044.9000000000001</v>
      </c>
    </row>
    <row r="2063" spans="1:12" x14ac:dyDescent="0.25">
      <c r="A2063" t="s">
        <v>1725</v>
      </c>
      <c r="B2063">
        <v>250</v>
      </c>
      <c r="C2063" t="s">
        <v>34</v>
      </c>
      <c r="I2063">
        <v>1</v>
      </c>
      <c r="J2063" t="s">
        <v>1217</v>
      </c>
      <c r="K2063">
        <v>1671.84</v>
      </c>
      <c r="L2063">
        <f t="shared" si="9"/>
        <v>1671.84</v>
      </c>
    </row>
    <row r="2064" spans="1:12" x14ac:dyDescent="0.25">
      <c r="A2064" t="s">
        <v>1726</v>
      </c>
      <c r="B2064">
        <v>250</v>
      </c>
      <c r="C2064" t="s">
        <v>34</v>
      </c>
      <c r="I2064">
        <v>1</v>
      </c>
      <c r="J2064" t="s">
        <v>1217</v>
      </c>
      <c r="K2064">
        <v>2507.7600000000002</v>
      </c>
      <c r="L2064">
        <f t="shared" si="9"/>
        <v>2507.7600000000002</v>
      </c>
    </row>
    <row r="2065" spans="1:12" x14ac:dyDescent="0.25">
      <c r="A2065" t="s">
        <v>1727</v>
      </c>
      <c r="B2065">
        <v>250</v>
      </c>
      <c r="C2065" t="s">
        <v>34</v>
      </c>
      <c r="I2065">
        <v>1</v>
      </c>
      <c r="J2065" t="s">
        <v>1217</v>
      </c>
      <c r="K2065">
        <v>4179.6000000000004</v>
      </c>
      <c r="L2065">
        <f t="shared" si="9"/>
        <v>4179.6000000000004</v>
      </c>
    </row>
    <row r="2066" spans="1:12" x14ac:dyDescent="0.25">
      <c r="A2066" t="s">
        <v>1728</v>
      </c>
      <c r="B2066">
        <v>250</v>
      </c>
      <c r="C2066" t="s">
        <v>34</v>
      </c>
      <c r="I2066">
        <v>0.4</v>
      </c>
      <c r="J2066" t="s">
        <v>1217</v>
      </c>
      <c r="K2066">
        <v>1671.84</v>
      </c>
      <c r="L2066">
        <f t="shared" si="9"/>
        <v>1671.84</v>
      </c>
    </row>
    <row r="2067" spans="1:12" x14ac:dyDescent="0.25">
      <c r="A2067" t="s">
        <v>1729</v>
      </c>
      <c r="B2067">
        <v>250</v>
      </c>
      <c r="C2067" t="s">
        <v>34</v>
      </c>
      <c r="I2067">
        <v>0.3</v>
      </c>
      <c r="J2067" t="s">
        <v>1217</v>
      </c>
      <c r="K2067">
        <v>2507.7600000000002</v>
      </c>
      <c r="L2067">
        <f t="shared" si="9"/>
        <v>2507.7600000000002</v>
      </c>
    </row>
    <row r="2068" spans="1:12" x14ac:dyDescent="0.25">
      <c r="A2068" t="s">
        <v>1730</v>
      </c>
      <c r="B2068">
        <v>250</v>
      </c>
      <c r="C2068" t="s">
        <v>34</v>
      </c>
      <c r="I2068">
        <v>0.4</v>
      </c>
      <c r="J2068" t="s">
        <v>1217</v>
      </c>
      <c r="K2068">
        <v>8359.2000000000007</v>
      </c>
      <c r="L2068">
        <f t="shared" si="9"/>
        <v>8359.2000000000007</v>
      </c>
    </row>
    <row r="2069" spans="1:12" x14ac:dyDescent="0.25">
      <c r="A2069" t="s">
        <v>1731</v>
      </c>
      <c r="B2069">
        <v>250</v>
      </c>
      <c r="C2069" t="s">
        <v>34</v>
      </c>
      <c r="I2069">
        <v>0.42</v>
      </c>
      <c r="J2069" t="s">
        <v>1217</v>
      </c>
      <c r="K2069">
        <v>1044.9000000000001</v>
      </c>
      <c r="L2069">
        <f t="shared" si="9"/>
        <v>1044.9000000000001</v>
      </c>
    </row>
    <row r="2070" spans="1:12" x14ac:dyDescent="0.25">
      <c r="A2070" t="s">
        <v>1732</v>
      </c>
      <c r="B2070">
        <v>250</v>
      </c>
      <c r="C2070" t="s">
        <v>34</v>
      </c>
      <c r="I2070">
        <v>0.6</v>
      </c>
      <c r="J2070" t="s">
        <v>1217</v>
      </c>
      <c r="K2070">
        <v>12538.8</v>
      </c>
      <c r="L2070">
        <f t="shared" si="9"/>
        <v>12538.8</v>
      </c>
    </row>
    <row r="2071" spans="1:12" x14ac:dyDescent="0.25">
      <c r="A2071" t="s">
        <v>1733</v>
      </c>
      <c r="B2071">
        <v>250</v>
      </c>
      <c r="C2071" t="s">
        <v>34</v>
      </c>
      <c r="I2071">
        <v>1</v>
      </c>
      <c r="J2071" t="s">
        <v>1238</v>
      </c>
      <c r="K2071">
        <v>641.41</v>
      </c>
      <c r="L2071">
        <f t="shared" si="9"/>
        <v>641.41</v>
      </c>
    </row>
    <row r="2072" spans="1:12" x14ac:dyDescent="0.25">
      <c r="A2072" t="s">
        <v>1734</v>
      </c>
      <c r="B2072">
        <v>250</v>
      </c>
      <c r="C2072" t="s">
        <v>34</v>
      </c>
      <c r="I2072">
        <v>1</v>
      </c>
      <c r="J2072" t="s">
        <v>1238</v>
      </c>
      <c r="K2072">
        <v>194.23</v>
      </c>
      <c r="L2072">
        <f t="shared" si="9"/>
        <v>194.23</v>
      </c>
    </row>
    <row r="2073" spans="1:12" x14ac:dyDescent="0.25">
      <c r="A2073" t="s">
        <v>1735</v>
      </c>
      <c r="B2073">
        <v>250</v>
      </c>
      <c r="C2073" t="s">
        <v>34</v>
      </c>
      <c r="I2073">
        <v>1</v>
      </c>
      <c r="J2073" t="s">
        <v>1238</v>
      </c>
      <c r="K2073">
        <v>388.47</v>
      </c>
      <c r="L2073">
        <f t="shared" si="9"/>
        <v>388.47</v>
      </c>
    </row>
    <row r="2074" spans="1:12" x14ac:dyDescent="0.25">
      <c r="A2074" t="s">
        <v>1736</v>
      </c>
      <c r="B2074">
        <v>250</v>
      </c>
      <c r="C2074" t="s">
        <v>34</v>
      </c>
      <c r="I2074">
        <v>1</v>
      </c>
      <c r="J2074" t="s">
        <v>1238</v>
      </c>
      <c r="K2074">
        <v>34.22</v>
      </c>
      <c r="L2074">
        <f t="shared" si="9"/>
        <v>34.22</v>
      </c>
    </row>
    <row r="2075" spans="1:12" x14ac:dyDescent="0.25">
      <c r="A2075" t="s">
        <v>1737</v>
      </c>
      <c r="B2075">
        <v>250</v>
      </c>
      <c r="C2075" t="s">
        <v>34</v>
      </c>
      <c r="I2075">
        <v>1</v>
      </c>
      <c r="J2075" t="s">
        <v>1238</v>
      </c>
      <c r="K2075">
        <v>61.88</v>
      </c>
      <c r="L2075">
        <f t="shared" si="9"/>
        <v>61.88</v>
      </c>
    </row>
    <row r="2076" spans="1:12" x14ac:dyDescent="0.25">
      <c r="A2076" t="s">
        <v>1738</v>
      </c>
      <c r="B2076">
        <v>250</v>
      </c>
      <c r="C2076" t="s">
        <v>34</v>
      </c>
      <c r="I2076">
        <v>1</v>
      </c>
      <c r="J2076" t="s">
        <v>1238</v>
      </c>
      <c r="K2076">
        <v>6.05</v>
      </c>
      <c r="L2076">
        <f t="shared" si="9"/>
        <v>6.05</v>
      </c>
    </row>
    <row r="2077" spans="1:12" x14ac:dyDescent="0.25">
      <c r="A2077" t="s">
        <v>1739</v>
      </c>
      <c r="B2077">
        <v>250</v>
      </c>
      <c r="C2077" t="s">
        <v>34</v>
      </c>
      <c r="I2077">
        <v>1</v>
      </c>
      <c r="J2077" t="s">
        <v>1238</v>
      </c>
      <c r="K2077">
        <v>11.74</v>
      </c>
      <c r="L2077">
        <f t="shared" si="9"/>
        <v>11.74</v>
      </c>
    </row>
    <row r="2078" spans="1:12" x14ac:dyDescent="0.25">
      <c r="A2078" t="s">
        <v>1740</v>
      </c>
      <c r="B2078">
        <v>250</v>
      </c>
      <c r="C2078" t="s">
        <v>34</v>
      </c>
      <c r="I2078">
        <v>1</v>
      </c>
      <c r="J2078" t="s">
        <v>1217</v>
      </c>
      <c r="K2078">
        <v>321.41000000000003</v>
      </c>
      <c r="L2078">
        <f t="shared" si="9"/>
        <v>321.41000000000003</v>
      </c>
    </row>
    <row r="2079" spans="1:12" x14ac:dyDescent="0.25">
      <c r="A2079" t="s">
        <v>1741</v>
      </c>
      <c r="B2079">
        <v>250</v>
      </c>
      <c r="C2079" t="s">
        <v>34</v>
      </c>
      <c r="I2079">
        <v>1</v>
      </c>
      <c r="J2079" t="s">
        <v>1217</v>
      </c>
      <c r="K2079">
        <v>213.3</v>
      </c>
      <c r="L2079">
        <f t="shared" si="9"/>
        <v>213.3</v>
      </c>
    </row>
    <row r="2080" spans="1:12" x14ac:dyDescent="0.25">
      <c r="A2080" t="s">
        <v>1742</v>
      </c>
      <c r="B2080">
        <v>250</v>
      </c>
      <c r="C2080" t="s">
        <v>34</v>
      </c>
      <c r="I2080">
        <v>1</v>
      </c>
      <c r="J2080" t="s">
        <v>1273</v>
      </c>
      <c r="K2080">
        <v>346.84</v>
      </c>
      <c r="L2080">
        <f t="shared" si="9"/>
        <v>346.84</v>
      </c>
    </row>
    <row r="2081" spans="1:12" x14ac:dyDescent="0.25">
      <c r="A2081" t="s">
        <v>1743</v>
      </c>
      <c r="B2081">
        <v>250</v>
      </c>
      <c r="C2081" t="s">
        <v>34</v>
      </c>
      <c r="I2081">
        <v>1</v>
      </c>
      <c r="J2081" t="s">
        <v>1238</v>
      </c>
      <c r="K2081">
        <v>5.74</v>
      </c>
      <c r="L2081">
        <f t="shared" si="9"/>
        <v>5.74</v>
      </c>
    </row>
    <row r="2082" spans="1:12" x14ac:dyDescent="0.25">
      <c r="A2082" t="s">
        <v>1744</v>
      </c>
      <c r="B2082">
        <v>250</v>
      </c>
      <c r="C2082" t="s">
        <v>34</v>
      </c>
      <c r="I2082">
        <v>1</v>
      </c>
      <c r="J2082" t="s">
        <v>1238</v>
      </c>
      <c r="K2082">
        <v>5.27</v>
      </c>
      <c r="L2082">
        <f t="shared" si="9"/>
        <v>5.27</v>
      </c>
    </row>
    <row r="2083" spans="1:12" x14ac:dyDescent="0.25">
      <c r="A2083" t="s">
        <v>1745</v>
      </c>
      <c r="B2083">
        <v>250</v>
      </c>
      <c r="C2083" t="s">
        <v>34</v>
      </c>
      <c r="I2083">
        <v>1</v>
      </c>
      <c r="J2083" t="s">
        <v>1217</v>
      </c>
      <c r="K2083">
        <v>5</v>
      </c>
      <c r="L2083">
        <f t="shared" si="9"/>
        <v>5</v>
      </c>
    </row>
    <row r="2084" spans="1:12" x14ac:dyDescent="0.25">
      <c r="A2084" t="s">
        <v>1746</v>
      </c>
      <c r="B2084">
        <v>250</v>
      </c>
      <c r="C2084" t="s">
        <v>34</v>
      </c>
      <c r="I2084">
        <v>1</v>
      </c>
      <c r="J2084" t="s">
        <v>1238</v>
      </c>
      <c r="K2084">
        <v>8.0299999999999994</v>
      </c>
      <c r="L2084">
        <f t="shared" si="9"/>
        <v>8.0299999999999994</v>
      </c>
    </row>
    <row r="2085" spans="1:12" x14ac:dyDescent="0.25">
      <c r="A2085" t="s">
        <v>1747</v>
      </c>
      <c r="B2085">
        <v>250</v>
      </c>
      <c r="C2085" t="s">
        <v>34</v>
      </c>
      <c r="I2085">
        <v>1</v>
      </c>
      <c r="J2085" t="s">
        <v>1238</v>
      </c>
      <c r="K2085">
        <v>5</v>
      </c>
      <c r="L2085">
        <f t="shared" si="9"/>
        <v>5</v>
      </c>
    </row>
    <row r="2086" spans="1:12" x14ac:dyDescent="0.25">
      <c r="A2086" t="s">
        <v>1748</v>
      </c>
      <c r="B2086">
        <v>250</v>
      </c>
      <c r="C2086" t="s">
        <v>34</v>
      </c>
      <c r="I2086">
        <v>1</v>
      </c>
      <c r="J2086" t="s">
        <v>1238</v>
      </c>
      <c r="K2086">
        <v>5.42</v>
      </c>
      <c r="L2086">
        <f t="shared" si="9"/>
        <v>5.42</v>
      </c>
    </row>
    <row r="2087" spans="1:12" x14ac:dyDescent="0.25">
      <c r="A2087" t="s">
        <v>1749</v>
      </c>
      <c r="B2087">
        <v>250</v>
      </c>
      <c r="C2087" t="s">
        <v>34</v>
      </c>
      <c r="I2087">
        <v>1</v>
      </c>
      <c r="J2087" t="s">
        <v>1238</v>
      </c>
      <c r="K2087">
        <v>5</v>
      </c>
      <c r="L2087">
        <f t="shared" si="9"/>
        <v>5</v>
      </c>
    </row>
    <row r="2088" spans="1:12" x14ac:dyDescent="0.25">
      <c r="A2088" t="s">
        <v>1750</v>
      </c>
      <c r="B2088">
        <v>250</v>
      </c>
      <c r="C2088" t="s">
        <v>34</v>
      </c>
      <c r="I2088">
        <v>1</v>
      </c>
      <c r="J2088" t="s">
        <v>1217</v>
      </c>
      <c r="K2088">
        <v>7.72</v>
      </c>
      <c r="L2088">
        <f t="shared" si="9"/>
        <v>7.72</v>
      </c>
    </row>
    <row r="2089" spans="1:12" x14ac:dyDescent="0.25">
      <c r="A2089" t="s">
        <v>1751</v>
      </c>
      <c r="B2089">
        <v>250</v>
      </c>
      <c r="C2089" t="s">
        <v>34</v>
      </c>
      <c r="I2089">
        <v>1</v>
      </c>
      <c r="J2089" t="s">
        <v>1217</v>
      </c>
      <c r="K2089">
        <v>5.22</v>
      </c>
      <c r="L2089">
        <f t="shared" si="9"/>
        <v>5.22</v>
      </c>
    </row>
    <row r="2090" spans="1:12" x14ac:dyDescent="0.25">
      <c r="A2090" t="s">
        <v>1752</v>
      </c>
      <c r="B2090">
        <v>250</v>
      </c>
      <c r="C2090" t="s">
        <v>34</v>
      </c>
      <c r="I2090">
        <v>1</v>
      </c>
      <c r="J2090" t="s">
        <v>1260</v>
      </c>
      <c r="K2090">
        <v>291.06</v>
      </c>
      <c r="L2090">
        <f t="shared" si="9"/>
        <v>291.06</v>
      </c>
    </row>
    <row r="2091" spans="1:12" x14ac:dyDescent="0.25">
      <c r="A2091" t="s">
        <v>1751</v>
      </c>
      <c r="B2091">
        <v>250</v>
      </c>
      <c r="C2091" t="s">
        <v>34</v>
      </c>
      <c r="I2091">
        <v>1</v>
      </c>
      <c r="J2091" t="s">
        <v>1217</v>
      </c>
      <c r="K2091">
        <v>15.55</v>
      </c>
      <c r="L2091">
        <f t="shared" si="9"/>
        <v>15.55</v>
      </c>
    </row>
    <row r="2092" spans="1:12" x14ac:dyDescent="0.25">
      <c r="A2092" t="s">
        <v>1753</v>
      </c>
      <c r="B2092">
        <v>250</v>
      </c>
      <c r="C2092" t="s">
        <v>34</v>
      </c>
      <c r="I2092">
        <v>1</v>
      </c>
      <c r="J2092" t="s">
        <v>1267</v>
      </c>
      <c r="K2092">
        <v>55.51</v>
      </c>
      <c r="L2092">
        <f t="shared" si="9"/>
        <v>55.51</v>
      </c>
    </row>
    <row r="2093" spans="1:12" x14ac:dyDescent="0.25">
      <c r="A2093" t="s">
        <v>1754</v>
      </c>
      <c r="B2093">
        <v>250</v>
      </c>
      <c r="C2093" t="s">
        <v>34</v>
      </c>
      <c r="I2093">
        <v>4</v>
      </c>
      <c r="J2093" t="s">
        <v>1217</v>
      </c>
      <c r="K2093">
        <v>426.33</v>
      </c>
      <c r="L2093">
        <f t="shared" si="9"/>
        <v>426.33</v>
      </c>
    </row>
    <row r="2094" spans="1:12" x14ac:dyDescent="0.25">
      <c r="A2094" t="s">
        <v>1755</v>
      </c>
      <c r="B2094">
        <v>250</v>
      </c>
      <c r="C2094" t="s">
        <v>34</v>
      </c>
      <c r="I2094">
        <v>50</v>
      </c>
      <c r="J2094" t="s">
        <v>1217</v>
      </c>
      <c r="K2094">
        <v>151.19999999999999</v>
      </c>
      <c r="L2094">
        <f t="shared" si="9"/>
        <v>151.19999999999999</v>
      </c>
    </row>
    <row r="2095" spans="1:12" x14ac:dyDescent="0.25">
      <c r="A2095" t="s">
        <v>1756</v>
      </c>
      <c r="B2095">
        <v>250</v>
      </c>
      <c r="C2095" t="s">
        <v>34</v>
      </c>
      <c r="I2095">
        <v>1</v>
      </c>
      <c r="J2095" t="s">
        <v>1238</v>
      </c>
      <c r="K2095">
        <v>9.18</v>
      </c>
      <c r="L2095">
        <f t="shared" si="9"/>
        <v>9.18</v>
      </c>
    </row>
    <row r="2096" spans="1:12" x14ac:dyDescent="0.25">
      <c r="A2096" t="s">
        <v>1757</v>
      </c>
      <c r="B2096">
        <v>250</v>
      </c>
      <c r="C2096" t="s">
        <v>34</v>
      </c>
      <c r="I2096">
        <v>1</v>
      </c>
      <c r="J2096" t="s">
        <v>1238</v>
      </c>
      <c r="K2096">
        <v>5</v>
      </c>
      <c r="L2096">
        <f t="shared" si="9"/>
        <v>5</v>
      </c>
    </row>
    <row r="2097" spans="1:12" x14ac:dyDescent="0.25">
      <c r="A2097" t="s">
        <v>1758</v>
      </c>
      <c r="B2097">
        <v>250</v>
      </c>
      <c r="C2097" t="s">
        <v>34</v>
      </c>
      <c r="I2097">
        <v>1</v>
      </c>
      <c r="J2097" t="s">
        <v>1238</v>
      </c>
      <c r="K2097">
        <v>5</v>
      </c>
      <c r="L2097">
        <f t="shared" si="9"/>
        <v>5</v>
      </c>
    </row>
    <row r="2098" spans="1:12" x14ac:dyDescent="0.25">
      <c r="A2098" t="s">
        <v>1759</v>
      </c>
      <c r="B2098">
        <v>250</v>
      </c>
      <c r="C2098" t="s">
        <v>34</v>
      </c>
      <c r="I2098">
        <v>1</v>
      </c>
      <c r="J2098" t="s">
        <v>1267</v>
      </c>
      <c r="K2098">
        <v>38.46</v>
      </c>
      <c r="L2098">
        <f t="shared" si="9"/>
        <v>38.46</v>
      </c>
    </row>
    <row r="2099" spans="1:12" x14ac:dyDescent="0.25">
      <c r="A2099" t="s">
        <v>1760</v>
      </c>
      <c r="B2099">
        <v>250</v>
      </c>
      <c r="C2099" t="s">
        <v>34</v>
      </c>
      <c r="I2099">
        <v>1</v>
      </c>
      <c r="J2099" t="s">
        <v>1238</v>
      </c>
      <c r="K2099">
        <v>63.35</v>
      </c>
      <c r="L2099">
        <f t="shared" si="9"/>
        <v>63.35</v>
      </c>
    </row>
    <row r="2100" spans="1:12" x14ac:dyDescent="0.25">
      <c r="A2100" t="s">
        <v>1761</v>
      </c>
      <c r="B2100">
        <v>250</v>
      </c>
      <c r="C2100" t="s">
        <v>34</v>
      </c>
      <c r="I2100">
        <v>5</v>
      </c>
      <c r="J2100" t="s">
        <v>1217</v>
      </c>
      <c r="K2100">
        <v>5</v>
      </c>
      <c r="L2100">
        <f t="shared" si="9"/>
        <v>5</v>
      </c>
    </row>
    <row r="2101" spans="1:12" x14ac:dyDescent="0.25">
      <c r="A2101" t="s">
        <v>1762</v>
      </c>
      <c r="B2101">
        <v>250</v>
      </c>
      <c r="C2101" t="s">
        <v>34</v>
      </c>
      <c r="I2101">
        <v>1</v>
      </c>
      <c r="J2101" t="s">
        <v>1267</v>
      </c>
      <c r="K2101">
        <v>141.63999999999999</v>
      </c>
      <c r="L2101">
        <f t="shared" si="9"/>
        <v>141.63999999999999</v>
      </c>
    </row>
    <row r="2102" spans="1:12" x14ac:dyDescent="0.25">
      <c r="A2102" t="s">
        <v>1763</v>
      </c>
      <c r="B2102">
        <v>250</v>
      </c>
      <c r="C2102" t="s">
        <v>34</v>
      </c>
      <c r="I2102">
        <v>5</v>
      </c>
      <c r="J2102" t="s">
        <v>1217</v>
      </c>
      <c r="K2102">
        <v>5</v>
      </c>
      <c r="L2102">
        <f t="shared" si="9"/>
        <v>5</v>
      </c>
    </row>
    <row r="2103" spans="1:12" x14ac:dyDescent="0.25">
      <c r="A2103" t="s">
        <v>1764</v>
      </c>
      <c r="B2103">
        <v>250</v>
      </c>
      <c r="C2103" t="s">
        <v>34</v>
      </c>
      <c r="I2103">
        <v>37.5</v>
      </c>
      <c r="J2103" t="s">
        <v>1765</v>
      </c>
      <c r="K2103">
        <v>17.059999999999999</v>
      </c>
      <c r="L2103">
        <f t="shared" si="9"/>
        <v>17.059999999999999</v>
      </c>
    </row>
    <row r="2104" spans="1:12" x14ac:dyDescent="0.25">
      <c r="A2104" t="s">
        <v>1766</v>
      </c>
      <c r="B2104">
        <v>250</v>
      </c>
      <c r="C2104" t="s">
        <v>34</v>
      </c>
      <c r="I2104">
        <v>500</v>
      </c>
      <c r="J2104" t="s">
        <v>1217</v>
      </c>
      <c r="K2104">
        <v>23.87</v>
      </c>
      <c r="L2104">
        <f t="shared" si="9"/>
        <v>23.87</v>
      </c>
    </row>
    <row r="2105" spans="1:12" x14ac:dyDescent="0.25">
      <c r="A2105" t="s">
        <v>1767</v>
      </c>
      <c r="B2105">
        <v>250</v>
      </c>
      <c r="C2105" t="s">
        <v>34</v>
      </c>
      <c r="I2105">
        <v>250</v>
      </c>
      <c r="J2105" t="s">
        <v>1217</v>
      </c>
      <c r="K2105">
        <v>23.54</v>
      </c>
      <c r="L2105">
        <f t="shared" si="9"/>
        <v>23.54</v>
      </c>
    </row>
    <row r="2106" spans="1:12" x14ac:dyDescent="0.25">
      <c r="A2106" t="s">
        <v>1768</v>
      </c>
      <c r="B2106">
        <v>250</v>
      </c>
      <c r="C2106" t="s">
        <v>34</v>
      </c>
      <c r="I2106">
        <v>1000</v>
      </c>
      <c r="J2106" t="s">
        <v>1217</v>
      </c>
      <c r="K2106">
        <v>40.770000000000003</v>
      </c>
      <c r="L2106">
        <f t="shared" si="9"/>
        <v>40.770000000000003</v>
      </c>
    </row>
    <row r="2107" spans="1:12" x14ac:dyDescent="0.25">
      <c r="A2107" t="s">
        <v>1768</v>
      </c>
      <c r="B2107">
        <v>250</v>
      </c>
      <c r="C2107" t="s">
        <v>34</v>
      </c>
      <c r="I2107">
        <v>1000</v>
      </c>
      <c r="J2107" t="s">
        <v>1217</v>
      </c>
      <c r="K2107">
        <v>28.35</v>
      </c>
      <c r="L2107">
        <f t="shared" si="9"/>
        <v>28.35</v>
      </c>
    </row>
    <row r="2108" spans="1:12" x14ac:dyDescent="0.25">
      <c r="A2108" t="s">
        <v>1769</v>
      </c>
      <c r="B2108">
        <v>250</v>
      </c>
      <c r="C2108" t="s">
        <v>34</v>
      </c>
      <c r="I2108">
        <v>500</v>
      </c>
      <c r="J2108" t="s">
        <v>1217</v>
      </c>
      <c r="K2108">
        <v>25.54</v>
      </c>
      <c r="L2108">
        <f t="shared" si="9"/>
        <v>25.54</v>
      </c>
    </row>
    <row r="2109" spans="1:12" x14ac:dyDescent="0.25">
      <c r="A2109" t="s">
        <v>1770</v>
      </c>
      <c r="B2109">
        <v>250</v>
      </c>
      <c r="C2109" t="s">
        <v>34</v>
      </c>
      <c r="I2109">
        <v>1000</v>
      </c>
      <c r="J2109" t="s">
        <v>1217</v>
      </c>
      <c r="K2109">
        <v>28.35</v>
      </c>
      <c r="L2109">
        <f t="shared" si="9"/>
        <v>28.35</v>
      </c>
    </row>
    <row r="2110" spans="1:12" x14ac:dyDescent="0.25">
      <c r="A2110" t="s">
        <v>1771</v>
      </c>
      <c r="B2110">
        <v>250</v>
      </c>
      <c r="C2110" t="s">
        <v>34</v>
      </c>
      <c r="I2110">
        <v>50</v>
      </c>
      <c r="J2110" t="s">
        <v>1217</v>
      </c>
      <c r="K2110">
        <v>13.34</v>
      </c>
      <c r="L2110">
        <f t="shared" si="9"/>
        <v>13.34</v>
      </c>
    </row>
    <row r="2111" spans="1:12" x14ac:dyDescent="0.25">
      <c r="A2111" t="s">
        <v>1772</v>
      </c>
      <c r="B2111">
        <v>250</v>
      </c>
      <c r="C2111" t="s">
        <v>34</v>
      </c>
      <c r="I2111">
        <v>100</v>
      </c>
      <c r="J2111" t="s">
        <v>1217</v>
      </c>
      <c r="K2111">
        <v>13.34</v>
      </c>
      <c r="L2111">
        <f t="shared" si="9"/>
        <v>13.34</v>
      </c>
    </row>
    <row r="2112" spans="1:12" x14ac:dyDescent="0.25">
      <c r="A2112" t="s">
        <v>1773</v>
      </c>
      <c r="B2112">
        <v>250</v>
      </c>
      <c r="C2112" t="s">
        <v>34</v>
      </c>
      <c r="I2112">
        <v>250</v>
      </c>
      <c r="J2112" t="s">
        <v>1217</v>
      </c>
      <c r="K2112">
        <v>19.98</v>
      </c>
      <c r="L2112">
        <f t="shared" si="9"/>
        <v>19.98</v>
      </c>
    </row>
    <row r="2113" spans="1:12" x14ac:dyDescent="0.25">
      <c r="A2113" t="s">
        <v>1774</v>
      </c>
      <c r="B2113">
        <v>250</v>
      </c>
      <c r="C2113" t="s">
        <v>34</v>
      </c>
      <c r="I2113">
        <v>500</v>
      </c>
      <c r="J2113" t="s">
        <v>1217</v>
      </c>
      <c r="K2113">
        <v>24.14</v>
      </c>
      <c r="L2113">
        <f t="shared" si="9"/>
        <v>24.14</v>
      </c>
    </row>
    <row r="2114" spans="1:12" x14ac:dyDescent="0.25">
      <c r="A2114" t="s">
        <v>1775</v>
      </c>
      <c r="B2114">
        <v>250</v>
      </c>
      <c r="C2114" t="s">
        <v>34</v>
      </c>
      <c r="I2114">
        <v>1000</v>
      </c>
      <c r="J2114" t="s">
        <v>1217</v>
      </c>
      <c r="K2114">
        <v>29.86</v>
      </c>
      <c r="L2114">
        <f t="shared" si="9"/>
        <v>29.86</v>
      </c>
    </row>
    <row r="2115" spans="1:12" x14ac:dyDescent="0.25">
      <c r="A2115" t="s">
        <v>1776</v>
      </c>
      <c r="B2115">
        <v>250</v>
      </c>
      <c r="C2115" t="s">
        <v>34</v>
      </c>
      <c r="I2115">
        <v>50</v>
      </c>
      <c r="J2115" t="s">
        <v>1217</v>
      </c>
      <c r="K2115">
        <v>23.38</v>
      </c>
      <c r="L2115">
        <f t="shared" ref="L2115:L2178" si="10">K2115</f>
        <v>23.38</v>
      </c>
    </row>
    <row r="2116" spans="1:12" x14ac:dyDescent="0.25">
      <c r="A2116" t="s">
        <v>1777</v>
      </c>
      <c r="B2116">
        <v>250</v>
      </c>
      <c r="C2116" t="s">
        <v>34</v>
      </c>
      <c r="I2116">
        <v>100</v>
      </c>
      <c r="J2116" t="s">
        <v>1217</v>
      </c>
      <c r="K2116">
        <v>5</v>
      </c>
      <c r="L2116">
        <f t="shared" si="10"/>
        <v>5</v>
      </c>
    </row>
    <row r="2117" spans="1:12" x14ac:dyDescent="0.25">
      <c r="A2117" t="s">
        <v>1773</v>
      </c>
      <c r="B2117">
        <v>250</v>
      </c>
      <c r="C2117" t="s">
        <v>34</v>
      </c>
      <c r="I2117">
        <v>250</v>
      </c>
      <c r="J2117" t="s">
        <v>1217</v>
      </c>
      <c r="K2117">
        <v>28.35</v>
      </c>
      <c r="L2117">
        <f t="shared" si="10"/>
        <v>28.35</v>
      </c>
    </row>
    <row r="2118" spans="1:12" x14ac:dyDescent="0.25">
      <c r="A2118" t="s">
        <v>1778</v>
      </c>
      <c r="B2118">
        <v>250</v>
      </c>
      <c r="C2118" t="s">
        <v>34</v>
      </c>
      <c r="I2118">
        <v>500</v>
      </c>
      <c r="J2118" t="s">
        <v>1217</v>
      </c>
      <c r="K2118">
        <v>28.35</v>
      </c>
      <c r="L2118">
        <f t="shared" si="10"/>
        <v>28.35</v>
      </c>
    </row>
    <row r="2119" spans="1:12" x14ac:dyDescent="0.25">
      <c r="A2119" t="s">
        <v>1779</v>
      </c>
      <c r="B2119">
        <v>250</v>
      </c>
      <c r="C2119" t="s">
        <v>34</v>
      </c>
      <c r="I2119">
        <v>1000</v>
      </c>
      <c r="J2119" t="s">
        <v>1217</v>
      </c>
      <c r="K2119">
        <v>28.35</v>
      </c>
      <c r="L2119">
        <f t="shared" si="10"/>
        <v>28.35</v>
      </c>
    </row>
    <row r="2120" spans="1:12" x14ac:dyDescent="0.25">
      <c r="A2120" t="s">
        <v>1780</v>
      </c>
      <c r="B2120">
        <v>250</v>
      </c>
      <c r="C2120" t="s">
        <v>34</v>
      </c>
      <c r="I2120">
        <v>1000</v>
      </c>
      <c r="J2120" t="s">
        <v>1217</v>
      </c>
      <c r="K2120">
        <v>28.35</v>
      </c>
      <c r="L2120">
        <f t="shared" si="10"/>
        <v>28.35</v>
      </c>
    </row>
    <row r="2121" spans="1:12" x14ac:dyDescent="0.25">
      <c r="A2121" t="s">
        <v>1781</v>
      </c>
      <c r="B2121">
        <v>250</v>
      </c>
      <c r="C2121" t="s">
        <v>34</v>
      </c>
      <c r="I2121">
        <v>50</v>
      </c>
      <c r="J2121" t="s">
        <v>1217</v>
      </c>
      <c r="K2121">
        <v>28.19</v>
      </c>
      <c r="L2121">
        <f t="shared" si="10"/>
        <v>28.19</v>
      </c>
    </row>
    <row r="2122" spans="1:12" x14ac:dyDescent="0.25">
      <c r="A2122" t="s">
        <v>1782</v>
      </c>
      <c r="B2122">
        <v>250</v>
      </c>
      <c r="C2122" t="s">
        <v>34</v>
      </c>
      <c r="I2122">
        <v>50</v>
      </c>
      <c r="J2122" t="s">
        <v>1217</v>
      </c>
      <c r="K2122">
        <v>106.49</v>
      </c>
      <c r="L2122">
        <f t="shared" si="10"/>
        <v>106.49</v>
      </c>
    </row>
    <row r="2123" spans="1:12" x14ac:dyDescent="0.25">
      <c r="A2123" t="s">
        <v>1783</v>
      </c>
      <c r="B2123">
        <v>250</v>
      </c>
      <c r="C2123" t="s">
        <v>34</v>
      </c>
      <c r="I2123">
        <v>500</v>
      </c>
      <c r="J2123" t="s">
        <v>1217</v>
      </c>
      <c r="K2123">
        <v>66.69</v>
      </c>
      <c r="L2123">
        <f t="shared" si="10"/>
        <v>66.69</v>
      </c>
    </row>
    <row r="2124" spans="1:12" x14ac:dyDescent="0.25">
      <c r="A2124" t="s">
        <v>1782</v>
      </c>
      <c r="B2124">
        <v>250</v>
      </c>
      <c r="C2124" t="s">
        <v>34</v>
      </c>
      <c r="I2124">
        <v>50</v>
      </c>
      <c r="J2124" t="s">
        <v>1217</v>
      </c>
      <c r="K2124">
        <v>32.4</v>
      </c>
      <c r="L2124">
        <f t="shared" si="10"/>
        <v>32.4</v>
      </c>
    </row>
    <row r="2125" spans="1:12" x14ac:dyDescent="0.25">
      <c r="A2125" t="s">
        <v>1784</v>
      </c>
      <c r="B2125">
        <v>250</v>
      </c>
      <c r="C2125" t="s">
        <v>34</v>
      </c>
      <c r="I2125">
        <v>500</v>
      </c>
      <c r="J2125" t="s">
        <v>1217</v>
      </c>
      <c r="K2125">
        <v>68.900000000000006</v>
      </c>
      <c r="L2125">
        <f t="shared" si="10"/>
        <v>68.900000000000006</v>
      </c>
    </row>
    <row r="2126" spans="1:12" x14ac:dyDescent="0.25">
      <c r="A2126" t="s">
        <v>1785</v>
      </c>
      <c r="B2126">
        <v>250</v>
      </c>
      <c r="C2126" t="s">
        <v>34</v>
      </c>
      <c r="I2126">
        <v>31</v>
      </c>
      <c r="J2126" t="s">
        <v>1765</v>
      </c>
      <c r="K2126">
        <v>20.14</v>
      </c>
      <c r="L2126">
        <f t="shared" si="10"/>
        <v>20.14</v>
      </c>
    </row>
    <row r="2127" spans="1:12" x14ac:dyDescent="0.25">
      <c r="A2127" t="s">
        <v>1786</v>
      </c>
      <c r="B2127">
        <v>250</v>
      </c>
      <c r="C2127" t="s">
        <v>34</v>
      </c>
      <c r="I2127">
        <v>500</v>
      </c>
      <c r="J2127" t="s">
        <v>1217</v>
      </c>
      <c r="K2127">
        <v>35.53</v>
      </c>
      <c r="L2127">
        <f t="shared" si="10"/>
        <v>35.53</v>
      </c>
    </row>
    <row r="2128" spans="1:12" x14ac:dyDescent="0.25">
      <c r="A2128" t="s">
        <v>1787</v>
      </c>
      <c r="B2128">
        <v>250</v>
      </c>
      <c r="C2128" t="s">
        <v>34</v>
      </c>
      <c r="I2128">
        <v>30</v>
      </c>
      <c r="J2128" t="s">
        <v>1217</v>
      </c>
      <c r="K2128">
        <v>124.63</v>
      </c>
      <c r="L2128">
        <f t="shared" si="10"/>
        <v>124.63</v>
      </c>
    </row>
    <row r="2129" spans="1:12" x14ac:dyDescent="0.25">
      <c r="A2129" t="s">
        <v>1788</v>
      </c>
      <c r="B2129">
        <v>250</v>
      </c>
      <c r="C2129" t="s">
        <v>34</v>
      </c>
      <c r="I2129">
        <v>120</v>
      </c>
      <c r="J2129" t="s">
        <v>1217</v>
      </c>
      <c r="K2129">
        <v>359.21</v>
      </c>
      <c r="L2129">
        <f t="shared" si="10"/>
        <v>359.21</v>
      </c>
    </row>
    <row r="2130" spans="1:12" x14ac:dyDescent="0.25">
      <c r="A2130" t="s">
        <v>1789</v>
      </c>
      <c r="B2130">
        <v>250</v>
      </c>
      <c r="C2130" t="s">
        <v>34</v>
      </c>
      <c r="I2130">
        <v>1</v>
      </c>
      <c r="J2130" t="s">
        <v>1217</v>
      </c>
      <c r="K2130">
        <v>5.73</v>
      </c>
      <c r="L2130">
        <f t="shared" si="10"/>
        <v>5.73</v>
      </c>
    </row>
    <row r="2131" spans="1:12" x14ac:dyDescent="0.25">
      <c r="A2131" t="s">
        <v>1790</v>
      </c>
      <c r="B2131">
        <v>250</v>
      </c>
      <c r="C2131" t="s">
        <v>34</v>
      </c>
      <c r="I2131">
        <v>1</v>
      </c>
      <c r="J2131" t="s">
        <v>1217</v>
      </c>
      <c r="K2131">
        <v>31.25</v>
      </c>
      <c r="L2131">
        <f t="shared" si="10"/>
        <v>31.25</v>
      </c>
    </row>
    <row r="2132" spans="1:12" x14ac:dyDescent="0.25">
      <c r="A2132" t="s">
        <v>1791</v>
      </c>
      <c r="B2132">
        <v>250</v>
      </c>
      <c r="C2132" t="s">
        <v>34</v>
      </c>
      <c r="I2132">
        <v>1</v>
      </c>
      <c r="J2132" t="s">
        <v>1238</v>
      </c>
      <c r="K2132">
        <v>5</v>
      </c>
      <c r="L2132">
        <f t="shared" si="10"/>
        <v>5</v>
      </c>
    </row>
    <row r="2133" spans="1:12" x14ac:dyDescent="0.25">
      <c r="A2133" t="s">
        <v>1792</v>
      </c>
      <c r="B2133">
        <v>250</v>
      </c>
      <c r="C2133" t="s">
        <v>34</v>
      </c>
      <c r="I2133">
        <v>1</v>
      </c>
      <c r="J2133" t="s">
        <v>1238</v>
      </c>
      <c r="K2133">
        <v>5</v>
      </c>
      <c r="L2133">
        <f t="shared" si="10"/>
        <v>5</v>
      </c>
    </row>
    <row r="2134" spans="1:12" x14ac:dyDescent="0.25">
      <c r="A2134" t="s">
        <v>1793</v>
      </c>
      <c r="B2134">
        <v>250</v>
      </c>
      <c r="C2134" t="s">
        <v>34</v>
      </c>
      <c r="I2134">
        <v>5</v>
      </c>
      <c r="J2134" t="s">
        <v>1217</v>
      </c>
      <c r="K2134">
        <v>20.68</v>
      </c>
      <c r="L2134">
        <f t="shared" si="10"/>
        <v>20.68</v>
      </c>
    </row>
    <row r="2135" spans="1:12" x14ac:dyDescent="0.25">
      <c r="A2135" t="s">
        <v>1794</v>
      </c>
      <c r="B2135">
        <v>250</v>
      </c>
      <c r="C2135" t="s">
        <v>34</v>
      </c>
      <c r="I2135">
        <v>1</v>
      </c>
      <c r="J2135" t="s">
        <v>1273</v>
      </c>
      <c r="K2135">
        <v>32.4</v>
      </c>
      <c r="L2135">
        <f t="shared" si="10"/>
        <v>32.4</v>
      </c>
    </row>
    <row r="2136" spans="1:12" x14ac:dyDescent="0.25">
      <c r="A2136" t="s">
        <v>1795</v>
      </c>
      <c r="B2136">
        <v>250</v>
      </c>
      <c r="C2136" t="s">
        <v>34</v>
      </c>
      <c r="I2136">
        <v>1</v>
      </c>
      <c r="J2136" t="s">
        <v>1476</v>
      </c>
      <c r="K2136">
        <v>67.13</v>
      </c>
      <c r="L2136">
        <f t="shared" si="10"/>
        <v>67.13</v>
      </c>
    </row>
    <row r="2137" spans="1:12" x14ac:dyDescent="0.25">
      <c r="A2137" t="s">
        <v>1796</v>
      </c>
      <c r="B2137">
        <v>250</v>
      </c>
      <c r="C2137" t="s">
        <v>34</v>
      </c>
      <c r="I2137">
        <v>1</v>
      </c>
      <c r="J2137" t="s">
        <v>1238</v>
      </c>
      <c r="K2137">
        <v>28.87</v>
      </c>
      <c r="L2137">
        <f t="shared" si="10"/>
        <v>28.87</v>
      </c>
    </row>
    <row r="2138" spans="1:12" x14ac:dyDescent="0.25">
      <c r="A2138" t="s">
        <v>1797</v>
      </c>
      <c r="B2138">
        <v>250</v>
      </c>
      <c r="C2138" t="s">
        <v>34</v>
      </c>
      <c r="I2138">
        <v>1</v>
      </c>
      <c r="J2138" t="s">
        <v>1407</v>
      </c>
      <c r="K2138">
        <v>47.68</v>
      </c>
      <c r="L2138">
        <f t="shared" si="10"/>
        <v>47.68</v>
      </c>
    </row>
    <row r="2139" spans="1:12" x14ac:dyDescent="0.25">
      <c r="A2139" t="s">
        <v>1798</v>
      </c>
      <c r="B2139">
        <v>250</v>
      </c>
      <c r="C2139" t="s">
        <v>34</v>
      </c>
      <c r="I2139">
        <v>1</v>
      </c>
      <c r="J2139" t="s">
        <v>1238</v>
      </c>
      <c r="K2139">
        <v>5.76</v>
      </c>
      <c r="L2139">
        <f t="shared" si="10"/>
        <v>5.76</v>
      </c>
    </row>
    <row r="2140" spans="1:12" x14ac:dyDescent="0.25">
      <c r="A2140" t="s">
        <v>1799</v>
      </c>
      <c r="B2140">
        <v>250</v>
      </c>
      <c r="C2140" t="s">
        <v>34</v>
      </c>
      <c r="I2140">
        <v>1</v>
      </c>
      <c r="J2140" t="s">
        <v>1238</v>
      </c>
      <c r="K2140">
        <v>5</v>
      </c>
      <c r="L2140">
        <f t="shared" si="10"/>
        <v>5</v>
      </c>
    </row>
    <row r="2141" spans="1:12" x14ac:dyDescent="0.25">
      <c r="A2141" t="s">
        <v>1800</v>
      </c>
      <c r="B2141">
        <v>250</v>
      </c>
      <c r="C2141" t="s">
        <v>34</v>
      </c>
      <c r="I2141">
        <v>1</v>
      </c>
      <c r="J2141" t="s">
        <v>1260</v>
      </c>
      <c r="K2141">
        <v>75.599999999999994</v>
      </c>
      <c r="L2141">
        <f t="shared" si="10"/>
        <v>75.599999999999994</v>
      </c>
    </row>
    <row r="2142" spans="1:12" x14ac:dyDescent="0.25">
      <c r="A2142" t="s">
        <v>1801</v>
      </c>
      <c r="B2142">
        <v>250</v>
      </c>
      <c r="C2142" t="s">
        <v>34</v>
      </c>
      <c r="I2142">
        <v>1</v>
      </c>
      <c r="J2142" t="s">
        <v>1407</v>
      </c>
      <c r="K2142">
        <v>179.44</v>
      </c>
      <c r="L2142">
        <f t="shared" si="10"/>
        <v>179.44</v>
      </c>
    </row>
    <row r="2143" spans="1:12" x14ac:dyDescent="0.25">
      <c r="A2143" t="s">
        <v>1797</v>
      </c>
      <c r="B2143">
        <v>250</v>
      </c>
      <c r="C2143" t="s">
        <v>34</v>
      </c>
      <c r="I2143">
        <v>1</v>
      </c>
      <c r="J2143" t="s">
        <v>1273</v>
      </c>
      <c r="K2143">
        <v>43.61</v>
      </c>
      <c r="L2143">
        <f t="shared" si="10"/>
        <v>43.61</v>
      </c>
    </row>
    <row r="2144" spans="1:12" x14ac:dyDescent="0.25">
      <c r="A2144" t="s">
        <v>1802</v>
      </c>
      <c r="B2144">
        <v>250</v>
      </c>
      <c r="C2144" t="s">
        <v>34</v>
      </c>
      <c r="I2144">
        <v>1</v>
      </c>
      <c r="J2144" t="s">
        <v>1267</v>
      </c>
      <c r="K2144">
        <v>5</v>
      </c>
      <c r="L2144">
        <f t="shared" si="10"/>
        <v>5</v>
      </c>
    </row>
    <row r="2145" spans="1:12" x14ac:dyDescent="0.25">
      <c r="A2145" t="s">
        <v>1803</v>
      </c>
      <c r="B2145">
        <v>250</v>
      </c>
      <c r="C2145" t="s">
        <v>34</v>
      </c>
      <c r="I2145">
        <v>1</v>
      </c>
      <c r="J2145" t="s">
        <v>1267</v>
      </c>
      <c r="K2145">
        <v>5</v>
      </c>
      <c r="L2145">
        <f t="shared" si="10"/>
        <v>5</v>
      </c>
    </row>
    <row r="2146" spans="1:12" x14ac:dyDescent="0.25">
      <c r="A2146" t="s">
        <v>1804</v>
      </c>
      <c r="B2146">
        <v>250</v>
      </c>
      <c r="C2146" t="s">
        <v>34</v>
      </c>
      <c r="I2146">
        <v>1</v>
      </c>
      <c r="J2146" t="s">
        <v>1238</v>
      </c>
      <c r="K2146">
        <v>5</v>
      </c>
      <c r="L2146">
        <f t="shared" si="10"/>
        <v>5</v>
      </c>
    </row>
    <row r="2147" spans="1:12" x14ac:dyDescent="0.25">
      <c r="A2147" t="s">
        <v>1805</v>
      </c>
      <c r="B2147">
        <v>250</v>
      </c>
      <c r="C2147" t="s">
        <v>34</v>
      </c>
      <c r="I2147">
        <v>1</v>
      </c>
      <c r="J2147" t="s">
        <v>1267</v>
      </c>
      <c r="K2147">
        <v>5</v>
      </c>
      <c r="L2147">
        <f t="shared" si="10"/>
        <v>5</v>
      </c>
    </row>
    <row r="2148" spans="1:12" x14ac:dyDescent="0.25">
      <c r="A2148" t="s">
        <v>1806</v>
      </c>
      <c r="B2148">
        <v>250</v>
      </c>
      <c r="C2148" t="s">
        <v>34</v>
      </c>
      <c r="I2148">
        <v>1</v>
      </c>
      <c r="J2148" t="s">
        <v>1217</v>
      </c>
      <c r="K2148">
        <v>38.61</v>
      </c>
      <c r="L2148">
        <f t="shared" si="10"/>
        <v>38.61</v>
      </c>
    </row>
    <row r="2149" spans="1:12" x14ac:dyDescent="0.25">
      <c r="A2149" t="s">
        <v>1807</v>
      </c>
      <c r="B2149">
        <v>250</v>
      </c>
      <c r="C2149" t="s">
        <v>34</v>
      </c>
      <c r="I2149">
        <v>1</v>
      </c>
      <c r="J2149" t="s">
        <v>1260</v>
      </c>
      <c r="K2149">
        <v>1177.2</v>
      </c>
      <c r="L2149">
        <f t="shared" si="10"/>
        <v>1177.2</v>
      </c>
    </row>
    <row r="2150" spans="1:12" x14ac:dyDescent="0.25">
      <c r="A2150" t="s">
        <v>1808</v>
      </c>
      <c r="B2150">
        <v>250</v>
      </c>
      <c r="C2150" t="s">
        <v>34</v>
      </c>
      <c r="I2150">
        <v>1</v>
      </c>
      <c r="J2150" t="s">
        <v>1238</v>
      </c>
      <c r="K2150">
        <v>5</v>
      </c>
      <c r="L2150">
        <f t="shared" si="10"/>
        <v>5</v>
      </c>
    </row>
    <row r="2151" spans="1:12" x14ac:dyDescent="0.25">
      <c r="A2151" t="s">
        <v>1809</v>
      </c>
      <c r="B2151">
        <v>250</v>
      </c>
      <c r="C2151" t="s">
        <v>34</v>
      </c>
      <c r="I2151">
        <v>1</v>
      </c>
      <c r="J2151" t="s">
        <v>1217</v>
      </c>
      <c r="K2151">
        <v>14.85</v>
      </c>
      <c r="L2151">
        <f t="shared" si="10"/>
        <v>14.85</v>
      </c>
    </row>
    <row r="2152" spans="1:12" x14ac:dyDescent="0.25">
      <c r="A2152" t="s">
        <v>1809</v>
      </c>
      <c r="B2152">
        <v>250</v>
      </c>
      <c r="C2152" t="s">
        <v>34</v>
      </c>
      <c r="I2152">
        <v>1</v>
      </c>
      <c r="J2152" t="s">
        <v>1217</v>
      </c>
      <c r="K2152">
        <v>16.149999999999999</v>
      </c>
      <c r="L2152">
        <f t="shared" si="10"/>
        <v>16.149999999999999</v>
      </c>
    </row>
    <row r="2153" spans="1:12" x14ac:dyDescent="0.25">
      <c r="A2153" t="s">
        <v>1810</v>
      </c>
      <c r="B2153">
        <v>250</v>
      </c>
      <c r="C2153" t="s">
        <v>34</v>
      </c>
      <c r="I2153">
        <v>1</v>
      </c>
      <c r="J2153" t="s">
        <v>1238</v>
      </c>
      <c r="K2153">
        <v>7.28</v>
      </c>
      <c r="L2153">
        <f t="shared" si="10"/>
        <v>7.28</v>
      </c>
    </row>
    <row r="2154" spans="1:12" x14ac:dyDescent="0.25">
      <c r="A2154" t="s">
        <v>1811</v>
      </c>
      <c r="B2154">
        <v>250</v>
      </c>
      <c r="C2154" t="s">
        <v>34</v>
      </c>
      <c r="I2154">
        <v>1</v>
      </c>
      <c r="J2154" t="s">
        <v>1256</v>
      </c>
      <c r="K2154">
        <v>61.62</v>
      </c>
      <c r="L2154">
        <f t="shared" si="10"/>
        <v>61.62</v>
      </c>
    </row>
    <row r="2155" spans="1:12" x14ac:dyDescent="0.25">
      <c r="A2155" t="s">
        <v>1812</v>
      </c>
      <c r="B2155">
        <v>250</v>
      </c>
      <c r="C2155" t="s">
        <v>34</v>
      </c>
      <c r="I2155">
        <v>1</v>
      </c>
      <c r="J2155" t="s">
        <v>1217</v>
      </c>
      <c r="K2155">
        <v>5</v>
      </c>
      <c r="L2155">
        <f t="shared" si="10"/>
        <v>5</v>
      </c>
    </row>
    <row r="2156" spans="1:12" x14ac:dyDescent="0.25">
      <c r="A2156" t="s">
        <v>1813</v>
      </c>
      <c r="B2156">
        <v>250</v>
      </c>
      <c r="C2156" t="s">
        <v>34</v>
      </c>
      <c r="I2156">
        <v>1</v>
      </c>
      <c r="J2156" t="s">
        <v>1217</v>
      </c>
      <c r="K2156">
        <v>5</v>
      </c>
      <c r="L2156">
        <f t="shared" si="10"/>
        <v>5</v>
      </c>
    </row>
    <row r="2157" spans="1:12" x14ac:dyDescent="0.25">
      <c r="A2157" t="s">
        <v>1814</v>
      </c>
      <c r="B2157">
        <v>250</v>
      </c>
      <c r="C2157" t="s">
        <v>34</v>
      </c>
      <c r="I2157">
        <v>1</v>
      </c>
      <c r="J2157" t="s">
        <v>1217</v>
      </c>
      <c r="K2157">
        <v>5</v>
      </c>
      <c r="L2157">
        <f t="shared" si="10"/>
        <v>5</v>
      </c>
    </row>
    <row r="2158" spans="1:12" x14ac:dyDescent="0.25">
      <c r="A2158" t="s">
        <v>1814</v>
      </c>
      <c r="B2158">
        <v>250</v>
      </c>
      <c r="C2158" t="s">
        <v>34</v>
      </c>
      <c r="I2158">
        <v>1</v>
      </c>
      <c r="J2158" t="s">
        <v>1217</v>
      </c>
      <c r="K2158">
        <v>5</v>
      </c>
      <c r="L2158">
        <f t="shared" si="10"/>
        <v>5</v>
      </c>
    </row>
    <row r="2159" spans="1:12" x14ac:dyDescent="0.25">
      <c r="A2159" t="s">
        <v>1815</v>
      </c>
      <c r="B2159">
        <v>250</v>
      </c>
      <c r="C2159" t="s">
        <v>34</v>
      </c>
      <c r="I2159">
        <v>1</v>
      </c>
      <c r="J2159" t="s">
        <v>1238</v>
      </c>
      <c r="K2159">
        <v>5</v>
      </c>
      <c r="L2159">
        <f t="shared" si="10"/>
        <v>5</v>
      </c>
    </row>
    <row r="2160" spans="1:12" x14ac:dyDescent="0.25">
      <c r="A2160" t="s">
        <v>1816</v>
      </c>
      <c r="B2160">
        <v>250</v>
      </c>
      <c r="C2160" t="s">
        <v>34</v>
      </c>
      <c r="I2160">
        <v>1</v>
      </c>
      <c r="J2160" t="s">
        <v>1238</v>
      </c>
      <c r="K2160">
        <v>5</v>
      </c>
      <c r="L2160">
        <f t="shared" si="10"/>
        <v>5</v>
      </c>
    </row>
    <row r="2161" spans="1:12" x14ac:dyDescent="0.25">
      <c r="A2161" t="s">
        <v>1817</v>
      </c>
      <c r="B2161">
        <v>250</v>
      </c>
      <c r="C2161" t="s">
        <v>34</v>
      </c>
      <c r="I2161">
        <v>1</v>
      </c>
      <c r="J2161" t="s">
        <v>1267</v>
      </c>
      <c r="K2161">
        <v>21.03</v>
      </c>
      <c r="L2161">
        <f t="shared" si="10"/>
        <v>21.03</v>
      </c>
    </row>
    <row r="2162" spans="1:12" x14ac:dyDescent="0.25">
      <c r="A2162" t="s">
        <v>1818</v>
      </c>
      <c r="B2162">
        <v>250</v>
      </c>
      <c r="C2162" t="s">
        <v>34</v>
      </c>
      <c r="I2162">
        <v>1</v>
      </c>
      <c r="J2162" t="s">
        <v>1267</v>
      </c>
      <c r="K2162">
        <v>5</v>
      </c>
      <c r="L2162">
        <f t="shared" si="10"/>
        <v>5</v>
      </c>
    </row>
    <row r="2163" spans="1:12" x14ac:dyDescent="0.25">
      <c r="A2163" t="s">
        <v>1819</v>
      </c>
      <c r="B2163">
        <v>250</v>
      </c>
      <c r="C2163" t="s">
        <v>34</v>
      </c>
      <c r="I2163">
        <v>1</v>
      </c>
      <c r="J2163" t="s">
        <v>1267</v>
      </c>
      <c r="K2163">
        <v>5</v>
      </c>
      <c r="L2163">
        <f t="shared" si="10"/>
        <v>5</v>
      </c>
    </row>
    <row r="2164" spans="1:12" x14ac:dyDescent="0.25">
      <c r="A2164" t="s">
        <v>1820</v>
      </c>
      <c r="B2164">
        <v>250</v>
      </c>
      <c r="C2164" t="s">
        <v>34</v>
      </c>
      <c r="I2164">
        <v>1</v>
      </c>
      <c r="J2164" t="s">
        <v>1238</v>
      </c>
      <c r="K2164">
        <v>5</v>
      </c>
      <c r="L2164">
        <f t="shared" si="10"/>
        <v>5</v>
      </c>
    </row>
    <row r="2165" spans="1:12" x14ac:dyDescent="0.25">
      <c r="A2165" t="s">
        <v>1821</v>
      </c>
      <c r="B2165">
        <v>250</v>
      </c>
      <c r="C2165" t="s">
        <v>34</v>
      </c>
      <c r="I2165">
        <v>1</v>
      </c>
      <c r="J2165" t="s">
        <v>1273</v>
      </c>
      <c r="K2165">
        <v>19.059999999999999</v>
      </c>
      <c r="L2165">
        <f t="shared" si="10"/>
        <v>19.059999999999999</v>
      </c>
    </row>
    <row r="2166" spans="1:12" x14ac:dyDescent="0.25">
      <c r="A2166" t="s">
        <v>1822</v>
      </c>
      <c r="B2166">
        <v>250</v>
      </c>
      <c r="C2166" t="s">
        <v>34</v>
      </c>
      <c r="I2166">
        <v>1</v>
      </c>
      <c r="J2166" t="s">
        <v>1273</v>
      </c>
      <c r="K2166">
        <v>32.630000000000003</v>
      </c>
      <c r="L2166">
        <f t="shared" si="10"/>
        <v>32.630000000000003</v>
      </c>
    </row>
    <row r="2167" spans="1:12" x14ac:dyDescent="0.25">
      <c r="A2167" t="s">
        <v>1823</v>
      </c>
      <c r="B2167">
        <v>250</v>
      </c>
      <c r="C2167" t="s">
        <v>34</v>
      </c>
      <c r="I2167">
        <v>1</v>
      </c>
      <c r="J2167" t="s">
        <v>1273</v>
      </c>
      <c r="K2167">
        <v>31.95</v>
      </c>
      <c r="L2167">
        <f t="shared" si="10"/>
        <v>31.95</v>
      </c>
    </row>
    <row r="2168" spans="1:12" x14ac:dyDescent="0.25">
      <c r="A2168" t="s">
        <v>1824</v>
      </c>
      <c r="B2168">
        <v>250</v>
      </c>
      <c r="C2168" t="s">
        <v>34</v>
      </c>
      <c r="I2168">
        <v>1</v>
      </c>
      <c r="J2168" t="s">
        <v>1273</v>
      </c>
      <c r="K2168">
        <v>51.3</v>
      </c>
      <c r="L2168">
        <f t="shared" si="10"/>
        <v>51.3</v>
      </c>
    </row>
    <row r="2169" spans="1:12" x14ac:dyDescent="0.25">
      <c r="A2169" t="s">
        <v>1825</v>
      </c>
      <c r="B2169">
        <v>250</v>
      </c>
      <c r="C2169" t="s">
        <v>34</v>
      </c>
      <c r="I2169">
        <v>0.5</v>
      </c>
      <c r="J2169" t="s">
        <v>1217</v>
      </c>
      <c r="K2169">
        <v>253.53</v>
      </c>
      <c r="L2169">
        <f t="shared" si="10"/>
        <v>253.53</v>
      </c>
    </row>
    <row r="2170" spans="1:12" x14ac:dyDescent="0.25">
      <c r="A2170" t="s">
        <v>1826</v>
      </c>
      <c r="B2170">
        <v>250</v>
      </c>
      <c r="C2170" t="s">
        <v>34</v>
      </c>
      <c r="I2170">
        <v>1</v>
      </c>
      <c r="J2170" t="s">
        <v>1217</v>
      </c>
      <c r="K2170">
        <v>6.33</v>
      </c>
      <c r="L2170">
        <f t="shared" si="10"/>
        <v>6.33</v>
      </c>
    </row>
    <row r="2171" spans="1:12" x14ac:dyDescent="0.25">
      <c r="A2171" t="s">
        <v>1827</v>
      </c>
      <c r="B2171">
        <v>250</v>
      </c>
      <c r="C2171" t="s">
        <v>34</v>
      </c>
      <c r="I2171">
        <v>1</v>
      </c>
      <c r="J2171" t="s">
        <v>1267</v>
      </c>
      <c r="K2171">
        <v>5</v>
      </c>
      <c r="L2171">
        <f t="shared" si="10"/>
        <v>5</v>
      </c>
    </row>
    <row r="2172" spans="1:12" x14ac:dyDescent="0.25">
      <c r="A2172" t="s">
        <v>1828</v>
      </c>
      <c r="B2172">
        <v>250</v>
      </c>
      <c r="C2172" t="s">
        <v>34</v>
      </c>
      <c r="I2172">
        <v>12.5</v>
      </c>
      <c r="J2172" t="s">
        <v>1217</v>
      </c>
      <c r="K2172">
        <v>5</v>
      </c>
      <c r="L2172">
        <f t="shared" si="10"/>
        <v>5</v>
      </c>
    </row>
    <row r="2173" spans="1:12" x14ac:dyDescent="0.25">
      <c r="A2173" t="s">
        <v>1829</v>
      </c>
      <c r="B2173">
        <v>250</v>
      </c>
      <c r="C2173" t="s">
        <v>34</v>
      </c>
      <c r="I2173">
        <v>1</v>
      </c>
      <c r="J2173" t="s">
        <v>1273</v>
      </c>
      <c r="K2173">
        <v>11.61</v>
      </c>
      <c r="L2173">
        <f t="shared" si="10"/>
        <v>11.61</v>
      </c>
    </row>
    <row r="2174" spans="1:12" x14ac:dyDescent="0.25">
      <c r="A2174" t="s">
        <v>1830</v>
      </c>
      <c r="B2174">
        <v>250</v>
      </c>
      <c r="C2174" t="s">
        <v>34</v>
      </c>
      <c r="I2174">
        <v>1</v>
      </c>
      <c r="J2174" t="s">
        <v>1238</v>
      </c>
      <c r="K2174">
        <v>5</v>
      </c>
      <c r="L2174">
        <f t="shared" si="10"/>
        <v>5</v>
      </c>
    </row>
    <row r="2175" spans="1:12" x14ac:dyDescent="0.25">
      <c r="A2175" t="s">
        <v>1831</v>
      </c>
      <c r="B2175">
        <v>250</v>
      </c>
      <c r="C2175" t="s">
        <v>34</v>
      </c>
      <c r="I2175">
        <v>1</v>
      </c>
      <c r="J2175" t="s">
        <v>1238</v>
      </c>
      <c r="K2175">
        <v>5</v>
      </c>
      <c r="L2175">
        <f t="shared" si="10"/>
        <v>5</v>
      </c>
    </row>
    <row r="2176" spans="1:12" x14ac:dyDescent="0.25">
      <c r="A2176" t="s">
        <v>1832</v>
      </c>
      <c r="B2176">
        <v>250</v>
      </c>
      <c r="C2176" t="s">
        <v>34</v>
      </c>
      <c r="I2176">
        <v>1</v>
      </c>
      <c r="J2176" t="s">
        <v>1238</v>
      </c>
      <c r="K2176">
        <v>10.3</v>
      </c>
      <c r="L2176">
        <f t="shared" si="10"/>
        <v>10.3</v>
      </c>
    </row>
    <row r="2177" spans="1:12" x14ac:dyDescent="0.25">
      <c r="A2177" t="s">
        <v>1833</v>
      </c>
      <c r="B2177">
        <v>250</v>
      </c>
      <c r="C2177" t="s">
        <v>34</v>
      </c>
      <c r="I2177">
        <v>1</v>
      </c>
      <c r="J2177" t="s">
        <v>1267</v>
      </c>
      <c r="K2177">
        <v>12.13</v>
      </c>
      <c r="L2177">
        <f t="shared" si="10"/>
        <v>12.13</v>
      </c>
    </row>
    <row r="2178" spans="1:12" x14ac:dyDescent="0.25">
      <c r="A2178" t="s">
        <v>1834</v>
      </c>
      <c r="B2178">
        <v>250</v>
      </c>
      <c r="C2178" t="s">
        <v>34</v>
      </c>
      <c r="I2178">
        <v>1</v>
      </c>
      <c r="J2178" t="s">
        <v>1238</v>
      </c>
      <c r="K2178">
        <v>28.2</v>
      </c>
      <c r="L2178">
        <f t="shared" si="10"/>
        <v>28.2</v>
      </c>
    </row>
    <row r="2179" spans="1:12" x14ac:dyDescent="0.25">
      <c r="A2179" t="s">
        <v>1835</v>
      </c>
      <c r="B2179">
        <v>250</v>
      </c>
      <c r="C2179" t="s">
        <v>34</v>
      </c>
      <c r="I2179">
        <v>1</v>
      </c>
      <c r="J2179" t="s">
        <v>1238</v>
      </c>
      <c r="K2179">
        <v>15.27</v>
      </c>
      <c r="L2179">
        <f t="shared" ref="L2179:L2242" si="11">K2179</f>
        <v>15.27</v>
      </c>
    </row>
    <row r="2180" spans="1:12" x14ac:dyDescent="0.25">
      <c r="A2180" t="s">
        <v>1836</v>
      </c>
      <c r="B2180">
        <v>250</v>
      </c>
      <c r="C2180" t="s">
        <v>34</v>
      </c>
      <c r="I2180">
        <v>1</v>
      </c>
      <c r="J2180" t="s">
        <v>1238</v>
      </c>
      <c r="K2180">
        <v>20.97</v>
      </c>
      <c r="L2180">
        <f t="shared" si="11"/>
        <v>20.97</v>
      </c>
    </row>
    <row r="2181" spans="1:12" x14ac:dyDescent="0.25">
      <c r="A2181" t="s">
        <v>1837</v>
      </c>
      <c r="B2181">
        <v>250</v>
      </c>
      <c r="C2181" t="s">
        <v>34</v>
      </c>
      <c r="I2181">
        <v>1</v>
      </c>
      <c r="J2181" t="s">
        <v>1267</v>
      </c>
      <c r="K2181">
        <v>9.7100000000000009</v>
      </c>
      <c r="L2181">
        <f t="shared" si="11"/>
        <v>9.7100000000000009</v>
      </c>
    </row>
    <row r="2182" spans="1:12" x14ac:dyDescent="0.25">
      <c r="A2182" t="s">
        <v>1838</v>
      </c>
      <c r="B2182">
        <v>250</v>
      </c>
      <c r="C2182" t="s">
        <v>34</v>
      </c>
      <c r="I2182">
        <v>1</v>
      </c>
      <c r="J2182" t="s">
        <v>1238</v>
      </c>
      <c r="K2182">
        <v>5</v>
      </c>
      <c r="L2182">
        <f t="shared" si="11"/>
        <v>5</v>
      </c>
    </row>
    <row r="2183" spans="1:12" x14ac:dyDescent="0.25">
      <c r="A2183" t="s">
        <v>1839</v>
      </c>
      <c r="B2183">
        <v>250</v>
      </c>
      <c r="C2183" t="s">
        <v>34</v>
      </c>
      <c r="I2183">
        <v>1</v>
      </c>
      <c r="J2183" t="s">
        <v>1238</v>
      </c>
      <c r="K2183">
        <v>5</v>
      </c>
      <c r="L2183">
        <f t="shared" si="11"/>
        <v>5</v>
      </c>
    </row>
    <row r="2184" spans="1:12" x14ac:dyDescent="0.25">
      <c r="A2184" t="s">
        <v>1840</v>
      </c>
      <c r="B2184">
        <v>250</v>
      </c>
      <c r="C2184" t="s">
        <v>34</v>
      </c>
      <c r="I2184">
        <v>1</v>
      </c>
      <c r="J2184" t="s">
        <v>1238</v>
      </c>
      <c r="K2184">
        <v>5</v>
      </c>
      <c r="L2184">
        <f t="shared" si="11"/>
        <v>5</v>
      </c>
    </row>
    <row r="2185" spans="1:12" x14ac:dyDescent="0.25">
      <c r="A2185" t="s">
        <v>1841</v>
      </c>
      <c r="B2185">
        <v>250</v>
      </c>
      <c r="C2185" t="s">
        <v>34</v>
      </c>
      <c r="I2185">
        <v>20</v>
      </c>
      <c r="J2185" t="s">
        <v>1217</v>
      </c>
      <c r="K2185">
        <v>37.42</v>
      </c>
      <c r="L2185">
        <f t="shared" si="11"/>
        <v>37.42</v>
      </c>
    </row>
    <row r="2186" spans="1:12" x14ac:dyDescent="0.25">
      <c r="A2186" t="s">
        <v>1842</v>
      </c>
      <c r="B2186">
        <v>250</v>
      </c>
      <c r="C2186" t="s">
        <v>34</v>
      </c>
      <c r="I2186">
        <v>250</v>
      </c>
      <c r="J2186" t="s">
        <v>1217</v>
      </c>
      <c r="K2186">
        <v>118.8</v>
      </c>
      <c r="L2186">
        <f t="shared" si="11"/>
        <v>118.8</v>
      </c>
    </row>
    <row r="2187" spans="1:12" x14ac:dyDescent="0.25">
      <c r="A2187" t="s">
        <v>1843</v>
      </c>
      <c r="B2187">
        <v>250</v>
      </c>
      <c r="C2187" t="s">
        <v>34</v>
      </c>
      <c r="I2187">
        <v>250</v>
      </c>
      <c r="J2187" t="s">
        <v>1217</v>
      </c>
      <c r="K2187">
        <v>211.19</v>
      </c>
      <c r="L2187">
        <f t="shared" si="11"/>
        <v>211.19</v>
      </c>
    </row>
    <row r="2188" spans="1:12" x14ac:dyDescent="0.25">
      <c r="A2188" t="s">
        <v>1844</v>
      </c>
      <c r="B2188">
        <v>250</v>
      </c>
      <c r="C2188" t="s">
        <v>34</v>
      </c>
      <c r="I2188">
        <v>1</v>
      </c>
      <c r="J2188" t="s">
        <v>1273</v>
      </c>
      <c r="K2188">
        <v>95.58</v>
      </c>
      <c r="L2188">
        <f t="shared" si="11"/>
        <v>95.58</v>
      </c>
    </row>
    <row r="2189" spans="1:12" x14ac:dyDescent="0.25">
      <c r="A2189" t="s">
        <v>1845</v>
      </c>
      <c r="B2189">
        <v>250</v>
      </c>
      <c r="C2189" t="s">
        <v>34</v>
      </c>
      <c r="I2189">
        <v>1</v>
      </c>
      <c r="J2189" t="s">
        <v>1267</v>
      </c>
      <c r="K2189">
        <v>5</v>
      </c>
      <c r="L2189">
        <f t="shared" si="11"/>
        <v>5</v>
      </c>
    </row>
    <row r="2190" spans="1:12" x14ac:dyDescent="0.25">
      <c r="A2190" t="s">
        <v>1846</v>
      </c>
      <c r="B2190">
        <v>250</v>
      </c>
      <c r="C2190" t="s">
        <v>34</v>
      </c>
      <c r="I2190">
        <v>10</v>
      </c>
      <c r="J2190" t="s">
        <v>1217</v>
      </c>
      <c r="K2190">
        <v>5.99</v>
      </c>
      <c r="L2190">
        <f t="shared" si="11"/>
        <v>5.99</v>
      </c>
    </row>
    <row r="2191" spans="1:12" x14ac:dyDescent="0.25">
      <c r="A2191" t="s">
        <v>1847</v>
      </c>
      <c r="B2191">
        <v>250</v>
      </c>
      <c r="C2191" t="s">
        <v>34</v>
      </c>
      <c r="I2191">
        <v>5</v>
      </c>
      <c r="J2191" t="s">
        <v>1217</v>
      </c>
      <c r="K2191">
        <v>10.039999999999999</v>
      </c>
      <c r="L2191">
        <f t="shared" si="11"/>
        <v>10.039999999999999</v>
      </c>
    </row>
    <row r="2192" spans="1:12" x14ac:dyDescent="0.25">
      <c r="A2192" t="s">
        <v>1848</v>
      </c>
      <c r="B2192">
        <v>250</v>
      </c>
      <c r="C2192" t="s">
        <v>34</v>
      </c>
      <c r="I2192">
        <v>1</v>
      </c>
      <c r="J2192" t="s">
        <v>1267</v>
      </c>
      <c r="K2192">
        <v>5</v>
      </c>
      <c r="L2192">
        <f t="shared" si="11"/>
        <v>5</v>
      </c>
    </row>
    <row r="2193" spans="1:12" x14ac:dyDescent="0.25">
      <c r="A2193" t="s">
        <v>1849</v>
      </c>
      <c r="B2193">
        <v>250</v>
      </c>
      <c r="C2193" t="s">
        <v>34</v>
      </c>
      <c r="I2193">
        <v>1</v>
      </c>
      <c r="J2193" t="s">
        <v>1267</v>
      </c>
      <c r="K2193">
        <v>28.99</v>
      </c>
      <c r="L2193">
        <f t="shared" si="11"/>
        <v>28.99</v>
      </c>
    </row>
    <row r="2194" spans="1:12" x14ac:dyDescent="0.25">
      <c r="A2194" t="s">
        <v>1850</v>
      </c>
      <c r="B2194">
        <v>250</v>
      </c>
      <c r="C2194" t="s">
        <v>34</v>
      </c>
      <c r="I2194">
        <v>1</v>
      </c>
      <c r="J2194" t="s">
        <v>1267</v>
      </c>
      <c r="K2194">
        <v>8.64</v>
      </c>
      <c r="L2194">
        <f t="shared" si="11"/>
        <v>8.64</v>
      </c>
    </row>
    <row r="2195" spans="1:12" x14ac:dyDescent="0.25">
      <c r="A2195" t="s">
        <v>1851</v>
      </c>
      <c r="B2195">
        <v>250</v>
      </c>
      <c r="C2195" t="s">
        <v>34</v>
      </c>
      <c r="I2195">
        <v>1</v>
      </c>
      <c r="J2195" t="s">
        <v>1238</v>
      </c>
      <c r="K2195">
        <v>191.78</v>
      </c>
      <c r="L2195">
        <f t="shared" si="11"/>
        <v>191.78</v>
      </c>
    </row>
    <row r="2196" spans="1:12" x14ac:dyDescent="0.25">
      <c r="A2196" t="s">
        <v>1852</v>
      </c>
      <c r="B2196">
        <v>250</v>
      </c>
      <c r="C2196" t="s">
        <v>34</v>
      </c>
      <c r="I2196">
        <v>1</v>
      </c>
      <c r="J2196" t="s">
        <v>1238</v>
      </c>
      <c r="K2196">
        <v>418.53</v>
      </c>
      <c r="L2196">
        <f t="shared" si="11"/>
        <v>418.53</v>
      </c>
    </row>
    <row r="2197" spans="1:12" x14ac:dyDescent="0.25">
      <c r="A2197" t="s">
        <v>1853</v>
      </c>
      <c r="B2197">
        <v>250</v>
      </c>
      <c r="C2197" t="s">
        <v>34</v>
      </c>
      <c r="I2197">
        <v>1</v>
      </c>
      <c r="J2197" t="s">
        <v>1238</v>
      </c>
      <c r="K2197">
        <v>5</v>
      </c>
      <c r="L2197">
        <f t="shared" si="11"/>
        <v>5</v>
      </c>
    </row>
    <row r="2198" spans="1:12" x14ac:dyDescent="0.25">
      <c r="A2198" t="s">
        <v>1854</v>
      </c>
      <c r="B2198">
        <v>250</v>
      </c>
      <c r="C2198" t="s">
        <v>34</v>
      </c>
      <c r="I2198">
        <v>1</v>
      </c>
      <c r="J2198" t="s">
        <v>1238</v>
      </c>
      <c r="K2198">
        <v>12.24</v>
      </c>
      <c r="L2198">
        <f t="shared" si="11"/>
        <v>12.24</v>
      </c>
    </row>
    <row r="2199" spans="1:12" x14ac:dyDescent="0.25">
      <c r="A2199" t="s">
        <v>1855</v>
      </c>
      <c r="B2199">
        <v>250</v>
      </c>
      <c r="C2199" t="s">
        <v>34</v>
      </c>
      <c r="I2199">
        <v>1</v>
      </c>
      <c r="J2199" t="s">
        <v>1238</v>
      </c>
      <c r="K2199">
        <v>5</v>
      </c>
      <c r="L2199">
        <f t="shared" si="11"/>
        <v>5</v>
      </c>
    </row>
    <row r="2200" spans="1:12" x14ac:dyDescent="0.25">
      <c r="A2200" t="s">
        <v>1856</v>
      </c>
      <c r="B2200">
        <v>250</v>
      </c>
      <c r="C2200" t="s">
        <v>34</v>
      </c>
      <c r="I2200">
        <v>5</v>
      </c>
      <c r="J2200" t="s">
        <v>1217</v>
      </c>
      <c r="K2200">
        <v>35.15</v>
      </c>
      <c r="L2200">
        <f t="shared" si="11"/>
        <v>35.15</v>
      </c>
    </row>
    <row r="2201" spans="1:12" x14ac:dyDescent="0.25">
      <c r="A2201" t="s">
        <v>1857</v>
      </c>
      <c r="B2201">
        <v>250</v>
      </c>
      <c r="C2201" t="s">
        <v>34</v>
      </c>
      <c r="I2201">
        <v>250</v>
      </c>
      <c r="J2201" t="s">
        <v>1217</v>
      </c>
      <c r="K2201">
        <v>62.91</v>
      </c>
      <c r="L2201">
        <f t="shared" si="11"/>
        <v>62.91</v>
      </c>
    </row>
    <row r="2202" spans="1:12" x14ac:dyDescent="0.25">
      <c r="A2202" t="s">
        <v>1858</v>
      </c>
      <c r="B2202">
        <v>250</v>
      </c>
      <c r="C2202" t="s">
        <v>34</v>
      </c>
      <c r="I2202">
        <v>250</v>
      </c>
      <c r="J2202" t="s">
        <v>1217</v>
      </c>
      <c r="K2202">
        <v>76.680000000000007</v>
      </c>
      <c r="L2202">
        <f t="shared" si="11"/>
        <v>76.680000000000007</v>
      </c>
    </row>
    <row r="2203" spans="1:12" x14ac:dyDescent="0.25">
      <c r="A2203" t="s">
        <v>1859</v>
      </c>
      <c r="B2203">
        <v>250</v>
      </c>
      <c r="C2203" t="s">
        <v>34</v>
      </c>
      <c r="I2203">
        <v>250</v>
      </c>
      <c r="J2203" t="s">
        <v>1217</v>
      </c>
      <c r="K2203">
        <v>106.87</v>
      </c>
      <c r="L2203">
        <f t="shared" si="11"/>
        <v>106.87</v>
      </c>
    </row>
    <row r="2204" spans="1:12" x14ac:dyDescent="0.25">
      <c r="A2204" t="s">
        <v>1858</v>
      </c>
      <c r="B2204">
        <v>250</v>
      </c>
      <c r="C2204" t="s">
        <v>34</v>
      </c>
      <c r="I2204">
        <v>250</v>
      </c>
      <c r="J2204" t="s">
        <v>1217</v>
      </c>
      <c r="K2204">
        <v>74.52</v>
      </c>
      <c r="L2204">
        <f t="shared" si="11"/>
        <v>74.52</v>
      </c>
    </row>
    <row r="2205" spans="1:12" x14ac:dyDescent="0.25">
      <c r="A2205" t="s">
        <v>1860</v>
      </c>
      <c r="B2205">
        <v>250</v>
      </c>
      <c r="C2205" t="s">
        <v>34</v>
      </c>
      <c r="I2205">
        <v>1</v>
      </c>
      <c r="J2205" t="s">
        <v>1217</v>
      </c>
      <c r="K2205">
        <v>288.95</v>
      </c>
      <c r="L2205">
        <f t="shared" si="11"/>
        <v>288.95</v>
      </c>
    </row>
    <row r="2206" spans="1:12" x14ac:dyDescent="0.25">
      <c r="A2206" t="s">
        <v>1861</v>
      </c>
      <c r="B2206">
        <v>250</v>
      </c>
      <c r="C2206" t="s">
        <v>34</v>
      </c>
      <c r="I2206">
        <v>1</v>
      </c>
      <c r="J2206" t="s">
        <v>1260</v>
      </c>
      <c r="K2206">
        <v>183.55</v>
      </c>
      <c r="L2206">
        <f t="shared" si="11"/>
        <v>183.55</v>
      </c>
    </row>
    <row r="2207" spans="1:12" x14ac:dyDescent="0.25">
      <c r="A2207" t="s">
        <v>1862</v>
      </c>
      <c r="B2207">
        <v>250</v>
      </c>
      <c r="C2207" t="s">
        <v>34</v>
      </c>
      <c r="I2207">
        <v>1</v>
      </c>
      <c r="J2207" t="s">
        <v>1260</v>
      </c>
      <c r="K2207">
        <v>269.95</v>
      </c>
      <c r="L2207">
        <f t="shared" si="11"/>
        <v>269.95</v>
      </c>
    </row>
    <row r="2208" spans="1:12" x14ac:dyDescent="0.25">
      <c r="A2208" t="s">
        <v>1862</v>
      </c>
      <c r="B2208">
        <v>250</v>
      </c>
      <c r="C2208" t="s">
        <v>34</v>
      </c>
      <c r="I2208">
        <v>1</v>
      </c>
      <c r="J2208" t="s">
        <v>1260</v>
      </c>
      <c r="K2208">
        <v>270</v>
      </c>
      <c r="L2208">
        <f t="shared" si="11"/>
        <v>270</v>
      </c>
    </row>
    <row r="2209" spans="1:12" x14ac:dyDescent="0.25">
      <c r="A2209" t="s">
        <v>1863</v>
      </c>
      <c r="B2209">
        <v>250</v>
      </c>
      <c r="C2209" t="s">
        <v>34</v>
      </c>
      <c r="I2209">
        <v>1</v>
      </c>
      <c r="J2209" t="s">
        <v>1238</v>
      </c>
      <c r="K2209">
        <v>16.91</v>
      </c>
      <c r="L2209">
        <f t="shared" si="11"/>
        <v>16.91</v>
      </c>
    </row>
    <row r="2210" spans="1:12" x14ac:dyDescent="0.25">
      <c r="A2210" t="s">
        <v>1864</v>
      </c>
      <c r="B2210">
        <v>250</v>
      </c>
      <c r="C2210" t="s">
        <v>34</v>
      </c>
      <c r="I2210">
        <v>1</v>
      </c>
      <c r="J2210" t="s">
        <v>1238</v>
      </c>
      <c r="K2210">
        <v>17.75</v>
      </c>
      <c r="L2210">
        <f t="shared" si="11"/>
        <v>17.75</v>
      </c>
    </row>
    <row r="2211" spans="1:12" x14ac:dyDescent="0.25">
      <c r="A2211" t="s">
        <v>1865</v>
      </c>
      <c r="B2211">
        <v>250</v>
      </c>
      <c r="C2211" t="s">
        <v>34</v>
      </c>
      <c r="I2211">
        <v>1</v>
      </c>
      <c r="J2211" t="s">
        <v>1238</v>
      </c>
      <c r="K2211">
        <v>5</v>
      </c>
      <c r="L2211">
        <f t="shared" si="11"/>
        <v>5</v>
      </c>
    </row>
    <row r="2212" spans="1:12" x14ac:dyDescent="0.25">
      <c r="A2212" t="s">
        <v>1866</v>
      </c>
      <c r="B2212">
        <v>250</v>
      </c>
      <c r="C2212" t="s">
        <v>34</v>
      </c>
      <c r="I2212">
        <v>1</v>
      </c>
      <c r="J2212" t="s">
        <v>1267</v>
      </c>
      <c r="K2212">
        <v>5</v>
      </c>
      <c r="L2212">
        <f t="shared" si="11"/>
        <v>5</v>
      </c>
    </row>
    <row r="2213" spans="1:12" x14ac:dyDescent="0.25">
      <c r="A2213" t="s">
        <v>1867</v>
      </c>
      <c r="B2213">
        <v>250</v>
      </c>
      <c r="C2213" t="s">
        <v>34</v>
      </c>
      <c r="I2213">
        <v>1</v>
      </c>
      <c r="J2213" t="s">
        <v>1267</v>
      </c>
      <c r="K2213">
        <v>5</v>
      </c>
      <c r="L2213">
        <f t="shared" si="11"/>
        <v>5</v>
      </c>
    </row>
    <row r="2214" spans="1:12" x14ac:dyDescent="0.25">
      <c r="A2214" t="s">
        <v>1868</v>
      </c>
      <c r="B2214">
        <v>250</v>
      </c>
      <c r="C2214" t="s">
        <v>34</v>
      </c>
      <c r="I2214">
        <v>1</v>
      </c>
      <c r="J2214" t="s">
        <v>1217</v>
      </c>
      <c r="K2214">
        <v>5</v>
      </c>
      <c r="L2214">
        <f t="shared" si="11"/>
        <v>5</v>
      </c>
    </row>
    <row r="2215" spans="1:12" x14ac:dyDescent="0.25">
      <c r="A2215" t="s">
        <v>1869</v>
      </c>
      <c r="B2215">
        <v>250</v>
      </c>
      <c r="C2215" t="s">
        <v>34</v>
      </c>
      <c r="I2215">
        <v>1</v>
      </c>
      <c r="J2215" t="s">
        <v>1267</v>
      </c>
      <c r="K2215">
        <v>78.489999999999995</v>
      </c>
      <c r="L2215">
        <f t="shared" si="11"/>
        <v>78.489999999999995</v>
      </c>
    </row>
    <row r="2216" spans="1:12" x14ac:dyDescent="0.25">
      <c r="A2216" t="s">
        <v>1870</v>
      </c>
      <c r="B2216">
        <v>250</v>
      </c>
      <c r="C2216" t="s">
        <v>34</v>
      </c>
      <c r="I2216">
        <v>1</v>
      </c>
      <c r="J2216" t="s">
        <v>1238</v>
      </c>
      <c r="K2216">
        <v>11.8</v>
      </c>
      <c r="L2216">
        <f t="shared" si="11"/>
        <v>11.8</v>
      </c>
    </row>
    <row r="2217" spans="1:12" x14ac:dyDescent="0.25">
      <c r="A2217" t="s">
        <v>1871</v>
      </c>
      <c r="B2217">
        <v>250</v>
      </c>
      <c r="C2217" t="s">
        <v>34</v>
      </c>
      <c r="I2217">
        <v>1</v>
      </c>
      <c r="J2217" t="s">
        <v>1256</v>
      </c>
      <c r="K2217">
        <v>65.34</v>
      </c>
      <c r="L2217">
        <f t="shared" si="11"/>
        <v>65.34</v>
      </c>
    </row>
    <row r="2218" spans="1:12" x14ac:dyDescent="0.25">
      <c r="A2218" t="s">
        <v>1872</v>
      </c>
      <c r="B2218">
        <v>250</v>
      </c>
      <c r="C2218" t="s">
        <v>34</v>
      </c>
      <c r="I2218">
        <v>1</v>
      </c>
      <c r="J2218" t="s">
        <v>1267</v>
      </c>
      <c r="K2218">
        <v>5</v>
      </c>
      <c r="L2218">
        <f t="shared" si="11"/>
        <v>5</v>
      </c>
    </row>
    <row r="2219" spans="1:12" x14ac:dyDescent="0.25">
      <c r="A2219" t="s">
        <v>1873</v>
      </c>
      <c r="B2219">
        <v>250</v>
      </c>
      <c r="C2219" t="s">
        <v>34</v>
      </c>
      <c r="I2219">
        <v>1</v>
      </c>
      <c r="J2219" t="s">
        <v>1267</v>
      </c>
      <c r="K2219">
        <v>5</v>
      </c>
      <c r="L2219">
        <f t="shared" si="11"/>
        <v>5</v>
      </c>
    </row>
    <row r="2220" spans="1:12" x14ac:dyDescent="0.25">
      <c r="A2220" t="s">
        <v>1873</v>
      </c>
      <c r="B2220">
        <v>250</v>
      </c>
      <c r="C2220" t="s">
        <v>34</v>
      </c>
      <c r="I2220">
        <v>1</v>
      </c>
      <c r="J2220" t="s">
        <v>1267</v>
      </c>
      <c r="K2220">
        <v>5</v>
      </c>
      <c r="L2220">
        <f t="shared" si="11"/>
        <v>5</v>
      </c>
    </row>
    <row r="2221" spans="1:12" x14ac:dyDescent="0.25">
      <c r="A2221" t="s">
        <v>1874</v>
      </c>
      <c r="B2221">
        <v>250</v>
      </c>
      <c r="C2221" t="s">
        <v>34</v>
      </c>
      <c r="I2221">
        <v>1</v>
      </c>
      <c r="J2221" t="s">
        <v>1267</v>
      </c>
      <c r="K2221">
        <v>5.76</v>
      </c>
      <c r="L2221">
        <f t="shared" si="11"/>
        <v>5.76</v>
      </c>
    </row>
    <row r="2222" spans="1:12" x14ac:dyDescent="0.25">
      <c r="A2222" t="s">
        <v>1874</v>
      </c>
      <c r="B2222">
        <v>250</v>
      </c>
      <c r="C2222" t="s">
        <v>34</v>
      </c>
      <c r="I2222">
        <v>1</v>
      </c>
      <c r="J2222" t="s">
        <v>1267</v>
      </c>
      <c r="K2222">
        <v>5.76</v>
      </c>
      <c r="L2222">
        <f t="shared" si="11"/>
        <v>5.76</v>
      </c>
    </row>
    <row r="2223" spans="1:12" x14ac:dyDescent="0.25">
      <c r="A2223" t="s">
        <v>1875</v>
      </c>
      <c r="B2223">
        <v>250</v>
      </c>
      <c r="C2223" t="s">
        <v>34</v>
      </c>
      <c r="I2223">
        <v>1</v>
      </c>
      <c r="J2223" t="s">
        <v>1267</v>
      </c>
      <c r="K2223">
        <v>25.43</v>
      </c>
      <c r="L2223">
        <f t="shared" si="11"/>
        <v>25.43</v>
      </c>
    </row>
    <row r="2224" spans="1:12" x14ac:dyDescent="0.25">
      <c r="A2224" t="s">
        <v>1876</v>
      </c>
      <c r="B2224">
        <v>250</v>
      </c>
      <c r="C2224" t="s">
        <v>34</v>
      </c>
      <c r="I2224">
        <v>1</v>
      </c>
      <c r="J2224" t="s">
        <v>1267</v>
      </c>
      <c r="K2224">
        <v>18.55</v>
      </c>
      <c r="L2224">
        <f t="shared" si="11"/>
        <v>18.55</v>
      </c>
    </row>
    <row r="2225" spans="1:12" x14ac:dyDescent="0.25">
      <c r="A2225" t="s">
        <v>1877</v>
      </c>
      <c r="B2225">
        <v>250</v>
      </c>
      <c r="C2225" t="s">
        <v>34</v>
      </c>
      <c r="I2225">
        <v>1</v>
      </c>
      <c r="J2225" t="s">
        <v>1238</v>
      </c>
      <c r="K2225">
        <v>72.900000000000006</v>
      </c>
      <c r="L2225">
        <f t="shared" si="11"/>
        <v>72.900000000000006</v>
      </c>
    </row>
    <row r="2226" spans="1:12" x14ac:dyDescent="0.25">
      <c r="A2226" t="s">
        <v>1878</v>
      </c>
      <c r="B2226">
        <v>250</v>
      </c>
      <c r="C2226" t="s">
        <v>34</v>
      </c>
      <c r="I2226">
        <v>1</v>
      </c>
      <c r="J2226" t="s">
        <v>1267</v>
      </c>
      <c r="K2226">
        <v>8.4</v>
      </c>
      <c r="L2226">
        <f t="shared" si="11"/>
        <v>8.4</v>
      </c>
    </row>
    <row r="2227" spans="1:12" x14ac:dyDescent="0.25">
      <c r="A2227" t="s">
        <v>1879</v>
      </c>
      <c r="B2227">
        <v>250</v>
      </c>
      <c r="C2227" t="s">
        <v>34</v>
      </c>
      <c r="I2227">
        <v>1</v>
      </c>
      <c r="J2227" t="s">
        <v>1267</v>
      </c>
      <c r="K2227">
        <v>18</v>
      </c>
      <c r="L2227">
        <f t="shared" si="11"/>
        <v>18</v>
      </c>
    </row>
    <row r="2228" spans="1:12" x14ac:dyDescent="0.25">
      <c r="A2228" t="s">
        <v>1880</v>
      </c>
      <c r="B2228">
        <v>250</v>
      </c>
      <c r="C2228" t="s">
        <v>34</v>
      </c>
      <c r="I2228">
        <v>0.5</v>
      </c>
      <c r="J2228" t="s">
        <v>1217</v>
      </c>
      <c r="K2228">
        <v>0</v>
      </c>
      <c r="L2228">
        <f t="shared" si="11"/>
        <v>0</v>
      </c>
    </row>
    <row r="2229" spans="1:12" x14ac:dyDescent="0.25">
      <c r="A2229" t="s">
        <v>1880</v>
      </c>
      <c r="B2229">
        <v>250</v>
      </c>
      <c r="C2229" t="s">
        <v>34</v>
      </c>
      <c r="I2229">
        <v>0.5</v>
      </c>
      <c r="J2229" t="s">
        <v>1217</v>
      </c>
      <c r="K2229">
        <v>1332.72</v>
      </c>
      <c r="L2229">
        <f t="shared" si="11"/>
        <v>1332.72</v>
      </c>
    </row>
    <row r="2230" spans="1:12" x14ac:dyDescent="0.25">
      <c r="A2230" t="s">
        <v>1881</v>
      </c>
      <c r="B2230">
        <v>250</v>
      </c>
      <c r="C2230" t="s">
        <v>34</v>
      </c>
      <c r="I2230">
        <v>1</v>
      </c>
      <c r="J2230" t="s">
        <v>1267</v>
      </c>
      <c r="K2230">
        <v>50.49</v>
      </c>
      <c r="L2230">
        <f t="shared" si="11"/>
        <v>50.49</v>
      </c>
    </row>
    <row r="2231" spans="1:12" x14ac:dyDescent="0.25">
      <c r="A2231" t="s">
        <v>1882</v>
      </c>
      <c r="B2231">
        <v>250</v>
      </c>
      <c r="C2231" t="s">
        <v>34</v>
      </c>
      <c r="I2231">
        <v>1</v>
      </c>
      <c r="J2231" t="s">
        <v>1267</v>
      </c>
      <c r="K2231">
        <v>5</v>
      </c>
      <c r="L2231">
        <f t="shared" si="11"/>
        <v>5</v>
      </c>
    </row>
    <row r="2232" spans="1:12" x14ac:dyDescent="0.25">
      <c r="A2232" t="s">
        <v>1883</v>
      </c>
      <c r="B2232">
        <v>250</v>
      </c>
      <c r="C2232" t="s">
        <v>34</v>
      </c>
      <c r="I2232">
        <v>1</v>
      </c>
      <c r="J2232" t="s">
        <v>1267</v>
      </c>
      <c r="K2232">
        <v>5</v>
      </c>
      <c r="L2232">
        <f t="shared" si="11"/>
        <v>5</v>
      </c>
    </row>
    <row r="2233" spans="1:12" x14ac:dyDescent="0.25">
      <c r="A2233" t="s">
        <v>1881</v>
      </c>
      <c r="B2233">
        <v>250</v>
      </c>
      <c r="C2233" t="s">
        <v>34</v>
      </c>
      <c r="I2233">
        <v>1</v>
      </c>
      <c r="J2233" t="s">
        <v>1267</v>
      </c>
      <c r="K2233">
        <v>5</v>
      </c>
      <c r="L2233">
        <f t="shared" si="11"/>
        <v>5</v>
      </c>
    </row>
    <row r="2234" spans="1:12" x14ac:dyDescent="0.25">
      <c r="A2234" t="s">
        <v>1884</v>
      </c>
      <c r="B2234">
        <v>250</v>
      </c>
      <c r="C2234" t="s">
        <v>34</v>
      </c>
      <c r="I2234">
        <v>1</v>
      </c>
      <c r="J2234" t="s">
        <v>1267</v>
      </c>
      <c r="K2234">
        <v>49.52</v>
      </c>
      <c r="L2234">
        <f t="shared" si="11"/>
        <v>49.52</v>
      </c>
    </row>
    <row r="2235" spans="1:12" x14ac:dyDescent="0.25">
      <c r="A2235" t="s">
        <v>1885</v>
      </c>
      <c r="B2235">
        <v>250</v>
      </c>
      <c r="C2235" t="s">
        <v>34</v>
      </c>
      <c r="I2235">
        <v>1</v>
      </c>
      <c r="J2235" t="s">
        <v>1273</v>
      </c>
      <c r="K2235">
        <v>270.32</v>
      </c>
      <c r="L2235">
        <f t="shared" si="11"/>
        <v>270.32</v>
      </c>
    </row>
    <row r="2236" spans="1:12" x14ac:dyDescent="0.25">
      <c r="A2236" t="s">
        <v>1886</v>
      </c>
      <c r="B2236">
        <v>250</v>
      </c>
      <c r="C2236" t="s">
        <v>34</v>
      </c>
      <c r="I2236">
        <v>1</v>
      </c>
      <c r="J2236" t="s">
        <v>1238</v>
      </c>
      <c r="K2236">
        <v>176.51</v>
      </c>
      <c r="L2236">
        <f t="shared" si="11"/>
        <v>176.51</v>
      </c>
    </row>
    <row r="2237" spans="1:12" x14ac:dyDescent="0.25">
      <c r="A2237" t="s">
        <v>1887</v>
      </c>
      <c r="B2237">
        <v>250</v>
      </c>
      <c r="C2237" t="s">
        <v>34</v>
      </c>
      <c r="I2237">
        <v>1000</v>
      </c>
      <c r="J2237" t="s">
        <v>1888</v>
      </c>
      <c r="K2237">
        <v>91.96</v>
      </c>
      <c r="L2237">
        <f t="shared" si="11"/>
        <v>91.96</v>
      </c>
    </row>
    <row r="2238" spans="1:12" x14ac:dyDescent="0.25">
      <c r="A2238" t="s">
        <v>1889</v>
      </c>
      <c r="B2238">
        <v>250</v>
      </c>
      <c r="C2238" t="s">
        <v>34</v>
      </c>
      <c r="I2238">
        <v>1000</v>
      </c>
      <c r="J2238" t="s">
        <v>1217</v>
      </c>
      <c r="K2238">
        <v>25.27</v>
      </c>
      <c r="L2238">
        <f t="shared" si="11"/>
        <v>25.27</v>
      </c>
    </row>
    <row r="2239" spans="1:12" x14ac:dyDescent="0.25">
      <c r="A2239" t="s">
        <v>1890</v>
      </c>
      <c r="B2239">
        <v>250</v>
      </c>
      <c r="C2239" t="s">
        <v>34</v>
      </c>
      <c r="I2239">
        <v>1</v>
      </c>
      <c r="J2239" t="s">
        <v>1394</v>
      </c>
      <c r="K2239">
        <v>56.7</v>
      </c>
      <c r="L2239">
        <f t="shared" si="11"/>
        <v>56.7</v>
      </c>
    </row>
    <row r="2240" spans="1:12" x14ac:dyDescent="0.25">
      <c r="A2240" t="s">
        <v>1891</v>
      </c>
      <c r="B2240">
        <v>250</v>
      </c>
      <c r="C2240" t="s">
        <v>34</v>
      </c>
      <c r="I2240">
        <v>1</v>
      </c>
      <c r="J2240" t="s">
        <v>1238</v>
      </c>
      <c r="K2240">
        <v>151.32</v>
      </c>
      <c r="L2240">
        <f t="shared" si="11"/>
        <v>151.32</v>
      </c>
    </row>
    <row r="2241" spans="1:12" x14ac:dyDescent="0.25">
      <c r="A2241" t="s">
        <v>1892</v>
      </c>
      <c r="B2241">
        <v>250</v>
      </c>
      <c r="C2241" t="s">
        <v>34</v>
      </c>
      <c r="I2241">
        <v>1</v>
      </c>
      <c r="J2241" t="s">
        <v>1273</v>
      </c>
      <c r="K2241">
        <v>270</v>
      </c>
      <c r="L2241">
        <f t="shared" si="11"/>
        <v>270</v>
      </c>
    </row>
    <row r="2242" spans="1:12" x14ac:dyDescent="0.25">
      <c r="A2242" t="s">
        <v>1893</v>
      </c>
      <c r="B2242">
        <v>250</v>
      </c>
      <c r="C2242" t="s">
        <v>34</v>
      </c>
      <c r="I2242">
        <v>1</v>
      </c>
      <c r="J2242" t="s">
        <v>1238</v>
      </c>
      <c r="K2242">
        <v>113.3</v>
      </c>
      <c r="L2242">
        <f t="shared" si="11"/>
        <v>113.3</v>
      </c>
    </row>
    <row r="2243" spans="1:12" x14ac:dyDescent="0.25">
      <c r="A2243" t="s">
        <v>1894</v>
      </c>
      <c r="B2243">
        <v>250</v>
      </c>
      <c r="C2243" t="s">
        <v>34</v>
      </c>
      <c r="I2243">
        <v>1</v>
      </c>
      <c r="J2243" t="s">
        <v>1238</v>
      </c>
      <c r="K2243">
        <v>113.3</v>
      </c>
      <c r="L2243">
        <f t="shared" ref="L2243:L2306" si="12">K2243</f>
        <v>113.3</v>
      </c>
    </row>
    <row r="2244" spans="1:12" x14ac:dyDescent="0.25">
      <c r="A2244" t="s">
        <v>1895</v>
      </c>
      <c r="B2244">
        <v>250</v>
      </c>
      <c r="C2244" t="s">
        <v>34</v>
      </c>
      <c r="I2244">
        <v>1</v>
      </c>
      <c r="J2244" t="s">
        <v>1267</v>
      </c>
      <c r="K2244">
        <v>96.57</v>
      </c>
      <c r="L2244">
        <f t="shared" si="12"/>
        <v>96.57</v>
      </c>
    </row>
    <row r="2245" spans="1:12" x14ac:dyDescent="0.25">
      <c r="A2245" t="s">
        <v>1896</v>
      </c>
      <c r="B2245">
        <v>250</v>
      </c>
      <c r="C2245" t="s">
        <v>34</v>
      </c>
      <c r="I2245">
        <v>1</v>
      </c>
      <c r="J2245" t="s">
        <v>1238</v>
      </c>
      <c r="K2245">
        <v>396.41</v>
      </c>
      <c r="L2245">
        <f t="shared" si="12"/>
        <v>396.41</v>
      </c>
    </row>
    <row r="2246" spans="1:12" x14ac:dyDescent="0.25">
      <c r="A2246" t="s">
        <v>1897</v>
      </c>
      <c r="B2246">
        <v>250</v>
      </c>
      <c r="C2246" t="s">
        <v>34</v>
      </c>
      <c r="I2246">
        <v>1</v>
      </c>
      <c r="J2246" t="s">
        <v>1238</v>
      </c>
      <c r="K2246">
        <v>331.61</v>
      </c>
      <c r="L2246">
        <f t="shared" si="12"/>
        <v>331.61</v>
      </c>
    </row>
    <row r="2247" spans="1:12" x14ac:dyDescent="0.25">
      <c r="A2247" t="s">
        <v>1898</v>
      </c>
      <c r="B2247">
        <v>250</v>
      </c>
      <c r="C2247" t="s">
        <v>34</v>
      </c>
      <c r="I2247">
        <v>1</v>
      </c>
      <c r="J2247" t="s">
        <v>1238</v>
      </c>
      <c r="K2247">
        <v>5</v>
      </c>
      <c r="L2247">
        <f t="shared" si="12"/>
        <v>5</v>
      </c>
    </row>
    <row r="2248" spans="1:12" x14ac:dyDescent="0.25">
      <c r="A2248" t="s">
        <v>1899</v>
      </c>
      <c r="B2248">
        <v>250</v>
      </c>
      <c r="C2248" t="s">
        <v>34</v>
      </c>
      <c r="I2248">
        <v>1</v>
      </c>
      <c r="J2248" t="s">
        <v>1238</v>
      </c>
      <c r="K2248">
        <v>5</v>
      </c>
      <c r="L2248">
        <f t="shared" si="12"/>
        <v>5</v>
      </c>
    </row>
    <row r="2249" spans="1:12" x14ac:dyDescent="0.25">
      <c r="A2249" t="s">
        <v>1900</v>
      </c>
      <c r="B2249">
        <v>250</v>
      </c>
      <c r="C2249" t="s">
        <v>34</v>
      </c>
      <c r="I2249">
        <v>1</v>
      </c>
      <c r="J2249" t="s">
        <v>1217</v>
      </c>
      <c r="K2249">
        <v>28.67</v>
      </c>
      <c r="L2249">
        <f t="shared" si="12"/>
        <v>28.67</v>
      </c>
    </row>
    <row r="2250" spans="1:12" x14ac:dyDescent="0.25">
      <c r="A2250" t="s">
        <v>1901</v>
      </c>
      <c r="B2250">
        <v>250</v>
      </c>
      <c r="C2250" t="s">
        <v>34</v>
      </c>
      <c r="I2250">
        <v>0.3</v>
      </c>
      <c r="J2250" t="s">
        <v>1217</v>
      </c>
      <c r="K2250">
        <v>24.3</v>
      </c>
      <c r="L2250">
        <f t="shared" si="12"/>
        <v>24.3</v>
      </c>
    </row>
    <row r="2251" spans="1:12" x14ac:dyDescent="0.25">
      <c r="A2251" t="s">
        <v>1902</v>
      </c>
      <c r="B2251">
        <v>250</v>
      </c>
      <c r="C2251" t="s">
        <v>34</v>
      </c>
      <c r="I2251">
        <v>0.4</v>
      </c>
      <c r="J2251" t="s">
        <v>1217</v>
      </c>
      <c r="K2251">
        <v>32.4</v>
      </c>
      <c r="L2251">
        <f t="shared" si="12"/>
        <v>32.4</v>
      </c>
    </row>
    <row r="2252" spans="1:12" x14ac:dyDescent="0.25">
      <c r="A2252" t="s">
        <v>1903</v>
      </c>
      <c r="B2252">
        <v>250</v>
      </c>
      <c r="C2252" t="s">
        <v>34</v>
      </c>
      <c r="I2252">
        <v>0.6</v>
      </c>
      <c r="J2252" t="s">
        <v>1217</v>
      </c>
      <c r="K2252">
        <v>48.6</v>
      </c>
      <c r="L2252">
        <f t="shared" si="12"/>
        <v>48.6</v>
      </c>
    </row>
    <row r="2253" spans="1:12" x14ac:dyDescent="0.25">
      <c r="A2253" t="s">
        <v>1904</v>
      </c>
      <c r="B2253">
        <v>250</v>
      </c>
      <c r="C2253" t="s">
        <v>34</v>
      </c>
      <c r="I2253">
        <v>0.8</v>
      </c>
      <c r="J2253" t="s">
        <v>1217</v>
      </c>
      <c r="K2253">
        <v>64.8</v>
      </c>
      <c r="L2253">
        <f t="shared" si="12"/>
        <v>64.8</v>
      </c>
    </row>
    <row r="2254" spans="1:12" x14ac:dyDescent="0.25">
      <c r="A2254" t="s">
        <v>1905</v>
      </c>
      <c r="B2254">
        <v>250</v>
      </c>
      <c r="C2254" t="s">
        <v>34</v>
      </c>
      <c r="I2254">
        <v>1</v>
      </c>
      <c r="J2254" t="s">
        <v>1217</v>
      </c>
      <c r="K2254">
        <v>81</v>
      </c>
      <c r="L2254">
        <f t="shared" si="12"/>
        <v>81</v>
      </c>
    </row>
    <row r="2255" spans="1:12" x14ac:dyDescent="0.25">
      <c r="A2255" t="s">
        <v>1906</v>
      </c>
      <c r="B2255">
        <v>250</v>
      </c>
      <c r="C2255" t="s">
        <v>34</v>
      </c>
      <c r="I2255">
        <v>0.8</v>
      </c>
      <c r="J2255" t="s">
        <v>1217</v>
      </c>
      <c r="K2255">
        <v>97.2</v>
      </c>
      <c r="L2255">
        <f t="shared" si="12"/>
        <v>97.2</v>
      </c>
    </row>
    <row r="2256" spans="1:12" x14ac:dyDescent="0.25">
      <c r="A2256" t="s">
        <v>1907</v>
      </c>
      <c r="B2256">
        <v>250</v>
      </c>
      <c r="C2256" t="s">
        <v>34</v>
      </c>
      <c r="I2256">
        <v>1</v>
      </c>
      <c r="J2256" t="s">
        <v>1217</v>
      </c>
      <c r="K2256">
        <v>160.97</v>
      </c>
      <c r="L2256">
        <f t="shared" si="12"/>
        <v>160.97</v>
      </c>
    </row>
    <row r="2257" spans="1:12" x14ac:dyDescent="0.25">
      <c r="A2257" t="s">
        <v>1907</v>
      </c>
      <c r="B2257">
        <v>250</v>
      </c>
      <c r="C2257" t="s">
        <v>34</v>
      </c>
      <c r="I2257">
        <v>1</v>
      </c>
      <c r="J2257" t="s">
        <v>1217</v>
      </c>
      <c r="K2257">
        <v>101.42</v>
      </c>
      <c r="L2257">
        <f t="shared" si="12"/>
        <v>101.42</v>
      </c>
    </row>
    <row r="2258" spans="1:12" x14ac:dyDescent="0.25">
      <c r="A2258" t="s">
        <v>1908</v>
      </c>
      <c r="B2258">
        <v>250</v>
      </c>
      <c r="C2258" t="s">
        <v>34</v>
      </c>
      <c r="I2258">
        <v>3</v>
      </c>
      <c r="J2258" t="s">
        <v>1217</v>
      </c>
      <c r="K2258">
        <v>346.41</v>
      </c>
      <c r="L2258">
        <f t="shared" si="12"/>
        <v>346.41</v>
      </c>
    </row>
    <row r="2259" spans="1:12" x14ac:dyDescent="0.25">
      <c r="A2259" t="s">
        <v>1907</v>
      </c>
      <c r="B2259">
        <v>250</v>
      </c>
      <c r="C2259" t="s">
        <v>34</v>
      </c>
      <c r="I2259">
        <v>1</v>
      </c>
      <c r="J2259" t="s">
        <v>1217</v>
      </c>
      <c r="K2259">
        <v>160.97</v>
      </c>
      <c r="L2259">
        <f t="shared" si="12"/>
        <v>160.97</v>
      </c>
    </row>
    <row r="2260" spans="1:12" x14ac:dyDescent="0.25">
      <c r="A2260" t="s">
        <v>1909</v>
      </c>
      <c r="B2260">
        <v>250</v>
      </c>
      <c r="C2260" t="s">
        <v>34</v>
      </c>
      <c r="I2260">
        <v>1</v>
      </c>
      <c r="J2260" t="s">
        <v>1238</v>
      </c>
      <c r="K2260">
        <v>5</v>
      </c>
      <c r="L2260">
        <f t="shared" si="12"/>
        <v>5</v>
      </c>
    </row>
    <row r="2261" spans="1:12" x14ac:dyDescent="0.25">
      <c r="A2261" t="s">
        <v>1910</v>
      </c>
      <c r="B2261">
        <v>250</v>
      </c>
      <c r="C2261" t="s">
        <v>34</v>
      </c>
      <c r="I2261">
        <v>1</v>
      </c>
      <c r="J2261" t="s">
        <v>1238</v>
      </c>
      <c r="K2261">
        <v>36</v>
      </c>
      <c r="L2261">
        <f t="shared" si="12"/>
        <v>36</v>
      </c>
    </row>
    <row r="2262" spans="1:12" x14ac:dyDescent="0.25">
      <c r="A2262" t="s">
        <v>1911</v>
      </c>
      <c r="B2262">
        <v>250</v>
      </c>
      <c r="C2262" t="s">
        <v>34</v>
      </c>
      <c r="I2262">
        <v>1</v>
      </c>
      <c r="J2262" t="s">
        <v>1267</v>
      </c>
      <c r="K2262">
        <v>670.76</v>
      </c>
      <c r="L2262">
        <f t="shared" si="12"/>
        <v>670.76</v>
      </c>
    </row>
    <row r="2263" spans="1:12" x14ac:dyDescent="0.25">
      <c r="A2263" t="s">
        <v>1912</v>
      </c>
      <c r="B2263">
        <v>250</v>
      </c>
      <c r="C2263" t="s">
        <v>34</v>
      </c>
      <c r="I2263">
        <v>1</v>
      </c>
      <c r="J2263" t="s">
        <v>1217</v>
      </c>
      <c r="K2263">
        <v>237.49</v>
      </c>
      <c r="L2263">
        <f t="shared" si="12"/>
        <v>237.49</v>
      </c>
    </row>
    <row r="2264" spans="1:12" x14ac:dyDescent="0.25">
      <c r="A2264" t="s">
        <v>1913</v>
      </c>
      <c r="B2264">
        <v>250</v>
      </c>
      <c r="C2264" t="s">
        <v>34</v>
      </c>
      <c r="I2264">
        <v>1</v>
      </c>
      <c r="J2264" t="s">
        <v>1217</v>
      </c>
      <c r="K2264">
        <v>5</v>
      </c>
      <c r="L2264">
        <f t="shared" si="12"/>
        <v>5</v>
      </c>
    </row>
    <row r="2265" spans="1:12" x14ac:dyDescent="0.25">
      <c r="A2265" t="s">
        <v>1914</v>
      </c>
      <c r="B2265">
        <v>250</v>
      </c>
      <c r="C2265" t="s">
        <v>34</v>
      </c>
      <c r="I2265">
        <v>1</v>
      </c>
      <c r="J2265" t="s">
        <v>1217</v>
      </c>
      <c r="K2265">
        <v>11.34</v>
      </c>
      <c r="L2265">
        <f t="shared" si="12"/>
        <v>11.34</v>
      </c>
    </row>
    <row r="2266" spans="1:12" x14ac:dyDescent="0.25">
      <c r="A2266" t="s">
        <v>1915</v>
      </c>
      <c r="B2266">
        <v>250</v>
      </c>
      <c r="C2266" t="s">
        <v>34</v>
      </c>
      <c r="I2266">
        <v>1</v>
      </c>
      <c r="J2266" t="s">
        <v>1217</v>
      </c>
      <c r="K2266">
        <v>5</v>
      </c>
      <c r="L2266">
        <f t="shared" si="12"/>
        <v>5</v>
      </c>
    </row>
    <row r="2267" spans="1:12" x14ac:dyDescent="0.25">
      <c r="A2267" t="s">
        <v>1916</v>
      </c>
      <c r="B2267">
        <v>250</v>
      </c>
      <c r="C2267" t="s">
        <v>34</v>
      </c>
      <c r="I2267">
        <v>0.3</v>
      </c>
      <c r="J2267" t="s">
        <v>1217</v>
      </c>
      <c r="K2267">
        <v>1620</v>
      </c>
      <c r="L2267">
        <f t="shared" si="12"/>
        <v>1620</v>
      </c>
    </row>
    <row r="2268" spans="1:12" x14ac:dyDescent="0.25">
      <c r="A2268" t="s">
        <v>1917</v>
      </c>
      <c r="B2268">
        <v>250</v>
      </c>
      <c r="C2268" t="s">
        <v>34</v>
      </c>
      <c r="I2268">
        <v>0.3</v>
      </c>
      <c r="J2268" t="s">
        <v>1217</v>
      </c>
      <c r="K2268">
        <v>3286.49</v>
      </c>
      <c r="L2268">
        <f t="shared" si="12"/>
        <v>3286.49</v>
      </c>
    </row>
    <row r="2269" spans="1:12" x14ac:dyDescent="0.25">
      <c r="A2269" t="s">
        <v>1918</v>
      </c>
      <c r="B2269">
        <v>250</v>
      </c>
      <c r="C2269" t="s">
        <v>34</v>
      </c>
      <c r="I2269">
        <v>1</v>
      </c>
      <c r="J2269" t="s">
        <v>1217</v>
      </c>
      <c r="K2269">
        <v>59.4</v>
      </c>
      <c r="L2269">
        <f t="shared" si="12"/>
        <v>59.4</v>
      </c>
    </row>
    <row r="2270" spans="1:12" x14ac:dyDescent="0.25">
      <c r="A2270" t="s">
        <v>1919</v>
      </c>
      <c r="B2270">
        <v>250</v>
      </c>
      <c r="C2270" t="s">
        <v>34</v>
      </c>
      <c r="I2270">
        <v>1</v>
      </c>
      <c r="J2270" t="s">
        <v>1238</v>
      </c>
      <c r="K2270">
        <v>79.84</v>
      </c>
      <c r="L2270">
        <f t="shared" si="12"/>
        <v>79.84</v>
      </c>
    </row>
    <row r="2271" spans="1:12" x14ac:dyDescent="0.25">
      <c r="A2271" t="s">
        <v>1920</v>
      </c>
      <c r="B2271">
        <v>250</v>
      </c>
      <c r="C2271" t="s">
        <v>34</v>
      </c>
      <c r="I2271">
        <v>1</v>
      </c>
      <c r="J2271" t="s">
        <v>1238</v>
      </c>
      <c r="K2271">
        <v>7.56</v>
      </c>
      <c r="L2271">
        <f t="shared" si="12"/>
        <v>7.56</v>
      </c>
    </row>
    <row r="2272" spans="1:12" x14ac:dyDescent="0.25">
      <c r="A2272" t="s">
        <v>1921</v>
      </c>
      <c r="B2272">
        <v>250</v>
      </c>
      <c r="C2272" t="s">
        <v>34</v>
      </c>
      <c r="I2272">
        <v>1</v>
      </c>
      <c r="J2272" t="s">
        <v>1217</v>
      </c>
      <c r="K2272">
        <v>179.06</v>
      </c>
      <c r="L2272">
        <f t="shared" si="12"/>
        <v>179.06</v>
      </c>
    </row>
    <row r="2273" spans="1:12" x14ac:dyDescent="0.25">
      <c r="A2273" t="s">
        <v>1922</v>
      </c>
      <c r="B2273">
        <v>250</v>
      </c>
      <c r="C2273" t="s">
        <v>34</v>
      </c>
      <c r="I2273">
        <v>1</v>
      </c>
      <c r="J2273" t="s">
        <v>1217</v>
      </c>
      <c r="K2273">
        <v>358.13</v>
      </c>
      <c r="L2273">
        <f t="shared" si="12"/>
        <v>358.13</v>
      </c>
    </row>
    <row r="2274" spans="1:12" x14ac:dyDescent="0.25">
      <c r="A2274" t="s">
        <v>1923</v>
      </c>
      <c r="B2274">
        <v>250</v>
      </c>
      <c r="C2274" t="s">
        <v>34</v>
      </c>
      <c r="I2274">
        <v>1</v>
      </c>
      <c r="J2274" t="s">
        <v>1217</v>
      </c>
      <c r="K2274">
        <v>1443.15</v>
      </c>
      <c r="L2274">
        <f t="shared" si="12"/>
        <v>1443.15</v>
      </c>
    </row>
    <row r="2275" spans="1:12" x14ac:dyDescent="0.25">
      <c r="A2275" t="s">
        <v>1924</v>
      </c>
      <c r="B2275">
        <v>250</v>
      </c>
      <c r="C2275" t="s">
        <v>34</v>
      </c>
      <c r="I2275">
        <v>1</v>
      </c>
      <c r="J2275" t="s">
        <v>1217</v>
      </c>
      <c r="K2275">
        <v>2886.3</v>
      </c>
      <c r="L2275">
        <f t="shared" si="12"/>
        <v>2886.3</v>
      </c>
    </row>
    <row r="2276" spans="1:12" x14ac:dyDescent="0.25">
      <c r="A2276" t="s">
        <v>1925</v>
      </c>
      <c r="B2276">
        <v>250</v>
      </c>
      <c r="C2276" t="s">
        <v>34</v>
      </c>
      <c r="I2276">
        <v>1</v>
      </c>
      <c r="J2276" t="s">
        <v>1217</v>
      </c>
      <c r="K2276">
        <v>5772.6</v>
      </c>
      <c r="L2276">
        <f t="shared" si="12"/>
        <v>5772.6</v>
      </c>
    </row>
    <row r="2277" spans="1:12" x14ac:dyDescent="0.25">
      <c r="A2277" t="s">
        <v>1926</v>
      </c>
      <c r="B2277">
        <v>250</v>
      </c>
      <c r="C2277" t="s">
        <v>34</v>
      </c>
      <c r="I2277">
        <v>1</v>
      </c>
      <c r="J2277" t="s">
        <v>1217</v>
      </c>
      <c r="K2277">
        <v>119.12</v>
      </c>
      <c r="L2277">
        <f t="shared" si="12"/>
        <v>119.12</v>
      </c>
    </row>
    <row r="2278" spans="1:12" x14ac:dyDescent="0.25">
      <c r="A2278" t="s">
        <v>1927</v>
      </c>
      <c r="B2278">
        <v>250</v>
      </c>
      <c r="C2278" t="s">
        <v>34</v>
      </c>
      <c r="I2278">
        <v>1</v>
      </c>
      <c r="J2278" t="s">
        <v>1217</v>
      </c>
      <c r="K2278">
        <v>178.69</v>
      </c>
      <c r="L2278">
        <f t="shared" si="12"/>
        <v>178.69</v>
      </c>
    </row>
    <row r="2279" spans="1:12" x14ac:dyDescent="0.25">
      <c r="A2279" t="s">
        <v>1928</v>
      </c>
      <c r="B2279">
        <v>250</v>
      </c>
      <c r="C2279" t="s">
        <v>34</v>
      </c>
      <c r="I2279">
        <v>1</v>
      </c>
      <c r="J2279" t="s">
        <v>1217</v>
      </c>
      <c r="K2279">
        <v>238.25</v>
      </c>
      <c r="L2279">
        <f t="shared" si="12"/>
        <v>238.25</v>
      </c>
    </row>
    <row r="2280" spans="1:12" x14ac:dyDescent="0.25">
      <c r="A2280" t="s">
        <v>1929</v>
      </c>
      <c r="B2280">
        <v>250</v>
      </c>
      <c r="C2280" t="s">
        <v>34</v>
      </c>
      <c r="I2280">
        <v>1</v>
      </c>
      <c r="J2280" t="s">
        <v>1217</v>
      </c>
      <c r="K2280">
        <v>595.62</v>
      </c>
      <c r="L2280">
        <f t="shared" si="12"/>
        <v>595.62</v>
      </c>
    </row>
    <row r="2281" spans="1:12" x14ac:dyDescent="0.25">
      <c r="A2281" t="s">
        <v>1930</v>
      </c>
      <c r="B2281">
        <v>250</v>
      </c>
      <c r="C2281" t="s">
        <v>34</v>
      </c>
      <c r="I2281">
        <v>1</v>
      </c>
      <c r="J2281" t="s">
        <v>1217</v>
      </c>
      <c r="K2281">
        <v>2382.48</v>
      </c>
      <c r="L2281">
        <f t="shared" si="12"/>
        <v>2382.48</v>
      </c>
    </row>
    <row r="2282" spans="1:12" x14ac:dyDescent="0.25">
      <c r="A2282" t="s">
        <v>1931</v>
      </c>
      <c r="B2282">
        <v>250</v>
      </c>
      <c r="C2282" t="s">
        <v>34</v>
      </c>
      <c r="I2282">
        <v>2</v>
      </c>
      <c r="J2282" t="s">
        <v>1217</v>
      </c>
      <c r="K2282">
        <v>5</v>
      </c>
      <c r="L2282">
        <f t="shared" si="12"/>
        <v>5</v>
      </c>
    </row>
    <row r="2283" spans="1:12" x14ac:dyDescent="0.25">
      <c r="A2283" t="s">
        <v>1932</v>
      </c>
      <c r="B2283">
        <v>250</v>
      </c>
      <c r="C2283" t="s">
        <v>34</v>
      </c>
      <c r="I2283">
        <v>1</v>
      </c>
      <c r="J2283" t="s">
        <v>1217</v>
      </c>
      <c r="K2283">
        <v>1191.24</v>
      </c>
      <c r="L2283">
        <f t="shared" si="12"/>
        <v>1191.24</v>
      </c>
    </row>
    <row r="2284" spans="1:12" x14ac:dyDescent="0.25">
      <c r="A2284" t="s">
        <v>1933</v>
      </c>
      <c r="B2284">
        <v>250</v>
      </c>
      <c r="C2284" t="s">
        <v>34</v>
      </c>
      <c r="I2284">
        <v>1</v>
      </c>
      <c r="J2284" t="s">
        <v>1256</v>
      </c>
      <c r="K2284">
        <v>5</v>
      </c>
      <c r="L2284">
        <f t="shared" si="12"/>
        <v>5</v>
      </c>
    </row>
    <row r="2285" spans="1:12" x14ac:dyDescent="0.25">
      <c r="A2285" t="s">
        <v>1934</v>
      </c>
      <c r="B2285">
        <v>250</v>
      </c>
      <c r="C2285" t="s">
        <v>34</v>
      </c>
      <c r="I2285">
        <v>1</v>
      </c>
      <c r="J2285" t="s">
        <v>1267</v>
      </c>
      <c r="K2285">
        <v>6.55</v>
      </c>
      <c r="L2285">
        <f t="shared" si="12"/>
        <v>6.55</v>
      </c>
    </row>
    <row r="2286" spans="1:12" x14ac:dyDescent="0.25">
      <c r="A2286" t="s">
        <v>1934</v>
      </c>
      <c r="B2286">
        <v>250</v>
      </c>
      <c r="C2286" t="s">
        <v>34</v>
      </c>
      <c r="I2286">
        <v>1</v>
      </c>
      <c r="J2286" t="s">
        <v>1267</v>
      </c>
      <c r="K2286">
        <v>5</v>
      </c>
      <c r="L2286">
        <f t="shared" si="12"/>
        <v>5</v>
      </c>
    </row>
    <row r="2287" spans="1:12" x14ac:dyDescent="0.25">
      <c r="A2287" t="s">
        <v>1935</v>
      </c>
      <c r="B2287">
        <v>250</v>
      </c>
      <c r="C2287" t="s">
        <v>34</v>
      </c>
      <c r="I2287">
        <v>1</v>
      </c>
      <c r="J2287" t="s">
        <v>1217</v>
      </c>
      <c r="K2287">
        <v>5.44</v>
      </c>
      <c r="L2287">
        <f t="shared" si="12"/>
        <v>5.44</v>
      </c>
    </row>
    <row r="2288" spans="1:12" x14ac:dyDescent="0.25">
      <c r="A2288" t="s">
        <v>1936</v>
      </c>
      <c r="B2288">
        <v>250</v>
      </c>
      <c r="C2288" t="s">
        <v>34</v>
      </c>
      <c r="I2288">
        <v>1</v>
      </c>
      <c r="J2288" t="s">
        <v>1256</v>
      </c>
      <c r="K2288">
        <v>694.76</v>
      </c>
      <c r="L2288">
        <f t="shared" si="12"/>
        <v>694.76</v>
      </c>
    </row>
    <row r="2289" spans="1:12" x14ac:dyDescent="0.25">
      <c r="A2289" t="s">
        <v>1937</v>
      </c>
      <c r="B2289">
        <v>250</v>
      </c>
      <c r="C2289" t="s">
        <v>34</v>
      </c>
      <c r="I2289">
        <v>1</v>
      </c>
      <c r="J2289" t="s">
        <v>1238</v>
      </c>
      <c r="K2289">
        <v>11.76</v>
      </c>
      <c r="L2289">
        <f t="shared" si="12"/>
        <v>11.76</v>
      </c>
    </row>
    <row r="2290" spans="1:12" x14ac:dyDescent="0.25">
      <c r="A2290" t="s">
        <v>1938</v>
      </c>
      <c r="B2290">
        <v>250</v>
      </c>
      <c r="C2290" t="s">
        <v>34</v>
      </c>
      <c r="I2290">
        <v>1</v>
      </c>
      <c r="J2290" t="s">
        <v>1407</v>
      </c>
      <c r="K2290">
        <v>23.45</v>
      </c>
      <c r="L2290">
        <f t="shared" si="12"/>
        <v>23.45</v>
      </c>
    </row>
    <row r="2291" spans="1:12" x14ac:dyDescent="0.25">
      <c r="A2291" t="s">
        <v>1939</v>
      </c>
      <c r="B2291">
        <v>250</v>
      </c>
      <c r="C2291" t="s">
        <v>34</v>
      </c>
      <c r="I2291">
        <v>5</v>
      </c>
      <c r="J2291" t="s">
        <v>1217</v>
      </c>
      <c r="K2291">
        <v>20.32</v>
      </c>
      <c r="L2291">
        <f t="shared" si="12"/>
        <v>20.32</v>
      </c>
    </row>
    <row r="2292" spans="1:12" x14ac:dyDescent="0.25">
      <c r="A2292" t="s">
        <v>1940</v>
      </c>
      <c r="B2292">
        <v>250</v>
      </c>
      <c r="C2292" t="s">
        <v>34</v>
      </c>
      <c r="I2292">
        <v>5</v>
      </c>
      <c r="J2292" t="s">
        <v>1217</v>
      </c>
      <c r="K2292">
        <v>17.86</v>
      </c>
      <c r="L2292">
        <f t="shared" si="12"/>
        <v>17.86</v>
      </c>
    </row>
    <row r="2293" spans="1:12" x14ac:dyDescent="0.25">
      <c r="A2293" t="s">
        <v>1941</v>
      </c>
      <c r="B2293">
        <v>250</v>
      </c>
      <c r="C2293" t="s">
        <v>34</v>
      </c>
      <c r="I2293">
        <v>1</v>
      </c>
      <c r="J2293" t="s">
        <v>1256</v>
      </c>
      <c r="K2293">
        <v>592.61</v>
      </c>
      <c r="L2293">
        <f t="shared" si="12"/>
        <v>592.61</v>
      </c>
    </row>
    <row r="2294" spans="1:12" x14ac:dyDescent="0.25">
      <c r="A2294" t="s">
        <v>1942</v>
      </c>
      <c r="B2294">
        <v>250</v>
      </c>
      <c r="C2294" t="s">
        <v>34</v>
      </c>
      <c r="I2294">
        <v>1</v>
      </c>
      <c r="J2294" t="s">
        <v>1238</v>
      </c>
      <c r="K2294">
        <v>5</v>
      </c>
      <c r="L2294">
        <f t="shared" si="12"/>
        <v>5</v>
      </c>
    </row>
    <row r="2295" spans="1:12" x14ac:dyDescent="0.25">
      <c r="A2295" t="s">
        <v>1943</v>
      </c>
      <c r="B2295">
        <v>250</v>
      </c>
      <c r="C2295" t="s">
        <v>34</v>
      </c>
      <c r="I2295">
        <v>1</v>
      </c>
      <c r="J2295" t="s">
        <v>1238</v>
      </c>
      <c r="K2295">
        <v>242.47</v>
      </c>
      <c r="L2295">
        <f t="shared" si="12"/>
        <v>242.47</v>
      </c>
    </row>
    <row r="2296" spans="1:12" x14ac:dyDescent="0.25">
      <c r="A2296" t="s">
        <v>1944</v>
      </c>
      <c r="B2296">
        <v>250</v>
      </c>
      <c r="C2296" t="s">
        <v>34</v>
      </c>
      <c r="I2296">
        <v>1</v>
      </c>
      <c r="J2296" t="s">
        <v>1238</v>
      </c>
      <c r="K2296">
        <v>5</v>
      </c>
      <c r="L2296">
        <f t="shared" si="12"/>
        <v>5</v>
      </c>
    </row>
    <row r="2297" spans="1:12" x14ac:dyDescent="0.25">
      <c r="A2297" t="s">
        <v>1945</v>
      </c>
      <c r="B2297">
        <v>250</v>
      </c>
      <c r="C2297" t="s">
        <v>34</v>
      </c>
      <c r="I2297">
        <v>1</v>
      </c>
      <c r="J2297" t="s">
        <v>1419</v>
      </c>
      <c r="K2297">
        <v>51.71</v>
      </c>
      <c r="L2297">
        <f t="shared" si="12"/>
        <v>51.71</v>
      </c>
    </row>
    <row r="2298" spans="1:12" x14ac:dyDescent="0.25">
      <c r="A2298" t="s">
        <v>1946</v>
      </c>
      <c r="B2298">
        <v>250</v>
      </c>
      <c r="C2298" t="s">
        <v>34</v>
      </c>
      <c r="I2298">
        <v>1</v>
      </c>
      <c r="J2298" t="s">
        <v>1267</v>
      </c>
      <c r="K2298">
        <v>49.56</v>
      </c>
      <c r="L2298">
        <f t="shared" si="12"/>
        <v>49.56</v>
      </c>
    </row>
    <row r="2299" spans="1:12" x14ac:dyDescent="0.25">
      <c r="A2299" t="s">
        <v>1947</v>
      </c>
      <c r="B2299">
        <v>250</v>
      </c>
      <c r="C2299" t="s">
        <v>34</v>
      </c>
      <c r="I2299">
        <v>1</v>
      </c>
      <c r="J2299" t="s">
        <v>1238</v>
      </c>
      <c r="K2299">
        <v>114.86</v>
      </c>
      <c r="L2299">
        <f t="shared" si="12"/>
        <v>114.86</v>
      </c>
    </row>
    <row r="2300" spans="1:12" x14ac:dyDescent="0.25">
      <c r="A2300" t="s">
        <v>1948</v>
      </c>
      <c r="B2300">
        <v>250</v>
      </c>
      <c r="C2300" t="s">
        <v>34</v>
      </c>
      <c r="I2300">
        <v>1</v>
      </c>
      <c r="J2300" t="s">
        <v>1476</v>
      </c>
      <c r="K2300">
        <v>49.05</v>
      </c>
      <c r="L2300">
        <f t="shared" si="12"/>
        <v>49.05</v>
      </c>
    </row>
    <row r="2301" spans="1:12" x14ac:dyDescent="0.25">
      <c r="A2301" t="s">
        <v>1949</v>
      </c>
      <c r="B2301">
        <v>250</v>
      </c>
      <c r="C2301" t="s">
        <v>34</v>
      </c>
      <c r="I2301">
        <v>1</v>
      </c>
      <c r="J2301" t="s">
        <v>1476</v>
      </c>
      <c r="K2301">
        <v>48.97</v>
      </c>
      <c r="L2301">
        <f t="shared" si="12"/>
        <v>48.97</v>
      </c>
    </row>
    <row r="2302" spans="1:12" x14ac:dyDescent="0.25">
      <c r="A2302" t="s">
        <v>1950</v>
      </c>
      <c r="B2302">
        <v>250</v>
      </c>
      <c r="C2302" t="s">
        <v>34</v>
      </c>
      <c r="I2302">
        <v>1</v>
      </c>
      <c r="J2302" t="s">
        <v>1273</v>
      </c>
      <c r="K2302">
        <v>1861.81</v>
      </c>
      <c r="L2302">
        <f t="shared" si="12"/>
        <v>1861.81</v>
      </c>
    </row>
    <row r="2303" spans="1:12" x14ac:dyDescent="0.25">
      <c r="A2303" t="s">
        <v>1951</v>
      </c>
      <c r="B2303">
        <v>250</v>
      </c>
      <c r="C2303" t="s">
        <v>34</v>
      </c>
      <c r="I2303">
        <v>1</v>
      </c>
      <c r="J2303" t="s">
        <v>1238</v>
      </c>
      <c r="K2303">
        <v>5</v>
      </c>
      <c r="L2303">
        <f t="shared" si="12"/>
        <v>5</v>
      </c>
    </row>
    <row r="2304" spans="1:12" x14ac:dyDescent="0.25">
      <c r="A2304" t="s">
        <v>1952</v>
      </c>
      <c r="B2304">
        <v>250</v>
      </c>
      <c r="C2304" t="s">
        <v>34</v>
      </c>
      <c r="I2304">
        <v>1</v>
      </c>
      <c r="J2304" t="s">
        <v>1238</v>
      </c>
      <c r="K2304">
        <v>5</v>
      </c>
      <c r="L2304">
        <f t="shared" si="12"/>
        <v>5</v>
      </c>
    </row>
    <row r="2305" spans="1:12" x14ac:dyDescent="0.25">
      <c r="A2305" t="s">
        <v>1953</v>
      </c>
      <c r="B2305">
        <v>250</v>
      </c>
      <c r="C2305" t="s">
        <v>34</v>
      </c>
      <c r="I2305">
        <v>1</v>
      </c>
      <c r="J2305" t="s">
        <v>1238</v>
      </c>
      <c r="K2305">
        <v>5</v>
      </c>
      <c r="L2305">
        <f t="shared" si="12"/>
        <v>5</v>
      </c>
    </row>
    <row r="2306" spans="1:12" x14ac:dyDescent="0.25">
      <c r="A2306" t="s">
        <v>1954</v>
      </c>
      <c r="B2306">
        <v>250</v>
      </c>
      <c r="C2306" t="s">
        <v>34</v>
      </c>
      <c r="I2306">
        <v>1</v>
      </c>
      <c r="J2306" t="s">
        <v>1407</v>
      </c>
      <c r="K2306">
        <v>24</v>
      </c>
      <c r="L2306">
        <f t="shared" si="12"/>
        <v>24</v>
      </c>
    </row>
    <row r="2307" spans="1:12" x14ac:dyDescent="0.25">
      <c r="A2307" t="s">
        <v>1955</v>
      </c>
      <c r="B2307">
        <v>250</v>
      </c>
      <c r="C2307" t="s">
        <v>34</v>
      </c>
      <c r="I2307">
        <v>1</v>
      </c>
      <c r="J2307" t="s">
        <v>1238</v>
      </c>
      <c r="K2307">
        <v>38.19</v>
      </c>
      <c r="L2307">
        <f t="shared" ref="L2307:L2370" si="13">K2307</f>
        <v>38.19</v>
      </c>
    </row>
    <row r="2308" spans="1:12" x14ac:dyDescent="0.25">
      <c r="A2308" t="s">
        <v>1956</v>
      </c>
      <c r="B2308">
        <v>250</v>
      </c>
      <c r="C2308" t="s">
        <v>34</v>
      </c>
      <c r="I2308">
        <v>1</v>
      </c>
      <c r="J2308" t="s">
        <v>1238</v>
      </c>
      <c r="K2308">
        <v>38.19</v>
      </c>
      <c r="L2308">
        <f t="shared" si="13"/>
        <v>38.19</v>
      </c>
    </row>
    <row r="2309" spans="1:12" x14ac:dyDescent="0.25">
      <c r="A2309" t="s">
        <v>1957</v>
      </c>
      <c r="B2309">
        <v>250</v>
      </c>
      <c r="C2309" t="s">
        <v>34</v>
      </c>
      <c r="I2309">
        <v>1</v>
      </c>
      <c r="J2309" t="s">
        <v>1238</v>
      </c>
      <c r="K2309">
        <v>5</v>
      </c>
      <c r="L2309">
        <f t="shared" si="13"/>
        <v>5</v>
      </c>
    </row>
    <row r="2310" spans="1:12" x14ac:dyDescent="0.25">
      <c r="A2310" t="s">
        <v>1958</v>
      </c>
      <c r="B2310">
        <v>250</v>
      </c>
      <c r="C2310" t="s">
        <v>34</v>
      </c>
      <c r="I2310">
        <v>1</v>
      </c>
      <c r="J2310" t="s">
        <v>1238</v>
      </c>
      <c r="K2310">
        <v>5</v>
      </c>
      <c r="L2310">
        <f t="shared" si="13"/>
        <v>5</v>
      </c>
    </row>
    <row r="2311" spans="1:12" x14ac:dyDescent="0.25">
      <c r="A2311" t="s">
        <v>1959</v>
      </c>
      <c r="B2311">
        <v>250</v>
      </c>
      <c r="C2311" t="s">
        <v>34</v>
      </c>
      <c r="I2311">
        <v>1</v>
      </c>
      <c r="J2311" t="s">
        <v>1238</v>
      </c>
      <c r="K2311">
        <v>5</v>
      </c>
      <c r="L2311">
        <f t="shared" si="13"/>
        <v>5</v>
      </c>
    </row>
    <row r="2312" spans="1:12" x14ac:dyDescent="0.25">
      <c r="A2312" t="s">
        <v>1959</v>
      </c>
      <c r="B2312">
        <v>250</v>
      </c>
      <c r="C2312" t="s">
        <v>34</v>
      </c>
      <c r="I2312">
        <v>1</v>
      </c>
      <c r="J2312" t="s">
        <v>1238</v>
      </c>
      <c r="K2312">
        <v>5</v>
      </c>
      <c r="L2312">
        <f t="shared" si="13"/>
        <v>5</v>
      </c>
    </row>
    <row r="2313" spans="1:12" x14ac:dyDescent="0.25">
      <c r="A2313" t="s">
        <v>1960</v>
      </c>
      <c r="B2313">
        <v>250</v>
      </c>
      <c r="C2313" t="s">
        <v>34</v>
      </c>
      <c r="I2313">
        <v>1</v>
      </c>
      <c r="J2313" t="s">
        <v>1238</v>
      </c>
      <c r="K2313">
        <v>107.51</v>
      </c>
      <c r="L2313">
        <f t="shared" si="13"/>
        <v>107.51</v>
      </c>
    </row>
    <row r="2314" spans="1:12" x14ac:dyDescent="0.25">
      <c r="A2314" t="s">
        <v>1961</v>
      </c>
      <c r="B2314">
        <v>250</v>
      </c>
      <c r="C2314" t="s">
        <v>34</v>
      </c>
      <c r="I2314">
        <v>1</v>
      </c>
      <c r="J2314" t="s">
        <v>1217</v>
      </c>
      <c r="K2314">
        <v>8829.83</v>
      </c>
      <c r="L2314">
        <f t="shared" si="13"/>
        <v>8829.83</v>
      </c>
    </row>
    <row r="2315" spans="1:12" x14ac:dyDescent="0.25">
      <c r="A2315" t="s">
        <v>1962</v>
      </c>
      <c r="B2315">
        <v>250</v>
      </c>
      <c r="C2315" t="s">
        <v>34</v>
      </c>
      <c r="I2315">
        <v>0.5</v>
      </c>
      <c r="J2315" t="s">
        <v>1217</v>
      </c>
      <c r="K2315">
        <v>7899.04</v>
      </c>
      <c r="L2315">
        <f t="shared" si="13"/>
        <v>7899.04</v>
      </c>
    </row>
    <row r="2316" spans="1:12" x14ac:dyDescent="0.25">
      <c r="A2316" t="s">
        <v>1963</v>
      </c>
      <c r="B2316">
        <v>250</v>
      </c>
      <c r="C2316" t="s">
        <v>34</v>
      </c>
      <c r="I2316">
        <v>1</v>
      </c>
      <c r="J2316" t="s">
        <v>1238</v>
      </c>
      <c r="K2316">
        <v>6.86</v>
      </c>
      <c r="L2316">
        <f t="shared" si="13"/>
        <v>6.86</v>
      </c>
    </row>
    <row r="2317" spans="1:12" x14ac:dyDescent="0.25">
      <c r="A2317" t="s">
        <v>1964</v>
      </c>
      <c r="B2317">
        <v>250</v>
      </c>
      <c r="C2317" t="s">
        <v>34</v>
      </c>
      <c r="I2317">
        <v>5</v>
      </c>
      <c r="J2317" t="s">
        <v>1217</v>
      </c>
      <c r="K2317">
        <v>5</v>
      </c>
      <c r="L2317">
        <f t="shared" si="13"/>
        <v>5</v>
      </c>
    </row>
    <row r="2318" spans="1:12" x14ac:dyDescent="0.25">
      <c r="A2318" t="s">
        <v>1965</v>
      </c>
      <c r="B2318">
        <v>250</v>
      </c>
      <c r="C2318" t="s">
        <v>34</v>
      </c>
      <c r="I2318">
        <v>1</v>
      </c>
      <c r="J2318" t="s">
        <v>1238</v>
      </c>
      <c r="K2318">
        <v>5.72</v>
      </c>
      <c r="L2318">
        <f t="shared" si="13"/>
        <v>5.72</v>
      </c>
    </row>
    <row r="2319" spans="1:12" x14ac:dyDescent="0.25">
      <c r="A2319" t="s">
        <v>1966</v>
      </c>
      <c r="B2319">
        <v>250</v>
      </c>
      <c r="C2319" t="s">
        <v>34</v>
      </c>
      <c r="I2319">
        <v>1</v>
      </c>
      <c r="J2319" t="s">
        <v>1267</v>
      </c>
      <c r="K2319">
        <v>5</v>
      </c>
      <c r="L2319">
        <f t="shared" si="13"/>
        <v>5</v>
      </c>
    </row>
    <row r="2320" spans="1:12" x14ac:dyDescent="0.25">
      <c r="A2320" t="s">
        <v>1967</v>
      </c>
      <c r="B2320">
        <v>250</v>
      </c>
      <c r="C2320" t="s">
        <v>34</v>
      </c>
      <c r="I2320">
        <v>1</v>
      </c>
      <c r="J2320" t="s">
        <v>1217</v>
      </c>
      <c r="K2320">
        <v>5</v>
      </c>
      <c r="L2320">
        <f t="shared" si="13"/>
        <v>5</v>
      </c>
    </row>
    <row r="2321" spans="1:12" x14ac:dyDescent="0.25">
      <c r="A2321" t="s">
        <v>1968</v>
      </c>
      <c r="B2321">
        <v>250</v>
      </c>
      <c r="C2321" t="s">
        <v>34</v>
      </c>
      <c r="I2321">
        <v>1</v>
      </c>
      <c r="J2321" t="s">
        <v>1273</v>
      </c>
      <c r="K2321">
        <v>35.21</v>
      </c>
      <c r="L2321">
        <f t="shared" si="13"/>
        <v>35.21</v>
      </c>
    </row>
    <row r="2322" spans="1:12" x14ac:dyDescent="0.25">
      <c r="A2322" t="s">
        <v>1969</v>
      </c>
      <c r="B2322">
        <v>250</v>
      </c>
      <c r="C2322" t="s">
        <v>34</v>
      </c>
      <c r="I2322">
        <v>1</v>
      </c>
      <c r="J2322" t="s">
        <v>1238</v>
      </c>
      <c r="K2322">
        <v>62.1</v>
      </c>
      <c r="L2322">
        <f t="shared" si="13"/>
        <v>62.1</v>
      </c>
    </row>
    <row r="2323" spans="1:12" x14ac:dyDescent="0.25">
      <c r="A2323" t="s">
        <v>1970</v>
      </c>
      <c r="B2323">
        <v>250</v>
      </c>
      <c r="C2323" t="s">
        <v>34</v>
      </c>
      <c r="I2323">
        <v>1</v>
      </c>
      <c r="J2323" t="s">
        <v>1238</v>
      </c>
      <c r="K2323">
        <v>62.1</v>
      </c>
      <c r="L2323">
        <f t="shared" si="13"/>
        <v>62.1</v>
      </c>
    </row>
    <row r="2324" spans="1:12" x14ac:dyDescent="0.25">
      <c r="A2324" t="s">
        <v>1971</v>
      </c>
      <c r="B2324">
        <v>250</v>
      </c>
      <c r="C2324" t="s">
        <v>34</v>
      </c>
      <c r="I2324">
        <v>1</v>
      </c>
      <c r="J2324" t="s">
        <v>1238</v>
      </c>
      <c r="K2324">
        <v>17.440000000000001</v>
      </c>
      <c r="L2324">
        <f t="shared" si="13"/>
        <v>17.440000000000001</v>
      </c>
    </row>
    <row r="2325" spans="1:12" x14ac:dyDescent="0.25">
      <c r="A2325" t="s">
        <v>1972</v>
      </c>
      <c r="B2325">
        <v>250</v>
      </c>
      <c r="C2325" t="s">
        <v>34</v>
      </c>
      <c r="I2325">
        <v>5</v>
      </c>
      <c r="J2325" t="s">
        <v>1217</v>
      </c>
      <c r="K2325">
        <v>15.75</v>
      </c>
      <c r="L2325">
        <f t="shared" si="13"/>
        <v>15.75</v>
      </c>
    </row>
    <row r="2326" spans="1:12" x14ac:dyDescent="0.25">
      <c r="A2326" t="s">
        <v>1973</v>
      </c>
      <c r="B2326">
        <v>250</v>
      </c>
      <c r="C2326" t="s">
        <v>34</v>
      </c>
      <c r="I2326">
        <v>1</v>
      </c>
      <c r="J2326" t="s">
        <v>1238</v>
      </c>
      <c r="K2326">
        <v>5</v>
      </c>
      <c r="L2326">
        <f t="shared" si="13"/>
        <v>5</v>
      </c>
    </row>
    <row r="2327" spans="1:12" x14ac:dyDescent="0.25">
      <c r="A2327" t="s">
        <v>1974</v>
      </c>
      <c r="B2327">
        <v>250</v>
      </c>
      <c r="C2327" t="s">
        <v>34</v>
      </c>
      <c r="I2327">
        <v>2</v>
      </c>
      <c r="J2327" t="s">
        <v>1217</v>
      </c>
      <c r="K2327">
        <v>5</v>
      </c>
      <c r="L2327">
        <f t="shared" si="13"/>
        <v>5</v>
      </c>
    </row>
    <row r="2328" spans="1:12" x14ac:dyDescent="0.25">
      <c r="A2328" t="s">
        <v>1975</v>
      </c>
      <c r="B2328">
        <v>250</v>
      </c>
      <c r="C2328" t="s">
        <v>34</v>
      </c>
      <c r="I2328">
        <v>500</v>
      </c>
      <c r="J2328" t="s">
        <v>1217</v>
      </c>
      <c r="K2328">
        <v>5</v>
      </c>
      <c r="L2328">
        <f t="shared" si="13"/>
        <v>5</v>
      </c>
    </row>
    <row r="2329" spans="1:12" x14ac:dyDescent="0.25">
      <c r="A2329" t="s">
        <v>1976</v>
      </c>
      <c r="B2329">
        <v>250</v>
      </c>
      <c r="C2329" t="s">
        <v>34</v>
      </c>
      <c r="I2329">
        <v>250</v>
      </c>
      <c r="J2329" t="s">
        <v>1217</v>
      </c>
      <c r="K2329">
        <v>154.33000000000001</v>
      </c>
      <c r="L2329">
        <f t="shared" si="13"/>
        <v>154.33000000000001</v>
      </c>
    </row>
    <row r="2330" spans="1:12" x14ac:dyDescent="0.25">
      <c r="A2330" t="s">
        <v>1977</v>
      </c>
      <c r="B2330">
        <v>250</v>
      </c>
      <c r="C2330" t="s">
        <v>34</v>
      </c>
      <c r="I2330">
        <v>100</v>
      </c>
      <c r="J2330" t="s">
        <v>1217</v>
      </c>
      <c r="K2330">
        <v>5</v>
      </c>
      <c r="L2330">
        <f t="shared" si="13"/>
        <v>5</v>
      </c>
    </row>
    <row r="2331" spans="1:12" x14ac:dyDescent="0.25">
      <c r="A2331" t="s">
        <v>1978</v>
      </c>
      <c r="B2331">
        <v>250</v>
      </c>
      <c r="C2331" t="s">
        <v>34</v>
      </c>
      <c r="I2331">
        <v>1000</v>
      </c>
      <c r="J2331" t="s">
        <v>1217</v>
      </c>
      <c r="K2331">
        <v>396.58</v>
      </c>
      <c r="L2331">
        <f t="shared" si="13"/>
        <v>396.58</v>
      </c>
    </row>
    <row r="2332" spans="1:12" x14ac:dyDescent="0.25">
      <c r="A2332" t="s">
        <v>1979</v>
      </c>
      <c r="B2332">
        <v>250</v>
      </c>
      <c r="C2332" t="s">
        <v>34</v>
      </c>
      <c r="I2332">
        <v>250</v>
      </c>
      <c r="J2332" t="s">
        <v>1217</v>
      </c>
      <c r="K2332">
        <v>145.53</v>
      </c>
      <c r="L2332">
        <f t="shared" si="13"/>
        <v>145.53</v>
      </c>
    </row>
    <row r="2333" spans="1:12" x14ac:dyDescent="0.25">
      <c r="A2333" t="s">
        <v>1979</v>
      </c>
      <c r="B2333">
        <v>250</v>
      </c>
      <c r="C2333" t="s">
        <v>34</v>
      </c>
      <c r="I2333">
        <v>250</v>
      </c>
      <c r="J2333" t="s">
        <v>1217</v>
      </c>
      <c r="K2333">
        <v>187.11</v>
      </c>
      <c r="L2333">
        <f t="shared" si="13"/>
        <v>187.11</v>
      </c>
    </row>
    <row r="2334" spans="1:12" x14ac:dyDescent="0.25">
      <c r="A2334" t="s">
        <v>1980</v>
      </c>
      <c r="B2334">
        <v>250</v>
      </c>
      <c r="C2334" t="s">
        <v>34</v>
      </c>
      <c r="I2334">
        <v>500</v>
      </c>
      <c r="J2334" t="s">
        <v>1217</v>
      </c>
      <c r="K2334">
        <v>196.45</v>
      </c>
      <c r="L2334">
        <f t="shared" si="13"/>
        <v>196.45</v>
      </c>
    </row>
    <row r="2335" spans="1:12" x14ac:dyDescent="0.25">
      <c r="A2335" t="s">
        <v>1981</v>
      </c>
      <c r="B2335">
        <v>250</v>
      </c>
      <c r="C2335" t="s">
        <v>34</v>
      </c>
      <c r="I2335">
        <v>100</v>
      </c>
      <c r="J2335" t="s">
        <v>1217</v>
      </c>
      <c r="K2335">
        <v>145.26</v>
      </c>
      <c r="L2335">
        <f t="shared" si="13"/>
        <v>145.26</v>
      </c>
    </row>
    <row r="2336" spans="1:12" x14ac:dyDescent="0.25">
      <c r="A2336" t="s">
        <v>1982</v>
      </c>
      <c r="B2336">
        <v>250</v>
      </c>
      <c r="C2336" t="s">
        <v>34</v>
      </c>
      <c r="I2336">
        <v>1</v>
      </c>
      <c r="J2336" t="s">
        <v>1238</v>
      </c>
      <c r="K2336">
        <v>59.41</v>
      </c>
      <c r="L2336">
        <f t="shared" si="13"/>
        <v>59.41</v>
      </c>
    </row>
    <row r="2337" spans="1:12" x14ac:dyDescent="0.25">
      <c r="A2337" t="s">
        <v>1983</v>
      </c>
      <c r="B2337">
        <v>250</v>
      </c>
      <c r="C2337" t="s">
        <v>34</v>
      </c>
      <c r="I2337">
        <v>1</v>
      </c>
      <c r="J2337" t="s">
        <v>1238</v>
      </c>
      <c r="K2337">
        <v>5.86</v>
      </c>
      <c r="L2337">
        <f t="shared" si="13"/>
        <v>5.86</v>
      </c>
    </row>
    <row r="2338" spans="1:12" x14ac:dyDescent="0.25">
      <c r="A2338" t="s">
        <v>1983</v>
      </c>
      <c r="B2338">
        <v>250</v>
      </c>
      <c r="C2338" t="s">
        <v>34</v>
      </c>
      <c r="I2338">
        <v>1</v>
      </c>
      <c r="J2338" t="s">
        <v>1238</v>
      </c>
      <c r="K2338">
        <v>5.86</v>
      </c>
      <c r="L2338">
        <f t="shared" si="13"/>
        <v>5.86</v>
      </c>
    </row>
    <row r="2339" spans="1:12" x14ac:dyDescent="0.25">
      <c r="A2339" t="s">
        <v>1984</v>
      </c>
      <c r="B2339">
        <v>250</v>
      </c>
      <c r="C2339" t="s">
        <v>34</v>
      </c>
      <c r="I2339">
        <v>1</v>
      </c>
      <c r="J2339" t="s">
        <v>1238</v>
      </c>
      <c r="K2339">
        <v>10.53</v>
      </c>
      <c r="L2339">
        <f t="shared" si="13"/>
        <v>10.53</v>
      </c>
    </row>
    <row r="2340" spans="1:12" x14ac:dyDescent="0.25">
      <c r="A2340" t="s">
        <v>1985</v>
      </c>
      <c r="B2340">
        <v>250</v>
      </c>
      <c r="C2340" t="s">
        <v>34</v>
      </c>
      <c r="I2340">
        <v>1</v>
      </c>
      <c r="J2340" t="s">
        <v>1238</v>
      </c>
      <c r="K2340">
        <v>17.27</v>
      </c>
      <c r="L2340">
        <f t="shared" si="13"/>
        <v>17.27</v>
      </c>
    </row>
    <row r="2341" spans="1:12" x14ac:dyDescent="0.25">
      <c r="A2341" t="s">
        <v>1986</v>
      </c>
      <c r="B2341">
        <v>250</v>
      </c>
      <c r="C2341" t="s">
        <v>34</v>
      </c>
      <c r="I2341">
        <v>1</v>
      </c>
      <c r="J2341" t="s">
        <v>1238</v>
      </c>
      <c r="K2341">
        <v>5</v>
      </c>
      <c r="L2341">
        <f t="shared" si="13"/>
        <v>5</v>
      </c>
    </row>
    <row r="2342" spans="1:12" x14ac:dyDescent="0.25">
      <c r="A2342" t="s">
        <v>1987</v>
      </c>
      <c r="B2342">
        <v>250</v>
      </c>
      <c r="C2342" t="s">
        <v>34</v>
      </c>
      <c r="I2342">
        <v>1</v>
      </c>
      <c r="J2342" t="s">
        <v>1238</v>
      </c>
      <c r="K2342">
        <v>36.29</v>
      </c>
      <c r="L2342">
        <f t="shared" si="13"/>
        <v>36.29</v>
      </c>
    </row>
    <row r="2343" spans="1:12" x14ac:dyDescent="0.25">
      <c r="A2343" t="s">
        <v>1988</v>
      </c>
      <c r="B2343">
        <v>250</v>
      </c>
      <c r="C2343" t="s">
        <v>34</v>
      </c>
      <c r="I2343">
        <v>1</v>
      </c>
      <c r="J2343" t="s">
        <v>1238</v>
      </c>
      <c r="K2343">
        <v>6.72</v>
      </c>
      <c r="L2343">
        <f t="shared" si="13"/>
        <v>6.72</v>
      </c>
    </row>
    <row r="2344" spans="1:12" x14ac:dyDescent="0.25">
      <c r="A2344" t="s">
        <v>1989</v>
      </c>
      <c r="B2344">
        <v>250</v>
      </c>
      <c r="C2344" t="s">
        <v>34</v>
      </c>
      <c r="I2344">
        <v>1</v>
      </c>
      <c r="J2344" t="s">
        <v>1267</v>
      </c>
      <c r="K2344">
        <v>5</v>
      </c>
      <c r="L2344">
        <f t="shared" si="13"/>
        <v>5</v>
      </c>
    </row>
    <row r="2345" spans="1:12" x14ac:dyDescent="0.25">
      <c r="A2345" t="s">
        <v>1990</v>
      </c>
      <c r="B2345">
        <v>250</v>
      </c>
      <c r="C2345" t="s">
        <v>34</v>
      </c>
      <c r="I2345">
        <v>1</v>
      </c>
      <c r="J2345" t="s">
        <v>1476</v>
      </c>
      <c r="K2345">
        <v>87.71</v>
      </c>
      <c r="L2345">
        <f t="shared" si="13"/>
        <v>87.71</v>
      </c>
    </row>
    <row r="2346" spans="1:12" x14ac:dyDescent="0.25">
      <c r="A2346" t="s">
        <v>1991</v>
      </c>
      <c r="B2346">
        <v>250</v>
      </c>
      <c r="C2346" t="s">
        <v>34</v>
      </c>
      <c r="I2346">
        <v>1</v>
      </c>
      <c r="J2346" t="s">
        <v>1476</v>
      </c>
      <c r="K2346">
        <v>148.81</v>
      </c>
      <c r="L2346">
        <f t="shared" si="13"/>
        <v>148.81</v>
      </c>
    </row>
    <row r="2347" spans="1:12" x14ac:dyDescent="0.25">
      <c r="A2347" t="s">
        <v>1992</v>
      </c>
      <c r="B2347">
        <v>250</v>
      </c>
      <c r="C2347" t="s">
        <v>34</v>
      </c>
      <c r="I2347">
        <v>1</v>
      </c>
      <c r="J2347" t="s">
        <v>1476</v>
      </c>
      <c r="K2347">
        <v>68.400000000000006</v>
      </c>
      <c r="L2347">
        <f t="shared" si="13"/>
        <v>68.400000000000006</v>
      </c>
    </row>
    <row r="2348" spans="1:12" x14ac:dyDescent="0.25">
      <c r="A2348" t="s">
        <v>1993</v>
      </c>
      <c r="B2348">
        <v>250</v>
      </c>
      <c r="C2348" t="s">
        <v>34</v>
      </c>
      <c r="I2348">
        <v>1</v>
      </c>
      <c r="J2348" t="s">
        <v>1476</v>
      </c>
      <c r="K2348">
        <v>108.11</v>
      </c>
      <c r="L2348">
        <f t="shared" si="13"/>
        <v>108.11</v>
      </c>
    </row>
    <row r="2349" spans="1:12" x14ac:dyDescent="0.25">
      <c r="A2349" t="s">
        <v>1993</v>
      </c>
      <c r="B2349">
        <v>250</v>
      </c>
      <c r="C2349" t="s">
        <v>34</v>
      </c>
      <c r="I2349">
        <v>1</v>
      </c>
      <c r="J2349" t="s">
        <v>1476</v>
      </c>
      <c r="K2349">
        <v>108.11</v>
      </c>
      <c r="L2349">
        <f t="shared" si="13"/>
        <v>108.11</v>
      </c>
    </row>
    <row r="2350" spans="1:12" x14ac:dyDescent="0.25">
      <c r="A2350" t="s">
        <v>1994</v>
      </c>
      <c r="B2350">
        <v>250</v>
      </c>
      <c r="C2350" t="s">
        <v>34</v>
      </c>
      <c r="I2350">
        <v>1</v>
      </c>
      <c r="J2350" t="s">
        <v>1476</v>
      </c>
      <c r="K2350">
        <v>24.67</v>
      </c>
      <c r="L2350">
        <f t="shared" si="13"/>
        <v>24.67</v>
      </c>
    </row>
    <row r="2351" spans="1:12" x14ac:dyDescent="0.25">
      <c r="A2351" t="s">
        <v>1995</v>
      </c>
      <c r="B2351">
        <v>250</v>
      </c>
      <c r="C2351" t="s">
        <v>34</v>
      </c>
      <c r="I2351">
        <v>1</v>
      </c>
      <c r="J2351" t="s">
        <v>1217</v>
      </c>
      <c r="K2351">
        <v>5</v>
      </c>
      <c r="L2351">
        <f t="shared" si="13"/>
        <v>5</v>
      </c>
    </row>
    <row r="2352" spans="1:12" x14ac:dyDescent="0.25">
      <c r="A2352" t="s">
        <v>1996</v>
      </c>
      <c r="B2352">
        <v>250</v>
      </c>
      <c r="C2352" t="s">
        <v>34</v>
      </c>
      <c r="I2352">
        <v>1</v>
      </c>
      <c r="J2352" t="s">
        <v>1217</v>
      </c>
      <c r="K2352">
        <v>5</v>
      </c>
      <c r="L2352">
        <f t="shared" si="13"/>
        <v>5</v>
      </c>
    </row>
    <row r="2353" spans="1:12" x14ac:dyDescent="0.25">
      <c r="A2353" t="s">
        <v>1997</v>
      </c>
      <c r="B2353">
        <v>250</v>
      </c>
      <c r="C2353" t="s">
        <v>34</v>
      </c>
      <c r="I2353">
        <v>1</v>
      </c>
      <c r="J2353" t="s">
        <v>1217</v>
      </c>
      <c r="K2353">
        <v>5</v>
      </c>
      <c r="L2353">
        <f t="shared" si="13"/>
        <v>5</v>
      </c>
    </row>
    <row r="2354" spans="1:12" x14ac:dyDescent="0.25">
      <c r="A2354" t="s">
        <v>1998</v>
      </c>
      <c r="B2354">
        <v>250</v>
      </c>
      <c r="C2354" t="s">
        <v>34</v>
      </c>
      <c r="I2354">
        <v>1</v>
      </c>
      <c r="J2354" t="s">
        <v>1217</v>
      </c>
      <c r="K2354">
        <v>5</v>
      </c>
      <c r="L2354">
        <f t="shared" si="13"/>
        <v>5</v>
      </c>
    </row>
    <row r="2355" spans="1:12" x14ac:dyDescent="0.25">
      <c r="A2355" t="s">
        <v>1999</v>
      </c>
      <c r="B2355">
        <v>250</v>
      </c>
      <c r="C2355" t="s">
        <v>34</v>
      </c>
      <c r="I2355">
        <v>1</v>
      </c>
      <c r="J2355" t="s">
        <v>1217</v>
      </c>
      <c r="K2355">
        <v>5</v>
      </c>
      <c r="L2355">
        <f t="shared" si="13"/>
        <v>5</v>
      </c>
    </row>
    <row r="2356" spans="1:12" x14ac:dyDescent="0.25">
      <c r="A2356" t="s">
        <v>2000</v>
      </c>
      <c r="B2356">
        <v>250</v>
      </c>
      <c r="C2356" t="s">
        <v>34</v>
      </c>
      <c r="I2356">
        <v>1</v>
      </c>
      <c r="J2356" t="s">
        <v>1238</v>
      </c>
      <c r="K2356">
        <v>5</v>
      </c>
      <c r="L2356">
        <f t="shared" si="13"/>
        <v>5</v>
      </c>
    </row>
    <row r="2357" spans="1:12" x14ac:dyDescent="0.25">
      <c r="A2357" t="s">
        <v>2001</v>
      </c>
      <c r="B2357">
        <v>250</v>
      </c>
      <c r="C2357" t="s">
        <v>34</v>
      </c>
      <c r="I2357">
        <v>1</v>
      </c>
      <c r="J2357" t="s">
        <v>1238</v>
      </c>
      <c r="K2357">
        <v>5</v>
      </c>
      <c r="L2357">
        <f t="shared" si="13"/>
        <v>5</v>
      </c>
    </row>
    <row r="2358" spans="1:12" x14ac:dyDescent="0.25">
      <c r="A2358" t="s">
        <v>2002</v>
      </c>
      <c r="B2358">
        <v>250</v>
      </c>
      <c r="C2358" t="s">
        <v>34</v>
      </c>
      <c r="I2358">
        <v>5</v>
      </c>
      <c r="J2358" t="s">
        <v>1217</v>
      </c>
      <c r="K2358">
        <v>5</v>
      </c>
      <c r="L2358">
        <f t="shared" si="13"/>
        <v>5</v>
      </c>
    </row>
    <row r="2359" spans="1:12" x14ac:dyDescent="0.25">
      <c r="A2359" t="s">
        <v>2003</v>
      </c>
      <c r="B2359">
        <v>250</v>
      </c>
      <c r="C2359" t="s">
        <v>34</v>
      </c>
      <c r="I2359">
        <v>1</v>
      </c>
      <c r="J2359" t="s">
        <v>1238</v>
      </c>
      <c r="K2359">
        <v>5</v>
      </c>
      <c r="L2359">
        <f t="shared" si="13"/>
        <v>5</v>
      </c>
    </row>
    <row r="2360" spans="1:12" x14ac:dyDescent="0.25">
      <c r="A2360" t="s">
        <v>2004</v>
      </c>
      <c r="B2360">
        <v>250</v>
      </c>
      <c r="C2360" t="s">
        <v>34</v>
      </c>
      <c r="I2360">
        <v>5</v>
      </c>
      <c r="J2360" t="s">
        <v>1217</v>
      </c>
      <c r="K2360">
        <v>16.61</v>
      </c>
      <c r="L2360">
        <f t="shared" si="13"/>
        <v>16.61</v>
      </c>
    </row>
    <row r="2361" spans="1:12" x14ac:dyDescent="0.25">
      <c r="A2361" t="s">
        <v>2002</v>
      </c>
      <c r="B2361">
        <v>250</v>
      </c>
      <c r="C2361" t="s">
        <v>34</v>
      </c>
      <c r="I2361">
        <v>5</v>
      </c>
      <c r="J2361" t="s">
        <v>1217</v>
      </c>
      <c r="K2361">
        <v>5</v>
      </c>
      <c r="L2361">
        <f t="shared" si="13"/>
        <v>5</v>
      </c>
    </row>
    <row r="2362" spans="1:12" x14ac:dyDescent="0.25">
      <c r="A2362" t="s">
        <v>2005</v>
      </c>
      <c r="B2362">
        <v>250</v>
      </c>
      <c r="C2362" t="s">
        <v>34</v>
      </c>
      <c r="I2362">
        <v>1</v>
      </c>
      <c r="J2362" t="s">
        <v>1238</v>
      </c>
      <c r="K2362">
        <v>52.19</v>
      </c>
      <c r="L2362">
        <f t="shared" si="13"/>
        <v>52.19</v>
      </c>
    </row>
    <row r="2363" spans="1:12" x14ac:dyDescent="0.25">
      <c r="A2363" t="s">
        <v>2006</v>
      </c>
      <c r="B2363">
        <v>250</v>
      </c>
      <c r="C2363" t="s">
        <v>34</v>
      </c>
      <c r="I2363">
        <v>1</v>
      </c>
      <c r="J2363" t="s">
        <v>1238</v>
      </c>
      <c r="K2363">
        <v>6.04</v>
      </c>
      <c r="L2363">
        <f t="shared" si="13"/>
        <v>6.04</v>
      </c>
    </row>
    <row r="2364" spans="1:12" x14ac:dyDescent="0.25">
      <c r="A2364" t="s">
        <v>2007</v>
      </c>
      <c r="B2364">
        <v>250</v>
      </c>
      <c r="C2364" t="s">
        <v>34</v>
      </c>
      <c r="I2364">
        <v>1</v>
      </c>
      <c r="J2364" t="s">
        <v>1238</v>
      </c>
      <c r="K2364">
        <v>5</v>
      </c>
      <c r="L2364">
        <f t="shared" si="13"/>
        <v>5</v>
      </c>
    </row>
    <row r="2365" spans="1:12" x14ac:dyDescent="0.25">
      <c r="A2365" t="s">
        <v>2008</v>
      </c>
      <c r="B2365">
        <v>250</v>
      </c>
      <c r="C2365" t="s">
        <v>34</v>
      </c>
      <c r="I2365">
        <v>1</v>
      </c>
      <c r="J2365" t="s">
        <v>1238</v>
      </c>
      <c r="K2365">
        <v>1405.35</v>
      </c>
      <c r="L2365">
        <f t="shared" si="13"/>
        <v>1405.35</v>
      </c>
    </row>
    <row r="2366" spans="1:12" x14ac:dyDescent="0.25">
      <c r="A2366" t="s">
        <v>2009</v>
      </c>
      <c r="B2366">
        <v>250</v>
      </c>
      <c r="C2366" t="s">
        <v>34</v>
      </c>
      <c r="I2366">
        <v>0.8</v>
      </c>
      <c r="J2366" t="s">
        <v>1217</v>
      </c>
      <c r="K2366">
        <v>2869.72</v>
      </c>
      <c r="L2366">
        <f t="shared" si="13"/>
        <v>2869.72</v>
      </c>
    </row>
    <row r="2367" spans="1:12" x14ac:dyDescent="0.25">
      <c r="A2367" t="s">
        <v>2010</v>
      </c>
      <c r="B2367">
        <v>250</v>
      </c>
      <c r="C2367" t="s">
        <v>34</v>
      </c>
      <c r="I2367">
        <v>1</v>
      </c>
      <c r="J2367" t="s">
        <v>1217</v>
      </c>
      <c r="K2367">
        <v>1700.1</v>
      </c>
      <c r="L2367">
        <f t="shared" si="13"/>
        <v>1700.1</v>
      </c>
    </row>
    <row r="2368" spans="1:12" x14ac:dyDescent="0.25">
      <c r="A2368" t="s">
        <v>2011</v>
      </c>
      <c r="B2368">
        <v>250</v>
      </c>
      <c r="C2368" t="s">
        <v>34</v>
      </c>
      <c r="I2368">
        <v>0.5</v>
      </c>
      <c r="J2368" t="s">
        <v>1217</v>
      </c>
      <c r="K2368">
        <v>1802.03</v>
      </c>
      <c r="L2368">
        <f t="shared" si="13"/>
        <v>1802.03</v>
      </c>
    </row>
    <row r="2369" spans="1:12" x14ac:dyDescent="0.25">
      <c r="A2369" t="s">
        <v>2012</v>
      </c>
      <c r="B2369">
        <v>250</v>
      </c>
      <c r="C2369" t="s">
        <v>34</v>
      </c>
      <c r="I2369">
        <v>1</v>
      </c>
      <c r="J2369" t="s">
        <v>1238</v>
      </c>
      <c r="K2369">
        <v>5</v>
      </c>
      <c r="L2369">
        <f t="shared" si="13"/>
        <v>5</v>
      </c>
    </row>
    <row r="2370" spans="1:12" x14ac:dyDescent="0.25">
      <c r="A2370" t="s">
        <v>2012</v>
      </c>
      <c r="B2370">
        <v>250</v>
      </c>
      <c r="C2370" t="s">
        <v>34</v>
      </c>
      <c r="I2370">
        <v>1</v>
      </c>
      <c r="J2370" t="s">
        <v>1238</v>
      </c>
      <c r="K2370">
        <v>5</v>
      </c>
      <c r="L2370">
        <f t="shared" si="13"/>
        <v>5</v>
      </c>
    </row>
    <row r="2371" spans="1:12" x14ac:dyDescent="0.25">
      <c r="A2371" t="s">
        <v>2013</v>
      </c>
      <c r="B2371">
        <v>250</v>
      </c>
      <c r="C2371" t="s">
        <v>34</v>
      </c>
      <c r="I2371">
        <v>1</v>
      </c>
      <c r="J2371" t="s">
        <v>1267</v>
      </c>
      <c r="K2371">
        <v>2103.11</v>
      </c>
      <c r="L2371">
        <f t="shared" ref="L2371:L2434" si="14">K2371</f>
        <v>2103.11</v>
      </c>
    </row>
    <row r="2372" spans="1:12" x14ac:dyDescent="0.25">
      <c r="A2372" t="s">
        <v>2014</v>
      </c>
      <c r="B2372">
        <v>250</v>
      </c>
      <c r="C2372" t="s">
        <v>34</v>
      </c>
      <c r="I2372">
        <v>1</v>
      </c>
      <c r="J2372" t="s">
        <v>1238</v>
      </c>
      <c r="K2372">
        <v>5.98</v>
      </c>
      <c r="L2372">
        <f t="shared" si="14"/>
        <v>5.98</v>
      </c>
    </row>
    <row r="2373" spans="1:12" x14ac:dyDescent="0.25">
      <c r="A2373" t="s">
        <v>2015</v>
      </c>
      <c r="B2373">
        <v>250</v>
      </c>
      <c r="C2373" t="s">
        <v>34</v>
      </c>
      <c r="I2373">
        <v>1</v>
      </c>
      <c r="J2373" t="s">
        <v>1267</v>
      </c>
      <c r="K2373">
        <v>5</v>
      </c>
      <c r="L2373">
        <f t="shared" si="14"/>
        <v>5</v>
      </c>
    </row>
    <row r="2374" spans="1:12" x14ac:dyDescent="0.25">
      <c r="A2374" t="s">
        <v>2016</v>
      </c>
      <c r="B2374">
        <v>250</v>
      </c>
      <c r="C2374" t="s">
        <v>34</v>
      </c>
      <c r="I2374">
        <v>1</v>
      </c>
      <c r="J2374" t="s">
        <v>1238</v>
      </c>
      <c r="K2374">
        <v>5</v>
      </c>
      <c r="L2374">
        <f t="shared" si="14"/>
        <v>5</v>
      </c>
    </row>
    <row r="2375" spans="1:12" x14ac:dyDescent="0.25">
      <c r="A2375" t="s">
        <v>2017</v>
      </c>
      <c r="B2375">
        <v>250</v>
      </c>
      <c r="C2375" t="s">
        <v>34</v>
      </c>
      <c r="I2375">
        <v>1</v>
      </c>
      <c r="J2375" t="s">
        <v>1238</v>
      </c>
      <c r="K2375">
        <v>5.07</v>
      </c>
      <c r="L2375">
        <f t="shared" si="14"/>
        <v>5.07</v>
      </c>
    </row>
    <row r="2376" spans="1:12" x14ac:dyDescent="0.25">
      <c r="A2376" t="s">
        <v>2018</v>
      </c>
      <c r="B2376">
        <v>250</v>
      </c>
      <c r="C2376" t="s">
        <v>34</v>
      </c>
      <c r="I2376">
        <v>1</v>
      </c>
      <c r="J2376" t="s">
        <v>1238</v>
      </c>
      <c r="K2376">
        <v>6.96</v>
      </c>
      <c r="L2376">
        <f t="shared" si="14"/>
        <v>6.96</v>
      </c>
    </row>
    <row r="2377" spans="1:12" x14ac:dyDescent="0.25">
      <c r="A2377" t="s">
        <v>2019</v>
      </c>
      <c r="B2377">
        <v>250</v>
      </c>
      <c r="C2377" t="s">
        <v>34</v>
      </c>
      <c r="I2377">
        <v>0.5</v>
      </c>
      <c r="J2377" t="s">
        <v>1217</v>
      </c>
      <c r="K2377">
        <v>129.87</v>
      </c>
      <c r="L2377">
        <f t="shared" si="14"/>
        <v>129.87</v>
      </c>
    </row>
    <row r="2378" spans="1:12" x14ac:dyDescent="0.25">
      <c r="A2378" t="s">
        <v>2020</v>
      </c>
      <c r="B2378">
        <v>250</v>
      </c>
      <c r="C2378" t="s">
        <v>34</v>
      </c>
      <c r="I2378">
        <v>0.5</v>
      </c>
      <c r="J2378" t="s">
        <v>1217</v>
      </c>
      <c r="K2378">
        <v>158.49</v>
      </c>
      <c r="L2378">
        <f t="shared" si="14"/>
        <v>158.49</v>
      </c>
    </row>
    <row r="2379" spans="1:12" x14ac:dyDescent="0.25">
      <c r="A2379" t="s">
        <v>2021</v>
      </c>
      <c r="B2379">
        <v>250</v>
      </c>
      <c r="C2379" t="s">
        <v>34</v>
      </c>
      <c r="I2379">
        <v>0.5</v>
      </c>
      <c r="J2379" t="s">
        <v>1217</v>
      </c>
      <c r="K2379">
        <v>82.62</v>
      </c>
      <c r="L2379">
        <f t="shared" si="14"/>
        <v>82.62</v>
      </c>
    </row>
    <row r="2380" spans="1:12" x14ac:dyDescent="0.25">
      <c r="A2380" t="s">
        <v>2022</v>
      </c>
      <c r="B2380">
        <v>250</v>
      </c>
      <c r="C2380" t="s">
        <v>34</v>
      </c>
      <c r="I2380">
        <v>0.5</v>
      </c>
      <c r="J2380" t="s">
        <v>1217</v>
      </c>
      <c r="K2380">
        <v>363.04</v>
      </c>
      <c r="L2380">
        <f t="shared" si="14"/>
        <v>363.04</v>
      </c>
    </row>
    <row r="2381" spans="1:12" x14ac:dyDescent="0.25">
      <c r="A2381" t="s">
        <v>2023</v>
      </c>
      <c r="B2381">
        <v>250</v>
      </c>
      <c r="C2381" t="s">
        <v>34</v>
      </c>
      <c r="I2381">
        <v>0.5</v>
      </c>
      <c r="J2381" t="s">
        <v>1217</v>
      </c>
      <c r="K2381">
        <v>108.22</v>
      </c>
      <c r="L2381">
        <f t="shared" si="14"/>
        <v>108.22</v>
      </c>
    </row>
    <row r="2382" spans="1:12" x14ac:dyDescent="0.25">
      <c r="A2382" t="s">
        <v>2024</v>
      </c>
      <c r="B2382">
        <v>250</v>
      </c>
      <c r="C2382" t="s">
        <v>34</v>
      </c>
      <c r="I2382">
        <v>1</v>
      </c>
      <c r="J2382" t="s">
        <v>1238</v>
      </c>
      <c r="K2382">
        <v>5</v>
      </c>
      <c r="L2382">
        <f t="shared" si="14"/>
        <v>5</v>
      </c>
    </row>
    <row r="2383" spans="1:12" x14ac:dyDescent="0.25">
      <c r="A2383" t="s">
        <v>2025</v>
      </c>
      <c r="B2383">
        <v>250</v>
      </c>
      <c r="C2383" t="s">
        <v>34</v>
      </c>
      <c r="I2383">
        <v>1</v>
      </c>
      <c r="J2383" t="s">
        <v>1238</v>
      </c>
      <c r="K2383">
        <v>7.2</v>
      </c>
      <c r="L2383">
        <f t="shared" si="14"/>
        <v>7.2</v>
      </c>
    </row>
    <row r="2384" spans="1:12" x14ac:dyDescent="0.25">
      <c r="A2384" t="s">
        <v>2026</v>
      </c>
      <c r="B2384">
        <v>250</v>
      </c>
      <c r="C2384" t="s">
        <v>34</v>
      </c>
      <c r="I2384">
        <v>100</v>
      </c>
      <c r="J2384" t="s">
        <v>1217</v>
      </c>
      <c r="K2384">
        <v>48.6</v>
      </c>
      <c r="L2384">
        <f t="shared" si="14"/>
        <v>48.6</v>
      </c>
    </row>
    <row r="2385" spans="1:12" x14ac:dyDescent="0.25">
      <c r="A2385" t="s">
        <v>2027</v>
      </c>
      <c r="B2385">
        <v>250</v>
      </c>
      <c r="C2385" t="s">
        <v>34</v>
      </c>
      <c r="I2385">
        <v>200</v>
      </c>
      <c r="J2385" t="s">
        <v>1217</v>
      </c>
      <c r="K2385">
        <v>75.599999999999994</v>
      </c>
      <c r="L2385">
        <f t="shared" si="14"/>
        <v>75.599999999999994</v>
      </c>
    </row>
    <row r="2386" spans="1:12" x14ac:dyDescent="0.25">
      <c r="A2386" t="s">
        <v>2028</v>
      </c>
      <c r="B2386">
        <v>250</v>
      </c>
      <c r="C2386" t="s">
        <v>34</v>
      </c>
      <c r="I2386">
        <v>1</v>
      </c>
      <c r="J2386" t="s">
        <v>1267</v>
      </c>
      <c r="K2386">
        <v>686.02</v>
      </c>
      <c r="L2386">
        <f t="shared" si="14"/>
        <v>686.02</v>
      </c>
    </row>
    <row r="2387" spans="1:12" x14ac:dyDescent="0.25">
      <c r="A2387" t="s">
        <v>2029</v>
      </c>
      <c r="B2387">
        <v>250</v>
      </c>
      <c r="C2387" t="s">
        <v>34</v>
      </c>
      <c r="I2387">
        <v>1</v>
      </c>
      <c r="J2387" t="s">
        <v>1238</v>
      </c>
      <c r="K2387">
        <v>5</v>
      </c>
      <c r="L2387">
        <f t="shared" si="14"/>
        <v>5</v>
      </c>
    </row>
    <row r="2388" spans="1:12" x14ac:dyDescent="0.25">
      <c r="A2388" t="s">
        <v>2030</v>
      </c>
      <c r="B2388">
        <v>250</v>
      </c>
      <c r="C2388" t="s">
        <v>34</v>
      </c>
      <c r="I2388">
        <v>1</v>
      </c>
      <c r="J2388" t="s">
        <v>1217</v>
      </c>
      <c r="K2388">
        <v>8.01</v>
      </c>
      <c r="L2388">
        <f t="shared" si="14"/>
        <v>8.01</v>
      </c>
    </row>
    <row r="2389" spans="1:12" x14ac:dyDescent="0.25">
      <c r="A2389" t="s">
        <v>2031</v>
      </c>
      <c r="B2389">
        <v>250</v>
      </c>
      <c r="C2389" t="s">
        <v>34</v>
      </c>
      <c r="I2389">
        <v>1</v>
      </c>
      <c r="J2389" t="s">
        <v>1338</v>
      </c>
      <c r="K2389">
        <v>963.63</v>
      </c>
      <c r="L2389">
        <f t="shared" si="14"/>
        <v>963.63</v>
      </c>
    </row>
    <row r="2390" spans="1:12" x14ac:dyDescent="0.25">
      <c r="A2390" t="s">
        <v>2032</v>
      </c>
      <c r="B2390">
        <v>250</v>
      </c>
      <c r="C2390" t="s">
        <v>34</v>
      </c>
      <c r="I2390">
        <v>1</v>
      </c>
      <c r="J2390" t="s">
        <v>1273</v>
      </c>
      <c r="K2390">
        <v>196.78</v>
      </c>
      <c r="L2390">
        <f t="shared" si="14"/>
        <v>196.78</v>
      </c>
    </row>
    <row r="2391" spans="1:12" x14ac:dyDescent="0.25">
      <c r="A2391" t="s">
        <v>2033</v>
      </c>
      <c r="B2391">
        <v>250</v>
      </c>
      <c r="C2391" t="s">
        <v>34</v>
      </c>
      <c r="I2391">
        <v>1</v>
      </c>
      <c r="J2391" t="s">
        <v>1273</v>
      </c>
      <c r="K2391">
        <v>89.32</v>
      </c>
      <c r="L2391">
        <f t="shared" si="14"/>
        <v>89.32</v>
      </c>
    </row>
    <row r="2392" spans="1:12" x14ac:dyDescent="0.25">
      <c r="A2392" t="s">
        <v>2032</v>
      </c>
      <c r="B2392">
        <v>250</v>
      </c>
      <c r="C2392" t="s">
        <v>34</v>
      </c>
      <c r="I2392">
        <v>1</v>
      </c>
      <c r="J2392" t="s">
        <v>1273</v>
      </c>
      <c r="K2392">
        <v>196.78</v>
      </c>
      <c r="L2392">
        <f t="shared" si="14"/>
        <v>196.78</v>
      </c>
    </row>
    <row r="2393" spans="1:12" x14ac:dyDescent="0.25">
      <c r="A2393" t="s">
        <v>2034</v>
      </c>
      <c r="B2393">
        <v>250</v>
      </c>
      <c r="C2393" t="s">
        <v>34</v>
      </c>
      <c r="I2393">
        <v>1</v>
      </c>
      <c r="J2393" t="s">
        <v>1260</v>
      </c>
      <c r="K2393">
        <v>909.47</v>
      </c>
      <c r="L2393">
        <f t="shared" si="14"/>
        <v>909.47</v>
      </c>
    </row>
    <row r="2394" spans="1:12" x14ac:dyDescent="0.25">
      <c r="A2394" t="s">
        <v>2035</v>
      </c>
      <c r="B2394">
        <v>250</v>
      </c>
      <c r="C2394" t="s">
        <v>34</v>
      </c>
      <c r="I2394">
        <v>1</v>
      </c>
      <c r="J2394" t="s">
        <v>1260</v>
      </c>
      <c r="K2394">
        <v>485.78</v>
      </c>
      <c r="L2394">
        <f t="shared" si="14"/>
        <v>485.78</v>
      </c>
    </row>
    <row r="2395" spans="1:12" x14ac:dyDescent="0.25">
      <c r="A2395" t="s">
        <v>2036</v>
      </c>
      <c r="B2395">
        <v>250</v>
      </c>
      <c r="C2395" t="s">
        <v>34</v>
      </c>
      <c r="I2395">
        <v>1</v>
      </c>
      <c r="J2395" t="s">
        <v>1273</v>
      </c>
      <c r="K2395">
        <v>1111.9100000000001</v>
      </c>
      <c r="L2395">
        <f t="shared" si="14"/>
        <v>1111.9100000000001</v>
      </c>
    </row>
    <row r="2396" spans="1:12" x14ac:dyDescent="0.25">
      <c r="A2396" t="s">
        <v>2037</v>
      </c>
      <c r="B2396">
        <v>250</v>
      </c>
      <c r="C2396" t="s">
        <v>34</v>
      </c>
      <c r="I2396">
        <v>5</v>
      </c>
      <c r="J2396" t="s">
        <v>1217</v>
      </c>
      <c r="K2396">
        <v>30.78</v>
      </c>
      <c r="L2396">
        <f t="shared" si="14"/>
        <v>30.78</v>
      </c>
    </row>
    <row r="2397" spans="1:12" x14ac:dyDescent="0.25">
      <c r="A2397" t="s">
        <v>2038</v>
      </c>
      <c r="B2397">
        <v>250</v>
      </c>
      <c r="C2397" t="s">
        <v>34</v>
      </c>
      <c r="I2397">
        <v>1</v>
      </c>
      <c r="J2397" t="s">
        <v>1267</v>
      </c>
      <c r="K2397">
        <v>5</v>
      </c>
      <c r="L2397">
        <f t="shared" si="14"/>
        <v>5</v>
      </c>
    </row>
    <row r="2398" spans="1:12" x14ac:dyDescent="0.25">
      <c r="A2398" t="s">
        <v>2039</v>
      </c>
      <c r="B2398">
        <v>250</v>
      </c>
      <c r="C2398" t="s">
        <v>34</v>
      </c>
      <c r="I2398">
        <v>1</v>
      </c>
      <c r="J2398" t="s">
        <v>1267</v>
      </c>
      <c r="K2398">
        <v>5</v>
      </c>
      <c r="L2398">
        <f t="shared" si="14"/>
        <v>5</v>
      </c>
    </row>
    <row r="2399" spans="1:12" x14ac:dyDescent="0.25">
      <c r="A2399" t="s">
        <v>2040</v>
      </c>
      <c r="B2399">
        <v>250</v>
      </c>
      <c r="C2399" t="s">
        <v>34</v>
      </c>
      <c r="I2399">
        <v>1</v>
      </c>
      <c r="J2399" t="s">
        <v>1267</v>
      </c>
      <c r="K2399">
        <v>5</v>
      </c>
      <c r="L2399">
        <f t="shared" si="14"/>
        <v>5</v>
      </c>
    </row>
    <row r="2400" spans="1:12" x14ac:dyDescent="0.25">
      <c r="A2400" t="s">
        <v>2041</v>
      </c>
      <c r="B2400">
        <v>250</v>
      </c>
      <c r="C2400" t="s">
        <v>34</v>
      </c>
      <c r="I2400">
        <v>1</v>
      </c>
      <c r="J2400" t="s">
        <v>1217</v>
      </c>
      <c r="K2400">
        <v>167.37</v>
      </c>
      <c r="L2400">
        <f t="shared" si="14"/>
        <v>167.37</v>
      </c>
    </row>
    <row r="2401" spans="1:12" x14ac:dyDescent="0.25">
      <c r="A2401" t="s">
        <v>2042</v>
      </c>
      <c r="B2401">
        <v>250</v>
      </c>
      <c r="C2401" t="s">
        <v>34</v>
      </c>
      <c r="I2401">
        <v>1</v>
      </c>
      <c r="J2401" t="s">
        <v>1238</v>
      </c>
      <c r="K2401">
        <v>5</v>
      </c>
      <c r="L2401">
        <f t="shared" si="14"/>
        <v>5</v>
      </c>
    </row>
    <row r="2402" spans="1:12" x14ac:dyDescent="0.25">
      <c r="A2402" t="s">
        <v>2043</v>
      </c>
      <c r="B2402">
        <v>250</v>
      </c>
      <c r="C2402" t="s">
        <v>34</v>
      </c>
      <c r="I2402">
        <v>1</v>
      </c>
      <c r="J2402" t="s">
        <v>1260</v>
      </c>
      <c r="K2402">
        <v>37.69</v>
      </c>
      <c r="L2402">
        <f t="shared" si="14"/>
        <v>37.69</v>
      </c>
    </row>
    <row r="2403" spans="1:12" x14ac:dyDescent="0.25">
      <c r="A2403" t="s">
        <v>2044</v>
      </c>
      <c r="B2403">
        <v>250</v>
      </c>
      <c r="C2403" t="s">
        <v>34</v>
      </c>
      <c r="I2403">
        <v>1</v>
      </c>
      <c r="J2403" t="s">
        <v>1286</v>
      </c>
      <c r="K2403">
        <v>525.37</v>
      </c>
      <c r="L2403">
        <f t="shared" si="14"/>
        <v>525.37</v>
      </c>
    </row>
    <row r="2404" spans="1:12" x14ac:dyDescent="0.25">
      <c r="A2404" t="s">
        <v>2045</v>
      </c>
      <c r="B2404">
        <v>250</v>
      </c>
      <c r="C2404" t="s">
        <v>34</v>
      </c>
      <c r="I2404">
        <v>1</v>
      </c>
      <c r="J2404" t="s">
        <v>1286</v>
      </c>
      <c r="K2404">
        <v>245.81</v>
      </c>
      <c r="L2404">
        <f t="shared" si="14"/>
        <v>245.81</v>
      </c>
    </row>
    <row r="2405" spans="1:12" x14ac:dyDescent="0.25">
      <c r="A2405" t="s">
        <v>2046</v>
      </c>
      <c r="B2405">
        <v>250</v>
      </c>
      <c r="C2405" t="s">
        <v>34</v>
      </c>
      <c r="I2405">
        <v>1</v>
      </c>
      <c r="J2405" t="s">
        <v>1286</v>
      </c>
      <c r="K2405">
        <v>245.81</v>
      </c>
      <c r="L2405">
        <f t="shared" si="14"/>
        <v>245.81</v>
      </c>
    </row>
    <row r="2406" spans="1:12" x14ac:dyDescent="0.25">
      <c r="A2406" t="s">
        <v>2047</v>
      </c>
      <c r="B2406">
        <v>250</v>
      </c>
      <c r="C2406" t="s">
        <v>34</v>
      </c>
      <c r="I2406">
        <v>1</v>
      </c>
      <c r="J2406" t="s">
        <v>1286</v>
      </c>
      <c r="K2406">
        <v>400.63</v>
      </c>
      <c r="L2406">
        <f t="shared" si="14"/>
        <v>400.63</v>
      </c>
    </row>
    <row r="2407" spans="1:12" x14ac:dyDescent="0.25">
      <c r="A2407" t="s">
        <v>2048</v>
      </c>
      <c r="B2407">
        <v>250</v>
      </c>
      <c r="C2407" t="s">
        <v>34</v>
      </c>
      <c r="I2407">
        <v>1</v>
      </c>
      <c r="J2407" t="s">
        <v>1286</v>
      </c>
      <c r="K2407">
        <v>2374.4899999999998</v>
      </c>
      <c r="L2407">
        <f t="shared" si="14"/>
        <v>2374.4899999999998</v>
      </c>
    </row>
    <row r="2408" spans="1:12" x14ac:dyDescent="0.25">
      <c r="A2408" t="s">
        <v>2049</v>
      </c>
      <c r="B2408">
        <v>250</v>
      </c>
      <c r="C2408" t="s">
        <v>34</v>
      </c>
      <c r="I2408">
        <v>1</v>
      </c>
      <c r="J2408" t="s">
        <v>1286</v>
      </c>
      <c r="K2408">
        <v>1104.52</v>
      </c>
      <c r="L2408">
        <f t="shared" si="14"/>
        <v>1104.52</v>
      </c>
    </row>
    <row r="2409" spans="1:12" x14ac:dyDescent="0.25">
      <c r="A2409" t="s">
        <v>2050</v>
      </c>
      <c r="B2409">
        <v>250</v>
      </c>
      <c r="C2409" t="s">
        <v>34</v>
      </c>
      <c r="I2409">
        <v>1</v>
      </c>
      <c r="J2409" t="s">
        <v>1286</v>
      </c>
      <c r="K2409">
        <v>1478.68</v>
      </c>
      <c r="L2409">
        <f t="shared" si="14"/>
        <v>1478.68</v>
      </c>
    </row>
    <row r="2410" spans="1:12" x14ac:dyDescent="0.25">
      <c r="A2410" t="s">
        <v>2051</v>
      </c>
      <c r="B2410">
        <v>250</v>
      </c>
      <c r="C2410" t="s">
        <v>34</v>
      </c>
      <c r="I2410">
        <v>1</v>
      </c>
      <c r="J2410" t="s">
        <v>1273</v>
      </c>
      <c r="K2410">
        <v>120.15</v>
      </c>
      <c r="L2410">
        <f t="shared" si="14"/>
        <v>120.15</v>
      </c>
    </row>
    <row r="2411" spans="1:12" x14ac:dyDescent="0.25">
      <c r="A2411" t="s">
        <v>2052</v>
      </c>
      <c r="B2411">
        <v>250</v>
      </c>
      <c r="C2411" t="s">
        <v>34</v>
      </c>
      <c r="I2411">
        <v>1</v>
      </c>
      <c r="J2411" t="s">
        <v>1394</v>
      </c>
      <c r="K2411">
        <v>70.42</v>
      </c>
      <c r="L2411">
        <f t="shared" si="14"/>
        <v>70.42</v>
      </c>
    </row>
    <row r="2412" spans="1:12" x14ac:dyDescent="0.25">
      <c r="A2412" t="s">
        <v>2053</v>
      </c>
      <c r="B2412">
        <v>250</v>
      </c>
      <c r="C2412" t="s">
        <v>34</v>
      </c>
      <c r="I2412">
        <v>1</v>
      </c>
      <c r="J2412" t="s">
        <v>1286</v>
      </c>
      <c r="K2412">
        <v>1704.78</v>
      </c>
      <c r="L2412">
        <f t="shared" si="14"/>
        <v>1704.78</v>
      </c>
    </row>
    <row r="2413" spans="1:12" x14ac:dyDescent="0.25">
      <c r="A2413" t="s">
        <v>2054</v>
      </c>
      <c r="B2413">
        <v>250</v>
      </c>
      <c r="C2413" t="s">
        <v>34</v>
      </c>
      <c r="I2413">
        <v>1</v>
      </c>
      <c r="J2413" t="s">
        <v>1286</v>
      </c>
      <c r="K2413">
        <v>847.15</v>
      </c>
      <c r="L2413">
        <f t="shared" si="14"/>
        <v>847.15</v>
      </c>
    </row>
    <row r="2414" spans="1:12" x14ac:dyDescent="0.25">
      <c r="A2414" t="s">
        <v>2055</v>
      </c>
      <c r="B2414">
        <v>250</v>
      </c>
      <c r="C2414" t="s">
        <v>34</v>
      </c>
      <c r="I2414">
        <v>1</v>
      </c>
      <c r="J2414" t="s">
        <v>1286</v>
      </c>
      <c r="K2414">
        <v>847.15</v>
      </c>
      <c r="L2414">
        <f t="shared" si="14"/>
        <v>847.15</v>
      </c>
    </row>
    <row r="2415" spans="1:12" x14ac:dyDescent="0.25">
      <c r="A2415" t="s">
        <v>2056</v>
      </c>
      <c r="B2415">
        <v>250</v>
      </c>
      <c r="C2415" t="s">
        <v>34</v>
      </c>
      <c r="I2415">
        <v>1</v>
      </c>
      <c r="J2415" t="s">
        <v>1238</v>
      </c>
      <c r="K2415">
        <v>5</v>
      </c>
      <c r="L2415">
        <f t="shared" si="14"/>
        <v>5</v>
      </c>
    </row>
    <row r="2416" spans="1:12" x14ac:dyDescent="0.25">
      <c r="A2416" t="s">
        <v>2057</v>
      </c>
      <c r="B2416">
        <v>250</v>
      </c>
      <c r="C2416" t="s">
        <v>34</v>
      </c>
      <c r="I2416">
        <v>1</v>
      </c>
      <c r="J2416" t="s">
        <v>1267</v>
      </c>
      <c r="K2416">
        <v>67.349999999999994</v>
      </c>
      <c r="L2416">
        <f t="shared" si="14"/>
        <v>67.349999999999994</v>
      </c>
    </row>
    <row r="2417" spans="1:12" x14ac:dyDescent="0.25">
      <c r="A2417" t="s">
        <v>2058</v>
      </c>
      <c r="B2417">
        <v>250</v>
      </c>
      <c r="C2417" t="s">
        <v>34</v>
      </c>
      <c r="I2417">
        <v>1</v>
      </c>
      <c r="J2417" t="s">
        <v>1217</v>
      </c>
      <c r="K2417">
        <v>34.520000000000003</v>
      </c>
      <c r="L2417">
        <f t="shared" si="14"/>
        <v>34.520000000000003</v>
      </c>
    </row>
    <row r="2418" spans="1:12" x14ac:dyDescent="0.25">
      <c r="A2418" t="s">
        <v>2059</v>
      </c>
      <c r="B2418">
        <v>250</v>
      </c>
      <c r="C2418" t="s">
        <v>34</v>
      </c>
      <c r="I2418">
        <v>1</v>
      </c>
      <c r="J2418" t="s">
        <v>1238</v>
      </c>
      <c r="K2418">
        <v>5</v>
      </c>
      <c r="L2418">
        <f t="shared" si="14"/>
        <v>5</v>
      </c>
    </row>
    <row r="2419" spans="1:12" x14ac:dyDescent="0.25">
      <c r="A2419" t="s">
        <v>2060</v>
      </c>
      <c r="B2419">
        <v>250</v>
      </c>
      <c r="C2419" t="s">
        <v>34</v>
      </c>
      <c r="I2419">
        <v>1</v>
      </c>
      <c r="J2419" t="s">
        <v>1238</v>
      </c>
      <c r="K2419">
        <v>5</v>
      </c>
      <c r="L2419">
        <f t="shared" si="14"/>
        <v>5</v>
      </c>
    </row>
    <row r="2420" spans="1:12" x14ac:dyDescent="0.25">
      <c r="A2420" t="s">
        <v>2061</v>
      </c>
      <c r="B2420">
        <v>250</v>
      </c>
      <c r="C2420" t="s">
        <v>34</v>
      </c>
      <c r="I2420">
        <v>1</v>
      </c>
      <c r="J2420" t="s">
        <v>1238</v>
      </c>
      <c r="K2420">
        <v>5</v>
      </c>
      <c r="L2420">
        <f t="shared" si="14"/>
        <v>5</v>
      </c>
    </row>
    <row r="2421" spans="1:12" x14ac:dyDescent="0.25">
      <c r="A2421" t="s">
        <v>2061</v>
      </c>
      <c r="B2421">
        <v>250</v>
      </c>
      <c r="C2421" t="s">
        <v>34</v>
      </c>
      <c r="I2421">
        <v>1</v>
      </c>
      <c r="J2421" t="s">
        <v>1238</v>
      </c>
      <c r="K2421">
        <v>5</v>
      </c>
      <c r="L2421">
        <f t="shared" si="14"/>
        <v>5</v>
      </c>
    </row>
    <row r="2422" spans="1:12" x14ac:dyDescent="0.25">
      <c r="A2422" t="s">
        <v>2062</v>
      </c>
      <c r="B2422">
        <v>250</v>
      </c>
      <c r="C2422" t="s">
        <v>34</v>
      </c>
      <c r="I2422">
        <v>0.5</v>
      </c>
      <c r="J2422" t="s">
        <v>1217</v>
      </c>
      <c r="K2422">
        <v>300.29000000000002</v>
      </c>
      <c r="L2422">
        <f t="shared" si="14"/>
        <v>300.29000000000002</v>
      </c>
    </row>
    <row r="2423" spans="1:12" x14ac:dyDescent="0.25">
      <c r="A2423" t="s">
        <v>2063</v>
      </c>
      <c r="B2423">
        <v>250</v>
      </c>
      <c r="C2423" t="s">
        <v>34</v>
      </c>
      <c r="I2423">
        <v>0.4</v>
      </c>
      <c r="J2423" t="s">
        <v>1217</v>
      </c>
      <c r="K2423">
        <v>298.62</v>
      </c>
      <c r="L2423">
        <f t="shared" si="14"/>
        <v>298.62</v>
      </c>
    </row>
    <row r="2424" spans="1:12" x14ac:dyDescent="0.25">
      <c r="A2424" t="s">
        <v>2064</v>
      </c>
      <c r="B2424">
        <v>250</v>
      </c>
      <c r="C2424" t="s">
        <v>34</v>
      </c>
      <c r="I2424">
        <v>0.6</v>
      </c>
      <c r="J2424" t="s">
        <v>1217</v>
      </c>
      <c r="K2424">
        <v>313.2</v>
      </c>
      <c r="L2424">
        <f t="shared" si="14"/>
        <v>313.2</v>
      </c>
    </row>
    <row r="2425" spans="1:12" x14ac:dyDescent="0.25">
      <c r="A2425" t="s">
        <v>2065</v>
      </c>
      <c r="B2425">
        <v>250</v>
      </c>
      <c r="C2425" t="s">
        <v>34</v>
      </c>
      <c r="I2425">
        <v>1</v>
      </c>
      <c r="J2425" t="s">
        <v>1267</v>
      </c>
      <c r="K2425">
        <v>324.16000000000003</v>
      </c>
      <c r="L2425">
        <f t="shared" si="14"/>
        <v>324.16000000000003</v>
      </c>
    </row>
    <row r="2426" spans="1:12" x14ac:dyDescent="0.25">
      <c r="A2426" t="s">
        <v>2066</v>
      </c>
      <c r="B2426">
        <v>250</v>
      </c>
      <c r="C2426" t="s">
        <v>34</v>
      </c>
      <c r="I2426">
        <v>2</v>
      </c>
      <c r="J2426" t="s">
        <v>1217</v>
      </c>
      <c r="K2426">
        <v>110.65</v>
      </c>
      <c r="L2426">
        <f t="shared" si="14"/>
        <v>110.65</v>
      </c>
    </row>
    <row r="2427" spans="1:12" x14ac:dyDescent="0.25">
      <c r="A2427" t="s">
        <v>2066</v>
      </c>
      <c r="B2427">
        <v>250</v>
      </c>
      <c r="C2427" t="s">
        <v>34</v>
      </c>
      <c r="I2427">
        <v>2</v>
      </c>
      <c r="J2427" t="s">
        <v>1217</v>
      </c>
      <c r="K2427">
        <v>105.41</v>
      </c>
      <c r="L2427">
        <f t="shared" si="14"/>
        <v>105.41</v>
      </c>
    </row>
    <row r="2428" spans="1:12" x14ac:dyDescent="0.25">
      <c r="A2428" t="s">
        <v>2067</v>
      </c>
      <c r="B2428">
        <v>250</v>
      </c>
      <c r="C2428" t="s">
        <v>34</v>
      </c>
      <c r="I2428">
        <v>1</v>
      </c>
      <c r="J2428" t="s">
        <v>1419</v>
      </c>
      <c r="K2428">
        <v>492.86</v>
      </c>
      <c r="L2428">
        <f t="shared" si="14"/>
        <v>492.86</v>
      </c>
    </row>
    <row r="2429" spans="1:12" x14ac:dyDescent="0.25">
      <c r="A2429" t="s">
        <v>2068</v>
      </c>
      <c r="B2429">
        <v>250</v>
      </c>
      <c r="C2429" t="s">
        <v>34</v>
      </c>
      <c r="I2429">
        <v>2</v>
      </c>
      <c r="J2429" t="s">
        <v>1217</v>
      </c>
      <c r="K2429">
        <v>5.94</v>
      </c>
      <c r="L2429">
        <f t="shared" si="14"/>
        <v>5.94</v>
      </c>
    </row>
    <row r="2430" spans="1:12" x14ac:dyDescent="0.25">
      <c r="A2430" t="s">
        <v>2069</v>
      </c>
      <c r="B2430">
        <v>250</v>
      </c>
      <c r="C2430" t="s">
        <v>34</v>
      </c>
      <c r="I2430">
        <v>1</v>
      </c>
      <c r="J2430" t="s">
        <v>1238</v>
      </c>
      <c r="K2430">
        <v>5</v>
      </c>
      <c r="L2430">
        <f t="shared" si="14"/>
        <v>5</v>
      </c>
    </row>
    <row r="2431" spans="1:12" x14ac:dyDescent="0.25">
      <c r="A2431" t="s">
        <v>2070</v>
      </c>
      <c r="B2431">
        <v>250</v>
      </c>
      <c r="C2431" t="s">
        <v>34</v>
      </c>
      <c r="I2431">
        <v>1</v>
      </c>
      <c r="J2431" t="s">
        <v>1238</v>
      </c>
      <c r="K2431">
        <v>5</v>
      </c>
      <c r="L2431">
        <f t="shared" si="14"/>
        <v>5</v>
      </c>
    </row>
    <row r="2432" spans="1:12" x14ac:dyDescent="0.25">
      <c r="A2432" t="s">
        <v>2071</v>
      </c>
      <c r="B2432">
        <v>250</v>
      </c>
      <c r="C2432" t="s">
        <v>34</v>
      </c>
      <c r="I2432">
        <v>1</v>
      </c>
      <c r="J2432" t="s">
        <v>1217</v>
      </c>
      <c r="K2432">
        <v>11.29</v>
      </c>
      <c r="L2432">
        <f t="shared" si="14"/>
        <v>11.29</v>
      </c>
    </row>
    <row r="2433" spans="1:12" x14ac:dyDescent="0.25">
      <c r="A2433" t="s">
        <v>2072</v>
      </c>
      <c r="B2433">
        <v>250</v>
      </c>
      <c r="C2433" t="s">
        <v>34</v>
      </c>
      <c r="I2433">
        <v>1</v>
      </c>
      <c r="J2433" t="s">
        <v>1217</v>
      </c>
      <c r="K2433">
        <v>5</v>
      </c>
      <c r="L2433">
        <f t="shared" si="14"/>
        <v>5</v>
      </c>
    </row>
    <row r="2434" spans="1:12" x14ac:dyDescent="0.25">
      <c r="A2434" t="s">
        <v>2073</v>
      </c>
      <c r="B2434">
        <v>250</v>
      </c>
      <c r="C2434" t="s">
        <v>34</v>
      </c>
      <c r="I2434">
        <v>1</v>
      </c>
      <c r="J2434" t="s">
        <v>1217</v>
      </c>
      <c r="K2434">
        <v>5</v>
      </c>
      <c r="L2434">
        <f t="shared" si="14"/>
        <v>5</v>
      </c>
    </row>
    <row r="2435" spans="1:12" x14ac:dyDescent="0.25">
      <c r="A2435" t="s">
        <v>2073</v>
      </c>
      <c r="B2435">
        <v>250</v>
      </c>
      <c r="C2435" t="s">
        <v>34</v>
      </c>
      <c r="I2435">
        <v>1</v>
      </c>
      <c r="J2435" t="s">
        <v>1217</v>
      </c>
      <c r="K2435">
        <v>5</v>
      </c>
      <c r="L2435">
        <f t="shared" ref="L2435:L2498" si="15">K2435</f>
        <v>5</v>
      </c>
    </row>
    <row r="2436" spans="1:12" x14ac:dyDescent="0.25">
      <c r="A2436" t="s">
        <v>2072</v>
      </c>
      <c r="B2436">
        <v>250</v>
      </c>
      <c r="C2436" t="s">
        <v>34</v>
      </c>
      <c r="I2436">
        <v>1</v>
      </c>
      <c r="J2436" t="s">
        <v>1217</v>
      </c>
      <c r="K2436">
        <v>5</v>
      </c>
      <c r="L2436">
        <f t="shared" si="15"/>
        <v>5</v>
      </c>
    </row>
    <row r="2437" spans="1:12" x14ac:dyDescent="0.25">
      <c r="A2437" t="s">
        <v>2074</v>
      </c>
      <c r="B2437">
        <v>250</v>
      </c>
      <c r="C2437" t="s">
        <v>34</v>
      </c>
      <c r="I2437">
        <v>1</v>
      </c>
      <c r="J2437" t="s">
        <v>1267</v>
      </c>
      <c r="K2437">
        <v>5</v>
      </c>
      <c r="L2437">
        <f t="shared" si="15"/>
        <v>5</v>
      </c>
    </row>
    <row r="2438" spans="1:12" x14ac:dyDescent="0.25">
      <c r="A2438" t="s">
        <v>2075</v>
      </c>
      <c r="B2438">
        <v>250</v>
      </c>
      <c r="C2438" t="s">
        <v>34</v>
      </c>
      <c r="I2438">
        <v>5</v>
      </c>
      <c r="J2438" t="s">
        <v>1217</v>
      </c>
      <c r="K2438">
        <v>5</v>
      </c>
      <c r="L2438">
        <f t="shared" si="15"/>
        <v>5</v>
      </c>
    </row>
    <row r="2439" spans="1:12" x14ac:dyDescent="0.25">
      <c r="A2439" t="s">
        <v>2076</v>
      </c>
      <c r="B2439">
        <v>250</v>
      </c>
      <c r="C2439" t="s">
        <v>34</v>
      </c>
      <c r="I2439">
        <v>6</v>
      </c>
      <c r="J2439" t="s">
        <v>1217</v>
      </c>
      <c r="K2439">
        <v>20.2</v>
      </c>
      <c r="L2439">
        <f t="shared" si="15"/>
        <v>20.2</v>
      </c>
    </row>
    <row r="2440" spans="1:12" x14ac:dyDescent="0.25">
      <c r="A2440" t="s">
        <v>2077</v>
      </c>
      <c r="B2440">
        <v>250</v>
      </c>
      <c r="C2440" t="s">
        <v>34</v>
      </c>
      <c r="I2440">
        <v>1</v>
      </c>
      <c r="J2440" t="s">
        <v>1267</v>
      </c>
      <c r="K2440">
        <v>5</v>
      </c>
      <c r="L2440">
        <f t="shared" si="15"/>
        <v>5</v>
      </c>
    </row>
    <row r="2441" spans="1:12" x14ac:dyDescent="0.25">
      <c r="A2441" t="s">
        <v>2078</v>
      </c>
      <c r="B2441">
        <v>250</v>
      </c>
      <c r="C2441" t="s">
        <v>34</v>
      </c>
      <c r="I2441">
        <v>1</v>
      </c>
      <c r="J2441" t="s">
        <v>1267</v>
      </c>
      <c r="K2441">
        <v>5</v>
      </c>
      <c r="L2441">
        <f t="shared" si="15"/>
        <v>5</v>
      </c>
    </row>
    <row r="2442" spans="1:12" x14ac:dyDescent="0.25">
      <c r="A2442" t="s">
        <v>2079</v>
      </c>
      <c r="B2442">
        <v>250</v>
      </c>
      <c r="C2442" t="s">
        <v>34</v>
      </c>
      <c r="I2442">
        <v>1</v>
      </c>
      <c r="J2442" t="s">
        <v>1267</v>
      </c>
      <c r="K2442">
        <v>57.63</v>
      </c>
      <c r="L2442">
        <f t="shared" si="15"/>
        <v>57.63</v>
      </c>
    </row>
    <row r="2443" spans="1:12" x14ac:dyDescent="0.25">
      <c r="A2443" t="s">
        <v>2080</v>
      </c>
      <c r="B2443">
        <v>250</v>
      </c>
      <c r="C2443" t="s">
        <v>34</v>
      </c>
      <c r="I2443">
        <v>1</v>
      </c>
      <c r="J2443" t="s">
        <v>1238</v>
      </c>
      <c r="K2443">
        <v>17.23</v>
      </c>
      <c r="L2443">
        <f t="shared" si="15"/>
        <v>17.23</v>
      </c>
    </row>
    <row r="2444" spans="1:12" x14ac:dyDescent="0.25">
      <c r="A2444" t="s">
        <v>2081</v>
      </c>
      <c r="B2444">
        <v>250</v>
      </c>
      <c r="C2444" t="s">
        <v>34</v>
      </c>
      <c r="I2444">
        <v>1</v>
      </c>
      <c r="J2444" t="s">
        <v>1256</v>
      </c>
      <c r="K2444">
        <v>525.26</v>
      </c>
      <c r="L2444">
        <f t="shared" si="15"/>
        <v>525.26</v>
      </c>
    </row>
    <row r="2445" spans="1:12" x14ac:dyDescent="0.25">
      <c r="A2445" t="s">
        <v>2082</v>
      </c>
      <c r="B2445">
        <v>250</v>
      </c>
      <c r="C2445" t="s">
        <v>34</v>
      </c>
      <c r="I2445">
        <v>1</v>
      </c>
      <c r="J2445" t="s">
        <v>1260</v>
      </c>
      <c r="K2445">
        <v>510.46</v>
      </c>
      <c r="L2445">
        <f t="shared" si="15"/>
        <v>510.46</v>
      </c>
    </row>
    <row r="2446" spans="1:12" x14ac:dyDescent="0.25">
      <c r="A2446" t="s">
        <v>2083</v>
      </c>
      <c r="B2446">
        <v>250</v>
      </c>
      <c r="C2446" t="s">
        <v>34</v>
      </c>
      <c r="I2446">
        <v>1</v>
      </c>
      <c r="J2446" t="s">
        <v>1273</v>
      </c>
      <c r="K2446">
        <v>64.31</v>
      </c>
      <c r="L2446">
        <f t="shared" si="15"/>
        <v>64.31</v>
      </c>
    </row>
    <row r="2447" spans="1:12" x14ac:dyDescent="0.25">
      <c r="A2447" t="s">
        <v>2084</v>
      </c>
      <c r="B2447">
        <v>250</v>
      </c>
      <c r="C2447" t="s">
        <v>34</v>
      </c>
      <c r="I2447">
        <v>1</v>
      </c>
      <c r="J2447" t="s">
        <v>1273</v>
      </c>
      <c r="K2447">
        <v>64.98</v>
      </c>
      <c r="L2447">
        <f t="shared" si="15"/>
        <v>64.98</v>
      </c>
    </row>
    <row r="2448" spans="1:12" x14ac:dyDescent="0.25">
      <c r="A2448" t="s">
        <v>2085</v>
      </c>
      <c r="B2448">
        <v>250</v>
      </c>
      <c r="C2448" t="s">
        <v>34</v>
      </c>
      <c r="I2448">
        <v>1</v>
      </c>
      <c r="J2448" t="s">
        <v>1238</v>
      </c>
      <c r="K2448">
        <v>5</v>
      </c>
      <c r="L2448">
        <f t="shared" si="15"/>
        <v>5</v>
      </c>
    </row>
    <row r="2449" spans="1:12" x14ac:dyDescent="0.25">
      <c r="A2449" t="s">
        <v>2086</v>
      </c>
      <c r="B2449">
        <v>250</v>
      </c>
      <c r="C2449" t="s">
        <v>34</v>
      </c>
      <c r="I2449">
        <v>1</v>
      </c>
      <c r="J2449" t="s">
        <v>1238</v>
      </c>
      <c r="K2449">
        <v>5</v>
      </c>
      <c r="L2449">
        <f t="shared" si="15"/>
        <v>5</v>
      </c>
    </row>
    <row r="2450" spans="1:12" x14ac:dyDescent="0.25">
      <c r="A2450" t="s">
        <v>2087</v>
      </c>
      <c r="B2450">
        <v>250</v>
      </c>
      <c r="C2450" t="s">
        <v>34</v>
      </c>
      <c r="I2450">
        <v>1</v>
      </c>
      <c r="J2450" t="s">
        <v>1273</v>
      </c>
      <c r="K2450">
        <v>213.3</v>
      </c>
      <c r="L2450">
        <f t="shared" si="15"/>
        <v>213.3</v>
      </c>
    </row>
    <row r="2451" spans="1:12" x14ac:dyDescent="0.25">
      <c r="A2451" t="s">
        <v>2088</v>
      </c>
      <c r="B2451">
        <v>250</v>
      </c>
      <c r="C2451" t="s">
        <v>34</v>
      </c>
      <c r="I2451">
        <v>1</v>
      </c>
      <c r="J2451" t="s">
        <v>1273</v>
      </c>
      <c r="K2451">
        <v>168.26</v>
      </c>
      <c r="L2451">
        <f t="shared" si="15"/>
        <v>168.26</v>
      </c>
    </row>
    <row r="2452" spans="1:12" x14ac:dyDescent="0.25">
      <c r="A2452" t="s">
        <v>2089</v>
      </c>
      <c r="B2452">
        <v>250</v>
      </c>
      <c r="C2452" t="s">
        <v>34</v>
      </c>
      <c r="I2452">
        <v>1</v>
      </c>
      <c r="J2452" t="s">
        <v>1273</v>
      </c>
      <c r="K2452">
        <v>426.6</v>
      </c>
      <c r="L2452">
        <f t="shared" si="15"/>
        <v>426.6</v>
      </c>
    </row>
    <row r="2453" spans="1:12" x14ac:dyDescent="0.25">
      <c r="A2453" t="s">
        <v>2090</v>
      </c>
      <c r="B2453">
        <v>250</v>
      </c>
      <c r="C2453" t="s">
        <v>34</v>
      </c>
      <c r="I2453">
        <v>1</v>
      </c>
      <c r="J2453" t="s">
        <v>1273</v>
      </c>
      <c r="K2453">
        <v>213.3</v>
      </c>
      <c r="L2453">
        <f t="shared" si="15"/>
        <v>213.3</v>
      </c>
    </row>
    <row r="2454" spans="1:12" x14ac:dyDescent="0.25">
      <c r="A2454" t="s">
        <v>2091</v>
      </c>
      <c r="B2454">
        <v>250</v>
      </c>
      <c r="C2454" t="s">
        <v>34</v>
      </c>
      <c r="I2454">
        <v>1</v>
      </c>
      <c r="J2454" t="s">
        <v>1260</v>
      </c>
      <c r="K2454">
        <v>27</v>
      </c>
      <c r="L2454">
        <f t="shared" si="15"/>
        <v>27</v>
      </c>
    </row>
    <row r="2455" spans="1:12" x14ac:dyDescent="0.25">
      <c r="A2455" t="s">
        <v>2092</v>
      </c>
      <c r="B2455">
        <v>250</v>
      </c>
      <c r="C2455" t="s">
        <v>34</v>
      </c>
      <c r="I2455">
        <v>1</v>
      </c>
      <c r="J2455" t="s">
        <v>1217</v>
      </c>
      <c r="K2455">
        <v>12.53</v>
      </c>
      <c r="L2455">
        <f t="shared" si="15"/>
        <v>12.53</v>
      </c>
    </row>
    <row r="2456" spans="1:12" x14ac:dyDescent="0.25">
      <c r="A2456" t="s">
        <v>2093</v>
      </c>
      <c r="B2456">
        <v>250</v>
      </c>
      <c r="C2456" t="s">
        <v>34</v>
      </c>
      <c r="I2456">
        <v>1</v>
      </c>
      <c r="J2456" t="s">
        <v>1338</v>
      </c>
      <c r="K2456">
        <v>71.010000000000005</v>
      </c>
      <c r="L2456">
        <f t="shared" si="15"/>
        <v>71.010000000000005</v>
      </c>
    </row>
    <row r="2457" spans="1:12" x14ac:dyDescent="0.25">
      <c r="A2457" t="s">
        <v>2094</v>
      </c>
      <c r="B2457">
        <v>250</v>
      </c>
      <c r="C2457" t="s">
        <v>34</v>
      </c>
      <c r="I2457">
        <v>1</v>
      </c>
      <c r="J2457" t="s">
        <v>1217</v>
      </c>
      <c r="K2457">
        <v>270</v>
      </c>
      <c r="L2457">
        <f t="shared" si="15"/>
        <v>270</v>
      </c>
    </row>
    <row r="2458" spans="1:12" x14ac:dyDescent="0.25">
      <c r="A2458" t="s">
        <v>2094</v>
      </c>
      <c r="B2458">
        <v>250</v>
      </c>
      <c r="C2458" t="s">
        <v>34</v>
      </c>
      <c r="I2458">
        <v>1</v>
      </c>
      <c r="J2458" t="s">
        <v>1217</v>
      </c>
      <c r="K2458">
        <v>1280.52</v>
      </c>
      <c r="L2458">
        <f t="shared" si="15"/>
        <v>1280.52</v>
      </c>
    </row>
    <row r="2459" spans="1:12" x14ac:dyDescent="0.25">
      <c r="A2459" t="s">
        <v>2095</v>
      </c>
      <c r="B2459">
        <v>250</v>
      </c>
      <c r="C2459" t="s">
        <v>34</v>
      </c>
      <c r="I2459">
        <v>1</v>
      </c>
      <c r="J2459" t="s">
        <v>1217</v>
      </c>
      <c r="K2459">
        <v>2755.62</v>
      </c>
      <c r="L2459">
        <f t="shared" si="15"/>
        <v>2755.62</v>
      </c>
    </row>
    <row r="2460" spans="1:12" x14ac:dyDescent="0.25">
      <c r="A2460" t="s">
        <v>2096</v>
      </c>
      <c r="B2460">
        <v>250</v>
      </c>
      <c r="C2460" t="s">
        <v>34</v>
      </c>
      <c r="I2460">
        <v>1</v>
      </c>
      <c r="J2460" t="s">
        <v>1238</v>
      </c>
      <c r="K2460">
        <v>5</v>
      </c>
      <c r="L2460">
        <f t="shared" si="15"/>
        <v>5</v>
      </c>
    </row>
    <row r="2461" spans="1:12" x14ac:dyDescent="0.25">
      <c r="A2461" t="s">
        <v>2097</v>
      </c>
      <c r="B2461">
        <v>250</v>
      </c>
      <c r="C2461" t="s">
        <v>34</v>
      </c>
      <c r="I2461">
        <v>1</v>
      </c>
      <c r="J2461" t="s">
        <v>1238</v>
      </c>
      <c r="K2461">
        <v>5</v>
      </c>
      <c r="L2461">
        <f t="shared" si="15"/>
        <v>5</v>
      </c>
    </row>
    <row r="2462" spans="1:12" x14ac:dyDescent="0.25">
      <c r="A2462" t="s">
        <v>2098</v>
      </c>
      <c r="B2462">
        <v>250</v>
      </c>
      <c r="C2462" t="s">
        <v>34</v>
      </c>
      <c r="I2462">
        <v>1</v>
      </c>
      <c r="J2462" t="s">
        <v>1238</v>
      </c>
      <c r="K2462">
        <v>5</v>
      </c>
      <c r="L2462">
        <f t="shared" si="15"/>
        <v>5</v>
      </c>
    </row>
    <row r="2463" spans="1:12" x14ac:dyDescent="0.25">
      <c r="A2463" t="s">
        <v>2099</v>
      </c>
      <c r="B2463">
        <v>250</v>
      </c>
      <c r="C2463" t="s">
        <v>34</v>
      </c>
      <c r="I2463">
        <v>1</v>
      </c>
      <c r="J2463" t="s">
        <v>1238</v>
      </c>
      <c r="K2463">
        <v>5</v>
      </c>
      <c r="L2463">
        <f t="shared" si="15"/>
        <v>5</v>
      </c>
    </row>
    <row r="2464" spans="1:12" x14ac:dyDescent="0.25">
      <c r="A2464" t="s">
        <v>2100</v>
      </c>
      <c r="B2464">
        <v>250</v>
      </c>
      <c r="C2464" t="s">
        <v>34</v>
      </c>
      <c r="I2464">
        <v>1</v>
      </c>
      <c r="J2464" t="s">
        <v>1238</v>
      </c>
      <c r="K2464">
        <v>5</v>
      </c>
      <c r="L2464">
        <f t="shared" si="15"/>
        <v>5</v>
      </c>
    </row>
    <row r="2465" spans="1:12" x14ac:dyDescent="0.25">
      <c r="A2465" t="s">
        <v>2101</v>
      </c>
      <c r="B2465">
        <v>250</v>
      </c>
      <c r="C2465" t="s">
        <v>34</v>
      </c>
      <c r="I2465">
        <v>1</v>
      </c>
      <c r="J2465" t="s">
        <v>1238</v>
      </c>
      <c r="K2465">
        <v>6.12</v>
      </c>
      <c r="L2465">
        <f t="shared" si="15"/>
        <v>6.12</v>
      </c>
    </row>
    <row r="2466" spans="1:12" x14ac:dyDescent="0.25">
      <c r="A2466" t="s">
        <v>2102</v>
      </c>
      <c r="B2466">
        <v>250</v>
      </c>
      <c r="C2466" t="s">
        <v>34</v>
      </c>
      <c r="I2466">
        <v>1</v>
      </c>
      <c r="J2466" t="s">
        <v>1217</v>
      </c>
      <c r="K2466">
        <v>926.64</v>
      </c>
      <c r="L2466">
        <f t="shared" si="15"/>
        <v>926.64</v>
      </c>
    </row>
    <row r="2467" spans="1:12" x14ac:dyDescent="0.25">
      <c r="A2467" t="s">
        <v>2103</v>
      </c>
      <c r="B2467">
        <v>250</v>
      </c>
      <c r="C2467" t="s">
        <v>34</v>
      </c>
      <c r="I2467">
        <v>1</v>
      </c>
      <c r="J2467" t="s">
        <v>1267</v>
      </c>
      <c r="K2467">
        <v>5</v>
      </c>
      <c r="L2467">
        <f t="shared" si="15"/>
        <v>5</v>
      </c>
    </row>
    <row r="2468" spans="1:12" x14ac:dyDescent="0.25">
      <c r="A2468" t="s">
        <v>2104</v>
      </c>
      <c r="B2468">
        <v>250</v>
      </c>
      <c r="C2468" t="s">
        <v>34</v>
      </c>
      <c r="I2468">
        <v>1</v>
      </c>
      <c r="J2468" t="s">
        <v>1238</v>
      </c>
      <c r="K2468">
        <v>5</v>
      </c>
      <c r="L2468">
        <f t="shared" si="15"/>
        <v>5</v>
      </c>
    </row>
    <row r="2469" spans="1:12" x14ac:dyDescent="0.25">
      <c r="A2469" t="s">
        <v>2105</v>
      </c>
      <c r="B2469">
        <v>250</v>
      </c>
      <c r="C2469" t="s">
        <v>34</v>
      </c>
      <c r="I2469">
        <v>1</v>
      </c>
      <c r="J2469" t="s">
        <v>1273</v>
      </c>
      <c r="K2469">
        <v>32.4</v>
      </c>
      <c r="L2469">
        <f t="shared" si="15"/>
        <v>32.4</v>
      </c>
    </row>
    <row r="2470" spans="1:12" x14ac:dyDescent="0.25">
      <c r="A2470" t="s">
        <v>2106</v>
      </c>
      <c r="B2470">
        <v>250</v>
      </c>
      <c r="C2470" t="s">
        <v>34</v>
      </c>
      <c r="I2470">
        <v>1</v>
      </c>
      <c r="J2470" t="s">
        <v>1238</v>
      </c>
      <c r="K2470">
        <v>5</v>
      </c>
      <c r="L2470">
        <f t="shared" si="15"/>
        <v>5</v>
      </c>
    </row>
    <row r="2471" spans="1:12" x14ac:dyDescent="0.25">
      <c r="A2471" t="s">
        <v>2107</v>
      </c>
      <c r="B2471">
        <v>250</v>
      </c>
      <c r="C2471" t="s">
        <v>34</v>
      </c>
      <c r="I2471">
        <v>1</v>
      </c>
      <c r="J2471" t="s">
        <v>1248</v>
      </c>
      <c r="K2471">
        <v>5</v>
      </c>
      <c r="L2471">
        <f t="shared" si="15"/>
        <v>5</v>
      </c>
    </row>
    <row r="2472" spans="1:12" x14ac:dyDescent="0.25">
      <c r="A2472" t="s">
        <v>2108</v>
      </c>
      <c r="B2472">
        <v>250</v>
      </c>
      <c r="C2472" t="s">
        <v>34</v>
      </c>
      <c r="I2472">
        <v>1</v>
      </c>
      <c r="J2472" t="s">
        <v>1217</v>
      </c>
      <c r="K2472">
        <v>14.04</v>
      </c>
      <c r="L2472">
        <f t="shared" si="15"/>
        <v>14.04</v>
      </c>
    </row>
    <row r="2473" spans="1:12" x14ac:dyDescent="0.25">
      <c r="A2473" t="s">
        <v>2108</v>
      </c>
      <c r="B2473">
        <v>250</v>
      </c>
      <c r="C2473" t="s">
        <v>34</v>
      </c>
      <c r="I2473">
        <v>1</v>
      </c>
      <c r="J2473" t="s">
        <v>1217</v>
      </c>
      <c r="K2473">
        <v>70.2</v>
      </c>
      <c r="L2473">
        <f t="shared" si="15"/>
        <v>70.2</v>
      </c>
    </row>
    <row r="2474" spans="1:12" x14ac:dyDescent="0.25">
      <c r="A2474" t="s">
        <v>2109</v>
      </c>
      <c r="B2474">
        <v>250</v>
      </c>
      <c r="C2474" t="s">
        <v>34</v>
      </c>
      <c r="I2474">
        <v>1</v>
      </c>
      <c r="J2474" t="s">
        <v>1238</v>
      </c>
      <c r="K2474">
        <v>5</v>
      </c>
      <c r="L2474">
        <f t="shared" si="15"/>
        <v>5</v>
      </c>
    </row>
    <row r="2475" spans="1:12" x14ac:dyDescent="0.25">
      <c r="A2475" t="s">
        <v>2110</v>
      </c>
      <c r="B2475">
        <v>250</v>
      </c>
      <c r="C2475" t="s">
        <v>34</v>
      </c>
      <c r="I2475">
        <v>1</v>
      </c>
      <c r="J2475" t="s">
        <v>1238</v>
      </c>
      <c r="K2475">
        <v>5</v>
      </c>
      <c r="L2475">
        <f t="shared" si="15"/>
        <v>5</v>
      </c>
    </row>
    <row r="2476" spans="1:12" x14ac:dyDescent="0.25">
      <c r="A2476" t="s">
        <v>2111</v>
      </c>
      <c r="B2476">
        <v>250</v>
      </c>
      <c r="C2476" t="s">
        <v>34</v>
      </c>
      <c r="I2476">
        <v>1</v>
      </c>
      <c r="J2476" t="s">
        <v>1286</v>
      </c>
      <c r="K2476">
        <v>1176.5</v>
      </c>
      <c r="L2476">
        <f t="shared" si="15"/>
        <v>1176.5</v>
      </c>
    </row>
    <row r="2477" spans="1:12" x14ac:dyDescent="0.25">
      <c r="A2477" t="s">
        <v>2112</v>
      </c>
      <c r="B2477">
        <v>250</v>
      </c>
      <c r="C2477" t="s">
        <v>34</v>
      </c>
      <c r="I2477">
        <v>1</v>
      </c>
      <c r="J2477" t="s">
        <v>1238</v>
      </c>
      <c r="K2477">
        <v>40.840000000000003</v>
      </c>
      <c r="L2477">
        <f t="shared" si="15"/>
        <v>40.840000000000003</v>
      </c>
    </row>
    <row r="2478" spans="1:12" x14ac:dyDescent="0.25">
      <c r="A2478" t="s">
        <v>2113</v>
      </c>
      <c r="B2478">
        <v>250</v>
      </c>
      <c r="C2478" t="s">
        <v>34</v>
      </c>
      <c r="I2478">
        <v>5</v>
      </c>
      <c r="J2478" t="s">
        <v>1217</v>
      </c>
      <c r="K2478">
        <v>5</v>
      </c>
      <c r="L2478">
        <f t="shared" si="15"/>
        <v>5</v>
      </c>
    </row>
    <row r="2479" spans="1:12" x14ac:dyDescent="0.25">
      <c r="A2479" t="s">
        <v>2114</v>
      </c>
      <c r="B2479">
        <v>250</v>
      </c>
      <c r="C2479" t="s">
        <v>34</v>
      </c>
      <c r="I2479">
        <v>5</v>
      </c>
      <c r="J2479" t="s">
        <v>1217</v>
      </c>
      <c r="K2479">
        <v>5</v>
      </c>
      <c r="L2479">
        <f t="shared" si="15"/>
        <v>5</v>
      </c>
    </row>
    <row r="2480" spans="1:12" x14ac:dyDescent="0.25">
      <c r="A2480" t="s">
        <v>2115</v>
      </c>
      <c r="B2480">
        <v>250</v>
      </c>
      <c r="C2480" t="s">
        <v>34</v>
      </c>
      <c r="I2480">
        <v>5</v>
      </c>
      <c r="J2480" t="s">
        <v>1217</v>
      </c>
      <c r="K2480">
        <v>5</v>
      </c>
      <c r="L2480">
        <f t="shared" si="15"/>
        <v>5</v>
      </c>
    </row>
    <row r="2481" spans="1:12" x14ac:dyDescent="0.25">
      <c r="A2481" t="s">
        <v>2116</v>
      </c>
      <c r="B2481">
        <v>250</v>
      </c>
      <c r="C2481" t="s">
        <v>34</v>
      </c>
      <c r="I2481">
        <v>1</v>
      </c>
      <c r="J2481" t="s">
        <v>1238</v>
      </c>
      <c r="K2481">
        <v>5</v>
      </c>
      <c r="L2481">
        <f t="shared" si="15"/>
        <v>5</v>
      </c>
    </row>
    <row r="2482" spans="1:12" x14ac:dyDescent="0.25">
      <c r="A2482" t="s">
        <v>2117</v>
      </c>
      <c r="B2482">
        <v>250</v>
      </c>
      <c r="C2482" t="s">
        <v>34</v>
      </c>
      <c r="I2482">
        <v>5</v>
      </c>
      <c r="J2482" t="s">
        <v>1217</v>
      </c>
      <c r="K2482">
        <v>11.23</v>
      </c>
      <c r="L2482">
        <f t="shared" si="15"/>
        <v>11.23</v>
      </c>
    </row>
    <row r="2483" spans="1:12" x14ac:dyDescent="0.25">
      <c r="A2483" t="s">
        <v>2118</v>
      </c>
      <c r="B2483">
        <v>250</v>
      </c>
      <c r="C2483" t="s">
        <v>34</v>
      </c>
      <c r="I2483">
        <v>5</v>
      </c>
      <c r="J2483" t="s">
        <v>1217</v>
      </c>
      <c r="K2483">
        <v>5</v>
      </c>
      <c r="L2483">
        <f t="shared" si="15"/>
        <v>5</v>
      </c>
    </row>
    <row r="2484" spans="1:12" x14ac:dyDescent="0.25">
      <c r="A2484" t="s">
        <v>2119</v>
      </c>
      <c r="B2484">
        <v>250</v>
      </c>
      <c r="C2484" t="s">
        <v>34</v>
      </c>
      <c r="I2484">
        <v>1</v>
      </c>
      <c r="J2484" t="s">
        <v>1238</v>
      </c>
      <c r="K2484">
        <v>5</v>
      </c>
      <c r="L2484">
        <f t="shared" si="15"/>
        <v>5</v>
      </c>
    </row>
    <row r="2485" spans="1:12" x14ac:dyDescent="0.25">
      <c r="A2485" t="s">
        <v>2120</v>
      </c>
      <c r="B2485">
        <v>250</v>
      </c>
      <c r="C2485" t="s">
        <v>34</v>
      </c>
      <c r="I2485">
        <v>10</v>
      </c>
      <c r="J2485" t="s">
        <v>1888</v>
      </c>
      <c r="K2485">
        <v>12.47</v>
      </c>
      <c r="L2485">
        <f t="shared" si="15"/>
        <v>12.47</v>
      </c>
    </row>
    <row r="2486" spans="1:12" x14ac:dyDescent="0.25">
      <c r="A2486" t="s">
        <v>2121</v>
      </c>
      <c r="B2486">
        <v>250</v>
      </c>
      <c r="C2486" t="s">
        <v>34</v>
      </c>
      <c r="I2486">
        <v>1</v>
      </c>
      <c r="J2486" t="s">
        <v>1238</v>
      </c>
      <c r="K2486">
        <v>5</v>
      </c>
      <c r="L2486">
        <f t="shared" si="15"/>
        <v>5</v>
      </c>
    </row>
    <row r="2487" spans="1:12" x14ac:dyDescent="0.25">
      <c r="A2487" t="s">
        <v>2122</v>
      </c>
      <c r="B2487">
        <v>250</v>
      </c>
      <c r="C2487" t="s">
        <v>34</v>
      </c>
      <c r="I2487">
        <v>1</v>
      </c>
      <c r="J2487" t="s">
        <v>1238</v>
      </c>
      <c r="K2487">
        <v>5</v>
      </c>
      <c r="L2487">
        <f t="shared" si="15"/>
        <v>5</v>
      </c>
    </row>
    <row r="2488" spans="1:12" x14ac:dyDescent="0.25">
      <c r="A2488" t="s">
        <v>2123</v>
      </c>
      <c r="B2488">
        <v>250</v>
      </c>
      <c r="C2488" t="s">
        <v>34</v>
      </c>
      <c r="I2488">
        <v>1</v>
      </c>
      <c r="J2488" t="s">
        <v>1419</v>
      </c>
      <c r="K2488">
        <v>5</v>
      </c>
      <c r="L2488">
        <f t="shared" si="15"/>
        <v>5</v>
      </c>
    </row>
    <row r="2489" spans="1:12" x14ac:dyDescent="0.25">
      <c r="A2489" t="s">
        <v>2124</v>
      </c>
      <c r="B2489">
        <v>250</v>
      </c>
      <c r="C2489" t="s">
        <v>34</v>
      </c>
      <c r="I2489">
        <v>0.5</v>
      </c>
      <c r="J2489" t="s">
        <v>1217</v>
      </c>
      <c r="K2489">
        <v>67.040000000000006</v>
      </c>
      <c r="L2489">
        <f t="shared" si="15"/>
        <v>67.040000000000006</v>
      </c>
    </row>
    <row r="2490" spans="1:12" x14ac:dyDescent="0.25">
      <c r="A2490" t="s">
        <v>2125</v>
      </c>
      <c r="B2490">
        <v>250</v>
      </c>
      <c r="C2490" t="s">
        <v>34</v>
      </c>
      <c r="I2490">
        <v>1</v>
      </c>
      <c r="J2490" t="s">
        <v>1238</v>
      </c>
      <c r="K2490">
        <v>5</v>
      </c>
      <c r="L2490">
        <f t="shared" si="15"/>
        <v>5</v>
      </c>
    </row>
    <row r="2491" spans="1:12" x14ac:dyDescent="0.25">
      <c r="A2491" t="s">
        <v>2126</v>
      </c>
      <c r="B2491">
        <v>250</v>
      </c>
      <c r="C2491" t="s">
        <v>34</v>
      </c>
      <c r="I2491">
        <v>1</v>
      </c>
      <c r="J2491" t="s">
        <v>1238</v>
      </c>
      <c r="K2491">
        <v>5</v>
      </c>
      <c r="L2491">
        <f t="shared" si="15"/>
        <v>5</v>
      </c>
    </row>
    <row r="2492" spans="1:12" x14ac:dyDescent="0.25">
      <c r="A2492" t="s">
        <v>2127</v>
      </c>
      <c r="B2492">
        <v>250</v>
      </c>
      <c r="C2492" t="s">
        <v>34</v>
      </c>
      <c r="I2492">
        <v>1</v>
      </c>
      <c r="J2492" t="s">
        <v>1238</v>
      </c>
      <c r="K2492">
        <v>5</v>
      </c>
      <c r="L2492">
        <f t="shared" si="15"/>
        <v>5</v>
      </c>
    </row>
    <row r="2493" spans="1:12" x14ac:dyDescent="0.25">
      <c r="A2493" t="s">
        <v>2128</v>
      </c>
      <c r="B2493">
        <v>250</v>
      </c>
      <c r="C2493" t="s">
        <v>34</v>
      </c>
      <c r="I2493">
        <v>1</v>
      </c>
      <c r="J2493" t="s">
        <v>1238</v>
      </c>
      <c r="K2493">
        <v>5</v>
      </c>
      <c r="L2493">
        <f t="shared" si="15"/>
        <v>5</v>
      </c>
    </row>
    <row r="2494" spans="1:12" x14ac:dyDescent="0.25">
      <c r="A2494" t="s">
        <v>2129</v>
      </c>
      <c r="B2494">
        <v>250</v>
      </c>
      <c r="C2494" t="s">
        <v>34</v>
      </c>
      <c r="I2494">
        <v>1</v>
      </c>
      <c r="J2494" t="s">
        <v>1217</v>
      </c>
      <c r="K2494">
        <v>139.81</v>
      </c>
      <c r="L2494">
        <f t="shared" si="15"/>
        <v>139.81</v>
      </c>
    </row>
    <row r="2495" spans="1:12" x14ac:dyDescent="0.25">
      <c r="A2495" t="s">
        <v>2130</v>
      </c>
      <c r="B2495">
        <v>250</v>
      </c>
      <c r="C2495" t="s">
        <v>34</v>
      </c>
      <c r="I2495">
        <v>1</v>
      </c>
      <c r="J2495" t="s">
        <v>1217</v>
      </c>
      <c r="K2495">
        <v>277.99</v>
      </c>
      <c r="L2495">
        <f t="shared" si="15"/>
        <v>277.99</v>
      </c>
    </row>
    <row r="2496" spans="1:12" x14ac:dyDescent="0.25">
      <c r="A2496" t="s">
        <v>2131</v>
      </c>
      <c r="B2496">
        <v>250</v>
      </c>
      <c r="C2496" t="s">
        <v>34</v>
      </c>
      <c r="I2496">
        <v>1</v>
      </c>
      <c r="J2496" t="s">
        <v>1217</v>
      </c>
      <c r="K2496">
        <v>32.35</v>
      </c>
      <c r="L2496">
        <f t="shared" si="15"/>
        <v>32.35</v>
      </c>
    </row>
    <row r="2497" spans="1:12" x14ac:dyDescent="0.25">
      <c r="A2497" t="s">
        <v>2132</v>
      </c>
      <c r="B2497">
        <v>250</v>
      </c>
      <c r="C2497" t="s">
        <v>34</v>
      </c>
      <c r="I2497">
        <v>1</v>
      </c>
      <c r="J2497" t="s">
        <v>1217</v>
      </c>
      <c r="K2497">
        <v>5</v>
      </c>
      <c r="L2497">
        <f t="shared" si="15"/>
        <v>5</v>
      </c>
    </row>
    <row r="2498" spans="1:12" x14ac:dyDescent="0.25">
      <c r="A2498" t="s">
        <v>2133</v>
      </c>
      <c r="B2498">
        <v>250</v>
      </c>
      <c r="C2498" t="s">
        <v>34</v>
      </c>
      <c r="I2498">
        <v>1</v>
      </c>
      <c r="J2498" t="s">
        <v>1217</v>
      </c>
      <c r="K2498">
        <v>8.1</v>
      </c>
      <c r="L2498">
        <f t="shared" si="15"/>
        <v>8.1</v>
      </c>
    </row>
    <row r="2499" spans="1:12" x14ac:dyDescent="0.25">
      <c r="A2499" t="s">
        <v>2134</v>
      </c>
      <c r="B2499">
        <v>250</v>
      </c>
      <c r="C2499" t="s">
        <v>34</v>
      </c>
      <c r="I2499">
        <v>1</v>
      </c>
      <c r="J2499" t="s">
        <v>1217</v>
      </c>
      <c r="K2499">
        <v>5</v>
      </c>
      <c r="L2499">
        <f t="shared" ref="L2499:L2562" si="16">K2499</f>
        <v>5</v>
      </c>
    </row>
    <row r="2500" spans="1:12" x14ac:dyDescent="0.25">
      <c r="A2500" t="s">
        <v>2135</v>
      </c>
      <c r="B2500">
        <v>250</v>
      </c>
      <c r="C2500" t="s">
        <v>34</v>
      </c>
      <c r="I2500">
        <v>1</v>
      </c>
      <c r="J2500" t="s">
        <v>1217</v>
      </c>
      <c r="K2500">
        <v>16.2</v>
      </c>
      <c r="L2500">
        <f t="shared" si="16"/>
        <v>16.2</v>
      </c>
    </row>
    <row r="2501" spans="1:12" x14ac:dyDescent="0.25">
      <c r="A2501" t="s">
        <v>2136</v>
      </c>
      <c r="B2501">
        <v>250</v>
      </c>
      <c r="C2501" t="s">
        <v>34</v>
      </c>
      <c r="I2501">
        <v>500</v>
      </c>
      <c r="J2501" t="s">
        <v>1217</v>
      </c>
      <c r="K2501">
        <v>88.67</v>
      </c>
      <c r="L2501">
        <f t="shared" si="16"/>
        <v>88.67</v>
      </c>
    </row>
    <row r="2502" spans="1:12" x14ac:dyDescent="0.25">
      <c r="A2502" t="s">
        <v>2137</v>
      </c>
      <c r="B2502">
        <v>250</v>
      </c>
      <c r="C2502" t="s">
        <v>34</v>
      </c>
      <c r="I2502">
        <v>250</v>
      </c>
      <c r="J2502" t="s">
        <v>1217</v>
      </c>
      <c r="K2502">
        <v>84.51</v>
      </c>
      <c r="L2502">
        <f t="shared" si="16"/>
        <v>84.51</v>
      </c>
    </row>
    <row r="2503" spans="1:12" x14ac:dyDescent="0.25">
      <c r="A2503" t="s">
        <v>2138</v>
      </c>
      <c r="B2503">
        <v>250</v>
      </c>
      <c r="C2503" t="s">
        <v>34</v>
      </c>
      <c r="I2503">
        <v>3</v>
      </c>
      <c r="J2503" t="s">
        <v>1217</v>
      </c>
      <c r="K2503">
        <v>5</v>
      </c>
      <c r="L2503">
        <f t="shared" si="16"/>
        <v>5</v>
      </c>
    </row>
    <row r="2504" spans="1:12" x14ac:dyDescent="0.25">
      <c r="A2504" t="s">
        <v>2139</v>
      </c>
      <c r="B2504">
        <v>250</v>
      </c>
      <c r="C2504" t="s">
        <v>34</v>
      </c>
      <c r="I2504">
        <v>1</v>
      </c>
      <c r="J2504" t="s">
        <v>1217</v>
      </c>
      <c r="K2504">
        <v>5</v>
      </c>
      <c r="L2504">
        <f t="shared" si="16"/>
        <v>5</v>
      </c>
    </row>
    <row r="2505" spans="1:12" x14ac:dyDescent="0.25">
      <c r="A2505" t="s">
        <v>2140</v>
      </c>
      <c r="B2505">
        <v>250</v>
      </c>
      <c r="C2505" t="s">
        <v>34</v>
      </c>
      <c r="I2505">
        <v>1</v>
      </c>
      <c r="J2505" t="s">
        <v>1217</v>
      </c>
      <c r="K2505">
        <v>15.17</v>
      </c>
      <c r="L2505">
        <f t="shared" si="16"/>
        <v>15.17</v>
      </c>
    </row>
    <row r="2506" spans="1:12" x14ac:dyDescent="0.25">
      <c r="A2506" t="s">
        <v>2141</v>
      </c>
      <c r="B2506">
        <v>250</v>
      </c>
      <c r="C2506" t="s">
        <v>34</v>
      </c>
      <c r="I2506">
        <v>5</v>
      </c>
      <c r="J2506" t="s">
        <v>1217</v>
      </c>
      <c r="K2506">
        <v>5</v>
      </c>
      <c r="L2506">
        <f t="shared" si="16"/>
        <v>5</v>
      </c>
    </row>
    <row r="2507" spans="1:12" x14ac:dyDescent="0.25">
      <c r="A2507" t="s">
        <v>2142</v>
      </c>
      <c r="B2507">
        <v>250</v>
      </c>
      <c r="C2507" t="s">
        <v>34</v>
      </c>
      <c r="I2507">
        <v>1</v>
      </c>
      <c r="J2507" t="s">
        <v>1217</v>
      </c>
      <c r="K2507">
        <v>386.05</v>
      </c>
      <c r="L2507">
        <f t="shared" si="16"/>
        <v>386.05</v>
      </c>
    </row>
    <row r="2508" spans="1:12" x14ac:dyDescent="0.25">
      <c r="A2508" t="s">
        <v>2143</v>
      </c>
      <c r="B2508">
        <v>250</v>
      </c>
      <c r="C2508" t="s">
        <v>34</v>
      </c>
      <c r="I2508">
        <v>500</v>
      </c>
      <c r="J2508" t="s">
        <v>1217</v>
      </c>
      <c r="K2508">
        <v>142.24</v>
      </c>
      <c r="L2508">
        <f t="shared" si="16"/>
        <v>142.24</v>
      </c>
    </row>
    <row r="2509" spans="1:12" x14ac:dyDescent="0.25">
      <c r="A2509" t="s">
        <v>2144</v>
      </c>
      <c r="B2509">
        <v>250</v>
      </c>
      <c r="C2509" t="s">
        <v>34</v>
      </c>
      <c r="I2509">
        <v>44</v>
      </c>
      <c r="J2509" t="s">
        <v>1217</v>
      </c>
      <c r="K2509">
        <v>77.87</v>
      </c>
      <c r="L2509">
        <f t="shared" si="16"/>
        <v>77.87</v>
      </c>
    </row>
    <row r="2510" spans="1:12" x14ac:dyDescent="0.25">
      <c r="A2510" t="s">
        <v>2145</v>
      </c>
      <c r="B2510">
        <v>250</v>
      </c>
      <c r="C2510" t="s">
        <v>34</v>
      </c>
      <c r="I2510">
        <v>1</v>
      </c>
      <c r="J2510" t="s">
        <v>1238</v>
      </c>
      <c r="K2510">
        <v>5</v>
      </c>
      <c r="L2510">
        <f t="shared" si="16"/>
        <v>5</v>
      </c>
    </row>
    <row r="2511" spans="1:12" x14ac:dyDescent="0.25">
      <c r="A2511" t="s">
        <v>2146</v>
      </c>
      <c r="B2511">
        <v>250</v>
      </c>
      <c r="C2511" t="s">
        <v>34</v>
      </c>
      <c r="I2511">
        <v>1</v>
      </c>
      <c r="J2511" t="s">
        <v>1238</v>
      </c>
      <c r="K2511">
        <v>5</v>
      </c>
      <c r="L2511">
        <f t="shared" si="16"/>
        <v>5</v>
      </c>
    </row>
    <row r="2512" spans="1:12" x14ac:dyDescent="0.25">
      <c r="A2512" t="s">
        <v>2147</v>
      </c>
      <c r="B2512">
        <v>250</v>
      </c>
      <c r="C2512" t="s">
        <v>34</v>
      </c>
      <c r="I2512">
        <v>1</v>
      </c>
      <c r="J2512" t="s">
        <v>1238</v>
      </c>
      <c r="K2512">
        <v>5</v>
      </c>
      <c r="L2512">
        <f t="shared" si="16"/>
        <v>5</v>
      </c>
    </row>
    <row r="2513" spans="1:12" x14ac:dyDescent="0.25">
      <c r="A2513" t="s">
        <v>2148</v>
      </c>
      <c r="B2513">
        <v>250</v>
      </c>
      <c r="C2513" t="s">
        <v>34</v>
      </c>
      <c r="I2513">
        <v>1</v>
      </c>
      <c r="J2513" t="s">
        <v>1238</v>
      </c>
      <c r="K2513">
        <v>5</v>
      </c>
      <c r="L2513">
        <f t="shared" si="16"/>
        <v>5</v>
      </c>
    </row>
    <row r="2514" spans="1:12" x14ac:dyDescent="0.25">
      <c r="A2514" t="s">
        <v>2149</v>
      </c>
      <c r="B2514">
        <v>250</v>
      </c>
      <c r="C2514" t="s">
        <v>34</v>
      </c>
      <c r="I2514">
        <v>1</v>
      </c>
      <c r="J2514" t="s">
        <v>1217</v>
      </c>
      <c r="K2514">
        <v>48.6</v>
      </c>
      <c r="L2514">
        <f t="shared" si="16"/>
        <v>48.6</v>
      </c>
    </row>
    <row r="2515" spans="1:12" x14ac:dyDescent="0.25">
      <c r="A2515" t="s">
        <v>2150</v>
      </c>
      <c r="B2515">
        <v>250</v>
      </c>
      <c r="C2515" t="s">
        <v>34</v>
      </c>
      <c r="I2515">
        <v>1</v>
      </c>
      <c r="J2515" t="s">
        <v>1238</v>
      </c>
      <c r="K2515">
        <v>5</v>
      </c>
      <c r="L2515">
        <f t="shared" si="16"/>
        <v>5</v>
      </c>
    </row>
    <row r="2516" spans="1:12" x14ac:dyDescent="0.25">
      <c r="A2516" t="s">
        <v>2151</v>
      </c>
      <c r="B2516">
        <v>250</v>
      </c>
      <c r="C2516" t="s">
        <v>34</v>
      </c>
      <c r="I2516">
        <v>1</v>
      </c>
      <c r="J2516" t="s">
        <v>1238</v>
      </c>
      <c r="K2516">
        <v>5</v>
      </c>
      <c r="L2516">
        <f t="shared" si="16"/>
        <v>5</v>
      </c>
    </row>
    <row r="2517" spans="1:12" x14ac:dyDescent="0.25">
      <c r="A2517" t="s">
        <v>2152</v>
      </c>
      <c r="B2517">
        <v>250</v>
      </c>
      <c r="C2517" t="s">
        <v>34</v>
      </c>
      <c r="I2517">
        <v>1</v>
      </c>
      <c r="J2517" t="s">
        <v>1238</v>
      </c>
      <c r="K2517">
        <v>5</v>
      </c>
      <c r="L2517">
        <f t="shared" si="16"/>
        <v>5</v>
      </c>
    </row>
    <row r="2518" spans="1:12" x14ac:dyDescent="0.25">
      <c r="A2518" t="s">
        <v>2153</v>
      </c>
      <c r="B2518">
        <v>250</v>
      </c>
      <c r="C2518" t="s">
        <v>34</v>
      </c>
      <c r="I2518">
        <v>1</v>
      </c>
      <c r="J2518" t="s">
        <v>1238</v>
      </c>
      <c r="K2518">
        <v>5</v>
      </c>
      <c r="L2518">
        <f t="shared" si="16"/>
        <v>5</v>
      </c>
    </row>
    <row r="2519" spans="1:12" x14ac:dyDescent="0.25">
      <c r="A2519" t="s">
        <v>2154</v>
      </c>
      <c r="B2519">
        <v>250</v>
      </c>
      <c r="C2519" t="s">
        <v>34</v>
      </c>
      <c r="I2519">
        <v>1</v>
      </c>
      <c r="J2519" t="s">
        <v>1238</v>
      </c>
      <c r="K2519">
        <v>5</v>
      </c>
      <c r="L2519">
        <f t="shared" si="16"/>
        <v>5</v>
      </c>
    </row>
    <row r="2520" spans="1:12" x14ac:dyDescent="0.25">
      <c r="A2520" t="s">
        <v>2155</v>
      </c>
      <c r="B2520">
        <v>250</v>
      </c>
      <c r="C2520" t="s">
        <v>34</v>
      </c>
      <c r="I2520">
        <v>1</v>
      </c>
      <c r="J2520" t="s">
        <v>1238</v>
      </c>
      <c r="K2520">
        <v>5</v>
      </c>
      <c r="L2520">
        <f t="shared" si="16"/>
        <v>5</v>
      </c>
    </row>
    <row r="2521" spans="1:12" x14ac:dyDescent="0.25">
      <c r="A2521" t="s">
        <v>2156</v>
      </c>
      <c r="B2521">
        <v>250</v>
      </c>
      <c r="C2521" t="s">
        <v>34</v>
      </c>
      <c r="I2521">
        <v>15</v>
      </c>
      <c r="J2521" t="s">
        <v>1217</v>
      </c>
      <c r="K2521">
        <v>23</v>
      </c>
      <c r="L2521">
        <f t="shared" si="16"/>
        <v>23</v>
      </c>
    </row>
    <row r="2522" spans="1:12" x14ac:dyDescent="0.25">
      <c r="A2522" t="s">
        <v>2157</v>
      </c>
      <c r="B2522">
        <v>250</v>
      </c>
      <c r="C2522" t="s">
        <v>34</v>
      </c>
      <c r="I2522">
        <v>5</v>
      </c>
      <c r="J2522" t="s">
        <v>1217</v>
      </c>
      <c r="K2522">
        <v>5</v>
      </c>
      <c r="L2522">
        <f t="shared" si="16"/>
        <v>5</v>
      </c>
    </row>
    <row r="2523" spans="1:12" x14ac:dyDescent="0.25">
      <c r="A2523" t="s">
        <v>2158</v>
      </c>
      <c r="B2523">
        <v>250</v>
      </c>
      <c r="C2523" t="s">
        <v>34</v>
      </c>
      <c r="I2523">
        <v>1</v>
      </c>
      <c r="J2523" t="s">
        <v>1238</v>
      </c>
      <c r="K2523">
        <v>5</v>
      </c>
      <c r="L2523">
        <f t="shared" si="16"/>
        <v>5</v>
      </c>
    </row>
    <row r="2524" spans="1:12" x14ac:dyDescent="0.25">
      <c r="A2524" t="s">
        <v>2159</v>
      </c>
      <c r="B2524">
        <v>250</v>
      </c>
      <c r="C2524" t="s">
        <v>34</v>
      </c>
      <c r="I2524">
        <v>1</v>
      </c>
      <c r="J2524" t="s">
        <v>1273</v>
      </c>
      <c r="K2524">
        <v>17.82</v>
      </c>
      <c r="L2524">
        <f t="shared" si="16"/>
        <v>17.82</v>
      </c>
    </row>
    <row r="2525" spans="1:12" x14ac:dyDescent="0.25">
      <c r="A2525" t="s">
        <v>2160</v>
      </c>
      <c r="B2525">
        <v>250</v>
      </c>
      <c r="C2525" t="s">
        <v>34</v>
      </c>
      <c r="I2525">
        <v>1</v>
      </c>
      <c r="J2525" t="s">
        <v>2161</v>
      </c>
      <c r="K2525">
        <v>7.13</v>
      </c>
      <c r="L2525">
        <f t="shared" si="16"/>
        <v>7.13</v>
      </c>
    </row>
    <row r="2526" spans="1:12" x14ac:dyDescent="0.25">
      <c r="A2526" t="s">
        <v>2162</v>
      </c>
      <c r="B2526">
        <v>250</v>
      </c>
      <c r="C2526" t="s">
        <v>34</v>
      </c>
      <c r="I2526">
        <v>1</v>
      </c>
      <c r="J2526" t="s">
        <v>1238</v>
      </c>
      <c r="K2526">
        <v>5</v>
      </c>
      <c r="L2526">
        <f t="shared" si="16"/>
        <v>5</v>
      </c>
    </row>
    <row r="2527" spans="1:12" x14ac:dyDescent="0.25">
      <c r="A2527" t="s">
        <v>2163</v>
      </c>
      <c r="B2527">
        <v>250</v>
      </c>
      <c r="C2527" t="s">
        <v>34</v>
      </c>
      <c r="I2527">
        <v>1</v>
      </c>
      <c r="J2527" t="s">
        <v>1273</v>
      </c>
      <c r="K2527">
        <v>378</v>
      </c>
      <c r="L2527">
        <f t="shared" si="16"/>
        <v>378</v>
      </c>
    </row>
    <row r="2528" spans="1:12" x14ac:dyDescent="0.25">
      <c r="A2528" t="s">
        <v>2164</v>
      </c>
      <c r="B2528">
        <v>250</v>
      </c>
      <c r="C2528" t="s">
        <v>34</v>
      </c>
      <c r="I2528">
        <v>1</v>
      </c>
      <c r="J2528" t="s">
        <v>1273</v>
      </c>
      <c r="K2528">
        <v>14.04</v>
      </c>
      <c r="L2528">
        <f t="shared" si="16"/>
        <v>14.04</v>
      </c>
    </row>
    <row r="2529" spans="1:12" x14ac:dyDescent="0.25">
      <c r="A2529" t="s">
        <v>2165</v>
      </c>
      <c r="B2529">
        <v>250</v>
      </c>
      <c r="C2529" t="s">
        <v>34</v>
      </c>
      <c r="I2529">
        <v>1</v>
      </c>
      <c r="J2529" t="s">
        <v>1338</v>
      </c>
      <c r="K2529">
        <v>31.32</v>
      </c>
      <c r="L2529">
        <f t="shared" si="16"/>
        <v>31.32</v>
      </c>
    </row>
    <row r="2530" spans="1:12" x14ac:dyDescent="0.25">
      <c r="A2530" t="s">
        <v>2160</v>
      </c>
      <c r="B2530">
        <v>250</v>
      </c>
      <c r="C2530" t="s">
        <v>34</v>
      </c>
      <c r="I2530">
        <v>1</v>
      </c>
      <c r="J2530" t="s">
        <v>1273</v>
      </c>
      <c r="K2530">
        <v>11.34</v>
      </c>
      <c r="L2530">
        <f t="shared" si="16"/>
        <v>11.34</v>
      </c>
    </row>
    <row r="2531" spans="1:12" x14ac:dyDescent="0.25">
      <c r="A2531" t="s">
        <v>2166</v>
      </c>
      <c r="B2531">
        <v>250</v>
      </c>
      <c r="C2531" t="s">
        <v>34</v>
      </c>
      <c r="I2531">
        <v>1</v>
      </c>
      <c r="J2531" t="s">
        <v>1238</v>
      </c>
      <c r="K2531">
        <v>5</v>
      </c>
      <c r="L2531">
        <f t="shared" si="16"/>
        <v>5</v>
      </c>
    </row>
    <row r="2532" spans="1:12" x14ac:dyDescent="0.25">
      <c r="A2532" t="s">
        <v>2167</v>
      </c>
      <c r="B2532">
        <v>250</v>
      </c>
      <c r="C2532" t="s">
        <v>34</v>
      </c>
      <c r="I2532">
        <v>1</v>
      </c>
      <c r="J2532" t="s">
        <v>1238</v>
      </c>
      <c r="K2532">
        <v>5</v>
      </c>
      <c r="L2532">
        <f t="shared" si="16"/>
        <v>5</v>
      </c>
    </row>
    <row r="2533" spans="1:12" x14ac:dyDescent="0.25">
      <c r="A2533" t="s">
        <v>2168</v>
      </c>
      <c r="B2533">
        <v>250</v>
      </c>
      <c r="C2533" t="s">
        <v>34</v>
      </c>
      <c r="I2533">
        <v>1</v>
      </c>
      <c r="J2533" t="s">
        <v>1248</v>
      </c>
      <c r="K2533">
        <v>62.1</v>
      </c>
      <c r="L2533">
        <f t="shared" si="16"/>
        <v>62.1</v>
      </c>
    </row>
    <row r="2534" spans="1:12" x14ac:dyDescent="0.25">
      <c r="A2534" t="s">
        <v>2169</v>
      </c>
      <c r="B2534">
        <v>250</v>
      </c>
      <c r="C2534" t="s">
        <v>34</v>
      </c>
      <c r="I2534">
        <v>1</v>
      </c>
      <c r="J2534" t="s">
        <v>1338</v>
      </c>
      <c r="K2534">
        <v>344.2</v>
      </c>
      <c r="L2534">
        <f t="shared" si="16"/>
        <v>344.2</v>
      </c>
    </row>
    <row r="2535" spans="1:12" x14ac:dyDescent="0.25">
      <c r="A2535" t="s">
        <v>2170</v>
      </c>
      <c r="B2535">
        <v>250</v>
      </c>
      <c r="C2535" t="s">
        <v>34</v>
      </c>
      <c r="I2535">
        <v>1</v>
      </c>
      <c r="J2535" t="s">
        <v>1273</v>
      </c>
      <c r="K2535">
        <v>270.86</v>
      </c>
      <c r="L2535">
        <f t="shared" si="16"/>
        <v>270.86</v>
      </c>
    </row>
    <row r="2536" spans="1:12" x14ac:dyDescent="0.25">
      <c r="A2536" t="s">
        <v>2171</v>
      </c>
      <c r="B2536">
        <v>250</v>
      </c>
      <c r="C2536" t="s">
        <v>34</v>
      </c>
      <c r="I2536">
        <v>2</v>
      </c>
      <c r="J2536" t="s">
        <v>1217</v>
      </c>
      <c r="K2536">
        <v>127.58</v>
      </c>
      <c r="L2536">
        <f t="shared" si="16"/>
        <v>127.58</v>
      </c>
    </row>
    <row r="2537" spans="1:12" x14ac:dyDescent="0.25">
      <c r="A2537" t="s">
        <v>2172</v>
      </c>
      <c r="B2537">
        <v>250</v>
      </c>
      <c r="C2537" t="s">
        <v>34</v>
      </c>
      <c r="I2537">
        <v>2</v>
      </c>
      <c r="J2537" t="s">
        <v>1217</v>
      </c>
      <c r="K2537">
        <v>235.97</v>
      </c>
      <c r="L2537">
        <f t="shared" si="16"/>
        <v>235.97</v>
      </c>
    </row>
    <row r="2538" spans="1:12" x14ac:dyDescent="0.25">
      <c r="A2538" t="s">
        <v>2173</v>
      </c>
      <c r="B2538">
        <v>250</v>
      </c>
      <c r="C2538" t="s">
        <v>34</v>
      </c>
      <c r="I2538">
        <v>1</v>
      </c>
      <c r="J2538" t="s">
        <v>1273</v>
      </c>
      <c r="K2538">
        <v>639.14</v>
      </c>
      <c r="L2538">
        <f t="shared" si="16"/>
        <v>639.14</v>
      </c>
    </row>
    <row r="2539" spans="1:12" x14ac:dyDescent="0.25">
      <c r="A2539" t="s">
        <v>2174</v>
      </c>
      <c r="B2539">
        <v>250</v>
      </c>
      <c r="C2539" t="s">
        <v>34</v>
      </c>
      <c r="I2539">
        <v>1</v>
      </c>
      <c r="J2539" t="s">
        <v>1273</v>
      </c>
      <c r="K2539">
        <v>249.43</v>
      </c>
      <c r="L2539">
        <f t="shared" si="16"/>
        <v>249.43</v>
      </c>
    </row>
    <row r="2540" spans="1:12" x14ac:dyDescent="0.25">
      <c r="A2540" t="s">
        <v>2175</v>
      </c>
      <c r="B2540">
        <v>250</v>
      </c>
      <c r="C2540" t="s">
        <v>34</v>
      </c>
      <c r="I2540">
        <v>1</v>
      </c>
      <c r="J2540" t="s">
        <v>1238</v>
      </c>
      <c r="K2540">
        <v>5</v>
      </c>
      <c r="L2540">
        <f t="shared" si="16"/>
        <v>5</v>
      </c>
    </row>
    <row r="2541" spans="1:12" x14ac:dyDescent="0.25">
      <c r="A2541" t="s">
        <v>2176</v>
      </c>
      <c r="B2541">
        <v>250</v>
      </c>
      <c r="C2541" t="s">
        <v>34</v>
      </c>
      <c r="I2541">
        <v>0.5</v>
      </c>
      <c r="J2541" t="s">
        <v>1217</v>
      </c>
      <c r="K2541">
        <v>18.63</v>
      </c>
      <c r="L2541">
        <f t="shared" si="16"/>
        <v>18.63</v>
      </c>
    </row>
    <row r="2542" spans="1:12" x14ac:dyDescent="0.25">
      <c r="A2542" t="s">
        <v>2177</v>
      </c>
      <c r="B2542">
        <v>250</v>
      </c>
      <c r="C2542" t="s">
        <v>34</v>
      </c>
      <c r="I2542">
        <v>1</v>
      </c>
      <c r="J2542" t="s">
        <v>1217</v>
      </c>
      <c r="K2542">
        <v>14.62</v>
      </c>
      <c r="L2542">
        <f t="shared" si="16"/>
        <v>14.62</v>
      </c>
    </row>
    <row r="2543" spans="1:12" x14ac:dyDescent="0.25">
      <c r="A2543" t="s">
        <v>2178</v>
      </c>
      <c r="B2543">
        <v>250</v>
      </c>
      <c r="C2543" t="s">
        <v>34</v>
      </c>
      <c r="I2543">
        <v>1</v>
      </c>
      <c r="J2543" t="s">
        <v>1217</v>
      </c>
      <c r="K2543">
        <v>8.4700000000000006</v>
      </c>
      <c r="L2543">
        <f t="shared" si="16"/>
        <v>8.4700000000000006</v>
      </c>
    </row>
    <row r="2544" spans="1:12" x14ac:dyDescent="0.25">
      <c r="A2544" t="s">
        <v>2179</v>
      </c>
      <c r="B2544">
        <v>250</v>
      </c>
      <c r="C2544" t="s">
        <v>34</v>
      </c>
      <c r="I2544">
        <v>1</v>
      </c>
      <c r="J2544" t="s">
        <v>1238</v>
      </c>
      <c r="K2544">
        <v>109.57</v>
      </c>
      <c r="L2544">
        <f t="shared" si="16"/>
        <v>109.57</v>
      </c>
    </row>
    <row r="2545" spans="1:12" x14ac:dyDescent="0.25">
      <c r="A2545" t="s">
        <v>2180</v>
      </c>
      <c r="B2545">
        <v>250</v>
      </c>
      <c r="C2545" t="s">
        <v>34</v>
      </c>
      <c r="I2545">
        <v>1</v>
      </c>
      <c r="J2545" t="s">
        <v>1238</v>
      </c>
      <c r="K2545">
        <v>5</v>
      </c>
      <c r="L2545">
        <f t="shared" si="16"/>
        <v>5</v>
      </c>
    </row>
    <row r="2546" spans="1:12" x14ac:dyDescent="0.25">
      <c r="A2546" t="s">
        <v>2181</v>
      </c>
      <c r="B2546">
        <v>250</v>
      </c>
      <c r="C2546" t="s">
        <v>34</v>
      </c>
      <c r="I2546">
        <v>1</v>
      </c>
      <c r="J2546" t="s">
        <v>1238</v>
      </c>
      <c r="K2546">
        <v>5</v>
      </c>
      <c r="L2546">
        <f t="shared" si="16"/>
        <v>5</v>
      </c>
    </row>
    <row r="2547" spans="1:12" x14ac:dyDescent="0.25">
      <c r="A2547" t="s">
        <v>2182</v>
      </c>
      <c r="B2547">
        <v>250</v>
      </c>
      <c r="C2547" t="s">
        <v>34</v>
      </c>
      <c r="I2547">
        <v>30</v>
      </c>
      <c r="J2547" t="s">
        <v>1217</v>
      </c>
      <c r="K2547">
        <v>110.81</v>
      </c>
      <c r="L2547">
        <f t="shared" si="16"/>
        <v>110.81</v>
      </c>
    </row>
    <row r="2548" spans="1:12" x14ac:dyDescent="0.25">
      <c r="A2548" t="s">
        <v>2183</v>
      </c>
      <c r="B2548">
        <v>250</v>
      </c>
      <c r="C2548" t="s">
        <v>34</v>
      </c>
      <c r="I2548">
        <v>1</v>
      </c>
      <c r="J2548" t="s">
        <v>1273</v>
      </c>
      <c r="K2548">
        <v>103.25</v>
      </c>
      <c r="L2548">
        <f t="shared" si="16"/>
        <v>103.25</v>
      </c>
    </row>
    <row r="2549" spans="1:12" x14ac:dyDescent="0.25">
      <c r="A2549" t="s">
        <v>2184</v>
      </c>
      <c r="B2549">
        <v>250</v>
      </c>
      <c r="C2549" t="s">
        <v>34</v>
      </c>
      <c r="I2549">
        <v>1</v>
      </c>
      <c r="J2549" t="s">
        <v>1273</v>
      </c>
      <c r="K2549">
        <v>68.150000000000006</v>
      </c>
      <c r="L2549">
        <f t="shared" si="16"/>
        <v>68.150000000000006</v>
      </c>
    </row>
    <row r="2550" spans="1:12" x14ac:dyDescent="0.25">
      <c r="A2550" t="s">
        <v>2185</v>
      </c>
      <c r="B2550">
        <v>250</v>
      </c>
      <c r="C2550" t="s">
        <v>34</v>
      </c>
      <c r="I2550">
        <v>1</v>
      </c>
      <c r="J2550" t="s">
        <v>1238</v>
      </c>
      <c r="K2550">
        <v>6.78</v>
      </c>
      <c r="L2550">
        <f t="shared" si="16"/>
        <v>6.78</v>
      </c>
    </row>
    <row r="2551" spans="1:12" x14ac:dyDescent="0.25">
      <c r="A2551" t="s">
        <v>2186</v>
      </c>
      <c r="B2551">
        <v>250</v>
      </c>
      <c r="C2551" t="s">
        <v>34</v>
      </c>
      <c r="I2551">
        <v>1</v>
      </c>
      <c r="J2551" t="s">
        <v>1267</v>
      </c>
      <c r="K2551">
        <v>5</v>
      </c>
      <c r="L2551">
        <f t="shared" si="16"/>
        <v>5</v>
      </c>
    </row>
    <row r="2552" spans="1:12" x14ac:dyDescent="0.25">
      <c r="A2552" t="s">
        <v>2187</v>
      </c>
      <c r="B2552">
        <v>250</v>
      </c>
      <c r="C2552" t="s">
        <v>34</v>
      </c>
      <c r="I2552">
        <v>1</v>
      </c>
      <c r="J2552" t="s">
        <v>1217</v>
      </c>
      <c r="K2552">
        <v>165.08</v>
      </c>
      <c r="L2552">
        <f t="shared" si="16"/>
        <v>165.08</v>
      </c>
    </row>
    <row r="2553" spans="1:12" x14ac:dyDescent="0.25">
      <c r="A2553" t="s">
        <v>2188</v>
      </c>
      <c r="B2553">
        <v>250</v>
      </c>
      <c r="C2553" t="s">
        <v>34</v>
      </c>
      <c r="I2553">
        <v>1</v>
      </c>
      <c r="J2553" t="s">
        <v>1238</v>
      </c>
      <c r="K2553">
        <v>5</v>
      </c>
      <c r="L2553">
        <f t="shared" si="16"/>
        <v>5</v>
      </c>
    </row>
    <row r="2554" spans="1:12" x14ac:dyDescent="0.25">
      <c r="A2554" t="s">
        <v>2189</v>
      </c>
      <c r="B2554">
        <v>250</v>
      </c>
      <c r="C2554" t="s">
        <v>34</v>
      </c>
      <c r="I2554">
        <v>1</v>
      </c>
      <c r="J2554" t="s">
        <v>1238</v>
      </c>
      <c r="K2554">
        <v>5</v>
      </c>
      <c r="L2554">
        <f t="shared" si="16"/>
        <v>5</v>
      </c>
    </row>
    <row r="2555" spans="1:12" x14ac:dyDescent="0.25">
      <c r="A2555" t="s">
        <v>2190</v>
      </c>
      <c r="B2555">
        <v>250</v>
      </c>
      <c r="C2555" t="s">
        <v>34</v>
      </c>
      <c r="I2555">
        <v>1</v>
      </c>
      <c r="J2555" t="s">
        <v>1267</v>
      </c>
      <c r="K2555">
        <v>5</v>
      </c>
      <c r="L2555">
        <f t="shared" si="16"/>
        <v>5</v>
      </c>
    </row>
    <row r="2556" spans="1:12" x14ac:dyDescent="0.25">
      <c r="A2556" t="s">
        <v>2191</v>
      </c>
      <c r="B2556">
        <v>250</v>
      </c>
      <c r="C2556" t="s">
        <v>34</v>
      </c>
      <c r="I2556">
        <v>1</v>
      </c>
      <c r="J2556" t="s">
        <v>1238</v>
      </c>
      <c r="K2556">
        <v>6.91</v>
      </c>
      <c r="L2556">
        <f t="shared" si="16"/>
        <v>6.91</v>
      </c>
    </row>
    <row r="2557" spans="1:12" x14ac:dyDescent="0.25">
      <c r="A2557" t="s">
        <v>2192</v>
      </c>
      <c r="B2557">
        <v>250</v>
      </c>
      <c r="C2557" t="s">
        <v>34</v>
      </c>
      <c r="I2557">
        <v>1</v>
      </c>
      <c r="J2557" t="s">
        <v>1238</v>
      </c>
      <c r="K2557">
        <v>5</v>
      </c>
      <c r="L2557">
        <f t="shared" si="16"/>
        <v>5</v>
      </c>
    </row>
    <row r="2558" spans="1:12" x14ac:dyDescent="0.25">
      <c r="A2558" t="s">
        <v>2193</v>
      </c>
      <c r="B2558">
        <v>250</v>
      </c>
      <c r="C2558" t="s">
        <v>34</v>
      </c>
      <c r="I2558">
        <v>1</v>
      </c>
      <c r="J2558" t="s">
        <v>1238</v>
      </c>
      <c r="K2558">
        <v>5</v>
      </c>
      <c r="L2558">
        <f t="shared" si="16"/>
        <v>5</v>
      </c>
    </row>
    <row r="2559" spans="1:12" x14ac:dyDescent="0.25">
      <c r="A2559" t="s">
        <v>2194</v>
      </c>
      <c r="B2559">
        <v>250</v>
      </c>
      <c r="C2559" t="s">
        <v>34</v>
      </c>
      <c r="I2559">
        <v>1</v>
      </c>
      <c r="J2559" t="s">
        <v>1260</v>
      </c>
      <c r="K2559">
        <v>153.52000000000001</v>
      </c>
      <c r="L2559">
        <f t="shared" si="16"/>
        <v>153.52000000000001</v>
      </c>
    </row>
    <row r="2560" spans="1:12" x14ac:dyDescent="0.25">
      <c r="A2560" t="s">
        <v>2195</v>
      </c>
      <c r="B2560">
        <v>250</v>
      </c>
      <c r="C2560" t="s">
        <v>34</v>
      </c>
      <c r="I2560">
        <v>1</v>
      </c>
      <c r="J2560" t="s">
        <v>1238</v>
      </c>
      <c r="K2560">
        <v>3063.22</v>
      </c>
      <c r="L2560">
        <f t="shared" si="16"/>
        <v>3063.22</v>
      </c>
    </row>
    <row r="2561" spans="1:12" x14ac:dyDescent="0.25">
      <c r="A2561" t="s">
        <v>2196</v>
      </c>
      <c r="B2561">
        <v>250</v>
      </c>
      <c r="C2561" t="s">
        <v>34</v>
      </c>
      <c r="I2561">
        <v>5</v>
      </c>
      <c r="J2561" t="s">
        <v>1217</v>
      </c>
      <c r="K2561">
        <v>5</v>
      </c>
      <c r="L2561">
        <f t="shared" si="16"/>
        <v>5</v>
      </c>
    </row>
    <row r="2562" spans="1:12" x14ac:dyDescent="0.25">
      <c r="A2562" t="s">
        <v>2197</v>
      </c>
      <c r="B2562">
        <v>250</v>
      </c>
      <c r="C2562" t="s">
        <v>34</v>
      </c>
      <c r="I2562">
        <v>1</v>
      </c>
      <c r="J2562" t="s">
        <v>1238</v>
      </c>
      <c r="K2562">
        <v>5</v>
      </c>
      <c r="L2562">
        <f t="shared" si="16"/>
        <v>5</v>
      </c>
    </row>
    <row r="2563" spans="1:12" x14ac:dyDescent="0.25">
      <c r="A2563" t="s">
        <v>2198</v>
      </c>
      <c r="B2563">
        <v>250</v>
      </c>
      <c r="C2563" t="s">
        <v>34</v>
      </c>
      <c r="I2563">
        <v>1</v>
      </c>
      <c r="J2563" t="s">
        <v>1238</v>
      </c>
      <c r="K2563">
        <v>5</v>
      </c>
      <c r="L2563">
        <f t="shared" ref="L2563:L2626" si="17">K2563</f>
        <v>5</v>
      </c>
    </row>
    <row r="2564" spans="1:12" x14ac:dyDescent="0.25">
      <c r="A2564" t="s">
        <v>2199</v>
      </c>
      <c r="B2564">
        <v>250</v>
      </c>
      <c r="C2564" t="s">
        <v>34</v>
      </c>
      <c r="I2564">
        <v>5</v>
      </c>
      <c r="J2564" t="s">
        <v>1217</v>
      </c>
      <c r="K2564">
        <v>5</v>
      </c>
      <c r="L2564">
        <f t="shared" si="17"/>
        <v>5</v>
      </c>
    </row>
    <row r="2565" spans="1:12" x14ac:dyDescent="0.25">
      <c r="A2565" t="s">
        <v>2200</v>
      </c>
      <c r="B2565">
        <v>250</v>
      </c>
      <c r="C2565" t="s">
        <v>34</v>
      </c>
      <c r="I2565">
        <v>1</v>
      </c>
      <c r="J2565" t="s">
        <v>1267</v>
      </c>
      <c r="K2565">
        <v>15.95</v>
      </c>
      <c r="L2565">
        <f t="shared" si="17"/>
        <v>15.95</v>
      </c>
    </row>
    <row r="2566" spans="1:12" x14ac:dyDescent="0.25">
      <c r="A2566" t="s">
        <v>2201</v>
      </c>
      <c r="B2566">
        <v>250</v>
      </c>
      <c r="C2566" t="s">
        <v>34</v>
      </c>
      <c r="I2566">
        <v>1</v>
      </c>
      <c r="J2566" t="s">
        <v>1238</v>
      </c>
      <c r="K2566">
        <v>271.07</v>
      </c>
      <c r="L2566">
        <f t="shared" si="17"/>
        <v>271.07</v>
      </c>
    </row>
    <row r="2567" spans="1:12" x14ac:dyDescent="0.25">
      <c r="A2567" t="s">
        <v>2202</v>
      </c>
      <c r="B2567">
        <v>250</v>
      </c>
      <c r="C2567" t="s">
        <v>34</v>
      </c>
      <c r="I2567">
        <v>1</v>
      </c>
      <c r="J2567" t="s">
        <v>1256</v>
      </c>
      <c r="K2567">
        <v>93.67</v>
      </c>
      <c r="L2567">
        <f t="shared" si="17"/>
        <v>93.67</v>
      </c>
    </row>
    <row r="2568" spans="1:12" x14ac:dyDescent="0.25">
      <c r="A2568" t="s">
        <v>2203</v>
      </c>
      <c r="B2568">
        <v>250</v>
      </c>
      <c r="C2568" t="s">
        <v>34</v>
      </c>
      <c r="I2568">
        <v>1</v>
      </c>
      <c r="J2568" t="s">
        <v>1256</v>
      </c>
      <c r="K2568">
        <v>176.32</v>
      </c>
      <c r="L2568">
        <f t="shared" si="17"/>
        <v>176.32</v>
      </c>
    </row>
    <row r="2569" spans="1:12" x14ac:dyDescent="0.25">
      <c r="A2569" t="s">
        <v>2204</v>
      </c>
      <c r="B2569">
        <v>250</v>
      </c>
      <c r="C2569" t="s">
        <v>34</v>
      </c>
      <c r="I2569">
        <v>1</v>
      </c>
      <c r="J2569" t="s">
        <v>1238</v>
      </c>
      <c r="K2569">
        <v>5</v>
      </c>
      <c r="L2569">
        <f t="shared" si="17"/>
        <v>5</v>
      </c>
    </row>
    <row r="2570" spans="1:12" x14ac:dyDescent="0.25">
      <c r="A2570" t="s">
        <v>2205</v>
      </c>
      <c r="B2570">
        <v>250</v>
      </c>
      <c r="C2570" t="s">
        <v>34</v>
      </c>
      <c r="I2570">
        <v>1</v>
      </c>
      <c r="J2570" t="s">
        <v>1238</v>
      </c>
      <c r="K2570">
        <v>5</v>
      </c>
      <c r="L2570">
        <f t="shared" si="17"/>
        <v>5</v>
      </c>
    </row>
    <row r="2571" spans="1:12" x14ac:dyDescent="0.25">
      <c r="A2571" t="s">
        <v>2206</v>
      </c>
      <c r="B2571">
        <v>250</v>
      </c>
      <c r="C2571" t="s">
        <v>34</v>
      </c>
      <c r="I2571">
        <v>1</v>
      </c>
      <c r="J2571" t="s">
        <v>1238</v>
      </c>
      <c r="K2571">
        <v>5</v>
      </c>
      <c r="L2571">
        <f t="shared" si="17"/>
        <v>5</v>
      </c>
    </row>
    <row r="2572" spans="1:12" x14ac:dyDescent="0.25">
      <c r="A2572" t="s">
        <v>2207</v>
      </c>
      <c r="B2572">
        <v>250</v>
      </c>
      <c r="C2572" t="s">
        <v>34</v>
      </c>
      <c r="I2572">
        <v>10</v>
      </c>
      <c r="J2572" t="s">
        <v>1217</v>
      </c>
      <c r="K2572">
        <v>57.18</v>
      </c>
      <c r="L2572">
        <f t="shared" si="17"/>
        <v>57.18</v>
      </c>
    </row>
    <row r="2573" spans="1:12" x14ac:dyDescent="0.25">
      <c r="A2573" t="s">
        <v>2208</v>
      </c>
      <c r="B2573">
        <v>250</v>
      </c>
      <c r="C2573" t="s">
        <v>34</v>
      </c>
      <c r="I2573">
        <v>10</v>
      </c>
      <c r="J2573" t="s">
        <v>1217</v>
      </c>
      <c r="K2573">
        <v>94.29</v>
      </c>
      <c r="L2573">
        <f t="shared" si="17"/>
        <v>94.29</v>
      </c>
    </row>
    <row r="2574" spans="1:12" x14ac:dyDescent="0.25">
      <c r="A2574" t="s">
        <v>2209</v>
      </c>
      <c r="B2574">
        <v>250</v>
      </c>
      <c r="C2574" t="s">
        <v>34</v>
      </c>
      <c r="I2574">
        <v>200</v>
      </c>
      <c r="J2574" t="s">
        <v>1217</v>
      </c>
      <c r="K2574">
        <v>20720.88</v>
      </c>
      <c r="L2574">
        <f t="shared" si="17"/>
        <v>20720.88</v>
      </c>
    </row>
    <row r="2575" spans="1:12" x14ac:dyDescent="0.25">
      <c r="A2575" t="s">
        <v>2210</v>
      </c>
      <c r="B2575">
        <v>250</v>
      </c>
      <c r="C2575" t="s">
        <v>34</v>
      </c>
      <c r="I2575">
        <v>50</v>
      </c>
      <c r="J2575" t="s">
        <v>1217</v>
      </c>
      <c r="K2575">
        <v>13014</v>
      </c>
      <c r="L2575">
        <f t="shared" si="17"/>
        <v>13014</v>
      </c>
    </row>
    <row r="2576" spans="1:12" x14ac:dyDescent="0.25">
      <c r="A2576" t="s">
        <v>2211</v>
      </c>
      <c r="B2576">
        <v>250</v>
      </c>
      <c r="C2576" t="s">
        <v>34</v>
      </c>
      <c r="I2576">
        <v>1</v>
      </c>
      <c r="J2576" t="s">
        <v>1256</v>
      </c>
      <c r="K2576">
        <v>6220.8</v>
      </c>
      <c r="L2576">
        <f t="shared" si="17"/>
        <v>6220.8</v>
      </c>
    </row>
    <row r="2577" spans="1:12" x14ac:dyDescent="0.25">
      <c r="A2577" t="s">
        <v>2212</v>
      </c>
      <c r="B2577">
        <v>250</v>
      </c>
      <c r="C2577" t="s">
        <v>34</v>
      </c>
      <c r="I2577">
        <v>1</v>
      </c>
      <c r="J2577" t="s">
        <v>1238</v>
      </c>
      <c r="K2577">
        <v>5</v>
      </c>
      <c r="L2577">
        <f t="shared" si="17"/>
        <v>5</v>
      </c>
    </row>
    <row r="2578" spans="1:12" x14ac:dyDescent="0.25">
      <c r="A2578" t="s">
        <v>2213</v>
      </c>
      <c r="B2578">
        <v>250</v>
      </c>
      <c r="C2578" t="s">
        <v>34</v>
      </c>
      <c r="I2578">
        <v>1</v>
      </c>
      <c r="J2578" t="s">
        <v>1238</v>
      </c>
      <c r="K2578">
        <v>5</v>
      </c>
      <c r="L2578">
        <f t="shared" si="17"/>
        <v>5</v>
      </c>
    </row>
    <row r="2579" spans="1:12" x14ac:dyDescent="0.25">
      <c r="A2579" t="s">
        <v>2214</v>
      </c>
      <c r="B2579">
        <v>250</v>
      </c>
      <c r="C2579" t="s">
        <v>34</v>
      </c>
      <c r="I2579">
        <v>1</v>
      </c>
      <c r="J2579" t="s">
        <v>1217</v>
      </c>
      <c r="K2579">
        <v>8.27</v>
      </c>
      <c r="L2579">
        <f t="shared" si="17"/>
        <v>8.27</v>
      </c>
    </row>
    <row r="2580" spans="1:12" x14ac:dyDescent="0.25">
      <c r="A2580" t="s">
        <v>2215</v>
      </c>
      <c r="B2580">
        <v>250</v>
      </c>
      <c r="C2580" t="s">
        <v>34</v>
      </c>
      <c r="I2580">
        <v>1</v>
      </c>
      <c r="J2580" t="s">
        <v>1267</v>
      </c>
      <c r="K2580">
        <v>6.75</v>
      </c>
      <c r="L2580">
        <f t="shared" si="17"/>
        <v>6.75</v>
      </c>
    </row>
    <row r="2581" spans="1:12" x14ac:dyDescent="0.25">
      <c r="A2581" t="s">
        <v>2216</v>
      </c>
      <c r="B2581">
        <v>250</v>
      </c>
      <c r="C2581" t="s">
        <v>34</v>
      </c>
      <c r="I2581">
        <v>1</v>
      </c>
      <c r="J2581" t="s">
        <v>1267</v>
      </c>
      <c r="K2581">
        <v>5</v>
      </c>
      <c r="L2581">
        <f t="shared" si="17"/>
        <v>5</v>
      </c>
    </row>
    <row r="2582" spans="1:12" x14ac:dyDescent="0.25">
      <c r="A2582" t="s">
        <v>2217</v>
      </c>
      <c r="B2582">
        <v>250</v>
      </c>
      <c r="C2582" t="s">
        <v>34</v>
      </c>
      <c r="I2582">
        <v>1</v>
      </c>
      <c r="J2582" t="s">
        <v>1256</v>
      </c>
      <c r="K2582">
        <v>6306.23</v>
      </c>
      <c r="L2582">
        <f t="shared" si="17"/>
        <v>6306.23</v>
      </c>
    </row>
    <row r="2583" spans="1:12" x14ac:dyDescent="0.25">
      <c r="A2583" t="s">
        <v>2218</v>
      </c>
      <c r="B2583">
        <v>250</v>
      </c>
      <c r="C2583" t="s">
        <v>34</v>
      </c>
      <c r="I2583">
        <v>0.01</v>
      </c>
      <c r="J2583" t="s">
        <v>1217</v>
      </c>
      <c r="K2583">
        <v>5</v>
      </c>
      <c r="L2583">
        <f t="shared" si="17"/>
        <v>5</v>
      </c>
    </row>
    <row r="2584" spans="1:12" x14ac:dyDescent="0.25">
      <c r="A2584" t="s">
        <v>2219</v>
      </c>
      <c r="B2584">
        <v>250</v>
      </c>
      <c r="C2584" t="s">
        <v>34</v>
      </c>
      <c r="I2584">
        <v>0.01</v>
      </c>
      <c r="J2584" t="s">
        <v>1217</v>
      </c>
      <c r="K2584">
        <v>5</v>
      </c>
      <c r="L2584">
        <f t="shared" si="17"/>
        <v>5</v>
      </c>
    </row>
    <row r="2585" spans="1:12" x14ac:dyDescent="0.25">
      <c r="A2585" t="s">
        <v>2220</v>
      </c>
      <c r="B2585">
        <v>250</v>
      </c>
      <c r="C2585" t="s">
        <v>34</v>
      </c>
      <c r="I2585">
        <v>0.01</v>
      </c>
      <c r="J2585" t="s">
        <v>1217</v>
      </c>
      <c r="K2585">
        <v>5.49</v>
      </c>
      <c r="L2585">
        <f t="shared" si="17"/>
        <v>5.49</v>
      </c>
    </row>
    <row r="2586" spans="1:12" x14ac:dyDescent="0.25">
      <c r="A2586" t="s">
        <v>2221</v>
      </c>
      <c r="B2586">
        <v>250</v>
      </c>
      <c r="C2586" t="s">
        <v>34</v>
      </c>
      <c r="I2586">
        <v>0.01</v>
      </c>
      <c r="J2586" t="s">
        <v>1217</v>
      </c>
      <c r="K2586">
        <v>5</v>
      </c>
      <c r="L2586">
        <f t="shared" si="17"/>
        <v>5</v>
      </c>
    </row>
    <row r="2587" spans="1:12" x14ac:dyDescent="0.25">
      <c r="A2587" t="s">
        <v>2222</v>
      </c>
      <c r="B2587">
        <v>250</v>
      </c>
      <c r="C2587" t="s">
        <v>34</v>
      </c>
      <c r="I2587">
        <v>0.01</v>
      </c>
      <c r="J2587" t="s">
        <v>1217</v>
      </c>
      <c r="K2587">
        <v>5</v>
      </c>
      <c r="L2587">
        <f t="shared" si="17"/>
        <v>5</v>
      </c>
    </row>
    <row r="2588" spans="1:12" x14ac:dyDescent="0.25">
      <c r="A2588" t="s">
        <v>2223</v>
      </c>
      <c r="B2588">
        <v>250</v>
      </c>
      <c r="C2588" t="s">
        <v>34</v>
      </c>
      <c r="I2588">
        <v>0.01</v>
      </c>
      <c r="J2588" t="s">
        <v>1217</v>
      </c>
      <c r="K2588">
        <v>5</v>
      </c>
      <c r="L2588">
        <f t="shared" si="17"/>
        <v>5</v>
      </c>
    </row>
    <row r="2589" spans="1:12" x14ac:dyDescent="0.25">
      <c r="A2589" t="s">
        <v>2224</v>
      </c>
      <c r="B2589">
        <v>250</v>
      </c>
      <c r="C2589" t="s">
        <v>34</v>
      </c>
      <c r="I2589">
        <v>0.01</v>
      </c>
      <c r="J2589" t="s">
        <v>1217</v>
      </c>
      <c r="K2589">
        <v>5</v>
      </c>
      <c r="L2589">
        <f t="shared" si="17"/>
        <v>5</v>
      </c>
    </row>
    <row r="2590" spans="1:12" x14ac:dyDescent="0.25">
      <c r="A2590" t="s">
        <v>2224</v>
      </c>
      <c r="B2590">
        <v>250</v>
      </c>
      <c r="C2590" t="s">
        <v>34</v>
      </c>
      <c r="I2590">
        <v>0.01</v>
      </c>
      <c r="J2590" t="s">
        <v>1217</v>
      </c>
      <c r="K2590">
        <v>5</v>
      </c>
      <c r="L2590">
        <f t="shared" si="17"/>
        <v>5</v>
      </c>
    </row>
    <row r="2591" spans="1:12" x14ac:dyDescent="0.25">
      <c r="A2591" t="s">
        <v>2225</v>
      </c>
      <c r="B2591">
        <v>250</v>
      </c>
      <c r="C2591" t="s">
        <v>34</v>
      </c>
      <c r="I2591">
        <v>0.01</v>
      </c>
      <c r="J2591" t="s">
        <v>1217</v>
      </c>
      <c r="K2591">
        <v>5</v>
      </c>
      <c r="L2591">
        <f t="shared" si="17"/>
        <v>5</v>
      </c>
    </row>
    <row r="2592" spans="1:12" x14ac:dyDescent="0.25">
      <c r="A2592" t="s">
        <v>2226</v>
      </c>
      <c r="B2592">
        <v>250</v>
      </c>
      <c r="C2592" t="s">
        <v>34</v>
      </c>
      <c r="I2592">
        <v>0.01</v>
      </c>
      <c r="J2592" t="s">
        <v>1217</v>
      </c>
      <c r="K2592">
        <v>5</v>
      </c>
      <c r="L2592">
        <f t="shared" si="17"/>
        <v>5</v>
      </c>
    </row>
    <row r="2593" spans="1:12" x14ac:dyDescent="0.25">
      <c r="A2593" t="s">
        <v>2227</v>
      </c>
      <c r="B2593">
        <v>250</v>
      </c>
      <c r="C2593" t="s">
        <v>34</v>
      </c>
      <c r="I2593">
        <v>0.01</v>
      </c>
      <c r="J2593" t="s">
        <v>1217</v>
      </c>
      <c r="K2593">
        <v>5</v>
      </c>
      <c r="L2593">
        <f t="shared" si="17"/>
        <v>5</v>
      </c>
    </row>
    <row r="2594" spans="1:12" x14ac:dyDescent="0.25">
      <c r="A2594" t="s">
        <v>2228</v>
      </c>
      <c r="B2594">
        <v>250</v>
      </c>
      <c r="C2594" t="s">
        <v>34</v>
      </c>
      <c r="I2594">
        <v>0.01</v>
      </c>
      <c r="J2594" t="s">
        <v>1217</v>
      </c>
      <c r="K2594">
        <v>5</v>
      </c>
      <c r="L2594">
        <f t="shared" si="17"/>
        <v>5</v>
      </c>
    </row>
    <row r="2595" spans="1:12" x14ac:dyDescent="0.25">
      <c r="A2595" t="s">
        <v>2229</v>
      </c>
      <c r="B2595">
        <v>250</v>
      </c>
      <c r="C2595" t="s">
        <v>34</v>
      </c>
      <c r="I2595">
        <v>0.01</v>
      </c>
      <c r="J2595" t="s">
        <v>1217</v>
      </c>
      <c r="K2595">
        <v>5</v>
      </c>
      <c r="L2595">
        <f t="shared" si="17"/>
        <v>5</v>
      </c>
    </row>
    <row r="2596" spans="1:12" x14ac:dyDescent="0.25">
      <c r="A2596" t="s">
        <v>2228</v>
      </c>
      <c r="B2596">
        <v>250</v>
      </c>
      <c r="C2596" t="s">
        <v>34</v>
      </c>
      <c r="I2596">
        <v>0.01</v>
      </c>
      <c r="J2596" t="s">
        <v>1217</v>
      </c>
      <c r="K2596">
        <v>5</v>
      </c>
      <c r="L2596">
        <f t="shared" si="17"/>
        <v>5</v>
      </c>
    </row>
    <row r="2597" spans="1:12" x14ac:dyDescent="0.25">
      <c r="A2597" t="s">
        <v>2230</v>
      </c>
      <c r="B2597">
        <v>250</v>
      </c>
      <c r="C2597" t="s">
        <v>34</v>
      </c>
      <c r="I2597">
        <v>0.01</v>
      </c>
      <c r="J2597" t="s">
        <v>1217</v>
      </c>
      <c r="K2597">
        <v>5</v>
      </c>
      <c r="L2597">
        <f t="shared" si="17"/>
        <v>5</v>
      </c>
    </row>
    <row r="2598" spans="1:12" x14ac:dyDescent="0.25">
      <c r="A2598" t="s">
        <v>2231</v>
      </c>
      <c r="B2598">
        <v>250</v>
      </c>
      <c r="C2598" t="s">
        <v>34</v>
      </c>
      <c r="I2598">
        <v>0.01</v>
      </c>
      <c r="J2598" t="s">
        <v>1217</v>
      </c>
      <c r="K2598">
        <v>5</v>
      </c>
      <c r="L2598">
        <f t="shared" si="17"/>
        <v>5</v>
      </c>
    </row>
    <row r="2599" spans="1:12" x14ac:dyDescent="0.25">
      <c r="A2599" t="s">
        <v>2232</v>
      </c>
      <c r="B2599">
        <v>250</v>
      </c>
      <c r="C2599" t="s">
        <v>34</v>
      </c>
      <c r="I2599">
        <v>1</v>
      </c>
      <c r="J2599" t="s">
        <v>1217</v>
      </c>
      <c r="K2599">
        <v>24.09</v>
      </c>
      <c r="L2599">
        <f t="shared" si="17"/>
        <v>24.09</v>
      </c>
    </row>
    <row r="2600" spans="1:12" x14ac:dyDescent="0.25">
      <c r="A2600" t="s">
        <v>2233</v>
      </c>
      <c r="B2600">
        <v>250</v>
      </c>
      <c r="C2600" t="s">
        <v>34</v>
      </c>
      <c r="I2600">
        <v>0.01</v>
      </c>
      <c r="J2600" t="s">
        <v>1217</v>
      </c>
      <c r="K2600">
        <v>5</v>
      </c>
      <c r="L2600">
        <f t="shared" si="17"/>
        <v>5</v>
      </c>
    </row>
    <row r="2601" spans="1:12" x14ac:dyDescent="0.25">
      <c r="A2601" t="s">
        <v>2234</v>
      </c>
      <c r="B2601">
        <v>250</v>
      </c>
      <c r="C2601" t="s">
        <v>34</v>
      </c>
      <c r="I2601">
        <v>0.01</v>
      </c>
      <c r="J2601" t="s">
        <v>1217</v>
      </c>
      <c r="K2601">
        <v>5</v>
      </c>
      <c r="L2601">
        <f t="shared" si="17"/>
        <v>5</v>
      </c>
    </row>
    <row r="2602" spans="1:12" x14ac:dyDescent="0.25">
      <c r="A2602" t="s">
        <v>2235</v>
      </c>
      <c r="B2602">
        <v>250</v>
      </c>
      <c r="C2602" t="s">
        <v>34</v>
      </c>
      <c r="I2602">
        <v>0.01</v>
      </c>
      <c r="J2602" t="s">
        <v>1217</v>
      </c>
      <c r="K2602">
        <v>5</v>
      </c>
      <c r="L2602">
        <f t="shared" si="17"/>
        <v>5</v>
      </c>
    </row>
    <row r="2603" spans="1:12" x14ac:dyDescent="0.25">
      <c r="A2603" t="s">
        <v>2236</v>
      </c>
      <c r="B2603">
        <v>250</v>
      </c>
      <c r="C2603" t="s">
        <v>34</v>
      </c>
      <c r="I2603">
        <v>1</v>
      </c>
      <c r="J2603" t="s">
        <v>1394</v>
      </c>
      <c r="K2603">
        <v>194.4</v>
      </c>
      <c r="L2603">
        <f t="shared" si="17"/>
        <v>194.4</v>
      </c>
    </row>
    <row r="2604" spans="1:12" x14ac:dyDescent="0.25">
      <c r="A2604" t="s">
        <v>2237</v>
      </c>
      <c r="B2604">
        <v>250</v>
      </c>
      <c r="C2604" t="s">
        <v>34</v>
      </c>
      <c r="I2604">
        <v>2.5</v>
      </c>
      <c r="J2604" t="s">
        <v>1217</v>
      </c>
      <c r="K2604">
        <v>5</v>
      </c>
      <c r="L2604">
        <f t="shared" si="17"/>
        <v>5</v>
      </c>
    </row>
    <row r="2605" spans="1:12" x14ac:dyDescent="0.25">
      <c r="A2605" t="s">
        <v>2238</v>
      </c>
      <c r="B2605">
        <v>250</v>
      </c>
      <c r="C2605" t="s">
        <v>34</v>
      </c>
      <c r="I2605">
        <v>1</v>
      </c>
      <c r="J2605" t="s">
        <v>1286</v>
      </c>
      <c r="K2605">
        <v>1656.94</v>
      </c>
      <c r="L2605">
        <f t="shared" si="17"/>
        <v>1656.94</v>
      </c>
    </row>
    <row r="2606" spans="1:12" x14ac:dyDescent="0.25">
      <c r="A2606" t="s">
        <v>2239</v>
      </c>
      <c r="B2606">
        <v>250</v>
      </c>
      <c r="C2606" t="s">
        <v>34</v>
      </c>
      <c r="I2606">
        <v>1</v>
      </c>
      <c r="J2606" t="s">
        <v>1394</v>
      </c>
      <c r="K2606">
        <v>197.1</v>
      </c>
      <c r="L2606">
        <f t="shared" si="17"/>
        <v>197.1</v>
      </c>
    </row>
    <row r="2607" spans="1:12" x14ac:dyDescent="0.25">
      <c r="A2607" t="s">
        <v>2236</v>
      </c>
      <c r="B2607">
        <v>250</v>
      </c>
      <c r="C2607" t="s">
        <v>34</v>
      </c>
      <c r="I2607">
        <v>1</v>
      </c>
      <c r="J2607" t="s">
        <v>1394</v>
      </c>
      <c r="K2607">
        <v>197.1</v>
      </c>
      <c r="L2607">
        <f t="shared" si="17"/>
        <v>197.1</v>
      </c>
    </row>
    <row r="2608" spans="1:12" x14ac:dyDescent="0.25">
      <c r="A2608" t="s">
        <v>2240</v>
      </c>
      <c r="B2608">
        <v>250</v>
      </c>
      <c r="C2608" t="s">
        <v>34</v>
      </c>
      <c r="I2608">
        <v>3</v>
      </c>
      <c r="J2608" t="s">
        <v>1217</v>
      </c>
      <c r="K2608">
        <v>5</v>
      </c>
      <c r="L2608">
        <f t="shared" si="17"/>
        <v>5</v>
      </c>
    </row>
    <row r="2609" spans="1:12" x14ac:dyDescent="0.25">
      <c r="A2609" t="s">
        <v>2241</v>
      </c>
      <c r="B2609">
        <v>250</v>
      </c>
      <c r="C2609" t="s">
        <v>34</v>
      </c>
      <c r="I2609">
        <v>1</v>
      </c>
      <c r="J2609" t="s">
        <v>2242</v>
      </c>
      <c r="K2609">
        <v>2721.71</v>
      </c>
      <c r="L2609">
        <f t="shared" si="17"/>
        <v>2721.71</v>
      </c>
    </row>
    <row r="2610" spans="1:12" x14ac:dyDescent="0.25">
      <c r="A2610" t="s">
        <v>2240</v>
      </c>
      <c r="B2610">
        <v>250</v>
      </c>
      <c r="C2610" t="s">
        <v>34</v>
      </c>
      <c r="I2610">
        <v>3</v>
      </c>
      <c r="J2610" t="s">
        <v>1217</v>
      </c>
      <c r="K2610">
        <v>5</v>
      </c>
      <c r="L2610">
        <f t="shared" si="17"/>
        <v>5</v>
      </c>
    </row>
    <row r="2611" spans="1:12" x14ac:dyDescent="0.25">
      <c r="A2611" t="s">
        <v>2243</v>
      </c>
      <c r="B2611">
        <v>250</v>
      </c>
      <c r="C2611" t="s">
        <v>34</v>
      </c>
      <c r="I2611">
        <v>1</v>
      </c>
      <c r="J2611" t="s">
        <v>1238</v>
      </c>
      <c r="K2611">
        <v>15.36</v>
      </c>
      <c r="L2611">
        <f t="shared" si="17"/>
        <v>15.36</v>
      </c>
    </row>
    <row r="2612" spans="1:12" x14ac:dyDescent="0.25">
      <c r="A2612" t="s">
        <v>2244</v>
      </c>
      <c r="B2612">
        <v>250</v>
      </c>
      <c r="C2612" t="s">
        <v>34</v>
      </c>
      <c r="I2612">
        <v>1</v>
      </c>
      <c r="J2612" t="s">
        <v>1267</v>
      </c>
      <c r="K2612">
        <v>5</v>
      </c>
      <c r="L2612">
        <f t="shared" si="17"/>
        <v>5</v>
      </c>
    </row>
    <row r="2613" spans="1:12" x14ac:dyDescent="0.25">
      <c r="A2613" t="s">
        <v>2245</v>
      </c>
      <c r="B2613">
        <v>250</v>
      </c>
      <c r="C2613" t="s">
        <v>34</v>
      </c>
      <c r="I2613">
        <v>5</v>
      </c>
      <c r="J2613" t="s">
        <v>1217</v>
      </c>
      <c r="K2613">
        <v>350.73</v>
      </c>
      <c r="L2613">
        <f t="shared" si="17"/>
        <v>350.73</v>
      </c>
    </row>
    <row r="2614" spans="1:12" x14ac:dyDescent="0.25">
      <c r="A2614" t="s">
        <v>2246</v>
      </c>
      <c r="B2614">
        <v>250</v>
      </c>
      <c r="C2614" t="s">
        <v>34</v>
      </c>
      <c r="I2614">
        <v>1</v>
      </c>
      <c r="J2614" t="s">
        <v>1238</v>
      </c>
      <c r="K2614">
        <v>5</v>
      </c>
      <c r="L2614">
        <f t="shared" si="17"/>
        <v>5</v>
      </c>
    </row>
    <row r="2615" spans="1:12" x14ac:dyDescent="0.25">
      <c r="A2615" t="s">
        <v>2247</v>
      </c>
      <c r="B2615">
        <v>250</v>
      </c>
      <c r="C2615" t="s">
        <v>34</v>
      </c>
      <c r="I2615">
        <v>1</v>
      </c>
      <c r="J2615" t="s">
        <v>1256</v>
      </c>
      <c r="K2615">
        <v>1969.16</v>
      </c>
      <c r="L2615">
        <f t="shared" si="17"/>
        <v>1969.16</v>
      </c>
    </row>
    <row r="2616" spans="1:12" x14ac:dyDescent="0.25">
      <c r="A2616" t="s">
        <v>2248</v>
      </c>
      <c r="B2616">
        <v>250</v>
      </c>
      <c r="C2616" t="s">
        <v>34</v>
      </c>
      <c r="I2616">
        <v>1</v>
      </c>
      <c r="J2616" t="s">
        <v>1267</v>
      </c>
      <c r="K2616">
        <v>545.22</v>
      </c>
      <c r="L2616">
        <f t="shared" si="17"/>
        <v>545.22</v>
      </c>
    </row>
    <row r="2617" spans="1:12" x14ac:dyDescent="0.25">
      <c r="A2617" t="s">
        <v>2249</v>
      </c>
      <c r="B2617">
        <v>250</v>
      </c>
      <c r="C2617" t="s">
        <v>34</v>
      </c>
      <c r="I2617">
        <v>1</v>
      </c>
      <c r="J2617" t="s">
        <v>1238</v>
      </c>
      <c r="K2617">
        <v>5.56</v>
      </c>
      <c r="L2617">
        <f t="shared" si="17"/>
        <v>5.56</v>
      </c>
    </row>
    <row r="2618" spans="1:12" x14ac:dyDescent="0.25">
      <c r="A2618" t="s">
        <v>2250</v>
      </c>
      <c r="B2618">
        <v>250</v>
      </c>
      <c r="C2618" t="s">
        <v>34</v>
      </c>
      <c r="I2618">
        <v>1</v>
      </c>
      <c r="J2618" t="s">
        <v>1217</v>
      </c>
      <c r="K2618">
        <v>52.39</v>
      </c>
      <c r="L2618">
        <f t="shared" si="17"/>
        <v>52.39</v>
      </c>
    </row>
    <row r="2619" spans="1:12" x14ac:dyDescent="0.25">
      <c r="A2619" t="s">
        <v>2251</v>
      </c>
      <c r="B2619">
        <v>250</v>
      </c>
      <c r="C2619" t="s">
        <v>34</v>
      </c>
      <c r="I2619">
        <v>1</v>
      </c>
      <c r="J2619" t="s">
        <v>1238</v>
      </c>
      <c r="K2619">
        <v>10.98</v>
      </c>
      <c r="L2619">
        <f t="shared" si="17"/>
        <v>10.98</v>
      </c>
    </row>
    <row r="2620" spans="1:12" x14ac:dyDescent="0.25">
      <c r="A2620" t="s">
        <v>2252</v>
      </c>
      <c r="B2620">
        <v>250</v>
      </c>
      <c r="C2620" t="s">
        <v>34</v>
      </c>
      <c r="I2620">
        <v>1</v>
      </c>
      <c r="J2620" t="s">
        <v>1238</v>
      </c>
      <c r="K2620">
        <v>5</v>
      </c>
      <c r="L2620">
        <f t="shared" si="17"/>
        <v>5</v>
      </c>
    </row>
    <row r="2621" spans="1:12" x14ac:dyDescent="0.25">
      <c r="A2621" t="s">
        <v>2253</v>
      </c>
      <c r="B2621">
        <v>250</v>
      </c>
      <c r="C2621" t="s">
        <v>34</v>
      </c>
      <c r="I2621">
        <v>1</v>
      </c>
      <c r="J2621" t="s">
        <v>1238</v>
      </c>
      <c r="K2621">
        <v>5</v>
      </c>
      <c r="L2621">
        <f t="shared" si="17"/>
        <v>5</v>
      </c>
    </row>
    <row r="2622" spans="1:12" x14ac:dyDescent="0.25">
      <c r="A2622" t="s">
        <v>2254</v>
      </c>
      <c r="B2622">
        <v>250</v>
      </c>
      <c r="C2622" t="s">
        <v>34</v>
      </c>
      <c r="I2622">
        <v>1</v>
      </c>
      <c r="J2622" t="s">
        <v>1238</v>
      </c>
      <c r="K2622">
        <v>5</v>
      </c>
      <c r="L2622">
        <f t="shared" si="17"/>
        <v>5</v>
      </c>
    </row>
    <row r="2623" spans="1:12" x14ac:dyDescent="0.25">
      <c r="A2623" t="s">
        <v>2255</v>
      </c>
      <c r="B2623">
        <v>250</v>
      </c>
      <c r="C2623" t="s">
        <v>34</v>
      </c>
      <c r="I2623">
        <v>1</v>
      </c>
      <c r="J2623" t="s">
        <v>1238</v>
      </c>
      <c r="K2623">
        <v>5</v>
      </c>
      <c r="L2623">
        <f t="shared" si="17"/>
        <v>5</v>
      </c>
    </row>
    <row r="2624" spans="1:12" x14ac:dyDescent="0.25">
      <c r="A2624" t="s">
        <v>2256</v>
      </c>
      <c r="B2624">
        <v>250</v>
      </c>
      <c r="C2624" t="s">
        <v>34</v>
      </c>
      <c r="I2624">
        <v>1</v>
      </c>
      <c r="J2624" t="s">
        <v>1267</v>
      </c>
      <c r="K2624">
        <v>41.7</v>
      </c>
      <c r="L2624">
        <f t="shared" si="17"/>
        <v>41.7</v>
      </c>
    </row>
    <row r="2625" spans="1:12" x14ac:dyDescent="0.25">
      <c r="A2625" t="s">
        <v>2257</v>
      </c>
      <c r="B2625">
        <v>250</v>
      </c>
      <c r="C2625" t="s">
        <v>34</v>
      </c>
      <c r="I2625">
        <v>1</v>
      </c>
      <c r="J2625" t="s">
        <v>1217</v>
      </c>
      <c r="K2625">
        <v>12.59</v>
      </c>
      <c r="L2625">
        <f t="shared" si="17"/>
        <v>12.59</v>
      </c>
    </row>
    <row r="2626" spans="1:12" x14ac:dyDescent="0.25">
      <c r="A2626" t="s">
        <v>2258</v>
      </c>
      <c r="B2626">
        <v>250</v>
      </c>
      <c r="C2626" t="s">
        <v>34</v>
      </c>
      <c r="I2626">
        <v>1</v>
      </c>
      <c r="J2626" t="s">
        <v>1238</v>
      </c>
      <c r="K2626">
        <v>56.33</v>
      </c>
      <c r="L2626">
        <f t="shared" si="17"/>
        <v>56.33</v>
      </c>
    </row>
    <row r="2627" spans="1:12" x14ac:dyDescent="0.25">
      <c r="A2627" t="s">
        <v>2259</v>
      </c>
      <c r="B2627">
        <v>250</v>
      </c>
      <c r="C2627" t="s">
        <v>34</v>
      </c>
      <c r="I2627">
        <v>1</v>
      </c>
      <c r="J2627" t="s">
        <v>1238</v>
      </c>
      <c r="K2627">
        <v>56.33</v>
      </c>
      <c r="L2627">
        <f t="shared" ref="L2627:L2690" si="18">K2627</f>
        <v>56.33</v>
      </c>
    </row>
    <row r="2628" spans="1:12" x14ac:dyDescent="0.25">
      <c r="A2628" t="s">
        <v>2260</v>
      </c>
      <c r="B2628">
        <v>250</v>
      </c>
      <c r="C2628" t="s">
        <v>34</v>
      </c>
      <c r="I2628">
        <v>1</v>
      </c>
      <c r="J2628" t="s">
        <v>1238</v>
      </c>
      <c r="K2628">
        <v>22.36</v>
      </c>
      <c r="L2628">
        <f t="shared" si="18"/>
        <v>22.36</v>
      </c>
    </row>
    <row r="2629" spans="1:12" x14ac:dyDescent="0.25">
      <c r="A2629" t="s">
        <v>2261</v>
      </c>
      <c r="B2629">
        <v>250</v>
      </c>
      <c r="C2629" t="s">
        <v>34</v>
      </c>
      <c r="I2629">
        <v>1</v>
      </c>
      <c r="J2629" t="s">
        <v>1217</v>
      </c>
      <c r="K2629">
        <v>5</v>
      </c>
      <c r="L2629">
        <f t="shared" si="18"/>
        <v>5</v>
      </c>
    </row>
    <row r="2630" spans="1:12" x14ac:dyDescent="0.25">
      <c r="A2630" t="s">
        <v>2262</v>
      </c>
      <c r="B2630">
        <v>250</v>
      </c>
      <c r="C2630" t="s">
        <v>34</v>
      </c>
      <c r="I2630">
        <v>1</v>
      </c>
      <c r="J2630" t="s">
        <v>1273</v>
      </c>
      <c r="K2630">
        <v>133.49</v>
      </c>
      <c r="L2630">
        <f t="shared" si="18"/>
        <v>133.49</v>
      </c>
    </row>
    <row r="2631" spans="1:12" x14ac:dyDescent="0.25">
      <c r="A2631" t="s">
        <v>2263</v>
      </c>
      <c r="B2631">
        <v>250</v>
      </c>
      <c r="C2631" t="s">
        <v>34</v>
      </c>
      <c r="I2631">
        <v>1</v>
      </c>
      <c r="J2631" t="s">
        <v>1338</v>
      </c>
      <c r="K2631">
        <v>120.04</v>
      </c>
      <c r="L2631">
        <f t="shared" si="18"/>
        <v>120.04</v>
      </c>
    </row>
    <row r="2632" spans="1:12" x14ac:dyDescent="0.25">
      <c r="A2632" t="s">
        <v>2263</v>
      </c>
      <c r="B2632">
        <v>250</v>
      </c>
      <c r="C2632" t="s">
        <v>34</v>
      </c>
      <c r="I2632">
        <v>1</v>
      </c>
      <c r="J2632" t="s">
        <v>1338</v>
      </c>
      <c r="K2632">
        <v>119.18</v>
      </c>
      <c r="L2632">
        <f t="shared" si="18"/>
        <v>119.18</v>
      </c>
    </row>
    <row r="2633" spans="1:12" x14ac:dyDescent="0.25">
      <c r="A2633" t="s">
        <v>2264</v>
      </c>
      <c r="B2633">
        <v>250</v>
      </c>
      <c r="C2633" t="s">
        <v>34</v>
      </c>
      <c r="I2633">
        <v>1</v>
      </c>
      <c r="J2633" t="s">
        <v>1238</v>
      </c>
      <c r="K2633">
        <v>14.59</v>
      </c>
      <c r="L2633">
        <f t="shared" si="18"/>
        <v>14.59</v>
      </c>
    </row>
    <row r="2634" spans="1:12" x14ac:dyDescent="0.25">
      <c r="A2634" t="s">
        <v>2265</v>
      </c>
      <c r="B2634">
        <v>250</v>
      </c>
      <c r="C2634" t="s">
        <v>34</v>
      </c>
      <c r="I2634">
        <v>1</v>
      </c>
      <c r="J2634" t="s">
        <v>1217</v>
      </c>
      <c r="K2634">
        <v>16.25</v>
      </c>
      <c r="L2634">
        <f t="shared" si="18"/>
        <v>16.25</v>
      </c>
    </row>
    <row r="2635" spans="1:12" x14ac:dyDescent="0.25">
      <c r="A2635" t="s">
        <v>2266</v>
      </c>
      <c r="B2635">
        <v>250</v>
      </c>
      <c r="C2635" t="s">
        <v>34</v>
      </c>
      <c r="I2635">
        <v>1</v>
      </c>
      <c r="J2635" t="s">
        <v>1217</v>
      </c>
      <c r="K2635">
        <v>35.26</v>
      </c>
      <c r="L2635">
        <f t="shared" si="18"/>
        <v>35.26</v>
      </c>
    </row>
    <row r="2636" spans="1:12" x14ac:dyDescent="0.25">
      <c r="A2636" t="s">
        <v>2267</v>
      </c>
      <c r="B2636">
        <v>250</v>
      </c>
      <c r="C2636" t="s">
        <v>34</v>
      </c>
      <c r="I2636">
        <v>1</v>
      </c>
      <c r="J2636" t="s">
        <v>1238</v>
      </c>
      <c r="K2636">
        <v>5</v>
      </c>
      <c r="L2636">
        <f t="shared" si="18"/>
        <v>5</v>
      </c>
    </row>
    <row r="2637" spans="1:12" x14ac:dyDescent="0.25">
      <c r="A2637" t="s">
        <v>2268</v>
      </c>
      <c r="B2637">
        <v>250</v>
      </c>
      <c r="C2637" t="s">
        <v>34</v>
      </c>
      <c r="I2637">
        <v>1</v>
      </c>
      <c r="J2637" t="s">
        <v>1260</v>
      </c>
      <c r="K2637">
        <v>302.39999999999998</v>
      </c>
      <c r="L2637">
        <f t="shared" si="18"/>
        <v>302.39999999999998</v>
      </c>
    </row>
    <row r="2638" spans="1:12" x14ac:dyDescent="0.25">
      <c r="A2638" t="s">
        <v>2269</v>
      </c>
      <c r="B2638">
        <v>250</v>
      </c>
      <c r="C2638" t="s">
        <v>34</v>
      </c>
      <c r="I2638">
        <v>1</v>
      </c>
      <c r="J2638" t="s">
        <v>1260</v>
      </c>
      <c r="K2638">
        <v>49.36</v>
      </c>
      <c r="L2638">
        <f t="shared" si="18"/>
        <v>49.36</v>
      </c>
    </row>
    <row r="2639" spans="1:12" x14ac:dyDescent="0.25">
      <c r="A2639" t="s">
        <v>2269</v>
      </c>
      <c r="B2639">
        <v>250</v>
      </c>
      <c r="C2639" t="s">
        <v>34</v>
      </c>
      <c r="I2639">
        <v>1</v>
      </c>
      <c r="J2639" t="s">
        <v>1260</v>
      </c>
      <c r="K2639">
        <v>31.1</v>
      </c>
      <c r="L2639">
        <f t="shared" si="18"/>
        <v>31.1</v>
      </c>
    </row>
    <row r="2640" spans="1:12" x14ac:dyDescent="0.25">
      <c r="A2640" t="s">
        <v>2270</v>
      </c>
      <c r="B2640">
        <v>250</v>
      </c>
      <c r="C2640" t="s">
        <v>34</v>
      </c>
      <c r="I2640">
        <v>1</v>
      </c>
      <c r="J2640" t="s">
        <v>1238</v>
      </c>
      <c r="K2640">
        <v>5</v>
      </c>
      <c r="L2640">
        <f t="shared" si="18"/>
        <v>5</v>
      </c>
    </row>
    <row r="2641" spans="1:12" x14ac:dyDescent="0.25">
      <c r="A2641" t="s">
        <v>2271</v>
      </c>
      <c r="B2641">
        <v>250</v>
      </c>
      <c r="C2641" t="s">
        <v>34</v>
      </c>
      <c r="I2641">
        <v>1</v>
      </c>
      <c r="J2641" t="s">
        <v>1267</v>
      </c>
      <c r="K2641">
        <v>5</v>
      </c>
      <c r="L2641">
        <f t="shared" si="18"/>
        <v>5</v>
      </c>
    </row>
    <row r="2642" spans="1:12" x14ac:dyDescent="0.25">
      <c r="A2642" t="s">
        <v>2272</v>
      </c>
      <c r="B2642">
        <v>250</v>
      </c>
      <c r="C2642" t="s">
        <v>34</v>
      </c>
      <c r="I2642">
        <v>1</v>
      </c>
      <c r="J2642" t="s">
        <v>1217</v>
      </c>
      <c r="K2642">
        <v>5</v>
      </c>
      <c r="L2642">
        <f t="shared" si="18"/>
        <v>5</v>
      </c>
    </row>
    <row r="2643" spans="1:12" x14ac:dyDescent="0.25">
      <c r="A2643" t="s">
        <v>2273</v>
      </c>
      <c r="B2643">
        <v>250</v>
      </c>
      <c r="C2643" t="s">
        <v>34</v>
      </c>
      <c r="I2643">
        <v>1</v>
      </c>
      <c r="J2643" t="s">
        <v>1238</v>
      </c>
      <c r="K2643">
        <v>5</v>
      </c>
      <c r="L2643">
        <f t="shared" si="18"/>
        <v>5</v>
      </c>
    </row>
    <row r="2644" spans="1:12" x14ac:dyDescent="0.25">
      <c r="A2644" t="s">
        <v>2272</v>
      </c>
      <c r="B2644">
        <v>250</v>
      </c>
      <c r="C2644" t="s">
        <v>34</v>
      </c>
      <c r="I2644">
        <v>1</v>
      </c>
      <c r="J2644" t="s">
        <v>1217</v>
      </c>
      <c r="K2644">
        <v>5</v>
      </c>
      <c r="L2644">
        <f t="shared" si="18"/>
        <v>5</v>
      </c>
    </row>
    <row r="2645" spans="1:12" x14ac:dyDescent="0.25">
      <c r="A2645" t="s">
        <v>2274</v>
      </c>
      <c r="B2645">
        <v>250</v>
      </c>
      <c r="C2645" t="s">
        <v>34</v>
      </c>
      <c r="I2645">
        <v>1</v>
      </c>
      <c r="J2645" t="s">
        <v>1238</v>
      </c>
      <c r="K2645">
        <v>5</v>
      </c>
      <c r="L2645">
        <f t="shared" si="18"/>
        <v>5</v>
      </c>
    </row>
    <row r="2646" spans="1:12" x14ac:dyDescent="0.25">
      <c r="A2646" t="s">
        <v>2275</v>
      </c>
      <c r="B2646">
        <v>250</v>
      </c>
      <c r="C2646" t="s">
        <v>34</v>
      </c>
      <c r="I2646">
        <v>20</v>
      </c>
      <c r="J2646" t="s">
        <v>1217</v>
      </c>
      <c r="K2646">
        <v>535.03</v>
      </c>
      <c r="L2646">
        <f t="shared" si="18"/>
        <v>535.03</v>
      </c>
    </row>
    <row r="2647" spans="1:12" x14ac:dyDescent="0.25">
      <c r="A2647" t="s">
        <v>2276</v>
      </c>
      <c r="B2647">
        <v>250</v>
      </c>
      <c r="C2647" t="s">
        <v>34</v>
      </c>
      <c r="I2647">
        <v>1</v>
      </c>
      <c r="J2647" t="s">
        <v>1238</v>
      </c>
      <c r="K2647">
        <v>71.709999999999994</v>
      </c>
      <c r="L2647">
        <f t="shared" si="18"/>
        <v>71.709999999999994</v>
      </c>
    </row>
    <row r="2648" spans="1:12" x14ac:dyDescent="0.25">
      <c r="A2648" t="s">
        <v>2277</v>
      </c>
      <c r="B2648">
        <v>250</v>
      </c>
      <c r="C2648" t="s">
        <v>34</v>
      </c>
      <c r="I2648">
        <v>1</v>
      </c>
      <c r="J2648" t="s">
        <v>1238</v>
      </c>
      <c r="K2648">
        <v>101.92</v>
      </c>
      <c r="L2648">
        <f t="shared" si="18"/>
        <v>101.92</v>
      </c>
    </row>
    <row r="2649" spans="1:12" x14ac:dyDescent="0.25">
      <c r="A2649" t="s">
        <v>2278</v>
      </c>
      <c r="B2649">
        <v>250</v>
      </c>
      <c r="C2649" t="s">
        <v>34</v>
      </c>
      <c r="I2649">
        <v>1</v>
      </c>
      <c r="J2649" t="s">
        <v>1238</v>
      </c>
      <c r="K2649">
        <v>118.74</v>
      </c>
      <c r="L2649">
        <f t="shared" si="18"/>
        <v>118.74</v>
      </c>
    </row>
    <row r="2650" spans="1:12" x14ac:dyDescent="0.25">
      <c r="A2650" t="s">
        <v>2279</v>
      </c>
      <c r="B2650">
        <v>250</v>
      </c>
      <c r="C2650" t="s">
        <v>34</v>
      </c>
      <c r="I2650">
        <v>1</v>
      </c>
      <c r="J2650" t="s">
        <v>1238</v>
      </c>
      <c r="K2650">
        <v>107.97</v>
      </c>
      <c r="L2650">
        <f t="shared" si="18"/>
        <v>107.97</v>
      </c>
    </row>
    <row r="2651" spans="1:12" x14ac:dyDescent="0.25">
      <c r="A2651" t="s">
        <v>2280</v>
      </c>
      <c r="B2651">
        <v>250</v>
      </c>
      <c r="C2651" t="s">
        <v>34</v>
      </c>
      <c r="I2651">
        <v>1</v>
      </c>
      <c r="J2651" t="s">
        <v>1217</v>
      </c>
      <c r="K2651">
        <v>9.94</v>
      </c>
      <c r="L2651">
        <f t="shared" si="18"/>
        <v>9.94</v>
      </c>
    </row>
    <row r="2652" spans="1:12" x14ac:dyDescent="0.25">
      <c r="A2652" t="s">
        <v>2281</v>
      </c>
      <c r="B2652">
        <v>250</v>
      </c>
      <c r="C2652" t="s">
        <v>34</v>
      </c>
      <c r="I2652">
        <v>1</v>
      </c>
      <c r="J2652" t="s">
        <v>1238</v>
      </c>
      <c r="K2652">
        <v>5</v>
      </c>
      <c r="L2652">
        <f t="shared" si="18"/>
        <v>5</v>
      </c>
    </row>
    <row r="2653" spans="1:12" x14ac:dyDescent="0.25">
      <c r="A2653" t="s">
        <v>2282</v>
      </c>
      <c r="B2653">
        <v>250</v>
      </c>
      <c r="C2653" t="s">
        <v>34</v>
      </c>
      <c r="I2653">
        <v>1</v>
      </c>
      <c r="J2653" t="s">
        <v>1238</v>
      </c>
      <c r="K2653">
        <v>5</v>
      </c>
      <c r="L2653">
        <f t="shared" si="18"/>
        <v>5</v>
      </c>
    </row>
    <row r="2654" spans="1:12" x14ac:dyDescent="0.25">
      <c r="A2654" t="s">
        <v>2283</v>
      </c>
      <c r="B2654">
        <v>250</v>
      </c>
      <c r="C2654" t="s">
        <v>34</v>
      </c>
      <c r="I2654">
        <v>1</v>
      </c>
      <c r="J2654" t="s">
        <v>1267</v>
      </c>
      <c r="K2654">
        <v>5</v>
      </c>
      <c r="L2654">
        <f t="shared" si="18"/>
        <v>5</v>
      </c>
    </row>
    <row r="2655" spans="1:12" x14ac:dyDescent="0.25">
      <c r="A2655" t="s">
        <v>2284</v>
      </c>
      <c r="B2655">
        <v>250</v>
      </c>
      <c r="C2655" t="s">
        <v>34</v>
      </c>
      <c r="I2655">
        <v>1</v>
      </c>
      <c r="J2655" t="s">
        <v>1267</v>
      </c>
      <c r="K2655">
        <v>5</v>
      </c>
      <c r="L2655">
        <f t="shared" si="18"/>
        <v>5</v>
      </c>
    </row>
    <row r="2656" spans="1:12" x14ac:dyDescent="0.25">
      <c r="A2656" t="s">
        <v>2285</v>
      </c>
      <c r="B2656">
        <v>250</v>
      </c>
      <c r="C2656" t="s">
        <v>34</v>
      </c>
      <c r="I2656">
        <v>1</v>
      </c>
      <c r="J2656" t="s">
        <v>1267</v>
      </c>
      <c r="K2656">
        <v>5</v>
      </c>
      <c r="L2656">
        <f t="shared" si="18"/>
        <v>5</v>
      </c>
    </row>
    <row r="2657" spans="1:12" x14ac:dyDescent="0.25">
      <c r="A2657" t="s">
        <v>2286</v>
      </c>
      <c r="B2657">
        <v>250</v>
      </c>
      <c r="C2657" t="s">
        <v>34</v>
      </c>
      <c r="I2657">
        <v>1</v>
      </c>
      <c r="J2657" t="s">
        <v>1267</v>
      </c>
      <c r="K2657">
        <v>5.56</v>
      </c>
      <c r="L2657">
        <f t="shared" si="18"/>
        <v>5.56</v>
      </c>
    </row>
    <row r="2658" spans="1:12" x14ac:dyDescent="0.25">
      <c r="A2658" t="s">
        <v>2287</v>
      </c>
      <c r="B2658">
        <v>250</v>
      </c>
      <c r="C2658" t="s">
        <v>34</v>
      </c>
      <c r="I2658">
        <v>15</v>
      </c>
      <c r="J2658" t="s">
        <v>1217</v>
      </c>
      <c r="K2658">
        <v>5</v>
      </c>
      <c r="L2658">
        <f t="shared" si="18"/>
        <v>5</v>
      </c>
    </row>
    <row r="2659" spans="1:12" x14ac:dyDescent="0.25">
      <c r="A2659" t="s">
        <v>2288</v>
      </c>
      <c r="B2659">
        <v>250</v>
      </c>
      <c r="C2659" t="s">
        <v>34</v>
      </c>
      <c r="I2659">
        <v>30</v>
      </c>
      <c r="J2659" t="s">
        <v>1217</v>
      </c>
      <c r="K2659">
        <v>5.4</v>
      </c>
      <c r="L2659">
        <f t="shared" si="18"/>
        <v>5.4</v>
      </c>
    </row>
    <row r="2660" spans="1:12" x14ac:dyDescent="0.25">
      <c r="A2660" t="s">
        <v>2289</v>
      </c>
      <c r="B2660">
        <v>250</v>
      </c>
      <c r="C2660" t="s">
        <v>34</v>
      </c>
      <c r="I2660">
        <v>1</v>
      </c>
      <c r="J2660" t="s">
        <v>1217</v>
      </c>
      <c r="K2660">
        <v>5</v>
      </c>
      <c r="L2660">
        <f t="shared" si="18"/>
        <v>5</v>
      </c>
    </row>
    <row r="2661" spans="1:12" x14ac:dyDescent="0.25">
      <c r="A2661" t="s">
        <v>2290</v>
      </c>
      <c r="B2661">
        <v>250</v>
      </c>
      <c r="C2661" t="s">
        <v>34</v>
      </c>
      <c r="I2661">
        <v>1</v>
      </c>
      <c r="J2661" t="s">
        <v>1238</v>
      </c>
      <c r="K2661">
        <v>24.86</v>
      </c>
      <c r="L2661">
        <f t="shared" si="18"/>
        <v>24.86</v>
      </c>
    </row>
    <row r="2662" spans="1:12" x14ac:dyDescent="0.25">
      <c r="A2662" t="s">
        <v>2291</v>
      </c>
      <c r="B2662">
        <v>250</v>
      </c>
      <c r="C2662" t="s">
        <v>34</v>
      </c>
      <c r="I2662">
        <v>1</v>
      </c>
      <c r="J2662" t="s">
        <v>1238</v>
      </c>
      <c r="K2662">
        <v>63.27</v>
      </c>
      <c r="L2662">
        <f t="shared" si="18"/>
        <v>63.27</v>
      </c>
    </row>
    <row r="2663" spans="1:12" x14ac:dyDescent="0.25">
      <c r="A2663" t="s">
        <v>2292</v>
      </c>
      <c r="B2663">
        <v>250</v>
      </c>
      <c r="C2663" t="s">
        <v>34</v>
      </c>
      <c r="I2663">
        <v>1</v>
      </c>
      <c r="J2663" t="s">
        <v>1238</v>
      </c>
      <c r="K2663">
        <v>5</v>
      </c>
      <c r="L2663">
        <f t="shared" si="18"/>
        <v>5</v>
      </c>
    </row>
    <row r="2664" spans="1:12" x14ac:dyDescent="0.25">
      <c r="A2664" t="s">
        <v>2293</v>
      </c>
      <c r="B2664">
        <v>250</v>
      </c>
      <c r="C2664" t="s">
        <v>34</v>
      </c>
      <c r="I2664">
        <v>1</v>
      </c>
      <c r="J2664" t="s">
        <v>1238</v>
      </c>
      <c r="K2664">
        <v>5</v>
      </c>
      <c r="L2664">
        <f t="shared" si="18"/>
        <v>5</v>
      </c>
    </row>
    <row r="2665" spans="1:12" x14ac:dyDescent="0.25">
      <c r="A2665" t="s">
        <v>2294</v>
      </c>
      <c r="B2665">
        <v>250</v>
      </c>
      <c r="C2665" t="s">
        <v>34</v>
      </c>
      <c r="I2665">
        <v>1</v>
      </c>
      <c r="J2665" t="s">
        <v>1238</v>
      </c>
      <c r="K2665">
        <v>10.58</v>
      </c>
      <c r="L2665">
        <f t="shared" si="18"/>
        <v>10.58</v>
      </c>
    </row>
    <row r="2666" spans="1:12" x14ac:dyDescent="0.25">
      <c r="A2666" t="s">
        <v>2292</v>
      </c>
      <c r="B2666">
        <v>250</v>
      </c>
      <c r="C2666" t="s">
        <v>34</v>
      </c>
      <c r="I2666">
        <v>1</v>
      </c>
      <c r="J2666" t="s">
        <v>1238</v>
      </c>
      <c r="K2666">
        <v>5</v>
      </c>
      <c r="L2666">
        <f t="shared" si="18"/>
        <v>5</v>
      </c>
    </row>
    <row r="2667" spans="1:12" x14ac:dyDescent="0.25">
      <c r="A2667" t="s">
        <v>2295</v>
      </c>
      <c r="B2667">
        <v>250</v>
      </c>
      <c r="C2667" t="s">
        <v>34</v>
      </c>
      <c r="I2667">
        <v>1</v>
      </c>
      <c r="J2667" t="s">
        <v>1273</v>
      </c>
      <c r="K2667">
        <v>19.440000000000001</v>
      </c>
      <c r="L2667">
        <f t="shared" si="18"/>
        <v>19.440000000000001</v>
      </c>
    </row>
    <row r="2668" spans="1:12" x14ac:dyDescent="0.25">
      <c r="A2668" t="s">
        <v>2296</v>
      </c>
      <c r="B2668">
        <v>250</v>
      </c>
      <c r="C2668" t="s">
        <v>34</v>
      </c>
      <c r="I2668">
        <v>1</v>
      </c>
      <c r="J2668" t="s">
        <v>1273</v>
      </c>
      <c r="K2668">
        <v>17.39</v>
      </c>
      <c r="L2668">
        <f t="shared" si="18"/>
        <v>17.39</v>
      </c>
    </row>
    <row r="2669" spans="1:12" x14ac:dyDescent="0.25">
      <c r="A2669" t="s">
        <v>2297</v>
      </c>
      <c r="B2669">
        <v>250</v>
      </c>
      <c r="C2669" t="s">
        <v>34</v>
      </c>
      <c r="I2669">
        <v>1</v>
      </c>
      <c r="J2669" t="s">
        <v>1273</v>
      </c>
      <c r="K2669">
        <v>41.15</v>
      </c>
      <c r="L2669">
        <f t="shared" si="18"/>
        <v>41.15</v>
      </c>
    </row>
    <row r="2670" spans="1:12" x14ac:dyDescent="0.25">
      <c r="A2670" t="s">
        <v>2298</v>
      </c>
      <c r="B2670">
        <v>250</v>
      </c>
      <c r="C2670" t="s">
        <v>34</v>
      </c>
      <c r="I2670">
        <v>1</v>
      </c>
      <c r="J2670" t="s">
        <v>1273</v>
      </c>
      <c r="K2670">
        <v>20.36</v>
      </c>
      <c r="L2670">
        <f t="shared" si="18"/>
        <v>20.36</v>
      </c>
    </row>
    <row r="2671" spans="1:12" x14ac:dyDescent="0.25">
      <c r="A2671" t="s">
        <v>2299</v>
      </c>
      <c r="B2671">
        <v>250</v>
      </c>
      <c r="C2671" t="s">
        <v>34</v>
      </c>
      <c r="I2671">
        <v>1</v>
      </c>
      <c r="J2671" t="s">
        <v>1273</v>
      </c>
      <c r="K2671">
        <v>26.3</v>
      </c>
      <c r="L2671">
        <f t="shared" si="18"/>
        <v>26.3</v>
      </c>
    </row>
    <row r="2672" spans="1:12" x14ac:dyDescent="0.25">
      <c r="A2672" t="s">
        <v>2300</v>
      </c>
      <c r="B2672">
        <v>250</v>
      </c>
      <c r="C2672" t="s">
        <v>34</v>
      </c>
      <c r="I2672">
        <v>1</v>
      </c>
      <c r="J2672" t="s">
        <v>1338</v>
      </c>
      <c r="K2672">
        <v>10.8</v>
      </c>
      <c r="L2672">
        <f t="shared" si="18"/>
        <v>10.8</v>
      </c>
    </row>
    <row r="2673" spans="1:12" x14ac:dyDescent="0.25">
      <c r="A2673" t="s">
        <v>2301</v>
      </c>
      <c r="B2673">
        <v>250</v>
      </c>
      <c r="C2673" t="s">
        <v>34</v>
      </c>
      <c r="I2673">
        <v>1</v>
      </c>
      <c r="J2673" t="s">
        <v>1238</v>
      </c>
      <c r="K2673">
        <v>64.56</v>
      </c>
      <c r="L2673">
        <f t="shared" si="18"/>
        <v>64.56</v>
      </c>
    </row>
    <row r="2674" spans="1:12" x14ac:dyDescent="0.25">
      <c r="A2674" t="s">
        <v>2302</v>
      </c>
      <c r="B2674">
        <v>250</v>
      </c>
      <c r="C2674" t="s">
        <v>34</v>
      </c>
      <c r="I2674">
        <v>1</v>
      </c>
      <c r="J2674" t="s">
        <v>1267</v>
      </c>
      <c r="K2674">
        <v>5.4</v>
      </c>
      <c r="L2674">
        <f t="shared" si="18"/>
        <v>5.4</v>
      </c>
    </row>
    <row r="2675" spans="1:12" x14ac:dyDescent="0.25">
      <c r="A2675" t="s">
        <v>2303</v>
      </c>
      <c r="B2675">
        <v>250</v>
      </c>
      <c r="C2675" t="s">
        <v>34</v>
      </c>
      <c r="I2675">
        <v>1</v>
      </c>
      <c r="J2675" t="s">
        <v>1238</v>
      </c>
      <c r="K2675">
        <v>64.84</v>
      </c>
      <c r="L2675">
        <f t="shared" si="18"/>
        <v>64.84</v>
      </c>
    </row>
    <row r="2676" spans="1:12" x14ac:dyDescent="0.25">
      <c r="A2676" t="s">
        <v>2304</v>
      </c>
      <c r="B2676">
        <v>250</v>
      </c>
      <c r="C2676" t="s">
        <v>34</v>
      </c>
      <c r="I2676">
        <v>1</v>
      </c>
      <c r="J2676" t="s">
        <v>1238</v>
      </c>
      <c r="K2676">
        <v>64.84</v>
      </c>
      <c r="L2676">
        <f t="shared" si="18"/>
        <v>64.84</v>
      </c>
    </row>
    <row r="2677" spans="1:12" x14ac:dyDescent="0.25">
      <c r="A2677" t="s">
        <v>2305</v>
      </c>
      <c r="B2677">
        <v>250</v>
      </c>
      <c r="C2677" t="s">
        <v>34</v>
      </c>
      <c r="I2677">
        <v>1</v>
      </c>
      <c r="J2677" t="s">
        <v>1260</v>
      </c>
      <c r="K2677">
        <v>83.97</v>
      </c>
      <c r="L2677">
        <f t="shared" si="18"/>
        <v>83.97</v>
      </c>
    </row>
    <row r="2678" spans="1:12" x14ac:dyDescent="0.25">
      <c r="A2678" t="s">
        <v>2306</v>
      </c>
      <c r="B2678">
        <v>250</v>
      </c>
      <c r="C2678" t="s">
        <v>34</v>
      </c>
      <c r="I2678">
        <v>1</v>
      </c>
      <c r="J2678" t="s">
        <v>1260</v>
      </c>
      <c r="K2678">
        <v>2798.93</v>
      </c>
      <c r="L2678">
        <f t="shared" si="18"/>
        <v>2798.93</v>
      </c>
    </row>
    <row r="2679" spans="1:12" x14ac:dyDescent="0.25">
      <c r="A2679" t="s">
        <v>2307</v>
      </c>
      <c r="B2679">
        <v>250</v>
      </c>
      <c r="C2679" t="s">
        <v>34</v>
      </c>
      <c r="I2679">
        <v>1</v>
      </c>
      <c r="J2679" t="s">
        <v>1238</v>
      </c>
      <c r="K2679">
        <v>27.2</v>
      </c>
      <c r="L2679">
        <f t="shared" si="18"/>
        <v>27.2</v>
      </c>
    </row>
    <row r="2680" spans="1:12" x14ac:dyDescent="0.25">
      <c r="A2680" t="s">
        <v>2308</v>
      </c>
      <c r="B2680">
        <v>250</v>
      </c>
      <c r="C2680" t="s">
        <v>34</v>
      </c>
      <c r="I2680">
        <v>1</v>
      </c>
      <c r="J2680" t="s">
        <v>1238</v>
      </c>
      <c r="K2680">
        <v>5.9</v>
      </c>
      <c r="L2680">
        <f t="shared" si="18"/>
        <v>5.9</v>
      </c>
    </row>
    <row r="2681" spans="1:12" x14ac:dyDescent="0.25">
      <c r="A2681" t="s">
        <v>2309</v>
      </c>
      <c r="B2681">
        <v>250</v>
      </c>
      <c r="C2681" t="s">
        <v>34</v>
      </c>
      <c r="I2681">
        <v>1</v>
      </c>
      <c r="J2681" t="s">
        <v>1238</v>
      </c>
      <c r="K2681">
        <v>1481.71</v>
      </c>
      <c r="L2681">
        <f t="shared" si="18"/>
        <v>1481.71</v>
      </c>
    </row>
    <row r="2682" spans="1:12" x14ac:dyDescent="0.25">
      <c r="A2682" t="s">
        <v>2310</v>
      </c>
      <c r="B2682">
        <v>250</v>
      </c>
      <c r="C2682" t="s">
        <v>34</v>
      </c>
      <c r="I2682">
        <v>1</v>
      </c>
      <c r="J2682" t="s">
        <v>1238</v>
      </c>
      <c r="K2682">
        <v>5</v>
      </c>
      <c r="L2682">
        <f t="shared" si="18"/>
        <v>5</v>
      </c>
    </row>
    <row r="2683" spans="1:12" x14ac:dyDescent="0.25">
      <c r="A2683" t="s">
        <v>2311</v>
      </c>
      <c r="B2683">
        <v>250</v>
      </c>
      <c r="C2683" t="s">
        <v>34</v>
      </c>
      <c r="I2683">
        <v>1</v>
      </c>
      <c r="J2683" t="s">
        <v>1238</v>
      </c>
      <c r="K2683">
        <v>6.03</v>
      </c>
      <c r="L2683">
        <f t="shared" si="18"/>
        <v>6.03</v>
      </c>
    </row>
    <row r="2684" spans="1:12" x14ac:dyDescent="0.25">
      <c r="A2684" t="s">
        <v>2312</v>
      </c>
      <c r="B2684">
        <v>250</v>
      </c>
      <c r="C2684" t="s">
        <v>34</v>
      </c>
      <c r="I2684">
        <v>1</v>
      </c>
      <c r="J2684" t="s">
        <v>1207</v>
      </c>
      <c r="K2684">
        <v>7317.38</v>
      </c>
      <c r="L2684">
        <f t="shared" si="18"/>
        <v>7317.38</v>
      </c>
    </row>
    <row r="2685" spans="1:12" x14ac:dyDescent="0.25">
      <c r="A2685" t="s">
        <v>2313</v>
      </c>
      <c r="B2685">
        <v>250</v>
      </c>
      <c r="C2685" t="s">
        <v>34</v>
      </c>
      <c r="I2685">
        <v>3</v>
      </c>
      <c r="J2685" t="s">
        <v>1217</v>
      </c>
      <c r="K2685">
        <v>29</v>
      </c>
      <c r="L2685">
        <f t="shared" si="18"/>
        <v>29</v>
      </c>
    </row>
    <row r="2686" spans="1:12" x14ac:dyDescent="0.25">
      <c r="A2686" t="s">
        <v>2314</v>
      </c>
      <c r="B2686">
        <v>250</v>
      </c>
      <c r="C2686" t="s">
        <v>34</v>
      </c>
      <c r="I2686">
        <v>3</v>
      </c>
      <c r="J2686" t="s">
        <v>1217</v>
      </c>
      <c r="K2686">
        <v>8.64</v>
      </c>
      <c r="L2686">
        <f t="shared" si="18"/>
        <v>8.64</v>
      </c>
    </row>
    <row r="2687" spans="1:12" x14ac:dyDescent="0.25">
      <c r="A2687" t="s">
        <v>2315</v>
      </c>
      <c r="B2687">
        <v>250</v>
      </c>
      <c r="C2687" t="s">
        <v>34</v>
      </c>
      <c r="I2687">
        <v>1</v>
      </c>
      <c r="J2687" t="s">
        <v>1286</v>
      </c>
      <c r="K2687">
        <v>386.91</v>
      </c>
      <c r="L2687">
        <f t="shared" si="18"/>
        <v>386.91</v>
      </c>
    </row>
    <row r="2688" spans="1:12" x14ac:dyDescent="0.25">
      <c r="A2688" t="s">
        <v>2316</v>
      </c>
      <c r="B2688">
        <v>250</v>
      </c>
      <c r="C2688" t="s">
        <v>34</v>
      </c>
      <c r="I2688">
        <v>5</v>
      </c>
      <c r="J2688" t="s">
        <v>1217</v>
      </c>
      <c r="K2688">
        <v>5</v>
      </c>
      <c r="L2688">
        <f t="shared" si="18"/>
        <v>5</v>
      </c>
    </row>
    <row r="2689" spans="1:12" x14ac:dyDescent="0.25">
      <c r="A2689" t="s">
        <v>2317</v>
      </c>
      <c r="B2689">
        <v>250</v>
      </c>
      <c r="C2689" t="s">
        <v>34</v>
      </c>
      <c r="I2689">
        <v>5</v>
      </c>
      <c r="J2689" t="s">
        <v>1217</v>
      </c>
      <c r="K2689">
        <v>97.2</v>
      </c>
      <c r="L2689">
        <f t="shared" si="18"/>
        <v>97.2</v>
      </c>
    </row>
    <row r="2690" spans="1:12" x14ac:dyDescent="0.25">
      <c r="A2690" t="s">
        <v>2318</v>
      </c>
      <c r="B2690">
        <v>250</v>
      </c>
      <c r="C2690" t="s">
        <v>34</v>
      </c>
      <c r="I2690">
        <v>1</v>
      </c>
      <c r="J2690" t="s">
        <v>1217</v>
      </c>
      <c r="K2690">
        <v>5</v>
      </c>
      <c r="L2690">
        <f t="shared" si="18"/>
        <v>5</v>
      </c>
    </row>
    <row r="2691" spans="1:12" x14ac:dyDescent="0.25">
      <c r="A2691" t="s">
        <v>2319</v>
      </c>
      <c r="B2691">
        <v>250</v>
      </c>
      <c r="C2691" t="s">
        <v>34</v>
      </c>
      <c r="I2691">
        <v>5</v>
      </c>
      <c r="J2691" t="s">
        <v>1217</v>
      </c>
      <c r="K2691">
        <v>43.2</v>
      </c>
      <c r="L2691">
        <f t="shared" ref="L2691:L2754" si="19">K2691</f>
        <v>43.2</v>
      </c>
    </row>
    <row r="2692" spans="1:12" x14ac:dyDescent="0.25">
      <c r="A2692" t="s">
        <v>2320</v>
      </c>
      <c r="B2692">
        <v>250</v>
      </c>
      <c r="C2692" t="s">
        <v>34</v>
      </c>
      <c r="I2692">
        <v>1</v>
      </c>
      <c r="J2692" t="s">
        <v>1238</v>
      </c>
      <c r="K2692">
        <v>5</v>
      </c>
      <c r="L2692">
        <f t="shared" si="19"/>
        <v>5</v>
      </c>
    </row>
    <row r="2693" spans="1:12" x14ac:dyDescent="0.25">
      <c r="A2693" t="s">
        <v>2321</v>
      </c>
      <c r="B2693">
        <v>250</v>
      </c>
      <c r="C2693" t="s">
        <v>34</v>
      </c>
      <c r="I2693">
        <v>1</v>
      </c>
      <c r="J2693" t="s">
        <v>1260</v>
      </c>
      <c r="K2693">
        <v>96.71</v>
      </c>
      <c r="L2693">
        <f t="shared" si="19"/>
        <v>96.71</v>
      </c>
    </row>
    <row r="2694" spans="1:12" x14ac:dyDescent="0.25">
      <c r="A2694" t="s">
        <v>2322</v>
      </c>
      <c r="B2694">
        <v>250</v>
      </c>
      <c r="C2694" t="s">
        <v>34</v>
      </c>
      <c r="I2694">
        <v>1</v>
      </c>
      <c r="J2694" t="s">
        <v>1267</v>
      </c>
      <c r="K2694">
        <v>6924.42</v>
      </c>
      <c r="L2694">
        <f t="shared" si="19"/>
        <v>6924.42</v>
      </c>
    </row>
    <row r="2695" spans="1:12" x14ac:dyDescent="0.25">
      <c r="A2695" t="s">
        <v>2323</v>
      </c>
      <c r="B2695">
        <v>250</v>
      </c>
      <c r="C2695" t="s">
        <v>34</v>
      </c>
      <c r="I2695">
        <v>1</v>
      </c>
      <c r="J2695" t="s">
        <v>1238</v>
      </c>
      <c r="K2695">
        <v>5</v>
      </c>
      <c r="L2695">
        <f t="shared" si="19"/>
        <v>5</v>
      </c>
    </row>
    <row r="2696" spans="1:12" x14ac:dyDescent="0.25">
      <c r="A2696" t="s">
        <v>2324</v>
      </c>
      <c r="B2696">
        <v>250</v>
      </c>
      <c r="C2696" t="s">
        <v>34</v>
      </c>
      <c r="I2696">
        <v>1</v>
      </c>
      <c r="J2696" t="s">
        <v>1238</v>
      </c>
      <c r="K2696">
        <v>5</v>
      </c>
      <c r="L2696">
        <f t="shared" si="19"/>
        <v>5</v>
      </c>
    </row>
    <row r="2697" spans="1:12" x14ac:dyDescent="0.25">
      <c r="A2697" t="s">
        <v>2325</v>
      </c>
      <c r="B2697">
        <v>250</v>
      </c>
      <c r="C2697" t="s">
        <v>34</v>
      </c>
      <c r="I2697">
        <v>1</v>
      </c>
      <c r="J2697" t="s">
        <v>1238</v>
      </c>
      <c r="K2697">
        <v>5</v>
      </c>
      <c r="L2697">
        <f t="shared" si="19"/>
        <v>5</v>
      </c>
    </row>
    <row r="2698" spans="1:12" x14ac:dyDescent="0.25">
      <c r="A2698" t="s">
        <v>2326</v>
      </c>
      <c r="B2698">
        <v>250</v>
      </c>
      <c r="C2698" t="s">
        <v>34</v>
      </c>
      <c r="I2698">
        <v>50</v>
      </c>
      <c r="J2698" t="s">
        <v>1217</v>
      </c>
      <c r="K2698">
        <v>38.99</v>
      </c>
      <c r="L2698">
        <f t="shared" si="19"/>
        <v>38.99</v>
      </c>
    </row>
    <row r="2699" spans="1:12" x14ac:dyDescent="0.25">
      <c r="A2699" t="s">
        <v>2327</v>
      </c>
      <c r="B2699">
        <v>250</v>
      </c>
      <c r="C2699" t="s">
        <v>34</v>
      </c>
      <c r="I2699">
        <v>100</v>
      </c>
      <c r="J2699" t="s">
        <v>1217</v>
      </c>
      <c r="K2699">
        <v>31.48</v>
      </c>
      <c r="L2699">
        <f t="shared" si="19"/>
        <v>31.48</v>
      </c>
    </row>
    <row r="2700" spans="1:12" x14ac:dyDescent="0.25">
      <c r="A2700" t="s">
        <v>2328</v>
      </c>
      <c r="B2700">
        <v>250</v>
      </c>
      <c r="C2700" t="s">
        <v>34</v>
      </c>
      <c r="I2700">
        <v>150</v>
      </c>
      <c r="J2700" t="s">
        <v>1217</v>
      </c>
      <c r="K2700">
        <v>59.4</v>
      </c>
      <c r="L2700">
        <f t="shared" si="19"/>
        <v>59.4</v>
      </c>
    </row>
    <row r="2701" spans="1:12" x14ac:dyDescent="0.25">
      <c r="A2701" t="s">
        <v>2329</v>
      </c>
      <c r="B2701">
        <v>250</v>
      </c>
      <c r="C2701" t="s">
        <v>34</v>
      </c>
      <c r="I2701">
        <v>1</v>
      </c>
      <c r="J2701" t="s">
        <v>1238</v>
      </c>
      <c r="K2701">
        <v>8.9499999999999993</v>
      </c>
      <c r="L2701">
        <f t="shared" si="19"/>
        <v>8.9499999999999993</v>
      </c>
    </row>
    <row r="2702" spans="1:12" x14ac:dyDescent="0.25">
      <c r="A2702" t="s">
        <v>2330</v>
      </c>
      <c r="B2702">
        <v>250</v>
      </c>
      <c r="C2702" t="s">
        <v>34</v>
      </c>
      <c r="I2702">
        <v>1</v>
      </c>
      <c r="J2702" t="s">
        <v>1238</v>
      </c>
      <c r="K2702">
        <v>5</v>
      </c>
      <c r="L2702">
        <f t="shared" si="19"/>
        <v>5</v>
      </c>
    </row>
    <row r="2703" spans="1:12" x14ac:dyDescent="0.25">
      <c r="A2703" t="s">
        <v>2331</v>
      </c>
      <c r="B2703">
        <v>250</v>
      </c>
      <c r="C2703" t="s">
        <v>34</v>
      </c>
      <c r="I2703">
        <v>1</v>
      </c>
      <c r="J2703" t="s">
        <v>1238</v>
      </c>
      <c r="K2703">
        <v>5</v>
      </c>
      <c r="L2703">
        <f t="shared" si="19"/>
        <v>5</v>
      </c>
    </row>
    <row r="2704" spans="1:12" x14ac:dyDescent="0.25">
      <c r="A2704" t="s">
        <v>2332</v>
      </c>
      <c r="B2704">
        <v>250</v>
      </c>
      <c r="C2704" t="s">
        <v>34</v>
      </c>
      <c r="I2704">
        <v>1</v>
      </c>
      <c r="J2704" t="s">
        <v>1238</v>
      </c>
      <c r="K2704">
        <v>5</v>
      </c>
      <c r="L2704">
        <f t="shared" si="19"/>
        <v>5</v>
      </c>
    </row>
    <row r="2705" spans="1:12" x14ac:dyDescent="0.25">
      <c r="A2705" t="s">
        <v>2333</v>
      </c>
      <c r="B2705">
        <v>250</v>
      </c>
      <c r="C2705" t="s">
        <v>34</v>
      </c>
      <c r="I2705">
        <v>1</v>
      </c>
      <c r="J2705" t="s">
        <v>1238</v>
      </c>
      <c r="K2705">
        <v>5</v>
      </c>
      <c r="L2705">
        <f t="shared" si="19"/>
        <v>5</v>
      </c>
    </row>
    <row r="2706" spans="1:12" x14ac:dyDescent="0.25">
      <c r="A2706" t="s">
        <v>2334</v>
      </c>
      <c r="B2706">
        <v>250</v>
      </c>
      <c r="C2706" t="s">
        <v>34</v>
      </c>
      <c r="I2706">
        <v>1</v>
      </c>
      <c r="J2706" t="s">
        <v>1238</v>
      </c>
      <c r="K2706">
        <v>5</v>
      </c>
      <c r="L2706">
        <f t="shared" si="19"/>
        <v>5</v>
      </c>
    </row>
    <row r="2707" spans="1:12" x14ac:dyDescent="0.25">
      <c r="A2707" t="s">
        <v>2335</v>
      </c>
      <c r="B2707">
        <v>250</v>
      </c>
      <c r="C2707" t="s">
        <v>34</v>
      </c>
      <c r="I2707">
        <v>1</v>
      </c>
      <c r="J2707" t="s">
        <v>1238</v>
      </c>
      <c r="K2707">
        <v>5</v>
      </c>
      <c r="L2707">
        <f t="shared" si="19"/>
        <v>5</v>
      </c>
    </row>
    <row r="2708" spans="1:12" x14ac:dyDescent="0.25">
      <c r="A2708" t="s">
        <v>2335</v>
      </c>
      <c r="B2708">
        <v>250</v>
      </c>
      <c r="C2708" t="s">
        <v>34</v>
      </c>
      <c r="I2708">
        <v>1</v>
      </c>
      <c r="J2708" t="s">
        <v>1238</v>
      </c>
      <c r="K2708">
        <v>23.85</v>
      </c>
      <c r="L2708">
        <f t="shared" si="19"/>
        <v>23.85</v>
      </c>
    </row>
    <row r="2709" spans="1:12" x14ac:dyDescent="0.25">
      <c r="A2709" t="s">
        <v>2336</v>
      </c>
      <c r="B2709">
        <v>250</v>
      </c>
      <c r="C2709" t="s">
        <v>34</v>
      </c>
      <c r="I2709">
        <v>1</v>
      </c>
      <c r="J2709" t="s">
        <v>1256</v>
      </c>
      <c r="K2709">
        <v>649.94000000000005</v>
      </c>
      <c r="L2709">
        <f t="shared" si="19"/>
        <v>649.94000000000005</v>
      </c>
    </row>
    <row r="2710" spans="1:12" x14ac:dyDescent="0.25">
      <c r="A2710" t="s">
        <v>2337</v>
      </c>
      <c r="B2710">
        <v>250</v>
      </c>
      <c r="C2710" t="s">
        <v>34</v>
      </c>
      <c r="I2710">
        <v>5</v>
      </c>
      <c r="J2710" t="s">
        <v>1217</v>
      </c>
      <c r="K2710">
        <v>478.93</v>
      </c>
      <c r="L2710">
        <f t="shared" si="19"/>
        <v>478.93</v>
      </c>
    </row>
    <row r="2711" spans="1:12" x14ac:dyDescent="0.25">
      <c r="A2711" t="s">
        <v>2338</v>
      </c>
      <c r="B2711">
        <v>250</v>
      </c>
      <c r="C2711" t="s">
        <v>34</v>
      </c>
      <c r="I2711">
        <v>1</v>
      </c>
      <c r="J2711" t="s">
        <v>1238</v>
      </c>
      <c r="K2711">
        <v>5</v>
      </c>
      <c r="L2711">
        <f t="shared" si="19"/>
        <v>5</v>
      </c>
    </row>
    <row r="2712" spans="1:12" x14ac:dyDescent="0.25">
      <c r="A2712" t="s">
        <v>2339</v>
      </c>
      <c r="B2712">
        <v>250</v>
      </c>
      <c r="C2712" t="s">
        <v>34</v>
      </c>
      <c r="I2712">
        <v>1</v>
      </c>
      <c r="J2712" t="s">
        <v>1238</v>
      </c>
      <c r="K2712">
        <v>5</v>
      </c>
      <c r="L2712">
        <f t="shared" si="19"/>
        <v>5</v>
      </c>
    </row>
    <row r="2713" spans="1:12" x14ac:dyDescent="0.25">
      <c r="A2713" t="s">
        <v>2340</v>
      </c>
      <c r="B2713">
        <v>250</v>
      </c>
      <c r="C2713" t="s">
        <v>34</v>
      </c>
      <c r="I2713">
        <v>1</v>
      </c>
      <c r="J2713" t="s">
        <v>1273</v>
      </c>
      <c r="K2713">
        <v>1296</v>
      </c>
      <c r="L2713">
        <f t="shared" si="19"/>
        <v>1296</v>
      </c>
    </row>
    <row r="2714" spans="1:12" x14ac:dyDescent="0.25">
      <c r="A2714" t="s">
        <v>2341</v>
      </c>
      <c r="B2714">
        <v>250</v>
      </c>
      <c r="C2714" t="s">
        <v>34</v>
      </c>
      <c r="I2714">
        <v>1</v>
      </c>
      <c r="J2714" t="s">
        <v>1273</v>
      </c>
      <c r="K2714">
        <v>135</v>
      </c>
      <c r="L2714">
        <f t="shared" si="19"/>
        <v>135</v>
      </c>
    </row>
    <row r="2715" spans="1:12" x14ac:dyDescent="0.25">
      <c r="A2715" t="s">
        <v>2342</v>
      </c>
      <c r="B2715">
        <v>250</v>
      </c>
      <c r="C2715" t="s">
        <v>34</v>
      </c>
      <c r="I2715">
        <v>1</v>
      </c>
      <c r="J2715" t="s">
        <v>1273</v>
      </c>
      <c r="K2715">
        <v>199.8</v>
      </c>
      <c r="L2715">
        <f t="shared" si="19"/>
        <v>199.8</v>
      </c>
    </row>
    <row r="2716" spans="1:12" x14ac:dyDescent="0.25">
      <c r="A2716" t="s">
        <v>2343</v>
      </c>
      <c r="B2716">
        <v>250</v>
      </c>
      <c r="C2716" t="s">
        <v>34</v>
      </c>
      <c r="I2716">
        <v>1</v>
      </c>
      <c r="J2716" t="s">
        <v>1394</v>
      </c>
      <c r="K2716">
        <v>42.17</v>
      </c>
      <c r="L2716">
        <f t="shared" si="19"/>
        <v>42.17</v>
      </c>
    </row>
    <row r="2717" spans="1:12" x14ac:dyDescent="0.25">
      <c r="A2717" t="s">
        <v>2344</v>
      </c>
      <c r="B2717">
        <v>250</v>
      </c>
      <c r="C2717" t="s">
        <v>34</v>
      </c>
      <c r="I2717">
        <v>1</v>
      </c>
      <c r="J2717" t="s">
        <v>1476</v>
      </c>
      <c r="K2717">
        <v>6.68</v>
      </c>
      <c r="L2717">
        <f t="shared" si="19"/>
        <v>6.68</v>
      </c>
    </row>
    <row r="2718" spans="1:12" x14ac:dyDescent="0.25">
      <c r="A2718" t="s">
        <v>2345</v>
      </c>
      <c r="B2718">
        <v>250</v>
      </c>
      <c r="C2718" t="s">
        <v>34</v>
      </c>
      <c r="I2718">
        <v>1</v>
      </c>
      <c r="J2718" t="s">
        <v>1665</v>
      </c>
      <c r="K2718">
        <v>143.13999999999999</v>
      </c>
      <c r="L2718">
        <f t="shared" si="19"/>
        <v>143.13999999999999</v>
      </c>
    </row>
    <row r="2719" spans="1:12" x14ac:dyDescent="0.25">
      <c r="A2719" t="s">
        <v>2346</v>
      </c>
      <c r="B2719">
        <v>250</v>
      </c>
      <c r="C2719" t="s">
        <v>34</v>
      </c>
      <c r="I2719">
        <v>1</v>
      </c>
      <c r="J2719" t="s">
        <v>1217</v>
      </c>
      <c r="K2719">
        <v>5</v>
      </c>
      <c r="L2719">
        <f t="shared" si="19"/>
        <v>5</v>
      </c>
    </row>
    <row r="2720" spans="1:12" x14ac:dyDescent="0.25">
      <c r="A2720" t="s">
        <v>2347</v>
      </c>
      <c r="B2720">
        <v>250</v>
      </c>
      <c r="C2720" t="s">
        <v>34</v>
      </c>
      <c r="I2720">
        <v>1</v>
      </c>
      <c r="J2720" t="s">
        <v>1217</v>
      </c>
      <c r="K2720">
        <v>5</v>
      </c>
      <c r="L2720">
        <f t="shared" si="19"/>
        <v>5</v>
      </c>
    </row>
    <row r="2721" spans="1:12" x14ac:dyDescent="0.25">
      <c r="A2721" t="s">
        <v>2348</v>
      </c>
      <c r="B2721">
        <v>250</v>
      </c>
      <c r="C2721" t="s">
        <v>34</v>
      </c>
      <c r="I2721">
        <v>1</v>
      </c>
      <c r="J2721" t="s">
        <v>1217</v>
      </c>
      <c r="K2721">
        <v>5</v>
      </c>
      <c r="L2721">
        <f t="shared" si="19"/>
        <v>5</v>
      </c>
    </row>
    <row r="2722" spans="1:12" x14ac:dyDescent="0.25">
      <c r="A2722" t="s">
        <v>2349</v>
      </c>
      <c r="B2722">
        <v>250</v>
      </c>
      <c r="C2722" t="s">
        <v>34</v>
      </c>
      <c r="I2722">
        <v>1</v>
      </c>
      <c r="J2722" t="s">
        <v>1217</v>
      </c>
      <c r="K2722">
        <v>5</v>
      </c>
      <c r="L2722">
        <f t="shared" si="19"/>
        <v>5</v>
      </c>
    </row>
    <row r="2723" spans="1:12" x14ac:dyDescent="0.25">
      <c r="A2723" t="s">
        <v>2350</v>
      </c>
      <c r="B2723">
        <v>250</v>
      </c>
      <c r="C2723" t="s">
        <v>34</v>
      </c>
      <c r="I2723">
        <v>1</v>
      </c>
      <c r="J2723" t="s">
        <v>1273</v>
      </c>
      <c r="K2723">
        <v>5</v>
      </c>
      <c r="L2723">
        <f t="shared" si="19"/>
        <v>5</v>
      </c>
    </row>
    <row r="2724" spans="1:12" x14ac:dyDescent="0.25">
      <c r="A2724" t="s">
        <v>2351</v>
      </c>
      <c r="B2724">
        <v>250</v>
      </c>
      <c r="C2724" t="s">
        <v>34</v>
      </c>
      <c r="I2724">
        <v>1</v>
      </c>
      <c r="J2724" t="s">
        <v>1273</v>
      </c>
      <c r="K2724">
        <v>577.58000000000004</v>
      </c>
      <c r="L2724">
        <f t="shared" si="19"/>
        <v>577.58000000000004</v>
      </c>
    </row>
    <row r="2725" spans="1:12" x14ac:dyDescent="0.25">
      <c r="A2725" t="s">
        <v>2352</v>
      </c>
      <c r="B2725">
        <v>250</v>
      </c>
      <c r="C2725" t="s">
        <v>34</v>
      </c>
      <c r="I2725">
        <v>1</v>
      </c>
      <c r="J2725" t="s">
        <v>2161</v>
      </c>
      <c r="K2725">
        <v>32.130000000000003</v>
      </c>
      <c r="L2725">
        <f t="shared" si="19"/>
        <v>32.130000000000003</v>
      </c>
    </row>
    <row r="2726" spans="1:12" x14ac:dyDescent="0.25">
      <c r="A2726" t="s">
        <v>2353</v>
      </c>
      <c r="B2726">
        <v>250</v>
      </c>
      <c r="C2726" t="s">
        <v>34</v>
      </c>
      <c r="I2726">
        <v>1</v>
      </c>
      <c r="J2726" t="s">
        <v>2161</v>
      </c>
      <c r="K2726">
        <v>40.229999999999997</v>
      </c>
      <c r="L2726">
        <f t="shared" si="19"/>
        <v>40.229999999999997</v>
      </c>
    </row>
    <row r="2727" spans="1:12" x14ac:dyDescent="0.25">
      <c r="A2727" t="s">
        <v>2354</v>
      </c>
      <c r="B2727">
        <v>250</v>
      </c>
      <c r="C2727" t="s">
        <v>34</v>
      </c>
      <c r="I2727">
        <v>100</v>
      </c>
      <c r="J2727" t="s">
        <v>1217</v>
      </c>
      <c r="K2727">
        <v>59.4</v>
      </c>
      <c r="L2727">
        <f t="shared" si="19"/>
        <v>59.4</v>
      </c>
    </row>
    <row r="2728" spans="1:12" x14ac:dyDescent="0.25">
      <c r="A2728" t="s">
        <v>2355</v>
      </c>
      <c r="B2728">
        <v>250</v>
      </c>
      <c r="C2728" t="s">
        <v>34</v>
      </c>
      <c r="I2728">
        <v>1</v>
      </c>
      <c r="J2728" t="s">
        <v>1217</v>
      </c>
      <c r="K2728">
        <v>5</v>
      </c>
      <c r="L2728">
        <f t="shared" si="19"/>
        <v>5</v>
      </c>
    </row>
    <row r="2729" spans="1:12" x14ac:dyDescent="0.25">
      <c r="A2729" t="s">
        <v>2356</v>
      </c>
      <c r="B2729">
        <v>250</v>
      </c>
      <c r="C2729" t="s">
        <v>34</v>
      </c>
      <c r="I2729">
        <v>1</v>
      </c>
      <c r="J2729" t="s">
        <v>1217</v>
      </c>
      <c r="K2729">
        <v>5</v>
      </c>
      <c r="L2729">
        <f t="shared" si="19"/>
        <v>5</v>
      </c>
    </row>
    <row r="2730" spans="1:12" x14ac:dyDescent="0.25">
      <c r="A2730" t="s">
        <v>2357</v>
      </c>
      <c r="B2730">
        <v>250</v>
      </c>
      <c r="C2730" t="s">
        <v>34</v>
      </c>
      <c r="I2730">
        <v>15</v>
      </c>
      <c r="J2730" t="s">
        <v>1217</v>
      </c>
      <c r="K2730">
        <v>5.13</v>
      </c>
      <c r="L2730">
        <f t="shared" si="19"/>
        <v>5.13</v>
      </c>
    </row>
    <row r="2731" spans="1:12" x14ac:dyDescent="0.25">
      <c r="A2731" t="s">
        <v>2358</v>
      </c>
      <c r="B2731">
        <v>250</v>
      </c>
      <c r="C2731" t="s">
        <v>34</v>
      </c>
      <c r="I2731">
        <v>1</v>
      </c>
      <c r="J2731" t="s">
        <v>2161</v>
      </c>
      <c r="K2731">
        <v>34.130000000000003</v>
      </c>
      <c r="L2731">
        <f t="shared" si="19"/>
        <v>34.130000000000003</v>
      </c>
    </row>
    <row r="2732" spans="1:12" x14ac:dyDescent="0.25">
      <c r="A2732" t="s">
        <v>2359</v>
      </c>
      <c r="B2732">
        <v>250</v>
      </c>
      <c r="C2732" t="s">
        <v>34</v>
      </c>
      <c r="I2732">
        <v>1</v>
      </c>
      <c r="J2732" t="s">
        <v>1217</v>
      </c>
      <c r="K2732">
        <v>5</v>
      </c>
      <c r="L2732">
        <f t="shared" si="19"/>
        <v>5</v>
      </c>
    </row>
    <row r="2733" spans="1:12" x14ac:dyDescent="0.25">
      <c r="A2733" t="s">
        <v>2360</v>
      </c>
      <c r="B2733">
        <v>250</v>
      </c>
      <c r="C2733" t="s">
        <v>34</v>
      </c>
      <c r="I2733">
        <v>1</v>
      </c>
      <c r="J2733" t="s">
        <v>1217</v>
      </c>
      <c r="K2733">
        <v>5</v>
      </c>
      <c r="L2733">
        <f t="shared" si="19"/>
        <v>5</v>
      </c>
    </row>
    <row r="2734" spans="1:12" x14ac:dyDescent="0.25">
      <c r="A2734" t="s">
        <v>2361</v>
      </c>
      <c r="B2734">
        <v>250</v>
      </c>
      <c r="C2734" t="s">
        <v>34</v>
      </c>
      <c r="I2734">
        <v>20</v>
      </c>
      <c r="J2734" t="s">
        <v>1217</v>
      </c>
      <c r="K2734">
        <v>12.85</v>
      </c>
      <c r="L2734">
        <f t="shared" si="19"/>
        <v>12.85</v>
      </c>
    </row>
    <row r="2735" spans="1:12" x14ac:dyDescent="0.25">
      <c r="A2735" t="s">
        <v>2362</v>
      </c>
      <c r="B2735">
        <v>250</v>
      </c>
      <c r="C2735" t="s">
        <v>34</v>
      </c>
      <c r="I2735">
        <v>20</v>
      </c>
      <c r="J2735" t="s">
        <v>1217</v>
      </c>
      <c r="K2735">
        <v>18.04</v>
      </c>
      <c r="L2735">
        <f t="shared" si="19"/>
        <v>18.04</v>
      </c>
    </row>
    <row r="2736" spans="1:12" x14ac:dyDescent="0.25">
      <c r="A2736" t="s">
        <v>2363</v>
      </c>
      <c r="B2736">
        <v>250</v>
      </c>
      <c r="C2736" t="s">
        <v>34</v>
      </c>
      <c r="I2736">
        <v>1</v>
      </c>
      <c r="J2736" t="s">
        <v>1217</v>
      </c>
      <c r="K2736">
        <v>6.35</v>
      </c>
      <c r="L2736">
        <f t="shared" si="19"/>
        <v>6.35</v>
      </c>
    </row>
    <row r="2737" spans="1:12" x14ac:dyDescent="0.25">
      <c r="A2737" t="s">
        <v>2364</v>
      </c>
      <c r="B2737">
        <v>250</v>
      </c>
      <c r="C2737" t="s">
        <v>34</v>
      </c>
      <c r="I2737">
        <v>1</v>
      </c>
      <c r="J2737" t="s">
        <v>1217</v>
      </c>
      <c r="K2737">
        <v>5</v>
      </c>
      <c r="L2737">
        <f t="shared" si="19"/>
        <v>5</v>
      </c>
    </row>
    <row r="2738" spans="1:12" x14ac:dyDescent="0.25">
      <c r="A2738" t="s">
        <v>2365</v>
      </c>
      <c r="B2738">
        <v>250</v>
      </c>
      <c r="C2738" t="s">
        <v>34</v>
      </c>
      <c r="I2738">
        <v>5</v>
      </c>
      <c r="J2738" t="s">
        <v>1217</v>
      </c>
      <c r="K2738">
        <v>39.26</v>
      </c>
      <c r="L2738">
        <f t="shared" si="19"/>
        <v>39.26</v>
      </c>
    </row>
    <row r="2739" spans="1:12" x14ac:dyDescent="0.25">
      <c r="A2739" t="s">
        <v>2366</v>
      </c>
      <c r="B2739">
        <v>250</v>
      </c>
      <c r="C2739" t="s">
        <v>34</v>
      </c>
      <c r="I2739">
        <v>1</v>
      </c>
      <c r="J2739" t="s">
        <v>1217</v>
      </c>
      <c r="K2739">
        <v>5</v>
      </c>
      <c r="L2739">
        <f t="shared" si="19"/>
        <v>5</v>
      </c>
    </row>
    <row r="2740" spans="1:12" x14ac:dyDescent="0.25">
      <c r="A2740" t="s">
        <v>2367</v>
      </c>
      <c r="B2740">
        <v>250</v>
      </c>
      <c r="C2740" t="s">
        <v>34</v>
      </c>
      <c r="I2740">
        <v>1</v>
      </c>
      <c r="J2740" t="s">
        <v>1217</v>
      </c>
      <c r="K2740">
        <v>5</v>
      </c>
      <c r="L2740">
        <f t="shared" si="19"/>
        <v>5</v>
      </c>
    </row>
    <row r="2741" spans="1:12" x14ac:dyDescent="0.25">
      <c r="A2741" t="s">
        <v>2368</v>
      </c>
      <c r="B2741">
        <v>250</v>
      </c>
      <c r="C2741" t="s">
        <v>34</v>
      </c>
      <c r="I2741">
        <v>1</v>
      </c>
      <c r="J2741" t="s">
        <v>1273</v>
      </c>
      <c r="K2741">
        <v>222.48</v>
      </c>
      <c r="L2741">
        <f t="shared" si="19"/>
        <v>222.48</v>
      </c>
    </row>
    <row r="2742" spans="1:12" x14ac:dyDescent="0.25">
      <c r="A2742" t="s">
        <v>2369</v>
      </c>
      <c r="B2742">
        <v>250</v>
      </c>
      <c r="C2742" t="s">
        <v>34</v>
      </c>
      <c r="I2742">
        <v>1</v>
      </c>
      <c r="J2742" t="s">
        <v>1273</v>
      </c>
      <c r="K2742">
        <v>32.56</v>
      </c>
      <c r="L2742">
        <f t="shared" si="19"/>
        <v>32.56</v>
      </c>
    </row>
    <row r="2743" spans="1:12" x14ac:dyDescent="0.25">
      <c r="A2743" t="s">
        <v>2370</v>
      </c>
      <c r="B2743">
        <v>250</v>
      </c>
      <c r="C2743" t="s">
        <v>34</v>
      </c>
      <c r="I2743">
        <v>1</v>
      </c>
      <c r="J2743" t="s">
        <v>1273</v>
      </c>
      <c r="K2743">
        <v>81.430000000000007</v>
      </c>
      <c r="L2743">
        <f t="shared" si="19"/>
        <v>81.430000000000007</v>
      </c>
    </row>
    <row r="2744" spans="1:12" x14ac:dyDescent="0.25">
      <c r="A2744" t="s">
        <v>2371</v>
      </c>
      <c r="B2744">
        <v>250</v>
      </c>
      <c r="C2744" t="s">
        <v>34</v>
      </c>
      <c r="I2744">
        <v>1</v>
      </c>
      <c r="J2744" t="s">
        <v>1267</v>
      </c>
      <c r="K2744">
        <v>102.23</v>
      </c>
      <c r="L2744">
        <f t="shared" si="19"/>
        <v>102.23</v>
      </c>
    </row>
    <row r="2745" spans="1:12" x14ac:dyDescent="0.25">
      <c r="A2745" t="s">
        <v>2372</v>
      </c>
      <c r="B2745">
        <v>250</v>
      </c>
      <c r="C2745" t="s">
        <v>34</v>
      </c>
      <c r="I2745">
        <v>1</v>
      </c>
      <c r="J2745" t="s">
        <v>1267</v>
      </c>
      <c r="K2745">
        <v>102.23</v>
      </c>
      <c r="L2745">
        <f t="shared" si="19"/>
        <v>102.23</v>
      </c>
    </row>
    <row r="2746" spans="1:12" x14ac:dyDescent="0.25">
      <c r="A2746" t="s">
        <v>2373</v>
      </c>
      <c r="B2746">
        <v>250</v>
      </c>
      <c r="C2746" t="s">
        <v>34</v>
      </c>
      <c r="I2746">
        <v>1</v>
      </c>
      <c r="J2746" t="s">
        <v>1238</v>
      </c>
      <c r="K2746">
        <v>94.51</v>
      </c>
      <c r="L2746">
        <f t="shared" si="19"/>
        <v>94.51</v>
      </c>
    </row>
    <row r="2747" spans="1:12" x14ac:dyDescent="0.25">
      <c r="A2747" t="s">
        <v>2374</v>
      </c>
      <c r="B2747">
        <v>250</v>
      </c>
      <c r="C2747" t="s">
        <v>34</v>
      </c>
      <c r="I2747">
        <v>1</v>
      </c>
      <c r="J2747" t="s">
        <v>1338</v>
      </c>
      <c r="K2747">
        <v>591.25</v>
      </c>
      <c r="L2747">
        <f t="shared" si="19"/>
        <v>591.25</v>
      </c>
    </row>
    <row r="2748" spans="1:12" x14ac:dyDescent="0.25">
      <c r="A2748" t="s">
        <v>2375</v>
      </c>
      <c r="B2748">
        <v>250</v>
      </c>
      <c r="C2748" t="s">
        <v>34</v>
      </c>
      <c r="I2748">
        <v>1</v>
      </c>
      <c r="J2748" t="s">
        <v>1338</v>
      </c>
      <c r="K2748">
        <v>591.25</v>
      </c>
      <c r="L2748">
        <f t="shared" si="19"/>
        <v>591.25</v>
      </c>
    </row>
    <row r="2749" spans="1:12" x14ac:dyDescent="0.25">
      <c r="A2749" t="s">
        <v>2376</v>
      </c>
      <c r="B2749">
        <v>250</v>
      </c>
      <c r="C2749" t="s">
        <v>34</v>
      </c>
      <c r="I2749">
        <v>1</v>
      </c>
      <c r="J2749" t="s">
        <v>1238</v>
      </c>
      <c r="K2749">
        <v>918.36</v>
      </c>
      <c r="L2749">
        <f t="shared" si="19"/>
        <v>918.36</v>
      </c>
    </row>
    <row r="2750" spans="1:12" x14ac:dyDescent="0.25">
      <c r="A2750" t="s">
        <v>2377</v>
      </c>
      <c r="B2750">
        <v>250</v>
      </c>
      <c r="C2750" t="s">
        <v>34</v>
      </c>
      <c r="I2750">
        <v>300</v>
      </c>
      <c r="J2750" t="s">
        <v>1217</v>
      </c>
      <c r="K2750">
        <v>178.2</v>
      </c>
      <c r="L2750">
        <f t="shared" si="19"/>
        <v>178.2</v>
      </c>
    </row>
    <row r="2751" spans="1:12" x14ac:dyDescent="0.25">
      <c r="A2751" t="s">
        <v>2378</v>
      </c>
      <c r="B2751">
        <v>250</v>
      </c>
      <c r="C2751" t="s">
        <v>34</v>
      </c>
      <c r="I2751">
        <v>1</v>
      </c>
      <c r="J2751" t="s">
        <v>1238</v>
      </c>
      <c r="K2751">
        <v>5</v>
      </c>
      <c r="L2751">
        <f t="shared" si="19"/>
        <v>5</v>
      </c>
    </row>
    <row r="2752" spans="1:12" x14ac:dyDescent="0.25">
      <c r="A2752" t="s">
        <v>2379</v>
      </c>
      <c r="B2752">
        <v>250</v>
      </c>
      <c r="C2752" t="s">
        <v>34</v>
      </c>
      <c r="I2752">
        <v>1</v>
      </c>
      <c r="J2752" t="s">
        <v>1238</v>
      </c>
      <c r="K2752">
        <v>5</v>
      </c>
      <c r="L2752">
        <f t="shared" si="19"/>
        <v>5</v>
      </c>
    </row>
    <row r="2753" spans="1:12" x14ac:dyDescent="0.25">
      <c r="A2753" t="s">
        <v>2379</v>
      </c>
      <c r="B2753">
        <v>250</v>
      </c>
      <c r="C2753" t="s">
        <v>34</v>
      </c>
      <c r="I2753">
        <v>1</v>
      </c>
      <c r="J2753" t="s">
        <v>1238</v>
      </c>
      <c r="K2753">
        <v>7.51</v>
      </c>
      <c r="L2753">
        <f t="shared" si="19"/>
        <v>7.51</v>
      </c>
    </row>
    <row r="2754" spans="1:12" x14ac:dyDescent="0.25">
      <c r="A2754" t="s">
        <v>2380</v>
      </c>
      <c r="B2754">
        <v>250</v>
      </c>
      <c r="C2754" t="s">
        <v>34</v>
      </c>
      <c r="I2754">
        <v>1</v>
      </c>
      <c r="J2754" t="s">
        <v>1267</v>
      </c>
      <c r="K2754">
        <v>20.329999999999998</v>
      </c>
      <c r="L2754">
        <f t="shared" si="19"/>
        <v>20.329999999999998</v>
      </c>
    </row>
    <row r="2755" spans="1:12" x14ac:dyDescent="0.25">
      <c r="A2755" t="s">
        <v>2381</v>
      </c>
      <c r="B2755">
        <v>250</v>
      </c>
      <c r="C2755" t="s">
        <v>34</v>
      </c>
      <c r="I2755">
        <v>1</v>
      </c>
      <c r="J2755" t="s">
        <v>1267</v>
      </c>
      <c r="K2755">
        <v>39.880000000000003</v>
      </c>
      <c r="L2755">
        <f t="shared" ref="L2755:L2818" si="20">K2755</f>
        <v>39.880000000000003</v>
      </c>
    </row>
    <row r="2756" spans="1:12" x14ac:dyDescent="0.25">
      <c r="A2756" t="s">
        <v>2382</v>
      </c>
      <c r="B2756">
        <v>250</v>
      </c>
      <c r="C2756" t="s">
        <v>34</v>
      </c>
      <c r="I2756">
        <v>1</v>
      </c>
      <c r="J2756" t="s">
        <v>1267</v>
      </c>
      <c r="K2756">
        <v>10.28</v>
      </c>
      <c r="L2756">
        <f t="shared" si="20"/>
        <v>10.28</v>
      </c>
    </row>
    <row r="2757" spans="1:12" x14ac:dyDescent="0.25">
      <c r="A2757" t="s">
        <v>2383</v>
      </c>
      <c r="B2757">
        <v>250</v>
      </c>
      <c r="C2757" t="s">
        <v>34</v>
      </c>
      <c r="I2757">
        <v>1</v>
      </c>
      <c r="J2757" t="s">
        <v>1267</v>
      </c>
      <c r="K2757">
        <v>11.59</v>
      </c>
      <c r="L2757">
        <f t="shared" si="20"/>
        <v>11.59</v>
      </c>
    </row>
    <row r="2758" spans="1:12" x14ac:dyDescent="0.25">
      <c r="A2758" t="s">
        <v>2384</v>
      </c>
      <c r="B2758">
        <v>250</v>
      </c>
      <c r="C2758" t="s">
        <v>34</v>
      </c>
      <c r="I2758">
        <v>1</v>
      </c>
      <c r="J2758" t="s">
        <v>1267</v>
      </c>
      <c r="K2758">
        <v>23.17</v>
      </c>
      <c r="L2758">
        <f t="shared" si="20"/>
        <v>23.17</v>
      </c>
    </row>
    <row r="2759" spans="1:12" x14ac:dyDescent="0.25">
      <c r="A2759" t="s">
        <v>2385</v>
      </c>
      <c r="B2759">
        <v>250</v>
      </c>
      <c r="C2759" t="s">
        <v>34</v>
      </c>
      <c r="I2759">
        <v>1</v>
      </c>
      <c r="J2759" t="s">
        <v>1267</v>
      </c>
      <c r="K2759">
        <v>45.92</v>
      </c>
      <c r="L2759">
        <f t="shared" si="20"/>
        <v>45.92</v>
      </c>
    </row>
    <row r="2760" spans="1:12" x14ac:dyDescent="0.25">
      <c r="A2760" t="s">
        <v>2386</v>
      </c>
      <c r="B2760">
        <v>250</v>
      </c>
      <c r="C2760" t="s">
        <v>34</v>
      </c>
      <c r="I2760">
        <v>1</v>
      </c>
      <c r="J2760" t="s">
        <v>1267</v>
      </c>
      <c r="K2760">
        <v>5</v>
      </c>
      <c r="L2760">
        <f t="shared" si="20"/>
        <v>5</v>
      </c>
    </row>
    <row r="2761" spans="1:12" x14ac:dyDescent="0.25">
      <c r="A2761" t="s">
        <v>2387</v>
      </c>
      <c r="B2761">
        <v>250</v>
      </c>
      <c r="C2761" t="s">
        <v>34</v>
      </c>
      <c r="I2761">
        <v>1</v>
      </c>
      <c r="J2761" t="s">
        <v>1267</v>
      </c>
      <c r="K2761">
        <v>5</v>
      </c>
      <c r="L2761">
        <f t="shared" si="20"/>
        <v>5</v>
      </c>
    </row>
    <row r="2762" spans="1:12" x14ac:dyDescent="0.25">
      <c r="A2762" t="s">
        <v>2388</v>
      </c>
      <c r="B2762">
        <v>250</v>
      </c>
      <c r="C2762" t="s">
        <v>34</v>
      </c>
      <c r="I2762">
        <v>1</v>
      </c>
      <c r="J2762" t="s">
        <v>1238</v>
      </c>
      <c r="K2762">
        <v>22.82</v>
      </c>
      <c r="L2762">
        <f t="shared" si="20"/>
        <v>22.82</v>
      </c>
    </row>
    <row r="2763" spans="1:12" x14ac:dyDescent="0.25">
      <c r="A2763" t="s">
        <v>2380</v>
      </c>
      <c r="B2763">
        <v>250</v>
      </c>
      <c r="C2763" t="s">
        <v>34</v>
      </c>
      <c r="I2763">
        <v>1</v>
      </c>
      <c r="J2763" t="s">
        <v>1267</v>
      </c>
      <c r="K2763">
        <v>22.72</v>
      </c>
      <c r="L2763">
        <f t="shared" si="20"/>
        <v>22.72</v>
      </c>
    </row>
    <row r="2764" spans="1:12" x14ac:dyDescent="0.25">
      <c r="A2764" t="s">
        <v>2389</v>
      </c>
      <c r="B2764">
        <v>250</v>
      </c>
      <c r="C2764" t="s">
        <v>34</v>
      </c>
      <c r="I2764">
        <v>1</v>
      </c>
      <c r="J2764" t="s">
        <v>1267</v>
      </c>
      <c r="K2764">
        <v>9.7899999999999991</v>
      </c>
      <c r="L2764">
        <f t="shared" si="20"/>
        <v>9.7899999999999991</v>
      </c>
    </row>
    <row r="2765" spans="1:12" x14ac:dyDescent="0.25">
      <c r="A2765" t="s">
        <v>2390</v>
      </c>
      <c r="B2765">
        <v>250</v>
      </c>
      <c r="C2765" t="s">
        <v>34</v>
      </c>
      <c r="I2765">
        <v>1</v>
      </c>
      <c r="J2765" t="s">
        <v>1267</v>
      </c>
      <c r="K2765">
        <v>12.05</v>
      </c>
      <c r="L2765">
        <f t="shared" si="20"/>
        <v>12.05</v>
      </c>
    </row>
    <row r="2766" spans="1:12" x14ac:dyDescent="0.25">
      <c r="A2766" t="s">
        <v>2391</v>
      </c>
      <c r="B2766">
        <v>250</v>
      </c>
      <c r="C2766" t="s">
        <v>34</v>
      </c>
      <c r="I2766">
        <v>0.1</v>
      </c>
      <c r="J2766" t="s">
        <v>1217</v>
      </c>
      <c r="K2766">
        <v>489.16</v>
      </c>
      <c r="L2766">
        <f t="shared" si="20"/>
        <v>489.16</v>
      </c>
    </row>
    <row r="2767" spans="1:12" x14ac:dyDescent="0.25">
      <c r="A2767" t="s">
        <v>2392</v>
      </c>
      <c r="B2767">
        <v>250</v>
      </c>
      <c r="C2767" t="s">
        <v>34</v>
      </c>
      <c r="I2767">
        <v>1</v>
      </c>
      <c r="J2767" t="s">
        <v>1267</v>
      </c>
      <c r="K2767">
        <v>69.8</v>
      </c>
      <c r="L2767">
        <f t="shared" si="20"/>
        <v>69.8</v>
      </c>
    </row>
    <row r="2768" spans="1:12" x14ac:dyDescent="0.25">
      <c r="A2768" t="s">
        <v>2393</v>
      </c>
      <c r="B2768">
        <v>250</v>
      </c>
      <c r="C2768" t="s">
        <v>34</v>
      </c>
      <c r="I2768">
        <v>1</v>
      </c>
      <c r="J2768" t="s">
        <v>1267</v>
      </c>
      <c r="K2768">
        <v>69.8</v>
      </c>
      <c r="L2768">
        <f t="shared" si="20"/>
        <v>69.8</v>
      </c>
    </row>
    <row r="2769" spans="1:12" x14ac:dyDescent="0.25">
      <c r="A2769" t="s">
        <v>2394</v>
      </c>
      <c r="B2769">
        <v>250</v>
      </c>
      <c r="C2769" t="s">
        <v>34</v>
      </c>
      <c r="I2769">
        <v>1</v>
      </c>
      <c r="J2769" t="s">
        <v>1267</v>
      </c>
      <c r="K2769">
        <v>69.8</v>
      </c>
      <c r="L2769">
        <f t="shared" si="20"/>
        <v>69.8</v>
      </c>
    </row>
    <row r="2770" spans="1:12" x14ac:dyDescent="0.25">
      <c r="A2770" t="s">
        <v>2395</v>
      </c>
      <c r="B2770">
        <v>250</v>
      </c>
      <c r="C2770" t="s">
        <v>34</v>
      </c>
      <c r="I2770">
        <v>1</v>
      </c>
      <c r="J2770" t="s">
        <v>1267</v>
      </c>
      <c r="K2770">
        <v>69.8</v>
      </c>
      <c r="L2770">
        <f t="shared" si="20"/>
        <v>69.8</v>
      </c>
    </row>
    <row r="2771" spans="1:12" x14ac:dyDescent="0.25">
      <c r="A2771" t="s">
        <v>2396</v>
      </c>
      <c r="B2771">
        <v>250</v>
      </c>
      <c r="C2771" t="s">
        <v>34</v>
      </c>
      <c r="I2771">
        <v>1</v>
      </c>
      <c r="J2771" t="s">
        <v>1238</v>
      </c>
      <c r="K2771">
        <v>69.8</v>
      </c>
      <c r="L2771">
        <f t="shared" si="20"/>
        <v>69.8</v>
      </c>
    </row>
    <row r="2772" spans="1:12" x14ac:dyDescent="0.25">
      <c r="A2772" t="s">
        <v>2397</v>
      </c>
      <c r="B2772">
        <v>250</v>
      </c>
      <c r="C2772" t="s">
        <v>34</v>
      </c>
      <c r="I2772">
        <v>1</v>
      </c>
      <c r="J2772" t="s">
        <v>1238</v>
      </c>
      <c r="K2772">
        <v>5</v>
      </c>
      <c r="L2772">
        <f t="shared" si="20"/>
        <v>5</v>
      </c>
    </row>
    <row r="2773" spans="1:12" x14ac:dyDescent="0.25">
      <c r="A2773" t="s">
        <v>2398</v>
      </c>
      <c r="B2773">
        <v>250</v>
      </c>
      <c r="C2773" t="s">
        <v>34</v>
      </c>
      <c r="I2773">
        <v>1</v>
      </c>
      <c r="J2773" t="s">
        <v>1238</v>
      </c>
      <c r="K2773">
        <v>5</v>
      </c>
      <c r="L2773">
        <f t="shared" si="20"/>
        <v>5</v>
      </c>
    </row>
    <row r="2774" spans="1:12" x14ac:dyDescent="0.25">
      <c r="A2774" t="s">
        <v>2399</v>
      </c>
      <c r="B2774">
        <v>250</v>
      </c>
      <c r="C2774" t="s">
        <v>34</v>
      </c>
      <c r="I2774">
        <v>1</v>
      </c>
      <c r="J2774" t="s">
        <v>1238</v>
      </c>
      <c r="K2774">
        <v>5</v>
      </c>
      <c r="L2774">
        <f t="shared" si="20"/>
        <v>5</v>
      </c>
    </row>
    <row r="2775" spans="1:12" x14ac:dyDescent="0.25">
      <c r="A2775" t="s">
        <v>2400</v>
      </c>
      <c r="B2775">
        <v>250</v>
      </c>
      <c r="C2775" t="s">
        <v>34</v>
      </c>
      <c r="I2775">
        <v>1</v>
      </c>
      <c r="J2775" t="s">
        <v>1238</v>
      </c>
      <c r="K2775">
        <v>5</v>
      </c>
      <c r="L2775">
        <f t="shared" si="20"/>
        <v>5</v>
      </c>
    </row>
    <row r="2776" spans="1:12" x14ac:dyDescent="0.25">
      <c r="A2776" t="s">
        <v>2401</v>
      </c>
      <c r="B2776">
        <v>250</v>
      </c>
      <c r="C2776" t="s">
        <v>34</v>
      </c>
      <c r="I2776">
        <v>1</v>
      </c>
      <c r="J2776" t="s">
        <v>1238</v>
      </c>
      <c r="K2776">
        <v>5</v>
      </c>
      <c r="L2776">
        <f t="shared" si="20"/>
        <v>5</v>
      </c>
    </row>
    <row r="2777" spans="1:12" x14ac:dyDescent="0.25">
      <c r="A2777" t="s">
        <v>2402</v>
      </c>
      <c r="B2777">
        <v>250</v>
      </c>
      <c r="C2777" t="s">
        <v>34</v>
      </c>
      <c r="I2777">
        <v>1</v>
      </c>
      <c r="J2777" t="s">
        <v>1267</v>
      </c>
      <c r="K2777">
        <v>5</v>
      </c>
      <c r="L2777">
        <f t="shared" si="20"/>
        <v>5</v>
      </c>
    </row>
    <row r="2778" spans="1:12" x14ac:dyDescent="0.25">
      <c r="A2778" t="s">
        <v>2403</v>
      </c>
      <c r="B2778">
        <v>250</v>
      </c>
      <c r="C2778" t="s">
        <v>34</v>
      </c>
      <c r="I2778">
        <v>1</v>
      </c>
      <c r="J2778" t="s">
        <v>1238</v>
      </c>
      <c r="K2778">
        <v>5</v>
      </c>
      <c r="L2778">
        <f t="shared" si="20"/>
        <v>5</v>
      </c>
    </row>
    <row r="2779" spans="1:12" x14ac:dyDescent="0.25">
      <c r="A2779" t="s">
        <v>2404</v>
      </c>
      <c r="B2779">
        <v>250</v>
      </c>
      <c r="C2779" t="s">
        <v>34</v>
      </c>
      <c r="I2779">
        <v>1</v>
      </c>
      <c r="J2779" t="s">
        <v>1267</v>
      </c>
      <c r="K2779">
        <v>5</v>
      </c>
      <c r="L2779">
        <f t="shared" si="20"/>
        <v>5</v>
      </c>
    </row>
    <row r="2780" spans="1:12" x14ac:dyDescent="0.25">
      <c r="A2780" t="s">
        <v>2405</v>
      </c>
      <c r="B2780">
        <v>250</v>
      </c>
      <c r="C2780" t="s">
        <v>34</v>
      </c>
      <c r="I2780">
        <v>1</v>
      </c>
      <c r="J2780" t="s">
        <v>1238</v>
      </c>
      <c r="K2780">
        <v>5</v>
      </c>
      <c r="L2780">
        <f t="shared" si="20"/>
        <v>5</v>
      </c>
    </row>
    <row r="2781" spans="1:12" x14ac:dyDescent="0.25">
      <c r="A2781" t="s">
        <v>2406</v>
      </c>
      <c r="B2781">
        <v>250</v>
      </c>
      <c r="C2781" t="s">
        <v>34</v>
      </c>
      <c r="I2781">
        <v>7.5</v>
      </c>
      <c r="J2781" t="s">
        <v>1217</v>
      </c>
      <c r="K2781">
        <v>5</v>
      </c>
      <c r="L2781">
        <f t="shared" si="20"/>
        <v>5</v>
      </c>
    </row>
    <row r="2782" spans="1:12" x14ac:dyDescent="0.25">
      <c r="A2782" t="s">
        <v>2407</v>
      </c>
      <c r="B2782">
        <v>250</v>
      </c>
      <c r="C2782" t="s">
        <v>34</v>
      </c>
      <c r="I2782">
        <v>1</v>
      </c>
      <c r="J2782" t="s">
        <v>1238</v>
      </c>
      <c r="K2782">
        <v>5</v>
      </c>
      <c r="L2782">
        <f t="shared" si="20"/>
        <v>5</v>
      </c>
    </row>
    <row r="2783" spans="1:12" x14ac:dyDescent="0.25">
      <c r="A2783" t="s">
        <v>2406</v>
      </c>
      <c r="B2783">
        <v>250</v>
      </c>
      <c r="C2783" t="s">
        <v>34</v>
      </c>
      <c r="I2783">
        <v>7.5</v>
      </c>
      <c r="J2783" t="s">
        <v>1217</v>
      </c>
      <c r="K2783">
        <v>5</v>
      </c>
      <c r="L2783">
        <f t="shared" si="20"/>
        <v>5</v>
      </c>
    </row>
    <row r="2784" spans="1:12" x14ac:dyDescent="0.25">
      <c r="A2784" t="s">
        <v>2408</v>
      </c>
      <c r="B2784">
        <v>250</v>
      </c>
      <c r="C2784" t="s">
        <v>34</v>
      </c>
      <c r="I2784">
        <v>1</v>
      </c>
      <c r="J2784" t="s">
        <v>1267</v>
      </c>
      <c r="K2784">
        <v>5</v>
      </c>
      <c r="L2784">
        <f t="shared" si="20"/>
        <v>5</v>
      </c>
    </row>
    <row r="2785" spans="1:12" x14ac:dyDescent="0.25">
      <c r="A2785" t="s">
        <v>2409</v>
      </c>
      <c r="B2785">
        <v>250</v>
      </c>
      <c r="C2785" t="s">
        <v>34</v>
      </c>
      <c r="I2785">
        <v>1</v>
      </c>
      <c r="J2785" t="s">
        <v>1238</v>
      </c>
      <c r="K2785">
        <v>5</v>
      </c>
      <c r="L2785">
        <f t="shared" si="20"/>
        <v>5</v>
      </c>
    </row>
    <row r="2786" spans="1:12" x14ac:dyDescent="0.25">
      <c r="A2786" t="s">
        <v>2410</v>
      </c>
      <c r="B2786">
        <v>250</v>
      </c>
      <c r="C2786" t="s">
        <v>34</v>
      </c>
      <c r="I2786">
        <v>1</v>
      </c>
      <c r="J2786" t="s">
        <v>1217</v>
      </c>
      <c r="K2786">
        <v>5.68</v>
      </c>
      <c r="L2786">
        <f t="shared" si="20"/>
        <v>5.68</v>
      </c>
    </row>
    <row r="2787" spans="1:12" x14ac:dyDescent="0.25">
      <c r="A2787" t="s">
        <v>2411</v>
      </c>
      <c r="B2787">
        <v>250</v>
      </c>
      <c r="C2787" t="s">
        <v>34</v>
      </c>
      <c r="I2787">
        <v>1</v>
      </c>
      <c r="J2787" t="s">
        <v>1217</v>
      </c>
      <c r="K2787">
        <v>5</v>
      </c>
      <c r="L2787">
        <f t="shared" si="20"/>
        <v>5</v>
      </c>
    </row>
    <row r="2788" spans="1:12" x14ac:dyDescent="0.25">
      <c r="A2788" t="s">
        <v>2412</v>
      </c>
      <c r="B2788">
        <v>250</v>
      </c>
      <c r="C2788" t="s">
        <v>34</v>
      </c>
      <c r="I2788">
        <v>1</v>
      </c>
      <c r="J2788" t="s">
        <v>1217</v>
      </c>
      <c r="K2788">
        <v>5</v>
      </c>
      <c r="L2788">
        <f t="shared" si="20"/>
        <v>5</v>
      </c>
    </row>
    <row r="2789" spans="1:12" x14ac:dyDescent="0.25">
      <c r="A2789" t="s">
        <v>2410</v>
      </c>
      <c r="B2789">
        <v>250</v>
      </c>
      <c r="C2789" t="s">
        <v>34</v>
      </c>
      <c r="I2789">
        <v>1</v>
      </c>
      <c r="J2789" t="s">
        <v>1217</v>
      </c>
      <c r="K2789">
        <v>6.41</v>
      </c>
      <c r="L2789">
        <f t="shared" si="20"/>
        <v>6.41</v>
      </c>
    </row>
    <row r="2790" spans="1:12" x14ac:dyDescent="0.25">
      <c r="A2790" t="s">
        <v>2413</v>
      </c>
      <c r="B2790">
        <v>250</v>
      </c>
      <c r="C2790" t="s">
        <v>34</v>
      </c>
      <c r="I2790">
        <v>1</v>
      </c>
      <c r="J2790" t="s">
        <v>1238</v>
      </c>
      <c r="K2790">
        <v>5</v>
      </c>
      <c r="L2790">
        <f t="shared" si="20"/>
        <v>5</v>
      </c>
    </row>
    <row r="2791" spans="1:12" x14ac:dyDescent="0.25">
      <c r="A2791" t="s">
        <v>2414</v>
      </c>
      <c r="B2791">
        <v>250</v>
      </c>
      <c r="C2791" t="s">
        <v>34</v>
      </c>
      <c r="I2791">
        <v>1</v>
      </c>
      <c r="J2791" t="s">
        <v>1238</v>
      </c>
      <c r="K2791">
        <v>5</v>
      </c>
      <c r="L2791">
        <f t="shared" si="20"/>
        <v>5</v>
      </c>
    </row>
    <row r="2792" spans="1:12" x14ac:dyDescent="0.25">
      <c r="A2792" t="s">
        <v>2415</v>
      </c>
      <c r="B2792">
        <v>250</v>
      </c>
      <c r="C2792" t="s">
        <v>34</v>
      </c>
      <c r="I2792">
        <v>1</v>
      </c>
      <c r="J2792" t="s">
        <v>1217</v>
      </c>
      <c r="K2792">
        <v>8.44</v>
      </c>
      <c r="L2792">
        <f t="shared" si="20"/>
        <v>8.44</v>
      </c>
    </row>
    <row r="2793" spans="1:12" x14ac:dyDescent="0.25">
      <c r="A2793" t="s">
        <v>2416</v>
      </c>
      <c r="B2793">
        <v>250</v>
      </c>
      <c r="C2793" t="s">
        <v>34</v>
      </c>
      <c r="I2793">
        <v>1</v>
      </c>
      <c r="J2793" t="s">
        <v>1238</v>
      </c>
      <c r="K2793">
        <v>5</v>
      </c>
      <c r="L2793">
        <f t="shared" si="20"/>
        <v>5</v>
      </c>
    </row>
    <row r="2794" spans="1:12" x14ac:dyDescent="0.25">
      <c r="A2794" t="s">
        <v>2417</v>
      </c>
      <c r="B2794">
        <v>250</v>
      </c>
      <c r="C2794" t="s">
        <v>34</v>
      </c>
      <c r="I2794">
        <v>1</v>
      </c>
      <c r="J2794" t="s">
        <v>1238</v>
      </c>
      <c r="K2794">
        <v>5</v>
      </c>
      <c r="L2794">
        <f t="shared" si="20"/>
        <v>5</v>
      </c>
    </row>
    <row r="2795" spans="1:12" x14ac:dyDescent="0.25">
      <c r="A2795" t="s">
        <v>2418</v>
      </c>
      <c r="B2795">
        <v>250</v>
      </c>
      <c r="C2795" t="s">
        <v>34</v>
      </c>
      <c r="I2795">
        <v>1</v>
      </c>
      <c r="J2795" t="s">
        <v>1238</v>
      </c>
      <c r="K2795">
        <v>5</v>
      </c>
      <c r="L2795">
        <f t="shared" si="20"/>
        <v>5</v>
      </c>
    </row>
    <row r="2796" spans="1:12" x14ac:dyDescent="0.25">
      <c r="A2796" t="s">
        <v>2419</v>
      </c>
      <c r="B2796">
        <v>250</v>
      </c>
      <c r="C2796" t="s">
        <v>34</v>
      </c>
      <c r="I2796">
        <v>1</v>
      </c>
      <c r="J2796" t="s">
        <v>1260</v>
      </c>
      <c r="K2796">
        <v>1743.61</v>
      </c>
      <c r="L2796">
        <f t="shared" si="20"/>
        <v>1743.61</v>
      </c>
    </row>
    <row r="2797" spans="1:12" x14ac:dyDescent="0.25">
      <c r="A2797" t="s">
        <v>2420</v>
      </c>
      <c r="B2797">
        <v>250</v>
      </c>
      <c r="C2797" t="s">
        <v>34</v>
      </c>
      <c r="I2797">
        <v>1</v>
      </c>
      <c r="J2797" t="s">
        <v>1260</v>
      </c>
      <c r="K2797">
        <v>1398.98</v>
      </c>
      <c r="L2797">
        <f t="shared" si="20"/>
        <v>1398.98</v>
      </c>
    </row>
    <row r="2798" spans="1:12" x14ac:dyDescent="0.25">
      <c r="A2798" t="s">
        <v>2421</v>
      </c>
      <c r="B2798">
        <v>250</v>
      </c>
      <c r="C2798" t="s">
        <v>34</v>
      </c>
      <c r="I2798">
        <v>1</v>
      </c>
      <c r="J2798" t="s">
        <v>1267</v>
      </c>
      <c r="K2798">
        <v>5</v>
      </c>
      <c r="L2798">
        <f t="shared" si="20"/>
        <v>5</v>
      </c>
    </row>
    <row r="2799" spans="1:12" x14ac:dyDescent="0.25">
      <c r="A2799" t="s">
        <v>2422</v>
      </c>
      <c r="B2799">
        <v>250</v>
      </c>
      <c r="C2799" t="s">
        <v>34</v>
      </c>
      <c r="I2799">
        <v>1</v>
      </c>
      <c r="J2799" t="s">
        <v>1267</v>
      </c>
      <c r="K2799">
        <v>5</v>
      </c>
      <c r="L2799">
        <f t="shared" si="20"/>
        <v>5</v>
      </c>
    </row>
    <row r="2800" spans="1:12" x14ac:dyDescent="0.25">
      <c r="A2800" t="s">
        <v>2423</v>
      </c>
      <c r="B2800">
        <v>250</v>
      </c>
      <c r="C2800" t="s">
        <v>34</v>
      </c>
      <c r="I2800">
        <v>1</v>
      </c>
      <c r="J2800" t="s">
        <v>1267</v>
      </c>
      <c r="K2800">
        <v>5</v>
      </c>
      <c r="L2800">
        <f t="shared" si="20"/>
        <v>5</v>
      </c>
    </row>
    <row r="2801" spans="1:12" x14ac:dyDescent="0.25">
      <c r="A2801" t="s">
        <v>2424</v>
      </c>
      <c r="B2801">
        <v>250</v>
      </c>
      <c r="C2801" t="s">
        <v>34</v>
      </c>
      <c r="I2801">
        <v>1</v>
      </c>
      <c r="J2801" t="s">
        <v>1267</v>
      </c>
      <c r="K2801">
        <v>33.4</v>
      </c>
      <c r="L2801">
        <f t="shared" si="20"/>
        <v>33.4</v>
      </c>
    </row>
    <row r="2802" spans="1:12" x14ac:dyDescent="0.25">
      <c r="A2802" t="s">
        <v>2425</v>
      </c>
      <c r="B2802">
        <v>250</v>
      </c>
      <c r="C2802" t="s">
        <v>34</v>
      </c>
      <c r="I2802">
        <v>1</v>
      </c>
      <c r="J2802" t="s">
        <v>1267</v>
      </c>
      <c r="K2802">
        <v>33.4</v>
      </c>
      <c r="L2802">
        <f t="shared" si="20"/>
        <v>33.4</v>
      </c>
    </row>
    <row r="2803" spans="1:12" x14ac:dyDescent="0.25">
      <c r="A2803" t="s">
        <v>2426</v>
      </c>
      <c r="B2803">
        <v>250</v>
      </c>
      <c r="C2803" t="s">
        <v>34</v>
      </c>
      <c r="I2803">
        <v>1</v>
      </c>
      <c r="J2803" t="s">
        <v>1238</v>
      </c>
      <c r="K2803">
        <v>255.37</v>
      </c>
      <c r="L2803">
        <f t="shared" si="20"/>
        <v>255.37</v>
      </c>
    </row>
    <row r="2804" spans="1:12" x14ac:dyDescent="0.25">
      <c r="A2804" t="s">
        <v>2427</v>
      </c>
      <c r="B2804">
        <v>250</v>
      </c>
      <c r="C2804" t="s">
        <v>34</v>
      </c>
      <c r="I2804">
        <v>1</v>
      </c>
      <c r="J2804" t="s">
        <v>1238</v>
      </c>
      <c r="K2804">
        <v>255.37</v>
      </c>
      <c r="L2804">
        <f t="shared" si="20"/>
        <v>255.37</v>
      </c>
    </row>
    <row r="2805" spans="1:12" x14ac:dyDescent="0.25">
      <c r="A2805" t="s">
        <v>2428</v>
      </c>
      <c r="B2805">
        <v>250</v>
      </c>
      <c r="C2805" t="s">
        <v>34</v>
      </c>
      <c r="I2805">
        <v>1</v>
      </c>
      <c r="J2805" t="s">
        <v>1267</v>
      </c>
      <c r="K2805">
        <v>5</v>
      </c>
      <c r="L2805">
        <f t="shared" si="20"/>
        <v>5</v>
      </c>
    </row>
    <row r="2806" spans="1:12" x14ac:dyDescent="0.25">
      <c r="A2806" t="s">
        <v>2429</v>
      </c>
      <c r="B2806">
        <v>250</v>
      </c>
      <c r="C2806" t="s">
        <v>34</v>
      </c>
      <c r="I2806">
        <v>1</v>
      </c>
      <c r="J2806" t="s">
        <v>1238</v>
      </c>
      <c r="K2806">
        <v>5</v>
      </c>
      <c r="L2806">
        <f t="shared" si="20"/>
        <v>5</v>
      </c>
    </row>
    <row r="2807" spans="1:12" x14ac:dyDescent="0.25">
      <c r="A2807" t="s">
        <v>2430</v>
      </c>
      <c r="B2807">
        <v>250</v>
      </c>
      <c r="C2807" t="s">
        <v>34</v>
      </c>
      <c r="I2807">
        <v>1</v>
      </c>
      <c r="J2807" t="s">
        <v>1238</v>
      </c>
      <c r="K2807">
        <v>2331.9</v>
      </c>
      <c r="L2807">
        <f t="shared" si="20"/>
        <v>2331.9</v>
      </c>
    </row>
    <row r="2808" spans="1:12" x14ac:dyDescent="0.25">
      <c r="A2808" t="s">
        <v>2431</v>
      </c>
      <c r="B2808">
        <v>250</v>
      </c>
      <c r="C2808" t="s">
        <v>34</v>
      </c>
      <c r="I2808">
        <v>1</v>
      </c>
      <c r="J2808" t="s">
        <v>1419</v>
      </c>
      <c r="K2808">
        <v>2970</v>
      </c>
      <c r="L2808">
        <f t="shared" si="20"/>
        <v>2970</v>
      </c>
    </row>
    <row r="2809" spans="1:12" x14ac:dyDescent="0.25">
      <c r="A2809" t="s">
        <v>2432</v>
      </c>
      <c r="B2809">
        <v>250</v>
      </c>
      <c r="C2809" t="s">
        <v>34</v>
      </c>
      <c r="I2809">
        <v>1</v>
      </c>
      <c r="J2809" t="s">
        <v>1273</v>
      </c>
      <c r="K2809">
        <v>326.81</v>
      </c>
      <c r="L2809">
        <f t="shared" si="20"/>
        <v>326.81</v>
      </c>
    </row>
    <row r="2810" spans="1:12" x14ac:dyDescent="0.25">
      <c r="A2810" t="s">
        <v>2433</v>
      </c>
      <c r="B2810">
        <v>250</v>
      </c>
      <c r="C2810" t="s">
        <v>34</v>
      </c>
      <c r="I2810">
        <v>30</v>
      </c>
      <c r="J2810" t="s">
        <v>1217</v>
      </c>
      <c r="K2810">
        <v>17.059999999999999</v>
      </c>
      <c r="L2810">
        <f t="shared" si="20"/>
        <v>17.059999999999999</v>
      </c>
    </row>
    <row r="2811" spans="1:12" x14ac:dyDescent="0.25">
      <c r="A2811" t="s">
        <v>2434</v>
      </c>
      <c r="B2811">
        <v>250</v>
      </c>
      <c r="C2811" t="s">
        <v>34</v>
      </c>
      <c r="I2811">
        <v>30</v>
      </c>
      <c r="J2811" t="s">
        <v>1217</v>
      </c>
      <c r="K2811">
        <v>20.41</v>
      </c>
      <c r="L2811">
        <f t="shared" si="20"/>
        <v>20.41</v>
      </c>
    </row>
    <row r="2812" spans="1:12" x14ac:dyDescent="0.25">
      <c r="A2812" t="s">
        <v>2435</v>
      </c>
      <c r="B2812">
        <v>250</v>
      </c>
      <c r="C2812" t="s">
        <v>34</v>
      </c>
      <c r="I2812">
        <v>1</v>
      </c>
      <c r="J2812" t="s">
        <v>1238</v>
      </c>
      <c r="K2812">
        <v>5</v>
      </c>
      <c r="L2812">
        <f t="shared" si="20"/>
        <v>5</v>
      </c>
    </row>
    <row r="2813" spans="1:12" x14ac:dyDescent="0.25">
      <c r="A2813" t="s">
        <v>2436</v>
      </c>
      <c r="B2813">
        <v>250</v>
      </c>
      <c r="C2813" t="s">
        <v>34</v>
      </c>
      <c r="I2813">
        <v>1</v>
      </c>
      <c r="J2813" t="s">
        <v>1238</v>
      </c>
      <c r="K2813">
        <v>5</v>
      </c>
      <c r="L2813">
        <f t="shared" si="20"/>
        <v>5</v>
      </c>
    </row>
    <row r="2814" spans="1:12" x14ac:dyDescent="0.25">
      <c r="A2814" t="s">
        <v>2437</v>
      </c>
      <c r="B2814">
        <v>250</v>
      </c>
      <c r="C2814" t="s">
        <v>34</v>
      </c>
      <c r="I2814">
        <v>1</v>
      </c>
      <c r="J2814" t="s">
        <v>1217</v>
      </c>
      <c r="K2814">
        <v>5</v>
      </c>
      <c r="L2814">
        <f t="shared" si="20"/>
        <v>5</v>
      </c>
    </row>
    <row r="2815" spans="1:12" x14ac:dyDescent="0.25">
      <c r="A2815" t="s">
        <v>2438</v>
      </c>
      <c r="B2815">
        <v>250</v>
      </c>
      <c r="C2815" t="s">
        <v>34</v>
      </c>
      <c r="I2815">
        <v>1</v>
      </c>
      <c r="J2815" t="s">
        <v>1238</v>
      </c>
      <c r="K2815">
        <v>5</v>
      </c>
      <c r="L2815">
        <f t="shared" si="20"/>
        <v>5</v>
      </c>
    </row>
    <row r="2816" spans="1:12" x14ac:dyDescent="0.25">
      <c r="A2816" t="s">
        <v>2439</v>
      </c>
      <c r="B2816">
        <v>250</v>
      </c>
      <c r="C2816" t="s">
        <v>34</v>
      </c>
      <c r="I2816">
        <v>1</v>
      </c>
      <c r="J2816" t="s">
        <v>1338</v>
      </c>
      <c r="K2816">
        <v>5</v>
      </c>
      <c r="L2816">
        <f t="shared" si="20"/>
        <v>5</v>
      </c>
    </row>
    <row r="2817" spans="1:12" x14ac:dyDescent="0.25">
      <c r="A2817" t="s">
        <v>2440</v>
      </c>
      <c r="B2817">
        <v>250</v>
      </c>
      <c r="C2817" t="s">
        <v>34</v>
      </c>
      <c r="I2817">
        <v>1</v>
      </c>
      <c r="J2817" t="s">
        <v>1238</v>
      </c>
      <c r="K2817">
        <v>5</v>
      </c>
      <c r="L2817">
        <f t="shared" si="20"/>
        <v>5</v>
      </c>
    </row>
    <row r="2818" spans="1:12" x14ac:dyDescent="0.25">
      <c r="A2818" t="s">
        <v>2441</v>
      </c>
      <c r="B2818">
        <v>250</v>
      </c>
      <c r="C2818" t="s">
        <v>34</v>
      </c>
      <c r="I2818">
        <v>5</v>
      </c>
      <c r="J2818" t="s">
        <v>1217</v>
      </c>
      <c r="K2818">
        <v>5</v>
      </c>
      <c r="L2818">
        <f t="shared" si="20"/>
        <v>5</v>
      </c>
    </row>
    <row r="2819" spans="1:12" x14ac:dyDescent="0.25">
      <c r="A2819" t="s">
        <v>2442</v>
      </c>
      <c r="B2819">
        <v>250</v>
      </c>
      <c r="C2819" t="s">
        <v>34</v>
      </c>
      <c r="I2819">
        <v>1</v>
      </c>
      <c r="J2819" t="s">
        <v>1238</v>
      </c>
      <c r="K2819">
        <v>5</v>
      </c>
      <c r="L2819">
        <f t="shared" ref="L2819:L2882" si="21">K2819</f>
        <v>5</v>
      </c>
    </row>
    <row r="2820" spans="1:12" x14ac:dyDescent="0.25">
      <c r="A2820" t="s">
        <v>2443</v>
      </c>
      <c r="B2820">
        <v>250</v>
      </c>
      <c r="C2820" t="s">
        <v>34</v>
      </c>
      <c r="I2820">
        <v>1</v>
      </c>
      <c r="J2820" t="s">
        <v>1217</v>
      </c>
      <c r="K2820">
        <v>5</v>
      </c>
      <c r="L2820">
        <f t="shared" si="21"/>
        <v>5</v>
      </c>
    </row>
    <row r="2821" spans="1:12" x14ac:dyDescent="0.25">
      <c r="A2821" t="s">
        <v>2444</v>
      </c>
      <c r="B2821">
        <v>250</v>
      </c>
      <c r="C2821" t="s">
        <v>34</v>
      </c>
      <c r="I2821">
        <v>1</v>
      </c>
      <c r="J2821" t="s">
        <v>1407</v>
      </c>
      <c r="K2821">
        <v>5</v>
      </c>
      <c r="L2821">
        <f t="shared" si="21"/>
        <v>5</v>
      </c>
    </row>
    <row r="2822" spans="1:12" x14ac:dyDescent="0.25">
      <c r="A2822" t="s">
        <v>2443</v>
      </c>
      <c r="B2822">
        <v>250</v>
      </c>
      <c r="C2822" t="s">
        <v>34</v>
      </c>
      <c r="I2822">
        <v>1</v>
      </c>
      <c r="J2822" t="s">
        <v>1217</v>
      </c>
      <c r="K2822">
        <v>5</v>
      </c>
      <c r="L2822">
        <f t="shared" si="21"/>
        <v>5</v>
      </c>
    </row>
    <row r="2823" spans="1:12" x14ac:dyDescent="0.25">
      <c r="A2823" t="s">
        <v>2445</v>
      </c>
      <c r="B2823">
        <v>250</v>
      </c>
      <c r="C2823" t="s">
        <v>34</v>
      </c>
      <c r="I2823">
        <v>50</v>
      </c>
      <c r="J2823" t="s">
        <v>1217</v>
      </c>
      <c r="K2823">
        <v>87.48</v>
      </c>
      <c r="L2823">
        <f t="shared" si="21"/>
        <v>87.48</v>
      </c>
    </row>
    <row r="2824" spans="1:12" x14ac:dyDescent="0.25">
      <c r="A2824" t="s">
        <v>2446</v>
      </c>
      <c r="B2824">
        <v>250</v>
      </c>
      <c r="C2824" t="s">
        <v>34</v>
      </c>
      <c r="I2824">
        <v>100</v>
      </c>
      <c r="J2824" t="s">
        <v>1217</v>
      </c>
      <c r="K2824">
        <v>44.39</v>
      </c>
      <c r="L2824">
        <f t="shared" si="21"/>
        <v>44.39</v>
      </c>
    </row>
    <row r="2825" spans="1:12" x14ac:dyDescent="0.25">
      <c r="A2825" t="s">
        <v>2447</v>
      </c>
      <c r="B2825">
        <v>250</v>
      </c>
      <c r="C2825" t="s">
        <v>34</v>
      </c>
      <c r="I2825">
        <v>30</v>
      </c>
      <c r="J2825" t="s">
        <v>1217</v>
      </c>
      <c r="K2825">
        <v>25.49</v>
      </c>
      <c r="L2825">
        <f t="shared" si="21"/>
        <v>25.49</v>
      </c>
    </row>
    <row r="2826" spans="1:12" x14ac:dyDescent="0.25">
      <c r="A2826" t="s">
        <v>2448</v>
      </c>
      <c r="B2826">
        <v>250</v>
      </c>
      <c r="C2826" t="s">
        <v>34</v>
      </c>
      <c r="I2826">
        <v>1</v>
      </c>
      <c r="J2826" t="s">
        <v>1217</v>
      </c>
      <c r="K2826">
        <v>5</v>
      </c>
      <c r="L2826">
        <f t="shared" si="21"/>
        <v>5</v>
      </c>
    </row>
    <row r="2827" spans="1:12" x14ac:dyDescent="0.25">
      <c r="A2827" t="s">
        <v>2449</v>
      </c>
      <c r="B2827">
        <v>250</v>
      </c>
      <c r="C2827" t="s">
        <v>34</v>
      </c>
      <c r="I2827">
        <v>1</v>
      </c>
      <c r="J2827" t="s">
        <v>1238</v>
      </c>
      <c r="K2827">
        <v>5</v>
      </c>
      <c r="L2827">
        <f t="shared" si="21"/>
        <v>5</v>
      </c>
    </row>
    <row r="2828" spans="1:12" x14ac:dyDescent="0.25">
      <c r="A2828" t="s">
        <v>2450</v>
      </c>
      <c r="B2828">
        <v>250</v>
      </c>
      <c r="C2828" t="s">
        <v>34</v>
      </c>
      <c r="I2828">
        <v>1</v>
      </c>
      <c r="J2828" t="s">
        <v>1238</v>
      </c>
      <c r="K2828">
        <v>5</v>
      </c>
      <c r="L2828">
        <f t="shared" si="21"/>
        <v>5</v>
      </c>
    </row>
    <row r="2829" spans="1:12" x14ac:dyDescent="0.25">
      <c r="A2829" t="s">
        <v>2451</v>
      </c>
      <c r="B2829">
        <v>250</v>
      </c>
      <c r="C2829" t="s">
        <v>34</v>
      </c>
      <c r="I2829">
        <v>1</v>
      </c>
      <c r="J2829" t="s">
        <v>1238</v>
      </c>
      <c r="K2829">
        <v>5</v>
      </c>
      <c r="L2829">
        <f t="shared" si="21"/>
        <v>5</v>
      </c>
    </row>
    <row r="2830" spans="1:12" x14ac:dyDescent="0.25">
      <c r="A2830" t="s">
        <v>2452</v>
      </c>
      <c r="B2830">
        <v>250</v>
      </c>
      <c r="C2830" t="s">
        <v>34</v>
      </c>
      <c r="I2830">
        <v>1</v>
      </c>
      <c r="J2830" t="s">
        <v>1217</v>
      </c>
      <c r="K2830">
        <v>243</v>
      </c>
      <c r="L2830">
        <f t="shared" si="21"/>
        <v>243</v>
      </c>
    </row>
    <row r="2831" spans="1:12" x14ac:dyDescent="0.25">
      <c r="A2831" t="s">
        <v>2453</v>
      </c>
      <c r="B2831">
        <v>250</v>
      </c>
      <c r="C2831" t="s">
        <v>34</v>
      </c>
      <c r="I2831">
        <v>1</v>
      </c>
      <c r="J2831" t="s">
        <v>1238</v>
      </c>
      <c r="K2831">
        <v>5</v>
      </c>
      <c r="L2831">
        <f t="shared" si="21"/>
        <v>5</v>
      </c>
    </row>
    <row r="2832" spans="1:12" x14ac:dyDescent="0.25">
      <c r="A2832" t="s">
        <v>2451</v>
      </c>
      <c r="B2832">
        <v>250</v>
      </c>
      <c r="C2832" t="s">
        <v>34</v>
      </c>
      <c r="I2832">
        <v>1</v>
      </c>
      <c r="J2832" t="s">
        <v>1238</v>
      </c>
      <c r="K2832">
        <v>5</v>
      </c>
      <c r="L2832">
        <f t="shared" si="21"/>
        <v>5</v>
      </c>
    </row>
    <row r="2833" spans="1:12" x14ac:dyDescent="0.25">
      <c r="A2833" t="s">
        <v>2454</v>
      </c>
      <c r="B2833">
        <v>250</v>
      </c>
      <c r="C2833" t="s">
        <v>34</v>
      </c>
      <c r="I2833">
        <v>1</v>
      </c>
      <c r="J2833" t="s">
        <v>1238</v>
      </c>
      <c r="K2833">
        <v>5</v>
      </c>
      <c r="L2833">
        <f t="shared" si="21"/>
        <v>5</v>
      </c>
    </row>
    <row r="2834" spans="1:12" x14ac:dyDescent="0.25">
      <c r="A2834" t="s">
        <v>2455</v>
      </c>
      <c r="B2834">
        <v>250</v>
      </c>
      <c r="C2834" t="s">
        <v>34</v>
      </c>
      <c r="I2834">
        <v>1</v>
      </c>
      <c r="J2834" t="s">
        <v>1238</v>
      </c>
      <c r="K2834">
        <v>7.54</v>
      </c>
      <c r="L2834">
        <f t="shared" si="21"/>
        <v>7.54</v>
      </c>
    </row>
    <row r="2835" spans="1:12" x14ac:dyDescent="0.25">
      <c r="A2835" t="s">
        <v>2456</v>
      </c>
      <c r="B2835">
        <v>250</v>
      </c>
      <c r="C2835" t="s">
        <v>34</v>
      </c>
      <c r="I2835">
        <v>10</v>
      </c>
      <c r="J2835" t="s">
        <v>1217</v>
      </c>
      <c r="K2835">
        <v>19.28</v>
      </c>
      <c r="L2835">
        <f t="shared" si="21"/>
        <v>19.28</v>
      </c>
    </row>
    <row r="2836" spans="1:12" x14ac:dyDescent="0.25">
      <c r="A2836" t="s">
        <v>2457</v>
      </c>
      <c r="B2836">
        <v>250</v>
      </c>
      <c r="C2836" t="s">
        <v>34</v>
      </c>
      <c r="I2836">
        <v>1</v>
      </c>
      <c r="J2836" t="s">
        <v>1238</v>
      </c>
      <c r="K2836">
        <v>5</v>
      </c>
      <c r="L2836">
        <f t="shared" si="21"/>
        <v>5</v>
      </c>
    </row>
    <row r="2837" spans="1:12" x14ac:dyDescent="0.25">
      <c r="A2837" t="s">
        <v>2458</v>
      </c>
      <c r="B2837">
        <v>250</v>
      </c>
      <c r="C2837" t="s">
        <v>34</v>
      </c>
      <c r="I2837">
        <v>1</v>
      </c>
      <c r="J2837" t="s">
        <v>1238</v>
      </c>
      <c r="K2837">
        <v>5</v>
      </c>
      <c r="L2837">
        <f t="shared" si="21"/>
        <v>5</v>
      </c>
    </row>
    <row r="2838" spans="1:12" x14ac:dyDescent="0.25">
      <c r="A2838" t="s">
        <v>2456</v>
      </c>
      <c r="B2838">
        <v>250</v>
      </c>
      <c r="C2838" t="s">
        <v>34</v>
      </c>
      <c r="I2838">
        <v>10</v>
      </c>
      <c r="J2838" t="s">
        <v>1217</v>
      </c>
      <c r="K2838">
        <v>19.010000000000002</v>
      </c>
      <c r="L2838">
        <f t="shared" si="21"/>
        <v>19.010000000000002</v>
      </c>
    </row>
    <row r="2839" spans="1:12" x14ac:dyDescent="0.25">
      <c r="A2839" t="s">
        <v>2459</v>
      </c>
      <c r="B2839">
        <v>250</v>
      </c>
      <c r="C2839" t="s">
        <v>34</v>
      </c>
      <c r="I2839">
        <v>1</v>
      </c>
      <c r="J2839" t="s">
        <v>1238</v>
      </c>
      <c r="K2839">
        <v>5</v>
      </c>
      <c r="L2839">
        <f t="shared" si="21"/>
        <v>5</v>
      </c>
    </row>
    <row r="2840" spans="1:12" x14ac:dyDescent="0.25">
      <c r="A2840" t="s">
        <v>2460</v>
      </c>
      <c r="B2840">
        <v>250</v>
      </c>
      <c r="C2840" t="s">
        <v>34</v>
      </c>
      <c r="I2840">
        <v>1</v>
      </c>
      <c r="J2840" t="s">
        <v>1238</v>
      </c>
      <c r="K2840">
        <v>5</v>
      </c>
      <c r="L2840">
        <f t="shared" si="21"/>
        <v>5</v>
      </c>
    </row>
    <row r="2841" spans="1:12" x14ac:dyDescent="0.25">
      <c r="A2841" t="s">
        <v>2461</v>
      </c>
      <c r="B2841">
        <v>250</v>
      </c>
      <c r="C2841" t="s">
        <v>34</v>
      </c>
      <c r="I2841">
        <v>1</v>
      </c>
      <c r="J2841" t="s">
        <v>1238</v>
      </c>
      <c r="K2841">
        <v>5</v>
      </c>
      <c r="L2841">
        <f t="shared" si="21"/>
        <v>5</v>
      </c>
    </row>
    <row r="2842" spans="1:12" x14ac:dyDescent="0.25">
      <c r="A2842" t="s">
        <v>2462</v>
      </c>
      <c r="B2842">
        <v>250</v>
      </c>
      <c r="C2842" t="s">
        <v>34</v>
      </c>
      <c r="I2842">
        <v>1</v>
      </c>
      <c r="J2842" t="s">
        <v>1238</v>
      </c>
      <c r="K2842">
        <v>40.03</v>
      </c>
      <c r="L2842">
        <f t="shared" si="21"/>
        <v>40.03</v>
      </c>
    </row>
    <row r="2843" spans="1:12" x14ac:dyDescent="0.25">
      <c r="A2843" t="s">
        <v>2463</v>
      </c>
      <c r="B2843">
        <v>250</v>
      </c>
      <c r="C2843" t="s">
        <v>34</v>
      </c>
      <c r="I2843">
        <v>1</v>
      </c>
      <c r="J2843" t="s">
        <v>1267</v>
      </c>
      <c r="K2843">
        <v>83.66</v>
      </c>
      <c r="L2843">
        <f t="shared" si="21"/>
        <v>83.66</v>
      </c>
    </row>
    <row r="2844" spans="1:12" x14ac:dyDescent="0.25">
      <c r="A2844" t="s">
        <v>2464</v>
      </c>
      <c r="B2844">
        <v>250</v>
      </c>
      <c r="C2844" t="s">
        <v>34</v>
      </c>
      <c r="I2844">
        <v>1</v>
      </c>
      <c r="J2844" t="s">
        <v>1238</v>
      </c>
      <c r="K2844">
        <v>5</v>
      </c>
      <c r="L2844">
        <f t="shared" si="21"/>
        <v>5</v>
      </c>
    </row>
    <row r="2845" spans="1:12" x14ac:dyDescent="0.25">
      <c r="A2845" t="s">
        <v>2465</v>
      </c>
      <c r="B2845">
        <v>250</v>
      </c>
      <c r="C2845" t="s">
        <v>34</v>
      </c>
      <c r="I2845">
        <v>0.5</v>
      </c>
      <c r="J2845" t="s">
        <v>1217</v>
      </c>
      <c r="K2845">
        <v>896.39</v>
      </c>
      <c r="L2845">
        <f t="shared" si="21"/>
        <v>896.39</v>
      </c>
    </row>
    <row r="2846" spans="1:12" x14ac:dyDescent="0.25">
      <c r="A2846" t="s">
        <v>2466</v>
      </c>
      <c r="B2846">
        <v>250</v>
      </c>
      <c r="C2846" t="s">
        <v>34</v>
      </c>
      <c r="I2846">
        <v>0.5</v>
      </c>
      <c r="J2846" t="s">
        <v>1217</v>
      </c>
      <c r="K2846">
        <v>963.9</v>
      </c>
      <c r="L2846">
        <f t="shared" si="21"/>
        <v>963.9</v>
      </c>
    </row>
    <row r="2847" spans="1:12" x14ac:dyDescent="0.25">
      <c r="A2847" t="s">
        <v>2467</v>
      </c>
      <c r="B2847">
        <v>250</v>
      </c>
      <c r="C2847" t="s">
        <v>34</v>
      </c>
      <c r="I2847">
        <v>1</v>
      </c>
      <c r="J2847" t="s">
        <v>1273</v>
      </c>
      <c r="K2847">
        <v>41.09</v>
      </c>
      <c r="L2847">
        <f t="shared" si="21"/>
        <v>41.09</v>
      </c>
    </row>
    <row r="2848" spans="1:12" x14ac:dyDescent="0.25">
      <c r="A2848" t="s">
        <v>2468</v>
      </c>
      <c r="B2848">
        <v>250</v>
      </c>
      <c r="C2848" t="s">
        <v>34</v>
      </c>
      <c r="I2848">
        <v>1</v>
      </c>
      <c r="J2848" t="s">
        <v>1273</v>
      </c>
      <c r="K2848">
        <v>43.85</v>
      </c>
      <c r="L2848">
        <f t="shared" si="21"/>
        <v>43.85</v>
      </c>
    </row>
    <row r="2849" spans="1:12" x14ac:dyDescent="0.25">
      <c r="A2849" t="s">
        <v>2469</v>
      </c>
      <c r="B2849">
        <v>250</v>
      </c>
      <c r="C2849" t="s">
        <v>34</v>
      </c>
      <c r="I2849">
        <v>1</v>
      </c>
      <c r="J2849" t="s">
        <v>1273</v>
      </c>
      <c r="K2849">
        <v>19.82</v>
      </c>
      <c r="L2849">
        <f t="shared" si="21"/>
        <v>19.82</v>
      </c>
    </row>
    <row r="2850" spans="1:12" x14ac:dyDescent="0.25">
      <c r="A2850" t="s">
        <v>2470</v>
      </c>
      <c r="B2850">
        <v>250</v>
      </c>
      <c r="C2850" t="s">
        <v>34</v>
      </c>
      <c r="I2850">
        <v>1</v>
      </c>
      <c r="J2850" t="s">
        <v>1273</v>
      </c>
      <c r="K2850">
        <v>21.06</v>
      </c>
      <c r="L2850">
        <f t="shared" si="21"/>
        <v>21.06</v>
      </c>
    </row>
    <row r="2851" spans="1:12" x14ac:dyDescent="0.25">
      <c r="A2851" t="s">
        <v>2471</v>
      </c>
      <c r="B2851">
        <v>250</v>
      </c>
      <c r="C2851" t="s">
        <v>34</v>
      </c>
      <c r="I2851">
        <v>1</v>
      </c>
      <c r="J2851" t="s">
        <v>1273</v>
      </c>
      <c r="K2851">
        <v>46.4</v>
      </c>
      <c r="L2851">
        <f t="shared" si="21"/>
        <v>46.4</v>
      </c>
    </row>
    <row r="2852" spans="1:12" x14ac:dyDescent="0.25">
      <c r="A2852" t="s">
        <v>2472</v>
      </c>
      <c r="B2852">
        <v>250</v>
      </c>
      <c r="C2852" t="s">
        <v>34</v>
      </c>
      <c r="I2852">
        <v>1</v>
      </c>
      <c r="J2852" t="s">
        <v>1238</v>
      </c>
      <c r="K2852">
        <v>5</v>
      </c>
      <c r="L2852">
        <f t="shared" si="21"/>
        <v>5</v>
      </c>
    </row>
    <row r="2853" spans="1:12" x14ac:dyDescent="0.25">
      <c r="A2853" t="s">
        <v>2473</v>
      </c>
      <c r="B2853">
        <v>250</v>
      </c>
      <c r="C2853" t="s">
        <v>34</v>
      </c>
      <c r="I2853">
        <v>1</v>
      </c>
      <c r="J2853" t="s">
        <v>1217</v>
      </c>
      <c r="K2853">
        <v>40.79</v>
      </c>
      <c r="L2853">
        <f t="shared" si="21"/>
        <v>40.79</v>
      </c>
    </row>
    <row r="2854" spans="1:12" x14ac:dyDescent="0.25">
      <c r="A2854" t="s">
        <v>2474</v>
      </c>
      <c r="B2854">
        <v>250</v>
      </c>
      <c r="C2854" t="s">
        <v>34</v>
      </c>
      <c r="I2854">
        <v>0.5</v>
      </c>
      <c r="J2854" t="s">
        <v>1217</v>
      </c>
      <c r="K2854">
        <v>12.1</v>
      </c>
      <c r="L2854">
        <f t="shared" si="21"/>
        <v>12.1</v>
      </c>
    </row>
    <row r="2855" spans="1:12" x14ac:dyDescent="0.25">
      <c r="A2855" t="s">
        <v>2475</v>
      </c>
      <c r="B2855">
        <v>250</v>
      </c>
      <c r="C2855" t="s">
        <v>34</v>
      </c>
      <c r="I2855">
        <v>1</v>
      </c>
      <c r="J2855" t="s">
        <v>1217</v>
      </c>
      <c r="K2855">
        <v>14.27</v>
      </c>
      <c r="L2855">
        <f t="shared" si="21"/>
        <v>14.27</v>
      </c>
    </row>
    <row r="2856" spans="1:12" x14ac:dyDescent="0.25">
      <c r="A2856" t="s">
        <v>2476</v>
      </c>
      <c r="B2856">
        <v>250</v>
      </c>
      <c r="C2856" t="s">
        <v>34</v>
      </c>
      <c r="I2856">
        <v>1</v>
      </c>
      <c r="J2856" t="s">
        <v>1256</v>
      </c>
      <c r="K2856">
        <v>31.32</v>
      </c>
      <c r="L2856">
        <f t="shared" si="21"/>
        <v>31.32</v>
      </c>
    </row>
    <row r="2857" spans="1:12" x14ac:dyDescent="0.25">
      <c r="A2857" t="s">
        <v>2477</v>
      </c>
      <c r="B2857">
        <v>250</v>
      </c>
      <c r="C2857" t="s">
        <v>34</v>
      </c>
      <c r="I2857">
        <v>1</v>
      </c>
      <c r="J2857" t="s">
        <v>1256</v>
      </c>
      <c r="K2857">
        <v>59.4</v>
      </c>
      <c r="L2857">
        <f t="shared" si="21"/>
        <v>59.4</v>
      </c>
    </row>
    <row r="2858" spans="1:12" x14ac:dyDescent="0.25">
      <c r="A2858" t="s">
        <v>2478</v>
      </c>
      <c r="B2858">
        <v>250</v>
      </c>
      <c r="C2858" t="s">
        <v>34</v>
      </c>
      <c r="I2858">
        <v>50</v>
      </c>
      <c r="J2858" t="s">
        <v>1217</v>
      </c>
      <c r="K2858">
        <v>161.51</v>
      </c>
      <c r="L2858">
        <f t="shared" si="21"/>
        <v>161.51</v>
      </c>
    </row>
    <row r="2859" spans="1:12" x14ac:dyDescent="0.25">
      <c r="A2859" t="s">
        <v>2479</v>
      </c>
      <c r="B2859">
        <v>250</v>
      </c>
      <c r="C2859" t="s">
        <v>34</v>
      </c>
      <c r="I2859">
        <v>1</v>
      </c>
      <c r="J2859" t="s">
        <v>1267</v>
      </c>
      <c r="K2859">
        <v>17.55</v>
      </c>
      <c r="L2859">
        <f t="shared" si="21"/>
        <v>17.55</v>
      </c>
    </row>
    <row r="2860" spans="1:12" x14ac:dyDescent="0.25">
      <c r="A2860" t="s">
        <v>2480</v>
      </c>
      <c r="B2860">
        <v>250</v>
      </c>
      <c r="C2860" t="s">
        <v>34</v>
      </c>
      <c r="I2860">
        <v>1</v>
      </c>
      <c r="J2860" t="s">
        <v>1238</v>
      </c>
      <c r="K2860">
        <v>50.77</v>
      </c>
      <c r="L2860">
        <f t="shared" si="21"/>
        <v>50.77</v>
      </c>
    </row>
    <row r="2861" spans="1:12" x14ac:dyDescent="0.25">
      <c r="A2861" t="s">
        <v>2481</v>
      </c>
      <c r="B2861">
        <v>250</v>
      </c>
      <c r="C2861" t="s">
        <v>34</v>
      </c>
      <c r="I2861">
        <v>60</v>
      </c>
      <c r="J2861" t="s">
        <v>1217</v>
      </c>
      <c r="K2861">
        <v>54</v>
      </c>
      <c r="L2861">
        <f t="shared" si="21"/>
        <v>54</v>
      </c>
    </row>
    <row r="2862" spans="1:12" x14ac:dyDescent="0.25">
      <c r="A2862" t="s">
        <v>2482</v>
      </c>
      <c r="B2862">
        <v>250</v>
      </c>
      <c r="C2862" t="s">
        <v>34</v>
      </c>
      <c r="I2862">
        <v>1</v>
      </c>
      <c r="J2862" t="s">
        <v>1267</v>
      </c>
      <c r="K2862">
        <v>16.399999999999999</v>
      </c>
      <c r="L2862">
        <f t="shared" si="21"/>
        <v>16.399999999999999</v>
      </c>
    </row>
    <row r="2863" spans="1:12" x14ac:dyDescent="0.25">
      <c r="A2863" t="s">
        <v>2483</v>
      </c>
      <c r="B2863">
        <v>250</v>
      </c>
      <c r="C2863" t="s">
        <v>34</v>
      </c>
      <c r="I2863">
        <v>1</v>
      </c>
      <c r="J2863" t="s">
        <v>1267</v>
      </c>
      <c r="K2863">
        <v>32.79</v>
      </c>
      <c r="L2863">
        <f t="shared" si="21"/>
        <v>32.79</v>
      </c>
    </row>
    <row r="2864" spans="1:12" x14ac:dyDescent="0.25">
      <c r="A2864" t="s">
        <v>2484</v>
      </c>
      <c r="B2864">
        <v>250</v>
      </c>
      <c r="C2864" t="s">
        <v>34</v>
      </c>
      <c r="I2864">
        <v>1</v>
      </c>
      <c r="J2864" t="s">
        <v>1238</v>
      </c>
      <c r="K2864">
        <v>5</v>
      </c>
      <c r="L2864">
        <f t="shared" si="21"/>
        <v>5</v>
      </c>
    </row>
    <row r="2865" spans="1:12" x14ac:dyDescent="0.25">
      <c r="A2865" t="s">
        <v>2485</v>
      </c>
      <c r="B2865">
        <v>250</v>
      </c>
      <c r="C2865" t="s">
        <v>34</v>
      </c>
      <c r="I2865">
        <v>1</v>
      </c>
      <c r="J2865" t="s">
        <v>1248</v>
      </c>
      <c r="K2865">
        <v>209.12</v>
      </c>
      <c r="L2865">
        <f t="shared" si="21"/>
        <v>209.12</v>
      </c>
    </row>
    <row r="2866" spans="1:12" x14ac:dyDescent="0.25">
      <c r="A2866" t="s">
        <v>2486</v>
      </c>
      <c r="B2866">
        <v>250</v>
      </c>
      <c r="C2866" t="s">
        <v>34</v>
      </c>
      <c r="I2866">
        <v>1</v>
      </c>
      <c r="J2866" t="s">
        <v>1238</v>
      </c>
      <c r="K2866">
        <v>22.01</v>
      </c>
      <c r="L2866">
        <f t="shared" si="21"/>
        <v>22.01</v>
      </c>
    </row>
    <row r="2867" spans="1:12" x14ac:dyDescent="0.25">
      <c r="A2867" t="s">
        <v>2487</v>
      </c>
      <c r="B2867">
        <v>250</v>
      </c>
      <c r="C2867" t="s">
        <v>34</v>
      </c>
      <c r="I2867">
        <v>1</v>
      </c>
      <c r="J2867" t="s">
        <v>1238</v>
      </c>
      <c r="K2867">
        <v>5</v>
      </c>
      <c r="L2867">
        <f t="shared" si="21"/>
        <v>5</v>
      </c>
    </row>
    <row r="2868" spans="1:12" x14ac:dyDescent="0.25">
      <c r="A2868" t="s">
        <v>2488</v>
      </c>
      <c r="B2868">
        <v>250</v>
      </c>
      <c r="C2868" t="s">
        <v>34</v>
      </c>
      <c r="I2868">
        <v>1</v>
      </c>
      <c r="J2868" t="s">
        <v>1238</v>
      </c>
      <c r="K2868">
        <v>5</v>
      </c>
      <c r="L2868">
        <f t="shared" si="21"/>
        <v>5</v>
      </c>
    </row>
    <row r="2869" spans="1:12" x14ac:dyDescent="0.25">
      <c r="A2869" t="s">
        <v>2489</v>
      </c>
      <c r="B2869">
        <v>250</v>
      </c>
      <c r="C2869" t="s">
        <v>34</v>
      </c>
      <c r="I2869">
        <v>1</v>
      </c>
      <c r="J2869" t="s">
        <v>1238</v>
      </c>
      <c r="K2869">
        <v>5</v>
      </c>
      <c r="L2869">
        <f t="shared" si="21"/>
        <v>5</v>
      </c>
    </row>
    <row r="2870" spans="1:12" x14ac:dyDescent="0.25">
      <c r="A2870" t="s">
        <v>2490</v>
      </c>
      <c r="B2870">
        <v>250</v>
      </c>
      <c r="C2870" t="s">
        <v>34</v>
      </c>
      <c r="I2870">
        <v>1</v>
      </c>
      <c r="J2870" t="s">
        <v>1238</v>
      </c>
      <c r="K2870">
        <v>5</v>
      </c>
      <c r="L2870">
        <f t="shared" si="21"/>
        <v>5</v>
      </c>
    </row>
    <row r="2871" spans="1:12" x14ac:dyDescent="0.25">
      <c r="A2871" t="s">
        <v>2491</v>
      </c>
      <c r="B2871">
        <v>250</v>
      </c>
      <c r="C2871" t="s">
        <v>34</v>
      </c>
      <c r="I2871">
        <v>1</v>
      </c>
      <c r="J2871" t="s">
        <v>1238</v>
      </c>
      <c r="K2871">
        <v>5</v>
      </c>
      <c r="L2871">
        <f t="shared" si="21"/>
        <v>5</v>
      </c>
    </row>
    <row r="2872" spans="1:12" x14ac:dyDescent="0.25">
      <c r="A2872" t="s">
        <v>2492</v>
      </c>
      <c r="B2872">
        <v>250</v>
      </c>
      <c r="C2872" t="s">
        <v>34</v>
      </c>
      <c r="I2872">
        <v>1</v>
      </c>
      <c r="J2872" t="s">
        <v>1238</v>
      </c>
      <c r="K2872">
        <v>5</v>
      </c>
      <c r="L2872">
        <f t="shared" si="21"/>
        <v>5</v>
      </c>
    </row>
    <row r="2873" spans="1:12" x14ac:dyDescent="0.25">
      <c r="A2873" t="s">
        <v>2493</v>
      </c>
      <c r="B2873">
        <v>250</v>
      </c>
      <c r="C2873" t="s">
        <v>34</v>
      </c>
      <c r="I2873">
        <v>1</v>
      </c>
      <c r="J2873" t="s">
        <v>1217</v>
      </c>
      <c r="K2873">
        <v>5</v>
      </c>
      <c r="L2873">
        <f t="shared" si="21"/>
        <v>5</v>
      </c>
    </row>
    <row r="2874" spans="1:12" x14ac:dyDescent="0.25">
      <c r="A2874" t="s">
        <v>2491</v>
      </c>
      <c r="B2874">
        <v>250</v>
      </c>
      <c r="C2874" t="s">
        <v>34</v>
      </c>
      <c r="I2874">
        <v>1</v>
      </c>
      <c r="J2874" t="s">
        <v>1238</v>
      </c>
      <c r="K2874">
        <v>5</v>
      </c>
      <c r="L2874">
        <f t="shared" si="21"/>
        <v>5</v>
      </c>
    </row>
    <row r="2875" spans="1:12" x14ac:dyDescent="0.25">
      <c r="A2875" t="s">
        <v>2494</v>
      </c>
      <c r="B2875">
        <v>250</v>
      </c>
      <c r="C2875" t="s">
        <v>34</v>
      </c>
      <c r="I2875">
        <v>1</v>
      </c>
      <c r="J2875" t="s">
        <v>1238</v>
      </c>
      <c r="K2875">
        <v>9.41</v>
      </c>
      <c r="L2875">
        <f t="shared" si="21"/>
        <v>9.41</v>
      </c>
    </row>
    <row r="2876" spans="1:12" x14ac:dyDescent="0.25">
      <c r="A2876" t="s">
        <v>2495</v>
      </c>
      <c r="B2876">
        <v>250</v>
      </c>
      <c r="C2876" t="s">
        <v>34</v>
      </c>
      <c r="I2876">
        <v>1</v>
      </c>
      <c r="J2876" t="s">
        <v>1238</v>
      </c>
      <c r="K2876">
        <v>5</v>
      </c>
      <c r="L2876">
        <f t="shared" si="21"/>
        <v>5</v>
      </c>
    </row>
    <row r="2877" spans="1:12" x14ac:dyDescent="0.25">
      <c r="A2877" t="s">
        <v>2496</v>
      </c>
      <c r="B2877">
        <v>250</v>
      </c>
      <c r="C2877" t="s">
        <v>34</v>
      </c>
      <c r="I2877">
        <v>1</v>
      </c>
      <c r="J2877" t="s">
        <v>1238</v>
      </c>
      <c r="K2877">
        <v>5</v>
      </c>
      <c r="L2877">
        <f t="shared" si="21"/>
        <v>5</v>
      </c>
    </row>
    <row r="2878" spans="1:12" x14ac:dyDescent="0.25">
      <c r="A2878" t="s">
        <v>2495</v>
      </c>
      <c r="B2878">
        <v>250</v>
      </c>
      <c r="C2878" t="s">
        <v>34</v>
      </c>
      <c r="I2878">
        <v>1</v>
      </c>
      <c r="J2878" t="s">
        <v>1238</v>
      </c>
      <c r="K2878">
        <v>5</v>
      </c>
      <c r="L2878">
        <f t="shared" si="21"/>
        <v>5</v>
      </c>
    </row>
    <row r="2879" spans="1:12" x14ac:dyDescent="0.25">
      <c r="A2879" t="s">
        <v>2497</v>
      </c>
      <c r="B2879">
        <v>250</v>
      </c>
      <c r="C2879" t="s">
        <v>34</v>
      </c>
      <c r="I2879">
        <v>1</v>
      </c>
      <c r="J2879" t="s">
        <v>1217</v>
      </c>
      <c r="K2879">
        <v>15.12</v>
      </c>
      <c r="L2879">
        <f t="shared" si="21"/>
        <v>15.12</v>
      </c>
    </row>
    <row r="2880" spans="1:12" x14ac:dyDescent="0.25">
      <c r="A2880" t="s">
        <v>2498</v>
      </c>
      <c r="B2880">
        <v>250</v>
      </c>
      <c r="C2880" t="s">
        <v>34</v>
      </c>
      <c r="I2880">
        <v>1</v>
      </c>
      <c r="J2880" t="s">
        <v>1238</v>
      </c>
      <c r="K2880">
        <v>5</v>
      </c>
      <c r="L2880">
        <f t="shared" si="21"/>
        <v>5</v>
      </c>
    </row>
    <row r="2881" spans="1:12" x14ac:dyDescent="0.25">
      <c r="A2881" t="s">
        <v>2499</v>
      </c>
      <c r="B2881">
        <v>250</v>
      </c>
      <c r="C2881" t="s">
        <v>34</v>
      </c>
      <c r="I2881">
        <v>1</v>
      </c>
      <c r="J2881" t="s">
        <v>1238</v>
      </c>
      <c r="K2881">
        <v>5</v>
      </c>
      <c r="L2881">
        <f t="shared" si="21"/>
        <v>5</v>
      </c>
    </row>
    <row r="2882" spans="1:12" x14ac:dyDescent="0.25">
      <c r="A2882" t="s">
        <v>2500</v>
      </c>
      <c r="B2882">
        <v>250</v>
      </c>
      <c r="C2882" t="s">
        <v>34</v>
      </c>
      <c r="I2882">
        <v>1</v>
      </c>
      <c r="J2882" t="s">
        <v>1217</v>
      </c>
      <c r="K2882">
        <v>118.21</v>
      </c>
      <c r="L2882">
        <f t="shared" si="21"/>
        <v>118.21</v>
      </c>
    </row>
    <row r="2883" spans="1:12" x14ac:dyDescent="0.25">
      <c r="A2883" t="s">
        <v>2501</v>
      </c>
      <c r="B2883">
        <v>250</v>
      </c>
      <c r="C2883" t="s">
        <v>34</v>
      </c>
      <c r="I2883">
        <v>1</v>
      </c>
      <c r="J2883" t="s">
        <v>1238</v>
      </c>
      <c r="K2883">
        <v>14.96</v>
      </c>
      <c r="L2883">
        <f t="shared" ref="L2883:L2946" si="22">K2883</f>
        <v>14.96</v>
      </c>
    </row>
    <row r="2884" spans="1:12" x14ac:dyDescent="0.25">
      <c r="A2884" t="s">
        <v>2502</v>
      </c>
      <c r="B2884">
        <v>250</v>
      </c>
      <c r="C2884" t="s">
        <v>34</v>
      </c>
      <c r="I2884">
        <v>1</v>
      </c>
      <c r="J2884" t="s">
        <v>1217</v>
      </c>
      <c r="K2884">
        <v>19.62</v>
      </c>
      <c r="L2884">
        <f t="shared" si="22"/>
        <v>19.62</v>
      </c>
    </row>
    <row r="2885" spans="1:12" x14ac:dyDescent="0.25">
      <c r="A2885" t="s">
        <v>2503</v>
      </c>
      <c r="B2885">
        <v>250</v>
      </c>
      <c r="C2885" t="s">
        <v>34</v>
      </c>
      <c r="I2885">
        <v>1</v>
      </c>
      <c r="J2885" t="s">
        <v>1273</v>
      </c>
      <c r="K2885">
        <v>18.579999999999998</v>
      </c>
      <c r="L2885">
        <f t="shared" si="22"/>
        <v>18.579999999999998</v>
      </c>
    </row>
    <row r="2886" spans="1:12" x14ac:dyDescent="0.25">
      <c r="A2886" t="s">
        <v>2504</v>
      </c>
      <c r="B2886">
        <v>250</v>
      </c>
      <c r="C2886" t="s">
        <v>34</v>
      </c>
      <c r="I2886">
        <v>1</v>
      </c>
      <c r="J2886" t="s">
        <v>1273</v>
      </c>
      <c r="K2886">
        <v>15.71</v>
      </c>
      <c r="L2886">
        <f t="shared" si="22"/>
        <v>15.71</v>
      </c>
    </row>
    <row r="2887" spans="1:12" x14ac:dyDescent="0.25">
      <c r="A2887" t="s">
        <v>2505</v>
      </c>
      <c r="B2887">
        <v>250</v>
      </c>
      <c r="C2887" t="s">
        <v>34</v>
      </c>
      <c r="I2887">
        <v>1</v>
      </c>
      <c r="J2887" t="s">
        <v>1238</v>
      </c>
      <c r="K2887">
        <v>5</v>
      </c>
      <c r="L2887">
        <f t="shared" si="22"/>
        <v>5</v>
      </c>
    </row>
    <row r="2888" spans="1:12" x14ac:dyDescent="0.25">
      <c r="A2888" t="s">
        <v>2506</v>
      </c>
      <c r="B2888">
        <v>250</v>
      </c>
      <c r="C2888" t="s">
        <v>34</v>
      </c>
      <c r="I2888">
        <v>1</v>
      </c>
      <c r="J2888" t="s">
        <v>1238</v>
      </c>
      <c r="K2888">
        <v>5</v>
      </c>
      <c r="L2888">
        <f t="shared" si="22"/>
        <v>5</v>
      </c>
    </row>
    <row r="2889" spans="1:12" x14ac:dyDescent="0.25">
      <c r="A2889" t="s">
        <v>2507</v>
      </c>
      <c r="B2889">
        <v>250</v>
      </c>
      <c r="C2889" t="s">
        <v>34</v>
      </c>
      <c r="I2889">
        <v>0.6</v>
      </c>
      <c r="J2889" t="s">
        <v>1217</v>
      </c>
      <c r="K2889">
        <v>917.62</v>
      </c>
      <c r="L2889">
        <f t="shared" si="22"/>
        <v>917.62</v>
      </c>
    </row>
    <row r="2890" spans="1:12" x14ac:dyDescent="0.25">
      <c r="A2890" t="s">
        <v>2508</v>
      </c>
      <c r="B2890">
        <v>250</v>
      </c>
      <c r="C2890" t="s">
        <v>34</v>
      </c>
      <c r="I2890">
        <v>1</v>
      </c>
      <c r="J2890" t="s">
        <v>1238</v>
      </c>
      <c r="K2890">
        <v>21.6</v>
      </c>
      <c r="L2890">
        <f t="shared" si="22"/>
        <v>21.6</v>
      </c>
    </row>
    <row r="2891" spans="1:12" x14ac:dyDescent="0.25">
      <c r="A2891" t="s">
        <v>2509</v>
      </c>
      <c r="B2891">
        <v>250</v>
      </c>
      <c r="C2891" t="s">
        <v>34</v>
      </c>
      <c r="I2891">
        <v>1</v>
      </c>
      <c r="J2891" t="s">
        <v>1238</v>
      </c>
      <c r="K2891">
        <v>5</v>
      </c>
      <c r="L2891">
        <f t="shared" si="22"/>
        <v>5</v>
      </c>
    </row>
    <row r="2892" spans="1:12" x14ac:dyDescent="0.25">
      <c r="A2892" t="s">
        <v>2510</v>
      </c>
      <c r="B2892">
        <v>250</v>
      </c>
      <c r="C2892" t="s">
        <v>34</v>
      </c>
      <c r="I2892">
        <v>1</v>
      </c>
      <c r="J2892" t="s">
        <v>1238</v>
      </c>
      <c r="K2892">
        <v>44.45</v>
      </c>
      <c r="L2892">
        <f t="shared" si="22"/>
        <v>44.45</v>
      </c>
    </row>
    <row r="2893" spans="1:12" x14ac:dyDescent="0.25">
      <c r="A2893" t="s">
        <v>2511</v>
      </c>
      <c r="B2893">
        <v>250</v>
      </c>
      <c r="C2893" t="s">
        <v>34</v>
      </c>
      <c r="I2893">
        <v>1</v>
      </c>
      <c r="J2893" t="s">
        <v>1238</v>
      </c>
      <c r="K2893">
        <v>5</v>
      </c>
      <c r="L2893">
        <f t="shared" si="22"/>
        <v>5</v>
      </c>
    </row>
    <row r="2894" spans="1:12" x14ac:dyDescent="0.25">
      <c r="A2894" t="s">
        <v>2512</v>
      </c>
      <c r="B2894">
        <v>250</v>
      </c>
      <c r="C2894" t="s">
        <v>34</v>
      </c>
      <c r="I2894">
        <v>1</v>
      </c>
      <c r="J2894" t="s">
        <v>1238</v>
      </c>
      <c r="K2894">
        <v>5.22</v>
      </c>
      <c r="L2894">
        <f t="shared" si="22"/>
        <v>5.22</v>
      </c>
    </row>
    <row r="2895" spans="1:12" x14ac:dyDescent="0.25">
      <c r="A2895" t="s">
        <v>2508</v>
      </c>
      <c r="B2895">
        <v>250</v>
      </c>
      <c r="C2895" t="s">
        <v>34</v>
      </c>
      <c r="I2895">
        <v>1</v>
      </c>
      <c r="J2895" t="s">
        <v>1238</v>
      </c>
      <c r="K2895">
        <v>71.400000000000006</v>
      </c>
      <c r="L2895">
        <f t="shared" si="22"/>
        <v>71.400000000000006</v>
      </c>
    </row>
    <row r="2896" spans="1:12" x14ac:dyDescent="0.25">
      <c r="A2896" t="s">
        <v>2513</v>
      </c>
      <c r="B2896">
        <v>250</v>
      </c>
      <c r="C2896" t="s">
        <v>34</v>
      </c>
      <c r="I2896">
        <v>1</v>
      </c>
      <c r="J2896" t="s">
        <v>1238</v>
      </c>
      <c r="K2896">
        <v>11.08</v>
      </c>
      <c r="L2896">
        <f t="shared" si="22"/>
        <v>11.08</v>
      </c>
    </row>
    <row r="2897" spans="1:12" x14ac:dyDescent="0.25">
      <c r="A2897" t="s">
        <v>2514</v>
      </c>
      <c r="B2897">
        <v>250</v>
      </c>
      <c r="C2897" t="s">
        <v>34</v>
      </c>
      <c r="I2897">
        <v>1</v>
      </c>
      <c r="J2897" t="s">
        <v>1238</v>
      </c>
      <c r="K2897">
        <v>8.9499999999999993</v>
      </c>
      <c r="L2897">
        <f t="shared" si="22"/>
        <v>8.9499999999999993</v>
      </c>
    </row>
    <row r="2898" spans="1:12" x14ac:dyDescent="0.25">
      <c r="A2898" t="s">
        <v>2515</v>
      </c>
      <c r="B2898">
        <v>250</v>
      </c>
      <c r="C2898" t="s">
        <v>34</v>
      </c>
      <c r="I2898">
        <v>1</v>
      </c>
      <c r="J2898" t="s">
        <v>1267</v>
      </c>
      <c r="K2898">
        <v>12.11</v>
      </c>
      <c r="L2898">
        <f t="shared" si="22"/>
        <v>12.11</v>
      </c>
    </row>
    <row r="2899" spans="1:12" x14ac:dyDescent="0.25">
      <c r="A2899" t="s">
        <v>2516</v>
      </c>
      <c r="B2899">
        <v>250</v>
      </c>
      <c r="C2899" t="s">
        <v>34</v>
      </c>
      <c r="I2899">
        <v>1</v>
      </c>
      <c r="J2899" t="s">
        <v>1238</v>
      </c>
      <c r="K2899">
        <v>6.17</v>
      </c>
      <c r="L2899">
        <f t="shared" si="22"/>
        <v>6.17</v>
      </c>
    </row>
    <row r="2900" spans="1:12" x14ac:dyDescent="0.25">
      <c r="A2900" t="s">
        <v>2517</v>
      </c>
      <c r="B2900">
        <v>250</v>
      </c>
      <c r="C2900" t="s">
        <v>34</v>
      </c>
      <c r="I2900">
        <v>1</v>
      </c>
      <c r="J2900" t="s">
        <v>1238</v>
      </c>
      <c r="K2900">
        <v>15.29</v>
      </c>
      <c r="L2900">
        <f t="shared" si="22"/>
        <v>15.29</v>
      </c>
    </row>
    <row r="2901" spans="1:12" x14ac:dyDescent="0.25">
      <c r="A2901" t="s">
        <v>2518</v>
      </c>
      <c r="B2901">
        <v>250</v>
      </c>
      <c r="C2901" t="s">
        <v>34</v>
      </c>
      <c r="I2901">
        <v>1</v>
      </c>
      <c r="J2901" t="s">
        <v>1238</v>
      </c>
      <c r="K2901">
        <v>9.02</v>
      </c>
      <c r="L2901">
        <f t="shared" si="22"/>
        <v>9.02</v>
      </c>
    </row>
    <row r="2902" spans="1:12" x14ac:dyDescent="0.25">
      <c r="A2902" t="s">
        <v>2519</v>
      </c>
      <c r="B2902">
        <v>250</v>
      </c>
      <c r="C2902" t="s">
        <v>34</v>
      </c>
      <c r="I2902">
        <v>1</v>
      </c>
      <c r="J2902" t="s">
        <v>1217</v>
      </c>
      <c r="K2902">
        <v>61.39</v>
      </c>
      <c r="L2902">
        <f t="shared" si="22"/>
        <v>61.39</v>
      </c>
    </row>
    <row r="2903" spans="1:12" x14ac:dyDescent="0.25">
      <c r="A2903" t="s">
        <v>2520</v>
      </c>
      <c r="B2903">
        <v>250</v>
      </c>
      <c r="C2903" t="s">
        <v>34</v>
      </c>
      <c r="I2903">
        <v>1</v>
      </c>
      <c r="J2903" t="s">
        <v>1217</v>
      </c>
      <c r="K2903">
        <v>106.49</v>
      </c>
      <c r="L2903">
        <f t="shared" si="22"/>
        <v>106.49</v>
      </c>
    </row>
    <row r="2904" spans="1:12" x14ac:dyDescent="0.25">
      <c r="A2904" t="s">
        <v>2519</v>
      </c>
      <c r="B2904">
        <v>250</v>
      </c>
      <c r="C2904" t="s">
        <v>34</v>
      </c>
      <c r="I2904">
        <v>1</v>
      </c>
      <c r="J2904" t="s">
        <v>1217</v>
      </c>
      <c r="K2904">
        <v>46.98</v>
      </c>
      <c r="L2904">
        <f t="shared" si="22"/>
        <v>46.98</v>
      </c>
    </row>
    <row r="2905" spans="1:12" x14ac:dyDescent="0.25">
      <c r="A2905" t="s">
        <v>2521</v>
      </c>
      <c r="B2905">
        <v>250</v>
      </c>
      <c r="C2905" t="s">
        <v>34</v>
      </c>
      <c r="I2905">
        <v>1</v>
      </c>
      <c r="J2905" t="s">
        <v>1256</v>
      </c>
      <c r="K2905">
        <v>131.11000000000001</v>
      </c>
      <c r="L2905">
        <f t="shared" si="22"/>
        <v>131.11000000000001</v>
      </c>
    </row>
    <row r="2906" spans="1:12" x14ac:dyDescent="0.25">
      <c r="A2906" t="s">
        <v>2522</v>
      </c>
      <c r="B2906">
        <v>250</v>
      </c>
      <c r="C2906" t="s">
        <v>34</v>
      </c>
      <c r="I2906">
        <v>8</v>
      </c>
      <c r="J2906" t="s">
        <v>1217</v>
      </c>
      <c r="K2906">
        <v>372.17</v>
      </c>
      <c r="L2906">
        <f t="shared" si="22"/>
        <v>372.17</v>
      </c>
    </row>
    <row r="2907" spans="1:12" x14ac:dyDescent="0.25">
      <c r="A2907" t="s">
        <v>2523</v>
      </c>
      <c r="B2907">
        <v>250</v>
      </c>
      <c r="C2907" t="s">
        <v>34</v>
      </c>
      <c r="I2907">
        <v>1</v>
      </c>
      <c r="J2907" t="s">
        <v>1217</v>
      </c>
      <c r="K2907">
        <v>34.93</v>
      </c>
      <c r="L2907">
        <f t="shared" si="22"/>
        <v>34.93</v>
      </c>
    </row>
    <row r="2908" spans="1:12" x14ac:dyDescent="0.25">
      <c r="A2908" t="s">
        <v>2524</v>
      </c>
      <c r="B2908">
        <v>250</v>
      </c>
      <c r="C2908" t="s">
        <v>34</v>
      </c>
      <c r="I2908">
        <v>2</v>
      </c>
      <c r="J2908" t="s">
        <v>1217</v>
      </c>
      <c r="K2908">
        <v>56.26</v>
      </c>
      <c r="L2908">
        <f t="shared" si="22"/>
        <v>56.26</v>
      </c>
    </row>
    <row r="2909" spans="1:12" x14ac:dyDescent="0.25">
      <c r="A2909" t="s">
        <v>2525</v>
      </c>
      <c r="B2909">
        <v>250</v>
      </c>
      <c r="C2909" t="s">
        <v>34</v>
      </c>
      <c r="I2909">
        <v>10</v>
      </c>
      <c r="J2909" t="s">
        <v>1217</v>
      </c>
      <c r="K2909">
        <v>21.87</v>
      </c>
      <c r="L2909">
        <f t="shared" si="22"/>
        <v>21.87</v>
      </c>
    </row>
    <row r="2910" spans="1:12" x14ac:dyDescent="0.25">
      <c r="A2910" t="s">
        <v>2526</v>
      </c>
      <c r="B2910">
        <v>250</v>
      </c>
      <c r="C2910" t="s">
        <v>34</v>
      </c>
      <c r="I2910">
        <v>1</v>
      </c>
      <c r="J2910" t="s">
        <v>1217</v>
      </c>
      <c r="K2910">
        <v>5</v>
      </c>
      <c r="L2910">
        <f t="shared" si="22"/>
        <v>5</v>
      </c>
    </row>
    <row r="2911" spans="1:12" x14ac:dyDescent="0.25">
      <c r="A2911" t="s">
        <v>2527</v>
      </c>
      <c r="B2911">
        <v>250</v>
      </c>
      <c r="C2911" t="s">
        <v>34</v>
      </c>
      <c r="I2911">
        <v>1</v>
      </c>
      <c r="J2911" t="s">
        <v>1238</v>
      </c>
      <c r="K2911">
        <v>5</v>
      </c>
      <c r="L2911">
        <f t="shared" si="22"/>
        <v>5</v>
      </c>
    </row>
    <row r="2912" spans="1:12" x14ac:dyDescent="0.25">
      <c r="A2912" t="s">
        <v>2528</v>
      </c>
      <c r="B2912">
        <v>250</v>
      </c>
      <c r="C2912" t="s">
        <v>34</v>
      </c>
      <c r="I2912">
        <v>1</v>
      </c>
      <c r="J2912" t="s">
        <v>1238</v>
      </c>
      <c r="K2912">
        <v>5</v>
      </c>
      <c r="L2912">
        <f t="shared" si="22"/>
        <v>5</v>
      </c>
    </row>
    <row r="2913" spans="1:12" x14ac:dyDescent="0.25">
      <c r="A2913" t="s">
        <v>2529</v>
      </c>
      <c r="B2913">
        <v>250</v>
      </c>
      <c r="C2913" t="s">
        <v>34</v>
      </c>
      <c r="I2913">
        <v>1</v>
      </c>
      <c r="J2913" t="s">
        <v>1238</v>
      </c>
      <c r="K2913">
        <v>13.26</v>
      </c>
      <c r="L2913">
        <f t="shared" si="22"/>
        <v>13.26</v>
      </c>
    </row>
    <row r="2914" spans="1:12" x14ac:dyDescent="0.25">
      <c r="A2914" t="s">
        <v>2530</v>
      </c>
      <c r="B2914">
        <v>250</v>
      </c>
      <c r="C2914" t="s">
        <v>34</v>
      </c>
      <c r="I2914">
        <v>1</v>
      </c>
      <c r="J2914" t="s">
        <v>1238</v>
      </c>
      <c r="K2914">
        <v>5</v>
      </c>
      <c r="L2914">
        <f t="shared" si="22"/>
        <v>5</v>
      </c>
    </row>
    <row r="2915" spans="1:12" x14ac:dyDescent="0.25">
      <c r="A2915" t="s">
        <v>2531</v>
      </c>
      <c r="B2915">
        <v>250</v>
      </c>
      <c r="C2915" t="s">
        <v>34</v>
      </c>
      <c r="I2915">
        <v>1</v>
      </c>
      <c r="J2915" t="s">
        <v>1238</v>
      </c>
      <c r="K2915">
        <v>16.8</v>
      </c>
      <c r="L2915">
        <f t="shared" si="22"/>
        <v>16.8</v>
      </c>
    </row>
    <row r="2916" spans="1:12" x14ac:dyDescent="0.25">
      <c r="A2916" t="s">
        <v>2532</v>
      </c>
      <c r="B2916">
        <v>250</v>
      </c>
      <c r="C2916" t="s">
        <v>34</v>
      </c>
      <c r="I2916">
        <v>1</v>
      </c>
      <c r="J2916" t="s">
        <v>1238</v>
      </c>
      <c r="K2916">
        <v>5</v>
      </c>
      <c r="L2916">
        <f t="shared" si="22"/>
        <v>5</v>
      </c>
    </row>
    <row r="2917" spans="1:12" x14ac:dyDescent="0.25">
      <c r="A2917" t="s">
        <v>2533</v>
      </c>
      <c r="B2917">
        <v>250</v>
      </c>
      <c r="C2917" t="s">
        <v>34</v>
      </c>
      <c r="I2917">
        <v>1</v>
      </c>
      <c r="J2917" t="s">
        <v>1238</v>
      </c>
      <c r="K2917">
        <v>5</v>
      </c>
      <c r="L2917">
        <f t="shared" si="22"/>
        <v>5</v>
      </c>
    </row>
    <row r="2918" spans="1:12" x14ac:dyDescent="0.25">
      <c r="A2918" t="s">
        <v>2534</v>
      </c>
      <c r="B2918">
        <v>250</v>
      </c>
      <c r="C2918" t="s">
        <v>34</v>
      </c>
      <c r="I2918">
        <v>1</v>
      </c>
      <c r="J2918" t="s">
        <v>1238</v>
      </c>
      <c r="K2918">
        <v>5</v>
      </c>
      <c r="L2918">
        <f t="shared" si="22"/>
        <v>5</v>
      </c>
    </row>
    <row r="2919" spans="1:12" x14ac:dyDescent="0.25">
      <c r="A2919" t="s">
        <v>2533</v>
      </c>
      <c r="B2919">
        <v>250</v>
      </c>
      <c r="C2919" t="s">
        <v>34</v>
      </c>
      <c r="I2919">
        <v>1</v>
      </c>
      <c r="J2919" t="s">
        <v>1238</v>
      </c>
      <c r="K2919">
        <v>5</v>
      </c>
      <c r="L2919">
        <f t="shared" si="22"/>
        <v>5</v>
      </c>
    </row>
    <row r="2920" spans="1:12" x14ac:dyDescent="0.25">
      <c r="A2920" t="s">
        <v>2535</v>
      </c>
      <c r="B2920">
        <v>250</v>
      </c>
      <c r="C2920" t="s">
        <v>34</v>
      </c>
      <c r="I2920">
        <v>1</v>
      </c>
      <c r="J2920" t="s">
        <v>1238</v>
      </c>
      <c r="K2920">
        <v>5</v>
      </c>
      <c r="L2920">
        <f t="shared" si="22"/>
        <v>5</v>
      </c>
    </row>
    <row r="2921" spans="1:12" x14ac:dyDescent="0.25">
      <c r="A2921" t="s">
        <v>2536</v>
      </c>
      <c r="B2921">
        <v>250</v>
      </c>
      <c r="C2921" t="s">
        <v>34</v>
      </c>
      <c r="I2921">
        <v>5</v>
      </c>
      <c r="J2921" t="s">
        <v>1217</v>
      </c>
      <c r="K2921">
        <v>10.8</v>
      </c>
      <c r="L2921">
        <f t="shared" si="22"/>
        <v>10.8</v>
      </c>
    </row>
    <row r="2922" spans="1:12" x14ac:dyDescent="0.25">
      <c r="A2922" t="s">
        <v>2537</v>
      </c>
      <c r="B2922">
        <v>250</v>
      </c>
      <c r="C2922" t="s">
        <v>34</v>
      </c>
      <c r="I2922">
        <v>1</v>
      </c>
      <c r="J2922" t="s">
        <v>1238</v>
      </c>
      <c r="K2922">
        <v>5</v>
      </c>
      <c r="L2922">
        <f t="shared" si="22"/>
        <v>5</v>
      </c>
    </row>
    <row r="2923" spans="1:12" x14ac:dyDescent="0.25">
      <c r="A2923" t="s">
        <v>2536</v>
      </c>
      <c r="B2923">
        <v>250</v>
      </c>
      <c r="C2923" t="s">
        <v>34</v>
      </c>
      <c r="I2923">
        <v>5</v>
      </c>
      <c r="J2923" t="s">
        <v>1217</v>
      </c>
      <c r="K2923">
        <v>9.7200000000000006</v>
      </c>
      <c r="L2923">
        <f t="shared" si="22"/>
        <v>9.7200000000000006</v>
      </c>
    </row>
    <row r="2924" spans="1:12" x14ac:dyDescent="0.25">
      <c r="A2924" t="s">
        <v>2538</v>
      </c>
      <c r="B2924">
        <v>250</v>
      </c>
      <c r="C2924" t="s">
        <v>34</v>
      </c>
      <c r="I2924">
        <v>1</v>
      </c>
      <c r="J2924" t="s">
        <v>1273</v>
      </c>
      <c r="K2924">
        <v>660.26</v>
      </c>
      <c r="L2924">
        <f t="shared" si="22"/>
        <v>660.26</v>
      </c>
    </row>
    <row r="2925" spans="1:12" x14ac:dyDescent="0.25">
      <c r="A2925" t="s">
        <v>2539</v>
      </c>
      <c r="B2925">
        <v>250</v>
      </c>
      <c r="C2925" t="s">
        <v>34</v>
      </c>
      <c r="I2925">
        <v>1</v>
      </c>
      <c r="J2925" t="s">
        <v>1273</v>
      </c>
      <c r="K2925">
        <v>2032.83</v>
      </c>
      <c r="L2925">
        <f t="shared" si="22"/>
        <v>2032.83</v>
      </c>
    </row>
    <row r="2926" spans="1:12" x14ac:dyDescent="0.25">
      <c r="A2926" t="s">
        <v>2540</v>
      </c>
      <c r="B2926">
        <v>250</v>
      </c>
      <c r="C2926" t="s">
        <v>34</v>
      </c>
      <c r="I2926">
        <v>1</v>
      </c>
      <c r="J2926" t="s">
        <v>1273</v>
      </c>
      <c r="K2926">
        <v>529.20000000000005</v>
      </c>
      <c r="L2926">
        <f t="shared" si="22"/>
        <v>529.20000000000005</v>
      </c>
    </row>
    <row r="2927" spans="1:12" x14ac:dyDescent="0.25">
      <c r="A2927" t="s">
        <v>2538</v>
      </c>
      <c r="B2927">
        <v>250</v>
      </c>
      <c r="C2927" t="s">
        <v>34</v>
      </c>
      <c r="I2927">
        <v>1</v>
      </c>
      <c r="J2927" t="s">
        <v>1273</v>
      </c>
      <c r="K2927">
        <v>660.26</v>
      </c>
      <c r="L2927">
        <f t="shared" si="22"/>
        <v>660.26</v>
      </c>
    </row>
    <row r="2928" spans="1:12" x14ac:dyDescent="0.25">
      <c r="A2928" t="s">
        <v>2541</v>
      </c>
      <c r="B2928">
        <v>250</v>
      </c>
      <c r="C2928" t="s">
        <v>34</v>
      </c>
      <c r="I2928">
        <v>1</v>
      </c>
      <c r="J2928" t="s">
        <v>1238</v>
      </c>
      <c r="K2928">
        <v>5</v>
      </c>
      <c r="L2928">
        <f t="shared" si="22"/>
        <v>5</v>
      </c>
    </row>
    <row r="2929" spans="1:12" x14ac:dyDescent="0.25">
      <c r="A2929" t="s">
        <v>2542</v>
      </c>
      <c r="B2929">
        <v>250</v>
      </c>
      <c r="C2929" t="s">
        <v>34</v>
      </c>
      <c r="I2929">
        <v>1</v>
      </c>
      <c r="J2929" t="s">
        <v>1238</v>
      </c>
      <c r="K2929">
        <v>5</v>
      </c>
      <c r="L2929">
        <f t="shared" si="22"/>
        <v>5</v>
      </c>
    </row>
    <row r="2930" spans="1:12" x14ac:dyDescent="0.25">
      <c r="A2930" t="s">
        <v>2543</v>
      </c>
      <c r="B2930">
        <v>250</v>
      </c>
      <c r="C2930" t="s">
        <v>34</v>
      </c>
      <c r="I2930">
        <v>1</v>
      </c>
      <c r="J2930" t="s">
        <v>1273</v>
      </c>
      <c r="K2930">
        <v>729</v>
      </c>
      <c r="L2930">
        <f t="shared" si="22"/>
        <v>729</v>
      </c>
    </row>
    <row r="2931" spans="1:12" x14ac:dyDescent="0.25">
      <c r="A2931" t="s">
        <v>2544</v>
      </c>
      <c r="B2931">
        <v>250</v>
      </c>
      <c r="C2931" t="s">
        <v>34</v>
      </c>
      <c r="I2931">
        <v>100</v>
      </c>
      <c r="J2931" t="s">
        <v>1217</v>
      </c>
      <c r="K2931">
        <v>17.440000000000001</v>
      </c>
      <c r="L2931">
        <f t="shared" si="22"/>
        <v>17.440000000000001</v>
      </c>
    </row>
    <row r="2932" spans="1:12" x14ac:dyDescent="0.25">
      <c r="A2932" t="s">
        <v>2544</v>
      </c>
      <c r="B2932">
        <v>250</v>
      </c>
      <c r="C2932" t="s">
        <v>34</v>
      </c>
      <c r="I2932">
        <v>100</v>
      </c>
      <c r="J2932" t="s">
        <v>1217</v>
      </c>
      <c r="K2932">
        <v>10.37</v>
      </c>
      <c r="L2932">
        <f t="shared" si="22"/>
        <v>10.37</v>
      </c>
    </row>
    <row r="2933" spans="1:12" x14ac:dyDescent="0.25">
      <c r="A2933" t="s">
        <v>2545</v>
      </c>
      <c r="B2933">
        <v>250</v>
      </c>
      <c r="C2933" t="s">
        <v>34</v>
      </c>
      <c r="I2933">
        <v>1</v>
      </c>
      <c r="J2933" t="s">
        <v>1267</v>
      </c>
      <c r="K2933">
        <v>316.22000000000003</v>
      </c>
      <c r="L2933">
        <f t="shared" si="22"/>
        <v>316.22000000000003</v>
      </c>
    </row>
    <row r="2934" spans="1:12" x14ac:dyDescent="0.25">
      <c r="A2934" t="s">
        <v>2546</v>
      </c>
      <c r="B2934">
        <v>250</v>
      </c>
      <c r="C2934" t="s">
        <v>34</v>
      </c>
      <c r="I2934">
        <v>1</v>
      </c>
      <c r="J2934" t="s">
        <v>1267</v>
      </c>
      <c r="K2934">
        <v>6.98</v>
      </c>
      <c r="L2934">
        <f t="shared" si="22"/>
        <v>6.98</v>
      </c>
    </row>
    <row r="2935" spans="1:12" x14ac:dyDescent="0.25">
      <c r="A2935" t="s">
        <v>2547</v>
      </c>
      <c r="B2935">
        <v>250</v>
      </c>
      <c r="C2935" t="s">
        <v>34</v>
      </c>
      <c r="I2935">
        <v>1</v>
      </c>
      <c r="J2935" t="s">
        <v>1267</v>
      </c>
      <c r="K2935">
        <v>8.49</v>
      </c>
      <c r="L2935">
        <f t="shared" si="22"/>
        <v>8.49</v>
      </c>
    </row>
    <row r="2936" spans="1:12" x14ac:dyDescent="0.25">
      <c r="A2936" t="s">
        <v>2548</v>
      </c>
      <c r="B2936">
        <v>250</v>
      </c>
      <c r="C2936" t="s">
        <v>34</v>
      </c>
      <c r="I2936">
        <v>1</v>
      </c>
      <c r="J2936" t="s">
        <v>1256</v>
      </c>
      <c r="K2936">
        <v>1009.8</v>
      </c>
      <c r="L2936">
        <f t="shared" si="22"/>
        <v>1009.8</v>
      </c>
    </row>
    <row r="2937" spans="1:12" x14ac:dyDescent="0.25">
      <c r="A2937" t="s">
        <v>2549</v>
      </c>
      <c r="B2937">
        <v>250</v>
      </c>
      <c r="C2937" t="s">
        <v>34</v>
      </c>
      <c r="I2937">
        <v>1</v>
      </c>
      <c r="J2937" t="s">
        <v>1256</v>
      </c>
      <c r="K2937">
        <v>504.9</v>
      </c>
      <c r="L2937">
        <f t="shared" si="22"/>
        <v>504.9</v>
      </c>
    </row>
    <row r="2938" spans="1:12" x14ac:dyDescent="0.25">
      <c r="A2938" t="s">
        <v>2548</v>
      </c>
      <c r="B2938">
        <v>250</v>
      </c>
      <c r="C2938" t="s">
        <v>34</v>
      </c>
      <c r="I2938">
        <v>1</v>
      </c>
      <c r="J2938" t="s">
        <v>1256</v>
      </c>
      <c r="K2938">
        <v>1009.8</v>
      </c>
      <c r="L2938">
        <f t="shared" si="22"/>
        <v>1009.8</v>
      </c>
    </row>
    <row r="2939" spans="1:12" x14ac:dyDescent="0.25">
      <c r="A2939" t="s">
        <v>2550</v>
      </c>
      <c r="B2939">
        <v>250</v>
      </c>
      <c r="C2939" t="s">
        <v>34</v>
      </c>
      <c r="I2939">
        <v>1</v>
      </c>
      <c r="J2939" t="s">
        <v>1338</v>
      </c>
      <c r="K2939">
        <v>17.87</v>
      </c>
      <c r="L2939">
        <f t="shared" si="22"/>
        <v>17.87</v>
      </c>
    </row>
    <row r="2940" spans="1:12" x14ac:dyDescent="0.25">
      <c r="A2940" t="s">
        <v>2551</v>
      </c>
      <c r="B2940">
        <v>250</v>
      </c>
      <c r="C2940" t="s">
        <v>34</v>
      </c>
      <c r="I2940">
        <v>1</v>
      </c>
      <c r="J2940" t="s">
        <v>1338</v>
      </c>
      <c r="K2940">
        <v>24.57</v>
      </c>
      <c r="L2940">
        <f t="shared" si="22"/>
        <v>24.57</v>
      </c>
    </row>
    <row r="2941" spans="1:12" x14ac:dyDescent="0.25">
      <c r="A2941" t="s">
        <v>2552</v>
      </c>
      <c r="B2941">
        <v>250</v>
      </c>
      <c r="C2941" t="s">
        <v>34</v>
      </c>
      <c r="I2941">
        <v>1</v>
      </c>
      <c r="J2941" t="s">
        <v>1273</v>
      </c>
      <c r="K2941">
        <v>32.130000000000003</v>
      </c>
      <c r="L2941">
        <f t="shared" si="22"/>
        <v>32.130000000000003</v>
      </c>
    </row>
    <row r="2942" spans="1:12" x14ac:dyDescent="0.25">
      <c r="A2942" t="s">
        <v>2553</v>
      </c>
      <c r="B2942">
        <v>250</v>
      </c>
      <c r="C2942" t="s">
        <v>34</v>
      </c>
      <c r="I2942">
        <v>1</v>
      </c>
      <c r="J2942" t="s">
        <v>1248</v>
      </c>
      <c r="K2942">
        <v>85.95</v>
      </c>
      <c r="L2942">
        <f t="shared" si="22"/>
        <v>85.95</v>
      </c>
    </row>
    <row r="2943" spans="1:12" x14ac:dyDescent="0.25">
      <c r="A2943" t="s">
        <v>2552</v>
      </c>
      <c r="B2943">
        <v>250</v>
      </c>
      <c r="C2943" t="s">
        <v>34</v>
      </c>
      <c r="I2943">
        <v>1</v>
      </c>
      <c r="J2943" t="s">
        <v>1273</v>
      </c>
      <c r="K2943">
        <v>24.35</v>
      </c>
      <c r="L2943">
        <f t="shared" si="22"/>
        <v>24.35</v>
      </c>
    </row>
    <row r="2944" spans="1:12" x14ac:dyDescent="0.25">
      <c r="A2944" t="s">
        <v>2554</v>
      </c>
      <c r="B2944">
        <v>250</v>
      </c>
      <c r="C2944" t="s">
        <v>34</v>
      </c>
      <c r="I2944">
        <v>1</v>
      </c>
      <c r="J2944" t="s">
        <v>1273</v>
      </c>
      <c r="K2944">
        <v>54.59</v>
      </c>
      <c r="L2944">
        <f t="shared" si="22"/>
        <v>54.59</v>
      </c>
    </row>
    <row r="2945" spans="1:12" x14ac:dyDescent="0.25">
      <c r="A2945" t="s">
        <v>2555</v>
      </c>
      <c r="B2945">
        <v>250</v>
      </c>
      <c r="C2945" t="s">
        <v>34</v>
      </c>
      <c r="I2945">
        <v>1</v>
      </c>
      <c r="J2945" t="s">
        <v>1273</v>
      </c>
      <c r="K2945">
        <v>23.33</v>
      </c>
      <c r="L2945">
        <f t="shared" si="22"/>
        <v>23.33</v>
      </c>
    </row>
    <row r="2946" spans="1:12" x14ac:dyDescent="0.25">
      <c r="A2946" t="s">
        <v>2556</v>
      </c>
      <c r="B2946">
        <v>250</v>
      </c>
      <c r="C2946" t="s">
        <v>34</v>
      </c>
      <c r="I2946">
        <v>1</v>
      </c>
      <c r="J2946" t="s">
        <v>1338</v>
      </c>
      <c r="K2946">
        <v>37.89</v>
      </c>
      <c r="L2946">
        <f t="shared" si="22"/>
        <v>37.89</v>
      </c>
    </row>
    <row r="2947" spans="1:12" x14ac:dyDescent="0.25">
      <c r="A2947" t="s">
        <v>2557</v>
      </c>
      <c r="B2947">
        <v>250</v>
      </c>
      <c r="C2947" t="s">
        <v>34</v>
      </c>
      <c r="I2947">
        <v>1</v>
      </c>
      <c r="J2947" t="s">
        <v>1273</v>
      </c>
      <c r="K2947">
        <v>81.11</v>
      </c>
      <c r="L2947">
        <f t="shared" ref="L2947:L3010" si="23">K2947</f>
        <v>81.11</v>
      </c>
    </row>
    <row r="2948" spans="1:12" x14ac:dyDescent="0.25">
      <c r="A2948" t="s">
        <v>2558</v>
      </c>
      <c r="B2948">
        <v>250</v>
      </c>
      <c r="C2948" t="s">
        <v>34</v>
      </c>
      <c r="I2948">
        <v>10</v>
      </c>
      <c r="J2948" t="s">
        <v>1217</v>
      </c>
      <c r="K2948">
        <v>11.88</v>
      </c>
      <c r="L2948">
        <f t="shared" si="23"/>
        <v>11.88</v>
      </c>
    </row>
    <row r="2949" spans="1:12" x14ac:dyDescent="0.25">
      <c r="A2949" t="s">
        <v>2559</v>
      </c>
      <c r="B2949">
        <v>250</v>
      </c>
      <c r="C2949" t="s">
        <v>34</v>
      </c>
      <c r="I2949">
        <v>2</v>
      </c>
      <c r="J2949" t="s">
        <v>1217</v>
      </c>
      <c r="K2949">
        <v>5</v>
      </c>
      <c r="L2949">
        <f t="shared" si="23"/>
        <v>5</v>
      </c>
    </row>
    <row r="2950" spans="1:12" x14ac:dyDescent="0.25">
      <c r="A2950" t="s">
        <v>2559</v>
      </c>
      <c r="B2950">
        <v>250</v>
      </c>
      <c r="C2950" t="s">
        <v>34</v>
      </c>
      <c r="I2950">
        <v>2</v>
      </c>
      <c r="J2950" t="s">
        <v>1217</v>
      </c>
      <c r="K2950">
        <v>5</v>
      </c>
      <c r="L2950">
        <f t="shared" si="23"/>
        <v>5</v>
      </c>
    </row>
    <row r="2951" spans="1:12" x14ac:dyDescent="0.25">
      <c r="A2951" t="s">
        <v>2560</v>
      </c>
      <c r="B2951">
        <v>250</v>
      </c>
      <c r="C2951" t="s">
        <v>34</v>
      </c>
      <c r="I2951">
        <v>1</v>
      </c>
      <c r="J2951" t="s">
        <v>1217</v>
      </c>
      <c r="K2951">
        <v>6.91</v>
      </c>
      <c r="L2951">
        <f t="shared" si="23"/>
        <v>6.91</v>
      </c>
    </row>
    <row r="2952" spans="1:12" x14ac:dyDescent="0.25">
      <c r="A2952" t="s">
        <v>2561</v>
      </c>
      <c r="B2952">
        <v>250</v>
      </c>
      <c r="C2952" t="s">
        <v>34</v>
      </c>
      <c r="I2952">
        <v>5</v>
      </c>
      <c r="J2952" t="s">
        <v>1217</v>
      </c>
      <c r="K2952">
        <v>8.1</v>
      </c>
      <c r="L2952">
        <f t="shared" si="23"/>
        <v>8.1</v>
      </c>
    </row>
    <row r="2953" spans="1:12" x14ac:dyDescent="0.25">
      <c r="A2953" t="s">
        <v>2562</v>
      </c>
      <c r="B2953">
        <v>250</v>
      </c>
      <c r="C2953" t="s">
        <v>34</v>
      </c>
      <c r="I2953">
        <v>1</v>
      </c>
      <c r="J2953" t="s">
        <v>1238</v>
      </c>
      <c r="K2953">
        <v>6.62</v>
      </c>
      <c r="L2953">
        <f t="shared" si="23"/>
        <v>6.62</v>
      </c>
    </row>
    <row r="2954" spans="1:12" x14ac:dyDescent="0.25">
      <c r="A2954" t="s">
        <v>2563</v>
      </c>
      <c r="B2954">
        <v>250</v>
      </c>
      <c r="C2954" t="s">
        <v>34</v>
      </c>
      <c r="I2954">
        <v>1</v>
      </c>
      <c r="J2954" t="s">
        <v>1238</v>
      </c>
      <c r="K2954">
        <v>5</v>
      </c>
      <c r="L2954">
        <f t="shared" si="23"/>
        <v>5</v>
      </c>
    </row>
    <row r="2955" spans="1:12" x14ac:dyDescent="0.25">
      <c r="A2955" t="s">
        <v>2564</v>
      </c>
      <c r="B2955">
        <v>250</v>
      </c>
      <c r="C2955" t="s">
        <v>34</v>
      </c>
      <c r="I2955">
        <v>1</v>
      </c>
      <c r="J2955" t="s">
        <v>1238</v>
      </c>
      <c r="K2955">
        <v>46.06</v>
      </c>
      <c r="L2955">
        <f t="shared" si="23"/>
        <v>46.06</v>
      </c>
    </row>
    <row r="2956" spans="1:12" x14ac:dyDescent="0.25">
      <c r="A2956" t="s">
        <v>2565</v>
      </c>
      <c r="B2956">
        <v>250</v>
      </c>
      <c r="C2956" t="s">
        <v>34</v>
      </c>
      <c r="I2956">
        <v>100</v>
      </c>
      <c r="J2956" t="s">
        <v>1217</v>
      </c>
      <c r="K2956">
        <v>86.56</v>
      </c>
      <c r="L2956">
        <f t="shared" si="23"/>
        <v>86.56</v>
      </c>
    </row>
    <row r="2957" spans="1:12" x14ac:dyDescent="0.25">
      <c r="A2957" t="s">
        <v>2566</v>
      </c>
      <c r="B2957">
        <v>250</v>
      </c>
      <c r="C2957" t="s">
        <v>34</v>
      </c>
      <c r="I2957">
        <v>1</v>
      </c>
      <c r="J2957" t="s">
        <v>1338</v>
      </c>
      <c r="K2957">
        <v>9.99</v>
      </c>
      <c r="L2957">
        <f t="shared" si="23"/>
        <v>9.99</v>
      </c>
    </row>
    <row r="2958" spans="1:12" x14ac:dyDescent="0.25">
      <c r="A2958" t="s">
        <v>2567</v>
      </c>
      <c r="B2958">
        <v>250</v>
      </c>
      <c r="C2958" t="s">
        <v>34</v>
      </c>
      <c r="I2958">
        <v>1</v>
      </c>
      <c r="J2958" t="s">
        <v>1338</v>
      </c>
      <c r="K2958">
        <v>21.02</v>
      </c>
      <c r="L2958">
        <f t="shared" si="23"/>
        <v>21.02</v>
      </c>
    </row>
    <row r="2959" spans="1:12" x14ac:dyDescent="0.25">
      <c r="A2959" t="s">
        <v>2566</v>
      </c>
      <c r="B2959">
        <v>250</v>
      </c>
      <c r="C2959" t="s">
        <v>34</v>
      </c>
      <c r="I2959">
        <v>1</v>
      </c>
      <c r="J2959" t="s">
        <v>1338</v>
      </c>
      <c r="K2959">
        <v>10.76</v>
      </c>
      <c r="L2959">
        <f t="shared" si="23"/>
        <v>10.76</v>
      </c>
    </row>
    <row r="2960" spans="1:12" x14ac:dyDescent="0.25">
      <c r="A2960" t="s">
        <v>2568</v>
      </c>
      <c r="B2960">
        <v>250</v>
      </c>
      <c r="C2960" t="s">
        <v>34</v>
      </c>
      <c r="I2960">
        <v>1</v>
      </c>
      <c r="J2960" t="s">
        <v>1273</v>
      </c>
      <c r="K2960">
        <v>17.71</v>
      </c>
      <c r="L2960">
        <f t="shared" si="23"/>
        <v>17.71</v>
      </c>
    </row>
    <row r="2961" spans="1:12" x14ac:dyDescent="0.25">
      <c r="A2961" t="s">
        <v>2569</v>
      </c>
      <c r="B2961">
        <v>250</v>
      </c>
      <c r="C2961" t="s">
        <v>34</v>
      </c>
      <c r="I2961">
        <v>1</v>
      </c>
      <c r="J2961" t="s">
        <v>1273</v>
      </c>
      <c r="K2961">
        <v>14.85</v>
      </c>
      <c r="L2961">
        <f t="shared" si="23"/>
        <v>14.85</v>
      </c>
    </row>
    <row r="2962" spans="1:12" x14ac:dyDescent="0.25">
      <c r="A2962" t="s">
        <v>2569</v>
      </c>
      <c r="B2962">
        <v>250</v>
      </c>
      <c r="C2962" t="s">
        <v>34</v>
      </c>
      <c r="I2962">
        <v>1</v>
      </c>
      <c r="J2962" t="s">
        <v>1273</v>
      </c>
      <c r="K2962">
        <v>37.75</v>
      </c>
      <c r="L2962">
        <f t="shared" si="23"/>
        <v>37.75</v>
      </c>
    </row>
    <row r="2963" spans="1:12" x14ac:dyDescent="0.25">
      <c r="A2963" t="s">
        <v>2570</v>
      </c>
      <c r="B2963">
        <v>250</v>
      </c>
      <c r="C2963" t="s">
        <v>34</v>
      </c>
      <c r="I2963">
        <v>1</v>
      </c>
      <c r="J2963" t="s">
        <v>1273</v>
      </c>
      <c r="K2963">
        <v>32.29</v>
      </c>
      <c r="L2963">
        <f t="shared" si="23"/>
        <v>32.29</v>
      </c>
    </row>
    <row r="2964" spans="1:12" x14ac:dyDescent="0.25">
      <c r="A2964" t="s">
        <v>2571</v>
      </c>
      <c r="B2964">
        <v>250</v>
      </c>
      <c r="C2964" t="s">
        <v>34</v>
      </c>
      <c r="I2964">
        <v>1</v>
      </c>
      <c r="J2964" t="s">
        <v>1273</v>
      </c>
      <c r="K2964">
        <v>15.39</v>
      </c>
      <c r="L2964">
        <f t="shared" si="23"/>
        <v>15.39</v>
      </c>
    </row>
    <row r="2965" spans="1:12" x14ac:dyDescent="0.25">
      <c r="A2965" t="s">
        <v>2572</v>
      </c>
      <c r="B2965">
        <v>250</v>
      </c>
      <c r="C2965" t="s">
        <v>34</v>
      </c>
      <c r="I2965">
        <v>1</v>
      </c>
      <c r="J2965" t="s">
        <v>1267</v>
      </c>
      <c r="K2965">
        <v>5</v>
      </c>
      <c r="L2965">
        <f t="shared" si="23"/>
        <v>5</v>
      </c>
    </row>
    <row r="2966" spans="1:12" x14ac:dyDescent="0.25">
      <c r="A2966" t="s">
        <v>2573</v>
      </c>
      <c r="B2966">
        <v>250</v>
      </c>
      <c r="C2966" t="s">
        <v>34</v>
      </c>
      <c r="I2966">
        <v>1</v>
      </c>
      <c r="J2966" t="s">
        <v>1267</v>
      </c>
      <c r="K2966">
        <v>5</v>
      </c>
      <c r="L2966">
        <f t="shared" si="23"/>
        <v>5</v>
      </c>
    </row>
    <row r="2967" spans="1:12" x14ac:dyDescent="0.25">
      <c r="A2967" t="s">
        <v>2574</v>
      </c>
      <c r="B2967">
        <v>250</v>
      </c>
      <c r="C2967" t="s">
        <v>34</v>
      </c>
      <c r="I2967">
        <v>1</v>
      </c>
      <c r="J2967" t="s">
        <v>1256</v>
      </c>
      <c r="K2967">
        <v>320.33</v>
      </c>
      <c r="L2967">
        <f t="shared" si="23"/>
        <v>320.33</v>
      </c>
    </row>
    <row r="2968" spans="1:12" x14ac:dyDescent="0.25">
      <c r="A2968" t="s">
        <v>2575</v>
      </c>
      <c r="B2968">
        <v>250</v>
      </c>
      <c r="C2968" t="s">
        <v>34</v>
      </c>
      <c r="I2968">
        <v>1</v>
      </c>
      <c r="J2968" t="s">
        <v>1238</v>
      </c>
      <c r="K2968">
        <v>5</v>
      </c>
      <c r="L2968">
        <f t="shared" si="23"/>
        <v>5</v>
      </c>
    </row>
    <row r="2969" spans="1:12" x14ac:dyDescent="0.25">
      <c r="A2969" t="s">
        <v>2576</v>
      </c>
      <c r="B2969">
        <v>250</v>
      </c>
      <c r="C2969" t="s">
        <v>34</v>
      </c>
      <c r="I2969">
        <v>1</v>
      </c>
      <c r="J2969" t="s">
        <v>1238</v>
      </c>
      <c r="K2969">
        <v>5</v>
      </c>
      <c r="L2969">
        <f t="shared" si="23"/>
        <v>5</v>
      </c>
    </row>
    <row r="2970" spans="1:12" x14ac:dyDescent="0.25">
      <c r="A2970" t="s">
        <v>2577</v>
      </c>
      <c r="B2970">
        <v>250</v>
      </c>
      <c r="C2970" t="s">
        <v>34</v>
      </c>
      <c r="I2970">
        <v>1</v>
      </c>
      <c r="J2970" t="s">
        <v>1238</v>
      </c>
      <c r="K2970">
        <v>82.85</v>
      </c>
      <c r="L2970">
        <f t="shared" si="23"/>
        <v>82.85</v>
      </c>
    </row>
    <row r="2971" spans="1:12" x14ac:dyDescent="0.25">
      <c r="A2971" t="s">
        <v>2578</v>
      </c>
      <c r="B2971">
        <v>250</v>
      </c>
      <c r="C2971" t="s">
        <v>34</v>
      </c>
      <c r="I2971">
        <v>1</v>
      </c>
      <c r="J2971" t="s">
        <v>1238</v>
      </c>
      <c r="K2971">
        <v>5</v>
      </c>
      <c r="L2971">
        <f t="shared" si="23"/>
        <v>5</v>
      </c>
    </row>
    <row r="2972" spans="1:12" x14ac:dyDescent="0.25">
      <c r="A2972" t="s">
        <v>2579</v>
      </c>
      <c r="B2972">
        <v>250</v>
      </c>
      <c r="C2972" t="s">
        <v>34</v>
      </c>
      <c r="I2972">
        <v>1</v>
      </c>
      <c r="J2972" t="s">
        <v>1238</v>
      </c>
      <c r="K2972">
        <v>5</v>
      </c>
      <c r="L2972">
        <f t="shared" si="23"/>
        <v>5</v>
      </c>
    </row>
    <row r="2973" spans="1:12" x14ac:dyDescent="0.25">
      <c r="A2973" t="s">
        <v>2580</v>
      </c>
      <c r="B2973">
        <v>250</v>
      </c>
      <c r="C2973" t="s">
        <v>34</v>
      </c>
      <c r="I2973">
        <v>1</v>
      </c>
      <c r="J2973" t="s">
        <v>1238</v>
      </c>
      <c r="K2973">
        <v>22.64</v>
      </c>
      <c r="L2973">
        <f t="shared" si="23"/>
        <v>22.64</v>
      </c>
    </row>
    <row r="2974" spans="1:12" x14ac:dyDescent="0.25">
      <c r="A2974" t="s">
        <v>2581</v>
      </c>
      <c r="B2974">
        <v>250</v>
      </c>
      <c r="C2974" t="s">
        <v>34</v>
      </c>
      <c r="I2974">
        <v>1</v>
      </c>
      <c r="J2974" t="s">
        <v>1238</v>
      </c>
      <c r="K2974">
        <v>5</v>
      </c>
      <c r="L2974">
        <f t="shared" si="23"/>
        <v>5</v>
      </c>
    </row>
    <row r="2975" spans="1:12" x14ac:dyDescent="0.25">
      <c r="A2975" t="s">
        <v>2582</v>
      </c>
      <c r="B2975">
        <v>250</v>
      </c>
      <c r="C2975" t="s">
        <v>34</v>
      </c>
      <c r="I2975">
        <v>1</v>
      </c>
      <c r="J2975" t="s">
        <v>1238</v>
      </c>
      <c r="K2975">
        <v>80.47</v>
      </c>
      <c r="L2975">
        <f t="shared" si="23"/>
        <v>80.47</v>
      </c>
    </row>
    <row r="2976" spans="1:12" x14ac:dyDescent="0.25">
      <c r="A2976" t="s">
        <v>2583</v>
      </c>
      <c r="B2976">
        <v>250</v>
      </c>
      <c r="C2976" t="s">
        <v>34</v>
      </c>
      <c r="I2976">
        <v>1</v>
      </c>
      <c r="J2976" t="s">
        <v>1238</v>
      </c>
      <c r="K2976">
        <v>11.56</v>
      </c>
      <c r="L2976">
        <f t="shared" si="23"/>
        <v>11.56</v>
      </c>
    </row>
    <row r="2977" spans="1:12" x14ac:dyDescent="0.25">
      <c r="A2977" t="s">
        <v>2584</v>
      </c>
      <c r="B2977">
        <v>250</v>
      </c>
      <c r="C2977" t="s">
        <v>34</v>
      </c>
      <c r="I2977">
        <v>1</v>
      </c>
      <c r="J2977" t="s">
        <v>1286</v>
      </c>
      <c r="K2977">
        <v>843.05</v>
      </c>
      <c r="L2977">
        <f t="shared" si="23"/>
        <v>843.05</v>
      </c>
    </row>
    <row r="2978" spans="1:12" x14ac:dyDescent="0.25">
      <c r="A2978" t="s">
        <v>2585</v>
      </c>
      <c r="B2978">
        <v>250</v>
      </c>
      <c r="C2978" t="s">
        <v>34</v>
      </c>
      <c r="I2978">
        <v>1</v>
      </c>
      <c r="J2978" t="s">
        <v>1394</v>
      </c>
      <c r="K2978">
        <v>648</v>
      </c>
      <c r="L2978">
        <f t="shared" si="23"/>
        <v>648</v>
      </c>
    </row>
    <row r="2979" spans="1:12" x14ac:dyDescent="0.25">
      <c r="A2979" t="s">
        <v>2586</v>
      </c>
      <c r="B2979">
        <v>250</v>
      </c>
      <c r="C2979" t="s">
        <v>34</v>
      </c>
      <c r="I2979">
        <v>1</v>
      </c>
      <c r="J2979" t="s">
        <v>1273</v>
      </c>
      <c r="K2979">
        <v>94.5</v>
      </c>
      <c r="L2979">
        <f t="shared" si="23"/>
        <v>94.5</v>
      </c>
    </row>
    <row r="2980" spans="1:12" x14ac:dyDescent="0.25">
      <c r="A2980" t="s">
        <v>2587</v>
      </c>
      <c r="B2980">
        <v>250</v>
      </c>
      <c r="C2980" t="s">
        <v>34</v>
      </c>
      <c r="I2980">
        <v>1</v>
      </c>
      <c r="J2980" t="s">
        <v>1286</v>
      </c>
      <c r="K2980">
        <v>1681.29</v>
      </c>
      <c r="L2980">
        <f t="shared" si="23"/>
        <v>1681.29</v>
      </c>
    </row>
    <row r="2981" spans="1:12" x14ac:dyDescent="0.25">
      <c r="A2981" t="s">
        <v>2588</v>
      </c>
      <c r="B2981">
        <v>250</v>
      </c>
      <c r="C2981" t="s">
        <v>34</v>
      </c>
      <c r="I2981">
        <v>1</v>
      </c>
      <c r="J2981" t="s">
        <v>1238</v>
      </c>
      <c r="K2981">
        <v>5</v>
      </c>
      <c r="L2981">
        <f t="shared" si="23"/>
        <v>5</v>
      </c>
    </row>
    <row r="2982" spans="1:12" x14ac:dyDescent="0.25">
      <c r="A2982" t="s">
        <v>2589</v>
      </c>
      <c r="B2982">
        <v>250</v>
      </c>
      <c r="C2982" t="s">
        <v>34</v>
      </c>
      <c r="I2982">
        <v>1</v>
      </c>
      <c r="J2982" t="s">
        <v>1238</v>
      </c>
      <c r="K2982">
        <v>5</v>
      </c>
      <c r="L2982">
        <f t="shared" si="23"/>
        <v>5</v>
      </c>
    </row>
    <row r="2983" spans="1:12" x14ac:dyDescent="0.25">
      <c r="A2983" t="s">
        <v>2590</v>
      </c>
      <c r="B2983">
        <v>250</v>
      </c>
      <c r="C2983" t="s">
        <v>34</v>
      </c>
      <c r="I2983">
        <v>1</v>
      </c>
      <c r="J2983" t="s">
        <v>1238</v>
      </c>
      <c r="K2983">
        <v>5</v>
      </c>
      <c r="L2983">
        <f t="shared" si="23"/>
        <v>5</v>
      </c>
    </row>
    <row r="2984" spans="1:12" x14ac:dyDescent="0.25">
      <c r="A2984" t="s">
        <v>2591</v>
      </c>
      <c r="B2984">
        <v>250</v>
      </c>
      <c r="C2984" t="s">
        <v>34</v>
      </c>
      <c r="I2984">
        <v>1</v>
      </c>
      <c r="J2984" t="s">
        <v>1238</v>
      </c>
      <c r="K2984">
        <v>6.95</v>
      </c>
      <c r="L2984">
        <f t="shared" si="23"/>
        <v>6.95</v>
      </c>
    </row>
    <row r="2985" spans="1:12" x14ac:dyDescent="0.25">
      <c r="A2985" t="s">
        <v>2592</v>
      </c>
      <c r="B2985">
        <v>250</v>
      </c>
      <c r="C2985" t="s">
        <v>34</v>
      </c>
      <c r="I2985">
        <v>5</v>
      </c>
      <c r="J2985" t="s">
        <v>1217</v>
      </c>
      <c r="K2985">
        <v>5</v>
      </c>
      <c r="L2985">
        <f t="shared" si="23"/>
        <v>5</v>
      </c>
    </row>
    <row r="2986" spans="1:12" x14ac:dyDescent="0.25">
      <c r="A2986" t="s">
        <v>2593</v>
      </c>
      <c r="B2986">
        <v>250</v>
      </c>
      <c r="C2986" t="s">
        <v>34</v>
      </c>
      <c r="I2986">
        <v>5</v>
      </c>
      <c r="J2986" t="s">
        <v>1217</v>
      </c>
      <c r="K2986">
        <v>5</v>
      </c>
      <c r="L2986">
        <f t="shared" si="23"/>
        <v>5</v>
      </c>
    </row>
    <row r="2987" spans="1:12" x14ac:dyDescent="0.25">
      <c r="A2987" t="s">
        <v>2594</v>
      </c>
      <c r="B2987">
        <v>250</v>
      </c>
      <c r="C2987" t="s">
        <v>34</v>
      </c>
      <c r="I2987">
        <v>5</v>
      </c>
      <c r="J2987" t="s">
        <v>1217</v>
      </c>
      <c r="K2987">
        <v>5</v>
      </c>
      <c r="L2987">
        <f t="shared" si="23"/>
        <v>5</v>
      </c>
    </row>
    <row r="2988" spans="1:12" x14ac:dyDescent="0.25">
      <c r="A2988" t="s">
        <v>2595</v>
      </c>
      <c r="B2988">
        <v>250</v>
      </c>
      <c r="C2988" t="s">
        <v>34</v>
      </c>
      <c r="I2988">
        <v>1</v>
      </c>
      <c r="J2988" t="s">
        <v>1238</v>
      </c>
      <c r="K2988">
        <v>8.6</v>
      </c>
      <c r="L2988">
        <f t="shared" si="23"/>
        <v>8.6</v>
      </c>
    </row>
    <row r="2989" spans="1:12" x14ac:dyDescent="0.25">
      <c r="A2989" t="s">
        <v>2596</v>
      </c>
      <c r="B2989">
        <v>250</v>
      </c>
      <c r="C2989" t="s">
        <v>34</v>
      </c>
      <c r="I2989">
        <v>1</v>
      </c>
      <c r="J2989" t="s">
        <v>1238</v>
      </c>
      <c r="K2989">
        <v>29.56</v>
      </c>
      <c r="L2989">
        <f t="shared" si="23"/>
        <v>29.56</v>
      </c>
    </row>
    <row r="2990" spans="1:12" x14ac:dyDescent="0.25">
      <c r="A2990" t="s">
        <v>2597</v>
      </c>
      <c r="B2990">
        <v>250</v>
      </c>
      <c r="C2990" t="s">
        <v>34</v>
      </c>
      <c r="I2990">
        <v>1</v>
      </c>
      <c r="J2990" t="s">
        <v>1217</v>
      </c>
      <c r="K2990">
        <v>5</v>
      </c>
      <c r="L2990">
        <f t="shared" si="23"/>
        <v>5</v>
      </c>
    </row>
    <row r="2991" spans="1:12" x14ac:dyDescent="0.25">
      <c r="A2991" t="s">
        <v>2598</v>
      </c>
      <c r="B2991">
        <v>250</v>
      </c>
      <c r="C2991" t="s">
        <v>34</v>
      </c>
      <c r="I2991">
        <v>1</v>
      </c>
      <c r="J2991" t="s">
        <v>1217</v>
      </c>
      <c r="K2991">
        <v>11.5</v>
      </c>
      <c r="L2991">
        <f t="shared" si="23"/>
        <v>11.5</v>
      </c>
    </row>
    <row r="2992" spans="1:12" x14ac:dyDescent="0.25">
      <c r="A2992" t="s">
        <v>2599</v>
      </c>
      <c r="B2992">
        <v>250</v>
      </c>
      <c r="C2992" t="s">
        <v>34</v>
      </c>
      <c r="I2992">
        <v>1</v>
      </c>
      <c r="J2992" t="s">
        <v>1217</v>
      </c>
      <c r="K2992">
        <v>10.51</v>
      </c>
      <c r="L2992">
        <f t="shared" si="23"/>
        <v>10.51</v>
      </c>
    </row>
    <row r="2993" spans="1:12" x14ac:dyDescent="0.25">
      <c r="A2993" t="s">
        <v>2600</v>
      </c>
      <c r="B2993">
        <v>250</v>
      </c>
      <c r="C2993" t="s">
        <v>34</v>
      </c>
      <c r="I2993">
        <v>1</v>
      </c>
      <c r="J2993" t="s">
        <v>1217</v>
      </c>
      <c r="K2993">
        <v>13.48</v>
      </c>
      <c r="L2993">
        <f t="shared" si="23"/>
        <v>13.48</v>
      </c>
    </row>
    <row r="2994" spans="1:12" x14ac:dyDescent="0.25">
      <c r="A2994" t="s">
        <v>2601</v>
      </c>
      <c r="B2994">
        <v>250</v>
      </c>
      <c r="C2994" t="s">
        <v>34</v>
      </c>
      <c r="I2994">
        <v>1</v>
      </c>
      <c r="J2994" t="s">
        <v>1217</v>
      </c>
      <c r="K2994">
        <v>13.76</v>
      </c>
      <c r="L2994">
        <f t="shared" si="23"/>
        <v>13.76</v>
      </c>
    </row>
    <row r="2995" spans="1:12" x14ac:dyDescent="0.25">
      <c r="A2995" t="s">
        <v>2590</v>
      </c>
      <c r="B2995">
        <v>250</v>
      </c>
      <c r="C2995" t="s">
        <v>34</v>
      </c>
      <c r="I2995">
        <v>1</v>
      </c>
      <c r="J2995" t="s">
        <v>1238</v>
      </c>
      <c r="K2995">
        <v>5</v>
      </c>
      <c r="L2995">
        <f t="shared" si="23"/>
        <v>5</v>
      </c>
    </row>
    <row r="2996" spans="1:12" x14ac:dyDescent="0.25">
      <c r="A2996" t="s">
        <v>2602</v>
      </c>
      <c r="B2996">
        <v>250</v>
      </c>
      <c r="C2996" t="s">
        <v>34</v>
      </c>
      <c r="I2996">
        <v>1</v>
      </c>
      <c r="J2996" t="s">
        <v>1217</v>
      </c>
      <c r="K2996">
        <v>5.35</v>
      </c>
      <c r="L2996">
        <f t="shared" si="23"/>
        <v>5.35</v>
      </c>
    </row>
    <row r="2997" spans="1:12" x14ac:dyDescent="0.25">
      <c r="A2997" t="s">
        <v>2603</v>
      </c>
      <c r="B2997">
        <v>250</v>
      </c>
      <c r="C2997" t="s">
        <v>34</v>
      </c>
      <c r="I2997">
        <v>1</v>
      </c>
      <c r="J2997" t="s">
        <v>1217</v>
      </c>
      <c r="K2997">
        <v>5</v>
      </c>
      <c r="L2997">
        <f t="shared" si="23"/>
        <v>5</v>
      </c>
    </row>
    <row r="2998" spans="1:12" x14ac:dyDescent="0.25">
      <c r="A2998" t="s">
        <v>2595</v>
      </c>
      <c r="B2998">
        <v>250</v>
      </c>
      <c r="C2998" t="s">
        <v>34</v>
      </c>
      <c r="I2998">
        <v>1</v>
      </c>
      <c r="J2998" t="s">
        <v>1238</v>
      </c>
      <c r="K2998">
        <v>5</v>
      </c>
      <c r="L2998">
        <f t="shared" si="23"/>
        <v>5</v>
      </c>
    </row>
    <row r="2999" spans="1:12" x14ac:dyDescent="0.25">
      <c r="A2999" t="s">
        <v>2604</v>
      </c>
      <c r="B2999">
        <v>250</v>
      </c>
      <c r="C2999" t="s">
        <v>34</v>
      </c>
      <c r="I2999">
        <v>1</v>
      </c>
      <c r="J2999" t="s">
        <v>1238</v>
      </c>
      <c r="K2999">
        <v>5</v>
      </c>
      <c r="L2999">
        <f t="shared" si="23"/>
        <v>5</v>
      </c>
    </row>
    <row r="3000" spans="1:12" x14ac:dyDescent="0.25">
      <c r="A3000" t="s">
        <v>2605</v>
      </c>
      <c r="B3000">
        <v>250</v>
      </c>
      <c r="C3000" t="s">
        <v>34</v>
      </c>
      <c r="I3000">
        <v>1</v>
      </c>
      <c r="J3000" t="s">
        <v>1238</v>
      </c>
      <c r="K3000">
        <v>12.05</v>
      </c>
      <c r="L3000">
        <f t="shared" si="23"/>
        <v>12.05</v>
      </c>
    </row>
    <row r="3001" spans="1:12" x14ac:dyDescent="0.25">
      <c r="A3001" t="s">
        <v>2606</v>
      </c>
      <c r="B3001">
        <v>250</v>
      </c>
      <c r="C3001" t="s">
        <v>34</v>
      </c>
      <c r="I3001">
        <v>1</v>
      </c>
      <c r="J3001" t="s">
        <v>1238</v>
      </c>
      <c r="K3001">
        <v>32.369999999999997</v>
      </c>
      <c r="L3001">
        <f t="shared" si="23"/>
        <v>32.369999999999997</v>
      </c>
    </row>
    <row r="3002" spans="1:12" x14ac:dyDescent="0.25">
      <c r="A3002" t="s">
        <v>2595</v>
      </c>
      <c r="B3002">
        <v>250</v>
      </c>
      <c r="C3002" t="s">
        <v>34</v>
      </c>
      <c r="I3002">
        <v>1</v>
      </c>
      <c r="J3002" t="s">
        <v>1238</v>
      </c>
      <c r="K3002">
        <v>6.26</v>
      </c>
      <c r="L3002">
        <f t="shared" si="23"/>
        <v>6.26</v>
      </c>
    </row>
    <row r="3003" spans="1:12" x14ac:dyDescent="0.25">
      <c r="A3003" t="s">
        <v>2590</v>
      </c>
      <c r="B3003">
        <v>250</v>
      </c>
      <c r="C3003" t="s">
        <v>34</v>
      </c>
      <c r="I3003">
        <v>1</v>
      </c>
      <c r="J3003" t="s">
        <v>1238</v>
      </c>
      <c r="K3003">
        <v>5</v>
      </c>
      <c r="L3003">
        <f t="shared" si="23"/>
        <v>5</v>
      </c>
    </row>
    <row r="3004" spans="1:12" x14ac:dyDescent="0.25">
      <c r="A3004" t="s">
        <v>2607</v>
      </c>
      <c r="B3004">
        <v>250</v>
      </c>
      <c r="C3004" t="s">
        <v>34</v>
      </c>
      <c r="I3004">
        <v>1</v>
      </c>
      <c r="J3004" t="s">
        <v>1217</v>
      </c>
      <c r="K3004">
        <v>15.5</v>
      </c>
      <c r="L3004">
        <f t="shared" si="23"/>
        <v>15.5</v>
      </c>
    </row>
    <row r="3005" spans="1:12" x14ac:dyDescent="0.25">
      <c r="A3005" t="s">
        <v>2608</v>
      </c>
      <c r="B3005">
        <v>250</v>
      </c>
      <c r="C3005" t="s">
        <v>34</v>
      </c>
      <c r="I3005">
        <v>30</v>
      </c>
      <c r="J3005" t="s">
        <v>1217</v>
      </c>
      <c r="K3005">
        <v>43.09</v>
      </c>
      <c r="L3005">
        <f t="shared" si="23"/>
        <v>43.09</v>
      </c>
    </row>
    <row r="3006" spans="1:12" x14ac:dyDescent="0.25">
      <c r="A3006" t="s">
        <v>2609</v>
      </c>
      <c r="B3006">
        <v>250</v>
      </c>
      <c r="C3006" t="s">
        <v>34</v>
      </c>
      <c r="I3006">
        <v>1</v>
      </c>
      <c r="J3006" t="s">
        <v>1260</v>
      </c>
      <c r="K3006">
        <v>940.25</v>
      </c>
      <c r="L3006">
        <f t="shared" si="23"/>
        <v>940.25</v>
      </c>
    </row>
    <row r="3007" spans="1:12" x14ac:dyDescent="0.25">
      <c r="A3007" t="s">
        <v>2610</v>
      </c>
      <c r="B3007">
        <v>250</v>
      </c>
      <c r="C3007" t="s">
        <v>34</v>
      </c>
      <c r="I3007">
        <v>1</v>
      </c>
      <c r="J3007" t="s">
        <v>1238</v>
      </c>
      <c r="K3007">
        <v>15.88</v>
      </c>
      <c r="L3007">
        <f t="shared" si="23"/>
        <v>15.88</v>
      </c>
    </row>
    <row r="3008" spans="1:12" x14ac:dyDescent="0.25">
      <c r="A3008" t="s">
        <v>2611</v>
      </c>
      <c r="B3008">
        <v>250</v>
      </c>
      <c r="C3008" t="s">
        <v>34</v>
      </c>
      <c r="I3008">
        <v>5</v>
      </c>
      <c r="J3008" t="s">
        <v>1217</v>
      </c>
      <c r="K3008">
        <v>129.87</v>
      </c>
      <c r="L3008">
        <f t="shared" si="23"/>
        <v>129.87</v>
      </c>
    </row>
    <row r="3009" spans="1:12" x14ac:dyDescent="0.25">
      <c r="A3009" t="s">
        <v>2612</v>
      </c>
      <c r="B3009">
        <v>250</v>
      </c>
      <c r="C3009" t="s">
        <v>34</v>
      </c>
      <c r="I3009">
        <v>10</v>
      </c>
      <c r="J3009" t="s">
        <v>1217</v>
      </c>
      <c r="K3009">
        <v>83.05</v>
      </c>
      <c r="L3009">
        <f t="shared" si="23"/>
        <v>83.05</v>
      </c>
    </row>
    <row r="3010" spans="1:12" x14ac:dyDescent="0.25">
      <c r="A3010" t="s">
        <v>2612</v>
      </c>
      <c r="B3010">
        <v>250</v>
      </c>
      <c r="C3010" t="s">
        <v>34</v>
      </c>
      <c r="I3010">
        <v>10</v>
      </c>
      <c r="J3010" t="s">
        <v>1217</v>
      </c>
      <c r="K3010">
        <v>83.05</v>
      </c>
      <c r="L3010">
        <f t="shared" si="23"/>
        <v>83.05</v>
      </c>
    </row>
    <row r="3011" spans="1:12" x14ac:dyDescent="0.25">
      <c r="A3011" t="s">
        <v>2613</v>
      </c>
      <c r="B3011">
        <v>250</v>
      </c>
      <c r="C3011" t="s">
        <v>34</v>
      </c>
      <c r="I3011">
        <v>1</v>
      </c>
      <c r="J3011" t="s">
        <v>1238</v>
      </c>
      <c r="K3011">
        <v>5</v>
      </c>
      <c r="L3011">
        <f t="shared" ref="L3011:L3074" si="24">K3011</f>
        <v>5</v>
      </c>
    </row>
    <row r="3012" spans="1:12" x14ac:dyDescent="0.25">
      <c r="A3012" t="s">
        <v>2614</v>
      </c>
      <c r="B3012">
        <v>250</v>
      </c>
      <c r="C3012" t="s">
        <v>34</v>
      </c>
      <c r="I3012">
        <v>1</v>
      </c>
      <c r="J3012" t="s">
        <v>1238</v>
      </c>
      <c r="K3012">
        <v>5</v>
      </c>
      <c r="L3012">
        <f t="shared" si="24"/>
        <v>5</v>
      </c>
    </row>
    <row r="3013" spans="1:12" x14ac:dyDescent="0.25">
      <c r="A3013" t="s">
        <v>2615</v>
      </c>
      <c r="B3013">
        <v>250</v>
      </c>
      <c r="C3013" t="s">
        <v>34</v>
      </c>
      <c r="I3013">
        <v>15</v>
      </c>
      <c r="J3013" t="s">
        <v>1217</v>
      </c>
      <c r="K3013">
        <v>5</v>
      </c>
      <c r="L3013">
        <f t="shared" si="24"/>
        <v>5</v>
      </c>
    </row>
    <row r="3014" spans="1:12" x14ac:dyDescent="0.25">
      <c r="A3014" t="s">
        <v>2616</v>
      </c>
      <c r="B3014">
        <v>250</v>
      </c>
      <c r="C3014" t="s">
        <v>34</v>
      </c>
      <c r="I3014">
        <v>1</v>
      </c>
      <c r="J3014" t="s">
        <v>2161</v>
      </c>
      <c r="K3014">
        <v>48.6</v>
      </c>
      <c r="L3014">
        <f t="shared" si="24"/>
        <v>48.6</v>
      </c>
    </row>
    <row r="3015" spans="1:12" x14ac:dyDescent="0.25">
      <c r="A3015" t="s">
        <v>2617</v>
      </c>
      <c r="B3015">
        <v>250</v>
      </c>
      <c r="C3015" t="s">
        <v>34</v>
      </c>
      <c r="I3015">
        <v>1</v>
      </c>
      <c r="J3015" t="s">
        <v>1273</v>
      </c>
      <c r="K3015">
        <v>92.18</v>
      </c>
      <c r="L3015">
        <f t="shared" si="24"/>
        <v>92.18</v>
      </c>
    </row>
    <row r="3016" spans="1:12" x14ac:dyDescent="0.25">
      <c r="A3016" t="s">
        <v>2618</v>
      </c>
      <c r="B3016">
        <v>250</v>
      </c>
      <c r="C3016" t="s">
        <v>34</v>
      </c>
      <c r="I3016">
        <v>1</v>
      </c>
      <c r="J3016" t="s">
        <v>1267</v>
      </c>
      <c r="K3016">
        <v>5</v>
      </c>
      <c r="L3016">
        <f t="shared" si="24"/>
        <v>5</v>
      </c>
    </row>
    <row r="3017" spans="1:12" x14ac:dyDescent="0.25">
      <c r="A3017" t="s">
        <v>2619</v>
      </c>
      <c r="B3017">
        <v>250</v>
      </c>
      <c r="C3017" t="s">
        <v>34</v>
      </c>
      <c r="I3017">
        <v>1</v>
      </c>
      <c r="J3017" t="s">
        <v>1238</v>
      </c>
      <c r="K3017">
        <v>8.57</v>
      </c>
      <c r="L3017">
        <f t="shared" si="24"/>
        <v>8.57</v>
      </c>
    </row>
    <row r="3018" spans="1:12" x14ac:dyDescent="0.25">
      <c r="A3018" t="s">
        <v>2620</v>
      </c>
      <c r="B3018">
        <v>250</v>
      </c>
      <c r="C3018" t="s">
        <v>34</v>
      </c>
      <c r="I3018">
        <v>1</v>
      </c>
      <c r="J3018" t="s">
        <v>1217</v>
      </c>
      <c r="K3018">
        <v>39.15</v>
      </c>
      <c r="L3018">
        <f t="shared" si="24"/>
        <v>39.15</v>
      </c>
    </row>
    <row r="3019" spans="1:12" x14ac:dyDescent="0.25">
      <c r="A3019" t="s">
        <v>2621</v>
      </c>
      <c r="B3019">
        <v>250</v>
      </c>
      <c r="C3019" t="s">
        <v>34</v>
      </c>
      <c r="I3019">
        <v>1</v>
      </c>
      <c r="J3019" t="s">
        <v>1238</v>
      </c>
      <c r="K3019">
        <v>40.270000000000003</v>
      </c>
      <c r="L3019">
        <f t="shared" si="24"/>
        <v>40.270000000000003</v>
      </c>
    </row>
    <row r="3020" spans="1:12" x14ac:dyDescent="0.25">
      <c r="A3020" t="s">
        <v>2622</v>
      </c>
      <c r="B3020">
        <v>250</v>
      </c>
      <c r="C3020" t="s">
        <v>34</v>
      </c>
      <c r="I3020">
        <v>1</v>
      </c>
      <c r="J3020" t="s">
        <v>1238</v>
      </c>
      <c r="K3020">
        <v>43.76</v>
      </c>
      <c r="L3020">
        <f t="shared" si="24"/>
        <v>43.76</v>
      </c>
    </row>
    <row r="3021" spans="1:12" x14ac:dyDescent="0.25">
      <c r="A3021" t="s">
        <v>2623</v>
      </c>
      <c r="B3021">
        <v>250</v>
      </c>
      <c r="C3021" t="s">
        <v>34</v>
      </c>
      <c r="I3021">
        <v>1</v>
      </c>
      <c r="J3021" t="s">
        <v>1238</v>
      </c>
      <c r="K3021">
        <v>5</v>
      </c>
      <c r="L3021">
        <f t="shared" si="24"/>
        <v>5</v>
      </c>
    </row>
    <row r="3022" spans="1:12" x14ac:dyDescent="0.25">
      <c r="A3022" t="s">
        <v>2624</v>
      </c>
      <c r="B3022">
        <v>250</v>
      </c>
      <c r="C3022" t="s">
        <v>34</v>
      </c>
      <c r="I3022">
        <v>1</v>
      </c>
      <c r="J3022" t="s">
        <v>1238</v>
      </c>
      <c r="K3022">
        <v>5</v>
      </c>
      <c r="L3022">
        <f t="shared" si="24"/>
        <v>5</v>
      </c>
    </row>
    <row r="3023" spans="1:12" x14ac:dyDescent="0.25">
      <c r="A3023" t="s">
        <v>2625</v>
      </c>
      <c r="B3023">
        <v>250</v>
      </c>
      <c r="C3023" t="s">
        <v>34</v>
      </c>
      <c r="I3023">
        <v>1</v>
      </c>
      <c r="J3023" t="s">
        <v>1238</v>
      </c>
      <c r="K3023">
        <v>14.81</v>
      </c>
      <c r="L3023">
        <f t="shared" si="24"/>
        <v>14.81</v>
      </c>
    </row>
    <row r="3024" spans="1:12" x14ac:dyDescent="0.25">
      <c r="A3024" t="s">
        <v>2625</v>
      </c>
      <c r="B3024">
        <v>250</v>
      </c>
      <c r="C3024" t="s">
        <v>34</v>
      </c>
      <c r="I3024">
        <v>1</v>
      </c>
      <c r="J3024" t="s">
        <v>1238</v>
      </c>
      <c r="K3024">
        <v>27.86</v>
      </c>
      <c r="L3024">
        <f t="shared" si="24"/>
        <v>27.86</v>
      </c>
    </row>
    <row r="3025" spans="1:12" x14ac:dyDescent="0.25">
      <c r="A3025" t="s">
        <v>2626</v>
      </c>
      <c r="B3025">
        <v>250</v>
      </c>
      <c r="C3025" t="s">
        <v>34</v>
      </c>
      <c r="I3025">
        <v>1</v>
      </c>
      <c r="J3025" t="s">
        <v>1238</v>
      </c>
      <c r="K3025">
        <v>32.520000000000003</v>
      </c>
      <c r="L3025">
        <f t="shared" si="24"/>
        <v>32.520000000000003</v>
      </c>
    </row>
    <row r="3026" spans="1:12" x14ac:dyDescent="0.25">
      <c r="A3026" t="s">
        <v>2627</v>
      </c>
      <c r="B3026">
        <v>250</v>
      </c>
      <c r="C3026" t="s">
        <v>34</v>
      </c>
      <c r="I3026">
        <v>1</v>
      </c>
      <c r="J3026" t="s">
        <v>1256</v>
      </c>
      <c r="K3026">
        <v>117.18</v>
      </c>
      <c r="L3026">
        <f t="shared" si="24"/>
        <v>117.18</v>
      </c>
    </row>
    <row r="3027" spans="1:12" x14ac:dyDescent="0.25">
      <c r="A3027" t="s">
        <v>2628</v>
      </c>
      <c r="B3027">
        <v>250</v>
      </c>
      <c r="C3027" t="s">
        <v>34</v>
      </c>
      <c r="I3027">
        <v>1</v>
      </c>
      <c r="J3027" t="s">
        <v>1238</v>
      </c>
      <c r="K3027">
        <v>78.55</v>
      </c>
      <c r="L3027">
        <f t="shared" si="24"/>
        <v>78.55</v>
      </c>
    </row>
    <row r="3028" spans="1:12" x14ac:dyDescent="0.25">
      <c r="A3028" t="s">
        <v>2629</v>
      </c>
      <c r="B3028">
        <v>250</v>
      </c>
      <c r="C3028" t="s">
        <v>34</v>
      </c>
      <c r="I3028">
        <v>1</v>
      </c>
      <c r="J3028" t="s">
        <v>1217</v>
      </c>
      <c r="K3028">
        <v>85.48</v>
      </c>
      <c r="L3028">
        <f t="shared" si="24"/>
        <v>85.48</v>
      </c>
    </row>
    <row r="3029" spans="1:12" x14ac:dyDescent="0.25">
      <c r="A3029" t="s">
        <v>2630</v>
      </c>
      <c r="B3029">
        <v>250</v>
      </c>
      <c r="C3029" t="s">
        <v>34</v>
      </c>
      <c r="I3029">
        <v>1</v>
      </c>
      <c r="J3029" t="s">
        <v>1394</v>
      </c>
      <c r="K3029">
        <v>675</v>
      </c>
      <c r="L3029">
        <f t="shared" si="24"/>
        <v>675</v>
      </c>
    </row>
    <row r="3030" spans="1:12" x14ac:dyDescent="0.25">
      <c r="A3030" t="s">
        <v>2631</v>
      </c>
      <c r="B3030">
        <v>250</v>
      </c>
      <c r="C3030" t="s">
        <v>34</v>
      </c>
      <c r="I3030">
        <v>1</v>
      </c>
      <c r="J3030" t="s">
        <v>1238</v>
      </c>
      <c r="K3030">
        <v>5</v>
      </c>
      <c r="L3030">
        <f t="shared" si="24"/>
        <v>5</v>
      </c>
    </row>
    <row r="3031" spans="1:12" x14ac:dyDescent="0.25">
      <c r="A3031" t="s">
        <v>2632</v>
      </c>
      <c r="B3031">
        <v>250</v>
      </c>
      <c r="C3031" t="s">
        <v>34</v>
      </c>
      <c r="I3031">
        <v>1</v>
      </c>
      <c r="J3031" t="s">
        <v>1260</v>
      </c>
      <c r="K3031">
        <v>28.46</v>
      </c>
      <c r="L3031">
        <f t="shared" si="24"/>
        <v>28.46</v>
      </c>
    </row>
    <row r="3032" spans="1:12" x14ac:dyDescent="0.25">
      <c r="A3032" t="s">
        <v>2633</v>
      </c>
      <c r="B3032">
        <v>250</v>
      </c>
      <c r="C3032" t="s">
        <v>34</v>
      </c>
      <c r="I3032">
        <v>1</v>
      </c>
      <c r="J3032" t="s">
        <v>1260</v>
      </c>
      <c r="K3032">
        <v>26.19</v>
      </c>
      <c r="L3032">
        <f t="shared" si="24"/>
        <v>26.19</v>
      </c>
    </row>
    <row r="3033" spans="1:12" x14ac:dyDescent="0.25">
      <c r="A3033" t="s">
        <v>2634</v>
      </c>
      <c r="B3033">
        <v>250</v>
      </c>
      <c r="C3033" t="s">
        <v>34</v>
      </c>
      <c r="I3033">
        <v>1</v>
      </c>
      <c r="J3033" t="s">
        <v>1238</v>
      </c>
      <c r="K3033">
        <v>5</v>
      </c>
      <c r="L3033">
        <f t="shared" si="24"/>
        <v>5</v>
      </c>
    </row>
    <row r="3034" spans="1:12" x14ac:dyDescent="0.25">
      <c r="A3034" t="s">
        <v>2635</v>
      </c>
      <c r="B3034">
        <v>250</v>
      </c>
      <c r="C3034" t="s">
        <v>34</v>
      </c>
      <c r="I3034">
        <v>1</v>
      </c>
      <c r="J3034" t="s">
        <v>1238</v>
      </c>
      <c r="K3034">
        <v>6.63</v>
      </c>
      <c r="L3034">
        <f t="shared" si="24"/>
        <v>6.63</v>
      </c>
    </row>
    <row r="3035" spans="1:12" x14ac:dyDescent="0.25">
      <c r="A3035" t="s">
        <v>2636</v>
      </c>
      <c r="B3035">
        <v>250</v>
      </c>
      <c r="C3035" t="s">
        <v>34</v>
      </c>
      <c r="I3035">
        <v>1</v>
      </c>
      <c r="J3035" t="s">
        <v>1238</v>
      </c>
      <c r="K3035">
        <v>15.37</v>
      </c>
      <c r="L3035">
        <f t="shared" si="24"/>
        <v>15.37</v>
      </c>
    </row>
    <row r="3036" spans="1:12" x14ac:dyDescent="0.25">
      <c r="A3036" t="s">
        <v>2637</v>
      </c>
      <c r="B3036">
        <v>250</v>
      </c>
      <c r="C3036" t="s">
        <v>34</v>
      </c>
      <c r="I3036">
        <v>1</v>
      </c>
      <c r="J3036" t="s">
        <v>1238</v>
      </c>
      <c r="K3036">
        <v>32.909999999999997</v>
      </c>
      <c r="L3036">
        <f t="shared" si="24"/>
        <v>32.909999999999997</v>
      </c>
    </row>
    <row r="3037" spans="1:12" x14ac:dyDescent="0.25">
      <c r="A3037" t="s">
        <v>2638</v>
      </c>
      <c r="B3037">
        <v>250</v>
      </c>
      <c r="C3037" t="s">
        <v>34</v>
      </c>
      <c r="I3037">
        <v>1</v>
      </c>
      <c r="J3037" t="s">
        <v>1238</v>
      </c>
      <c r="K3037">
        <v>7.33</v>
      </c>
      <c r="L3037">
        <f t="shared" si="24"/>
        <v>7.33</v>
      </c>
    </row>
    <row r="3038" spans="1:12" x14ac:dyDescent="0.25">
      <c r="A3038" t="s">
        <v>2639</v>
      </c>
      <c r="B3038">
        <v>250</v>
      </c>
      <c r="C3038" t="s">
        <v>34</v>
      </c>
      <c r="I3038">
        <v>1</v>
      </c>
      <c r="J3038" t="s">
        <v>1273</v>
      </c>
      <c r="K3038">
        <v>20.74</v>
      </c>
      <c r="L3038">
        <f t="shared" si="24"/>
        <v>20.74</v>
      </c>
    </row>
    <row r="3039" spans="1:12" x14ac:dyDescent="0.25">
      <c r="A3039" t="s">
        <v>2640</v>
      </c>
      <c r="B3039">
        <v>250</v>
      </c>
      <c r="C3039" t="s">
        <v>34</v>
      </c>
      <c r="I3039">
        <v>1</v>
      </c>
      <c r="J3039" t="s">
        <v>1419</v>
      </c>
      <c r="K3039">
        <v>5</v>
      </c>
      <c r="L3039">
        <f t="shared" si="24"/>
        <v>5</v>
      </c>
    </row>
    <row r="3040" spans="1:12" x14ac:dyDescent="0.25">
      <c r="A3040" t="s">
        <v>2641</v>
      </c>
      <c r="B3040">
        <v>250</v>
      </c>
      <c r="C3040" t="s">
        <v>34</v>
      </c>
      <c r="I3040">
        <v>1</v>
      </c>
      <c r="J3040" t="s">
        <v>1273</v>
      </c>
      <c r="K3040">
        <v>238.68</v>
      </c>
      <c r="L3040">
        <f t="shared" si="24"/>
        <v>238.68</v>
      </c>
    </row>
    <row r="3041" spans="1:12" x14ac:dyDescent="0.25">
      <c r="A3041" t="s">
        <v>2641</v>
      </c>
      <c r="B3041">
        <v>250</v>
      </c>
      <c r="C3041" t="s">
        <v>34</v>
      </c>
      <c r="I3041">
        <v>1</v>
      </c>
      <c r="J3041" t="s">
        <v>1273</v>
      </c>
      <c r="K3041">
        <v>246.08</v>
      </c>
      <c r="L3041">
        <f t="shared" si="24"/>
        <v>246.08</v>
      </c>
    </row>
    <row r="3042" spans="1:12" x14ac:dyDescent="0.25">
      <c r="A3042" t="s">
        <v>2640</v>
      </c>
      <c r="B3042">
        <v>250</v>
      </c>
      <c r="C3042" t="s">
        <v>34</v>
      </c>
      <c r="I3042">
        <v>1</v>
      </c>
      <c r="J3042" t="s">
        <v>1419</v>
      </c>
      <c r="K3042">
        <v>5</v>
      </c>
      <c r="L3042">
        <f t="shared" si="24"/>
        <v>5</v>
      </c>
    </row>
    <row r="3043" spans="1:12" x14ac:dyDescent="0.25">
      <c r="A3043" t="s">
        <v>2642</v>
      </c>
      <c r="B3043">
        <v>250</v>
      </c>
      <c r="C3043" t="s">
        <v>34</v>
      </c>
      <c r="I3043">
        <v>1</v>
      </c>
      <c r="J3043" t="s">
        <v>1273</v>
      </c>
      <c r="K3043">
        <v>26.96</v>
      </c>
      <c r="L3043">
        <f t="shared" si="24"/>
        <v>26.96</v>
      </c>
    </row>
    <row r="3044" spans="1:12" x14ac:dyDescent="0.25">
      <c r="A3044" t="s">
        <v>2643</v>
      </c>
      <c r="B3044">
        <v>250</v>
      </c>
      <c r="C3044" t="s">
        <v>34</v>
      </c>
      <c r="I3044">
        <v>1</v>
      </c>
      <c r="J3044" t="s">
        <v>1260</v>
      </c>
      <c r="K3044">
        <v>85.81</v>
      </c>
      <c r="L3044">
        <f t="shared" si="24"/>
        <v>85.81</v>
      </c>
    </row>
    <row r="3045" spans="1:12" x14ac:dyDescent="0.25">
      <c r="A3045" t="s">
        <v>2644</v>
      </c>
      <c r="B3045">
        <v>250</v>
      </c>
      <c r="C3045" t="s">
        <v>34</v>
      </c>
      <c r="I3045">
        <v>1</v>
      </c>
      <c r="J3045" t="s">
        <v>1273</v>
      </c>
      <c r="K3045">
        <v>97.2</v>
      </c>
      <c r="L3045">
        <f t="shared" si="24"/>
        <v>97.2</v>
      </c>
    </row>
    <row r="3046" spans="1:12" x14ac:dyDescent="0.25">
      <c r="A3046" t="s">
        <v>2645</v>
      </c>
      <c r="B3046">
        <v>250</v>
      </c>
      <c r="C3046" t="s">
        <v>34</v>
      </c>
      <c r="I3046">
        <v>1</v>
      </c>
      <c r="J3046" t="s">
        <v>1260</v>
      </c>
      <c r="K3046">
        <v>453.06</v>
      </c>
      <c r="L3046">
        <f t="shared" si="24"/>
        <v>453.06</v>
      </c>
    </row>
    <row r="3047" spans="1:12" x14ac:dyDescent="0.25">
      <c r="A3047" t="s">
        <v>2646</v>
      </c>
      <c r="B3047">
        <v>250</v>
      </c>
      <c r="C3047" t="s">
        <v>34</v>
      </c>
      <c r="I3047">
        <v>1</v>
      </c>
      <c r="J3047" t="s">
        <v>1260</v>
      </c>
      <c r="K3047">
        <v>453.06</v>
      </c>
      <c r="L3047">
        <f t="shared" si="24"/>
        <v>453.06</v>
      </c>
    </row>
    <row r="3048" spans="1:12" x14ac:dyDescent="0.25">
      <c r="A3048" t="s">
        <v>2647</v>
      </c>
      <c r="B3048">
        <v>250</v>
      </c>
      <c r="C3048" t="s">
        <v>34</v>
      </c>
      <c r="I3048">
        <v>1</v>
      </c>
      <c r="J3048" t="s">
        <v>1260</v>
      </c>
      <c r="K3048">
        <v>808.27</v>
      </c>
      <c r="L3048">
        <f t="shared" si="24"/>
        <v>808.27</v>
      </c>
    </row>
    <row r="3049" spans="1:12" x14ac:dyDescent="0.25">
      <c r="A3049" t="s">
        <v>2648</v>
      </c>
      <c r="B3049">
        <v>250</v>
      </c>
      <c r="C3049" t="s">
        <v>34</v>
      </c>
      <c r="I3049">
        <v>1</v>
      </c>
      <c r="J3049" t="s">
        <v>1260</v>
      </c>
      <c r="K3049">
        <v>275.67</v>
      </c>
      <c r="L3049">
        <f t="shared" si="24"/>
        <v>275.67</v>
      </c>
    </row>
    <row r="3050" spans="1:12" x14ac:dyDescent="0.25">
      <c r="A3050" t="s">
        <v>2649</v>
      </c>
      <c r="B3050">
        <v>250</v>
      </c>
      <c r="C3050" t="s">
        <v>34</v>
      </c>
      <c r="I3050">
        <v>1</v>
      </c>
      <c r="J3050" t="s">
        <v>1217</v>
      </c>
      <c r="K3050">
        <v>9.7200000000000006</v>
      </c>
      <c r="L3050">
        <f t="shared" si="24"/>
        <v>9.7200000000000006</v>
      </c>
    </row>
    <row r="3051" spans="1:12" x14ac:dyDescent="0.25">
      <c r="A3051" t="s">
        <v>2649</v>
      </c>
      <c r="B3051">
        <v>250</v>
      </c>
      <c r="C3051" t="s">
        <v>34</v>
      </c>
      <c r="I3051">
        <v>1</v>
      </c>
      <c r="J3051" t="s">
        <v>1217</v>
      </c>
      <c r="K3051">
        <v>5</v>
      </c>
      <c r="L3051">
        <f t="shared" si="24"/>
        <v>5</v>
      </c>
    </row>
    <row r="3052" spans="1:12" x14ac:dyDescent="0.25">
      <c r="A3052" t="s">
        <v>2650</v>
      </c>
      <c r="B3052">
        <v>250</v>
      </c>
      <c r="C3052" t="s">
        <v>34</v>
      </c>
      <c r="I3052">
        <v>1</v>
      </c>
      <c r="J3052" t="s">
        <v>1260</v>
      </c>
      <c r="K3052">
        <v>1692.63</v>
      </c>
      <c r="L3052">
        <f t="shared" si="24"/>
        <v>1692.63</v>
      </c>
    </row>
    <row r="3053" spans="1:12" x14ac:dyDescent="0.25">
      <c r="A3053" t="s">
        <v>2651</v>
      </c>
      <c r="B3053">
        <v>250</v>
      </c>
      <c r="C3053" t="s">
        <v>34</v>
      </c>
      <c r="I3053">
        <v>1</v>
      </c>
      <c r="J3053" t="s">
        <v>1260</v>
      </c>
      <c r="K3053">
        <v>2053.0300000000002</v>
      </c>
      <c r="L3053">
        <f t="shared" si="24"/>
        <v>2053.0300000000002</v>
      </c>
    </row>
    <row r="3054" spans="1:12" x14ac:dyDescent="0.25">
      <c r="A3054" t="s">
        <v>2652</v>
      </c>
      <c r="B3054">
        <v>250</v>
      </c>
      <c r="C3054" t="s">
        <v>34</v>
      </c>
      <c r="I3054">
        <v>1</v>
      </c>
      <c r="J3054" t="s">
        <v>1256</v>
      </c>
      <c r="K3054">
        <v>5715.95</v>
      </c>
      <c r="L3054">
        <f t="shared" si="24"/>
        <v>5715.95</v>
      </c>
    </row>
    <row r="3055" spans="1:12" x14ac:dyDescent="0.25">
      <c r="A3055" t="s">
        <v>2653</v>
      </c>
      <c r="B3055">
        <v>250</v>
      </c>
      <c r="C3055" t="s">
        <v>34</v>
      </c>
      <c r="I3055">
        <v>1</v>
      </c>
      <c r="J3055" t="s">
        <v>1260</v>
      </c>
      <c r="K3055">
        <v>1909.44</v>
      </c>
      <c r="L3055">
        <f t="shared" si="24"/>
        <v>1909.44</v>
      </c>
    </row>
    <row r="3056" spans="1:12" x14ac:dyDescent="0.25">
      <c r="A3056" t="s">
        <v>2654</v>
      </c>
      <c r="B3056">
        <v>250</v>
      </c>
      <c r="C3056" t="s">
        <v>34</v>
      </c>
      <c r="I3056">
        <v>1</v>
      </c>
      <c r="J3056" t="s">
        <v>1260</v>
      </c>
      <c r="K3056">
        <v>1804.52</v>
      </c>
      <c r="L3056">
        <f t="shared" si="24"/>
        <v>1804.52</v>
      </c>
    </row>
    <row r="3057" spans="1:12" x14ac:dyDescent="0.25">
      <c r="A3057" t="s">
        <v>2655</v>
      </c>
      <c r="B3057">
        <v>250</v>
      </c>
      <c r="C3057" t="s">
        <v>34</v>
      </c>
      <c r="I3057">
        <v>1</v>
      </c>
      <c r="J3057" t="s">
        <v>1267</v>
      </c>
      <c r="K3057">
        <v>5</v>
      </c>
      <c r="L3057">
        <f t="shared" si="24"/>
        <v>5</v>
      </c>
    </row>
    <row r="3058" spans="1:12" x14ac:dyDescent="0.25">
      <c r="A3058" t="s">
        <v>2656</v>
      </c>
      <c r="B3058">
        <v>250</v>
      </c>
      <c r="C3058" t="s">
        <v>34</v>
      </c>
      <c r="I3058">
        <v>1</v>
      </c>
      <c r="J3058" t="s">
        <v>1238</v>
      </c>
      <c r="K3058">
        <v>5</v>
      </c>
      <c r="L3058">
        <f t="shared" si="24"/>
        <v>5</v>
      </c>
    </row>
    <row r="3059" spans="1:12" x14ac:dyDescent="0.25">
      <c r="A3059" t="s">
        <v>2657</v>
      </c>
      <c r="B3059">
        <v>250</v>
      </c>
      <c r="C3059" t="s">
        <v>34</v>
      </c>
      <c r="I3059">
        <v>1</v>
      </c>
      <c r="J3059" t="s">
        <v>1238</v>
      </c>
      <c r="K3059">
        <v>5</v>
      </c>
      <c r="L3059">
        <f t="shared" si="24"/>
        <v>5</v>
      </c>
    </row>
    <row r="3060" spans="1:12" x14ac:dyDescent="0.25">
      <c r="A3060" t="s">
        <v>2658</v>
      </c>
      <c r="B3060">
        <v>250</v>
      </c>
      <c r="C3060" t="s">
        <v>34</v>
      </c>
      <c r="I3060">
        <v>10</v>
      </c>
      <c r="J3060" t="s">
        <v>1217</v>
      </c>
      <c r="K3060">
        <v>137.81</v>
      </c>
      <c r="L3060">
        <f t="shared" si="24"/>
        <v>137.81</v>
      </c>
    </row>
    <row r="3061" spans="1:12" x14ac:dyDescent="0.25">
      <c r="A3061" t="s">
        <v>2659</v>
      </c>
      <c r="B3061">
        <v>250</v>
      </c>
      <c r="C3061" t="s">
        <v>34</v>
      </c>
      <c r="I3061">
        <v>1</v>
      </c>
      <c r="J3061" t="s">
        <v>1267</v>
      </c>
      <c r="K3061">
        <v>9.6300000000000008</v>
      </c>
      <c r="L3061">
        <f t="shared" si="24"/>
        <v>9.6300000000000008</v>
      </c>
    </row>
    <row r="3062" spans="1:12" x14ac:dyDescent="0.25">
      <c r="A3062" t="s">
        <v>2660</v>
      </c>
      <c r="B3062">
        <v>250</v>
      </c>
      <c r="C3062" t="s">
        <v>34</v>
      </c>
      <c r="I3062">
        <v>1</v>
      </c>
      <c r="J3062" t="s">
        <v>1267</v>
      </c>
      <c r="K3062">
        <v>13.79</v>
      </c>
      <c r="L3062">
        <f t="shared" si="24"/>
        <v>13.79</v>
      </c>
    </row>
    <row r="3063" spans="1:12" x14ac:dyDescent="0.25">
      <c r="A3063" t="s">
        <v>2661</v>
      </c>
      <c r="B3063">
        <v>250</v>
      </c>
      <c r="C3063" t="s">
        <v>34</v>
      </c>
      <c r="I3063">
        <v>1</v>
      </c>
      <c r="J3063" t="s">
        <v>1476</v>
      </c>
      <c r="K3063">
        <v>9.6</v>
      </c>
      <c r="L3063">
        <f t="shared" si="24"/>
        <v>9.6</v>
      </c>
    </row>
    <row r="3064" spans="1:12" x14ac:dyDescent="0.25">
      <c r="A3064" t="s">
        <v>2662</v>
      </c>
      <c r="B3064">
        <v>250</v>
      </c>
      <c r="C3064" t="s">
        <v>34</v>
      </c>
      <c r="I3064">
        <v>1</v>
      </c>
      <c r="J3064" t="s">
        <v>1476</v>
      </c>
      <c r="K3064">
        <v>11.33</v>
      </c>
      <c r="L3064">
        <f t="shared" si="24"/>
        <v>11.33</v>
      </c>
    </row>
    <row r="3065" spans="1:12" x14ac:dyDescent="0.25">
      <c r="A3065" t="s">
        <v>2663</v>
      </c>
      <c r="B3065">
        <v>250</v>
      </c>
      <c r="C3065" t="s">
        <v>34</v>
      </c>
      <c r="I3065">
        <v>1</v>
      </c>
      <c r="J3065" t="s">
        <v>1476</v>
      </c>
      <c r="K3065">
        <v>18.170000000000002</v>
      </c>
      <c r="L3065">
        <f t="shared" si="24"/>
        <v>18.170000000000002</v>
      </c>
    </row>
    <row r="3066" spans="1:12" x14ac:dyDescent="0.25">
      <c r="A3066" t="s">
        <v>2664</v>
      </c>
      <c r="B3066">
        <v>250</v>
      </c>
      <c r="C3066" t="s">
        <v>34</v>
      </c>
      <c r="I3066">
        <v>1</v>
      </c>
      <c r="J3066" t="s">
        <v>1425</v>
      </c>
      <c r="K3066">
        <v>5</v>
      </c>
      <c r="L3066">
        <f t="shared" si="24"/>
        <v>5</v>
      </c>
    </row>
    <row r="3067" spans="1:12" x14ac:dyDescent="0.25">
      <c r="A3067" t="s">
        <v>2665</v>
      </c>
      <c r="B3067">
        <v>250</v>
      </c>
      <c r="C3067" t="s">
        <v>34</v>
      </c>
      <c r="I3067">
        <v>1</v>
      </c>
      <c r="J3067" t="s">
        <v>1425</v>
      </c>
      <c r="K3067">
        <v>5</v>
      </c>
      <c r="L3067">
        <f t="shared" si="24"/>
        <v>5</v>
      </c>
    </row>
    <row r="3068" spans="1:12" x14ac:dyDescent="0.25">
      <c r="A3068" t="s">
        <v>2666</v>
      </c>
      <c r="B3068">
        <v>250</v>
      </c>
      <c r="C3068" t="s">
        <v>34</v>
      </c>
      <c r="I3068">
        <v>1</v>
      </c>
      <c r="J3068" t="s">
        <v>2667</v>
      </c>
      <c r="K3068">
        <v>5</v>
      </c>
      <c r="L3068">
        <f t="shared" si="24"/>
        <v>5</v>
      </c>
    </row>
    <row r="3069" spans="1:12" x14ac:dyDescent="0.25">
      <c r="A3069" t="s">
        <v>2668</v>
      </c>
      <c r="B3069">
        <v>250</v>
      </c>
      <c r="C3069" t="s">
        <v>34</v>
      </c>
      <c r="I3069">
        <v>1</v>
      </c>
      <c r="J3069" t="s">
        <v>2667</v>
      </c>
      <c r="K3069">
        <v>5</v>
      </c>
      <c r="L3069">
        <f t="shared" si="24"/>
        <v>5</v>
      </c>
    </row>
    <row r="3070" spans="1:12" x14ac:dyDescent="0.25">
      <c r="A3070" t="s">
        <v>2669</v>
      </c>
      <c r="B3070">
        <v>250</v>
      </c>
      <c r="C3070" t="s">
        <v>34</v>
      </c>
      <c r="I3070">
        <v>1</v>
      </c>
      <c r="J3070" t="s">
        <v>1238</v>
      </c>
      <c r="K3070">
        <v>5</v>
      </c>
      <c r="L3070">
        <f t="shared" si="24"/>
        <v>5</v>
      </c>
    </row>
    <row r="3071" spans="1:12" x14ac:dyDescent="0.25">
      <c r="A3071" t="s">
        <v>2670</v>
      </c>
      <c r="B3071">
        <v>250</v>
      </c>
      <c r="C3071" t="s">
        <v>34</v>
      </c>
      <c r="I3071">
        <v>1</v>
      </c>
      <c r="J3071" t="s">
        <v>1267</v>
      </c>
      <c r="K3071">
        <v>5</v>
      </c>
      <c r="L3071">
        <f t="shared" si="24"/>
        <v>5</v>
      </c>
    </row>
    <row r="3072" spans="1:12" x14ac:dyDescent="0.25">
      <c r="A3072" t="s">
        <v>2671</v>
      </c>
      <c r="B3072">
        <v>250</v>
      </c>
      <c r="C3072" t="s">
        <v>34</v>
      </c>
      <c r="I3072">
        <v>1</v>
      </c>
      <c r="J3072" t="s">
        <v>1238</v>
      </c>
      <c r="K3072">
        <v>5</v>
      </c>
      <c r="L3072">
        <f t="shared" si="24"/>
        <v>5</v>
      </c>
    </row>
    <row r="3073" spans="1:12" x14ac:dyDescent="0.25">
      <c r="A3073" t="s">
        <v>2672</v>
      </c>
      <c r="B3073">
        <v>250</v>
      </c>
      <c r="C3073" t="s">
        <v>34</v>
      </c>
      <c r="I3073">
        <v>1</v>
      </c>
      <c r="J3073" t="s">
        <v>1238</v>
      </c>
      <c r="K3073">
        <v>8.0500000000000007</v>
      </c>
      <c r="L3073">
        <f t="shared" si="24"/>
        <v>8.0500000000000007</v>
      </c>
    </row>
    <row r="3074" spans="1:12" x14ac:dyDescent="0.25">
      <c r="A3074" t="s">
        <v>2673</v>
      </c>
      <c r="B3074">
        <v>250</v>
      </c>
      <c r="C3074" t="s">
        <v>34</v>
      </c>
      <c r="I3074">
        <v>1</v>
      </c>
      <c r="J3074" t="s">
        <v>1238</v>
      </c>
      <c r="K3074">
        <v>5</v>
      </c>
      <c r="L3074">
        <f t="shared" si="24"/>
        <v>5</v>
      </c>
    </row>
    <row r="3075" spans="1:12" x14ac:dyDescent="0.25">
      <c r="A3075" t="s">
        <v>2674</v>
      </c>
      <c r="B3075">
        <v>250</v>
      </c>
      <c r="C3075" t="s">
        <v>34</v>
      </c>
      <c r="I3075">
        <v>1</v>
      </c>
      <c r="J3075" t="s">
        <v>1267</v>
      </c>
      <c r="K3075">
        <v>41.85</v>
      </c>
      <c r="L3075">
        <f t="shared" ref="L3075:L3138" si="25">K3075</f>
        <v>41.85</v>
      </c>
    </row>
    <row r="3076" spans="1:12" x14ac:dyDescent="0.25">
      <c r="A3076" t="s">
        <v>2675</v>
      </c>
      <c r="B3076">
        <v>250</v>
      </c>
      <c r="C3076" t="s">
        <v>34</v>
      </c>
      <c r="I3076">
        <v>1</v>
      </c>
      <c r="J3076" t="s">
        <v>1238</v>
      </c>
      <c r="K3076">
        <v>71.069999999999993</v>
      </c>
      <c r="L3076">
        <f t="shared" si="25"/>
        <v>71.069999999999993</v>
      </c>
    </row>
    <row r="3077" spans="1:12" x14ac:dyDescent="0.25">
      <c r="A3077" t="s">
        <v>2676</v>
      </c>
      <c r="B3077">
        <v>250</v>
      </c>
      <c r="C3077" t="s">
        <v>34</v>
      </c>
      <c r="I3077">
        <v>1</v>
      </c>
      <c r="J3077" t="s">
        <v>1238</v>
      </c>
      <c r="K3077">
        <v>117.23</v>
      </c>
      <c r="L3077">
        <f t="shared" si="25"/>
        <v>117.23</v>
      </c>
    </row>
    <row r="3078" spans="1:12" x14ac:dyDescent="0.25">
      <c r="A3078" t="s">
        <v>2677</v>
      </c>
      <c r="B3078">
        <v>250</v>
      </c>
      <c r="C3078" t="s">
        <v>34</v>
      </c>
      <c r="I3078">
        <v>1</v>
      </c>
      <c r="J3078" t="s">
        <v>1267</v>
      </c>
      <c r="K3078">
        <v>5.43</v>
      </c>
      <c r="L3078">
        <f t="shared" si="25"/>
        <v>5.43</v>
      </c>
    </row>
    <row r="3079" spans="1:12" x14ac:dyDescent="0.25">
      <c r="A3079" t="s">
        <v>2678</v>
      </c>
      <c r="B3079">
        <v>250</v>
      </c>
      <c r="C3079" t="s">
        <v>34</v>
      </c>
      <c r="I3079">
        <v>1</v>
      </c>
      <c r="J3079" t="s">
        <v>1267</v>
      </c>
      <c r="K3079">
        <v>8.49</v>
      </c>
      <c r="L3079">
        <f t="shared" si="25"/>
        <v>8.49</v>
      </c>
    </row>
    <row r="3080" spans="1:12" x14ac:dyDescent="0.25">
      <c r="A3080" t="s">
        <v>2678</v>
      </c>
      <c r="B3080">
        <v>250</v>
      </c>
      <c r="C3080" t="s">
        <v>34</v>
      </c>
      <c r="I3080">
        <v>1</v>
      </c>
      <c r="J3080" t="s">
        <v>1267</v>
      </c>
      <c r="K3080">
        <v>5</v>
      </c>
      <c r="L3080">
        <f t="shared" si="25"/>
        <v>5</v>
      </c>
    </row>
    <row r="3081" spans="1:12" x14ac:dyDescent="0.25">
      <c r="A3081" t="s">
        <v>2679</v>
      </c>
      <c r="B3081">
        <v>250</v>
      </c>
      <c r="C3081" t="s">
        <v>34</v>
      </c>
      <c r="I3081">
        <v>1</v>
      </c>
      <c r="J3081" t="s">
        <v>1476</v>
      </c>
      <c r="K3081">
        <v>30.02</v>
      </c>
      <c r="L3081">
        <f t="shared" si="25"/>
        <v>30.02</v>
      </c>
    </row>
    <row r="3082" spans="1:12" x14ac:dyDescent="0.25">
      <c r="A3082" t="s">
        <v>2680</v>
      </c>
      <c r="B3082">
        <v>250</v>
      </c>
      <c r="C3082" t="s">
        <v>34</v>
      </c>
      <c r="I3082">
        <v>1</v>
      </c>
      <c r="J3082" t="s">
        <v>1273</v>
      </c>
      <c r="K3082">
        <v>13.07</v>
      </c>
      <c r="L3082">
        <f t="shared" si="25"/>
        <v>13.07</v>
      </c>
    </row>
    <row r="3083" spans="1:12" x14ac:dyDescent="0.25">
      <c r="A3083" t="s">
        <v>2681</v>
      </c>
      <c r="B3083">
        <v>250</v>
      </c>
      <c r="C3083" t="s">
        <v>34</v>
      </c>
      <c r="I3083">
        <v>1</v>
      </c>
      <c r="J3083" t="s">
        <v>1476</v>
      </c>
      <c r="K3083">
        <v>5</v>
      </c>
      <c r="L3083">
        <f t="shared" si="25"/>
        <v>5</v>
      </c>
    </row>
    <row r="3084" spans="1:12" x14ac:dyDescent="0.25">
      <c r="A3084" t="s">
        <v>2682</v>
      </c>
      <c r="B3084">
        <v>250</v>
      </c>
      <c r="C3084" t="s">
        <v>34</v>
      </c>
      <c r="I3084">
        <v>1</v>
      </c>
      <c r="J3084" t="s">
        <v>1476</v>
      </c>
      <c r="K3084">
        <v>5</v>
      </c>
      <c r="L3084">
        <f t="shared" si="25"/>
        <v>5</v>
      </c>
    </row>
    <row r="3085" spans="1:12" x14ac:dyDescent="0.25">
      <c r="A3085" t="s">
        <v>2683</v>
      </c>
      <c r="B3085">
        <v>250</v>
      </c>
      <c r="C3085" t="s">
        <v>34</v>
      </c>
      <c r="I3085">
        <v>1</v>
      </c>
      <c r="J3085" t="s">
        <v>1267</v>
      </c>
      <c r="K3085">
        <v>5</v>
      </c>
      <c r="L3085">
        <f t="shared" si="25"/>
        <v>5</v>
      </c>
    </row>
    <row r="3086" spans="1:12" x14ac:dyDescent="0.25">
      <c r="A3086" t="s">
        <v>2684</v>
      </c>
      <c r="B3086">
        <v>250</v>
      </c>
      <c r="C3086" t="s">
        <v>34</v>
      </c>
      <c r="I3086">
        <v>1</v>
      </c>
      <c r="J3086" t="s">
        <v>1476</v>
      </c>
      <c r="K3086">
        <v>5</v>
      </c>
      <c r="L3086">
        <f t="shared" si="25"/>
        <v>5</v>
      </c>
    </row>
    <row r="3087" spans="1:12" x14ac:dyDescent="0.25">
      <c r="A3087" t="s">
        <v>2685</v>
      </c>
      <c r="B3087">
        <v>250</v>
      </c>
      <c r="C3087" t="s">
        <v>34</v>
      </c>
      <c r="I3087">
        <v>1</v>
      </c>
      <c r="J3087" t="s">
        <v>1476</v>
      </c>
      <c r="K3087">
        <v>5.09</v>
      </c>
      <c r="L3087">
        <f t="shared" si="25"/>
        <v>5.09</v>
      </c>
    </row>
    <row r="3088" spans="1:12" x14ac:dyDescent="0.25">
      <c r="A3088" t="s">
        <v>2686</v>
      </c>
      <c r="B3088">
        <v>250</v>
      </c>
      <c r="C3088" t="s">
        <v>34</v>
      </c>
      <c r="I3088">
        <v>1</v>
      </c>
      <c r="J3088" t="s">
        <v>1476</v>
      </c>
      <c r="K3088">
        <v>5</v>
      </c>
      <c r="L3088">
        <f t="shared" si="25"/>
        <v>5</v>
      </c>
    </row>
    <row r="3089" spans="1:12" x14ac:dyDescent="0.25">
      <c r="A3089" t="s">
        <v>2687</v>
      </c>
      <c r="B3089">
        <v>250</v>
      </c>
      <c r="C3089" t="s">
        <v>34</v>
      </c>
      <c r="I3089">
        <v>1</v>
      </c>
      <c r="J3089" t="s">
        <v>1238</v>
      </c>
      <c r="K3089">
        <v>5</v>
      </c>
      <c r="L3089">
        <f t="shared" si="25"/>
        <v>5</v>
      </c>
    </row>
    <row r="3090" spans="1:12" x14ac:dyDescent="0.25">
      <c r="A3090" t="s">
        <v>2688</v>
      </c>
      <c r="B3090">
        <v>250</v>
      </c>
      <c r="C3090" t="s">
        <v>34</v>
      </c>
      <c r="I3090">
        <v>250</v>
      </c>
      <c r="J3090" t="s">
        <v>1217</v>
      </c>
      <c r="K3090">
        <v>110.65</v>
      </c>
      <c r="L3090">
        <f t="shared" si="25"/>
        <v>110.65</v>
      </c>
    </row>
    <row r="3091" spans="1:12" x14ac:dyDescent="0.25">
      <c r="A3091" t="s">
        <v>2689</v>
      </c>
      <c r="B3091">
        <v>250</v>
      </c>
      <c r="C3091" t="s">
        <v>34</v>
      </c>
      <c r="I3091">
        <v>250</v>
      </c>
      <c r="J3091" t="s">
        <v>1217</v>
      </c>
      <c r="K3091">
        <v>121.72</v>
      </c>
      <c r="L3091">
        <f t="shared" si="25"/>
        <v>121.72</v>
      </c>
    </row>
    <row r="3092" spans="1:12" x14ac:dyDescent="0.25">
      <c r="A3092" t="s">
        <v>2690</v>
      </c>
      <c r="B3092">
        <v>250</v>
      </c>
      <c r="C3092" t="s">
        <v>34</v>
      </c>
      <c r="I3092">
        <v>1</v>
      </c>
      <c r="J3092" t="s">
        <v>1217</v>
      </c>
      <c r="K3092">
        <v>128.9</v>
      </c>
      <c r="L3092">
        <f t="shared" si="25"/>
        <v>128.9</v>
      </c>
    </row>
    <row r="3093" spans="1:12" x14ac:dyDescent="0.25">
      <c r="A3093" t="s">
        <v>2691</v>
      </c>
      <c r="B3093">
        <v>250</v>
      </c>
      <c r="C3093" t="s">
        <v>34</v>
      </c>
      <c r="I3093">
        <v>1</v>
      </c>
      <c r="J3093" t="s">
        <v>1217</v>
      </c>
      <c r="K3093">
        <v>30.34</v>
      </c>
      <c r="L3093">
        <f t="shared" si="25"/>
        <v>30.34</v>
      </c>
    </row>
    <row r="3094" spans="1:12" x14ac:dyDescent="0.25">
      <c r="A3094" t="s">
        <v>2692</v>
      </c>
      <c r="B3094">
        <v>250</v>
      </c>
      <c r="C3094" t="s">
        <v>34</v>
      </c>
      <c r="I3094">
        <v>1</v>
      </c>
      <c r="J3094" t="s">
        <v>1238</v>
      </c>
      <c r="K3094">
        <v>5</v>
      </c>
      <c r="L3094">
        <f t="shared" si="25"/>
        <v>5</v>
      </c>
    </row>
    <row r="3095" spans="1:12" x14ac:dyDescent="0.25">
      <c r="A3095" t="s">
        <v>2693</v>
      </c>
      <c r="B3095">
        <v>250</v>
      </c>
      <c r="C3095" t="s">
        <v>34</v>
      </c>
      <c r="I3095">
        <v>1</v>
      </c>
      <c r="J3095" t="s">
        <v>1267</v>
      </c>
      <c r="K3095">
        <v>5</v>
      </c>
      <c r="L3095">
        <f t="shared" si="25"/>
        <v>5</v>
      </c>
    </row>
    <row r="3096" spans="1:12" x14ac:dyDescent="0.25">
      <c r="A3096" t="s">
        <v>2694</v>
      </c>
      <c r="B3096">
        <v>250</v>
      </c>
      <c r="C3096" t="s">
        <v>34</v>
      </c>
      <c r="I3096">
        <v>1</v>
      </c>
      <c r="J3096" t="s">
        <v>1267</v>
      </c>
      <c r="K3096">
        <v>5</v>
      </c>
      <c r="L3096">
        <f t="shared" si="25"/>
        <v>5</v>
      </c>
    </row>
    <row r="3097" spans="1:12" x14ac:dyDescent="0.25">
      <c r="A3097" t="s">
        <v>2695</v>
      </c>
      <c r="B3097">
        <v>250</v>
      </c>
      <c r="C3097" t="s">
        <v>34</v>
      </c>
      <c r="I3097">
        <v>1</v>
      </c>
      <c r="J3097" t="s">
        <v>1267</v>
      </c>
      <c r="K3097">
        <v>5</v>
      </c>
      <c r="L3097">
        <f t="shared" si="25"/>
        <v>5</v>
      </c>
    </row>
    <row r="3098" spans="1:12" x14ac:dyDescent="0.25">
      <c r="A3098" t="s">
        <v>2696</v>
      </c>
      <c r="B3098">
        <v>250</v>
      </c>
      <c r="C3098" t="s">
        <v>34</v>
      </c>
      <c r="I3098">
        <v>1</v>
      </c>
      <c r="J3098" t="s">
        <v>1217</v>
      </c>
      <c r="K3098">
        <v>5</v>
      </c>
      <c r="L3098">
        <f t="shared" si="25"/>
        <v>5</v>
      </c>
    </row>
    <row r="3099" spans="1:12" x14ac:dyDescent="0.25">
      <c r="A3099" t="s">
        <v>2697</v>
      </c>
      <c r="B3099">
        <v>250</v>
      </c>
      <c r="C3099" t="s">
        <v>34</v>
      </c>
      <c r="I3099">
        <v>1</v>
      </c>
      <c r="J3099" t="s">
        <v>1407</v>
      </c>
      <c r="K3099">
        <v>75.599999999999994</v>
      </c>
      <c r="L3099">
        <f t="shared" si="25"/>
        <v>75.599999999999994</v>
      </c>
    </row>
    <row r="3100" spans="1:12" x14ac:dyDescent="0.25">
      <c r="A3100" t="s">
        <v>2696</v>
      </c>
      <c r="B3100">
        <v>250</v>
      </c>
      <c r="C3100" t="s">
        <v>34</v>
      </c>
      <c r="I3100">
        <v>1</v>
      </c>
      <c r="J3100" t="s">
        <v>1217</v>
      </c>
      <c r="K3100">
        <v>5</v>
      </c>
      <c r="L3100">
        <f t="shared" si="25"/>
        <v>5</v>
      </c>
    </row>
    <row r="3101" spans="1:12" x14ac:dyDescent="0.25">
      <c r="A3101" t="s">
        <v>2698</v>
      </c>
      <c r="B3101">
        <v>250</v>
      </c>
      <c r="C3101" t="s">
        <v>34</v>
      </c>
      <c r="I3101">
        <v>1</v>
      </c>
      <c r="J3101" t="s">
        <v>1407</v>
      </c>
      <c r="K3101">
        <v>37.799999999999997</v>
      </c>
      <c r="L3101">
        <f t="shared" si="25"/>
        <v>37.799999999999997</v>
      </c>
    </row>
    <row r="3102" spans="1:12" x14ac:dyDescent="0.25">
      <c r="A3102" t="s">
        <v>2699</v>
      </c>
      <c r="B3102">
        <v>250</v>
      </c>
      <c r="C3102" t="s">
        <v>34</v>
      </c>
      <c r="I3102">
        <v>1</v>
      </c>
      <c r="J3102" t="s">
        <v>1407</v>
      </c>
      <c r="K3102">
        <v>113.4</v>
      </c>
      <c r="L3102">
        <f t="shared" si="25"/>
        <v>113.4</v>
      </c>
    </row>
    <row r="3103" spans="1:12" x14ac:dyDescent="0.25">
      <c r="A3103" t="s">
        <v>2700</v>
      </c>
      <c r="B3103">
        <v>250</v>
      </c>
      <c r="C3103" t="s">
        <v>34</v>
      </c>
      <c r="I3103">
        <v>1</v>
      </c>
      <c r="J3103" t="s">
        <v>1217</v>
      </c>
      <c r="K3103">
        <v>5</v>
      </c>
      <c r="L3103">
        <f t="shared" si="25"/>
        <v>5</v>
      </c>
    </row>
    <row r="3104" spans="1:12" x14ac:dyDescent="0.25">
      <c r="A3104" t="s">
        <v>2701</v>
      </c>
      <c r="B3104">
        <v>250</v>
      </c>
      <c r="C3104" t="s">
        <v>34</v>
      </c>
      <c r="I3104">
        <v>1</v>
      </c>
      <c r="J3104" t="s">
        <v>1273</v>
      </c>
      <c r="K3104">
        <v>113.13</v>
      </c>
      <c r="L3104">
        <f t="shared" si="25"/>
        <v>113.13</v>
      </c>
    </row>
    <row r="3105" spans="1:12" x14ac:dyDescent="0.25">
      <c r="A3105" t="s">
        <v>2702</v>
      </c>
      <c r="B3105">
        <v>250</v>
      </c>
      <c r="C3105" t="s">
        <v>34</v>
      </c>
      <c r="I3105">
        <v>1</v>
      </c>
      <c r="J3105" t="s">
        <v>1273</v>
      </c>
      <c r="K3105">
        <v>158.87</v>
      </c>
      <c r="L3105">
        <f t="shared" si="25"/>
        <v>158.87</v>
      </c>
    </row>
    <row r="3106" spans="1:12" x14ac:dyDescent="0.25">
      <c r="A3106" t="s">
        <v>2703</v>
      </c>
      <c r="B3106">
        <v>250</v>
      </c>
      <c r="C3106" t="s">
        <v>34</v>
      </c>
      <c r="I3106">
        <v>1</v>
      </c>
      <c r="J3106" t="s">
        <v>1217</v>
      </c>
      <c r="K3106">
        <v>189</v>
      </c>
      <c r="L3106">
        <f t="shared" si="25"/>
        <v>189</v>
      </c>
    </row>
    <row r="3107" spans="1:12" x14ac:dyDescent="0.25">
      <c r="A3107" t="s">
        <v>2704</v>
      </c>
      <c r="B3107">
        <v>250</v>
      </c>
      <c r="C3107" t="s">
        <v>34</v>
      </c>
      <c r="I3107">
        <v>1</v>
      </c>
      <c r="J3107" t="s">
        <v>1217</v>
      </c>
      <c r="K3107">
        <v>70.2</v>
      </c>
      <c r="L3107">
        <f t="shared" si="25"/>
        <v>70.2</v>
      </c>
    </row>
    <row r="3108" spans="1:12" x14ac:dyDescent="0.25">
      <c r="A3108" t="s">
        <v>2705</v>
      </c>
      <c r="B3108">
        <v>250</v>
      </c>
      <c r="C3108" t="s">
        <v>34</v>
      </c>
      <c r="I3108">
        <v>1</v>
      </c>
      <c r="J3108" t="s">
        <v>1217</v>
      </c>
      <c r="K3108">
        <v>30.51</v>
      </c>
      <c r="L3108">
        <f t="shared" si="25"/>
        <v>30.51</v>
      </c>
    </row>
    <row r="3109" spans="1:12" x14ac:dyDescent="0.25">
      <c r="A3109" t="s">
        <v>2706</v>
      </c>
      <c r="B3109">
        <v>250</v>
      </c>
      <c r="C3109" t="s">
        <v>34</v>
      </c>
      <c r="I3109">
        <v>1</v>
      </c>
      <c r="J3109" t="s">
        <v>1217</v>
      </c>
      <c r="K3109">
        <v>66.83</v>
      </c>
      <c r="L3109">
        <f t="shared" si="25"/>
        <v>66.83</v>
      </c>
    </row>
    <row r="3110" spans="1:12" x14ac:dyDescent="0.25">
      <c r="A3110" t="s">
        <v>2707</v>
      </c>
      <c r="B3110">
        <v>250</v>
      </c>
      <c r="C3110" t="s">
        <v>34</v>
      </c>
      <c r="I3110">
        <v>1</v>
      </c>
      <c r="J3110" t="s">
        <v>1217</v>
      </c>
      <c r="K3110">
        <v>21.09</v>
      </c>
      <c r="L3110">
        <f t="shared" si="25"/>
        <v>21.09</v>
      </c>
    </row>
    <row r="3111" spans="1:12" x14ac:dyDescent="0.25">
      <c r="A3111" t="s">
        <v>2708</v>
      </c>
      <c r="B3111">
        <v>250</v>
      </c>
      <c r="C3111" t="s">
        <v>34</v>
      </c>
      <c r="I3111">
        <v>1</v>
      </c>
      <c r="J3111" t="s">
        <v>1260</v>
      </c>
      <c r="K3111">
        <v>90.45</v>
      </c>
      <c r="L3111">
        <f t="shared" si="25"/>
        <v>90.45</v>
      </c>
    </row>
    <row r="3112" spans="1:12" x14ac:dyDescent="0.25">
      <c r="A3112" t="s">
        <v>2708</v>
      </c>
      <c r="B3112">
        <v>250</v>
      </c>
      <c r="C3112" t="s">
        <v>34</v>
      </c>
      <c r="I3112">
        <v>1</v>
      </c>
      <c r="J3112" t="s">
        <v>1260</v>
      </c>
      <c r="K3112">
        <v>121.45</v>
      </c>
      <c r="L3112">
        <f t="shared" si="25"/>
        <v>121.45</v>
      </c>
    </row>
    <row r="3113" spans="1:12" x14ac:dyDescent="0.25">
      <c r="A3113" t="s">
        <v>2708</v>
      </c>
      <c r="B3113">
        <v>250</v>
      </c>
      <c r="C3113" t="s">
        <v>34</v>
      </c>
      <c r="I3113">
        <v>1</v>
      </c>
      <c r="J3113" t="s">
        <v>1260</v>
      </c>
      <c r="K3113">
        <v>81</v>
      </c>
      <c r="L3113">
        <f t="shared" si="25"/>
        <v>81</v>
      </c>
    </row>
    <row r="3114" spans="1:12" x14ac:dyDescent="0.25">
      <c r="A3114" t="s">
        <v>2709</v>
      </c>
      <c r="B3114">
        <v>250</v>
      </c>
      <c r="C3114" t="s">
        <v>34</v>
      </c>
      <c r="I3114">
        <v>1</v>
      </c>
      <c r="J3114" t="s">
        <v>1238</v>
      </c>
      <c r="K3114">
        <v>133.43</v>
      </c>
      <c r="L3114">
        <f t="shared" si="25"/>
        <v>133.43</v>
      </c>
    </row>
    <row r="3115" spans="1:12" x14ac:dyDescent="0.25">
      <c r="A3115" t="s">
        <v>2710</v>
      </c>
      <c r="B3115">
        <v>250</v>
      </c>
      <c r="C3115" t="s">
        <v>34</v>
      </c>
      <c r="I3115">
        <v>1</v>
      </c>
      <c r="J3115" t="s">
        <v>1256</v>
      </c>
      <c r="K3115">
        <v>271.39999999999998</v>
      </c>
      <c r="L3115">
        <f t="shared" si="25"/>
        <v>271.39999999999998</v>
      </c>
    </row>
    <row r="3116" spans="1:12" x14ac:dyDescent="0.25">
      <c r="A3116" t="s">
        <v>2711</v>
      </c>
      <c r="B3116">
        <v>250</v>
      </c>
      <c r="C3116" t="s">
        <v>34</v>
      </c>
      <c r="I3116">
        <v>1</v>
      </c>
      <c r="J3116" t="s">
        <v>1238</v>
      </c>
      <c r="K3116">
        <v>5</v>
      </c>
      <c r="L3116">
        <f t="shared" si="25"/>
        <v>5</v>
      </c>
    </row>
    <row r="3117" spans="1:12" x14ac:dyDescent="0.25">
      <c r="A3117" t="s">
        <v>2712</v>
      </c>
      <c r="B3117">
        <v>250</v>
      </c>
      <c r="C3117" t="s">
        <v>34</v>
      </c>
      <c r="I3117">
        <v>1</v>
      </c>
      <c r="J3117" t="s">
        <v>1238</v>
      </c>
      <c r="K3117">
        <v>5</v>
      </c>
      <c r="L3117">
        <f t="shared" si="25"/>
        <v>5</v>
      </c>
    </row>
    <row r="3118" spans="1:12" x14ac:dyDescent="0.25">
      <c r="A3118" t="s">
        <v>2711</v>
      </c>
      <c r="B3118">
        <v>250</v>
      </c>
      <c r="C3118" t="s">
        <v>34</v>
      </c>
      <c r="I3118">
        <v>1</v>
      </c>
      <c r="J3118" t="s">
        <v>1238</v>
      </c>
      <c r="K3118">
        <v>5</v>
      </c>
      <c r="L3118">
        <f t="shared" si="25"/>
        <v>5</v>
      </c>
    </row>
    <row r="3119" spans="1:12" x14ac:dyDescent="0.25">
      <c r="A3119" t="s">
        <v>2713</v>
      </c>
      <c r="B3119">
        <v>250</v>
      </c>
      <c r="C3119" t="s">
        <v>34</v>
      </c>
      <c r="I3119">
        <v>1</v>
      </c>
      <c r="J3119" t="s">
        <v>1238</v>
      </c>
      <c r="K3119">
        <v>9.34</v>
      </c>
      <c r="L3119">
        <f t="shared" si="25"/>
        <v>9.34</v>
      </c>
    </row>
    <row r="3120" spans="1:12" x14ac:dyDescent="0.25">
      <c r="A3120" t="s">
        <v>2714</v>
      </c>
      <c r="B3120">
        <v>250</v>
      </c>
      <c r="C3120" t="s">
        <v>34</v>
      </c>
      <c r="I3120">
        <v>1</v>
      </c>
      <c r="J3120" t="s">
        <v>1238</v>
      </c>
      <c r="K3120">
        <v>5</v>
      </c>
      <c r="L3120">
        <f t="shared" si="25"/>
        <v>5</v>
      </c>
    </row>
    <row r="3121" spans="1:12" x14ac:dyDescent="0.25">
      <c r="A3121" t="s">
        <v>2715</v>
      </c>
      <c r="B3121">
        <v>250</v>
      </c>
      <c r="C3121" t="s">
        <v>34</v>
      </c>
      <c r="I3121">
        <v>1</v>
      </c>
      <c r="J3121" t="s">
        <v>1238</v>
      </c>
      <c r="K3121">
        <v>5</v>
      </c>
      <c r="L3121">
        <f t="shared" si="25"/>
        <v>5</v>
      </c>
    </row>
    <row r="3122" spans="1:12" x14ac:dyDescent="0.25">
      <c r="A3122" t="s">
        <v>2716</v>
      </c>
      <c r="B3122">
        <v>250</v>
      </c>
      <c r="C3122" t="s">
        <v>34</v>
      </c>
      <c r="I3122">
        <v>1</v>
      </c>
      <c r="J3122" t="s">
        <v>1260</v>
      </c>
      <c r="K3122">
        <v>1007.86</v>
      </c>
      <c r="L3122">
        <f t="shared" si="25"/>
        <v>1007.86</v>
      </c>
    </row>
    <row r="3123" spans="1:12" x14ac:dyDescent="0.25">
      <c r="A3123" t="s">
        <v>2717</v>
      </c>
      <c r="B3123">
        <v>250</v>
      </c>
      <c r="C3123" t="s">
        <v>34</v>
      </c>
      <c r="I3123">
        <v>1</v>
      </c>
      <c r="J3123" t="s">
        <v>1260</v>
      </c>
      <c r="K3123">
        <v>1109.27</v>
      </c>
      <c r="L3123">
        <f t="shared" si="25"/>
        <v>1109.27</v>
      </c>
    </row>
    <row r="3124" spans="1:12" x14ac:dyDescent="0.25">
      <c r="A3124" t="s">
        <v>2718</v>
      </c>
      <c r="B3124">
        <v>250</v>
      </c>
      <c r="C3124" t="s">
        <v>34</v>
      </c>
      <c r="I3124">
        <v>1</v>
      </c>
      <c r="J3124" t="s">
        <v>1260</v>
      </c>
      <c r="K3124">
        <v>135</v>
      </c>
      <c r="L3124">
        <f t="shared" si="25"/>
        <v>135</v>
      </c>
    </row>
    <row r="3125" spans="1:12" x14ac:dyDescent="0.25">
      <c r="A3125" t="s">
        <v>2719</v>
      </c>
      <c r="B3125">
        <v>250</v>
      </c>
      <c r="C3125" t="s">
        <v>34</v>
      </c>
      <c r="I3125">
        <v>1</v>
      </c>
      <c r="J3125" t="s">
        <v>1267</v>
      </c>
      <c r="K3125">
        <v>5</v>
      </c>
      <c r="L3125">
        <f t="shared" si="25"/>
        <v>5</v>
      </c>
    </row>
    <row r="3126" spans="1:12" x14ac:dyDescent="0.25">
      <c r="A3126" t="s">
        <v>2720</v>
      </c>
      <c r="B3126">
        <v>250</v>
      </c>
      <c r="C3126" t="s">
        <v>34</v>
      </c>
      <c r="I3126">
        <v>1</v>
      </c>
      <c r="J3126" t="s">
        <v>1267</v>
      </c>
      <c r="K3126">
        <v>5</v>
      </c>
      <c r="L3126">
        <f t="shared" si="25"/>
        <v>5</v>
      </c>
    </row>
    <row r="3127" spans="1:12" x14ac:dyDescent="0.25">
      <c r="A3127" t="s">
        <v>2721</v>
      </c>
      <c r="B3127">
        <v>250</v>
      </c>
      <c r="C3127" t="s">
        <v>34</v>
      </c>
      <c r="I3127">
        <v>1</v>
      </c>
      <c r="J3127" t="s">
        <v>1267</v>
      </c>
      <c r="K3127">
        <v>5</v>
      </c>
      <c r="L3127">
        <f t="shared" si="25"/>
        <v>5</v>
      </c>
    </row>
    <row r="3128" spans="1:12" x14ac:dyDescent="0.25">
      <c r="A3128" t="s">
        <v>2722</v>
      </c>
      <c r="B3128">
        <v>250</v>
      </c>
      <c r="C3128" t="s">
        <v>34</v>
      </c>
      <c r="I3128">
        <v>1</v>
      </c>
      <c r="J3128" t="s">
        <v>1267</v>
      </c>
      <c r="K3128">
        <v>5</v>
      </c>
      <c r="L3128">
        <f t="shared" si="25"/>
        <v>5</v>
      </c>
    </row>
    <row r="3129" spans="1:12" x14ac:dyDescent="0.25">
      <c r="A3129" t="s">
        <v>2723</v>
      </c>
      <c r="B3129">
        <v>250</v>
      </c>
      <c r="C3129" t="s">
        <v>34</v>
      </c>
      <c r="I3129">
        <v>1</v>
      </c>
      <c r="J3129" t="s">
        <v>1238</v>
      </c>
      <c r="K3129">
        <v>5</v>
      </c>
      <c r="L3129">
        <f t="shared" si="25"/>
        <v>5</v>
      </c>
    </row>
    <row r="3130" spans="1:12" x14ac:dyDescent="0.25">
      <c r="A3130" t="s">
        <v>2724</v>
      </c>
      <c r="B3130">
        <v>250</v>
      </c>
      <c r="C3130" t="s">
        <v>34</v>
      </c>
      <c r="I3130">
        <v>5</v>
      </c>
      <c r="J3130" t="s">
        <v>1217</v>
      </c>
      <c r="K3130">
        <v>5</v>
      </c>
      <c r="L3130">
        <f t="shared" si="25"/>
        <v>5</v>
      </c>
    </row>
    <row r="3131" spans="1:12" x14ac:dyDescent="0.25">
      <c r="A3131" t="s">
        <v>2725</v>
      </c>
      <c r="B3131">
        <v>250</v>
      </c>
      <c r="C3131" t="s">
        <v>34</v>
      </c>
      <c r="I3131">
        <v>1</v>
      </c>
      <c r="J3131" t="s">
        <v>1238</v>
      </c>
      <c r="K3131">
        <v>5</v>
      </c>
      <c r="L3131">
        <f t="shared" si="25"/>
        <v>5</v>
      </c>
    </row>
    <row r="3132" spans="1:12" x14ac:dyDescent="0.25">
      <c r="A3132" t="s">
        <v>2726</v>
      </c>
      <c r="B3132">
        <v>250</v>
      </c>
      <c r="C3132" t="s">
        <v>34</v>
      </c>
      <c r="I3132">
        <v>2</v>
      </c>
      <c r="J3132" t="s">
        <v>1217</v>
      </c>
      <c r="K3132">
        <v>5</v>
      </c>
      <c r="L3132">
        <f t="shared" si="25"/>
        <v>5</v>
      </c>
    </row>
    <row r="3133" spans="1:12" x14ac:dyDescent="0.25">
      <c r="A3133" t="s">
        <v>2726</v>
      </c>
      <c r="B3133">
        <v>250</v>
      </c>
      <c r="C3133" t="s">
        <v>34</v>
      </c>
      <c r="I3133">
        <v>2</v>
      </c>
      <c r="J3133" t="s">
        <v>1217</v>
      </c>
      <c r="K3133">
        <v>6.91</v>
      </c>
      <c r="L3133">
        <f t="shared" si="25"/>
        <v>6.91</v>
      </c>
    </row>
    <row r="3134" spans="1:12" x14ac:dyDescent="0.25">
      <c r="A3134" t="s">
        <v>2727</v>
      </c>
      <c r="B3134">
        <v>250</v>
      </c>
      <c r="C3134" t="s">
        <v>34</v>
      </c>
      <c r="I3134">
        <v>1</v>
      </c>
      <c r="J3134" t="s">
        <v>1217</v>
      </c>
      <c r="K3134">
        <v>20.59</v>
      </c>
      <c r="L3134">
        <f t="shared" si="25"/>
        <v>20.59</v>
      </c>
    </row>
    <row r="3135" spans="1:12" x14ac:dyDescent="0.25">
      <c r="A3135" t="s">
        <v>2728</v>
      </c>
      <c r="B3135">
        <v>250</v>
      </c>
      <c r="C3135" t="s">
        <v>34</v>
      </c>
      <c r="I3135">
        <v>1</v>
      </c>
      <c r="J3135" t="s">
        <v>1248</v>
      </c>
      <c r="K3135">
        <v>118.88</v>
      </c>
      <c r="L3135">
        <f t="shared" si="25"/>
        <v>118.88</v>
      </c>
    </row>
    <row r="3136" spans="1:12" x14ac:dyDescent="0.25">
      <c r="A3136" t="s">
        <v>2729</v>
      </c>
      <c r="B3136">
        <v>250</v>
      </c>
      <c r="C3136" t="s">
        <v>34</v>
      </c>
      <c r="I3136">
        <v>1</v>
      </c>
      <c r="J3136" t="s">
        <v>1238</v>
      </c>
      <c r="K3136">
        <v>5.05</v>
      </c>
      <c r="L3136">
        <f t="shared" si="25"/>
        <v>5.05</v>
      </c>
    </row>
    <row r="3137" spans="1:12" x14ac:dyDescent="0.25">
      <c r="A3137" t="s">
        <v>2730</v>
      </c>
      <c r="B3137">
        <v>250</v>
      </c>
      <c r="C3137" t="s">
        <v>34</v>
      </c>
      <c r="I3137">
        <v>1</v>
      </c>
      <c r="J3137" t="s">
        <v>1267</v>
      </c>
      <c r="K3137">
        <v>82.02</v>
      </c>
      <c r="L3137">
        <f t="shared" si="25"/>
        <v>82.02</v>
      </c>
    </row>
    <row r="3138" spans="1:12" x14ac:dyDescent="0.25">
      <c r="A3138" t="s">
        <v>2731</v>
      </c>
      <c r="B3138">
        <v>250</v>
      </c>
      <c r="C3138" t="s">
        <v>34</v>
      </c>
      <c r="I3138">
        <v>1</v>
      </c>
      <c r="J3138" t="s">
        <v>1267</v>
      </c>
      <c r="K3138">
        <v>75.239999999999995</v>
      </c>
      <c r="L3138">
        <f t="shared" si="25"/>
        <v>75.239999999999995</v>
      </c>
    </row>
    <row r="3139" spans="1:12" x14ac:dyDescent="0.25">
      <c r="A3139" t="s">
        <v>2732</v>
      </c>
      <c r="B3139">
        <v>250</v>
      </c>
      <c r="C3139" t="s">
        <v>34</v>
      </c>
      <c r="I3139">
        <v>1</v>
      </c>
      <c r="J3139" t="s">
        <v>1267</v>
      </c>
      <c r="K3139">
        <v>75.239999999999995</v>
      </c>
      <c r="L3139">
        <f t="shared" ref="L3139:L3202" si="26">K3139</f>
        <v>75.239999999999995</v>
      </c>
    </row>
    <row r="3140" spans="1:12" x14ac:dyDescent="0.25">
      <c r="A3140" t="s">
        <v>2733</v>
      </c>
      <c r="B3140">
        <v>250</v>
      </c>
      <c r="C3140" t="s">
        <v>34</v>
      </c>
      <c r="I3140">
        <v>1</v>
      </c>
      <c r="J3140" t="s">
        <v>1217</v>
      </c>
      <c r="K3140">
        <v>5</v>
      </c>
      <c r="L3140">
        <f t="shared" si="26"/>
        <v>5</v>
      </c>
    </row>
    <row r="3141" spans="1:12" x14ac:dyDescent="0.25">
      <c r="A3141" t="s">
        <v>2734</v>
      </c>
      <c r="B3141">
        <v>250</v>
      </c>
      <c r="C3141" t="s">
        <v>34</v>
      </c>
      <c r="I3141">
        <v>1</v>
      </c>
      <c r="J3141" t="s">
        <v>1256</v>
      </c>
      <c r="K3141">
        <v>122.36</v>
      </c>
      <c r="L3141">
        <f t="shared" si="26"/>
        <v>122.36</v>
      </c>
    </row>
    <row r="3142" spans="1:12" x14ac:dyDescent="0.25">
      <c r="A3142" t="s">
        <v>2735</v>
      </c>
      <c r="B3142">
        <v>250</v>
      </c>
      <c r="C3142" t="s">
        <v>34</v>
      </c>
      <c r="I3142">
        <v>1</v>
      </c>
      <c r="J3142" t="s">
        <v>1238</v>
      </c>
      <c r="K3142">
        <v>84.04</v>
      </c>
      <c r="L3142">
        <f t="shared" si="26"/>
        <v>84.04</v>
      </c>
    </row>
    <row r="3143" spans="1:12" x14ac:dyDescent="0.25">
      <c r="A3143" t="s">
        <v>2736</v>
      </c>
      <c r="B3143">
        <v>250</v>
      </c>
      <c r="C3143" t="s">
        <v>34</v>
      </c>
      <c r="I3143">
        <v>1</v>
      </c>
      <c r="J3143" t="s">
        <v>1238</v>
      </c>
      <c r="K3143">
        <v>23.36</v>
      </c>
      <c r="L3143">
        <f t="shared" si="26"/>
        <v>23.36</v>
      </c>
    </row>
    <row r="3144" spans="1:12" x14ac:dyDescent="0.25">
      <c r="A3144" t="s">
        <v>2737</v>
      </c>
      <c r="B3144">
        <v>250</v>
      </c>
      <c r="C3144" t="s">
        <v>34</v>
      </c>
      <c r="I3144">
        <v>1</v>
      </c>
      <c r="J3144" t="s">
        <v>1238</v>
      </c>
      <c r="K3144">
        <v>5</v>
      </c>
      <c r="L3144">
        <f t="shared" si="26"/>
        <v>5</v>
      </c>
    </row>
    <row r="3145" spans="1:12" x14ac:dyDescent="0.25">
      <c r="A3145" t="s">
        <v>2738</v>
      </c>
      <c r="B3145">
        <v>250</v>
      </c>
      <c r="C3145" t="s">
        <v>34</v>
      </c>
      <c r="I3145">
        <v>1</v>
      </c>
      <c r="J3145" t="s">
        <v>1238</v>
      </c>
      <c r="K3145">
        <v>5</v>
      </c>
      <c r="L3145">
        <f t="shared" si="26"/>
        <v>5</v>
      </c>
    </row>
    <row r="3146" spans="1:12" x14ac:dyDescent="0.25">
      <c r="A3146" t="s">
        <v>2739</v>
      </c>
      <c r="B3146">
        <v>250</v>
      </c>
      <c r="C3146" t="s">
        <v>34</v>
      </c>
      <c r="I3146">
        <v>5</v>
      </c>
      <c r="J3146" t="s">
        <v>1217</v>
      </c>
      <c r="K3146">
        <v>39.26</v>
      </c>
      <c r="L3146">
        <f t="shared" si="26"/>
        <v>39.26</v>
      </c>
    </row>
    <row r="3147" spans="1:12" x14ac:dyDescent="0.25">
      <c r="A3147" t="s">
        <v>2740</v>
      </c>
      <c r="B3147">
        <v>250</v>
      </c>
      <c r="C3147" t="s">
        <v>34</v>
      </c>
      <c r="I3147">
        <v>1</v>
      </c>
      <c r="J3147" t="s">
        <v>1238</v>
      </c>
      <c r="K3147">
        <v>5</v>
      </c>
      <c r="L3147">
        <f t="shared" si="26"/>
        <v>5</v>
      </c>
    </row>
    <row r="3148" spans="1:12" x14ac:dyDescent="0.25">
      <c r="A3148" t="s">
        <v>2741</v>
      </c>
      <c r="B3148">
        <v>250</v>
      </c>
      <c r="C3148" t="s">
        <v>34</v>
      </c>
      <c r="I3148">
        <v>5</v>
      </c>
      <c r="J3148" t="s">
        <v>1217</v>
      </c>
      <c r="K3148">
        <v>5</v>
      </c>
      <c r="L3148">
        <f t="shared" si="26"/>
        <v>5</v>
      </c>
    </row>
    <row r="3149" spans="1:12" x14ac:dyDescent="0.25">
      <c r="A3149" t="s">
        <v>2742</v>
      </c>
      <c r="B3149">
        <v>250</v>
      </c>
      <c r="C3149" t="s">
        <v>34</v>
      </c>
      <c r="I3149">
        <v>1</v>
      </c>
      <c r="J3149" t="s">
        <v>1238</v>
      </c>
      <c r="K3149">
        <v>5</v>
      </c>
      <c r="L3149">
        <f t="shared" si="26"/>
        <v>5</v>
      </c>
    </row>
    <row r="3150" spans="1:12" x14ac:dyDescent="0.25">
      <c r="A3150" t="s">
        <v>2743</v>
      </c>
      <c r="B3150">
        <v>250</v>
      </c>
      <c r="C3150" t="s">
        <v>34</v>
      </c>
      <c r="I3150">
        <v>1</v>
      </c>
      <c r="J3150" t="s">
        <v>1238</v>
      </c>
      <c r="K3150">
        <v>5</v>
      </c>
      <c r="L3150">
        <f t="shared" si="26"/>
        <v>5</v>
      </c>
    </row>
    <row r="3151" spans="1:12" x14ac:dyDescent="0.25">
      <c r="A3151" t="s">
        <v>2744</v>
      </c>
      <c r="B3151">
        <v>250</v>
      </c>
      <c r="C3151" t="s">
        <v>34</v>
      </c>
      <c r="I3151">
        <v>2</v>
      </c>
      <c r="J3151" t="s">
        <v>1407</v>
      </c>
      <c r="K3151">
        <v>31</v>
      </c>
      <c r="L3151">
        <f t="shared" si="26"/>
        <v>31</v>
      </c>
    </row>
    <row r="3152" spans="1:12" x14ac:dyDescent="0.25">
      <c r="A3152" t="s">
        <v>2745</v>
      </c>
      <c r="B3152">
        <v>250</v>
      </c>
      <c r="C3152" t="s">
        <v>34</v>
      </c>
      <c r="I3152">
        <v>1</v>
      </c>
      <c r="J3152" t="s">
        <v>1238</v>
      </c>
      <c r="K3152">
        <v>5.82</v>
      </c>
      <c r="L3152">
        <f t="shared" si="26"/>
        <v>5.82</v>
      </c>
    </row>
    <row r="3153" spans="1:12" x14ac:dyDescent="0.25">
      <c r="A3153" t="s">
        <v>2746</v>
      </c>
      <c r="B3153">
        <v>250</v>
      </c>
      <c r="C3153" t="s">
        <v>34</v>
      </c>
      <c r="I3153">
        <v>1</v>
      </c>
      <c r="J3153" t="s">
        <v>1217</v>
      </c>
      <c r="K3153">
        <v>19.8</v>
      </c>
      <c r="L3153">
        <f t="shared" si="26"/>
        <v>19.8</v>
      </c>
    </row>
    <row r="3154" spans="1:12" x14ac:dyDescent="0.25">
      <c r="A3154" t="s">
        <v>2747</v>
      </c>
      <c r="B3154">
        <v>250</v>
      </c>
      <c r="C3154" t="s">
        <v>34</v>
      </c>
      <c r="I3154">
        <v>1</v>
      </c>
      <c r="J3154" t="s">
        <v>1238</v>
      </c>
      <c r="K3154">
        <v>5</v>
      </c>
      <c r="L3154">
        <f t="shared" si="26"/>
        <v>5</v>
      </c>
    </row>
    <row r="3155" spans="1:12" x14ac:dyDescent="0.25">
      <c r="A3155" t="s">
        <v>2748</v>
      </c>
      <c r="B3155">
        <v>250</v>
      </c>
      <c r="C3155" t="s">
        <v>34</v>
      </c>
      <c r="I3155">
        <v>1</v>
      </c>
      <c r="J3155" t="s">
        <v>1238</v>
      </c>
      <c r="K3155">
        <v>5</v>
      </c>
      <c r="L3155">
        <f t="shared" si="26"/>
        <v>5</v>
      </c>
    </row>
    <row r="3156" spans="1:12" x14ac:dyDescent="0.25">
      <c r="A3156" t="s">
        <v>2749</v>
      </c>
      <c r="B3156">
        <v>250</v>
      </c>
      <c r="C3156" t="s">
        <v>34</v>
      </c>
      <c r="I3156">
        <v>1</v>
      </c>
      <c r="J3156" t="s">
        <v>1238</v>
      </c>
      <c r="K3156">
        <v>5</v>
      </c>
      <c r="L3156">
        <f t="shared" si="26"/>
        <v>5</v>
      </c>
    </row>
    <row r="3157" spans="1:12" x14ac:dyDescent="0.25">
      <c r="A3157" t="s">
        <v>2750</v>
      </c>
      <c r="B3157">
        <v>250</v>
      </c>
      <c r="C3157" t="s">
        <v>34</v>
      </c>
      <c r="I3157">
        <v>1</v>
      </c>
      <c r="J3157" t="s">
        <v>1238</v>
      </c>
      <c r="K3157">
        <v>28.79</v>
      </c>
      <c r="L3157">
        <f t="shared" si="26"/>
        <v>28.79</v>
      </c>
    </row>
    <row r="3158" spans="1:12" x14ac:dyDescent="0.25">
      <c r="A3158" t="s">
        <v>2751</v>
      </c>
      <c r="B3158">
        <v>250</v>
      </c>
      <c r="C3158" t="s">
        <v>34</v>
      </c>
      <c r="I3158">
        <v>1</v>
      </c>
      <c r="J3158" t="s">
        <v>1238</v>
      </c>
      <c r="K3158">
        <v>29.56</v>
      </c>
      <c r="L3158">
        <f t="shared" si="26"/>
        <v>29.56</v>
      </c>
    </row>
    <row r="3159" spans="1:12" x14ac:dyDescent="0.25">
      <c r="A3159" t="s">
        <v>2752</v>
      </c>
      <c r="B3159">
        <v>250</v>
      </c>
      <c r="C3159" t="s">
        <v>34</v>
      </c>
      <c r="I3159">
        <v>1</v>
      </c>
      <c r="J3159" t="s">
        <v>1238</v>
      </c>
      <c r="K3159">
        <v>46.21</v>
      </c>
      <c r="L3159">
        <f t="shared" si="26"/>
        <v>46.21</v>
      </c>
    </row>
    <row r="3160" spans="1:12" x14ac:dyDescent="0.25">
      <c r="A3160" t="s">
        <v>2753</v>
      </c>
      <c r="B3160">
        <v>250</v>
      </c>
      <c r="C3160" t="s">
        <v>34</v>
      </c>
      <c r="I3160">
        <v>1</v>
      </c>
      <c r="J3160" t="s">
        <v>1238</v>
      </c>
      <c r="K3160">
        <v>58.52</v>
      </c>
      <c r="L3160">
        <f t="shared" si="26"/>
        <v>58.52</v>
      </c>
    </row>
    <row r="3161" spans="1:12" x14ac:dyDescent="0.25">
      <c r="A3161" t="s">
        <v>2754</v>
      </c>
      <c r="B3161">
        <v>250</v>
      </c>
      <c r="C3161" t="s">
        <v>34</v>
      </c>
      <c r="I3161">
        <v>1</v>
      </c>
      <c r="J3161" t="s">
        <v>1238</v>
      </c>
      <c r="K3161">
        <v>81.41</v>
      </c>
      <c r="L3161">
        <f t="shared" si="26"/>
        <v>81.41</v>
      </c>
    </row>
    <row r="3162" spans="1:12" x14ac:dyDescent="0.25">
      <c r="A3162" t="s">
        <v>2755</v>
      </c>
      <c r="B3162">
        <v>250</v>
      </c>
      <c r="C3162" t="s">
        <v>34</v>
      </c>
      <c r="I3162">
        <v>1</v>
      </c>
      <c r="J3162" t="s">
        <v>1238</v>
      </c>
      <c r="K3162">
        <v>100.18</v>
      </c>
      <c r="L3162">
        <f t="shared" si="26"/>
        <v>100.18</v>
      </c>
    </row>
    <row r="3163" spans="1:12" x14ac:dyDescent="0.25">
      <c r="A3163" t="s">
        <v>2756</v>
      </c>
      <c r="B3163">
        <v>250</v>
      </c>
      <c r="C3163" t="s">
        <v>34</v>
      </c>
      <c r="I3163">
        <v>1</v>
      </c>
      <c r="J3163" t="s">
        <v>1238</v>
      </c>
      <c r="K3163">
        <v>174.88</v>
      </c>
      <c r="L3163">
        <f t="shared" si="26"/>
        <v>174.88</v>
      </c>
    </row>
    <row r="3164" spans="1:12" x14ac:dyDescent="0.25">
      <c r="A3164" t="s">
        <v>2757</v>
      </c>
      <c r="B3164">
        <v>250</v>
      </c>
      <c r="C3164" t="s">
        <v>34</v>
      </c>
      <c r="I3164">
        <v>1</v>
      </c>
      <c r="J3164" t="s">
        <v>1238</v>
      </c>
      <c r="K3164">
        <v>30.59</v>
      </c>
      <c r="L3164">
        <f t="shared" si="26"/>
        <v>30.59</v>
      </c>
    </row>
    <row r="3165" spans="1:12" x14ac:dyDescent="0.25">
      <c r="A3165" t="s">
        <v>2757</v>
      </c>
      <c r="B3165">
        <v>250</v>
      </c>
      <c r="C3165" t="s">
        <v>34</v>
      </c>
      <c r="I3165">
        <v>1</v>
      </c>
      <c r="J3165" t="s">
        <v>1238</v>
      </c>
      <c r="K3165">
        <v>30.59</v>
      </c>
      <c r="L3165">
        <f t="shared" si="26"/>
        <v>30.59</v>
      </c>
    </row>
    <row r="3166" spans="1:12" x14ac:dyDescent="0.25">
      <c r="A3166" t="s">
        <v>2758</v>
      </c>
      <c r="B3166">
        <v>250</v>
      </c>
      <c r="C3166" t="s">
        <v>34</v>
      </c>
      <c r="I3166">
        <v>1</v>
      </c>
      <c r="J3166" t="s">
        <v>1238</v>
      </c>
      <c r="K3166">
        <v>5</v>
      </c>
      <c r="L3166">
        <f t="shared" si="26"/>
        <v>5</v>
      </c>
    </row>
    <row r="3167" spans="1:12" x14ac:dyDescent="0.25">
      <c r="A3167" t="s">
        <v>2759</v>
      </c>
      <c r="B3167">
        <v>250</v>
      </c>
      <c r="C3167" t="s">
        <v>34</v>
      </c>
      <c r="I3167">
        <v>1</v>
      </c>
      <c r="J3167" t="s">
        <v>1238</v>
      </c>
      <c r="K3167">
        <v>10.210000000000001</v>
      </c>
      <c r="L3167">
        <f t="shared" si="26"/>
        <v>10.210000000000001</v>
      </c>
    </row>
    <row r="3168" spans="1:12" x14ac:dyDescent="0.25">
      <c r="A3168" t="s">
        <v>2760</v>
      </c>
      <c r="B3168">
        <v>250</v>
      </c>
      <c r="C3168" t="s">
        <v>34</v>
      </c>
      <c r="I3168">
        <v>1</v>
      </c>
      <c r="J3168" t="s">
        <v>1238</v>
      </c>
      <c r="K3168">
        <v>6.31</v>
      </c>
      <c r="L3168">
        <f t="shared" si="26"/>
        <v>6.31</v>
      </c>
    </row>
    <row r="3169" spans="1:12" x14ac:dyDescent="0.25">
      <c r="A3169" t="s">
        <v>2761</v>
      </c>
      <c r="B3169">
        <v>250</v>
      </c>
      <c r="C3169" t="s">
        <v>34</v>
      </c>
      <c r="I3169">
        <v>1</v>
      </c>
      <c r="J3169" t="s">
        <v>1394</v>
      </c>
      <c r="K3169">
        <v>11.34</v>
      </c>
      <c r="L3169">
        <f t="shared" si="26"/>
        <v>11.34</v>
      </c>
    </row>
    <row r="3170" spans="1:12" x14ac:dyDescent="0.25">
      <c r="A3170" t="s">
        <v>2762</v>
      </c>
      <c r="B3170">
        <v>250</v>
      </c>
      <c r="C3170" t="s">
        <v>34</v>
      </c>
      <c r="I3170">
        <v>1</v>
      </c>
      <c r="J3170" t="s">
        <v>1238</v>
      </c>
      <c r="K3170">
        <v>5</v>
      </c>
      <c r="L3170">
        <f t="shared" si="26"/>
        <v>5</v>
      </c>
    </row>
    <row r="3171" spans="1:12" x14ac:dyDescent="0.25">
      <c r="A3171" t="s">
        <v>2763</v>
      </c>
      <c r="B3171">
        <v>250</v>
      </c>
      <c r="C3171" t="s">
        <v>34</v>
      </c>
      <c r="I3171">
        <v>1</v>
      </c>
      <c r="J3171" t="s">
        <v>1238</v>
      </c>
      <c r="K3171">
        <v>18</v>
      </c>
      <c r="L3171">
        <f t="shared" si="26"/>
        <v>18</v>
      </c>
    </row>
    <row r="3172" spans="1:12" x14ac:dyDescent="0.25">
      <c r="A3172" t="s">
        <v>2764</v>
      </c>
      <c r="B3172">
        <v>250</v>
      </c>
      <c r="C3172" t="s">
        <v>34</v>
      </c>
      <c r="I3172">
        <v>1</v>
      </c>
      <c r="J3172" t="s">
        <v>1217</v>
      </c>
      <c r="K3172">
        <v>12849.25</v>
      </c>
      <c r="L3172">
        <f t="shared" si="26"/>
        <v>12849.25</v>
      </c>
    </row>
    <row r="3173" spans="1:12" x14ac:dyDescent="0.25">
      <c r="A3173" t="s">
        <v>2765</v>
      </c>
      <c r="B3173">
        <v>250</v>
      </c>
      <c r="C3173" t="s">
        <v>34</v>
      </c>
      <c r="I3173">
        <v>1</v>
      </c>
      <c r="J3173" t="s">
        <v>1256</v>
      </c>
      <c r="K3173">
        <v>216</v>
      </c>
      <c r="L3173">
        <f t="shared" si="26"/>
        <v>216</v>
      </c>
    </row>
    <row r="3174" spans="1:12" x14ac:dyDescent="0.25">
      <c r="A3174" t="s">
        <v>2766</v>
      </c>
      <c r="B3174">
        <v>250</v>
      </c>
      <c r="C3174" t="s">
        <v>34</v>
      </c>
      <c r="I3174">
        <v>1</v>
      </c>
      <c r="J3174" t="s">
        <v>1256</v>
      </c>
      <c r="K3174">
        <v>304.39999999999998</v>
      </c>
      <c r="L3174">
        <f t="shared" si="26"/>
        <v>304.39999999999998</v>
      </c>
    </row>
    <row r="3175" spans="1:12" x14ac:dyDescent="0.25">
      <c r="A3175" t="s">
        <v>2767</v>
      </c>
      <c r="B3175">
        <v>250</v>
      </c>
      <c r="C3175" t="s">
        <v>34</v>
      </c>
      <c r="I3175">
        <v>1</v>
      </c>
      <c r="J3175" t="s">
        <v>1256</v>
      </c>
      <c r="K3175">
        <v>27.41</v>
      </c>
      <c r="L3175">
        <f t="shared" si="26"/>
        <v>27.41</v>
      </c>
    </row>
    <row r="3176" spans="1:12" x14ac:dyDescent="0.25">
      <c r="A3176" t="s">
        <v>2768</v>
      </c>
      <c r="B3176">
        <v>250</v>
      </c>
      <c r="C3176" t="s">
        <v>34</v>
      </c>
      <c r="I3176">
        <v>1</v>
      </c>
      <c r="J3176" t="s">
        <v>1238</v>
      </c>
      <c r="K3176">
        <v>5</v>
      </c>
      <c r="L3176">
        <f t="shared" si="26"/>
        <v>5</v>
      </c>
    </row>
    <row r="3177" spans="1:12" x14ac:dyDescent="0.25">
      <c r="A3177" t="s">
        <v>2769</v>
      </c>
      <c r="B3177">
        <v>250</v>
      </c>
      <c r="C3177" t="s">
        <v>34</v>
      </c>
      <c r="I3177">
        <v>1</v>
      </c>
      <c r="J3177" t="s">
        <v>1238</v>
      </c>
      <c r="K3177">
        <v>5</v>
      </c>
      <c r="L3177">
        <f t="shared" si="26"/>
        <v>5</v>
      </c>
    </row>
    <row r="3178" spans="1:12" x14ac:dyDescent="0.25">
      <c r="A3178" t="s">
        <v>2770</v>
      </c>
      <c r="B3178">
        <v>250</v>
      </c>
      <c r="C3178" t="s">
        <v>34</v>
      </c>
      <c r="I3178">
        <v>1</v>
      </c>
      <c r="J3178" t="s">
        <v>1419</v>
      </c>
      <c r="K3178">
        <v>76.45</v>
      </c>
      <c r="L3178">
        <f t="shared" si="26"/>
        <v>76.45</v>
      </c>
    </row>
    <row r="3179" spans="1:12" x14ac:dyDescent="0.25">
      <c r="A3179" t="s">
        <v>2771</v>
      </c>
      <c r="B3179">
        <v>250</v>
      </c>
      <c r="C3179" t="s">
        <v>34</v>
      </c>
      <c r="I3179">
        <v>1</v>
      </c>
      <c r="J3179" t="s">
        <v>1238</v>
      </c>
      <c r="K3179">
        <v>5</v>
      </c>
      <c r="L3179">
        <f t="shared" si="26"/>
        <v>5</v>
      </c>
    </row>
    <row r="3180" spans="1:12" x14ac:dyDescent="0.25">
      <c r="A3180" t="s">
        <v>2772</v>
      </c>
      <c r="B3180">
        <v>250</v>
      </c>
      <c r="C3180" t="s">
        <v>34</v>
      </c>
      <c r="I3180">
        <v>1</v>
      </c>
      <c r="J3180" t="s">
        <v>1338</v>
      </c>
      <c r="K3180">
        <v>31.32</v>
      </c>
      <c r="L3180">
        <f t="shared" si="26"/>
        <v>31.32</v>
      </c>
    </row>
    <row r="3181" spans="1:12" x14ac:dyDescent="0.25">
      <c r="A3181" t="s">
        <v>2773</v>
      </c>
      <c r="B3181">
        <v>250</v>
      </c>
      <c r="C3181" t="s">
        <v>34</v>
      </c>
      <c r="I3181">
        <v>500</v>
      </c>
      <c r="J3181" t="s">
        <v>1217</v>
      </c>
      <c r="K3181">
        <v>48.11</v>
      </c>
      <c r="L3181">
        <f t="shared" si="26"/>
        <v>48.11</v>
      </c>
    </row>
    <row r="3182" spans="1:12" x14ac:dyDescent="0.25">
      <c r="A3182" t="s">
        <v>2774</v>
      </c>
      <c r="B3182">
        <v>250</v>
      </c>
      <c r="C3182" t="s">
        <v>34</v>
      </c>
      <c r="I3182">
        <v>1000</v>
      </c>
      <c r="J3182" t="s">
        <v>1217</v>
      </c>
      <c r="K3182">
        <v>88.94</v>
      </c>
      <c r="L3182">
        <f t="shared" si="26"/>
        <v>88.94</v>
      </c>
    </row>
    <row r="3183" spans="1:12" x14ac:dyDescent="0.25">
      <c r="A3183" t="s">
        <v>2775</v>
      </c>
      <c r="B3183">
        <v>250</v>
      </c>
      <c r="C3183" t="s">
        <v>34</v>
      </c>
      <c r="I3183">
        <v>1000</v>
      </c>
      <c r="J3183" t="s">
        <v>1217</v>
      </c>
      <c r="K3183">
        <v>190.4</v>
      </c>
      <c r="L3183">
        <f t="shared" si="26"/>
        <v>190.4</v>
      </c>
    </row>
    <row r="3184" spans="1:12" x14ac:dyDescent="0.25">
      <c r="A3184" t="s">
        <v>2776</v>
      </c>
      <c r="B3184">
        <v>250</v>
      </c>
      <c r="C3184" t="s">
        <v>34</v>
      </c>
      <c r="I3184">
        <v>2000</v>
      </c>
      <c r="J3184" t="s">
        <v>1217</v>
      </c>
      <c r="K3184">
        <v>228.1</v>
      </c>
      <c r="L3184">
        <f t="shared" si="26"/>
        <v>228.1</v>
      </c>
    </row>
    <row r="3185" spans="1:12" x14ac:dyDescent="0.25">
      <c r="A3185" t="s">
        <v>2777</v>
      </c>
      <c r="B3185">
        <v>250</v>
      </c>
      <c r="C3185" t="s">
        <v>34</v>
      </c>
      <c r="I3185">
        <v>500</v>
      </c>
      <c r="J3185" t="s">
        <v>1217</v>
      </c>
      <c r="K3185">
        <v>537.52</v>
      </c>
      <c r="L3185">
        <f t="shared" si="26"/>
        <v>537.52</v>
      </c>
    </row>
    <row r="3186" spans="1:12" x14ac:dyDescent="0.25">
      <c r="A3186" t="s">
        <v>2778</v>
      </c>
      <c r="B3186">
        <v>250</v>
      </c>
      <c r="C3186" t="s">
        <v>34</v>
      </c>
      <c r="I3186">
        <v>1</v>
      </c>
      <c r="J3186" t="s">
        <v>1267</v>
      </c>
      <c r="K3186">
        <v>70.260000000000005</v>
      </c>
      <c r="L3186">
        <f t="shared" si="26"/>
        <v>70.260000000000005</v>
      </c>
    </row>
    <row r="3187" spans="1:12" x14ac:dyDescent="0.25">
      <c r="A3187" t="s">
        <v>2779</v>
      </c>
      <c r="B3187">
        <v>250</v>
      </c>
      <c r="C3187" t="s">
        <v>34</v>
      </c>
      <c r="I3187">
        <v>1</v>
      </c>
      <c r="J3187" t="s">
        <v>1217</v>
      </c>
      <c r="K3187">
        <v>32.72</v>
      </c>
      <c r="L3187">
        <f t="shared" si="26"/>
        <v>32.72</v>
      </c>
    </row>
    <row r="3188" spans="1:12" x14ac:dyDescent="0.25">
      <c r="A3188" t="s">
        <v>2778</v>
      </c>
      <c r="B3188">
        <v>250</v>
      </c>
      <c r="C3188" t="s">
        <v>34</v>
      </c>
      <c r="I3188">
        <v>1</v>
      </c>
      <c r="J3188" t="s">
        <v>1267</v>
      </c>
      <c r="K3188">
        <v>8.01</v>
      </c>
      <c r="L3188">
        <f t="shared" si="26"/>
        <v>8.01</v>
      </c>
    </row>
    <row r="3189" spans="1:12" x14ac:dyDescent="0.25">
      <c r="A3189" t="s">
        <v>2780</v>
      </c>
      <c r="B3189">
        <v>250</v>
      </c>
      <c r="C3189" t="s">
        <v>34</v>
      </c>
      <c r="I3189">
        <v>1</v>
      </c>
      <c r="J3189" t="s">
        <v>1238</v>
      </c>
      <c r="K3189">
        <v>5</v>
      </c>
      <c r="L3189">
        <f t="shared" si="26"/>
        <v>5</v>
      </c>
    </row>
    <row r="3190" spans="1:12" x14ac:dyDescent="0.25">
      <c r="A3190" t="s">
        <v>2781</v>
      </c>
      <c r="B3190">
        <v>250</v>
      </c>
      <c r="C3190" t="s">
        <v>34</v>
      </c>
      <c r="I3190">
        <v>1</v>
      </c>
      <c r="J3190" t="s">
        <v>1238</v>
      </c>
      <c r="K3190">
        <v>5</v>
      </c>
      <c r="L3190">
        <f t="shared" si="26"/>
        <v>5</v>
      </c>
    </row>
    <row r="3191" spans="1:12" x14ac:dyDescent="0.25">
      <c r="A3191" t="s">
        <v>2782</v>
      </c>
      <c r="B3191">
        <v>250</v>
      </c>
      <c r="C3191" t="s">
        <v>34</v>
      </c>
      <c r="I3191">
        <v>1</v>
      </c>
      <c r="J3191" t="s">
        <v>1238</v>
      </c>
      <c r="K3191">
        <v>5</v>
      </c>
      <c r="L3191">
        <f t="shared" si="26"/>
        <v>5</v>
      </c>
    </row>
    <row r="3192" spans="1:12" x14ac:dyDescent="0.25">
      <c r="A3192" t="s">
        <v>2783</v>
      </c>
      <c r="B3192">
        <v>250</v>
      </c>
      <c r="C3192" t="s">
        <v>34</v>
      </c>
      <c r="I3192">
        <v>1</v>
      </c>
      <c r="J3192" t="s">
        <v>1207</v>
      </c>
      <c r="K3192">
        <v>5</v>
      </c>
      <c r="L3192">
        <f t="shared" si="26"/>
        <v>5</v>
      </c>
    </row>
    <row r="3193" spans="1:12" x14ac:dyDescent="0.25">
      <c r="A3193" t="s">
        <v>2784</v>
      </c>
      <c r="B3193">
        <v>250</v>
      </c>
      <c r="C3193" t="s">
        <v>34</v>
      </c>
      <c r="I3193">
        <v>1</v>
      </c>
      <c r="J3193" t="s">
        <v>1419</v>
      </c>
      <c r="K3193">
        <v>191.72</v>
      </c>
      <c r="L3193">
        <f t="shared" si="26"/>
        <v>191.72</v>
      </c>
    </row>
    <row r="3194" spans="1:12" x14ac:dyDescent="0.25">
      <c r="A3194" t="s">
        <v>2785</v>
      </c>
      <c r="B3194">
        <v>250</v>
      </c>
      <c r="C3194" t="s">
        <v>34</v>
      </c>
      <c r="I3194">
        <v>1</v>
      </c>
      <c r="J3194" t="s">
        <v>1238</v>
      </c>
      <c r="K3194">
        <v>5</v>
      </c>
      <c r="L3194">
        <f t="shared" si="26"/>
        <v>5</v>
      </c>
    </row>
    <row r="3195" spans="1:12" x14ac:dyDescent="0.25">
      <c r="A3195" t="s">
        <v>2786</v>
      </c>
      <c r="B3195">
        <v>250</v>
      </c>
      <c r="C3195" t="s">
        <v>34</v>
      </c>
      <c r="I3195">
        <v>1</v>
      </c>
      <c r="J3195" t="s">
        <v>1260</v>
      </c>
      <c r="K3195">
        <v>9.18</v>
      </c>
      <c r="L3195">
        <f t="shared" si="26"/>
        <v>9.18</v>
      </c>
    </row>
    <row r="3196" spans="1:12" x14ac:dyDescent="0.25">
      <c r="A3196" t="s">
        <v>2787</v>
      </c>
      <c r="B3196">
        <v>250</v>
      </c>
      <c r="C3196" t="s">
        <v>34</v>
      </c>
      <c r="I3196">
        <v>1</v>
      </c>
      <c r="J3196" t="s">
        <v>1338</v>
      </c>
      <c r="K3196">
        <v>5</v>
      </c>
      <c r="L3196">
        <f t="shared" si="26"/>
        <v>5</v>
      </c>
    </row>
    <row r="3197" spans="1:12" x14ac:dyDescent="0.25">
      <c r="A3197" t="s">
        <v>2788</v>
      </c>
      <c r="B3197">
        <v>250</v>
      </c>
      <c r="C3197" t="s">
        <v>34</v>
      </c>
      <c r="I3197">
        <v>1</v>
      </c>
      <c r="J3197" t="s">
        <v>1217</v>
      </c>
      <c r="K3197">
        <v>1150.6099999999999</v>
      </c>
      <c r="L3197">
        <f t="shared" si="26"/>
        <v>1150.6099999999999</v>
      </c>
    </row>
    <row r="3198" spans="1:12" x14ac:dyDescent="0.25">
      <c r="A3198" t="s">
        <v>2789</v>
      </c>
      <c r="B3198">
        <v>250</v>
      </c>
      <c r="C3198" t="s">
        <v>34</v>
      </c>
      <c r="I3198">
        <v>4</v>
      </c>
      <c r="J3198" t="s">
        <v>1217</v>
      </c>
      <c r="K3198">
        <v>4083.59</v>
      </c>
      <c r="L3198">
        <f t="shared" si="26"/>
        <v>4083.59</v>
      </c>
    </row>
    <row r="3199" spans="1:12" x14ac:dyDescent="0.25">
      <c r="A3199" t="s">
        <v>2790</v>
      </c>
      <c r="B3199">
        <v>250</v>
      </c>
      <c r="C3199" t="s">
        <v>34</v>
      </c>
      <c r="I3199">
        <v>1</v>
      </c>
      <c r="J3199" t="s">
        <v>1256</v>
      </c>
      <c r="K3199">
        <v>68.69</v>
      </c>
      <c r="L3199">
        <f t="shared" si="26"/>
        <v>68.69</v>
      </c>
    </row>
    <row r="3200" spans="1:12" x14ac:dyDescent="0.25">
      <c r="A3200" t="s">
        <v>2791</v>
      </c>
      <c r="B3200">
        <v>250</v>
      </c>
      <c r="C3200" t="s">
        <v>34</v>
      </c>
      <c r="I3200">
        <v>1</v>
      </c>
      <c r="J3200" t="s">
        <v>1256</v>
      </c>
      <c r="K3200">
        <v>274.75</v>
      </c>
      <c r="L3200">
        <f t="shared" si="26"/>
        <v>274.75</v>
      </c>
    </row>
    <row r="3201" spans="1:12" x14ac:dyDescent="0.25">
      <c r="A3201" t="s">
        <v>2792</v>
      </c>
      <c r="B3201">
        <v>250</v>
      </c>
      <c r="C3201" t="s">
        <v>34</v>
      </c>
      <c r="I3201">
        <v>1</v>
      </c>
      <c r="J3201" t="s">
        <v>1238</v>
      </c>
      <c r="K3201">
        <v>5</v>
      </c>
      <c r="L3201">
        <f t="shared" si="26"/>
        <v>5</v>
      </c>
    </row>
    <row r="3202" spans="1:12" x14ac:dyDescent="0.25">
      <c r="A3202" t="s">
        <v>2793</v>
      </c>
      <c r="B3202">
        <v>250</v>
      </c>
      <c r="C3202" t="s">
        <v>34</v>
      </c>
      <c r="I3202">
        <v>1</v>
      </c>
      <c r="J3202" t="s">
        <v>1256</v>
      </c>
      <c r="K3202">
        <v>901.21</v>
      </c>
      <c r="L3202">
        <f t="shared" si="26"/>
        <v>901.21</v>
      </c>
    </row>
    <row r="3203" spans="1:12" x14ac:dyDescent="0.25">
      <c r="A3203" t="s">
        <v>2794</v>
      </c>
      <c r="B3203">
        <v>250</v>
      </c>
      <c r="C3203" t="s">
        <v>34</v>
      </c>
      <c r="I3203">
        <v>1</v>
      </c>
      <c r="J3203" t="s">
        <v>1267</v>
      </c>
      <c r="K3203">
        <v>64.67</v>
      </c>
      <c r="L3203">
        <f t="shared" ref="L3203:L3266" si="27">K3203</f>
        <v>64.67</v>
      </c>
    </row>
    <row r="3204" spans="1:12" x14ac:dyDescent="0.25">
      <c r="A3204" t="s">
        <v>2795</v>
      </c>
      <c r="B3204">
        <v>250</v>
      </c>
      <c r="C3204" t="s">
        <v>34</v>
      </c>
      <c r="I3204">
        <v>1</v>
      </c>
      <c r="J3204" t="s">
        <v>1238</v>
      </c>
      <c r="K3204">
        <v>5</v>
      </c>
      <c r="L3204">
        <f t="shared" si="27"/>
        <v>5</v>
      </c>
    </row>
    <row r="3205" spans="1:12" x14ac:dyDescent="0.25">
      <c r="A3205" t="s">
        <v>2796</v>
      </c>
      <c r="B3205">
        <v>250</v>
      </c>
      <c r="C3205" t="s">
        <v>34</v>
      </c>
      <c r="I3205">
        <v>1</v>
      </c>
      <c r="J3205" t="s">
        <v>1273</v>
      </c>
      <c r="K3205">
        <v>534.6</v>
      </c>
      <c r="L3205">
        <f t="shared" si="27"/>
        <v>534.6</v>
      </c>
    </row>
    <row r="3206" spans="1:12" x14ac:dyDescent="0.25">
      <c r="A3206" t="s">
        <v>2797</v>
      </c>
      <c r="B3206">
        <v>250</v>
      </c>
      <c r="C3206" t="s">
        <v>34</v>
      </c>
      <c r="I3206">
        <v>1</v>
      </c>
      <c r="J3206" t="s">
        <v>1394</v>
      </c>
      <c r="K3206">
        <v>26.3</v>
      </c>
      <c r="L3206">
        <f t="shared" si="27"/>
        <v>26.3</v>
      </c>
    </row>
    <row r="3207" spans="1:12" x14ac:dyDescent="0.25">
      <c r="A3207" t="s">
        <v>2798</v>
      </c>
      <c r="B3207">
        <v>250</v>
      </c>
      <c r="C3207" t="s">
        <v>34</v>
      </c>
      <c r="I3207">
        <v>1</v>
      </c>
      <c r="J3207" t="s">
        <v>1338</v>
      </c>
      <c r="K3207">
        <v>34.29</v>
      </c>
      <c r="L3207">
        <f t="shared" si="27"/>
        <v>34.29</v>
      </c>
    </row>
    <row r="3208" spans="1:12" x14ac:dyDescent="0.25">
      <c r="A3208" t="s">
        <v>2799</v>
      </c>
      <c r="B3208">
        <v>250</v>
      </c>
      <c r="C3208" t="s">
        <v>34</v>
      </c>
      <c r="I3208">
        <v>1</v>
      </c>
      <c r="J3208" t="s">
        <v>1238</v>
      </c>
      <c r="K3208">
        <v>8.49</v>
      </c>
      <c r="L3208">
        <f t="shared" si="27"/>
        <v>8.49</v>
      </c>
    </row>
    <row r="3209" spans="1:12" x14ac:dyDescent="0.25">
      <c r="A3209" t="s">
        <v>2800</v>
      </c>
      <c r="B3209">
        <v>250</v>
      </c>
      <c r="C3209" t="s">
        <v>34</v>
      </c>
      <c r="I3209">
        <v>5</v>
      </c>
      <c r="J3209" t="s">
        <v>1407</v>
      </c>
      <c r="K3209">
        <v>5</v>
      </c>
      <c r="L3209">
        <f t="shared" si="27"/>
        <v>5</v>
      </c>
    </row>
    <row r="3210" spans="1:12" x14ac:dyDescent="0.25">
      <c r="A3210" t="s">
        <v>2801</v>
      </c>
      <c r="B3210">
        <v>250</v>
      </c>
      <c r="C3210" t="s">
        <v>34</v>
      </c>
      <c r="I3210">
        <v>1</v>
      </c>
      <c r="J3210" t="s">
        <v>1273</v>
      </c>
      <c r="K3210">
        <v>7.56</v>
      </c>
      <c r="L3210">
        <f t="shared" si="27"/>
        <v>7.56</v>
      </c>
    </row>
    <row r="3211" spans="1:12" x14ac:dyDescent="0.25">
      <c r="A3211" t="s">
        <v>2802</v>
      </c>
      <c r="B3211">
        <v>250</v>
      </c>
      <c r="C3211" t="s">
        <v>34</v>
      </c>
      <c r="I3211">
        <v>1</v>
      </c>
      <c r="J3211" t="s">
        <v>1273</v>
      </c>
      <c r="K3211">
        <v>50.81</v>
      </c>
      <c r="L3211">
        <f t="shared" si="27"/>
        <v>50.81</v>
      </c>
    </row>
    <row r="3212" spans="1:12" x14ac:dyDescent="0.25">
      <c r="A3212" t="s">
        <v>2803</v>
      </c>
      <c r="B3212">
        <v>250</v>
      </c>
      <c r="C3212" t="s">
        <v>34</v>
      </c>
      <c r="I3212">
        <v>1</v>
      </c>
      <c r="J3212" t="s">
        <v>1273</v>
      </c>
      <c r="K3212">
        <v>69.55</v>
      </c>
      <c r="L3212">
        <f t="shared" si="27"/>
        <v>69.55</v>
      </c>
    </row>
    <row r="3213" spans="1:12" x14ac:dyDescent="0.25">
      <c r="A3213" t="s">
        <v>2804</v>
      </c>
      <c r="B3213">
        <v>250</v>
      </c>
      <c r="C3213" t="s">
        <v>34</v>
      </c>
      <c r="I3213">
        <v>1</v>
      </c>
      <c r="J3213" t="s">
        <v>1273</v>
      </c>
      <c r="K3213">
        <v>26.51</v>
      </c>
      <c r="L3213">
        <f t="shared" si="27"/>
        <v>26.51</v>
      </c>
    </row>
    <row r="3214" spans="1:12" x14ac:dyDescent="0.25">
      <c r="A3214" t="s">
        <v>2805</v>
      </c>
      <c r="B3214">
        <v>250</v>
      </c>
      <c r="C3214" t="s">
        <v>34</v>
      </c>
      <c r="I3214">
        <v>1</v>
      </c>
      <c r="J3214" t="s">
        <v>1238</v>
      </c>
      <c r="K3214">
        <v>5</v>
      </c>
      <c r="L3214">
        <f t="shared" si="27"/>
        <v>5</v>
      </c>
    </row>
    <row r="3215" spans="1:12" x14ac:dyDescent="0.25">
      <c r="A3215" t="s">
        <v>2806</v>
      </c>
      <c r="B3215">
        <v>250</v>
      </c>
      <c r="C3215" t="s">
        <v>34</v>
      </c>
      <c r="I3215">
        <v>1</v>
      </c>
      <c r="J3215" t="s">
        <v>1238</v>
      </c>
      <c r="K3215">
        <v>6.32</v>
      </c>
      <c r="L3215">
        <f t="shared" si="27"/>
        <v>6.32</v>
      </c>
    </row>
    <row r="3216" spans="1:12" x14ac:dyDescent="0.25">
      <c r="A3216" t="s">
        <v>2807</v>
      </c>
      <c r="B3216">
        <v>250</v>
      </c>
      <c r="C3216" t="s">
        <v>34</v>
      </c>
      <c r="I3216">
        <v>5</v>
      </c>
      <c r="J3216" t="s">
        <v>1217</v>
      </c>
      <c r="K3216">
        <v>9.7100000000000009</v>
      </c>
      <c r="L3216">
        <f t="shared" si="27"/>
        <v>9.7100000000000009</v>
      </c>
    </row>
    <row r="3217" spans="1:12" x14ac:dyDescent="0.25">
      <c r="A3217" t="s">
        <v>2808</v>
      </c>
      <c r="B3217">
        <v>250</v>
      </c>
      <c r="C3217" t="s">
        <v>34</v>
      </c>
      <c r="I3217">
        <v>1</v>
      </c>
      <c r="J3217" t="s">
        <v>1238</v>
      </c>
      <c r="K3217">
        <v>5</v>
      </c>
      <c r="L3217">
        <f t="shared" si="27"/>
        <v>5</v>
      </c>
    </row>
    <row r="3218" spans="1:12" x14ac:dyDescent="0.25">
      <c r="A3218" t="s">
        <v>2809</v>
      </c>
      <c r="B3218">
        <v>250</v>
      </c>
      <c r="C3218" t="s">
        <v>34</v>
      </c>
      <c r="I3218">
        <v>5</v>
      </c>
      <c r="J3218" t="s">
        <v>1217</v>
      </c>
      <c r="K3218">
        <v>5</v>
      </c>
      <c r="L3218">
        <f t="shared" si="27"/>
        <v>5</v>
      </c>
    </row>
    <row r="3219" spans="1:12" x14ac:dyDescent="0.25">
      <c r="A3219" t="s">
        <v>2810</v>
      </c>
      <c r="B3219">
        <v>250</v>
      </c>
      <c r="C3219" t="s">
        <v>34</v>
      </c>
      <c r="I3219">
        <v>1</v>
      </c>
      <c r="J3219" t="s">
        <v>1238</v>
      </c>
      <c r="K3219">
        <v>5</v>
      </c>
      <c r="L3219">
        <f t="shared" si="27"/>
        <v>5</v>
      </c>
    </row>
    <row r="3220" spans="1:12" x14ac:dyDescent="0.25">
      <c r="A3220" t="s">
        <v>2811</v>
      </c>
      <c r="B3220">
        <v>250</v>
      </c>
      <c r="C3220" t="s">
        <v>34</v>
      </c>
      <c r="I3220">
        <v>1</v>
      </c>
      <c r="J3220" t="s">
        <v>1238</v>
      </c>
      <c r="K3220">
        <v>5</v>
      </c>
      <c r="L3220">
        <f t="shared" si="27"/>
        <v>5</v>
      </c>
    </row>
    <row r="3221" spans="1:12" x14ac:dyDescent="0.25">
      <c r="A3221" t="s">
        <v>2812</v>
      </c>
      <c r="B3221">
        <v>250</v>
      </c>
      <c r="C3221" t="s">
        <v>34</v>
      </c>
      <c r="I3221">
        <v>1</v>
      </c>
      <c r="J3221" t="s">
        <v>1238</v>
      </c>
      <c r="K3221">
        <v>5</v>
      </c>
      <c r="L3221">
        <f t="shared" si="27"/>
        <v>5</v>
      </c>
    </row>
    <row r="3222" spans="1:12" x14ac:dyDescent="0.25">
      <c r="A3222" t="s">
        <v>2813</v>
      </c>
      <c r="B3222">
        <v>250</v>
      </c>
      <c r="C3222" t="s">
        <v>34</v>
      </c>
      <c r="I3222">
        <v>1</v>
      </c>
      <c r="J3222" t="s">
        <v>1217</v>
      </c>
      <c r="K3222">
        <v>142.31</v>
      </c>
      <c r="L3222">
        <f t="shared" si="27"/>
        <v>142.31</v>
      </c>
    </row>
    <row r="3223" spans="1:12" x14ac:dyDescent="0.25">
      <c r="A3223" t="s">
        <v>2814</v>
      </c>
      <c r="B3223">
        <v>250</v>
      </c>
      <c r="C3223" t="s">
        <v>34</v>
      </c>
      <c r="I3223">
        <v>1</v>
      </c>
      <c r="J3223" t="s">
        <v>1217</v>
      </c>
      <c r="K3223">
        <v>369.35</v>
      </c>
      <c r="L3223">
        <f t="shared" si="27"/>
        <v>369.35</v>
      </c>
    </row>
    <row r="3224" spans="1:12" x14ac:dyDescent="0.25">
      <c r="A3224" t="s">
        <v>2815</v>
      </c>
      <c r="B3224">
        <v>250</v>
      </c>
      <c r="C3224" t="s">
        <v>34</v>
      </c>
      <c r="I3224">
        <v>1</v>
      </c>
      <c r="J3224" t="s">
        <v>1394</v>
      </c>
      <c r="K3224">
        <v>13.01</v>
      </c>
      <c r="L3224">
        <f t="shared" si="27"/>
        <v>13.01</v>
      </c>
    </row>
    <row r="3225" spans="1:12" x14ac:dyDescent="0.25">
      <c r="A3225" t="s">
        <v>2816</v>
      </c>
      <c r="B3225">
        <v>250</v>
      </c>
      <c r="C3225" t="s">
        <v>34</v>
      </c>
      <c r="I3225">
        <v>1</v>
      </c>
      <c r="J3225" t="s">
        <v>1394</v>
      </c>
      <c r="K3225">
        <v>24.35</v>
      </c>
      <c r="L3225">
        <f t="shared" si="27"/>
        <v>24.35</v>
      </c>
    </row>
    <row r="3226" spans="1:12" x14ac:dyDescent="0.25">
      <c r="A3226" t="s">
        <v>2817</v>
      </c>
      <c r="B3226">
        <v>250</v>
      </c>
      <c r="C3226" t="s">
        <v>34</v>
      </c>
      <c r="I3226">
        <v>1</v>
      </c>
      <c r="J3226" t="s">
        <v>1394</v>
      </c>
      <c r="K3226">
        <v>10.37</v>
      </c>
      <c r="L3226">
        <f t="shared" si="27"/>
        <v>10.37</v>
      </c>
    </row>
    <row r="3227" spans="1:12" x14ac:dyDescent="0.25">
      <c r="A3227" t="s">
        <v>2818</v>
      </c>
      <c r="B3227">
        <v>250</v>
      </c>
      <c r="C3227" t="s">
        <v>34</v>
      </c>
      <c r="I3227">
        <v>1</v>
      </c>
      <c r="J3227" t="s">
        <v>2819</v>
      </c>
      <c r="K3227">
        <v>52.11</v>
      </c>
      <c r="L3227">
        <f t="shared" si="27"/>
        <v>52.11</v>
      </c>
    </row>
    <row r="3228" spans="1:12" x14ac:dyDescent="0.25">
      <c r="A3228" t="s">
        <v>2820</v>
      </c>
      <c r="B3228">
        <v>250</v>
      </c>
      <c r="C3228" t="s">
        <v>34</v>
      </c>
      <c r="I3228">
        <v>1</v>
      </c>
      <c r="J3228" t="s">
        <v>1394</v>
      </c>
      <c r="K3228">
        <v>17.12</v>
      </c>
      <c r="L3228">
        <f t="shared" si="27"/>
        <v>17.12</v>
      </c>
    </row>
    <row r="3229" spans="1:12" x14ac:dyDescent="0.25">
      <c r="A3229" t="s">
        <v>2821</v>
      </c>
      <c r="B3229">
        <v>250</v>
      </c>
      <c r="C3229" t="s">
        <v>34</v>
      </c>
      <c r="I3229">
        <v>1</v>
      </c>
      <c r="J3229" t="s">
        <v>1394</v>
      </c>
      <c r="K3229">
        <v>17.12</v>
      </c>
      <c r="L3229">
        <f t="shared" si="27"/>
        <v>17.12</v>
      </c>
    </row>
    <row r="3230" spans="1:12" x14ac:dyDescent="0.25">
      <c r="A3230" t="s">
        <v>2822</v>
      </c>
      <c r="B3230">
        <v>250</v>
      </c>
      <c r="C3230" t="s">
        <v>34</v>
      </c>
      <c r="I3230">
        <v>1</v>
      </c>
      <c r="J3230" t="s">
        <v>1217</v>
      </c>
      <c r="K3230">
        <v>19.82</v>
      </c>
      <c r="L3230">
        <f t="shared" si="27"/>
        <v>19.82</v>
      </c>
    </row>
    <row r="3231" spans="1:12" x14ac:dyDescent="0.25">
      <c r="A3231" t="s">
        <v>2823</v>
      </c>
      <c r="B3231">
        <v>250</v>
      </c>
      <c r="C3231" t="s">
        <v>34</v>
      </c>
      <c r="I3231">
        <v>1</v>
      </c>
      <c r="J3231" t="s">
        <v>1217</v>
      </c>
      <c r="K3231">
        <v>23.36</v>
      </c>
      <c r="L3231">
        <f t="shared" si="27"/>
        <v>23.36</v>
      </c>
    </row>
    <row r="3232" spans="1:12" x14ac:dyDescent="0.25">
      <c r="A3232" t="s">
        <v>2824</v>
      </c>
      <c r="B3232">
        <v>250</v>
      </c>
      <c r="C3232" t="s">
        <v>34</v>
      </c>
      <c r="I3232">
        <v>1</v>
      </c>
      <c r="J3232" t="s">
        <v>1248</v>
      </c>
      <c r="K3232">
        <v>5</v>
      </c>
      <c r="L3232">
        <f t="shared" si="27"/>
        <v>5</v>
      </c>
    </row>
    <row r="3233" spans="1:12" x14ac:dyDescent="0.25">
      <c r="A3233" t="s">
        <v>2825</v>
      </c>
      <c r="B3233">
        <v>250</v>
      </c>
      <c r="C3233" t="s">
        <v>34</v>
      </c>
      <c r="I3233">
        <v>1</v>
      </c>
      <c r="J3233" t="s">
        <v>1238</v>
      </c>
      <c r="K3233">
        <v>8.51</v>
      </c>
      <c r="L3233">
        <f t="shared" si="27"/>
        <v>8.51</v>
      </c>
    </row>
    <row r="3234" spans="1:12" x14ac:dyDescent="0.25">
      <c r="A3234" t="s">
        <v>2826</v>
      </c>
      <c r="B3234">
        <v>250</v>
      </c>
      <c r="C3234" t="s">
        <v>34</v>
      </c>
      <c r="I3234">
        <v>5</v>
      </c>
      <c r="J3234" t="s">
        <v>1217</v>
      </c>
      <c r="K3234">
        <v>5</v>
      </c>
      <c r="L3234">
        <f t="shared" si="27"/>
        <v>5</v>
      </c>
    </row>
    <row r="3235" spans="1:12" x14ac:dyDescent="0.25">
      <c r="A3235" t="s">
        <v>2827</v>
      </c>
      <c r="B3235">
        <v>250</v>
      </c>
      <c r="C3235" t="s">
        <v>34</v>
      </c>
      <c r="I3235">
        <v>4</v>
      </c>
      <c r="J3235" t="s">
        <v>1217</v>
      </c>
      <c r="K3235">
        <v>39.69</v>
      </c>
      <c r="L3235">
        <f t="shared" si="27"/>
        <v>39.69</v>
      </c>
    </row>
    <row r="3236" spans="1:12" x14ac:dyDescent="0.25">
      <c r="A3236" t="s">
        <v>2828</v>
      </c>
      <c r="B3236">
        <v>250</v>
      </c>
      <c r="C3236" t="s">
        <v>34</v>
      </c>
      <c r="I3236">
        <v>1</v>
      </c>
      <c r="J3236" t="s">
        <v>1217</v>
      </c>
      <c r="K3236">
        <v>5</v>
      </c>
      <c r="L3236">
        <f t="shared" si="27"/>
        <v>5</v>
      </c>
    </row>
    <row r="3237" spans="1:12" x14ac:dyDescent="0.25">
      <c r="A3237" t="s">
        <v>2829</v>
      </c>
      <c r="B3237">
        <v>250</v>
      </c>
      <c r="C3237" t="s">
        <v>34</v>
      </c>
      <c r="I3237">
        <v>1</v>
      </c>
      <c r="J3237" t="s">
        <v>1267</v>
      </c>
      <c r="K3237">
        <v>10.029999999999999</v>
      </c>
      <c r="L3237">
        <f t="shared" si="27"/>
        <v>10.029999999999999</v>
      </c>
    </row>
    <row r="3238" spans="1:12" x14ac:dyDescent="0.25">
      <c r="A3238" t="s">
        <v>2830</v>
      </c>
      <c r="B3238">
        <v>250</v>
      </c>
      <c r="C3238" t="s">
        <v>34</v>
      </c>
      <c r="I3238">
        <v>1</v>
      </c>
      <c r="J3238" t="s">
        <v>1267</v>
      </c>
      <c r="K3238">
        <v>8.07</v>
      </c>
      <c r="L3238">
        <f t="shared" si="27"/>
        <v>8.07</v>
      </c>
    </row>
    <row r="3239" spans="1:12" x14ac:dyDescent="0.25">
      <c r="A3239" t="s">
        <v>2831</v>
      </c>
      <c r="B3239">
        <v>250</v>
      </c>
      <c r="C3239" t="s">
        <v>34</v>
      </c>
      <c r="I3239">
        <v>1</v>
      </c>
      <c r="J3239" t="s">
        <v>1267</v>
      </c>
      <c r="K3239">
        <v>6.67</v>
      </c>
      <c r="L3239">
        <f t="shared" si="27"/>
        <v>6.67</v>
      </c>
    </row>
    <row r="3240" spans="1:12" x14ac:dyDescent="0.25">
      <c r="A3240" t="s">
        <v>2829</v>
      </c>
      <c r="B3240">
        <v>250</v>
      </c>
      <c r="C3240" t="s">
        <v>34</v>
      </c>
      <c r="I3240">
        <v>1</v>
      </c>
      <c r="J3240" t="s">
        <v>1267</v>
      </c>
      <c r="K3240">
        <v>5</v>
      </c>
      <c r="L3240">
        <f t="shared" si="27"/>
        <v>5</v>
      </c>
    </row>
    <row r="3241" spans="1:12" x14ac:dyDescent="0.25">
      <c r="A3241" t="s">
        <v>2832</v>
      </c>
      <c r="B3241">
        <v>250</v>
      </c>
      <c r="C3241" t="s">
        <v>34</v>
      </c>
      <c r="I3241">
        <v>0.5</v>
      </c>
      <c r="J3241" t="s">
        <v>1217</v>
      </c>
      <c r="K3241">
        <v>25.65</v>
      </c>
      <c r="L3241">
        <f t="shared" si="27"/>
        <v>25.65</v>
      </c>
    </row>
    <row r="3242" spans="1:12" x14ac:dyDescent="0.25">
      <c r="A3242" t="s">
        <v>2833</v>
      </c>
      <c r="B3242">
        <v>250</v>
      </c>
      <c r="C3242" t="s">
        <v>34</v>
      </c>
      <c r="I3242">
        <v>1</v>
      </c>
      <c r="J3242" t="s">
        <v>1238</v>
      </c>
      <c r="K3242">
        <v>55.48</v>
      </c>
      <c r="L3242">
        <f t="shared" si="27"/>
        <v>55.48</v>
      </c>
    </row>
    <row r="3243" spans="1:12" x14ac:dyDescent="0.25">
      <c r="A3243" t="s">
        <v>2834</v>
      </c>
      <c r="B3243">
        <v>250</v>
      </c>
      <c r="C3243" t="s">
        <v>34</v>
      </c>
      <c r="I3243">
        <v>1</v>
      </c>
      <c r="J3243" t="s">
        <v>1217</v>
      </c>
      <c r="K3243">
        <v>230.94</v>
      </c>
      <c r="L3243">
        <f t="shared" si="27"/>
        <v>230.94</v>
      </c>
    </row>
    <row r="3244" spans="1:12" x14ac:dyDescent="0.25">
      <c r="A3244" t="s">
        <v>2835</v>
      </c>
      <c r="B3244">
        <v>250</v>
      </c>
      <c r="C3244" t="s">
        <v>34</v>
      </c>
      <c r="I3244">
        <v>1</v>
      </c>
      <c r="J3244" t="s">
        <v>1238</v>
      </c>
      <c r="K3244">
        <v>5</v>
      </c>
      <c r="L3244">
        <f t="shared" si="27"/>
        <v>5</v>
      </c>
    </row>
    <row r="3245" spans="1:12" x14ac:dyDescent="0.25">
      <c r="A3245" t="s">
        <v>2836</v>
      </c>
      <c r="B3245">
        <v>250</v>
      </c>
      <c r="C3245" t="s">
        <v>34</v>
      </c>
      <c r="I3245">
        <v>1</v>
      </c>
      <c r="J3245" t="s">
        <v>1260</v>
      </c>
      <c r="K3245">
        <v>425.79</v>
      </c>
      <c r="L3245">
        <f t="shared" si="27"/>
        <v>425.79</v>
      </c>
    </row>
    <row r="3246" spans="1:12" x14ac:dyDescent="0.25">
      <c r="A3246" t="s">
        <v>2837</v>
      </c>
      <c r="B3246">
        <v>250</v>
      </c>
      <c r="C3246" t="s">
        <v>34</v>
      </c>
      <c r="I3246">
        <v>1</v>
      </c>
      <c r="J3246" t="s">
        <v>1260</v>
      </c>
      <c r="K3246">
        <v>435.51</v>
      </c>
      <c r="L3246">
        <f t="shared" si="27"/>
        <v>435.51</v>
      </c>
    </row>
    <row r="3247" spans="1:12" x14ac:dyDescent="0.25">
      <c r="A3247" t="s">
        <v>2838</v>
      </c>
      <c r="B3247">
        <v>250</v>
      </c>
      <c r="C3247" t="s">
        <v>34</v>
      </c>
      <c r="I3247">
        <v>1</v>
      </c>
      <c r="J3247" t="s">
        <v>1267</v>
      </c>
      <c r="K3247">
        <v>921.6</v>
      </c>
      <c r="L3247">
        <f t="shared" si="27"/>
        <v>921.6</v>
      </c>
    </row>
    <row r="3248" spans="1:12" x14ac:dyDescent="0.25">
      <c r="A3248" t="s">
        <v>2839</v>
      </c>
      <c r="B3248">
        <v>250</v>
      </c>
      <c r="C3248" t="s">
        <v>34</v>
      </c>
      <c r="I3248">
        <v>1</v>
      </c>
      <c r="J3248" t="s">
        <v>1238</v>
      </c>
      <c r="K3248">
        <v>5</v>
      </c>
      <c r="L3248">
        <f t="shared" si="27"/>
        <v>5</v>
      </c>
    </row>
    <row r="3249" spans="1:12" x14ac:dyDescent="0.25">
      <c r="A3249" t="s">
        <v>2840</v>
      </c>
      <c r="B3249">
        <v>250</v>
      </c>
      <c r="C3249" t="s">
        <v>34</v>
      </c>
      <c r="I3249">
        <v>1</v>
      </c>
      <c r="J3249" t="s">
        <v>1238</v>
      </c>
      <c r="K3249">
        <v>5</v>
      </c>
      <c r="L3249">
        <f t="shared" si="27"/>
        <v>5</v>
      </c>
    </row>
    <row r="3250" spans="1:12" x14ac:dyDescent="0.25">
      <c r="A3250" t="s">
        <v>2841</v>
      </c>
      <c r="B3250">
        <v>250</v>
      </c>
      <c r="C3250" t="s">
        <v>34</v>
      </c>
      <c r="I3250">
        <v>1</v>
      </c>
      <c r="J3250" t="s">
        <v>1238</v>
      </c>
      <c r="K3250">
        <v>5</v>
      </c>
      <c r="L3250">
        <f t="shared" si="27"/>
        <v>5</v>
      </c>
    </row>
    <row r="3251" spans="1:12" x14ac:dyDescent="0.25">
      <c r="A3251" t="s">
        <v>2842</v>
      </c>
      <c r="B3251">
        <v>250</v>
      </c>
      <c r="C3251" t="s">
        <v>34</v>
      </c>
      <c r="I3251">
        <v>1</v>
      </c>
      <c r="J3251" t="s">
        <v>1256</v>
      </c>
      <c r="K3251">
        <v>74.16</v>
      </c>
      <c r="L3251">
        <f t="shared" si="27"/>
        <v>74.16</v>
      </c>
    </row>
    <row r="3252" spans="1:12" x14ac:dyDescent="0.25">
      <c r="A3252" t="s">
        <v>2843</v>
      </c>
      <c r="B3252">
        <v>250</v>
      </c>
      <c r="C3252" t="s">
        <v>34</v>
      </c>
      <c r="I3252">
        <v>1</v>
      </c>
      <c r="J3252" t="s">
        <v>1256</v>
      </c>
      <c r="K3252">
        <v>65.430000000000007</v>
      </c>
      <c r="L3252">
        <f t="shared" si="27"/>
        <v>65.430000000000007</v>
      </c>
    </row>
    <row r="3253" spans="1:12" x14ac:dyDescent="0.25">
      <c r="A3253" t="s">
        <v>2844</v>
      </c>
      <c r="B3253">
        <v>250</v>
      </c>
      <c r="C3253" t="s">
        <v>34</v>
      </c>
      <c r="I3253">
        <v>1</v>
      </c>
      <c r="J3253" t="s">
        <v>1256</v>
      </c>
      <c r="K3253">
        <v>18.55</v>
      </c>
      <c r="L3253">
        <f t="shared" si="27"/>
        <v>18.55</v>
      </c>
    </row>
    <row r="3254" spans="1:12" x14ac:dyDescent="0.25">
      <c r="A3254" t="s">
        <v>2845</v>
      </c>
      <c r="B3254">
        <v>250</v>
      </c>
      <c r="C3254" t="s">
        <v>34</v>
      </c>
      <c r="I3254">
        <v>1</v>
      </c>
      <c r="J3254" t="s">
        <v>1256</v>
      </c>
      <c r="K3254">
        <v>27.81</v>
      </c>
      <c r="L3254">
        <f t="shared" si="27"/>
        <v>27.81</v>
      </c>
    </row>
    <row r="3255" spans="1:12" x14ac:dyDescent="0.25">
      <c r="A3255" t="s">
        <v>2842</v>
      </c>
      <c r="B3255">
        <v>250</v>
      </c>
      <c r="C3255" t="s">
        <v>34</v>
      </c>
      <c r="I3255">
        <v>1</v>
      </c>
      <c r="J3255" t="s">
        <v>1256</v>
      </c>
      <c r="K3255">
        <v>37.07</v>
      </c>
      <c r="L3255">
        <f t="shared" si="27"/>
        <v>37.07</v>
      </c>
    </row>
    <row r="3256" spans="1:12" x14ac:dyDescent="0.25">
      <c r="A3256" t="s">
        <v>2846</v>
      </c>
      <c r="B3256">
        <v>250</v>
      </c>
      <c r="C3256" t="s">
        <v>34</v>
      </c>
      <c r="I3256">
        <v>1</v>
      </c>
      <c r="J3256" t="s">
        <v>1273</v>
      </c>
      <c r="K3256">
        <v>76.09</v>
      </c>
      <c r="L3256">
        <f t="shared" si="27"/>
        <v>76.09</v>
      </c>
    </row>
    <row r="3257" spans="1:12" x14ac:dyDescent="0.25">
      <c r="A3257" t="s">
        <v>2847</v>
      </c>
      <c r="B3257">
        <v>250</v>
      </c>
      <c r="C3257" t="s">
        <v>34</v>
      </c>
      <c r="I3257">
        <v>0.5</v>
      </c>
      <c r="J3257" t="s">
        <v>1217</v>
      </c>
      <c r="K3257">
        <v>1256.9000000000001</v>
      </c>
      <c r="L3257">
        <f t="shared" si="27"/>
        <v>1256.9000000000001</v>
      </c>
    </row>
    <row r="3258" spans="1:12" x14ac:dyDescent="0.25">
      <c r="A3258" t="s">
        <v>2848</v>
      </c>
      <c r="B3258">
        <v>250</v>
      </c>
      <c r="C3258" t="s">
        <v>34</v>
      </c>
      <c r="I3258">
        <v>0.5</v>
      </c>
      <c r="J3258" t="s">
        <v>1217</v>
      </c>
      <c r="K3258">
        <v>632.23</v>
      </c>
      <c r="L3258">
        <f t="shared" si="27"/>
        <v>632.23</v>
      </c>
    </row>
    <row r="3259" spans="1:12" x14ac:dyDescent="0.25">
      <c r="A3259" t="s">
        <v>2849</v>
      </c>
      <c r="B3259">
        <v>250</v>
      </c>
      <c r="C3259" t="s">
        <v>34</v>
      </c>
      <c r="I3259">
        <v>1</v>
      </c>
      <c r="J3259" t="s">
        <v>1419</v>
      </c>
      <c r="K3259">
        <v>5</v>
      </c>
      <c r="L3259">
        <f t="shared" si="27"/>
        <v>5</v>
      </c>
    </row>
    <row r="3260" spans="1:12" x14ac:dyDescent="0.25">
      <c r="A3260" t="s">
        <v>2850</v>
      </c>
      <c r="B3260">
        <v>250</v>
      </c>
      <c r="C3260" t="s">
        <v>34</v>
      </c>
      <c r="I3260">
        <v>1</v>
      </c>
      <c r="J3260" t="s">
        <v>1419</v>
      </c>
      <c r="K3260">
        <v>6.7</v>
      </c>
      <c r="L3260">
        <f t="shared" si="27"/>
        <v>6.7</v>
      </c>
    </row>
    <row r="3261" spans="1:12" x14ac:dyDescent="0.25">
      <c r="A3261" t="s">
        <v>2851</v>
      </c>
      <c r="B3261">
        <v>250</v>
      </c>
      <c r="C3261" t="s">
        <v>34</v>
      </c>
      <c r="I3261">
        <v>1</v>
      </c>
      <c r="J3261" t="s">
        <v>1260</v>
      </c>
      <c r="K3261">
        <v>58.05</v>
      </c>
      <c r="L3261">
        <f t="shared" si="27"/>
        <v>58.05</v>
      </c>
    </row>
    <row r="3262" spans="1:12" x14ac:dyDescent="0.25">
      <c r="A3262" t="s">
        <v>2852</v>
      </c>
      <c r="B3262">
        <v>250</v>
      </c>
      <c r="C3262" t="s">
        <v>34</v>
      </c>
      <c r="I3262">
        <v>1</v>
      </c>
      <c r="J3262" t="s">
        <v>1256</v>
      </c>
      <c r="K3262">
        <v>68.58</v>
      </c>
      <c r="L3262">
        <f t="shared" si="27"/>
        <v>68.58</v>
      </c>
    </row>
    <row r="3263" spans="1:12" x14ac:dyDescent="0.25">
      <c r="A3263" t="s">
        <v>2853</v>
      </c>
      <c r="B3263">
        <v>250</v>
      </c>
      <c r="C3263" t="s">
        <v>34</v>
      </c>
      <c r="I3263">
        <v>1</v>
      </c>
      <c r="J3263" t="s">
        <v>1260</v>
      </c>
      <c r="K3263">
        <v>75.55</v>
      </c>
      <c r="L3263">
        <f t="shared" si="27"/>
        <v>75.55</v>
      </c>
    </row>
    <row r="3264" spans="1:12" x14ac:dyDescent="0.25">
      <c r="A3264" t="s">
        <v>2854</v>
      </c>
      <c r="B3264">
        <v>250</v>
      </c>
      <c r="C3264" t="s">
        <v>34</v>
      </c>
      <c r="I3264">
        <v>1</v>
      </c>
      <c r="J3264" t="s">
        <v>1238</v>
      </c>
      <c r="K3264">
        <v>370.06</v>
      </c>
      <c r="L3264">
        <f t="shared" si="27"/>
        <v>370.06</v>
      </c>
    </row>
    <row r="3265" spans="1:12" x14ac:dyDescent="0.25">
      <c r="A3265" t="s">
        <v>2855</v>
      </c>
      <c r="B3265">
        <v>250</v>
      </c>
      <c r="C3265" t="s">
        <v>34</v>
      </c>
      <c r="I3265">
        <v>1</v>
      </c>
      <c r="J3265" t="s">
        <v>1238</v>
      </c>
      <c r="K3265">
        <v>6.17</v>
      </c>
      <c r="L3265">
        <f t="shared" si="27"/>
        <v>6.17</v>
      </c>
    </row>
    <row r="3266" spans="1:12" x14ac:dyDescent="0.25">
      <c r="A3266" t="s">
        <v>2856</v>
      </c>
      <c r="B3266">
        <v>250</v>
      </c>
      <c r="C3266" t="s">
        <v>34</v>
      </c>
      <c r="I3266">
        <v>1</v>
      </c>
      <c r="J3266" t="s">
        <v>1217</v>
      </c>
      <c r="K3266">
        <v>5</v>
      </c>
      <c r="L3266">
        <f t="shared" si="27"/>
        <v>5</v>
      </c>
    </row>
    <row r="3267" spans="1:12" x14ac:dyDescent="0.25">
      <c r="A3267" t="s">
        <v>2857</v>
      </c>
      <c r="B3267">
        <v>250</v>
      </c>
      <c r="C3267" t="s">
        <v>34</v>
      </c>
      <c r="I3267">
        <v>1</v>
      </c>
      <c r="J3267" t="s">
        <v>1238</v>
      </c>
      <c r="K3267">
        <v>5</v>
      </c>
      <c r="L3267">
        <f t="shared" ref="L3267:L3330" si="28">K3267</f>
        <v>5</v>
      </c>
    </row>
    <row r="3268" spans="1:12" x14ac:dyDescent="0.25">
      <c r="A3268" t="s">
        <v>2858</v>
      </c>
      <c r="B3268">
        <v>250</v>
      </c>
      <c r="C3268" t="s">
        <v>34</v>
      </c>
      <c r="I3268">
        <v>1</v>
      </c>
      <c r="J3268" t="s">
        <v>1238</v>
      </c>
      <c r="K3268">
        <v>5</v>
      </c>
      <c r="L3268">
        <f t="shared" si="28"/>
        <v>5</v>
      </c>
    </row>
    <row r="3269" spans="1:12" x14ac:dyDescent="0.25">
      <c r="A3269" t="s">
        <v>2859</v>
      </c>
      <c r="B3269">
        <v>250</v>
      </c>
      <c r="C3269" t="s">
        <v>34</v>
      </c>
      <c r="I3269">
        <v>15</v>
      </c>
      <c r="J3269" t="s">
        <v>1217</v>
      </c>
      <c r="K3269">
        <v>66.8</v>
      </c>
      <c r="L3269">
        <f t="shared" si="28"/>
        <v>66.8</v>
      </c>
    </row>
    <row r="3270" spans="1:12" x14ac:dyDescent="0.25">
      <c r="A3270" t="s">
        <v>2860</v>
      </c>
      <c r="B3270">
        <v>250</v>
      </c>
      <c r="C3270" t="s">
        <v>34</v>
      </c>
      <c r="I3270">
        <v>1</v>
      </c>
      <c r="J3270" t="s">
        <v>1238</v>
      </c>
      <c r="K3270">
        <v>5</v>
      </c>
      <c r="L3270">
        <f t="shared" si="28"/>
        <v>5</v>
      </c>
    </row>
    <row r="3271" spans="1:12" x14ac:dyDescent="0.25">
      <c r="A3271" t="s">
        <v>2861</v>
      </c>
      <c r="B3271">
        <v>250</v>
      </c>
      <c r="C3271" t="s">
        <v>34</v>
      </c>
      <c r="I3271">
        <v>1</v>
      </c>
      <c r="J3271" t="s">
        <v>1419</v>
      </c>
      <c r="K3271">
        <v>8.1</v>
      </c>
      <c r="L3271">
        <f t="shared" si="28"/>
        <v>8.1</v>
      </c>
    </row>
    <row r="3272" spans="1:12" x14ac:dyDescent="0.25">
      <c r="A3272" t="s">
        <v>2862</v>
      </c>
      <c r="B3272">
        <v>250</v>
      </c>
      <c r="C3272" t="s">
        <v>34</v>
      </c>
      <c r="I3272">
        <v>1</v>
      </c>
      <c r="J3272" t="s">
        <v>1217</v>
      </c>
      <c r="K3272">
        <v>5</v>
      </c>
      <c r="L3272">
        <f t="shared" si="28"/>
        <v>5</v>
      </c>
    </row>
    <row r="3273" spans="1:12" x14ac:dyDescent="0.25">
      <c r="A3273" t="s">
        <v>2863</v>
      </c>
      <c r="B3273">
        <v>250</v>
      </c>
      <c r="C3273" t="s">
        <v>34</v>
      </c>
      <c r="I3273">
        <v>1</v>
      </c>
      <c r="J3273" t="s">
        <v>1238</v>
      </c>
      <c r="K3273">
        <v>5</v>
      </c>
      <c r="L3273">
        <f t="shared" si="28"/>
        <v>5</v>
      </c>
    </row>
    <row r="3274" spans="1:12" x14ac:dyDescent="0.25">
      <c r="A3274" t="s">
        <v>2864</v>
      </c>
      <c r="B3274">
        <v>250</v>
      </c>
      <c r="C3274" t="s">
        <v>34</v>
      </c>
      <c r="I3274">
        <v>1</v>
      </c>
      <c r="J3274" t="s">
        <v>1267</v>
      </c>
      <c r="K3274">
        <v>5</v>
      </c>
      <c r="L3274">
        <f t="shared" si="28"/>
        <v>5</v>
      </c>
    </row>
    <row r="3275" spans="1:12" x14ac:dyDescent="0.25">
      <c r="A3275" t="s">
        <v>2865</v>
      </c>
      <c r="B3275">
        <v>250</v>
      </c>
      <c r="C3275" t="s">
        <v>34</v>
      </c>
      <c r="I3275">
        <v>1</v>
      </c>
      <c r="J3275" t="s">
        <v>1419</v>
      </c>
      <c r="K3275">
        <v>24.84</v>
      </c>
      <c r="L3275">
        <f t="shared" si="28"/>
        <v>24.84</v>
      </c>
    </row>
    <row r="3276" spans="1:12" x14ac:dyDescent="0.25">
      <c r="A3276" t="s">
        <v>2866</v>
      </c>
      <c r="B3276">
        <v>250</v>
      </c>
      <c r="C3276" t="s">
        <v>34</v>
      </c>
      <c r="I3276">
        <v>1000</v>
      </c>
      <c r="J3276" t="s">
        <v>1217</v>
      </c>
      <c r="K3276">
        <v>29.38</v>
      </c>
      <c r="L3276">
        <f t="shared" si="28"/>
        <v>29.38</v>
      </c>
    </row>
    <row r="3277" spans="1:12" x14ac:dyDescent="0.25">
      <c r="A3277" t="s">
        <v>2867</v>
      </c>
      <c r="B3277">
        <v>250</v>
      </c>
      <c r="C3277" t="s">
        <v>34</v>
      </c>
      <c r="I3277">
        <v>100</v>
      </c>
      <c r="J3277" t="s">
        <v>1217</v>
      </c>
      <c r="K3277">
        <v>26.3</v>
      </c>
      <c r="L3277">
        <f t="shared" si="28"/>
        <v>26.3</v>
      </c>
    </row>
    <row r="3278" spans="1:12" x14ac:dyDescent="0.25">
      <c r="A3278" t="s">
        <v>2868</v>
      </c>
      <c r="B3278">
        <v>250</v>
      </c>
      <c r="C3278" t="s">
        <v>34</v>
      </c>
      <c r="I3278">
        <v>1000</v>
      </c>
      <c r="J3278" t="s">
        <v>1217</v>
      </c>
      <c r="K3278">
        <v>31.91</v>
      </c>
      <c r="L3278">
        <f t="shared" si="28"/>
        <v>31.91</v>
      </c>
    </row>
    <row r="3279" spans="1:12" x14ac:dyDescent="0.25">
      <c r="A3279" t="s">
        <v>2869</v>
      </c>
      <c r="B3279">
        <v>250</v>
      </c>
      <c r="C3279" t="s">
        <v>34</v>
      </c>
      <c r="I3279">
        <v>1000</v>
      </c>
      <c r="J3279" t="s">
        <v>1217</v>
      </c>
      <c r="K3279">
        <v>38.39</v>
      </c>
      <c r="L3279">
        <f t="shared" si="28"/>
        <v>38.39</v>
      </c>
    </row>
    <row r="3280" spans="1:12" x14ac:dyDescent="0.25">
      <c r="A3280" t="s">
        <v>2870</v>
      </c>
      <c r="B3280">
        <v>250</v>
      </c>
      <c r="C3280" t="s">
        <v>34</v>
      </c>
      <c r="I3280">
        <v>1000</v>
      </c>
      <c r="J3280" t="s">
        <v>1217</v>
      </c>
      <c r="K3280">
        <v>39.04</v>
      </c>
      <c r="L3280">
        <f t="shared" si="28"/>
        <v>39.04</v>
      </c>
    </row>
    <row r="3281" spans="1:12" x14ac:dyDescent="0.25">
      <c r="A3281" t="s">
        <v>2871</v>
      </c>
      <c r="B3281">
        <v>250</v>
      </c>
      <c r="C3281" t="s">
        <v>34</v>
      </c>
      <c r="I3281">
        <v>1</v>
      </c>
      <c r="J3281" t="s">
        <v>1238</v>
      </c>
      <c r="K3281">
        <v>7.64</v>
      </c>
      <c r="L3281">
        <f t="shared" si="28"/>
        <v>7.64</v>
      </c>
    </row>
    <row r="3282" spans="1:12" x14ac:dyDescent="0.25">
      <c r="A3282" t="s">
        <v>2872</v>
      </c>
      <c r="B3282">
        <v>250</v>
      </c>
      <c r="C3282" t="s">
        <v>34</v>
      </c>
      <c r="I3282">
        <v>1</v>
      </c>
      <c r="J3282" t="s">
        <v>1238</v>
      </c>
      <c r="K3282">
        <v>5</v>
      </c>
      <c r="L3282">
        <f t="shared" si="28"/>
        <v>5</v>
      </c>
    </row>
    <row r="3283" spans="1:12" x14ac:dyDescent="0.25">
      <c r="A3283" t="s">
        <v>2873</v>
      </c>
      <c r="B3283">
        <v>250</v>
      </c>
      <c r="C3283" t="s">
        <v>34</v>
      </c>
      <c r="I3283">
        <v>1</v>
      </c>
      <c r="J3283" t="s">
        <v>1217</v>
      </c>
      <c r="K3283">
        <v>85.06</v>
      </c>
      <c r="L3283">
        <f t="shared" si="28"/>
        <v>85.06</v>
      </c>
    </row>
    <row r="3284" spans="1:12" x14ac:dyDescent="0.25">
      <c r="A3284" t="s">
        <v>2874</v>
      </c>
      <c r="B3284">
        <v>250</v>
      </c>
      <c r="C3284" t="s">
        <v>34</v>
      </c>
      <c r="I3284">
        <v>1</v>
      </c>
      <c r="J3284" t="s">
        <v>1217</v>
      </c>
      <c r="K3284">
        <v>5.32</v>
      </c>
      <c r="L3284">
        <f t="shared" si="28"/>
        <v>5.32</v>
      </c>
    </row>
    <row r="3285" spans="1:12" x14ac:dyDescent="0.25">
      <c r="A3285" t="s">
        <v>2874</v>
      </c>
      <c r="B3285">
        <v>250</v>
      </c>
      <c r="C3285" t="s">
        <v>34</v>
      </c>
      <c r="I3285">
        <v>1</v>
      </c>
      <c r="J3285" t="s">
        <v>1217</v>
      </c>
      <c r="K3285">
        <v>5</v>
      </c>
      <c r="L3285">
        <f t="shared" si="28"/>
        <v>5</v>
      </c>
    </row>
    <row r="3286" spans="1:12" x14ac:dyDescent="0.25">
      <c r="A3286" t="s">
        <v>2875</v>
      </c>
      <c r="B3286">
        <v>250</v>
      </c>
      <c r="C3286" t="s">
        <v>34</v>
      </c>
      <c r="I3286">
        <v>1</v>
      </c>
      <c r="J3286" t="s">
        <v>1238</v>
      </c>
      <c r="K3286">
        <v>5</v>
      </c>
      <c r="L3286">
        <f t="shared" si="28"/>
        <v>5</v>
      </c>
    </row>
    <row r="3287" spans="1:12" x14ac:dyDescent="0.25">
      <c r="A3287" t="s">
        <v>2876</v>
      </c>
      <c r="B3287">
        <v>250</v>
      </c>
      <c r="C3287" t="s">
        <v>34</v>
      </c>
      <c r="I3287">
        <v>1</v>
      </c>
      <c r="J3287" t="s">
        <v>1338</v>
      </c>
      <c r="K3287">
        <v>6.8</v>
      </c>
      <c r="L3287">
        <f t="shared" si="28"/>
        <v>6.8</v>
      </c>
    </row>
    <row r="3288" spans="1:12" x14ac:dyDescent="0.25">
      <c r="A3288" t="s">
        <v>2877</v>
      </c>
      <c r="B3288">
        <v>250</v>
      </c>
      <c r="C3288" t="s">
        <v>34</v>
      </c>
      <c r="I3288">
        <v>1</v>
      </c>
      <c r="J3288" t="s">
        <v>1338</v>
      </c>
      <c r="K3288">
        <v>16.739999999999998</v>
      </c>
      <c r="L3288">
        <f t="shared" si="28"/>
        <v>16.739999999999998</v>
      </c>
    </row>
    <row r="3289" spans="1:12" x14ac:dyDescent="0.25">
      <c r="A3289" t="s">
        <v>2878</v>
      </c>
      <c r="B3289">
        <v>250</v>
      </c>
      <c r="C3289" t="s">
        <v>34</v>
      </c>
      <c r="I3289">
        <v>1</v>
      </c>
      <c r="J3289" t="s">
        <v>1238</v>
      </c>
      <c r="K3289">
        <v>5</v>
      </c>
      <c r="L3289">
        <f t="shared" si="28"/>
        <v>5</v>
      </c>
    </row>
    <row r="3290" spans="1:12" x14ac:dyDescent="0.25">
      <c r="A3290" t="s">
        <v>2879</v>
      </c>
      <c r="B3290">
        <v>250</v>
      </c>
      <c r="C3290" t="s">
        <v>34</v>
      </c>
      <c r="I3290">
        <v>1</v>
      </c>
      <c r="J3290" t="s">
        <v>1238</v>
      </c>
      <c r="K3290">
        <v>5</v>
      </c>
      <c r="L3290">
        <f t="shared" si="28"/>
        <v>5</v>
      </c>
    </row>
    <row r="3291" spans="1:12" x14ac:dyDescent="0.25">
      <c r="A3291" t="s">
        <v>2880</v>
      </c>
      <c r="B3291">
        <v>250</v>
      </c>
      <c r="C3291" t="s">
        <v>34</v>
      </c>
      <c r="I3291">
        <v>1</v>
      </c>
      <c r="J3291" t="s">
        <v>1238</v>
      </c>
      <c r="K3291">
        <v>5</v>
      </c>
      <c r="L3291">
        <f t="shared" si="28"/>
        <v>5</v>
      </c>
    </row>
    <row r="3292" spans="1:12" x14ac:dyDescent="0.25">
      <c r="A3292" t="s">
        <v>2879</v>
      </c>
      <c r="B3292">
        <v>250</v>
      </c>
      <c r="C3292" t="s">
        <v>34</v>
      </c>
      <c r="I3292">
        <v>1</v>
      </c>
      <c r="J3292" t="s">
        <v>1238</v>
      </c>
      <c r="K3292">
        <v>5</v>
      </c>
      <c r="L3292">
        <f t="shared" si="28"/>
        <v>5</v>
      </c>
    </row>
    <row r="3293" spans="1:12" x14ac:dyDescent="0.25">
      <c r="A3293" t="s">
        <v>2881</v>
      </c>
      <c r="B3293">
        <v>250</v>
      </c>
      <c r="C3293" t="s">
        <v>34</v>
      </c>
      <c r="I3293">
        <v>1</v>
      </c>
      <c r="J3293" t="s">
        <v>1238</v>
      </c>
      <c r="K3293">
        <v>5</v>
      </c>
      <c r="L3293">
        <f t="shared" si="28"/>
        <v>5</v>
      </c>
    </row>
    <row r="3294" spans="1:12" x14ac:dyDescent="0.25">
      <c r="A3294" t="s">
        <v>2882</v>
      </c>
      <c r="B3294">
        <v>250</v>
      </c>
      <c r="C3294" t="s">
        <v>34</v>
      </c>
      <c r="I3294">
        <v>1</v>
      </c>
      <c r="J3294" t="s">
        <v>1238</v>
      </c>
      <c r="K3294">
        <v>5</v>
      </c>
      <c r="L3294">
        <f t="shared" si="28"/>
        <v>5</v>
      </c>
    </row>
    <row r="3295" spans="1:12" x14ac:dyDescent="0.25">
      <c r="A3295" t="s">
        <v>2883</v>
      </c>
      <c r="B3295">
        <v>250</v>
      </c>
      <c r="C3295" t="s">
        <v>34</v>
      </c>
      <c r="I3295">
        <v>1</v>
      </c>
      <c r="J3295" t="s">
        <v>1338</v>
      </c>
      <c r="K3295">
        <v>13.72</v>
      </c>
      <c r="L3295">
        <f t="shared" si="28"/>
        <v>13.72</v>
      </c>
    </row>
    <row r="3296" spans="1:12" x14ac:dyDescent="0.25">
      <c r="A3296" t="s">
        <v>2884</v>
      </c>
      <c r="B3296">
        <v>250</v>
      </c>
      <c r="C3296" t="s">
        <v>34</v>
      </c>
      <c r="I3296">
        <v>1</v>
      </c>
      <c r="J3296" t="s">
        <v>1338</v>
      </c>
      <c r="K3296">
        <v>20.95</v>
      </c>
      <c r="L3296">
        <f t="shared" si="28"/>
        <v>20.95</v>
      </c>
    </row>
    <row r="3297" spans="1:12" x14ac:dyDescent="0.25">
      <c r="A3297" t="s">
        <v>2885</v>
      </c>
      <c r="B3297">
        <v>250</v>
      </c>
      <c r="C3297" t="s">
        <v>34</v>
      </c>
      <c r="I3297">
        <v>1</v>
      </c>
      <c r="J3297" t="s">
        <v>1238</v>
      </c>
      <c r="K3297">
        <v>5</v>
      </c>
      <c r="L3297">
        <f t="shared" si="28"/>
        <v>5</v>
      </c>
    </row>
    <row r="3298" spans="1:12" x14ac:dyDescent="0.25">
      <c r="A3298" t="s">
        <v>2886</v>
      </c>
      <c r="B3298">
        <v>250</v>
      </c>
      <c r="C3298" t="s">
        <v>34</v>
      </c>
      <c r="I3298">
        <v>1</v>
      </c>
      <c r="J3298" t="s">
        <v>1238</v>
      </c>
      <c r="K3298">
        <v>5</v>
      </c>
      <c r="L3298">
        <f t="shared" si="28"/>
        <v>5</v>
      </c>
    </row>
    <row r="3299" spans="1:12" x14ac:dyDescent="0.25">
      <c r="A3299" t="s">
        <v>2887</v>
      </c>
      <c r="B3299">
        <v>250</v>
      </c>
      <c r="C3299" t="s">
        <v>34</v>
      </c>
      <c r="I3299">
        <v>1</v>
      </c>
      <c r="J3299" t="s">
        <v>1267</v>
      </c>
      <c r="K3299">
        <v>8.15</v>
      </c>
      <c r="L3299">
        <f t="shared" si="28"/>
        <v>8.15</v>
      </c>
    </row>
    <row r="3300" spans="1:12" x14ac:dyDescent="0.25">
      <c r="A3300" t="s">
        <v>2888</v>
      </c>
      <c r="B3300">
        <v>250</v>
      </c>
      <c r="C3300" t="s">
        <v>34</v>
      </c>
      <c r="I3300">
        <v>1</v>
      </c>
      <c r="J3300" t="s">
        <v>1267</v>
      </c>
      <c r="K3300">
        <v>5</v>
      </c>
      <c r="L3300">
        <f t="shared" si="28"/>
        <v>5</v>
      </c>
    </row>
    <row r="3301" spans="1:12" x14ac:dyDescent="0.25">
      <c r="A3301" t="s">
        <v>2889</v>
      </c>
      <c r="B3301">
        <v>250</v>
      </c>
      <c r="C3301" t="s">
        <v>34</v>
      </c>
      <c r="I3301">
        <v>1</v>
      </c>
      <c r="J3301" t="s">
        <v>1267</v>
      </c>
      <c r="K3301">
        <v>5</v>
      </c>
      <c r="L3301">
        <f t="shared" si="28"/>
        <v>5</v>
      </c>
    </row>
    <row r="3302" spans="1:12" x14ac:dyDescent="0.25">
      <c r="A3302" t="s">
        <v>2890</v>
      </c>
      <c r="B3302">
        <v>250</v>
      </c>
      <c r="C3302" t="s">
        <v>34</v>
      </c>
      <c r="I3302">
        <v>1</v>
      </c>
      <c r="J3302" t="s">
        <v>1260</v>
      </c>
      <c r="K3302">
        <v>238.95</v>
      </c>
      <c r="L3302">
        <f t="shared" si="28"/>
        <v>238.95</v>
      </c>
    </row>
    <row r="3303" spans="1:12" x14ac:dyDescent="0.25">
      <c r="A3303" t="s">
        <v>2891</v>
      </c>
      <c r="B3303">
        <v>250</v>
      </c>
      <c r="C3303" t="s">
        <v>34</v>
      </c>
      <c r="I3303">
        <v>1</v>
      </c>
      <c r="J3303" t="s">
        <v>1260</v>
      </c>
      <c r="K3303">
        <v>243</v>
      </c>
      <c r="L3303">
        <f t="shared" si="28"/>
        <v>243</v>
      </c>
    </row>
    <row r="3304" spans="1:12" x14ac:dyDescent="0.25">
      <c r="A3304" t="s">
        <v>2892</v>
      </c>
      <c r="B3304">
        <v>250</v>
      </c>
      <c r="C3304" t="s">
        <v>34</v>
      </c>
      <c r="I3304">
        <v>1</v>
      </c>
      <c r="J3304" t="s">
        <v>1238</v>
      </c>
      <c r="K3304">
        <v>5</v>
      </c>
      <c r="L3304">
        <f t="shared" si="28"/>
        <v>5</v>
      </c>
    </row>
    <row r="3305" spans="1:12" x14ac:dyDescent="0.25">
      <c r="A3305" t="s">
        <v>2893</v>
      </c>
      <c r="B3305">
        <v>250</v>
      </c>
      <c r="C3305" t="s">
        <v>34</v>
      </c>
      <c r="I3305">
        <v>1</v>
      </c>
      <c r="J3305" t="s">
        <v>1238</v>
      </c>
      <c r="K3305">
        <v>5</v>
      </c>
      <c r="L3305">
        <f t="shared" si="28"/>
        <v>5</v>
      </c>
    </row>
    <row r="3306" spans="1:12" x14ac:dyDescent="0.25">
      <c r="A3306" t="s">
        <v>2894</v>
      </c>
      <c r="B3306">
        <v>250</v>
      </c>
      <c r="C3306" t="s">
        <v>34</v>
      </c>
      <c r="I3306">
        <v>1</v>
      </c>
      <c r="J3306" t="s">
        <v>1238</v>
      </c>
      <c r="K3306">
        <v>5</v>
      </c>
      <c r="L3306">
        <f t="shared" si="28"/>
        <v>5</v>
      </c>
    </row>
    <row r="3307" spans="1:12" x14ac:dyDescent="0.25">
      <c r="A3307" t="s">
        <v>2895</v>
      </c>
      <c r="B3307">
        <v>250</v>
      </c>
      <c r="C3307" t="s">
        <v>34</v>
      </c>
      <c r="I3307">
        <v>1</v>
      </c>
      <c r="J3307" t="s">
        <v>1238</v>
      </c>
      <c r="K3307">
        <v>5</v>
      </c>
      <c r="L3307">
        <f t="shared" si="28"/>
        <v>5</v>
      </c>
    </row>
    <row r="3308" spans="1:12" x14ac:dyDescent="0.25">
      <c r="A3308" t="s">
        <v>2896</v>
      </c>
      <c r="B3308">
        <v>250</v>
      </c>
      <c r="C3308" t="s">
        <v>34</v>
      </c>
      <c r="I3308">
        <v>1</v>
      </c>
      <c r="J3308" t="s">
        <v>1267</v>
      </c>
      <c r="K3308">
        <v>54.65</v>
      </c>
      <c r="L3308">
        <f t="shared" si="28"/>
        <v>54.65</v>
      </c>
    </row>
    <row r="3309" spans="1:12" x14ac:dyDescent="0.25">
      <c r="A3309" t="s">
        <v>2897</v>
      </c>
      <c r="B3309">
        <v>250</v>
      </c>
      <c r="C3309" t="s">
        <v>34</v>
      </c>
      <c r="I3309">
        <v>1</v>
      </c>
      <c r="J3309" t="s">
        <v>1267</v>
      </c>
      <c r="K3309">
        <v>54.65</v>
      </c>
      <c r="L3309">
        <f t="shared" si="28"/>
        <v>54.65</v>
      </c>
    </row>
    <row r="3310" spans="1:12" x14ac:dyDescent="0.25">
      <c r="A3310" t="s">
        <v>2898</v>
      </c>
      <c r="B3310">
        <v>250</v>
      </c>
      <c r="C3310" t="s">
        <v>34</v>
      </c>
      <c r="I3310">
        <v>1</v>
      </c>
      <c r="J3310" t="s">
        <v>1267</v>
      </c>
      <c r="K3310">
        <v>60.11</v>
      </c>
      <c r="L3310">
        <f t="shared" si="28"/>
        <v>60.11</v>
      </c>
    </row>
    <row r="3311" spans="1:12" x14ac:dyDescent="0.25">
      <c r="A3311" t="s">
        <v>2899</v>
      </c>
      <c r="B3311">
        <v>250</v>
      </c>
      <c r="C3311" t="s">
        <v>34</v>
      </c>
      <c r="I3311">
        <v>1</v>
      </c>
      <c r="J3311" t="s">
        <v>1267</v>
      </c>
      <c r="K3311">
        <v>54.65</v>
      </c>
      <c r="L3311">
        <f t="shared" si="28"/>
        <v>54.65</v>
      </c>
    </row>
    <row r="3312" spans="1:12" x14ac:dyDescent="0.25">
      <c r="A3312" t="s">
        <v>2900</v>
      </c>
      <c r="B3312">
        <v>250</v>
      </c>
      <c r="C3312" t="s">
        <v>34</v>
      </c>
      <c r="I3312">
        <v>1</v>
      </c>
      <c r="J3312" t="s">
        <v>1267</v>
      </c>
      <c r="K3312">
        <v>5</v>
      </c>
      <c r="L3312">
        <f t="shared" si="28"/>
        <v>5</v>
      </c>
    </row>
    <row r="3313" spans="1:12" x14ac:dyDescent="0.25">
      <c r="A3313" t="s">
        <v>2901</v>
      </c>
      <c r="B3313">
        <v>250</v>
      </c>
      <c r="C3313" t="s">
        <v>34</v>
      </c>
      <c r="I3313">
        <v>1</v>
      </c>
      <c r="J3313" t="s">
        <v>1238</v>
      </c>
      <c r="K3313">
        <v>5</v>
      </c>
      <c r="L3313">
        <f t="shared" si="28"/>
        <v>5</v>
      </c>
    </row>
    <row r="3314" spans="1:12" x14ac:dyDescent="0.25">
      <c r="A3314" t="s">
        <v>2902</v>
      </c>
      <c r="B3314">
        <v>250</v>
      </c>
      <c r="C3314" t="s">
        <v>34</v>
      </c>
      <c r="I3314">
        <v>1</v>
      </c>
      <c r="J3314" t="s">
        <v>1238</v>
      </c>
      <c r="K3314">
        <v>5</v>
      </c>
      <c r="L3314">
        <f t="shared" si="28"/>
        <v>5</v>
      </c>
    </row>
    <row r="3315" spans="1:12" x14ac:dyDescent="0.25">
      <c r="A3315" t="s">
        <v>2903</v>
      </c>
      <c r="B3315">
        <v>250</v>
      </c>
      <c r="C3315" t="s">
        <v>34</v>
      </c>
      <c r="I3315">
        <v>1</v>
      </c>
      <c r="J3315" t="s">
        <v>1238</v>
      </c>
      <c r="K3315">
        <v>5</v>
      </c>
      <c r="L3315">
        <f t="shared" si="28"/>
        <v>5</v>
      </c>
    </row>
    <row r="3316" spans="1:12" x14ac:dyDescent="0.25">
      <c r="A3316" t="s">
        <v>2904</v>
      </c>
      <c r="B3316">
        <v>250</v>
      </c>
      <c r="C3316" t="s">
        <v>34</v>
      </c>
      <c r="I3316">
        <v>1</v>
      </c>
      <c r="J3316" t="s">
        <v>1238</v>
      </c>
      <c r="K3316">
        <v>5</v>
      </c>
      <c r="L3316">
        <f t="shared" si="28"/>
        <v>5</v>
      </c>
    </row>
    <row r="3317" spans="1:12" x14ac:dyDescent="0.25">
      <c r="A3317" t="s">
        <v>2905</v>
      </c>
      <c r="B3317">
        <v>250</v>
      </c>
      <c r="C3317" t="s">
        <v>34</v>
      </c>
      <c r="I3317">
        <v>1</v>
      </c>
      <c r="J3317" t="s">
        <v>1238</v>
      </c>
      <c r="K3317">
        <v>5</v>
      </c>
      <c r="L3317">
        <f t="shared" si="28"/>
        <v>5</v>
      </c>
    </row>
    <row r="3318" spans="1:12" x14ac:dyDescent="0.25">
      <c r="A3318" t="s">
        <v>2906</v>
      </c>
      <c r="B3318">
        <v>250</v>
      </c>
      <c r="C3318" t="s">
        <v>34</v>
      </c>
      <c r="I3318">
        <v>1</v>
      </c>
      <c r="J3318" t="s">
        <v>1217</v>
      </c>
      <c r="K3318">
        <v>196.46</v>
      </c>
      <c r="L3318">
        <f t="shared" si="28"/>
        <v>196.46</v>
      </c>
    </row>
    <row r="3319" spans="1:12" x14ac:dyDescent="0.25">
      <c r="A3319" t="s">
        <v>2907</v>
      </c>
      <c r="B3319">
        <v>250</v>
      </c>
      <c r="C3319" t="s">
        <v>34</v>
      </c>
      <c r="I3319">
        <v>1</v>
      </c>
      <c r="J3319" t="s">
        <v>1248</v>
      </c>
      <c r="K3319">
        <v>47.05</v>
      </c>
      <c r="L3319">
        <f t="shared" si="28"/>
        <v>47.05</v>
      </c>
    </row>
    <row r="3320" spans="1:12" x14ac:dyDescent="0.25">
      <c r="A3320" t="s">
        <v>2908</v>
      </c>
      <c r="B3320">
        <v>250</v>
      </c>
      <c r="C3320" t="s">
        <v>34</v>
      </c>
      <c r="I3320">
        <v>2</v>
      </c>
      <c r="J3320" t="s">
        <v>1217</v>
      </c>
      <c r="K3320">
        <v>97.2</v>
      </c>
      <c r="L3320">
        <f t="shared" si="28"/>
        <v>97.2</v>
      </c>
    </row>
    <row r="3321" spans="1:12" x14ac:dyDescent="0.25">
      <c r="A3321" t="s">
        <v>2909</v>
      </c>
      <c r="B3321">
        <v>250</v>
      </c>
      <c r="C3321" t="s">
        <v>34</v>
      </c>
      <c r="I3321">
        <v>1</v>
      </c>
      <c r="J3321" t="s">
        <v>1238</v>
      </c>
      <c r="K3321">
        <v>5</v>
      </c>
      <c r="L3321">
        <f t="shared" si="28"/>
        <v>5</v>
      </c>
    </row>
    <row r="3322" spans="1:12" x14ac:dyDescent="0.25">
      <c r="A3322" t="s">
        <v>2910</v>
      </c>
      <c r="B3322">
        <v>250</v>
      </c>
      <c r="C3322" t="s">
        <v>34</v>
      </c>
      <c r="I3322">
        <v>1</v>
      </c>
      <c r="J3322" t="s">
        <v>1238</v>
      </c>
      <c r="K3322">
        <v>5</v>
      </c>
      <c r="L3322">
        <f t="shared" si="28"/>
        <v>5</v>
      </c>
    </row>
    <row r="3323" spans="1:12" x14ac:dyDescent="0.25">
      <c r="A3323" t="s">
        <v>2911</v>
      </c>
      <c r="B3323">
        <v>250</v>
      </c>
      <c r="C3323" t="s">
        <v>34</v>
      </c>
      <c r="I3323">
        <v>1</v>
      </c>
      <c r="J3323" t="s">
        <v>1267</v>
      </c>
      <c r="K3323">
        <v>9.2100000000000009</v>
      </c>
      <c r="L3323">
        <f t="shared" si="28"/>
        <v>9.2100000000000009</v>
      </c>
    </row>
    <row r="3324" spans="1:12" x14ac:dyDescent="0.25">
      <c r="A3324" t="s">
        <v>2912</v>
      </c>
      <c r="B3324">
        <v>250</v>
      </c>
      <c r="C3324" t="s">
        <v>34</v>
      </c>
      <c r="I3324">
        <v>1</v>
      </c>
      <c r="J3324" t="s">
        <v>1267</v>
      </c>
      <c r="K3324">
        <v>17.489999999999998</v>
      </c>
      <c r="L3324">
        <f t="shared" si="28"/>
        <v>17.489999999999998</v>
      </c>
    </row>
    <row r="3325" spans="1:12" x14ac:dyDescent="0.25">
      <c r="A3325" t="s">
        <v>2913</v>
      </c>
      <c r="B3325">
        <v>250</v>
      </c>
      <c r="C3325" t="s">
        <v>34</v>
      </c>
      <c r="I3325">
        <v>1</v>
      </c>
      <c r="J3325" t="s">
        <v>1248</v>
      </c>
      <c r="K3325">
        <v>52.64</v>
      </c>
      <c r="L3325">
        <f t="shared" si="28"/>
        <v>52.64</v>
      </c>
    </row>
    <row r="3326" spans="1:12" x14ac:dyDescent="0.25">
      <c r="A3326" t="s">
        <v>2914</v>
      </c>
      <c r="B3326">
        <v>250</v>
      </c>
      <c r="C3326" t="s">
        <v>34</v>
      </c>
      <c r="I3326">
        <v>1</v>
      </c>
      <c r="J3326" t="s">
        <v>1217</v>
      </c>
      <c r="K3326">
        <v>9.98</v>
      </c>
      <c r="L3326">
        <f t="shared" si="28"/>
        <v>9.98</v>
      </c>
    </row>
    <row r="3327" spans="1:12" x14ac:dyDescent="0.25">
      <c r="A3327" t="s">
        <v>2915</v>
      </c>
      <c r="B3327">
        <v>250</v>
      </c>
      <c r="C3327" t="s">
        <v>34</v>
      </c>
      <c r="I3327">
        <v>1</v>
      </c>
      <c r="J3327" t="s">
        <v>1238</v>
      </c>
      <c r="K3327">
        <v>5</v>
      </c>
      <c r="L3327">
        <f t="shared" si="28"/>
        <v>5</v>
      </c>
    </row>
    <row r="3328" spans="1:12" x14ac:dyDescent="0.25">
      <c r="A3328" t="s">
        <v>2916</v>
      </c>
      <c r="B3328">
        <v>250</v>
      </c>
      <c r="C3328" t="s">
        <v>34</v>
      </c>
      <c r="I3328">
        <v>1</v>
      </c>
      <c r="J3328" t="s">
        <v>1238</v>
      </c>
      <c r="K3328">
        <v>5</v>
      </c>
      <c r="L3328">
        <f t="shared" si="28"/>
        <v>5</v>
      </c>
    </row>
    <row r="3329" spans="1:12" x14ac:dyDescent="0.25">
      <c r="A3329" t="s">
        <v>2917</v>
      </c>
      <c r="B3329">
        <v>250</v>
      </c>
      <c r="C3329" t="s">
        <v>34</v>
      </c>
      <c r="I3329">
        <v>1</v>
      </c>
      <c r="J3329" t="s">
        <v>1238</v>
      </c>
      <c r="K3329">
        <v>7.36</v>
      </c>
      <c r="L3329">
        <f t="shared" si="28"/>
        <v>7.36</v>
      </c>
    </row>
    <row r="3330" spans="1:12" x14ac:dyDescent="0.25">
      <c r="A3330" t="s">
        <v>2918</v>
      </c>
      <c r="B3330">
        <v>250</v>
      </c>
      <c r="C3330" t="s">
        <v>34</v>
      </c>
      <c r="I3330">
        <v>1</v>
      </c>
      <c r="J3330" t="s">
        <v>1217</v>
      </c>
      <c r="K3330">
        <v>5</v>
      </c>
      <c r="L3330">
        <f t="shared" si="28"/>
        <v>5</v>
      </c>
    </row>
    <row r="3331" spans="1:12" x14ac:dyDescent="0.25">
      <c r="A3331" t="s">
        <v>2919</v>
      </c>
      <c r="B3331">
        <v>250</v>
      </c>
      <c r="C3331" t="s">
        <v>34</v>
      </c>
      <c r="I3331">
        <v>1</v>
      </c>
      <c r="J3331" t="s">
        <v>1217</v>
      </c>
      <c r="K3331">
        <v>5</v>
      </c>
      <c r="L3331">
        <f t="shared" ref="L3331:L3394" si="29">K3331</f>
        <v>5</v>
      </c>
    </row>
    <row r="3332" spans="1:12" x14ac:dyDescent="0.25">
      <c r="A3332" t="s">
        <v>2918</v>
      </c>
      <c r="B3332">
        <v>250</v>
      </c>
      <c r="C3332" t="s">
        <v>34</v>
      </c>
      <c r="I3332">
        <v>1</v>
      </c>
      <c r="J3332" t="s">
        <v>1217</v>
      </c>
      <c r="K3332">
        <v>5</v>
      </c>
      <c r="L3332">
        <f t="shared" si="29"/>
        <v>5</v>
      </c>
    </row>
    <row r="3333" spans="1:12" x14ac:dyDescent="0.25">
      <c r="A3333" t="s">
        <v>2920</v>
      </c>
      <c r="B3333">
        <v>250</v>
      </c>
      <c r="C3333" t="s">
        <v>34</v>
      </c>
      <c r="I3333">
        <v>1</v>
      </c>
      <c r="J3333" t="s">
        <v>1267</v>
      </c>
      <c r="K3333">
        <v>9.08</v>
      </c>
      <c r="L3333">
        <f t="shared" si="29"/>
        <v>9.08</v>
      </c>
    </row>
    <row r="3334" spans="1:12" x14ac:dyDescent="0.25">
      <c r="A3334" t="s">
        <v>2921</v>
      </c>
      <c r="B3334">
        <v>250</v>
      </c>
      <c r="C3334" t="s">
        <v>34</v>
      </c>
      <c r="I3334">
        <v>1</v>
      </c>
      <c r="J3334" t="s">
        <v>1238</v>
      </c>
      <c r="K3334">
        <v>5</v>
      </c>
      <c r="L3334">
        <f t="shared" si="29"/>
        <v>5</v>
      </c>
    </row>
    <row r="3335" spans="1:12" x14ac:dyDescent="0.25">
      <c r="A3335" t="s">
        <v>2922</v>
      </c>
      <c r="B3335">
        <v>250</v>
      </c>
      <c r="C3335" t="s">
        <v>34</v>
      </c>
      <c r="I3335">
        <v>1</v>
      </c>
      <c r="J3335" t="s">
        <v>1267</v>
      </c>
      <c r="K3335">
        <v>10.56</v>
      </c>
      <c r="L3335">
        <f t="shared" si="29"/>
        <v>10.56</v>
      </c>
    </row>
    <row r="3336" spans="1:12" x14ac:dyDescent="0.25">
      <c r="A3336" t="s">
        <v>2923</v>
      </c>
      <c r="B3336">
        <v>250</v>
      </c>
      <c r="C3336" t="s">
        <v>34</v>
      </c>
      <c r="I3336">
        <v>1</v>
      </c>
      <c r="J3336" t="s">
        <v>1238</v>
      </c>
      <c r="K3336">
        <v>5</v>
      </c>
      <c r="L3336">
        <f t="shared" si="29"/>
        <v>5</v>
      </c>
    </row>
    <row r="3337" spans="1:12" x14ac:dyDescent="0.25">
      <c r="A3337" t="s">
        <v>2924</v>
      </c>
      <c r="B3337">
        <v>250</v>
      </c>
      <c r="C3337" t="s">
        <v>34</v>
      </c>
      <c r="I3337">
        <v>1</v>
      </c>
      <c r="J3337" t="s">
        <v>1238</v>
      </c>
      <c r="K3337">
        <v>5</v>
      </c>
      <c r="L3337">
        <f t="shared" si="29"/>
        <v>5</v>
      </c>
    </row>
    <row r="3338" spans="1:12" x14ac:dyDescent="0.25">
      <c r="A3338" t="s">
        <v>2925</v>
      </c>
      <c r="B3338">
        <v>250</v>
      </c>
      <c r="C3338" t="s">
        <v>34</v>
      </c>
      <c r="I3338">
        <v>1</v>
      </c>
      <c r="J3338" t="s">
        <v>1267</v>
      </c>
      <c r="K3338">
        <v>5</v>
      </c>
      <c r="L3338">
        <f t="shared" si="29"/>
        <v>5</v>
      </c>
    </row>
    <row r="3339" spans="1:12" x14ac:dyDescent="0.25">
      <c r="A3339" t="s">
        <v>2926</v>
      </c>
      <c r="B3339">
        <v>250</v>
      </c>
      <c r="C3339" t="s">
        <v>34</v>
      </c>
      <c r="I3339">
        <v>1</v>
      </c>
      <c r="J3339" t="s">
        <v>1260</v>
      </c>
      <c r="K3339">
        <v>28.84</v>
      </c>
      <c r="L3339">
        <f t="shared" si="29"/>
        <v>28.84</v>
      </c>
    </row>
    <row r="3340" spans="1:12" x14ac:dyDescent="0.25">
      <c r="A3340" t="s">
        <v>2927</v>
      </c>
      <c r="B3340">
        <v>250</v>
      </c>
      <c r="C3340" t="s">
        <v>34</v>
      </c>
      <c r="I3340">
        <v>1</v>
      </c>
      <c r="J3340" t="s">
        <v>1238</v>
      </c>
      <c r="K3340">
        <v>5</v>
      </c>
      <c r="L3340">
        <f t="shared" si="29"/>
        <v>5</v>
      </c>
    </row>
    <row r="3341" spans="1:12" x14ac:dyDescent="0.25">
      <c r="A3341" t="s">
        <v>2928</v>
      </c>
      <c r="B3341">
        <v>250</v>
      </c>
      <c r="C3341" t="s">
        <v>34</v>
      </c>
      <c r="I3341">
        <v>1</v>
      </c>
      <c r="J3341" t="s">
        <v>1217</v>
      </c>
      <c r="K3341">
        <v>16.72</v>
      </c>
      <c r="L3341">
        <f t="shared" si="29"/>
        <v>16.72</v>
      </c>
    </row>
    <row r="3342" spans="1:12" x14ac:dyDescent="0.25">
      <c r="A3342" t="s">
        <v>2929</v>
      </c>
      <c r="B3342">
        <v>250</v>
      </c>
      <c r="C3342" t="s">
        <v>34</v>
      </c>
      <c r="I3342">
        <v>1</v>
      </c>
      <c r="J3342" t="s">
        <v>1238</v>
      </c>
      <c r="K3342">
        <v>5</v>
      </c>
      <c r="L3342">
        <f t="shared" si="29"/>
        <v>5</v>
      </c>
    </row>
    <row r="3343" spans="1:12" x14ac:dyDescent="0.25">
      <c r="A3343" t="s">
        <v>2930</v>
      </c>
      <c r="B3343">
        <v>250</v>
      </c>
      <c r="C3343" t="s">
        <v>34</v>
      </c>
      <c r="I3343">
        <v>1</v>
      </c>
      <c r="J3343" t="s">
        <v>1238</v>
      </c>
      <c r="K3343">
        <v>5</v>
      </c>
      <c r="L3343">
        <f t="shared" si="29"/>
        <v>5</v>
      </c>
    </row>
    <row r="3344" spans="1:12" x14ac:dyDescent="0.25">
      <c r="A3344" t="s">
        <v>2931</v>
      </c>
      <c r="B3344">
        <v>250</v>
      </c>
      <c r="C3344" t="s">
        <v>34</v>
      </c>
      <c r="I3344">
        <v>1</v>
      </c>
      <c r="J3344" t="s">
        <v>1238</v>
      </c>
      <c r="K3344">
        <v>5</v>
      </c>
      <c r="L3344">
        <f t="shared" si="29"/>
        <v>5</v>
      </c>
    </row>
    <row r="3345" spans="1:12" x14ac:dyDescent="0.25">
      <c r="A3345" t="s">
        <v>2932</v>
      </c>
      <c r="B3345">
        <v>250</v>
      </c>
      <c r="C3345" t="s">
        <v>34</v>
      </c>
      <c r="I3345">
        <v>1</v>
      </c>
      <c r="J3345" t="s">
        <v>1419</v>
      </c>
      <c r="K3345">
        <v>5</v>
      </c>
      <c r="L3345">
        <f t="shared" si="29"/>
        <v>5</v>
      </c>
    </row>
    <row r="3346" spans="1:12" x14ac:dyDescent="0.25">
      <c r="A3346" t="s">
        <v>2933</v>
      </c>
      <c r="B3346">
        <v>250</v>
      </c>
      <c r="C3346" t="s">
        <v>34</v>
      </c>
      <c r="I3346">
        <v>1</v>
      </c>
      <c r="J3346" t="s">
        <v>1419</v>
      </c>
      <c r="K3346">
        <v>5</v>
      </c>
      <c r="L3346">
        <f t="shared" si="29"/>
        <v>5</v>
      </c>
    </row>
    <row r="3347" spans="1:12" x14ac:dyDescent="0.25">
      <c r="A3347" t="s">
        <v>2934</v>
      </c>
      <c r="B3347">
        <v>250</v>
      </c>
      <c r="C3347" t="s">
        <v>34</v>
      </c>
      <c r="I3347">
        <v>1</v>
      </c>
      <c r="J3347" t="s">
        <v>1238</v>
      </c>
      <c r="K3347">
        <v>22.95</v>
      </c>
      <c r="L3347">
        <f t="shared" si="29"/>
        <v>22.95</v>
      </c>
    </row>
    <row r="3348" spans="1:12" x14ac:dyDescent="0.25">
      <c r="A3348" t="s">
        <v>2934</v>
      </c>
      <c r="B3348">
        <v>250</v>
      </c>
      <c r="C3348" t="s">
        <v>34</v>
      </c>
      <c r="I3348">
        <v>1</v>
      </c>
      <c r="J3348" t="s">
        <v>1238</v>
      </c>
      <c r="K3348">
        <v>12.1</v>
      </c>
      <c r="L3348">
        <f t="shared" si="29"/>
        <v>12.1</v>
      </c>
    </row>
    <row r="3349" spans="1:12" x14ac:dyDescent="0.25">
      <c r="A3349" t="s">
        <v>2935</v>
      </c>
      <c r="B3349">
        <v>250</v>
      </c>
      <c r="C3349" t="s">
        <v>34</v>
      </c>
      <c r="I3349">
        <v>1</v>
      </c>
      <c r="J3349" t="s">
        <v>1238</v>
      </c>
      <c r="K3349">
        <v>5</v>
      </c>
      <c r="L3349">
        <f t="shared" si="29"/>
        <v>5</v>
      </c>
    </row>
    <row r="3350" spans="1:12" x14ac:dyDescent="0.25">
      <c r="A3350" t="s">
        <v>2936</v>
      </c>
      <c r="B3350">
        <v>250</v>
      </c>
      <c r="C3350" t="s">
        <v>34</v>
      </c>
      <c r="I3350">
        <v>1</v>
      </c>
      <c r="J3350" t="s">
        <v>1238</v>
      </c>
      <c r="K3350">
        <v>87.08</v>
      </c>
      <c r="L3350">
        <f t="shared" si="29"/>
        <v>87.08</v>
      </c>
    </row>
    <row r="3351" spans="1:12" x14ac:dyDescent="0.25">
      <c r="A3351" t="s">
        <v>2937</v>
      </c>
      <c r="B3351">
        <v>250</v>
      </c>
      <c r="C3351" t="s">
        <v>34</v>
      </c>
      <c r="I3351">
        <v>1</v>
      </c>
      <c r="J3351" t="s">
        <v>1238</v>
      </c>
      <c r="K3351">
        <v>5</v>
      </c>
      <c r="L3351">
        <f t="shared" si="29"/>
        <v>5</v>
      </c>
    </row>
    <row r="3352" spans="1:12" x14ac:dyDescent="0.25">
      <c r="A3352" t="s">
        <v>2938</v>
      </c>
      <c r="B3352">
        <v>250</v>
      </c>
      <c r="C3352" t="s">
        <v>34</v>
      </c>
      <c r="I3352">
        <v>1</v>
      </c>
      <c r="J3352" t="s">
        <v>1238</v>
      </c>
      <c r="K3352">
        <v>5</v>
      </c>
      <c r="L3352">
        <f t="shared" si="29"/>
        <v>5</v>
      </c>
    </row>
    <row r="3353" spans="1:12" x14ac:dyDescent="0.25">
      <c r="A3353" t="s">
        <v>2939</v>
      </c>
      <c r="B3353">
        <v>250</v>
      </c>
      <c r="C3353" t="s">
        <v>34</v>
      </c>
      <c r="I3353">
        <v>1</v>
      </c>
      <c r="J3353" t="s">
        <v>1238</v>
      </c>
      <c r="K3353">
        <v>5</v>
      </c>
      <c r="L3353">
        <f t="shared" si="29"/>
        <v>5</v>
      </c>
    </row>
    <row r="3354" spans="1:12" x14ac:dyDescent="0.25">
      <c r="A3354" t="s">
        <v>2940</v>
      </c>
      <c r="B3354">
        <v>250</v>
      </c>
      <c r="C3354" t="s">
        <v>34</v>
      </c>
      <c r="I3354">
        <v>1</v>
      </c>
      <c r="J3354" t="s">
        <v>1217</v>
      </c>
      <c r="K3354">
        <v>117.34</v>
      </c>
      <c r="L3354">
        <f t="shared" si="29"/>
        <v>117.34</v>
      </c>
    </row>
    <row r="3355" spans="1:12" x14ac:dyDescent="0.25">
      <c r="A3355" t="s">
        <v>2941</v>
      </c>
      <c r="B3355">
        <v>250</v>
      </c>
      <c r="C3355" t="s">
        <v>34</v>
      </c>
      <c r="I3355">
        <v>1</v>
      </c>
      <c r="J3355" t="s">
        <v>1338</v>
      </c>
      <c r="K3355">
        <v>33.71</v>
      </c>
      <c r="L3355">
        <f t="shared" si="29"/>
        <v>33.71</v>
      </c>
    </row>
    <row r="3356" spans="1:12" x14ac:dyDescent="0.25">
      <c r="A3356" t="s">
        <v>2942</v>
      </c>
      <c r="B3356">
        <v>250</v>
      </c>
      <c r="C3356" t="s">
        <v>34</v>
      </c>
      <c r="I3356">
        <v>1</v>
      </c>
      <c r="J3356" t="s">
        <v>1238</v>
      </c>
      <c r="K3356">
        <v>114.91</v>
      </c>
      <c r="L3356">
        <f t="shared" si="29"/>
        <v>114.91</v>
      </c>
    </row>
    <row r="3357" spans="1:12" x14ac:dyDescent="0.25">
      <c r="A3357" t="s">
        <v>2943</v>
      </c>
      <c r="B3357">
        <v>250</v>
      </c>
      <c r="C3357" t="s">
        <v>34</v>
      </c>
      <c r="I3357">
        <v>1</v>
      </c>
      <c r="J3357" t="s">
        <v>1238</v>
      </c>
      <c r="K3357">
        <v>5</v>
      </c>
      <c r="L3357">
        <f t="shared" si="29"/>
        <v>5</v>
      </c>
    </row>
    <row r="3358" spans="1:12" x14ac:dyDescent="0.25">
      <c r="A3358" t="s">
        <v>2944</v>
      </c>
      <c r="B3358">
        <v>250</v>
      </c>
      <c r="C3358" t="s">
        <v>34</v>
      </c>
      <c r="I3358">
        <v>1</v>
      </c>
      <c r="J3358" t="s">
        <v>1238</v>
      </c>
      <c r="K3358">
        <v>5</v>
      </c>
      <c r="L3358">
        <f t="shared" si="29"/>
        <v>5</v>
      </c>
    </row>
    <row r="3359" spans="1:12" x14ac:dyDescent="0.25">
      <c r="A3359" t="s">
        <v>2945</v>
      </c>
      <c r="B3359">
        <v>250</v>
      </c>
      <c r="C3359" t="s">
        <v>34</v>
      </c>
      <c r="I3359">
        <v>1</v>
      </c>
      <c r="J3359" t="s">
        <v>1238</v>
      </c>
      <c r="K3359">
        <v>5</v>
      </c>
      <c r="L3359">
        <f t="shared" si="29"/>
        <v>5</v>
      </c>
    </row>
    <row r="3360" spans="1:12" x14ac:dyDescent="0.25">
      <c r="A3360" t="s">
        <v>2946</v>
      </c>
      <c r="B3360">
        <v>250</v>
      </c>
      <c r="C3360" t="s">
        <v>34</v>
      </c>
      <c r="I3360">
        <v>1</v>
      </c>
      <c r="J3360" t="s">
        <v>1238</v>
      </c>
      <c r="K3360">
        <v>5</v>
      </c>
      <c r="L3360">
        <f t="shared" si="29"/>
        <v>5</v>
      </c>
    </row>
    <row r="3361" spans="1:12" x14ac:dyDescent="0.25">
      <c r="A3361" t="s">
        <v>2947</v>
      </c>
      <c r="B3361">
        <v>250</v>
      </c>
      <c r="C3361" t="s">
        <v>34</v>
      </c>
      <c r="I3361">
        <v>1</v>
      </c>
      <c r="J3361" t="s">
        <v>1238</v>
      </c>
      <c r="K3361">
        <v>5</v>
      </c>
      <c r="L3361">
        <f t="shared" si="29"/>
        <v>5</v>
      </c>
    </row>
    <row r="3362" spans="1:12" x14ac:dyDescent="0.25">
      <c r="A3362" t="s">
        <v>2948</v>
      </c>
      <c r="B3362">
        <v>250</v>
      </c>
      <c r="C3362" t="s">
        <v>34</v>
      </c>
      <c r="I3362">
        <v>1</v>
      </c>
      <c r="J3362" t="s">
        <v>1238</v>
      </c>
      <c r="K3362">
        <v>5</v>
      </c>
      <c r="L3362">
        <f t="shared" si="29"/>
        <v>5</v>
      </c>
    </row>
    <row r="3363" spans="1:12" x14ac:dyDescent="0.25">
      <c r="A3363" t="s">
        <v>2949</v>
      </c>
      <c r="B3363">
        <v>250</v>
      </c>
      <c r="C3363" t="s">
        <v>34</v>
      </c>
      <c r="I3363">
        <v>1</v>
      </c>
      <c r="J3363" t="s">
        <v>1256</v>
      </c>
      <c r="K3363">
        <v>2342.5700000000002</v>
      </c>
      <c r="L3363">
        <f t="shared" si="29"/>
        <v>2342.5700000000002</v>
      </c>
    </row>
    <row r="3364" spans="1:12" x14ac:dyDescent="0.25">
      <c r="A3364" t="s">
        <v>2950</v>
      </c>
      <c r="B3364">
        <v>250</v>
      </c>
      <c r="C3364" t="s">
        <v>34</v>
      </c>
      <c r="I3364">
        <v>1</v>
      </c>
      <c r="J3364" t="s">
        <v>1217</v>
      </c>
      <c r="K3364">
        <v>10.8</v>
      </c>
      <c r="L3364">
        <f t="shared" si="29"/>
        <v>10.8</v>
      </c>
    </row>
    <row r="3365" spans="1:12" x14ac:dyDescent="0.25">
      <c r="A3365" t="s">
        <v>2951</v>
      </c>
      <c r="B3365">
        <v>250</v>
      </c>
      <c r="C3365" t="s">
        <v>34</v>
      </c>
      <c r="I3365">
        <v>1</v>
      </c>
      <c r="J3365" t="s">
        <v>1238</v>
      </c>
      <c r="K3365">
        <v>5</v>
      </c>
      <c r="L3365">
        <f t="shared" si="29"/>
        <v>5</v>
      </c>
    </row>
    <row r="3366" spans="1:12" x14ac:dyDescent="0.25">
      <c r="A3366" t="s">
        <v>2952</v>
      </c>
      <c r="B3366">
        <v>250</v>
      </c>
      <c r="C3366" t="s">
        <v>34</v>
      </c>
      <c r="I3366">
        <v>1</v>
      </c>
      <c r="J3366" t="s">
        <v>1238</v>
      </c>
      <c r="K3366">
        <v>187.49</v>
      </c>
      <c r="L3366">
        <f t="shared" si="29"/>
        <v>187.49</v>
      </c>
    </row>
    <row r="3367" spans="1:12" x14ac:dyDescent="0.25">
      <c r="A3367" t="s">
        <v>2953</v>
      </c>
      <c r="B3367">
        <v>250</v>
      </c>
      <c r="C3367" t="s">
        <v>34</v>
      </c>
      <c r="I3367">
        <v>1</v>
      </c>
      <c r="J3367" t="s">
        <v>1238</v>
      </c>
      <c r="K3367">
        <v>7.65</v>
      </c>
      <c r="L3367">
        <f t="shared" si="29"/>
        <v>7.65</v>
      </c>
    </row>
    <row r="3368" spans="1:12" x14ac:dyDescent="0.25">
      <c r="A3368" t="s">
        <v>2953</v>
      </c>
      <c r="B3368">
        <v>250</v>
      </c>
      <c r="C3368" t="s">
        <v>34</v>
      </c>
      <c r="I3368">
        <v>1</v>
      </c>
      <c r="J3368" t="s">
        <v>1238</v>
      </c>
      <c r="K3368">
        <v>70.03</v>
      </c>
      <c r="L3368">
        <f t="shared" si="29"/>
        <v>70.03</v>
      </c>
    </row>
    <row r="3369" spans="1:12" x14ac:dyDescent="0.25">
      <c r="A3369" t="s">
        <v>2954</v>
      </c>
      <c r="B3369">
        <v>250</v>
      </c>
      <c r="C3369" t="s">
        <v>34</v>
      </c>
      <c r="I3369">
        <v>1</v>
      </c>
      <c r="J3369" t="s">
        <v>1267</v>
      </c>
      <c r="K3369">
        <v>5</v>
      </c>
      <c r="L3369">
        <f t="shared" si="29"/>
        <v>5</v>
      </c>
    </row>
    <row r="3370" spans="1:12" x14ac:dyDescent="0.25">
      <c r="A3370" t="s">
        <v>2955</v>
      </c>
      <c r="B3370">
        <v>250</v>
      </c>
      <c r="C3370" t="s">
        <v>34</v>
      </c>
      <c r="I3370">
        <v>1</v>
      </c>
      <c r="J3370" t="s">
        <v>1267</v>
      </c>
      <c r="K3370">
        <v>5</v>
      </c>
      <c r="L3370">
        <f t="shared" si="29"/>
        <v>5</v>
      </c>
    </row>
    <row r="3371" spans="1:12" x14ac:dyDescent="0.25">
      <c r="A3371" t="s">
        <v>2956</v>
      </c>
      <c r="B3371">
        <v>250</v>
      </c>
      <c r="C3371" t="s">
        <v>34</v>
      </c>
      <c r="I3371">
        <v>1</v>
      </c>
      <c r="J3371" t="s">
        <v>1238</v>
      </c>
      <c r="K3371">
        <v>5</v>
      </c>
      <c r="L3371">
        <f t="shared" si="29"/>
        <v>5</v>
      </c>
    </row>
    <row r="3372" spans="1:12" x14ac:dyDescent="0.25">
      <c r="A3372" t="s">
        <v>2957</v>
      </c>
      <c r="B3372">
        <v>250</v>
      </c>
      <c r="C3372" t="s">
        <v>34</v>
      </c>
      <c r="I3372">
        <v>1</v>
      </c>
      <c r="J3372" t="s">
        <v>1238</v>
      </c>
      <c r="K3372">
        <v>18.16</v>
      </c>
      <c r="L3372">
        <f t="shared" si="29"/>
        <v>18.16</v>
      </c>
    </row>
    <row r="3373" spans="1:12" x14ac:dyDescent="0.25">
      <c r="A3373" t="s">
        <v>2958</v>
      </c>
      <c r="B3373">
        <v>250</v>
      </c>
      <c r="C3373" t="s">
        <v>34</v>
      </c>
      <c r="I3373">
        <v>1</v>
      </c>
      <c r="J3373" t="s">
        <v>1238</v>
      </c>
      <c r="K3373">
        <v>225.2</v>
      </c>
      <c r="L3373">
        <f t="shared" si="29"/>
        <v>225.2</v>
      </c>
    </row>
    <row r="3374" spans="1:12" x14ac:dyDescent="0.25">
      <c r="A3374" t="s">
        <v>2959</v>
      </c>
      <c r="B3374">
        <v>250</v>
      </c>
      <c r="C3374" t="s">
        <v>34</v>
      </c>
      <c r="I3374">
        <v>1</v>
      </c>
      <c r="J3374" t="s">
        <v>1238</v>
      </c>
      <c r="K3374">
        <v>5</v>
      </c>
      <c r="L3374">
        <f t="shared" si="29"/>
        <v>5</v>
      </c>
    </row>
    <row r="3375" spans="1:12" x14ac:dyDescent="0.25">
      <c r="A3375" t="s">
        <v>2960</v>
      </c>
      <c r="B3375">
        <v>250</v>
      </c>
      <c r="C3375" t="s">
        <v>34</v>
      </c>
      <c r="I3375">
        <v>1</v>
      </c>
      <c r="J3375" t="s">
        <v>1238</v>
      </c>
      <c r="K3375">
        <v>16.829999999999998</v>
      </c>
      <c r="L3375">
        <f t="shared" si="29"/>
        <v>16.829999999999998</v>
      </c>
    </row>
    <row r="3376" spans="1:12" x14ac:dyDescent="0.25">
      <c r="A3376" t="s">
        <v>2961</v>
      </c>
      <c r="B3376">
        <v>250</v>
      </c>
      <c r="C3376" t="s">
        <v>34</v>
      </c>
      <c r="I3376">
        <v>3</v>
      </c>
      <c r="J3376" t="s">
        <v>1217</v>
      </c>
      <c r="K3376">
        <v>283.77</v>
      </c>
      <c r="L3376">
        <f t="shared" si="29"/>
        <v>283.77</v>
      </c>
    </row>
    <row r="3377" spans="1:12" x14ac:dyDescent="0.25">
      <c r="A3377" t="s">
        <v>2962</v>
      </c>
      <c r="B3377">
        <v>250</v>
      </c>
      <c r="C3377" t="s">
        <v>34</v>
      </c>
      <c r="I3377">
        <v>1</v>
      </c>
      <c r="J3377" t="s">
        <v>1238</v>
      </c>
      <c r="K3377">
        <v>5</v>
      </c>
      <c r="L3377">
        <f t="shared" si="29"/>
        <v>5</v>
      </c>
    </row>
    <row r="3378" spans="1:12" x14ac:dyDescent="0.25">
      <c r="A3378" t="s">
        <v>2963</v>
      </c>
      <c r="B3378">
        <v>250</v>
      </c>
      <c r="C3378" t="s">
        <v>34</v>
      </c>
      <c r="I3378">
        <v>1</v>
      </c>
      <c r="J3378" t="s">
        <v>1267</v>
      </c>
      <c r="K3378">
        <v>75.58</v>
      </c>
      <c r="L3378">
        <f t="shared" si="29"/>
        <v>75.58</v>
      </c>
    </row>
    <row r="3379" spans="1:12" x14ac:dyDescent="0.25">
      <c r="A3379" t="s">
        <v>2964</v>
      </c>
      <c r="B3379">
        <v>250</v>
      </c>
      <c r="C3379" t="s">
        <v>34</v>
      </c>
      <c r="I3379">
        <v>1</v>
      </c>
      <c r="J3379" t="s">
        <v>1267</v>
      </c>
      <c r="K3379">
        <v>12.31</v>
      </c>
      <c r="L3379">
        <f t="shared" si="29"/>
        <v>12.31</v>
      </c>
    </row>
    <row r="3380" spans="1:12" x14ac:dyDescent="0.25">
      <c r="A3380" t="s">
        <v>2965</v>
      </c>
      <c r="B3380">
        <v>250</v>
      </c>
      <c r="C3380" t="s">
        <v>34</v>
      </c>
      <c r="I3380">
        <v>1</v>
      </c>
      <c r="J3380" t="s">
        <v>1256</v>
      </c>
      <c r="K3380">
        <v>351</v>
      </c>
      <c r="L3380">
        <f t="shared" si="29"/>
        <v>351</v>
      </c>
    </row>
    <row r="3381" spans="1:12" x14ac:dyDescent="0.25">
      <c r="A3381" t="s">
        <v>2966</v>
      </c>
      <c r="B3381">
        <v>250</v>
      </c>
      <c r="C3381" t="s">
        <v>34</v>
      </c>
      <c r="I3381">
        <v>1</v>
      </c>
      <c r="J3381" t="s">
        <v>1267</v>
      </c>
      <c r="K3381">
        <v>17.2</v>
      </c>
      <c r="L3381">
        <f t="shared" si="29"/>
        <v>17.2</v>
      </c>
    </row>
    <row r="3382" spans="1:12" x14ac:dyDescent="0.25">
      <c r="A3382" t="s">
        <v>2967</v>
      </c>
      <c r="B3382">
        <v>250</v>
      </c>
      <c r="C3382" t="s">
        <v>34</v>
      </c>
      <c r="I3382">
        <v>1</v>
      </c>
      <c r="J3382" t="s">
        <v>1238</v>
      </c>
      <c r="K3382">
        <v>20.51</v>
      </c>
      <c r="L3382">
        <f t="shared" si="29"/>
        <v>20.51</v>
      </c>
    </row>
    <row r="3383" spans="1:12" x14ac:dyDescent="0.25">
      <c r="A3383" t="s">
        <v>2968</v>
      </c>
      <c r="B3383">
        <v>250</v>
      </c>
      <c r="C3383" t="s">
        <v>34</v>
      </c>
      <c r="I3383">
        <v>1</v>
      </c>
      <c r="J3383" t="s">
        <v>1238</v>
      </c>
      <c r="K3383">
        <v>60.62</v>
      </c>
      <c r="L3383">
        <f t="shared" si="29"/>
        <v>60.62</v>
      </c>
    </row>
    <row r="3384" spans="1:12" x14ac:dyDescent="0.25">
      <c r="A3384" t="s">
        <v>2969</v>
      </c>
      <c r="B3384">
        <v>250</v>
      </c>
      <c r="C3384" t="s">
        <v>34</v>
      </c>
      <c r="I3384">
        <v>1</v>
      </c>
      <c r="J3384" t="s">
        <v>1238</v>
      </c>
      <c r="K3384">
        <v>311.69</v>
      </c>
      <c r="L3384">
        <f t="shared" si="29"/>
        <v>311.69</v>
      </c>
    </row>
    <row r="3385" spans="1:12" x14ac:dyDescent="0.25">
      <c r="A3385" t="s">
        <v>2970</v>
      </c>
      <c r="B3385">
        <v>250</v>
      </c>
      <c r="C3385" t="s">
        <v>34</v>
      </c>
      <c r="I3385">
        <v>1</v>
      </c>
      <c r="J3385" t="s">
        <v>1238</v>
      </c>
      <c r="K3385">
        <v>186.84</v>
      </c>
      <c r="L3385">
        <f t="shared" si="29"/>
        <v>186.84</v>
      </c>
    </row>
    <row r="3386" spans="1:12" x14ac:dyDescent="0.25">
      <c r="A3386" t="s">
        <v>2971</v>
      </c>
      <c r="B3386">
        <v>250</v>
      </c>
      <c r="C3386" t="s">
        <v>34</v>
      </c>
      <c r="I3386">
        <v>1000</v>
      </c>
      <c r="J3386" t="s">
        <v>1217</v>
      </c>
      <c r="K3386">
        <v>27.86</v>
      </c>
      <c r="L3386">
        <f t="shared" si="29"/>
        <v>27.86</v>
      </c>
    </row>
    <row r="3387" spans="1:12" x14ac:dyDescent="0.25">
      <c r="A3387" t="s">
        <v>2971</v>
      </c>
      <c r="B3387">
        <v>250</v>
      </c>
      <c r="C3387" t="s">
        <v>34</v>
      </c>
      <c r="I3387">
        <v>1000</v>
      </c>
      <c r="J3387" t="s">
        <v>1217</v>
      </c>
      <c r="K3387">
        <v>28.35</v>
      </c>
      <c r="L3387">
        <f t="shared" si="29"/>
        <v>28.35</v>
      </c>
    </row>
    <row r="3388" spans="1:12" x14ac:dyDescent="0.25">
      <c r="A3388" t="s">
        <v>2972</v>
      </c>
      <c r="B3388">
        <v>250</v>
      </c>
      <c r="C3388" t="s">
        <v>34</v>
      </c>
      <c r="I3388">
        <v>500</v>
      </c>
      <c r="J3388" t="s">
        <v>1217</v>
      </c>
      <c r="K3388">
        <v>19.93</v>
      </c>
      <c r="L3388">
        <f t="shared" si="29"/>
        <v>19.93</v>
      </c>
    </row>
    <row r="3389" spans="1:12" x14ac:dyDescent="0.25">
      <c r="A3389" t="s">
        <v>2973</v>
      </c>
      <c r="B3389">
        <v>250</v>
      </c>
      <c r="C3389" t="s">
        <v>34</v>
      </c>
      <c r="I3389">
        <v>1</v>
      </c>
      <c r="J3389" t="s">
        <v>1238</v>
      </c>
      <c r="K3389">
        <v>5</v>
      </c>
      <c r="L3389">
        <f t="shared" si="29"/>
        <v>5</v>
      </c>
    </row>
    <row r="3390" spans="1:12" x14ac:dyDescent="0.25">
      <c r="A3390" t="s">
        <v>2974</v>
      </c>
      <c r="B3390">
        <v>250</v>
      </c>
      <c r="C3390" t="s">
        <v>34</v>
      </c>
      <c r="I3390">
        <v>1</v>
      </c>
      <c r="J3390" t="s">
        <v>1238</v>
      </c>
      <c r="K3390">
        <v>5</v>
      </c>
      <c r="L3390">
        <f t="shared" si="29"/>
        <v>5</v>
      </c>
    </row>
    <row r="3391" spans="1:12" x14ac:dyDescent="0.25">
      <c r="A3391" t="s">
        <v>2975</v>
      </c>
      <c r="B3391">
        <v>250</v>
      </c>
      <c r="C3391" t="s">
        <v>34</v>
      </c>
      <c r="I3391">
        <v>1</v>
      </c>
      <c r="J3391" t="s">
        <v>1238</v>
      </c>
      <c r="K3391">
        <v>6.46</v>
      </c>
      <c r="L3391">
        <f t="shared" si="29"/>
        <v>6.46</v>
      </c>
    </row>
    <row r="3392" spans="1:12" x14ac:dyDescent="0.25">
      <c r="A3392" t="s">
        <v>2976</v>
      </c>
      <c r="B3392">
        <v>250</v>
      </c>
      <c r="C3392" t="s">
        <v>34</v>
      </c>
      <c r="I3392">
        <v>1</v>
      </c>
      <c r="J3392" t="s">
        <v>1238</v>
      </c>
      <c r="K3392">
        <v>17.7</v>
      </c>
      <c r="L3392">
        <f t="shared" si="29"/>
        <v>17.7</v>
      </c>
    </row>
    <row r="3393" spans="1:12" x14ac:dyDescent="0.25">
      <c r="A3393" t="s">
        <v>2977</v>
      </c>
      <c r="B3393">
        <v>250</v>
      </c>
      <c r="C3393" t="s">
        <v>34</v>
      </c>
      <c r="I3393">
        <v>1</v>
      </c>
      <c r="J3393" t="s">
        <v>1238</v>
      </c>
      <c r="K3393">
        <v>28.8</v>
      </c>
      <c r="L3393">
        <f t="shared" si="29"/>
        <v>28.8</v>
      </c>
    </row>
    <row r="3394" spans="1:12" x14ac:dyDescent="0.25">
      <c r="A3394" t="s">
        <v>2977</v>
      </c>
      <c r="B3394">
        <v>250</v>
      </c>
      <c r="C3394" t="s">
        <v>34</v>
      </c>
      <c r="I3394">
        <v>1</v>
      </c>
      <c r="J3394" t="s">
        <v>1238</v>
      </c>
      <c r="K3394">
        <v>46.29</v>
      </c>
      <c r="L3394">
        <f t="shared" si="29"/>
        <v>46.29</v>
      </c>
    </row>
    <row r="3395" spans="1:12" x14ac:dyDescent="0.25">
      <c r="A3395" t="s">
        <v>2978</v>
      </c>
      <c r="B3395">
        <v>250</v>
      </c>
      <c r="C3395" t="s">
        <v>34</v>
      </c>
      <c r="I3395">
        <v>1</v>
      </c>
      <c r="J3395" t="s">
        <v>1238</v>
      </c>
      <c r="K3395">
        <v>53.83</v>
      </c>
      <c r="L3395">
        <f t="shared" ref="L3395:L3458" si="30">K3395</f>
        <v>53.83</v>
      </c>
    </row>
    <row r="3396" spans="1:12" x14ac:dyDescent="0.25">
      <c r="A3396" t="s">
        <v>2979</v>
      </c>
      <c r="B3396">
        <v>250</v>
      </c>
      <c r="C3396" t="s">
        <v>34</v>
      </c>
      <c r="I3396">
        <v>1</v>
      </c>
      <c r="J3396" t="s">
        <v>1238</v>
      </c>
      <c r="K3396">
        <v>107.65</v>
      </c>
      <c r="L3396">
        <f t="shared" si="30"/>
        <v>107.65</v>
      </c>
    </row>
    <row r="3397" spans="1:12" x14ac:dyDescent="0.25">
      <c r="A3397" t="s">
        <v>2980</v>
      </c>
      <c r="B3397">
        <v>250</v>
      </c>
      <c r="C3397" t="s">
        <v>34</v>
      </c>
      <c r="I3397">
        <v>1</v>
      </c>
      <c r="J3397" t="s">
        <v>1238</v>
      </c>
      <c r="K3397">
        <v>107.65</v>
      </c>
      <c r="L3397">
        <f t="shared" si="30"/>
        <v>107.65</v>
      </c>
    </row>
    <row r="3398" spans="1:12" x14ac:dyDescent="0.25">
      <c r="A3398" t="s">
        <v>2981</v>
      </c>
      <c r="B3398">
        <v>250</v>
      </c>
      <c r="C3398" t="s">
        <v>34</v>
      </c>
      <c r="I3398">
        <v>1</v>
      </c>
      <c r="J3398" t="s">
        <v>1238</v>
      </c>
      <c r="K3398">
        <v>107.65</v>
      </c>
      <c r="L3398">
        <f t="shared" si="30"/>
        <v>107.65</v>
      </c>
    </row>
    <row r="3399" spans="1:12" x14ac:dyDescent="0.25">
      <c r="A3399" t="s">
        <v>2982</v>
      </c>
      <c r="B3399">
        <v>250</v>
      </c>
      <c r="C3399" t="s">
        <v>34</v>
      </c>
      <c r="I3399">
        <v>1</v>
      </c>
      <c r="J3399" t="s">
        <v>1476</v>
      </c>
      <c r="K3399">
        <v>123.48</v>
      </c>
      <c r="L3399">
        <f t="shared" si="30"/>
        <v>123.48</v>
      </c>
    </row>
    <row r="3400" spans="1:12" x14ac:dyDescent="0.25">
      <c r="A3400" t="s">
        <v>2983</v>
      </c>
      <c r="B3400">
        <v>250</v>
      </c>
      <c r="C3400" t="s">
        <v>34</v>
      </c>
      <c r="I3400">
        <v>1</v>
      </c>
      <c r="J3400" t="s">
        <v>1476</v>
      </c>
      <c r="K3400">
        <v>123.44</v>
      </c>
      <c r="L3400">
        <f t="shared" si="30"/>
        <v>123.44</v>
      </c>
    </row>
    <row r="3401" spans="1:12" x14ac:dyDescent="0.25">
      <c r="A3401" t="s">
        <v>2984</v>
      </c>
      <c r="B3401">
        <v>250</v>
      </c>
      <c r="C3401" t="s">
        <v>34</v>
      </c>
      <c r="I3401">
        <v>1</v>
      </c>
      <c r="J3401" t="s">
        <v>1665</v>
      </c>
      <c r="K3401">
        <v>9</v>
      </c>
      <c r="L3401">
        <f t="shared" si="30"/>
        <v>9</v>
      </c>
    </row>
    <row r="3402" spans="1:12" x14ac:dyDescent="0.25">
      <c r="A3402" t="s">
        <v>2985</v>
      </c>
      <c r="B3402">
        <v>250</v>
      </c>
      <c r="C3402" t="s">
        <v>34</v>
      </c>
      <c r="I3402">
        <v>1</v>
      </c>
      <c r="J3402" t="s">
        <v>1267</v>
      </c>
      <c r="K3402">
        <v>18.329999999999998</v>
      </c>
      <c r="L3402">
        <f t="shared" si="30"/>
        <v>18.329999999999998</v>
      </c>
    </row>
    <row r="3403" spans="1:12" x14ac:dyDescent="0.25">
      <c r="A3403" t="s">
        <v>2986</v>
      </c>
      <c r="B3403">
        <v>250</v>
      </c>
      <c r="C3403" t="s">
        <v>34</v>
      </c>
      <c r="I3403">
        <v>1</v>
      </c>
      <c r="J3403" t="s">
        <v>1267</v>
      </c>
      <c r="K3403">
        <v>5</v>
      </c>
      <c r="L3403">
        <f t="shared" si="30"/>
        <v>5</v>
      </c>
    </row>
    <row r="3404" spans="1:12" x14ac:dyDescent="0.25">
      <c r="A3404" t="s">
        <v>2987</v>
      </c>
      <c r="B3404">
        <v>250</v>
      </c>
      <c r="C3404" t="s">
        <v>34</v>
      </c>
      <c r="I3404">
        <v>1</v>
      </c>
      <c r="J3404" t="s">
        <v>1267</v>
      </c>
      <c r="K3404">
        <v>5</v>
      </c>
      <c r="L3404">
        <f t="shared" si="30"/>
        <v>5</v>
      </c>
    </row>
    <row r="3405" spans="1:12" x14ac:dyDescent="0.25">
      <c r="A3405" t="s">
        <v>2988</v>
      </c>
      <c r="B3405">
        <v>250</v>
      </c>
      <c r="C3405" t="s">
        <v>34</v>
      </c>
      <c r="I3405">
        <v>1</v>
      </c>
      <c r="J3405" t="s">
        <v>1238</v>
      </c>
      <c r="K3405">
        <v>197.48</v>
      </c>
      <c r="L3405">
        <f t="shared" si="30"/>
        <v>197.48</v>
      </c>
    </row>
    <row r="3406" spans="1:12" x14ac:dyDescent="0.25">
      <c r="A3406" t="s">
        <v>2989</v>
      </c>
      <c r="B3406">
        <v>250</v>
      </c>
      <c r="C3406" t="s">
        <v>34</v>
      </c>
      <c r="I3406">
        <v>1</v>
      </c>
      <c r="J3406" t="s">
        <v>1217</v>
      </c>
      <c r="K3406">
        <v>7.02</v>
      </c>
      <c r="L3406">
        <f t="shared" si="30"/>
        <v>7.02</v>
      </c>
    </row>
    <row r="3407" spans="1:12" x14ac:dyDescent="0.25">
      <c r="A3407" t="s">
        <v>2990</v>
      </c>
      <c r="B3407">
        <v>250</v>
      </c>
      <c r="C3407" t="s">
        <v>34</v>
      </c>
      <c r="I3407">
        <v>1</v>
      </c>
      <c r="J3407" t="s">
        <v>1238</v>
      </c>
      <c r="K3407">
        <v>82.26</v>
      </c>
      <c r="L3407">
        <f t="shared" si="30"/>
        <v>82.26</v>
      </c>
    </row>
    <row r="3408" spans="1:12" x14ac:dyDescent="0.25">
      <c r="A3408" t="s">
        <v>2991</v>
      </c>
      <c r="B3408">
        <v>250</v>
      </c>
      <c r="C3408" t="s">
        <v>34</v>
      </c>
      <c r="I3408">
        <v>1</v>
      </c>
      <c r="J3408" t="s">
        <v>1238</v>
      </c>
      <c r="K3408">
        <v>46.42</v>
      </c>
      <c r="L3408">
        <f t="shared" si="30"/>
        <v>46.42</v>
      </c>
    </row>
    <row r="3409" spans="1:12" x14ac:dyDescent="0.25">
      <c r="A3409" t="s">
        <v>2992</v>
      </c>
      <c r="B3409">
        <v>250</v>
      </c>
      <c r="C3409" t="s">
        <v>34</v>
      </c>
      <c r="I3409">
        <v>1</v>
      </c>
      <c r="J3409" t="s">
        <v>1256</v>
      </c>
      <c r="K3409">
        <v>14866.31</v>
      </c>
      <c r="L3409">
        <f t="shared" si="30"/>
        <v>14866.31</v>
      </c>
    </row>
    <row r="3410" spans="1:12" x14ac:dyDescent="0.25">
      <c r="A3410" t="s">
        <v>2993</v>
      </c>
      <c r="B3410">
        <v>250</v>
      </c>
      <c r="C3410" t="s">
        <v>34</v>
      </c>
      <c r="I3410">
        <v>1</v>
      </c>
      <c r="J3410" t="s">
        <v>1238</v>
      </c>
      <c r="K3410">
        <v>34.909999999999997</v>
      </c>
      <c r="L3410">
        <f t="shared" si="30"/>
        <v>34.909999999999997</v>
      </c>
    </row>
    <row r="3411" spans="1:12" x14ac:dyDescent="0.25">
      <c r="A3411" t="s">
        <v>2994</v>
      </c>
      <c r="B3411">
        <v>250</v>
      </c>
      <c r="C3411" t="s">
        <v>34</v>
      </c>
      <c r="I3411">
        <v>1</v>
      </c>
      <c r="J3411" t="s">
        <v>1238</v>
      </c>
      <c r="K3411">
        <v>7.92</v>
      </c>
      <c r="L3411">
        <f t="shared" si="30"/>
        <v>7.92</v>
      </c>
    </row>
    <row r="3412" spans="1:12" x14ac:dyDescent="0.25">
      <c r="A3412" t="s">
        <v>2995</v>
      </c>
      <c r="B3412">
        <v>250</v>
      </c>
      <c r="C3412" t="s">
        <v>34</v>
      </c>
      <c r="I3412">
        <v>1</v>
      </c>
      <c r="J3412" t="s">
        <v>1238</v>
      </c>
      <c r="K3412">
        <v>5</v>
      </c>
      <c r="L3412">
        <f t="shared" si="30"/>
        <v>5</v>
      </c>
    </row>
    <row r="3413" spans="1:12" x14ac:dyDescent="0.25">
      <c r="A3413" t="s">
        <v>2996</v>
      </c>
      <c r="B3413">
        <v>250</v>
      </c>
      <c r="C3413" t="s">
        <v>34</v>
      </c>
      <c r="I3413">
        <v>1</v>
      </c>
      <c r="J3413" t="s">
        <v>1238</v>
      </c>
      <c r="K3413">
        <v>5</v>
      </c>
      <c r="L3413">
        <f t="shared" si="30"/>
        <v>5</v>
      </c>
    </row>
    <row r="3414" spans="1:12" x14ac:dyDescent="0.25">
      <c r="A3414" t="s">
        <v>2997</v>
      </c>
      <c r="B3414">
        <v>250</v>
      </c>
      <c r="C3414" t="s">
        <v>34</v>
      </c>
      <c r="I3414">
        <v>1</v>
      </c>
      <c r="J3414" t="s">
        <v>1238</v>
      </c>
      <c r="K3414">
        <v>5</v>
      </c>
      <c r="L3414">
        <f t="shared" si="30"/>
        <v>5</v>
      </c>
    </row>
    <row r="3415" spans="1:12" x14ac:dyDescent="0.25">
      <c r="A3415" t="s">
        <v>2998</v>
      </c>
      <c r="B3415">
        <v>250</v>
      </c>
      <c r="C3415" t="s">
        <v>34</v>
      </c>
      <c r="I3415">
        <v>1</v>
      </c>
      <c r="J3415" t="s">
        <v>1238</v>
      </c>
      <c r="K3415">
        <v>5</v>
      </c>
      <c r="L3415">
        <f t="shared" si="30"/>
        <v>5</v>
      </c>
    </row>
    <row r="3416" spans="1:12" x14ac:dyDescent="0.25">
      <c r="A3416" t="s">
        <v>2999</v>
      </c>
      <c r="B3416">
        <v>250</v>
      </c>
      <c r="C3416" t="s">
        <v>34</v>
      </c>
      <c r="I3416">
        <v>1</v>
      </c>
      <c r="J3416" t="s">
        <v>1238</v>
      </c>
      <c r="K3416">
        <v>29.06</v>
      </c>
      <c r="L3416">
        <f t="shared" si="30"/>
        <v>29.06</v>
      </c>
    </row>
    <row r="3417" spans="1:12" x14ac:dyDescent="0.25">
      <c r="A3417" t="s">
        <v>3000</v>
      </c>
      <c r="B3417">
        <v>250</v>
      </c>
      <c r="C3417" t="s">
        <v>34</v>
      </c>
      <c r="I3417">
        <v>1</v>
      </c>
      <c r="J3417" t="s">
        <v>1238</v>
      </c>
      <c r="K3417">
        <v>11.15</v>
      </c>
      <c r="L3417">
        <f t="shared" si="30"/>
        <v>11.15</v>
      </c>
    </row>
    <row r="3418" spans="1:12" x14ac:dyDescent="0.25">
      <c r="A3418" t="s">
        <v>3001</v>
      </c>
      <c r="B3418">
        <v>250</v>
      </c>
      <c r="C3418" t="s">
        <v>34</v>
      </c>
      <c r="I3418">
        <v>1</v>
      </c>
      <c r="J3418" t="s">
        <v>1238</v>
      </c>
      <c r="K3418">
        <v>11.56</v>
      </c>
      <c r="L3418">
        <f t="shared" si="30"/>
        <v>11.56</v>
      </c>
    </row>
    <row r="3419" spans="1:12" x14ac:dyDescent="0.25">
      <c r="A3419" t="s">
        <v>3002</v>
      </c>
      <c r="B3419">
        <v>250</v>
      </c>
      <c r="C3419" t="s">
        <v>34</v>
      </c>
      <c r="I3419">
        <v>1</v>
      </c>
      <c r="J3419" t="s">
        <v>1217</v>
      </c>
      <c r="K3419">
        <v>6.13</v>
      </c>
      <c r="L3419">
        <f t="shared" si="30"/>
        <v>6.13</v>
      </c>
    </row>
    <row r="3420" spans="1:12" x14ac:dyDescent="0.25">
      <c r="A3420" t="s">
        <v>3003</v>
      </c>
      <c r="B3420">
        <v>250</v>
      </c>
      <c r="C3420" t="s">
        <v>34</v>
      </c>
      <c r="I3420">
        <v>1</v>
      </c>
      <c r="J3420" t="s">
        <v>1238</v>
      </c>
      <c r="K3420">
        <v>30.5</v>
      </c>
      <c r="L3420">
        <f t="shared" si="30"/>
        <v>30.5</v>
      </c>
    </row>
    <row r="3421" spans="1:12" x14ac:dyDescent="0.25">
      <c r="A3421" t="s">
        <v>3004</v>
      </c>
      <c r="B3421">
        <v>250</v>
      </c>
      <c r="C3421" t="s">
        <v>34</v>
      </c>
      <c r="I3421">
        <v>1</v>
      </c>
      <c r="J3421" t="s">
        <v>1238</v>
      </c>
      <c r="K3421">
        <v>46.96</v>
      </c>
      <c r="L3421">
        <f t="shared" si="30"/>
        <v>46.96</v>
      </c>
    </row>
    <row r="3422" spans="1:12" x14ac:dyDescent="0.25">
      <c r="A3422" t="s">
        <v>3005</v>
      </c>
      <c r="B3422">
        <v>250</v>
      </c>
      <c r="C3422" t="s">
        <v>34</v>
      </c>
      <c r="I3422">
        <v>1</v>
      </c>
      <c r="J3422" t="s">
        <v>1238</v>
      </c>
      <c r="K3422">
        <v>49.78</v>
      </c>
      <c r="L3422">
        <f t="shared" si="30"/>
        <v>49.78</v>
      </c>
    </row>
    <row r="3423" spans="1:12" x14ac:dyDescent="0.25">
      <c r="A3423" t="s">
        <v>3006</v>
      </c>
      <c r="B3423">
        <v>250</v>
      </c>
      <c r="C3423" t="s">
        <v>34</v>
      </c>
      <c r="I3423">
        <v>1</v>
      </c>
      <c r="J3423" t="s">
        <v>1238</v>
      </c>
      <c r="K3423">
        <v>5</v>
      </c>
      <c r="L3423">
        <f t="shared" si="30"/>
        <v>5</v>
      </c>
    </row>
    <row r="3424" spans="1:12" x14ac:dyDescent="0.25">
      <c r="A3424" t="s">
        <v>3007</v>
      </c>
      <c r="B3424">
        <v>250</v>
      </c>
      <c r="C3424" t="s">
        <v>34</v>
      </c>
      <c r="I3424">
        <v>1</v>
      </c>
      <c r="J3424" t="s">
        <v>1238</v>
      </c>
      <c r="K3424">
        <v>5</v>
      </c>
      <c r="L3424">
        <f t="shared" si="30"/>
        <v>5</v>
      </c>
    </row>
    <row r="3425" spans="1:12" x14ac:dyDescent="0.25">
      <c r="A3425" t="s">
        <v>3008</v>
      </c>
      <c r="B3425">
        <v>250</v>
      </c>
      <c r="C3425" t="s">
        <v>34</v>
      </c>
      <c r="I3425">
        <v>1</v>
      </c>
      <c r="J3425" t="s">
        <v>1476</v>
      </c>
      <c r="K3425">
        <v>155.51</v>
      </c>
      <c r="L3425">
        <f t="shared" si="30"/>
        <v>155.51</v>
      </c>
    </row>
    <row r="3426" spans="1:12" x14ac:dyDescent="0.25">
      <c r="A3426" t="s">
        <v>3009</v>
      </c>
      <c r="B3426">
        <v>250</v>
      </c>
      <c r="C3426" t="s">
        <v>34</v>
      </c>
      <c r="I3426">
        <v>1</v>
      </c>
      <c r="J3426" t="s">
        <v>1476</v>
      </c>
      <c r="K3426">
        <v>155.51</v>
      </c>
      <c r="L3426">
        <f t="shared" si="30"/>
        <v>155.51</v>
      </c>
    </row>
    <row r="3427" spans="1:12" x14ac:dyDescent="0.25">
      <c r="A3427" t="s">
        <v>3010</v>
      </c>
      <c r="B3427">
        <v>250</v>
      </c>
      <c r="C3427" t="s">
        <v>34</v>
      </c>
      <c r="I3427">
        <v>1</v>
      </c>
      <c r="J3427" t="s">
        <v>1476</v>
      </c>
      <c r="K3427">
        <v>155.51</v>
      </c>
      <c r="L3427">
        <f t="shared" si="30"/>
        <v>155.51</v>
      </c>
    </row>
    <row r="3428" spans="1:12" x14ac:dyDescent="0.25">
      <c r="A3428" t="s">
        <v>3011</v>
      </c>
      <c r="B3428">
        <v>250</v>
      </c>
      <c r="C3428" t="s">
        <v>34</v>
      </c>
      <c r="I3428">
        <v>1</v>
      </c>
      <c r="J3428" t="s">
        <v>1267</v>
      </c>
      <c r="K3428">
        <v>5</v>
      </c>
      <c r="L3428">
        <f t="shared" si="30"/>
        <v>5</v>
      </c>
    </row>
    <row r="3429" spans="1:12" x14ac:dyDescent="0.25">
      <c r="A3429" t="s">
        <v>3012</v>
      </c>
      <c r="B3429">
        <v>250</v>
      </c>
      <c r="C3429" t="s">
        <v>34</v>
      </c>
      <c r="I3429">
        <v>1</v>
      </c>
      <c r="J3429" t="s">
        <v>1238</v>
      </c>
      <c r="K3429">
        <v>63.47</v>
      </c>
      <c r="L3429">
        <f t="shared" si="30"/>
        <v>63.47</v>
      </c>
    </row>
    <row r="3430" spans="1:12" x14ac:dyDescent="0.25">
      <c r="A3430" t="s">
        <v>3013</v>
      </c>
      <c r="B3430">
        <v>250</v>
      </c>
      <c r="C3430" t="s">
        <v>34</v>
      </c>
      <c r="I3430">
        <v>1</v>
      </c>
      <c r="J3430" t="s">
        <v>1238</v>
      </c>
      <c r="K3430">
        <v>63.47</v>
      </c>
      <c r="L3430">
        <f t="shared" si="30"/>
        <v>63.47</v>
      </c>
    </row>
    <row r="3431" spans="1:12" x14ac:dyDescent="0.25">
      <c r="A3431" t="s">
        <v>3014</v>
      </c>
      <c r="B3431">
        <v>250</v>
      </c>
      <c r="C3431" t="s">
        <v>34</v>
      </c>
      <c r="I3431">
        <v>1</v>
      </c>
      <c r="J3431" t="s">
        <v>1238</v>
      </c>
      <c r="K3431">
        <v>63.47</v>
      </c>
      <c r="L3431">
        <f t="shared" si="30"/>
        <v>63.47</v>
      </c>
    </row>
    <row r="3432" spans="1:12" x14ac:dyDescent="0.25">
      <c r="A3432" t="s">
        <v>3015</v>
      </c>
      <c r="B3432">
        <v>250</v>
      </c>
      <c r="C3432" t="s">
        <v>34</v>
      </c>
      <c r="I3432">
        <v>1</v>
      </c>
      <c r="J3432" t="s">
        <v>1338</v>
      </c>
      <c r="K3432">
        <v>34.4</v>
      </c>
      <c r="L3432">
        <f t="shared" si="30"/>
        <v>34.4</v>
      </c>
    </row>
    <row r="3433" spans="1:12" x14ac:dyDescent="0.25">
      <c r="A3433" t="s">
        <v>3016</v>
      </c>
      <c r="B3433">
        <v>250</v>
      </c>
      <c r="C3433" t="s">
        <v>34</v>
      </c>
      <c r="I3433">
        <v>1</v>
      </c>
      <c r="J3433" t="s">
        <v>1394</v>
      </c>
      <c r="K3433">
        <v>30.35</v>
      </c>
      <c r="L3433">
        <f t="shared" si="30"/>
        <v>30.35</v>
      </c>
    </row>
    <row r="3434" spans="1:12" x14ac:dyDescent="0.25">
      <c r="A3434" t="s">
        <v>3017</v>
      </c>
      <c r="B3434">
        <v>250</v>
      </c>
      <c r="C3434" t="s">
        <v>34</v>
      </c>
      <c r="I3434">
        <v>1</v>
      </c>
      <c r="J3434" t="s">
        <v>1273</v>
      </c>
      <c r="K3434">
        <v>30.35</v>
      </c>
      <c r="L3434">
        <f t="shared" si="30"/>
        <v>30.35</v>
      </c>
    </row>
    <row r="3435" spans="1:12" x14ac:dyDescent="0.25">
      <c r="A3435" t="s">
        <v>3018</v>
      </c>
      <c r="B3435">
        <v>250</v>
      </c>
      <c r="C3435" t="s">
        <v>34</v>
      </c>
      <c r="I3435">
        <v>1</v>
      </c>
      <c r="J3435" t="s">
        <v>1338</v>
      </c>
      <c r="K3435">
        <v>30.35</v>
      </c>
      <c r="L3435">
        <f t="shared" si="30"/>
        <v>30.35</v>
      </c>
    </row>
    <row r="3436" spans="1:12" x14ac:dyDescent="0.25">
      <c r="A3436" t="s">
        <v>3019</v>
      </c>
      <c r="B3436">
        <v>250</v>
      </c>
      <c r="C3436" t="s">
        <v>34</v>
      </c>
      <c r="I3436">
        <v>1</v>
      </c>
      <c r="J3436" t="s">
        <v>1338</v>
      </c>
      <c r="K3436">
        <v>17.93</v>
      </c>
      <c r="L3436">
        <f t="shared" si="30"/>
        <v>17.93</v>
      </c>
    </row>
    <row r="3437" spans="1:12" x14ac:dyDescent="0.25">
      <c r="A3437" t="s">
        <v>3020</v>
      </c>
      <c r="B3437">
        <v>250</v>
      </c>
      <c r="C3437" t="s">
        <v>34</v>
      </c>
      <c r="I3437">
        <v>1</v>
      </c>
      <c r="J3437" t="s">
        <v>1286</v>
      </c>
      <c r="K3437">
        <v>1310.6300000000001</v>
      </c>
      <c r="L3437">
        <f t="shared" si="30"/>
        <v>1310.6300000000001</v>
      </c>
    </row>
    <row r="3438" spans="1:12" x14ac:dyDescent="0.25">
      <c r="A3438" t="s">
        <v>3021</v>
      </c>
      <c r="B3438">
        <v>250</v>
      </c>
      <c r="C3438" t="s">
        <v>34</v>
      </c>
      <c r="I3438">
        <v>1</v>
      </c>
      <c r="J3438" t="s">
        <v>1238</v>
      </c>
      <c r="K3438">
        <v>5</v>
      </c>
      <c r="L3438">
        <f t="shared" si="30"/>
        <v>5</v>
      </c>
    </row>
    <row r="3439" spans="1:12" x14ac:dyDescent="0.25">
      <c r="A3439" t="s">
        <v>3022</v>
      </c>
      <c r="B3439">
        <v>250</v>
      </c>
      <c r="C3439" t="s">
        <v>34</v>
      </c>
      <c r="I3439">
        <v>1</v>
      </c>
      <c r="J3439" t="s">
        <v>1238</v>
      </c>
      <c r="K3439">
        <v>5</v>
      </c>
      <c r="L3439">
        <f t="shared" si="30"/>
        <v>5</v>
      </c>
    </row>
    <row r="3440" spans="1:12" x14ac:dyDescent="0.25">
      <c r="A3440" t="s">
        <v>3023</v>
      </c>
      <c r="B3440">
        <v>250</v>
      </c>
      <c r="C3440" t="s">
        <v>34</v>
      </c>
      <c r="I3440">
        <v>1</v>
      </c>
      <c r="J3440" t="s">
        <v>1256</v>
      </c>
      <c r="K3440">
        <v>1487.56</v>
      </c>
      <c r="L3440">
        <f t="shared" si="30"/>
        <v>1487.56</v>
      </c>
    </row>
    <row r="3441" spans="1:12" x14ac:dyDescent="0.25">
      <c r="A3441" t="s">
        <v>3024</v>
      </c>
      <c r="B3441">
        <v>250</v>
      </c>
      <c r="C3441" t="s">
        <v>34</v>
      </c>
      <c r="I3441">
        <v>1</v>
      </c>
      <c r="J3441" t="s">
        <v>1476</v>
      </c>
      <c r="K3441">
        <v>115</v>
      </c>
      <c r="L3441">
        <f t="shared" si="30"/>
        <v>115</v>
      </c>
    </row>
    <row r="3442" spans="1:12" x14ac:dyDescent="0.25">
      <c r="A3442" t="s">
        <v>3024</v>
      </c>
      <c r="B3442">
        <v>250</v>
      </c>
      <c r="C3442" t="s">
        <v>34</v>
      </c>
      <c r="I3442">
        <v>1</v>
      </c>
      <c r="J3442" t="s">
        <v>1476</v>
      </c>
      <c r="K3442">
        <v>115</v>
      </c>
      <c r="L3442">
        <f t="shared" si="30"/>
        <v>115</v>
      </c>
    </row>
    <row r="3443" spans="1:12" x14ac:dyDescent="0.25">
      <c r="A3443" t="s">
        <v>3025</v>
      </c>
      <c r="B3443">
        <v>250</v>
      </c>
      <c r="C3443" t="s">
        <v>34</v>
      </c>
      <c r="I3443">
        <v>1</v>
      </c>
      <c r="J3443" t="s">
        <v>1267</v>
      </c>
      <c r="K3443">
        <v>9.0500000000000007</v>
      </c>
      <c r="L3443">
        <f t="shared" si="30"/>
        <v>9.0500000000000007</v>
      </c>
    </row>
    <row r="3444" spans="1:12" x14ac:dyDescent="0.25">
      <c r="A3444" t="s">
        <v>3026</v>
      </c>
      <c r="B3444">
        <v>250</v>
      </c>
      <c r="C3444" t="s">
        <v>34</v>
      </c>
      <c r="I3444">
        <v>1</v>
      </c>
      <c r="J3444" t="s">
        <v>1238</v>
      </c>
      <c r="K3444">
        <v>5</v>
      </c>
      <c r="L3444">
        <f t="shared" si="30"/>
        <v>5</v>
      </c>
    </row>
    <row r="3445" spans="1:12" x14ac:dyDescent="0.25">
      <c r="A3445" t="s">
        <v>3027</v>
      </c>
      <c r="B3445">
        <v>250</v>
      </c>
      <c r="C3445" t="s">
        <v>34</v>
      </c>
      <c r="I3445">
        <v>1</v>
      </c>
      <c r="J3445" t="s">
        <v>1338</v>
      </c>
      <c r="K3445">
        <v>15.61</v>
      </c>
      <c r="L3445">
        <f t="shared" si="30"/>
        <v>15.61</v>
      </c>
    </row>
    <row r="3446" spans="1:12" x14ac:dyDescent="0.25">
      <c r="A3446" t="s">
        <v>3028</v>
      </c>
      <c r="B3446">
        <v>250</v>
      </c>
      <c r="C3446" t="s">
        <v>34</v>
      </c>
      <c r="I3446">
        <v>1</v>
      </c>
      <c r="J3446" t="s">
        <v>1338</v>
      </c>
      <c r="K3446">
        <v>53.46</v>
      </c>
      <c r="L3446">
        <f t="shared" si="30"/>
        <v>53.46</v>
      </c>
    </row>
    <row r="3447" spans="1:12" x14ac:dyDescent="0.25">
      <c r="A3447" t="s">
        <v>3029</v>
      </c>
      <c r="B3447">
        <v>250</v>
      </c>
      <c r="C3447" t="s">
        <v>34</v>
      </c>
      <c r="I3447">
        <v>0.75</v>
      </c>
      <c r="J3447" t="s">
        <v>1217</v>
      </c>
      <c r="K3447">
        <v>5</v>
      </c>
      <c r="L3447">
        <f t="shared" si="30"/>
        <v>5</v>
      </c>
    </row>
    <row r="3448" spans="1:12" x14ac:dyDescent="0.25">
      <c r="A3448" t="s">
        <v>3030</v>
      </c>
      <c r="B3448">
        <v>250</v>
      </c>
      <c r="C3448" t="s">
        <v>34</v>
      </c>
      <c r="I3448">
        <v>1</v>
      </c>
      <c r="J3448" t="s">
        <v>1238</v>
      </c>
      <c r="K3448">
        <v>5</v>
      </c>
      <c r="L3448">
        <f t="shared" si="30"/>
        <v>5</v>
      </c>
    </row>
    <row r="3449" spans="1:12" x14ac:dyDescent="0.25">
      <c r="A3449" t="s">
        <v>3031</v>
      </c>
      <c r="B3449">
        <v>250</v>
      </c>
      <c r="C3449" t="s">
        <v>34</v>
      </c>
      <c r="I3449">
        <v>1</v>
      </c>
      <c r="J3449" t="s">
        <v>1238</v>
      </c>
      <c r="K3449">
        <v>5</v>
      </c>
      <c r="L3449">
        <f t="shared" si="30"/>
        <v>5</v>
      </c>
    </row>
    <row r="3450" spans="1:12" x14ac:dyDescent="0.25">
      <c r="A3450" t="s">
        <v>3032</v>
      </c>
      <c r="B3450">
        <v>250</v>
      </c>
      <c r="C3450" t="s">
        <v>34</v>
      </c>
      <c r="I3450">
        <v>1</v>
      </c>
      <c r="J3450" t="s">
        <v>1217</v>
      </c>
      <c r="K3450">
        <v>5.03</v>
      </c>
      <c r="L3450">
        <f t="shared" si="30"/>
        <v>5.03</v>
      </c>
    </row>
    <row r="3451" spans="1:12" x14ac:dyDescent="0.25">
      <c r="A3451" t="s">
        <v>3033</v>
      </c>
      <c r="B3451">
        <v>250</v>
      </c>
      <c r="C3451" t="s">
        <v>34</v>
      </c>
      <c r="I3451">
        <v>1</v>
      </c>
      <c r="J3451" t="s">
        <v>1238</v>
      </c>
      <c r="K3451">
        <v>5</v>
      </c>
      <c r="L3451">
        <f t="shared" si="30"/>
        <v>5</v>
      </c>
    </row>
    <row r="3452" spans="1:12" x14ac:dyDescent="0.25">
      <c r="A3452" t="s">
        <v>3033</v>
      </c>
      <c r="B3452">
        <v>250</v>
      </c>
      <c r="C3452" t="s">
        <v>34</v>
      </c>
      <c r="I3452">
        <v>1</v>
      </c>
      <c r="J3452" t="s">
        <v>1238</v>
      </c>
      <c r="K3452">
        <v>5</v>
      </c>
      <c r="L3452">
        <f t="shared" si="30"/>
        <v>5</v>
      </c>
    </row>
    <row r="3453" spans="1:12" x14ac:dyDescent="0.25">
      <c r="A3453" t="s">
        <v>3034</v>
      </c>
      <c r="B3453">
        <v>250</v>
      </c>
      <c r="C3453" t="s">
        <v>34</v>
      </c>
      <c r="I3453">
        <v>1</v>
      </c>
      <c r="J3453" t="s">
        <v>1238</v>
      </c>
      <c r="K3453">
        <v>5</v>
      </c>
      <c r="L3453">
        <f t="shared" si="30"/>
        <v>5</v>
      </c>
    </row>
    <row r="3454" spans="1:12" x14ac:dyDescent="0.25">
      <c r="A3454" t="s">
        <v>3035</v>
      </c>
      <c r="B3454">
        <v>250</v>
      </c>
      <c r="C3454" t="s">
        <v>34</v>
      </c>
      <c r="I3454">
        <v>1</v>
      </c>
      <c r="J3454" t="s">
        <v>1238</v>
      </c>
      <c r="K3454">
        <v>5</v>
      </c>
      <c r="L3454">
        <f t="shared" si="30"/>
        <v>5</v>
      </c>
    </row>
    <row r="3455" spans="1:12" x14ac:dyDescent="0.25">
      <c r="A3455" t="s">
        <v>3036</v>
      </c>
      <c r="B3455">
        <v>250</v>
      </c>
      <c r="C3455" t="s">
        <v>34</v>
      </c>
      <c r="I3455">
        <v>1</v>
      </c>
      <c r="J3455" t="s">
        <v>1419</v>
      </c>
      <c r="K3455">
        <v>51.06</v>
      </c>
      <c r="L3455">
        <f t="shared" si="30"/>
        <v>51.06</v>
      </c>
    </row>
    <row r="3456" spans="1:12" x14ac:dyDescent="0.25">
      <c r="A3456" t="s">
        <v>3037</v>
      </c>
      <c r="B3456">
        <v>250</v>
      </c>
      <c r="C3456" t="s">
        <v>34</v>
      </c>
      <c r="I3456">
        <v>1</v>
      </c>
      <c r="J3456" t="s">
        <v>1238</v>
      </c>
      <c r="K3456">
        <v>32.130000000000003</v>
      </c>
      <c r="L3456">
        <f t="shared" si="30"/>
        <v>32.130000000000003</v>
      </c>
    </row>
    <row r="3457" spans="1:12" x14ac:dyDescent="0.25">
      <c r="A3457" t="s">
        <v>3038</v>
      </c>
      <c r="B3457">
        <v>250</v>
      </c>
      <c r="C3457" t="s">
        <v>34</v>
      </c>
      <c r="I3457">
        <v>1</v>
      </c>
      <c r="J3457" t="s">
        <v>1419</v>
      </c>
      <c r="K3457">
        <v>96.38</v>
      </c>
      <c r="L3457">
        <f t="shared" si="30"/>
        <v>96.38</v>
      </c>
    </row>
    <row r="3458" spans="1:12" x14ac:dyDescent="0.25">
      <c r="A3458" t="s">
        <v>3039</v>
      </c>
      <c r="B3458">
        <v>250</v>
      </c>
      <c r="C3458" t="s">
        <v>34</v>
      </c>
      <c r="I3458">
        <v>1</v>
      </c>
      <c r="J3458" t="s">
        <v>1238</v>
      </c>
      <c r="K3458">
        <v>5</v>
      </c>
      <c r="L3458">
        <f t="shared" si="30"/>
        <v>5</v>
      </c>
    </row>
    <row r="3459" spans="1:12" x14ac:dyDescent="0.25">
      <c r="A3459" t="s">
        <v>3039</v>
      </c>
      <c r="B3459">
        <v>250</v>
      </c>
      <c r="C3459" t="s">
        <v>34</v>
      </c>
      <c r="I3459">
        <v>1</v>
      </c>
      <c r="J3459" t="s">
        <v>1238</v>
      </c>
      <c r="K3459">
        <v>5</v>
      </c>
      <c r="L3459">
        <f t="shared" ref="L3459:L3522" si="31">K3459</f>
        <v>5</v>
      </c>
    </row>
    <row r="3460" spans="1:12" x14ac:dyDescent="0.25">
      <c r="A3460" t="s">
        <v>3040</v>
      </c>
      <c r="B3460">
        <v>250</v>
      </c>
      <c r="C3460" t="s">
        <v>34</v>
      </c>
      <c r="I3460">
        <v>1</v>
      </c>
      <c r="J3460" t="s">
        <v>1267</v>
      </c>
      <c r="K3460">
        <v>47.07</v>
      </c>
      <c r="L3460">
        <f t="shared" si="31"/>
        <v>47.07</v>
      </c>
    </row>
    <row r="3461" spans="1:12" x14ac:dyDescent="0.25">
      <c r="A3461" t="s">
        <v>3041</v>
      </c>
      <c r="B3461">
        <v>250</v>
      </c>
      <c r="C3461" t="s">
        <v>34</v>
      </c>
      <c r="I3461">
        <v>1</v>
      </c>
      <c r="J3461" t="s">
        <v>3042</v>
      </c>
      <c r="K3461">
        <v>379.35</v>
      </c>
      <c r="L3461">
        <f t="shared" si="31"/>
        <v>379.35</v>
      </c>
    </row>
    <row r="3462" spans="1:12" x14ac:dyDescent="0.25">
      <c r="A3462" t="s">
        <v>3043</v>
      </c>
      <c r="B3462">
        <v>250</v>
      </c>
      <c r="C3462" t="s">
        <v>34</v>
      </c>
      <c r="I3462">
        <v>1</v>
      </c>
      <c r="J3462" t="s">
        <v>1273</v>
      </c>
      <c r="K3462">
        <v>40.450000000000003</v>
      </c>
      <c r="L3462">
        <f t="shared" si="31"/>
        <v>40.450000000000003</v>
      </c>
    </row>
    <row r="3463" spans="1:12" x14ac:dyDescent="0.25">
      <c r="A3463" t="s">
        <v>3044</v>
      </c>
      <c r="B3463">
        <v>250</v>
      </c>
      <c r="C3463" t="s">
        <v>34</v>
      </c>
      <c r="I3463">
        <v>1</v>
      </c>
      <c r="J3463" t="s">
        <v>1273</v>
      </c>
      <c r="K3463">
        <v>157.82</v>
      </c>
      <c r="L3463">
        <f t="shared" si="31"/>
        <v>157.82</v>
      </c>
    </row>
    <row r="3464" spans="1:12" x14ac:dyDescent="0.25">
      <c r="A3464" t="s">
        <v>3045</v>
      </c>
      <c r="B3464">
        <v>250</v>
      </c>
      <c r="C3464" t="s">
        <v>34</v>
      </c>
      <c r="I3464">
        <v>0.6</v>
      </c>
      <c r="J3464" t="s">
        <v>1217</v>
      </c>
      <c r="K3464">
        <v>5</v>
      </c>
      <c r="L3464">
        <f t="shared" si="31"/>
        <v>5</v>
      </c>
    </row>
    <row r="3465" spans="1:12" x14ac:dyDescent="0.25">
      <c r="A3465" t="s">
        <v>3046</v>
      </c>
      <c r="B3465">
        <v>250</v>
      </c>
      <c r="C3465" t="s">
        <v>34</v>
      </c>
      <c r="I3465">
        <v>1</v>
      </c>
      <c r="J3465" t="s">
        <v>1238</v>
      </c>
      <c r="K3465">
        <v>5</v>
      </c>
      <c r="L3465">
        <f t="shared" si="31"/>
        <v>5</v>
      </c>
    </row>
    <row r="3466" spans="1:12" x14ac:dyDescent="0.25">
      <c r="A3466" t="s">
        <v>3047</v>
      </c>
      <c r="B3466">
        <v>250</v>
      </c>
      <c r="C3466" t="s">
        <v>34</v>
      </c>
      <c r="I3466">
        <v>1</v>
      </c>
      <c r="J3466" t="s">
        <v>1238</v>
      </c>
      <c r="K3466">
        <v>5</v>
      </c>
      <c r="L3466">
        <f t="shared" si="31"/>
        <v>5</v>
      </c>
    </row>
    <row r="3467" spans="1:12" x14ac:dyDescent="0.25">
      <c r="A3467" t="s">
        <v>3048</v>
      </c>
      <c r="B3467">
        <v>250</v>
      </c>
      <c r="C3467" t="s">
        <v>34</v>
      </c>
      <c r="I3467">
        <v>1</v>
      </c>
      <c r="J3467" t="s">
        <v>1238</v>
      </c>
      <c r="K3467">
        <v>5</v>
      </c>
      <c r="L3467">
        <f t="shared" si="31"/>
        <v>5</v>
      </c>
    </row>
    <row r="3468" spans="1:12" x14ac:dyDescent="0.25">
      <c r="A3468" t="s">
        <v>3049</v>
      </c>
      <c r="B3468">
        <v>250</v>
      </c>
      <c r="C3468" t="s">
        <v>34</v>
      </c>
      <c r="I3468">
        <v>1</v>
      </c>
      <c r="J3468" t="s">
        <v>1238</v>
      </c>
      <c r="K3468">
        <v>5</v>
      </c>
      <c r="L3468">
        <f t="shared" si="31"/>
        <v>5</v>
      </c>
    </row>
    <row r="3469" spans="1:12" x14ac:dyDescent="0.25">
      <c r="A3469" t="s">
        <v>3050</v>
      </c>
      <c r="B3469">
        <v>250</v>
      </c>
      <c r="C3469" t="s">
        <v>34</v>
      </c>
      <c r="I3469">
        <v>1</v>
      </c>
      <c r="J3469" t="s">
        <v>1238</v>
      </c>
      <c r="K3469">
        <v>5</v>
      </c>
      <c r="L3469">
        <f t="shared" si="31"/>
        <v>5</v>
      </c>
    </row>
    <row r="3470" spans="1:12" x14ac:dyDescent="0.25">
      <c r="A3470" t="s">
        <v>3051</v>
      </c>
      <c r="B3470">
        <v>250</v>
      </c>
      <c r="C3470" t="s">
        <v>34</v>
      </c>
      <c r="I3470">
        <v>1</v>
      </c>
      <c r="J3470" t="s">
        <v>1238</v>
      </c>
      <c r="K3470">
        <v>24.3</v>
      </c>
      <c r="L3470">
        <f t="shared" si="31"/>
        <v>24.3</v>
      </c>
    </row>
    <row r="3471" spans="1:12" x14ac:dyDescent="0.25">
      <c r="A3471" t="s">
        <v>3052</v>
      </c>
      <c r="B3471">
        <v>250</v>
      </c>
      <c r="C3471" t="s">
        <v>34</v>
      </c>
      <c r="I3471">
        <v>1</v>
      </c>
      <c r="J3471" t="s">
        <v>1238</v>
      </c>
      <c r="K3471">
        <v>29.48</v>
      </c>
      <c r="L3471">
        <f t="shared" si="31"/>
        <v>29.48</v>
      </c>
    </row>
    <row r="3472" spans="1:12" x14ac:dyDescent="0.25">
      <c r="A3472" t="s">
        <v>3053</v>
      </c>
      <c r="B3472">
        <v>250</v>
      </c>
      <c r="C3472" t="s">
        <v>34</v>
      </c>
      <c r="I3472">
        <v>1</v>
      </c>
      <c r="J3472" t="s">
        <v>1217</v>
      </c>
      <c r="K3472">
        <v>78.75</v>
      </c>
      <c r="L3472">
        <f t="shared" si="31"/>
        <v>78.75</v>
      </c>
    </row>
    <row r="3473" spans="1:12" x14ac:dyDescent="0.25">
      <c r="A3473" t="s">
        <v>3054</v>
      </c>
      <c r="B3473">
        <v>250</v>
      </c>
      <c r="C3473" t="s">
        <v>34</v>
      </c>
      <c r="I3473">
        <v>1</v>
      </c>
      <c r="J3473" t="s">
        <v>1238</v>
      </c>
      <c r="K3473">
        <v>14.4</v>
      </c>
      <c r="L3473">
        <f t="shared" si="31"/>
        <v>14.4</v>
      </c>
    </row>
    <row r="3474" spans="1:12" x14ac:dyDescent="0.25">
      <c r="A3474" t="s">
        <v>3054</v>
      </c>
      <c r="B3474">
        <v>250</v>
      </c>
      <c r="C3474" t="s">
        <v>34</v>
      </c>
      <c r="I3474">
        <v>1</v>
      </c>
      <c r="J3474" t="s">
        <v>1238</v>
      </c>
      <c r="K3474">
        <v>14.4</v>
      </c>
      <c r="L3474">
        <f t="shared" si="31"/>
        <v>14.4</v>
      </c>
    </row>
    <row r="3475" spans="1:12" x14ac:dyDescent="0.25">
      <c r="A3475" t="s">
        <v>3055</v>
      </c>
      <c r="B3475">
        <v>250</v>
      </c>
      <c r="C3475" t="s">
        <v>34</v>
      </c>
      <c r="I3475">
        <v>1</v>
      </c>
      <c r="J3475" t="s">
        <v>1238</v>
      </c>
      <c r="K3475">
        <v>59.4</v>
      </c>
      <c r="L3475">
        <f t="shared" si="31"/>
        <v>59.4</v>
      </c>
    </row>
    <row r="3476" spans="1:12" x14ac:dyDescent="0.25">
      <c r="A3476" t="s">
        <v>3056</v>
      </c>
      <c r="B3476">
        <v>250</v>
      </c>
      <c r="C3476" t="s">
        <v>34</v>
      </c>
      <c r="I3476">
        <v>1</v>
      </c>
      <c r="J3476" t="s">
        <v>1238</v>
      </c>
      <c r="K3476">
        <v>59.4</v>
      </c>
      <c r="L3476">
        <f t="shared" si="31"/>
        <v>59.4</v>
      </c>
    </row>
    <row r="3477" spans="1:12" x14ac:dyDescent="0.25">
      <c r="A3477" t="s">
        <v>3057</v>
      </c>
      <c r="B3477">
        <v>250</v>
      </c>
      <c r="C3477" t="s">
        <v>34</v>
      </c>
      <c r="I3477">
        <v>1</v>
      </c>
      <c r="J3477" t="s">
        <v>1238</v>
      </c>
      <c r="K3477">
        <v>5</v>
      </c>
      <c r="L3477">
        <f t="shared" si="31"/>
        <v>5</v>
      </c>
    </row>
    <row r="3478" spans="1:12" x14ac:dyDescent="0.25">
      <c r="A3478" t="s">
        <v>3058</v>
      </c>
      <c r="B3478">
        <v>250</v>
      </c>
      <c r="C3478" t="s">
        <v>34</v>
      </c>
      <c r="I3478">
        <v>1</v>
      </c>
      <c r="J3478" t="s">
        <v>1217</v>
      </c>
      <c r="K3478">
        <v>14.48</v>
      </c>
      <c r="L3478">
        <f t="shared" si="31"/>
        <v>14.48</v>
      </c>
    </row>
    <row r="3479" spans="1:12" x14ac:dyDescent="0.25">
      <c r="A3479" t="s">
        <v>3059</v>
      </c>
      <c r="B3479">
        <v>250</v>
      </c>
      <c r="C3479" t="s">
        <v>34</v>
      </c>
      <c r="I3479">
        <v>1</v>
      </c>
      <c r="J3479" t="s">
        <v>1217</v>
      </c>
      <c r="K3479">
        <v>17.43</v>
      </c>
      <c r="L3479">
        <f t="shared" si="31"/>
        <v>17.43</v>
      </c>
    </row>
    <row r="3480" spans="1:12" x14ac:dyDescent="0.25">
      <c r="A3480" t="s">
        <v>3060</v>
      </c>
      <c r="B3480">
        <v>250</v>
      </c>
      <c r="C3480" t="s">
        <v>34</v>
      </c>
      <c r="I3480">
        <v>1</v>
      </c>
      <c r="J3480" t="s">
        <v>1238</v>
      </c>
      <c r="K3480">
        <v>5</v>
      </c>
      <c r="L3480">
        <f t="shared" si="31"/>
        <v>5</v>
      </c>
    </row>
    <row r="3481" spans="1:12" x14ac:dyDescent="0.25">
      <c r="A3481" t="s">
        <v>3061</v>
      </c>
      <c r="B3481">
        <v>250</v>
      </c>
      <c r="C3481" t="s">
        <v>34</v>
      </c>
      <c r="I3481">
        <v>1</v>
      </c>
      <c r="J3481" t="s">
        <v>1217</v>
      </c>
      <c r="K3481">
        <v>5</v>
      </c>
      <c r="L3481">
        <f t="shared" si="31"/>
        <v>5</v>
      </c>
    </row>
    <row r="3482" spans="1:12" x14ac:dyDescent="0.25">
      <c r="A3482" t="s">
        <v>3062</v>
      </c>
      <c r="B3482">
        <v>250</v>
      </c>
      <c r="C3482" t="s">
        <v>34</v>
      </c>
      <c r="I3482">
        <v>1</v>
      </c>
      <c r="J3482" t="s">
        <v>1217</v>
      </c>
      <c r="K3482">
        <v>8.24</v>
      </c>
      <c r="L3482">
        <f t="shared" si="31"/>
        <v>8.24</v>
      </c>
    </row>
    <row r="3483" spans="1:12" x14ac:dyDescent="0.25">
      <c r="A3483" t="s">
        <v>3063</v>
      </c>
      <c r="B3483">
        <v>250</v>
      </c>
      <c r="C3483" t="s">
        <v>34</v>
      </c>
      <c r="I3483">
        <v>1</v>
      </c>
      <c r="J3483" t="s">
        <v>1217</v>
      </c>
      <c r="K3483">
        <v>5</v>
      </c>
      <c r="L3483">
        <f t="shared" si="31"/>
        <v>5</v>
      </c>
    </row>
    <row r="3484" spans="1:12" x14ac:dyDescent="0.25">
      <c r="A3484" t="s">
        <v>3064</v>
      </c>
      <c r="B3484">
        <v>250</v>
      </c>
      <c r="C3484" t="s">
        <v>34</v>
      </c>
      <c r="I3484">
        <v>1</v>
      </c>
      <c r="J3484" t="s">
        <v>1217</v>
      </c>
      <c r="K3484">
        <v>5</v>
      </c>
      <c r="L3484">
        <f t="shared" si="31"/>
        <v>5</v>
      </c>
    </row>
    <row r="3485" spans="1:12" x14ac:dyDescent="0.25">
      <c r="A3485" t="s">
        <v>3065</v>
      </c>
      <c r="B3485">
        <v>250</v>
      </c>
      <c r="C3485" t="s">
        <v>34</v>
      </c>
      <c r="I3485">
        <v>1</v>
      </c>
      <c r="J3485" t="s">
        <v>1238</v>
      </c>
      <c r="K3485">
        <v>5</v>
      </c>
      <c r="L3485">
        <f t="shared" si="31"/>
        <v>5</v>
      </c>
    </row>
    <row r="3486" spans="1:12" x14ac:dyDescent="0.25">
      <c r="A3486" t="s">
        <v>3066</v>
      </c>
      <c r="B3486">
        <v>250</v>
      </c>
      <c r="C3486" t="s">
        <v>34</v>
      </c>
      <c r="I3486">
        <v>1</v>
      </c>
      <c r="J3486" t="s">
        <v>1238</v>
      </c>
      <c r="K3486">
        <v>5</v>
      </c>
      <c r="L3486">
        <f t="shared" si="31"/>
        <v>5</v>
      </c>
    </row>
    <row r="3487" spans="1:12" x14ac:dyDescent="0.25">
      <c r="A3487" t="s">
        <v>3067</v>
      </c>
      <c r="B3487">
        <v>250</v>
      </c>
      <c r="C3487" t="s">
        <v>34</v>
      </c>
      <c r="I3487">
        <v>1</v>
      </c>
      <c r="J3487" t="s">
        <v>1238</v>
      </c>
      <c r="K3487">
        <v>5</v>
      </c>
      <c r="L3487">
        <f t="shared" si="31"/>
        <v>5</v>
      </c>
    </row>
    <row r="3488" spans="1:12" x14ac:dyDescent="0.25">
      <c r="A3488" t="s">
        <v>3068</v>
      </c>
      <c r="B3488">
        <v>250</v>
      </c>
      <c r="C3488" t="s">
        <v>34</v>
      </c>
      <c r="I3488">
        <v>1</v>
      </c>
      <c r="J3488" t="s">
        <v>1394</v>
      </c>
      <c r="K3488">
        <v>5.08</v>
      </c>
      <c r="L3488">
        <f t="shared" si="31"/>
        <v>5.08</v>
      </c>
    </row>
    <row r="3489" spans="1:12" x14ac:dyDescent="0.25">
      <c r="A3489" t="s">
        <v>3069</v>
      </c>
      <c r="B3489">
        <v>250</v>
      </c>
      <c r="C3489" t="s">
        <v>34</v>
      </c>
      <c r="I3489">
        <v>1</v>
      </c>
      <c r="J3489" t="s">
        <v>1260</v>
      </c>
      <c r="K3489">
        <v>90.61</v>
      </c>
      <c r="L3489">
        <f t="shared" si="31"/>
        <v>90.61</v>
      </c>
    </row>
    <row r="3490" spans="1:12" x14ac:dyDescent="0.25">
      <c r="A3490" t="s">
        <v>3070</v>
      </c>
      <c r="B3490">
        <v>250</v>
      </c>
      <c r="C3490" t="s">
        <v>34</v>
      </c>
      <c r="I3490">
        <v>1</v>
      </c>
      <c r="J3490" t="s">
        <v>1217</v>
      </c>
      <c r="K3490">
        <v>5</v>
      </c>
      <c r="L3490">
        <f t="shared" si="31"/>
        <v>5</v>
      </c>
    </row>
    <row r="3491" spans="1:12" x14ac:dyDescent="0.25">
      <c r="A3491" t="s">
        <v>3071</v>
      </c>
      <c r="B3491">
        <v>250</v>
      </c>
      <c r="C3491" t="s">
        <v>34</v>
      </c>
      <c r="I3491">
        <v>1000</v>
      </c>
      <c r="J3491" t="s">
        <v>1217</v>
      </c>
      <c r="K3491">
        <v>21.06</v>
      </c>
      <c r="L3491">
        <f t="shared" si="31"/>
        <v>21.06</v>
      </c>
    </row>
    <row r="3492" spans="1:12" x14ac:dyDescent="0.25">
      <c r="A3492" t="s">
        <v>3071</v>
      </c>
      <c r="B3492">
        <v>250</v>
      </c>
      <c r="C3492" t="s">
        <v>34</v>
      </c>
      <c r="I3492">
        <v>1000</v>
      </c>
      <c r="J3492" t="s">
        <v>1217</v>
      </c>
      <c r="K3492">
        <v>33.799999999999997</v>
      </c>
      <c r="L3492">
        <f t="shared" si="31"/>
        <v>33.799999999999997</v>
      </c>
    </row>
    <row r="3493" spans="1:12" x14ac:dyDescent="0.25">
      <c r="A3493" t="s">
        <v>3072</v>
      </c>
      <c r="B3493">
        <v>250</v>
      </c>
      <c r="C3493" t="s">
        <v>34</v>
      </c>
      <c r="I3493">
        <v>100</v>
      </c>
      <c r="J3493" t="s">
        <v>1217</v>
      </c>
      <c r="K3493">
        <v>12.91</v>
      </c>
      <c r="L3493">
        <f t="shared" si="31"/>
        <v>12.91</v>
      </c>
    </row>
    <row r="3494" spans="1:12" x14ac:dyDescent="0.25">
      <c r="A3494" t="s">
        <v>3073</v>
      </c>
      <c r="B3494">
        <v>250</v>
      </c>
      <c r="C3494" t="s">
        <v>34</v>
      </c>
      <c r="I3494">
        <v>100</v>
      </c>
      <c r="J3494" t="s">
        <v>1217</v>
      </c>
      <c r="K3494">
        <v>12.8</v>
      </c>
      <c r="L3494">
        <f t="shared" si="31"/>
        <v>12.8</v>
      </c>
    </row>
    <row r="3495" spans="1:12" x14ac:dyDescent="0.25">
      <c r="A3495" t="s">
        <v>3074</v>
      </c>
      <c r="B3495">
        <v>250</v>
      </c>
      <c r="C3495" t="s">
        <v>34</v>
      </c>
      <c r="I3495">
        <v>250</v>
      </c>
      <c r="J3495" t="s">
        <v>1217</v>
      </c>
      <c r="K3495">
        <v>28.35</v>
      </c>
      <c r="L3495">
        <f t="shared" si="31"/>
        <v>28.35</v>
      </c>
    </row>
    <row r="3496" spans="1:12" x14ac:dyDescent="0.25">
      <c r="A3496" t="s">
        <v>3075</v>
      </c>
      <c r="B3496">
        <v>250</v>
      </c>
      <c r="C3496" t="s">
        <v>34</v>
      </c>
      <c r="I3496">
        <v>500</v>
      </c>
      <c r="J3496" t="s">
        <v>1217</v>
      </c>
      <c r="K3496">
        <v>28.35</v>
      </c>
      <c r="L3496">
        <f t="shared" si="31"/>
        <v>28.35</v>
      </c>
    </row>
    <row r="3497" spans="1:12" x14ac:dyDescent="0.25">
      <c r="A3497" t="s">
        <v>3076</v>
      </c>
      <c r="B3497">
        <v>250</v>
      </c>
      <c r="C3497" t="s">
        <v>34</v>
      </c>
      <c r="I3497">
        <v>1</v>
      </c>
      <c r="J3497" t="s">
        <v>1228</v>
      </c>
      <c r="K3497">
        <v>5</v>
      </c>
      <c r="L3497">
        <f t="shared" si="31"/>
        <v>5</v>
      </c>
    </row>
    <row r="3498" spans="1:12" x14ac:dyDescent="0.25">
      <c r="A3498" t="s">
        <v>3077</v>
      </c>
      <c r="B3498">
        <v>250</v>
      </c>
      <c r="C3498" t="s">
        <v>34</v>
      </c>
      <c r="I3498">
        <v>500</v>
      </c>
      <c r="J3498" t="s">
        <v>1217</v>
      </c>
      <c r="K3498">
        <v>34.29</v>
      </c>
      <c r="L3498">
        <f t="shared" si="31"/>
        <v>34.29</v>
      </c>
    </row>
    <row r="3499" spans="1:12" x14ac:dyDescent="0.25">
      <c r="A3499" t="s">
        <v>3078</v>
      </c>
      <c r="B3499">
        <v>250</v>
      </c>
      <c r="C3499" t="s">
        <v>34</v>
      </c>
      <c r="I3499">
        <v>15</v>
      </c>
      <c r="J3499" t="s">
        <v>1217</v>
      </c>
      <c r="K3499">
        <v>5</v>
      </c>
      <c r="L3499">
        <f t="shared" si="31"/>
        <v>5</v>
      </c>
    </row>
    <row r="3500" spans="1:12" x14ac:dyDescent="0.25">
      <c r="A3500" t="s">
        <v>3079</v>
      </c>
      <c r="B3500">
        <v>250</v>
      </c>
      <c r="C3500" t="s">
        <v>34</v>
      </c>
      <c r="I3500">
        <v>4</v>
      </c>
      <c r="J3500" t="s">
        <v>1217</v>
      </c>
      <c r="K3500">
        <v>5</v>
      </c>
      <c r="L3500">
        <f t="shared" si="31"/>
        <v>5</v>
      </c>
    </row>
    <row r="3501" spans="1:12" x14ac:dyDescent="0.25">
      <c r="A3501" t="s">
        <v>3080</v>
      </c>
      <c r="B3501">
        <v>250</v>
      </c>
      <c r="C3501" t="s">
        <v>34</v>
      </c>
      <c r="I3501">
        <v>3</v>
      </c>
      <c r="J3501" t="s">
        <v>1217</v>
      </c>
      <c r="K3501">
        <v>5</v>
      </c>
      <c r="L3501">
        <f t="shared" si="31"/>
        <v>5</v>
      </c>
    </row>
    <row r="3502" spans="1:12" x14ac:dyDescent="0.25">
      <c r="A3502" t="s">
        <v>3081</v>
      </c>
      <c r="B3502">
        <v>250</v>
      </c>
      <c r="C3502" t="s">
        <v>34</v>
      </c>
      <c r="I3502">
        <v>4</v>
      </c>
      <c r="J3502" t="s">
        <v>1217</v>
      </c>
      <c r="K3502">
        <v>5</v>
      </c>
      <c r="L3502">
        <f t="shared" si="31"/>
        <v>5</v>
      </c>
    </row>
    <row r="3503" spans="1:12" x14ac:dyDescent="0.25">
      <c r="A3503" t="s">
        <v>3082</v>
      </c>
      <c r="B3503">
        <v>250</v>
      </c>
      <c r="C3503" t="s">
        <v>34</v>
      </c>
      <c r="I3503">
        <v>250</v>
      </c>
      <c r="J3503" t="s">
        <v>1217</v>
      </c>
      <c r="K3503">
        <v>25.92</v>
      </c>
      <c r="L3503">
        <f t="shared" si="31"/>
        <v>25.92</v>
      </c>
    </row>
    <row r="3504" spans="1:12" x14ac:dyDescent="0.25">
      <c r="A3504" t="s">
        <v>3083</v>
      </c>
      <c r="B3504">
        <v>250</v>
      </c>
      <c r="C3504" t="s">
        <v>34</v>
      </c>
      <c r="I3504">
        <v>500</v>
      </c>
      <c r="J3504" t="s">
        <v>1217</v>
      </c>
      <c r="K3504">
        <v>23.76</v>
      </c>
      <c r="L3504">
        <f t="shared" si="31"/>
        <v>23.76</v>
      </c>
    </row>
    <row r="3505" spans="1:12" x14ac:dyDescent="0.25">
      <c r="A3505" t="s">
        <v>3084</v>
      </c>
      <c r="B3505">
        <v>250</v>
      </c>
      <c r="C3505" t="s">
        <v>34</v>
      </c>
      <c r="I3505">
        <v>1000</v>
      </c>
      <c r="J3505" t="s">
        <v>1217</v>
      </c>
      <c r="K3505">
        <v>28.35</v>
      </c>
      <c r="L3505">
        <f t="shared" si="31"/>
        <v>28.35</v>
      </c>
    </row>
    <row r="3506" spans="1:12" x14ac:dyDescent="0.25">
      <c r="A3506" t="s">
        <v>3085</v>
      </c>
      <c r="B3506">
        <v>250</v>
      </c>
      <c r="C3506" t="s">
        <v>34</v>
      </c>
      <c r="I3506">
        <v>3000</v>
      </c>
      <c r="J3506" t="s">
        <v>1217</v>
      </c>
      <c r="K3506">
        <v>62.1</v>
      </c>
      <c r="L3506">
        <f t="shared" si="31"/>
        <v>62.1</v>
      </c>
    </row>
    <row r="3507" spans="1:12" x14ac:dyDescent="0.25">
      <c r="A3507" t="s">
        <v>3086</v>
      </c>
      <c r="B3507">
        <v>250</v>
      </c>
      <c r="C3507" t="s">
        <v>34</v>
      </c>
      <c r="I3507">
        <v>1</v>
      </c>
      <c r="J3507" t="s">
        <v>1273</v>
      </c>
      <c r="K3507">
        <v>15.01</v>
      </c>
      <c r="L3507">
        <f t="shared" si="31"/>
        <v>15.01</v>
      </c>
    </row>
    <row r="3508" spans="1:12" x14ac:dyDescent="0.25">
      <c r="A3508" t="s">
        <v>3087</v>
      </c>
      <c r="B3508">
        <v>250</v>
      </c>
      <c r="C3508" t="s">
        <v>34</v>
      </c>
      <c r="I3508">
        <v>5</v>
      </c>
      <c r="J3508" t="s">
        <v>1217</v>
      </c>
      <c r="K3508">
        <v>171.72</v>
      </c>
      <c r="L3508">
        <f t="shared" si="31"/>
        <v>171.72</v>
      </c>
    </row>
    <row r="3509" spans="1:12" x14ac:dyDescent="0.25">
      <c r="A3509" t="s">
        <v>3088</v>
      </c>
      <c r="B3509">
        <v>250</v>
      </c>
      <c r="C3509" t="s">
        <v>34</v>
      </c>
      <c r="I3509">
        <v>1</v>
      </c>
      <c r="J3509" t="s">
        <v>1338</v>
      </c>
      <c r="K3509">
        <v>76.95</v>
      </c>
      <c r="L3509">
        <f t="shared" si="31"/>
        <v>76.95</v>
      </c>
    </row>
    <row r="3510" spans="1:12" x14ac:dyDescent="0.25">
      <c r="A3510" t="s">
        <v>3089</v>
      </c>
      <c r="B3510">
        <v>250</v>
      </c>
      <c r="C3510" t="s">
        <v>34</v>
      </c>
      <c r="I3510">
        <v>1</v>
      </c>
      <c r="J3510" t="s">
        <v>1338</v>
      </c>
      <c r="K3510">
        <v>76.95</v>
      </c>
      <c r="L3510">
        <f t="shared" si="31"/>
        <v>76.95</v>
      </c>
    </row>
    <row r="3511" spans="1:12" x14ac:dyDescent="0.25">
      <c r="A3511" t="s">
        <v>3090</v>
      </c>
      <c r="B3511">
        <v>250</v>
      </c>
      <c r="C3511" t="s">
        <v>34</v>
      </c>
      <c r="I3511">
        <v>1</v>
      </c>
      <c r="J3511" t="s">
        <v>1338</v>
      </c>
      <c r="K3511">
        <v>76.95</v>
      </c>
      <c r="L3511">
        <f t="shared" si="31"/>
        <v>76.95</v>
      </c>
    </row>
    <row r="3512" spans="1:12" x14ac:dyDescent="0.25">
      <c r="A3512" t="s">
        <v>3091</v>
      </c>
      <c r="B3512">
        <v>250</v>
      </c>
      <c r="C3512" t="s">
        <v>34</v>
      </c>
      <c r="I3512">
        <v>1</v>
      </c>
      <c r="J3512" t="s">
        <v>1338</v>
      </c>
      <c r="K3512">
        <v>7.78</v>
      </c>
      <c r="L3512">
        <f t="shared" si="31"/>
        <v>7.78</v>
      </c>
    </row>
    <row r="3513" spans="1:12" x14ac:dyDescent="0.25">
      <c r="A3513" t="s">
        <v>3092</v>
      </c>
      <c r="B3513">
        <v>250</v>
      </c>
      <c r="C3513" t="s">
        <v>34</v>
      </c>
      <c r="I3513">
        <v>60</v>
      </c>
      <c r="J3513" t="s">
        <v>1217</v>
      </c>
      <c r="K3513">
        <v>5</v>
      </c>
      <c r="L3513">
        <f t="shared" si="31"/>
        <v>5</v>
      </c>
    </row>
    <row r="3514" spans="1:12" x14ac:dyDescent="0.25">
      <c r="A3514" t="s">
        <v>3093</v>
      </c>
      <c r="B3514">
        <v>250</v>
      </c>
      <c r="C3514" t="s">
        <v>34</v>
      </c>
      <c r="I3514">
        <v>60</v>
      </c>
      <c r="J3514" t="s">
        <v>1217</v>
      </c>
      <c r="K3514">
        <v>133.91999999999999</v>
      </c>
      <c r="L3514">
        <f t="shared" si="31"/>
        <v>133.91999999999999</v>
      </c>
    </row>
    <row r="3515" spans="1:12" x14ac:dyDescent="0.25">
      <c r="A3515" t="s">
        <v>3094</v>
      </c>
      <c r="B3515">
        <v>250</v>
      </c>
      <c r="C3515" t="s">
        <v>34</v>
      </c>
      <c r="I3515">
        <v>50</v>
      </c>
      <c r="J3515" t="s">
        <v>1217</v>
      </c>
      <c r="K3515">
        <v>540</v>
      </c>
      <c r="L3515">
        <f t="shared" si="31"/>
        <v>540</v>
      </c>
    </row>
    <row r="3516" spans="1:12" x14ac:dyDescent="0.25">
      <c r="A3516" t="s">
        <v>3095</v>
      </c>
      <c r="B3516">
        <v>250</v>
      </c>
      <c r="C3516" t="s">
        <v>34</v>
      </c>
      <c r="I3516">
        <v>1</v>
      </c>
      <c r="J3516" t="s">
        <v>1419</v>
      </c>
      <c r="K3516">
        <v>155.07</v>
      </c>
      <c r="L3516">
        <f t="shared" si="31"/>
        <v>155.07</v>
      </c>
    </row>
    <row r="3517" spans="1:12" x14ac:dyDescent="0.25">
      <c r="A3517" t="s">
        <v>3096</v>
      </c>
      <c r="B3517">
        <v>250</v>
      </c>
      <c r="C3517" t="s">
        <v>34</v>
      </c>
      <c r="I3517">
        <v>1</v>
      </c>
      <c r="J3517" t="s">
        <v>1419</v>
      </c>
      <c r="K3517">
        <v>155.07</v>
      </c>
      <c r="L3517">
        <f t="shared" si="31"/>
        <v>155.07</v>
      </c>
    </row>
    <row r="3518" spans="1:12" x14ac:dyDescent="0.25">
      <c r="A3518" t="s">
        <v>3097</v>
      </c>
      <c r="B3518">
        <v>250</v>
      </c>
      <c r="C3518" t="s">
        <v>34</v>
      </c>
      <c r="I3518">
        <v>1</v>
      </c>
      <c r="J3518" t="s">
        <v>1419</v>
      </c>
      <c r="K3518">
        <v>5</v>
      </c>
      <c r="L3518">
        <f t="shared" si="31"/>
        <v>5</v>
      </c>
    </row>
    <row r="3519" spans="1:12" x14ac:dyDescent="0.25">
      <c r="A3519" t="s">
        <v>3098</v>
      </c>
      <c r="B3519">
        <v>250</v>
      </c>
      <c r="C3519" t="s">
        <v>34</v>
      </c>
      <c r="I3519">
        <v>20</v>
      </c>
      <c r="J3519" t="s">
        <v>1217</v>
      </c>
      <c r="K3519">
        <v>5</v>
      </c>
      <c r="L3519">
        <f t="shared" si="31"/>
        <v>5</v>
      </c>
    </row>
    <row r="3520" spans="1:12" x14ac:dyDescent="0.25">
      <c r="A3520" t="s">
        <v>3099</v>
      </c>
      <c r="B3520">
        <v>250</v>
      </c>
      <c r="C3520" t="s">
        <v>34</v>
      </c>
      <c r="I3520">
        <v>20</v>
      </c>
      <c r="J3520" t="s">
        <v>1217</v>
      </c>
      <c r="K3520">
        <v>55.73</v>
      </c>
      <c r="L3520">
        <f t="shared" si="31"/>
        <v>55.73</v>
      </c>
    </row>
    <row r="3521" spans="1:12" x14ac:dyDescent="0.25">
      <c r="A3521" t="s">
        <v>3100</v>
      </c>
      <c r="B3521">
        <v>250</v>
      </c>
      <c r="C3521" t="s">
        <v>34</v>
      </c>
      <c r="I3521">
        <v>1</v>
      </c>
      <c r="J3521" t="s">
        <v>1238</v>
      </c>
      <c r="K3521">
        <v>69.39</v>
      </c>
      <c r="L3521">
        <f t="shared" si="31"/>
        <v>69.39</v>
      </c>
    </row>
    <row r="3522" spans="1:12" x14ac:dyDescent="0.25">
      <c r="A3522" t="s">
        <v>3101</v>
      </c>
      <c r="B3522">
        <v>250</v>
      </c>
      <c r="C3522" t="s">
        <v>34</v>
      </c>
      <c r="I3522">
        <v>1</v>
      </c>
      <c r="J3522" t="s">
        <v>1238</v>
      </c>
      <c r="K3522">
        <v>5</v>
      </c>
      <c r="L3522">
        <f t="shared" si="31"/>
        <v>5</v>
      </c>
    </row>
    <row r="3523" spans="1:12" x14ac:dyDescent="0.25">
      <c r="A3523" t="s">
        <v>3101</v>
      </c>
      <c r="B3523">
        <v>250</v>
      </c>
      <c r="C3523" t="s">
        <v>34</v>
      </c>
      <c r="I3523">
        <v>1</v>
      </c>
      <c r="J3523" t="s">
        <v>1238</v>
      </c>
      <c r="K3523">
        <v>5</v>
      </c>
      <c r="L3523">
        <f t="shared" ref="L3523:L3586" si="32">K3523</f>
        <v>5</v>
      </c>
    </row>
    <row r="3524" spans="1:12" x14ac:dyDescent="0.25">
      <c r="A3524" t="s">
        <v>3102</v>
      </c>
      <c r="B3524">
        <v>250</v>
      </c>
      <c r="C3524" t="s">
        <v>34</v>
      </c>
      <c r="I3524">
        <v>1</v>
      </c>
      <c r="J3524" t="s">
        <v>1238</v>
      </c>
      <c r="K3524">
        <v>5</v>
      </c>
      <c r="L3524">
        <f t="shared" si="32"/>
        <v>5</v>
      </c>
    </row>
    <row r="3525" spans="1:12" x14ac:dyDescent="0.25">
      <c r="A3525" t="s">
        <v>3103</v>
      </c>
      <c r="B3525">
        <v>250</v>
      </c>
      <c r="C3525" t="s">
        <v>34</v>
      </c>
      <c r="I3525">
        <v>1</v>
      </c>
      <c r="J3525" t="s">
        <v>1238</v>
      </c>
      <c r="K3525">
        <v>5</v>
      </c>
      <c r="L3525">
        <f t="shared" si="32"/>
        <v>5</v>
      </c>
    </row>
    <row r="3526" spans="1:12" x14ac:dyDescent="0.25">
      <c r="A3526" t="s">
        <v>3104</v>
      </c>
      <c r="B3526">
        <v>250</v>
      </c>
      <c r="C3526" t="s">
        <v>34</v>
      </c>
      <c r="I3526">
        <v>1</v>
      </c>
      <c r="J3526" t="s">
        <v>1238</v>
      </c>
      <c r="K3526">
        <v>5</v>
      </c>
      <c r="L3526">
        <f t="shared" si="32"/>
        <v>5</v>
      </c>
    </row>
    <row r="3527" spans="1:12" x14ac:dyDescent="0.25">
      <c r="A3527" t="s">
        <v>3105</v>
      </c>
      <c r="B3527">
        <v>250</v>
      </c>
      <c r="C3527" t="s">
        <v>34</v>
      </c>
      <c r="I3527">
        <v>1</v>
      </c>
      <c r="J3527" t="s">
        <v>1238</v>
      </c>
      <c r="K3527">
        <v>6.41</v>
      </c>
      <c r="L3527">
        <f t="shared" si="32"/>
        <v>6.41</v>
      </c>
    </row>
    <row r="3528" spans="1:12" x14ac:dyDescent="0.25">
      <c r="A3528" t="s">
        <v>3106</v>
      </c>
      <c r="B3528">
        <v>250</v>
      </c>
      <c r="C3528" t="s">
        <v>34</v>
      </c>
      <c r="I3528">
        <v>1</v>
      </c>
      <c r="J3528" t="s">
        <v>1238</v>
      </c>
      <c r="K3528">
        <v>5</v>
      </c>
      <c r="L3528">
        <f t="shared" si="32"/>
        <v>5</v>
      </c>
    </row>
    <row r="3529" spans="1:12" x14ac:dyDescent="0.25">
      <c r="A3529" t="s">
        <v>3107</v>
      </c>
      <c r="B3529">
        <v>250</v>
      </c>
      <c r="C3529" t="s">
        <v>34</v>
      </c>
      <c r="I3529">
        <v>1</v>
      </c>
      <c r="J3529" t="s">
        <v>1217</v>
      </c>
      <c r="K3529">
        <v>10.46</v>
      </c>
      <c r="L3529">
        <f t="shared" si="32"/>
        <v>10.46</v>
      </c>
    </row>
    <row r="3530" spans="1:12" x14ac:dyDescent="0.25">
      <c r="A3530" t="s">
        <v>3108</v>
      </c>
      <c r="B3530">
        <v>250</v>
      </c>
      <c r="C3530" t="s">
        <v>34</v>
      </c>
      <c r="I3530">
        <v>10</v>
      </c>
      <c r="J3530" t="s">
        <v>1217</v>
      </c>
      <c r="K3530">
        <v>5</v>
      </c>
      <c r="L3530">
        <f t="shared" si="32"/>
        <v>5</v>
      </c>
    </row>
    <row r="3531" spans="1:12" x14ac:dyDescent="0.25">
      <c r="A3531" t="s">
        <v>3109</v>
      </c>
      <c r="B3531">
        <v>250</v>
      </c>
      <c r="C3531" t="s">
        <v>34</v>
      </c>
      <c r="I3531">
        <v>1</v>
      </c>
      <c r="J3531" t="s">
        <v>1238</v>
      </c>
      <c r="K3531">
        <v>5</v>
      </c>
      <c r="L3531">
        <f t="shared" si="32"/>
        <v>5</v>
      </c>
    </row>
    <row r="3532" spans="1:12" x14ac:dyDescent="0.25">
      <c r="A3532" t="s">
        <v>3108</v>
      </c>
      <c r="B3532">
        <v>250</v>
      </c>
      <c r="C3532" t="s">
        <v>34</v>
      </c>
      <c r="I3532">
        <v>10</v>
      </c>
      <c r="J3532" t="s">
        <v>1217</v>
      </c>
      <c r="K3532">
        <v>50.65</v>
      </c>
      <c r="L3532">
        <f t="shared" si="32"/>
        <v>50.65</v>
      </c>
    </row>
    <row r="3533" spans="1:12" x14ac:dyDescent="0.25">
      <c r="A3533" t="s">
        <v>3110</v>
      </c>
      <c r="B3533">
        <v>250</v>
      </c>
      <c r="C3533" t="s">
        <v>34</v>
      </c>
      <c r="I3533">
        <v>1</v>
      </c>
      <c r="J3533" t="s">
        <v>1238</v>
      </c>
      <c r="K3533">
        <v>96.47</v>
      </c>
      <c r="L3533">
        <f t="shared" si="32"/>
        <v>96.47</v>
      </c>
    </row>
    <row r="3534" spans="1:12" x14ac:dyDescent="0.25">
      <c r="A3534" t="s">
        <v>3111</v>
      </c>
      <c r="B3534">
        <v>250</v>
      </c>
      <c r="C3534" t="s">
        <v>34</v>
      </c>
      <c r="I3534">
        <v>1</v>
      </c>
      <c r="J3534" t="s">
        <v>1260</v>
      </c>
      <c r="K3534">
        <v>263.25</v>
      </c>
      <c r="L3534">
        <f t="shared" si="32"/>
        <v>263.25</v>
      </c>
    </row>
    <row r="3535" spans="1:12" x14ac:dyDescent="0.25">
      <c r="A3535" t="s">
        <v>3112</v>
      </c>
      <c r="B3535">
        <v>250</v>
      </c>
      <c r="C3535" t="s">
        <v>34</v>
      </c>
      <c r="I3535">
        <v>1</v>
      </c>
      <c r="J3535" t="s">
        <v>1217</v>
      </c>
      <c r="K3535">
        <v>6.77</v>
      </c>
      <c r="L3535">
        <f t="shared" si="32"/>
        <v>6.77</v>
      </c>
    </row>
    <row r="3536" spans="1:12" x14ac:dyDescent="0.25">
      <c r="A3536" t="s">
        <v>3113</v>
      </c>
      <c r="B3536">
        <v>250</v>
      </c>
      <c r="C3536" t="s">
        <v>34</v>
      </c>
      <c r="I3536">
        <v>1</v>
      </c>
      <c r="J3536" t="s">
        <v>1217</v>
      </c>
      <c r="K3536">
        <v>6.77</v>
      </c>
      <c r="L3536">
        <f t="shared" si="32"/>
        <v>6.77</v>
      </c>
    </row>
    <row r="3537" spans="1:12" x14ac:dyDescent="0.25">
      <c r="A3537" t="s">
        <v>3114</v>
      </c>
      <c r="B3537">
        <v>250</v>
      </c>
      <c r="C3537" t="s">
        <v>34</v>
      </c>
      <c r="I3537">
        <v>1</v>
      </c>
      <c r="J3537" t="s">
        <v>1238</v>
      </c>
      <c r="K3537">
        <v>5</v>
      </c>
      <c r="L3537">
        <f t="shared" si="32"/>
        <v>5</v>
      </c>
    </row>
    <row r="3538" spans="1:12" x14ac:dyDescent="0.25">
      <c r="A3538" t="s">
        <v>3115</v>
      </c>
      <c r="B3538">
        <v>250</v>
      </c>
      <c r="C3538" t="s">
        <v>34</v>
      </c>
      <c r="I3538">
        <v>5</v>
      </c>
      <c r="J3538" t="s">
        <v>1217</v>
      </c>
      <c r="K3538">
        <v>5</v>
      </c>
      <c r="L3538">
        <f t="shared" si="32"/>
        <v>5</v>
      </c>
    </row>
    <row r="3539" spans="1:12" x14ac:dyDescent="0.25">
      <c r="A3539" t="s">
        <v>3116</v>
      </c>
      <c r="B3539">
        <v>250</v>
      </c>
      <c r="C3539" t="s">
        <v>34</v>
      </c>
      <c r="I3539">
        <v>1</v>
      </c>
      <c r="J3539" t="s">
        <v>1238</v>
      </c>
      <c r="K3539">
        <v>5</v>
      </c>
      <c r="L3539">
        <f t="shared" si="32"/>
        <v>5</v>
      </c>
    </row>
    <row r="3540" spans="1:12" x14ac:dyDescent="0.25">
      <c r="A3540" t="s">
        <v>3117</v>
      </c>
      <c r="B3540">
        <v>250</v>
      </c>
      <c r="C3540" t="s">
        <v>34</v>
      </c>
      <c r="I3540">
        <v>1</v>
      </c>
      <c r="J3540" t="s">
        <v>1394</v>
      </c>
      <c r="K3540">
        <v>1594.13</v>
      </c>
      <c r="L3540">
        <f t="shared" si="32"/>
        <v>1594.13</v>
      </c>
    </row>
    <row r="3541" spans="1:12" x14ac:dyDescent="0.25">
      <c r="A3541" t="s">
        <v>3118</v>
      </c>
      <c r="B3541">
        <v>250</v>
      </c>
      <c r="C3541" t="s">
        <v>34</v>
      </c>
      <c r="I3541">
        <v>1</v>
      </c>
      <c r="J3541" t="s">
        <v>1238</v>
      </c>
      <c r="K3541">
        <v>9.57</v>
      </c>
      <c r="L3541">
        <f t="shared" si="32"/>
        <v>9.57</v>
      </c>
    </row>
    <row r="3542" spans="1:12" x14ac:dyDescent="0.25">
      <c r="A3542" t="s">
        <v>3119</v>
      </c>
      <c r="B3542">
        <v>250</v>
      </c>
      <c r="C3542" t="s">
        <v>34</v>
      </c>
      <c r="I3542">
        <v>0.5</v>
      </c>
      <c r="J3542" t="s">
        <v>1217</v>
      </c>
      <c r="K3542">
        <v>59.4</v>
      </c>
      <c r="L3542">
        <f t="shared" si="32"/>
        <v>59.4</v>
      </c>
    </row>
    <row r="3543" spans="1:12" x14ac:dyDescent="0.25">
      <c r="A3543" t="s">
        <v>3120</v>
      </c>
      <c r="B3543">
        <v>250</v>
      </c>
      <c r="C3543" t="s">
        <v>34</v>
      </c>
      <c r="I3543">
        <v>1</v>
      </c>
      <c r="J3543" t="s">
        <v>1238</v>
      </c>
      <c r="K3543">
        <v>9.57</v>
      </c>
      <c r="L3543">
        <f t="shared" si="32"/>
        <v>9.57</v>
      </c>
    </row>
    <row r="3544" spans="1:12" x14ac:dyDescent="0.25">
      <c r="A3544" t="s">
        <v>3121</v>
      </c>
      <c r="B3544">
        <v>250</v>
      </c>
      <c r="C3544" t="s">
        <v>34</v>
      </c>
      <c r="I3544">
        <v>1</v>
      </c>
      <c r="J3544" t="s">
        <v>1238</v>
      </c>
      <c r="K3544">
        <v>83.81</v>
      </c>
      <c r="L3544">
        <f t="shared" si="32"/>
        <v>83.81</v>
      </c>
    </row>
    <row r="3545" spans="1:12" x14ac:dyDescent="0.25">
      <c r="A3545" t="s">
        <v>3122</v>
      </c>
      <c r="B3545">
        <v>250</v>
      </c>
      <c r="C3545" t="s">
        <v>34</v>
      </c>
      <c r="I3545">
        <v>1</v>
      </c>
      <c r="J3545" t="s">
        <v>1267</v>
      </c>
      <c r="K3545">
        <v>19.98</v>
      </c>
      <c r="L3545">
        <f t="shared" si="32"/>
        <v>19.98</v>
      </c>
    </row>
    <row r="3546" spans="1:12" x14ac:dyDescent="0.25">
      <c r="A3546" t="s">
        <v>3123</v>
      </c>
      <c r="B3546">
        <v>250</v>
      </c>
      <c r="C3546" t="s">
        <v>34</v>
      </c>
      <c r="I3546">
        <v>1</v>
      </c>
      <c r="J3546" t="s">
        <v>1267</v>
      </c>
      <c r="K3546">
        <v>31.2</v>
      </c>
      <c r="L3546">
        <f t="shared" si="32"/>
        <v>31.2</v>
      </c>
    </row>
    <row r="3547" spans="1:12" x14ac:dyDescent="0.25">
      <c r="A3547" t="s">
        <v>3124</v>
      </c>
      <c r="B3547">
        <v>250</v>
      </c>
      <c r="C3547" t="s">
        <v>34</v>
      </c>
      <c r="I3547">
        <v>1</v>
      </c>
      <c r="J3547" t="s">
        <v>1267</v>
      </c>
      <c r="K3547">
        <v>5</v>
      </c>
      <c r="L3547">
        <f t="shared" si="32"/>
        <v>5</v>
      </c>
    </row>
    <row r="3548" spans="1:12" x14ac:dyDescent="0.25">
      <c r="A3548" t="s">
        <v>3125</v>
      </c>
      <c r="B3548">
        <v>250</v>
      </c>
      <c r="C3548" t="s">
        <v>34</v>
      </c>
      <c r="I3548">
        <v>1</v>
      </c>
      <c r="J3548" t="s">
        <v>1267</v>
      </c>
      <c r="K3548">
        <v>15.75</v>
      </c>
      <c r="L3548">
        <f t="shared" si="32"/>
        <v>15.75</v>
      </c>
    </row>
    <row r="3549" spans="1:12" x14ac:dyDescent="0.25">
      <c r="A3549" t="s">
        <v>3126</v>
      </c>
      <c r="B3549">
        <v>250</v>
      </c>
      <c r="C3549" t="s">
        <v>34</v>
      </c>
      <c r="I3549">
        <v>1</v>
      </c>
      <c r="J3549" t="s">
        <v>1273</v>
      </c>
      <c r="K3549">
        <v>540</v>
      </c>
      <c r="L3549">
        <f t="shared" si="32"/>
        <v>540</v>
      </c>
    </row>
    <row r="3550" spans="1:12" x14ac:dyDescent="0.25">
      <c r="A3550" t="s">
        <v>3127</v>
      </c>
      <c r="B3550">
        <v>250</v>
      </c>
      <c r="C3550" t="s">
        <v>34</v>
      </c>
      <c r="I3550">
        <v>1</v>
      </c>
      <c r="J3550" t="s">
        <v>1238</v>
      </c>
      <c r="K3550">
        <v>64.040000000000006</v>
      </c>
      <c r="L3550">
        <f t="shared" si="32"/>
        <v>64.040000000000006</v>
      </c>
    </row>
    <row r="3551" spans="1:12" x14ac:dyDescent="0.25">
      <c r="A3551" t="s">
        <v>3128</v>
      </c>
      <c r="B3551">
        <v>250</v>
      </c>
      <c r="C3551" t="s">
        <v>34</v>
      </c>
      <c r="I3551">
        <v>1</v>
      </c>
      <c r="J3551" t="s">
        <v>1260</v>
      </c>
      <c r="K3551">
        <v>5</v>
      </c>
      <c r="L3551">
        <f t="shared" si="32"/>
        <v>5</v>
      </c>
    </row>
    <row r="3552" spans="1:12" x14ac:dyDescent="0.25">
      <c r="A3552" t="s">
        <v>3129</v>
      </c>
      <c r="B3552">
        <v>250</v>
      </c>
      <c r="C3552" t="s">
        <v>34</v>
      </c>
      <c r="I3552">
        <v>1</v>
      </c>
      <c r="J3552" t="s">
        <v>1256</v>
      </c>
      <c r="K3552">
        <v>5</v>
      </c>
      <c r="L3552">
        <f t="shared" si="32"/>
        <v>5</v>
      </c>
    </row>
    <row r="3553" spans="1:12" x14ac:dyDescent="0.25">
      <c r="A3553" t="s">
        <v>3130</v>
      </c>
      <c r="B3553">
        <v>250</v>
      </c>
      <c r="C3553" t="s">
        <v>34</v>
      </c>
      <c r="I3553">
        <v>1</v>
      </c>
      <c r="J3553" t="s">
        <v>1238</v>
      </c>
      <c r="K3553">
        <v>5</v>
      </c>
      <c r="L3553">
        <f t="shared" si="32"/>
        <v>5</v>
      </c>
    </row>
    <row r="3554" spans="1:12" x14ac:dyDescent="0.25">
      <c r="A3554" t="s">
        <v>3131</v>
      </c>
      <c r="B3554">
        <v>250</v>
      </c>
      <c r="C3554" t="s">
        <v>34</v>
      </c>
      <c r="I3554">
        <v>1</v>
      </c>
      <c r="J3554" t="s">
        <v>1267</v>
      </c>
      <c r="K3554">
        <v>5</v>
      </c>
      <c r="L3554">
        <f t="shared" si="32"/>
        <v>5</v>
      </c>
    </row>
    <row r="3555" spans="1:12" x14ac:dyDescent="0.25">
      <c r="A3555" t="s">
        <v>3132</v>
      </c>
      <c r="B3555">
        <v>250</v>
      </c>
      <c r="C3555" t="s">
        <v>34</v>
      </c>
      <c r="I3555">
        <v>1</v>
      </c>
      <c r="J3555" t="s">
        <v>1238</v>
      </c>
      <c r="K3555">
        <v>68.8</v>
      </c>
      <c r="L3555">
        <f t="shared" si="32"/>
        <v>68.8</v>
      </c>
    </row>
    <row r="3556" spans="1:12" x14ac:dyDescent="0.25">
      <c r="A3556" t="s">
        <v>3133</v>
      </c>
      <c r="B3556">
        <v>250</v>
      </c>
      <c r="C3556" t="s">
        <v>34</v>
      </c>
      <c r="I3556">
        <v>1</v>
      </c>
      <c r="J3556" t="s">
        <v>1238</v>
      </c>
      <c r="K3556">
        <v>41.49</v>
      </c>
      <c r="L3556">
        <f t="shared" si="32"/>
        <v>41.49</v>
      </c>
    </row>
    <row r="3557" spans="1:12" x14ac:dyDescent="0.25">
      <c r="A3557" t="s">
        <v>3134</v>
      </c>
      <c r="B3557">
        <v>250</v>
      </c>
      <c r="C3557" t="s">
        <v>34</v>
      </c>
      <c r="I3557">
        <v>0.5</v>
      </c>
      <c r="J3557" t="s">
        <v>1217</v>
      </c>
      <c r="K3557">
        <v>1349.24</v>
      </c>
      <c r="L3557">
        <f t="shared" si="32"/>
        <v>1349.24</v>
      </c>
    </row>
    <row r="3558" spans="1:12" x14ac:dyDescent="0.25">
      <c r="A3558" t="s">
        <v>3135</v>
      </c>
      <c r="B3558">
        <v>250</v>
      </c>
      <c r="C3558" t="s">
        <v>34</v>
      </c>
      <c r="I3558">
        <v>0.8</v>
      </c>
      <c r="J3558" t="s">
        <v>1217</v>
      </c>
      <c r="K3558">
        <v>2159.41</v>
      </c>
      <c r="L3558">
        <f t="shared" si="32"/>
        <v>2159.41</v>
      </c>
    </row>
    <row r="3559" spans="1:12" x14ac:dyDescent="0.25">
      <c r="A3559" t="s">
        <v>3136</v>
      </c>
      <c r="B3559">
        <v>250</v>
      </c>
      <c r="C3559" t="s">
        <v>34</v>
      </c>
      <c r="I3559">
        <v>1</v>
      </c>
      <c r="J3559" t="s">
        <v>1238</v>
      </c>
      <c r="K3559">
        <v>2086.1799999999998</v>
      </c>
      <c r="L3559">
        <f t="shared" si="32"/>
        <v>2086.1799999999998</v>
      </c>
    </row>
    <row r="3560" spans="1:12" x14ac:dyDescent="0.25">
      <c r="A3560" t="s">
        <v>3137</v>
      </c>
      <c r="B3560">
        <v>250</v>
      </c>
      <c r="C3560" t="s">
        <v>34</v>
      </c>
      <c r="I3560">
        <v>1</v>
      </c>
      <c r="J3560" t="s">
        <v>1238</v>
      </c>
      <c r="K3560">
        <v>25.25</v>
      </c>
      <c r="L3560">
        <f t="shared" si="32"/>
        <v>25.25</v>
      </c>
    </row>
    <row r="3561" spans="1:12" x14ac:dyDescent="0.25">
      <c r="A3561" t="s">
        <v>3138</v>
      </c>
      <c r="B3561">
        <v>250</v>
      </c>
      <c r="C3561" t="s">
        <v>34</v>
      </c>
      <c r="I3561">
        <v>1</v>
      </c>
      <c r="J3561" t="s">
        <v>1267</v>
      </c>
      <c r="K3561">
        <v>18.920000000000002</v>
      </c>
      <c r="L3561">
        <f t="shared" si="32"/>
        <v>18.920000000000002</v>
      </c>
    </row>
    <row r="3562" spans="1:12" x14ac:dyDescent="0.25">
      <c r="A3562" t="s">
        <v>3139</v>
      </c>
      <c r="B3562">
        <v>250</v>
      </c>
      <c r="C3562" t="s">
        <v>34</v>
      </c>
      <c r="I3562">
        <v>1</v>
      </c>
      <c r="J3562" t="s">
        <v>1267</v>
      </c>
      <c r="K3562">
        <v>5</v>
      </c>
      <c r="L3562">
        <f t="shared" si="32"/>
        <v>5</v>
      </c>
    </row>
    <row r="3563" spans="1:12" x14ac:dyDescent="0.25">
      <c r="A3563" t="s">
        <v>3140</v>
      </c>
      <c r="B3563">
        <v>250</v>
      </c>
      <c r="C3563" t="s">
        <v>34</v>
      </c>
      <c r="I3563">
        <v>1</v>
      </c>
      <c r="J3563" t="s">
        <v>3141</v>
      </c>
      <c r="K3563">
        <v>15.71</v>
      </c>
      <c r="L3563">
        <f t="shared" si="32"/>
        <v>15.71</v>
      </c>
    </row>
    <row r="3564" spans="1:12" x14ac:dyDescent="0.25">
      <c r="A3564" t="s">
        <v>3140</v>
      </c>
      <c r="B3564">
        <v>250</v>
      </c>
      <c r="C3564" t="s">
        <v>34</v>
      </c>
      <c r="I3564">
        <v>1</v>
      </c>
      <c r="J3564" t="s">
        <v>3141</v>
      </c>
      <c r="K3564">
        <v>32.31</v>
      </c>
      <c r="L3564">
        <f t="shared" si="32"/>
        <v>32.31</v>
      </c>
    </row>
    <row r="3565" spans="1:12" x14ac:dyDescent="0.25">
      <c r="A3565" t="s">
        <v>3140</v>
      </c>
      <c r="B3565">
        <v>250</v>
      </c>
      <c r="C3565" t="s">
        <v>34</v>
      </c>
      <c r="I3565">
        <v>1</v>
      </c>
      <c r="J3565" t="s">
        <v>3141</v>
      </c>
      <c r="K3565">
        <v>32.31</v>
      </c>
      <c r="L3565">
        <f t="shared" si="32"/>
        <v>32.31</v>
      </c>
    </row>
    <row r="3566" spans="1:12" x14ac:dyDescent="0.25">
      <c r="A3566" t="s">
        <v>3140</v>
      </c>
      <c r="B3566">
        <v>250</v>
      </c>
      <c r="C3566" t="s">
        <v>34</v>
      </c>
      <c r="I3566">
        <v>1</v>
      </c>
      <c r="J3566" t="s">
        <v>3141</v>
      </c>
      <c r="K3566">
        <v>181.98</v>
      </c>
      <c r="L3566">
        <f t="shared" si="32"/>
        <v>181.98</v>
      </c>
    </row>
    <row r="3567" spans="1:12" x14ac:dyDescent="0.25">
      <c r="A3567" t="s">
        <v>3142</v>
      </c>
      <c r="B3567">
        <v>250</v>
      </c>
      <c r="C3567" t="s">
        <v>34</v>
      </c>
      <c r="I3567">
        <v>1</v>
      </c>
      <c r="J3567" t="s">
        <v>1238</v>
      </c>
      <c r="K3567">
        <v>274.8</v>
      </c>
      <c r="L3567">
        <f t="shared" si="32"/>
        <v>274.8</v>
      </c>
    </row>
    <row r="3568" spans="1:12" x14ac:dyDescent="0.25">
      <c r="A3568" t="s">
        <v>3143</v>
      </c>
      <c r="B3568">
        <v>250</v>
      </c>
      <c r="C3568" t="s">
        <v>34</v>
      </c>
      <c r="I3568">
        <v>1</v>
      </c>
      <c r="J3568" t="s">
        <v>1238</v>
      </c>
      <c r="K3568">
        <v>5.18</v>
      </c>
      <c r="L3568">
        <f t="shared" si="32"/>
        <v>5.18</v>
      </c>
    </row>
    <row r="3569" spans="1:12" x14ac:dyDescent="0.25">
      <c r="A3569" t="s">
        <v>3144</v>
      </c>
      <c r="B3569">
        <v>250</v>
      </c>
      <c r="C3569" t="s">
        <v>34</v>
      </c>
      <c r="I3569">
        <v>1</v>
      </c>
      <c r="J3569" t="s">
        <v>1267</v>
      </c>
      <c r="K3569">
        <v>5</v>
      </c>
      <c r="L3569">
        <f t="shared" si="32"/>
        <v>5</v>
      </c>
    </row>
    <row r="3570" spans="1:12" x14ac:dyDescent="0.25">
      <c r="A3570" t="s">
        <v>3145</v>
      </c>
      <c r="B3570">
        <v>250</v>
      </c>
      <c r="C3570" t="s">
        <v>34</v>
      </c>
      <c r="I3570">
        <v>1</v>
      </c>
      <c r="J3570" t="s">
        <v>1267</v>
      </c>
      <c r="K3570">
        <v>5</v>
      </c>
      <c r="L3570">
        <f t="shared" si="32"/>
        <v>5</v>
      </c>
    </row>
    <row r="3571" spans="1:12" x14ac:dyDescent="0.25">
      <c r="A3571" t="s">
        <v>3146</v>
      </c>
      <c r="B3571">
        <v>250</v>
      </c>
      <c r="C3571" t="s">
        <v>34</v>
      </c>
      <c r="I3571">
        <v>1</v>
      </c>
      <c r="J3571" t="s">
        <v>1238</v>
      </c>
      <c r="K3571">
        <v>5</v>
      </c>
      <c r="L3571">
        <f t="shared" si="32"/>
        <v>5</v>
      </c>
    </row>
    <row r="3572" spans="1:12" x14ac:dyDescent="0.25">
      <c r="A3572" t="s">
        <v>3147</v>
      </c>
      <c r="B3572">
        <v>250</v>
      </c>
      <c r="C3572" t="s">
        <v>34</v>
      </c>
      <c r="I3572">
        <v>1</v>
      </c>
      <c r="J3572" t="s">
        <v>1273</v>
      </c>
      <c r="K3572">
        <v>37.909999999999997</v>
      </c>
      <c r="L3572">
        <f t="shared" si="32"/>
        <v>37.909999999999997</v>
      </c>
    </row>
    <row r="3573" spans="1:12" x14ac:dyDescent="0.25">
      <c r="A3573" t="s">
        <v>3147</v>
      </c>
      <c r="B3573">
        <v>250</v>
      </c>
      <c r="C3573" t="s">
        <v>34</v>
      </c>
      <c r="I3573">
        <v>1</v>
      </c>
      <c r="J3573" t="s">
        <v>1273</v>
      </c>
      <c r="K3573">
        <v>52</v>
      </c>
      <c r="L3573">
        <f t="shared" si="32"/>
        <v>52</v>
      </c>
    </row>
    <row r="3574" spans="1:12" x14ac:dyDescent="0.25">
      <c r="A3574" t="s">
        <v>3148</v>
      </c>
      <c r="B3574">
        <v>250</v>
      </c>
      <c r="C3574" t="s">
        <v>34</v>
      </c>
      <c r="I3574">
        <v>1</v>
      </c>
      <c r="J3574" t="s">
        <v>1240</v>
      </c>
      <c r="K3574">
        <v>10341.700000000001</v>
      </c>
      <c r="L3574">
        <f t="shared" si="32"/>
        <v>10341.700000000001</v>
      </c>
    </row>
    <row r="3575" spans="1:12" x14ac:dyDescent="0.25">
      <c r="A3575" t="s">
        <v>3149</v>
      </c>
      <c r="B3575">
        <v>250</v>
      </c>
      <c r="C3575" t="s">
        <v>34</v>
      </c>
      <c r="I3575">
        <v>1</v>
      </c>
      <c r="J3575" t="s">
        <v>1407</v>
      </c>
      <c r="K3575">
        <v>44.86</v>
      </c>
      <c r="L3575">
        <f t="shared" si="32"/>
        <v>44.86</v>
      </c>
    </row>
    <row r="3576" spans="1:12" x14ac:dyDescent="0.25">
      <c r="A3576" t="s">
        <v>3150</v>
      </c>
      <c r="B3576">
        <v>250</v>
      </c>
      <c r="C3576" t="s">
        <v>34</v>
      </c>
      <c r="I3576">
        <v>1</v>
      </c>
      <c r="J3576" t="s">
        <v>1407</v>
      </c>
      <c r="K3576">
        <v>13.49</v>
      </c>
      <c r="L3576">
        <f t="shared" si="32"/>
        <v>13.49</v>
      </c>
    </row>
    <row r="3577" spans="1:12" x14ac:dyDescent="0.25">
      <c r="A3577" t="s">
        <v>3151</v>
      </c>
      <c r="B3577">
        <v>250</v>
      </c>
      <c r="C3577" t="s">
        <v>34</v>
      </c>
      <c r="I3577">
        <v>1</v>
      </c>
      <c r="J3577" t="s">
        <v>1476</v>
      </c>
      <c r="K3577">
        <v>110.86</v>
      </c>
      <c r="L3577">
        <f t="shared" si="32"/>
        <v>110.86</v>
      </c>
    </row>
    <row r="3578" spans="1:12" x14ac:dyDescent="0.25">
      <c r="A3578" t="s">
        <v>3152</v>
      </c>
      <c r="B3578">
        <v>250</v>
      </c>
      <c r="C3578" t="s">
        <v>34</v>
      </c>
      <c r="I3578">
        <v>1</v>
      </c>
      <c r="J3578" t="s">
        <v>1217</v>
      </c>
      <c r="K3578">
        <v>128.47</v>
      </c>
      <c r="L3578">
        <f t="shared" si="32"/>
        <v>128.47</v>
      </c>
    </row>
    <row r="3579" spans="1:12" x14ac:dyDescent="0.25">
      <c r="A3579" t="s">
        <v>3153</v>
      </c>
      <c r="B3579">
        <v>250</v>
      </c>
      <c r="C3579" t="s">
        <v>34</v>
      </c>
      <c r="I3579">
        <v>0.5</v>
      </c>
      <c r="J3579" t="s">
        <v>1217</v>
      </c>
      <c r="K3579">
        <v>97.15</v>
      </c>
      <c r="L3579">
        <f t="shared" si="32"/>
        <v>97.15</v>
      </c>
    </row>
    <row r="3580" spans="1:12" x14ac:dyDescent="0.25">
      <c r="A3580" t="s">
        <v>3154</v>
      </c>
      <c r="B3580">
        <v>250</v>
      </c>
      <c r="C3580" t="s">
        <v>34</v>
      </c>
      <c r="I3580">
        <v>1</v>
      </c>
      <c r="J3580" t="s">
        <v>1267</v>
      </c>
      <c r="K3580">
        <v>5</v>
      </c>
      <c r="L3580">
        <f t="shared" si="32"/>
        <v>5</v>
      </c>
    </row>
    <row r="3581" spans="1:12" x14ac:dyDescent="0.25">
      <c r="A3581" t="s">
        <v>3155</v>
      </c>
      <c r="B3581">
        <v>250</v>
      </c>
      <c r="C3581" t="s">
        <v>34</v>
      </c>
      <c r="I3581">
        <v>1</v>
      </c>
      <c r="J3581" t="s">
        <v>1260</v>
      </c>
      <c r="K3581">
        <v>10.75</v>
      </c>
      <c r="L3581">
        <f t="shared" si="32"/>
        <v>10.75</v>
      </c>
    </row>
    <row r="3582" spans="1:12" x14ac:dyDescent="0.25">
      <c r="A3582" t="s">
        <v>3156</v>
      </c>
      <c r="B3582">
        <v>250</v>
      </c>
      <c r="C3582" t="s">
        <v>34</v>
      </c>
      <c r="I3582">
        <v>1</v>
      </c>
      <c r="J3582" t="s">
        <v>1238</v>
      </c>
      <c r="K3582">
        <v>5</v>
      </c>
      <c r="L3582">
        <f t="shared" si="32"/>
        <v>5</v>
      </c>
    </row>
    <row r="3583" spans="1:12" x14ac:dyDescent="0.25">
      <c r="A3583" t="s">
        <v>3157</v>
      </c>
      <c r="B3583">
        <v>250</v>
      </c>
      <c r="C3583" t="s">
        <v>34</v>
      </c>
      <c r="I3583">
        <v>1</v>
      </c>
      <c r="J3583" t="s">
        <v>1238</v>
      </c>
      <c r="K3583">
        <v>5</v>
      </c>
      <c r="L3583">
        <f t="shared" si="32"/>
        <v>5</v>
      </c>
    </row>
    <row r="3584" spans="1:12" x14ac:dyDescent="0.25">
      <c r="A3584" t="s">
        <v>3158</v>
      </c>
      <c r="B3584">
        <v>250</v>
      </c>
      <c r="C3584" t="s">
        <v>34</v>
      </c>
      <c r="I3584">
        <v>1</v>
      </c>
      <c r="J3584" t="s">
        <v>1238</v>
      </c>
      <c r="K3584">
        <v>5</v>
      </c>
      <c r="L3584">
        <f t="shared" si="32"/>
        <v>5</v>
      </c>
    </row>
    <row r="3585" spans="1:12" x14ac:dyDescent="0.25">
      <c r="A3585" t="s">
        <v>3159</v>
      </c>
      <c r="B3585">
        <v>250</v>
      </c>
      <c r="C3585" t="s">
        <v>34</v>
      </c>
      <c r="I3585">
        <v>1</v>
      </c>
      <c r="J3585" t="s">
        <v>1267</v>
      </c>
      <c r="K3585">
        <v>14.84</v>
      </c>
      <c r="L3585">
        <f t="shared" si="32"/>
        <v>14.84</v>
      </c>
    </row>
    <row r="3586" spans="1:12" x14ac:dyDescent="0.25">
      <c r="A3586" t="s">
        <v>3160</v>
      </c>
      <c r="B3586">
        <v>250</v>
      </c>
      <c r="C3586" t="s">
        <v>34</v>
      </c>
      <c r="I3586">
        <v>1</v>
      </c>
      <c r="J3586" t="s">
        <v>1267</v>
      </c>
      <c r="K3586">
        <v>20.89</v>
      </c>
      <c r="L3586">
        <f t="shared" si="32"/>
        <v>20.89</v>
      </c>
    </row>
    <row r="3587" spans="1:12" x14ac:dyDescent="0.25">
      <c r="A3587" t="s">
        <v>3161</v>
      </c>
      <c r="B3587">
        <v>250</v>
      </c>
      <c r="C3587" t="s">
        <v>34</v>
      </c>
      <c r="I3587">
        <v>1</v>
      </c>
      <c r="J3587" t="s">
        <v>1238</v>
      </c>
      <c r="K3587">
        <v>7.22</v>
      </c>
      <c r="L3587">
        <f t="shared" ref="L3587:L3650" si="33">K3587</f>
        <v>7.22</v>
      </c>
    </row>
    <row r="3588" spans="1:12" x14ac:dyDescent="0.25">
      <c r="A3588" t="s">
        <v>3162</v>
      </c>
      <c r="B3588">
        <v>250</v>
      </c>
      <c r="C3588" t="s">
        <v>34</v>
      </c>
      <c r="I3588">
        <v>1</v>
      </c>
      <c r="J3588" t="s">
        <v>1238</v>
      </c>
      <c r="K3588">
        <v>5</v>
      </c>
      <c r="L3588">
        <f t="shared" si="33"/>
        <v>5</v>
      </c>
    </row>
    <row r="3589" spans="1:12" x14ac:dyDescent="0.25">
      <c r="A3589" t="s">
        <v>3163</v>
      </c>
      <c r="B3589">
        <v>250</v>
      </c>
      <c r="C3589" t="s">
        <v>34</v>
      </c>
      <c r="I3589">
        <v>1</v>
      </c>
      <c r="J3589" t="s">
        <v>1217</v>
      </c>
      <c r="K3589">
        <v>26.87</v>
      </c>
      <c r="L3589">
        <f t="shared" si="33"/>
        <v>26.87</v>
      </c>
    </row>
    <row r="3590" spans="1:12" x14ac:dyDescent="0.25">
      <c r="A3590" t="s">
        <v>3164</v>
      </c>
      <c r="B3590">
        <v>250</v>
      </c>
      <c r="C3590" t="s">
        <v>34</v>
      </c>
      <c r="I3590">
        <v>1</v>
      </c>
      <c r="J3590" t="s">
        <v>1238</v>
      </c>
      <c r="K3590">
        <v>5</v>
      </c>
      <c r="L3590">
        <f t="shared" si="33"/>
        <v>5</v>
      </c>
    </row>
    <row r="3591" spans="1:12" x14ac:dyDescent="0.25">
      <c r="A3591" t="s">
        <v>3165</v>
      </c>
      <c r="B3591">
        <v>250</v>
      </c>
      <c r="C3591" t="s">
        <v>34</v>
      </c>
      <c r="I3591">
        <v>1</v>
      </c>
      <c r="J3591" t="s">
        <v>1238</v>
      </c>
      <c r="K3591">
        <v>5</v>
      </c>
      <c r="L3591">
        <f t="shared" si="33"/>
        <v>5</v>
      </c>
    </row>
    <row r="3592" spans="1:12" x14ac:dyDescent="0.25">
      <c r="A3592" t="s">
        <v>3166</v>
      </c>
      <c r="B3592">
        <v>250</v>
      </c>
      <c r="C3592" t="s">
        <v>34</v>
      </c>
      <c r="I3592">
        <v>1</v>
      </c>
      <c r="J3592" t="s">
        <v>1238</v>
      </c>
      <c r="K3592">
        <v>5</v>
      </c>
      <c r="L3592">
        <f t="shared" si="33"/>
        <v>5</v>
      </c>
    </row>
    <row r="3593" spans="1:12" x14ac:dyDescent="0.25">
      <c r="A3593" t="s">
        <v>3167</v>
      </c>
      <c r="B3593">
        <v>250</v>
      </c>
      <c r="C3593" t="s">
        <v>34</v>
      </c>
      <c r="I3593">
        <v>1</v>
      </c>
      <c r="J3593" t="s">
        <v>1267</v>
      </c>
      <c r="K3593">
        <v>6.78</v>
      </c>
      <c r="L3593">
        <f t="shared" si="33"/>
        <v>6.78</v>
      </c>
    </row>
    <row r="3594" spans="1:12" x14ac:dyDescent="0.25">
      <c r="A3594" t="s">
        <v>3168</v>
      </c>
      <c r="B3594">
        <v>250</v>
      </c>
      <c r="C3594" t="s">
        <v>34</v>
      </c>
      <c r="I3594">
        <v>1</v>
      </c>
      <c r="J3594" t="s">
        <v>1267</v>
      </c>
      <c r="K3594">
        <v>10.29</v>
      </c>
      <c r="L3594">
        <f t="shared" si="33"/>
        <v>10.29</v>
      </c>
    </row>
    <row r="3595" spans="1:12" x14ac:dyDescent="0.25">
      <c r="A3595" t="s">
        <v>3169</v>
      </c>
      <c r="B3595">
        <v>250</v>
      </c>
      <c r="C3595" t="s">
        <v>34</v>
      </c>
      <c r="I3595">
        <v>1</v>
      </c>
      <c r="J3595" t="s">
        <v>1394</v>
      </c>
      <c r="K3595">
        <v>477.74</v>
      </c>
      <c r="L3595">
        <f t="shared" si="33"/>
        <v>477.74</v>
      </c>
    </row>
    <row r="3596" spans="1:12" x14ac:dyDescent="0.25">
      <c r="A3596" t="s">
        <v>3170</v>
      </c>
      <c r="B3596">
        <v>250</v>
      </c>
      <c r="C3596" t="s">
        <v>34</v>
      </c>
      <c r="I3596">
        <v>1</v>
      </c>
      <c r="J3596" t="s">
        <v>1338</v>
      </c>
      <c r="K3596">
        <v>1847.07</v>
      </c>
      <c r="L3596">
        <f t="shared" si="33"/>
        <v>1847.07</v>
      </c>
    </row>
    <row r="3597" spans="1:12" x14ac:dyDescent="0.25">
      <c r="A3597" t="s">
        <v>3171</v>
      </c>
      <c r="B3597">
        <v>250</v>
      </c>
      <c r="C3597" t="s">
        <v>34</v>
      </c>
      <c r="I3597">
        <v>1</v>
      </c>
      <c r="J3597" t="s">
        <v>1238</v>
      </c>
      <c r="K3597">
        <v>5.46</v>
      </c>
      <c r="L3597">
        <f t="shared" si="33"/>
        <v>5.46</v>
      </c>
    </row>
    <row r="3598" spans="1:12" x14ac:dyDescent="0.25">
      <c r="A3598" t="s">
        <v>3172</v>
      </c>
      <c r="B3598">
        <v>250</v>
      </c>
      <c r="C3598" t="s">
        <v>34</v>
      </c>
      <c r="I3598">
        <v>1</v>
      </c>
      <c r="J3598" t="s">
        <v>1238</v>
      </c>
      <c r="K3598">
        <v>6.06</v>
      </c>
      <c r="L3598">
        <f t="shared" si="33"/>
        <v>6.06</v>
      </c>
    </row>
    <row r="3599" spans="1:12" x14ac:dyDescent="0.25">
      <c r="A3599" t="s">
        <v>3173</v>
      </c>
      <c r="B3599">
        <v>250</v>
      </c>
      <c r="C3599" t="s">
        <v>34</v>
      </c>
      <c r="I3599">
        <v>1</v>
      </c>
      <c r="J3599" t="s">
        <v>1238</v>
      </c>
      <c r="K3599">
        <v>7.56</v>
      </c>
      <c r="L3599">
        <f t="shared" si="33"/>
        <v>7.56</v>
      </c>
    </row>
    <row r="3600" spans="1:12" x14ac:dyDescent="0.25">
      <c r="A3600" t="s">
        <v>3174</v>
      </c>
      <c r="B3600">
        <v>250</v>
      </c>
      <c r="C3600" t="s">
        <v>34</v>
      </c>
      <c r="I3600">
        <v>1</v>
      </c>
      <c r="J3600" t="s">
        <v>1238</v>
      </c>
      <c r="K3600">
        <v>5</v>
      </c>
      <c r="L3600">
        <f t="shared" si="33"/>
        <v>5</v>
      </c>
    </row>
    <row r="3601" spans="1:12" x14ac:dyDescent="0.25">
      <c r="A3601" t="s">
        <v>3175</v>
      </c>
      <c r="B3601">
        <v>250</v>
      </c>
      <c r="C3601" t="s">
        <v>34</v>
      </c>
      <c r="I3601">
        <v>1</v>
      </c>
      <c r="J3601" t="s">
        <v>1238</v>
      </c>
      <c r="K3601">
        <v>41.83</v>
      </c>
      <c r="L3601">
        <f t="shared" si="33"/>
        <v>41.83</v>
      </c>
    </row>
    <row r="3602" spans="1:12" x14ac:dyDescent="0.25">
      <c r="A3602" t="s">
        <v>3176</v>
      </c>
      <c r="B3602">
        <v>250</v>
      </c>
      <c r="C3602" t="s">
        <v>34</v>
      </c>
      <c r="I3602">
        <v>1</v>
      </c>
      <c r="J3602" t="s">
        <v>1238</v>
      </c>
      <c r="K3602">
        <v>41.83</v>
      </c>
      <c r="L3602">
        <f t="shared" si="33"/>
        <v>41.83</v>
      </c>
    </row>
    <row r="3603" spans="1:12" x14ac:dyDescent="0.25">
      <c r="A3603" t="s">
        <v>3177</v>
      </c>
      <c r="B3603">
        <v>250</v>
      </c>
      <c r="C3603" t="s">
        <v>34</v>
      </c>
      <c r="I3603">
        <v>1</v>
      </c>
      <c r="J3603" t="s">
        <v>1238</v>
      </c>
      <c r="K3603">
        <v>5</v>
      </c>
      <c r="L3603">
        <f t="shared" si="33"/>
        <v>5</v>
      </c>
    </row>
    <row r="3604" spans="1:12" x14ac:dyDescent="0.25">
      <c r="A3604" t="s">
        <v>3178</v>
      </c>
      <c r="B3604">
        <v>250</v>
      </c>
      <c r="C3604" t="s">
        <v>34</v>
      </c>
      <c r="I3604">
        <v>1</v>
      </c>
      <c r="J3604" t="s">
        <v>1256</v>
      </c>
      <c r="K3604">
        <v>540</v>
      </c>
      <c r="L3604">
        <f t="shared" si="33"/>
        <v>540</v>
      </c>
    </row>
    <row r="3605" spans="1:12" x14ac:dyDescent="0.25">
      <c r="A3605" t="s">
        <v>3179</v>
      </c>
      <c r="B3605">
        <v>250</v>
      </c>
      <c r="C3605" t="s">
        <v>34</v>
      </c>
      <c r="I3605">
        <v>1</v>
      </c>
      <c r="J3605" t="s">
        <v>1260</v>
      </c>
      <c r="K3605">
        <v>27.92</v>
      </c>
      <c r="L3605">
        <f t="shared" si="33"/>
        <v>27.92</v>
      </c>
    </row>
    <row r="3606" spans="1:12" x14ac:dyDescent="0.25">
      <c r="A3606" t="s">
        <v>3180</v>
      </c>
      <c r="B3606">
        <v>250</v>
      </c>
      <c r="C3606" t="s">
        <v>34</v>
      </c>
      <c r="I3606">
        <v>1</v>
      </c>
      <c r="J3606" t="s">
        <v>1260</v>
      </c>
      <c r="K3606">
        <v>52.11</v>
      </c>
      <c r="L3606">
        <f t="shared" si="33"/>
        <v>52.11</v>
      </c>
    </row>
    <row r="3607" spans="1:12" x14ac:dyDescent="0.25">
      <c r="A3607" t="s">
        <v>3181</v>
      </c>
      <c r="B3607">
        <v>250</v>
      </c>
      <c r="C3607" t="s">
        <v>34</v>
      </c>
      <c r="I3607">
        <v>1</v>
      </c>
      <c r="J3607" t="s">
        <v>1338</v>
      </c>
      <c r="K3607">
        <v>1149.5</v>
      </c>
      <c r="L3607">
        <f t="shared" si="33"/>
        <v>1149.5</v>
      </c>
    </row>
    <row r="3608" spans="1:12" x14ac:dyDescent="0.25">
      <c r="A3608" t="s">
        <v>3182</v>
      </c>
      <c r="B3608">
        <v>250</v>
      </c>
      <c r="C3608" t="s">
        <v>34</v>
      </c>
      <c r="I3608">
        <v>1</v>
      </c>
      <c r="J3608" t="s">
        <v>1267</v>
      </c>
      <c r="K3608">
        <v>1797.23</v>
      </c>
      <c r="L3608">
        <f t="shared" si="33"/>
        <v>1797.23</v>
      </c>
    </row>
    <row r="3609" spans="1:12" x14ac:dyDescent="0.25">
      <c r="A3609" t="s">
        <v>3183</v>
      </c>
      <c r="B3609">
        <v>250</v>
      </c>
      <c r="C3609" t="s">
        <v>34</v>
      </c>
      <c r="I3609">
        <v>1</v>
      </c>
      <c r="J3609" t="s">
        <v>1267</v>
      </c>
      <c r="K3609">
        <v>328.59</v>
      </c>
      <c r="L3609">
        <f t="shared" si="33"/>
        <v>328.59</v>
      </c>
    </row>
    <row r="3610" spans="1:12" x14ac:dyDescent="0.25">
      <c r="A3610" t="s">
        <v>3184</v>
      </c>
      <c r="B3610">
        <v>250</v>
      </c>
      <c r="C3610" t="s">
        <v>34</v>
      </c>
      <c r="I3610">
        <v>1</v>
      </c>
      <c r="J3610" t="s">
        <v>2242</v>
      </c>
      <c r="K3610">
        <v>405</v>
      </c>
      <c r="L3610">
        <f t="shared" si="33"/>
        <v>405</v>
      </c>
    </row>
    <row r="3611" spans="1:12" x14ac:dyDescent="0.25">
      <c r="A3611" t="s">
        <v>3185</v>
      </c>
      <c r="B3611">
        <v>250</v>
      </c>
      <c r="C3611" t="s">
        <v>34</v>
      </c>
      <c r="I3611">
        <v>1</v>
      </c>
      <c r="J3611" t="s">
        <v>2242</v>
      </c>
      <c r="K3611">
        <v>2847.91</v>
      </c>
      <c r="L3611">
        <f t="shared" si="33"/>
        <v>2847.91</v>
      </c>
    </row>
    <row r="3612" spans="1:12" x14ac:dyDescent="0.25">
      <c r="A3612" t="s">
        <v>3186</v>
      </c>
      <c r="B3612">
        <v>250</v>
      </c>
      <c r="C3612" t="s">
        <v>34</v>
      </c>
      <c r="I3612">
        <v>1</v>
      </c>
      <c r="J3612" t="s">
        <v>1238</v>
      </c>
      <c r="K3612">
        <v>5</v>
      </c>
      <c r="L3612">
        <f t="shared" si="33"/>
        <v>5</v>
      </c>
    </row>
    <row r="3613" spans="1:12" x14ac:dyDescent="0.25">
      <c r="A3613" t="s">
        <v>3187</v>
      </c>
      <c r="B3613">
        <v>250</v>
      </c>
      <c r="C3613" t="s">
        <v>34</v>
      </c>
      <c r="I3613">
        <v>1</v>
      </c>
      <c r="J3613" t="s">
        <v>1238</v>
      </c>
      <c r="K3613">
        <v>5</v>
      </c>
      <c r="L3613">
        <f t="shared" si="33"/>
        <v>5</v>
      </c>
    </row>
    <row r="3614" spans="1:12" x14ac:dyDescent="0.25">
      <c r="A3614" t="s">
        <v>3188</v>
      </c>
      <c r="B3614">
        <v>250</v>
      </c>
      <c r="C3614" t="s">
        <v>34</v>
      </c>
      <c r="I3614">
        <v>1</v>
      </c>
      <c r="J3614" t="s">
        <v>1273</v>
      </c>
      <c r="K3614">
        <v>1157.54</v>
      </c>
      <c r="L3614">
        <f t="shared" si="33"/>
        <v>1157.54</v>
      </c>
    </row>
    <row r="3615" spans="1:12" x14ac:dyDescent="0.25">
      <c r="A3615" t="s">
        <v>3189</v>
      </c>
      <c r="B3615">
        <v>250</v>
      </c>
      <c r="C3615" t="s">
        <v>34</v>
      </c>
      <c r="I3615">
        <v>1</v>
      </c>
      <c r="J3615" t="s">
        <v>1260</v>
      </c>
      <c r="K3615">
        <v>63.45</v>
      </c>
      <c r="L3615">
        <f t="shared" si="33"/>
        <v>63.45</v>
      </c>
    </row>
    <row r="3616" spans="1:12" x14ac:dyDescent="0.25">
      <c r="A3616" t="s">
        <v>3189</v>
      </c>
      <c r="B3616">
        <v>250</v>
      </c>
      <c r="C3616" t="s">
        <v>34</v>
      </c>
      <c r="I3616">
        <v>1</v>
      </c>
      <c r="J3616" t="s">
        <v>1260</v>
      </c>
      <c r="K3616">
        <v>83.7</v>
      </c>
      <c r="L3616">
        <f t="shared" si="33"/>
        <v>83.7</v>
      </c>
    </row>
    <row r="3617" spans="1:12" x14ac:dyDescent="0.25">
      <c r="A3617" t="s">
        <v>3190</v>
      </c>
      <c r="B3617">
        <v>250</v>
      </c>
      <c r="C3617" t="s">
        <v>34</v>
      </c>
      <c r="I3617">
        <v>5</v>
      </c>
      <c r="J3617" t="s">
        <v>1217</v>
      </c>
      <c r="K3617">
        <v>794.18</v>
      </c>
      <c r="L3617">
        <f t="shared" si="33"/>
        <v>794.18</v>
      </c>
    </row>
    <row r="3618" spans="1:12" x14ac:dyDescent="0.25">
      <c r="A3618" t="s">
        <v>3191</v>
      </c>
      <c r="B3618">
        <v>250</v>
      </c>
      <c r="C3618" t="s">
        <v>34</v>
      </c>
      <c r="I3618">
        <v>1</v>
      </c>
      <c r="J3618" t="s">
        <v>1217</v>
      </c>
      <c r="K3618">
        <v>8.06</v>
      </c>
      <c r="L3618">
        <f t="shared" si="33"/>
        <v>8.06</v>
      </c>
    </row>
    <row r="3619" spans="1:12" x14ac:dyDescent="0.25">
      <c r="A3619" t="s">
        <v>3192</v>
      </c>
      <c r="B3619">
        <v>250</v>
      </c>
      <c r="C3619" t="s">
        <v>34</v>
      </c>
      <c r="I3619">
        <v>1</v>
      </c>
      <c r="J3619" t="s">
        <v>1256</v>
      </c>
      <c r="K3619">
        <v>432</v>
      </c>
      <c r="L3619">
        <f t="shared" si="33"/>
        <v>432</v>
      </c>
    </row>
    <row r="3620" spans="1:12" x14ac:dyDescent="0.25">
      <c r="A3620" t="s">
        <v>3191</v>
      </c>
      <c r="B3620">
        <v>250</v>
      </c>
      <c r="C3620" t="s">
        <v>34</v>
      </c>
      <c r="I3620">
        <v>1</v>
      </c>
      <c r="J3620" t="s">
        <v>1217</v>
      </c>
      <c r="K3620">
        <v>9.15</v>
      </c>
      <c r="L3620">
        <f t="shared" si="33"/>
        <v>9.15</v>
      </c>
    </row>
    <row r="3621" spans="1:12" x14ac:dyDescent="0.25">
      <c r="A3621" t="s">
        <v>3193</v>
      </c>
      <c r="B3621">
        <v>250</v>
      </c>
      <c r="C3621" t="s">
        <v>34</v>
      </c>
      <c r="I3621">
        <v>1</v>
      </c>
      <c r="J3621" t="s">
        <v>1260</v>
      </c>
      <c r="K3621">
        <v>448.96</v>
      </c>
      <c r="L3621">
        <f t="shared" si="33"/>
        <v>448.96</v>
      </c>
    </row>
    <row r="3622" spans="1:12" x14ac:dyDescent="0.25">
      <c r="A3622" t="s">
        <v>3194</v>
      </c>
      <c r="B3622">
        <v>250</v>
      </c>
      <c r="C3622" t="s">
        <v>34</v>
      </c>
      <c r="I3622">
        <v>1</v>
      </c>
      <c r="J3622" t="s">
        <v>1273</v>
      </c>
      <c r="K3622">
        <v>1232.33</v>
      </c>
      <c r="L3622">
        <f t="shared" si="33"/>
        <v>1232.33</v>
      </c>
    </row>
    <row r="3623" spans="1:12" x14ac:dyDescent="0.25">
      <c r="A3623" t="s">
        <v>3193</v>
      </c>
      <c r="B3623">
        <v>250</v>
      </c>
      <c r="C3623" t="s">
        <v>34</v>
      </c>
      <c r="I3623">
        <v>1</v>
      </c>
      <c r="J3623" t="s">
        <v>1260</v>
      </c>
      <c r="K3623">
        <v>204.82</v>
      </c>
      <c r="L3623">
        <f t="shared" si="33"/>
        <v>204.82</v>
      </c>
    </row>
    <row r="3624" spans="1:12" x14ac:dyDescent="0.25">
      <c r="A3624" t="s">
        <v>3195</v>
      </c>
      <c r="B3624">
        <v>250</v>
      </c>
      <c r="C3624" t="s">
        <v>34</v>
      </c>
      <c r="I3624">
        <v>1</v>
      </c>
      <c r="J3624" t="s">
        <v>1238</v>
      </c>
      <c r="K3624">
        <v>1093.17</v>
      </c>
      <c r="L3624">
        <f t="shared" si="33"/>
        <v>1093.17</v>
      </c>
    </row>
    <row r="3625" spans="1:12" x14ac:dyDescent="0.25">
      <c r="A3625" t="s">
        <v>3196</v>
      </c>
      <c r="B3625">
        <v>250</v>
      </c>
      <c r="C3625" t="s">
        <v>34</v>
      </c>
      <c r="I3625">
        <v>1</v>
      </c>
      <c r="J3625" t="s">
        <v>1238</v>
      </c>
      <c r="K3625">
        <v>546.58000000000004</v>
      </c>
      <c r="L3625">
        <f t="shared" si="33"/>
        <v>546.58000000000004</v>
      </c>
    </row>
    <row r="3626" spans="1:12" x14ac:dyDescent="0.25">
      <c r="A3626" t="s">
        <v>3197</v>
      </c>
      <c r="B3626">
        <v>250</v>
      </c>
      <c r="C3626" t="s">
        <v>34</v>
      </c>
      <c r="I3626">
        <v>1</v>
      </c>
      <c r="J3626" t="s">
        <v>1238</v>
      </c>
      <c r="K3626">
        <v>45.56</v>
      </c>
      <c r="L3626">
        <f t="shared" si="33"/>
        <v>45.56</v>
      </c>
    </row>
    <row r="3627" spans="1:12" x14ac:dyDescent="0.25">
      <c r="A3627" t="s">
        <v>3198</v>
      </c>
      <c r="B3627">
        <v>250</v>
      </c>
      <c r="C3627" t="s">
        <v>34</v>
      </c>
      <c r="I3627">
        <v>1</v>
      </c>
      <c r="J3627" t="s">
        <v>1238</v>
      </c>
      <c r="K3627">
        <v>46.76</v>
      </c>
      <c r="L3627">
        <f t="shared" si="33"/>
        <v>46.76</v>
      </c>
    </row>
    <row r="3628" spans="1:12" x14ac:dyDescent="0.25">
      <c r="A3628" t="s">
        <v>3199</v>
      </c>
      <c r="B3628">
        <v>250</v>
      </c>
      <c r="C3628" t="s">
        <v>34</v>
      </c>
      <c r="I3628">
        <v>1</v>
      </c>
      <c r="J3628" t="s">
        <v>1267</v>
      </c>
      <c r="K3628">
        <v>74.19</v>
      </c>
      <c r="L3628">
        <f t="shared" si="33"/>
        <v>74.19</v>
      </c>
    </row>
    <row r="3629" spans="1:12" x14ac:dyDescent="0.25">
      <c r="A3629" t="s">
        <v>3200</v>
      </c>
      <c r="B3629">
        <v>250</v>
      </c>
      <c r="C3629" t="s">
        <v>34</v>
      </c>
      <c r="I3629">
        <v>1</v>
      </c>
      <c r="J3629" t="s">
        <v>1267</v>
      </c>
      <c r="K3629">
        <v>74.180000000000007</v>
      </c>
      <c r="L3629">
        <f t="shared" si="33"/>
        <v>74.180000000000007</v>
      </c>
    </row>
    <row r="3630" spans="1:12" x14ac:dyDescent="0.25">
      <c r="A3630" t="s">
        <v>3201</v>
      </c>
      <c r="B3630">
        <v>250</v>
      </c>
      <c r="C3630" t="s">
        <v>34</v>
      </c>
      <c r="I3630">
        <v>1</v>
      </c>
      <c r="J3630" t="s">
        <v>1267</v>
      </c>
      <c r="K3630">
        <v>34.68</v>
      </c>
      <c r="L3630">
        <f t="shared" si="33"/>
        <v>34.68</v>
      </c>
    </row>
    <row r="3631" spans="1:12" x14ac:dyDescent="0.25">
      <c r="A3631" t="s">
        <v>3202</v>
      </c>
      <c r="B3631">
        <v>250</v>
      </c>
      <c r="C3631" t="s">
        <v>34</v>
      </c>
      <c r="I3631">
        <v>1</v>
      </c>
      <c r="J3631" t="s">
        <v>1238</v>
      </c>
      <c r="K3631">
        <v>2809.06</v>
      </c>
      <c r="L3631">
        <f t="shared" si="33"/>
        <v>2809.06</v>
      </c>
    </row>
    <row r="3632" spans="1:12" x14ac:dyDescent="0.25">
      <c r="A3632" t="s">
        <v>3203</v>
      </c>
      <c r="B3632">
        <v>250</v>
      </c>
      <c r="C3632" t="s">
        <v>34</v>
      </c>
      <c r="I3632">
        <v>1</v>
      </c>
      <c r="J3632" t="s">
        <v>1238</v>
      </c>
      <c r="K3632">
        <v>2914.07</v>
      </c>
      <c r="L3632">
        <f t="shared" si="33"/>
        <v>2914.07</v>
      </c>
    </row>
    <row r="3633" spans="1:12" x14ac:dyDescent="0.25">
      <c r="A3633" t="s">
        <v>3204</v>
      </c>
      <c r="B3633">
        <v>250</v>
      </c>
      <c r="C3633" t="s">
        <v>34</v>
      </c>
      <c r="I3633">
        <v>1</v>
      </c>
      <c r="J3633" t="s">
        <v>1267</v>
      </c>
      <c r="K3633">
        <v>52.76</v>
      </c>
      <c r="L3633">
        <f t="shared" si="33"/>
        <v>52.76</v>
      </c>
    </row>
    <row r="3634" spans="1:12" x14ac:dyDescent="0.25">
      <c r="A3634" t="s">
        <v>3205</v>
      </c>
      <c r="B3634">
        <v>250</v>
      </c>
      <c r="C3634" t="s">
        <v>34</v>
      </c>
      <c r="I3634">
        <v>1</v>
      </c>
      <c r="J3634" t="s">
        <v>1238</v>
      </c>
      <c r="K3634">
        <v>5</v>
      </c>
      <c r="L3634">
        <f t="shared" si="33"/>
        <v>5</v>
      </c>
    </row>
    <row r="3635" spans="1:12" x14ac:dyDescent="0.25">
      <c r="A3635" t="s">
        <v>3206</v>
      </c>
      <c r="B3635">
        <v>250</v>
      </c>
      <c r="C3635" t="s">
        <v>34</v>
      </c>
      <c r="I3635">
        <v>1</v>
      </c>
      <c r="J3635" t="s">
        <v>1238</v>
      </c>
      <c r="K3635">
        <v>5</v>
      </c>
      <c r="L3635">
        <f t="shared" si="33"/>
        <v>5</v>
      </c>
    </row>
    <row r="3636" spans="1:12" x14ac:dyDescent="0.25">
      <c r="A3636" t="s">
        <v>3207</v>
      </c>
      <c r="B3636">
        <v>250</v>
      </c>
      <c r="C3636" t="s">
        <v>34</v>
      </c>
      <c r="I3636">
        <v>1</v>
      </c>
      <c r="J3636" t="s">
        <v>1238</v>
      </c>
      <c r="K3636">
        <v>5</v>
      </c>
      <c r="L3636">
        <f t="shared" si="33"/>
        <v>5</v>
      </c>
    </row>
    <row r="3637" spans="1:12" x14ac:dyDescent="0.25">
      <c r="A3637" t="s">
        <v>3208</v>
      </c>
      <c r="B3637">
        <v>250</v>
      </c>
      <c r="C3637" t="s">
        <v>34</v>
      </c>
      <c r="I3637">
        <v>2</v>
      </c>
      <c r="J3637" t="s">
        <v>1217</v>
      </c>
      <c r="K3637">
        <v>39.42</v>
      </c>
      <c r="L3637">
        <f t="shared" si="33"/>
        <v>39.42</v>
      </c>
    </row>
    <row r="3638" spans="1:12" x14ac:dyDescent="0.25">
      <c r="A3638" t="s">
        <v>3209</v>
      </c>
      <c r="B3638">
        <v>250</v>
      </c>
      <c r="C3638" t="s">
        <v>34</v>
      </c>
      <c r="I3638">
        <v>1</v>
      </c>
      <c r="J3638" t="s">
        <v>1238</v>
      </c>
      <c r="K3638">
        <v>10.5</v>
      </c>
      <c r="L3638">
        <f t="shared" si="33"/>
        <v>10.5</v>
      </c>
    </row>
    <row r="3639" spans="1:12" x14ac:dyDescent="0.25">
      <c r="A3639" t="s">
        <v>3210</v>
      </c>
      <c r="B3639">
        <v>250</v>
      </c>
      <c r="C3639" t="s">
        <v>34</v>
      </c>
      <c r="I3639">
        <v>1</v>
      </c>
      <c r="J3639" t="s">
        <v>1238</v>
      </c>
      <c r="K3639">
        <v>5</v>
      </c>
      <c r="L3639">
        <f t="shared" si="33"/>
        <v>5</v>
      </c>
    </row>
    <row r="3640" spans="1:12" x14ac:dyDescent="0.25">
      <c r="A3640" t="s">
        <v>3211</v>
      </c>
      <c r="B3640">
        <v>250</v>
      </c>
      <c r="C3640" t="s">
        <v>34</v>
      </c>
      <c r="I3640">
        <v>1</v>
      </c>
      <c r="J3640" t="s">
        <v>1238</v>
      </c>
      <c r="K3640">
        <v>5</v>
      </c>
      <c r="L3640">
        <f t="shared" si="33"/>
        <v>5</v>
      </c>
    </row>
    <row r="3641" spans="1:12" x14ac:dyDescent="0.25">
      <c r="A3641" t="s">
        <v>3212</v>
      </c>
      <c r="B3641">
        <v>250</v>
      </c>
      <c r="C3641" t="s">
        <v>34</v>
      </c>
      <c r="I3641">
        <v>1</v>
      </c>
      <c r="J3641" t="s">
        <v>1238</v>
      </c>
      <c r="K3641">
        <v>5</v>
      </c>
      <c r="L3641">
        <f t="shared" si="33"/>
        <v>5</v>
      </c>
    </row>
    <row r="3642" spans="1:12" x14ac:dyDescent="0.25">
      <c r="A3642" t="s">
        <v>3213</v>
      </c>
      <c r="B3642">
        <v>250</v>
      </c>
      <c r="C3642" t="s">
        <v>34</v>
      </c>
      <c r="I3642">
        <v>1</v>
      </c>
      <c r="J3642" t="s">
        <v>1238</v>
      </c>
      <c r="K3642">
        <v>5</v>
      </c>
      <c r="L3642">
        <f t="shared" si="33"/>
        <v>5</v>
      </c>
    </row>
    <row r="3643" spans="1:12" x14ac:dyDescent="0.25">
      <c r="A3643" t="s">
        <v>3214</v>
      </c>
      <c r="B3643">
        <v>250</v>
      </c>
      <c r="C3643" t="s">
        <v>34</v>
      </c>
      <c r="I3643">
        <v>1</v>
      </c>
      <c r="J3643" t="s">
        <v>1238</v>
      </c>
      <c r="K3643">
        <v>2440.75</v>
      </c>
      <c r="L3643">
        <f t="shared" si="33"/>
        <v>2440.75</v>
      </c>
    </row>
    <row r="3644" spans="1:12" x14ac:dyDescent="0.25">
      <c r="A3644" t="s">
        <v>3215</v>
      </c>
      <c r="B3644">
        <v>250</v>
      </c>
      <c r="C3644" t="s">
        <v>34</v>
      </c>
      <c r="I3644">
        <v>1</v>
      </c>
      <c r="J3644" t="s">
        <v>1238</v>
      </c>
      <c r="K3644">
        <v>5</v>
      </c>
      <c r="L3644">
        <f t="shared" si="33"/>
        <v>5</v>
      </c>
    </row>
    <row r="3645" spans="1:12" x14ac:dyDescent="0.25">
      <c r="A3645" t="s">
        <v>3216</v>
      </c>
      <c r="B3645">
        <v>250</v>
      </c>
      <c r="C3645" t="s">
        <v>34</v>
      </c>
      <c r="I3645">
        <v>1</v>
      </c>
      <c r="J3645" t="s">
        <v>1238</v>
      </c>
      <c r="K3645">
        <v>22.55</v>
      </c>
      <c r="L3645">
        <f t="shared" si="33"/>
        <v>22.55</v>
      </c>
    </row>
    <row r="3646" spans="1:12" x14ac:dyDescent="0.25">
      <c r="A3646" t="s">
        <v>3217</v>
      </c>
      <c r="B3646">
        <v>250</v>
      </c>
      <c r="C3646" t="s">
        <v>34</v>
      </c>
      <c r="I3646">
        <v>1</v>
      </c>
      <c r="J3646" t="s">
        <v>1238</v>
      </c>
      <c r="K3646">
        <v>14.44</v>
      </c>
      <c r="L3646">
        <f t="shared" si="33"/>
        <v>14.44</v>
      </c>
    </row>
    <row r="3647" spans="1:12" x14ac:dyDescent="0.25">
      <c r="A3647" t="s">
        <v>3218</v>
      </c>
      <c r="B3647">
        <v>250</v>
      </c>
      <c r="C3647" t="s">
        <v>34</v>
      </c>
      <c r="I3647">
        <v>1</v>
      </c>
      <c r="J3647" t="s">
        <v>1238</v>
      </c>
      <c r="K3647">
        <v>5</v>
      </c>
      <c r="L3647">
        <f t="shared" si="33"/>
        <v>5</v>
      </c>
    </row>
    <row r="3648" spans="1:12" x14ac:dyDescent="0.25">
      <c r="A3648" t="s">
        <v>3219</v>
      </c>
      <c r="B3648">
        <v>250</v>
      </c>
      <c r="C3648" t="s">
        <v>34</v>
      </c>
      <c r="I3648">
        <v>1</v>
      </c>
      <c r="J3648" t="s">
        <v>1238</v>
      </c>
      <c r="K3648">
        <v>5</v>
      </c>
      <c r="L3648">
        <f t="shared" si="33"/>
        <v>5</v>
      </c>
    </row>
    <row r="3649" spans="1:12" x14ac:dyDescent="0.25">
      <c r="A3649" t="s">
        <v>3220</v>
      </c>
      <c r="B3649">
        <v>250</v>
      </c>
      <c r="C3649" t="s">
        <v>34</v>
      </c>
      <c r="I3649">
        <v>2.9</v>
      </c>
      <c r="J3649" t="s">
        <v>1217</v>
      </c>
      <c r="K3649">
        <v>1472.33</v>
      </c>
      <c r="L3649">
        <f t="shared" si="33"/>
        <v>1472.33</v>
      </c>
    </row>
    <row r="3650" spans="1:12" x14ac:dyDescent="0.25">
      <c r="A3650" t="s">
        <v>3221</v>
      </c>
      <c r="B3650">
        <v>250</v>
      </c>
      <c r="C3650" t="s">
        <v>34</v>
      </c>
      <c r="I3650">
        <v>1</v>
      </c>
      <c r="J3650" t="s">
        <v>1273</v>
      </c>
      <c r="K3650">
        <v>358.94</v>
      </c>
      <c r="L3650">
        <f t="shared" si="33"/>
        <v>358.94</v>
      </c>
    </row>
    <row r="3651" spans="1:12" x14ac:dyDescent="0.25">
      <c r="A3651" t="s">
        <v>3222</v>
      </c>
      <c r="B3651">
        <v>250</v>
      </c>
      <c r="C3651" t="s">
        <v>34</v>
      </c>
      <c r="I3651">
        <v>1</v>
      </c>
      <c r="J3651" t="s">
        <v>1217</v>
      </c>
      <c r="K3651">
        <v>50.54</v>
      </c>
      <c r="L3651">
        <f t="shared" ref="L3651:L3714" si="34">K3651</f>
        <v>50.54</v>
      </c>
    </row>
    <row r="3652" spans="1:12" x14ac:dyDescent="0.25">
      <c r="A3652" t="s">
        <v>3223</v>
      </c>
      <c r="B3652">
        <v>250</v>
      </c>
      <c r="C3652" t="s">
        <v>34</v>
      </c>
      <c r="I3652">
        <v>1</v>
      </c>
      <c r="J3652" t="s">
        <v>1273</v>
      </c>
      <c r="K3652">
        <v>49.95</v>
      </c>
      <c r="L3652">
        <f t="shared" si="34"/>
        <v>49.95</v>
      </c>
    </row>
    <row r="3653" spans="1:12" x14ac:dyDescent="0.25">
      <c r="A3653" t="s">
        <v>3224</v>
      </c>
      <c r="B3653">
        <v>250</v>
      </c>
      <c r="C3653" t="s">
        <v>34</v>
      </c>
      <c r="I3653">
        <v>1</v>
      </c>
      <c r="J3653" t="s">
        <v>1273</v>
      </c>
      <c r="K3653">
        <v>20.09</v>
      </c>
      <c r="L3653">
        <f t="shared" si="34"/>
        <v>20.09</v>
      </c>
    </row>
    <row r="3654" spans="1:12" x14ac:dyDescent="0.25">
      <c r="A3654" t="s">
        <v>3225</v>
      </c>
      <c r="B3654">
        <v>250</v>
      </c>
      <c r="C3654" t="s">
        <v>34</v>
      </c>
      <c r="I3654">
        <v>1</v>
      </c>
      <c r="J3654" t="s">
        <v>1273</v>
      </c>
      <c r="K3654">
        <v>16.2</v>
      </c>
      <c r="L3654">
        <f t="shared" si="34"/>
        <v>16.2</v>
      </c>
    </row>
    <row r="3655" spans="1:12" x14ac:dyDescent="0.25">
      <c r="A3655" t="s">
        <v>3226</v>
      </c>
      <c r="B3655">
        <v>250</v>
      </c>
      <c r="C3655" t="s">
        <v>34</v>
      </c>
      <c r="I3655">
        <v>1</v>
      </c>
      <c r="J3655" t="s">
        <v>1273</v>
      </c>
      <c r="K3655">
        <v>25.11</v>
      </c>
      <c r="L3655">
        <f t="shared" si="34"/>
        <v>25.11</v>
      </c>
    </row>
    <row r="3656" spans="1:12" x14ac:dyDescent="0.25">
      <c r="A3656" t="s">
        <v>3227</v>
      </c>
      <c r="B3656">
        <v>250</v>
      </c>
      <c r="C3656" t="s">
        <v>34</v>
      </c>
      <c r="I3656">
        <v>1</v>
      </c>
      <c r="J3656" t="s">
        <v>1338</v>
      </c>
      <c r="K3656">
        <v>388.8</v>
      </c>
      <c r="L3656">
        <f t="shared" si="34"/>
        <v>388.8</v>
      </c>
    </row>
    <row r="3657" spans="1:12" x14ac:dyDescent="0.25">
      <c r="A3657" t="s">
        <v>3228</v>
      </c>
      <c r="B3657">
        <v>250</v>
      </c>
      <c r="C3657" t="s">
        <v>34</v>
      </c>
      <c r="I3657">
        <v>1</v>
      </c>
      <c r="J3657" t="s">
        <v>1273</v>
      </c>
      <c r="K3657">
        <v>55.57</v>
      </c>
      <c r="L3657">
        <f t="shared" si="34"/>
        <v>55.57</v>
      </c>
    </row>
    <row r="3658" spans="1:12" x14ac:dyDescent="0.25">
      <c r="A3658" t="s">
        <v>3229</v>
      </c>
      <c r="B3658">
        <v>250</v>
      </c>
      <c r="C3658" t="s">
        <v>34</v>
      </c>
      <c r="I3658">
        <v>1</v>
      </c>
      <c r="J3658" t="s">
        <v>1273</v>
      </c>
      <c r="K3658">
        <v>44.17</v>
      </c>
      <c r="L3658">
        <f t="shared" si="34"/>
        <v>44.17</v>
      </c>
    </row>
    <row r="3659" spans="1:12" x14ac:dyDescent="0.25">
      <c r="A3659" t="s">
        <v>3230</v>
      </c>
      <c r="B3659">
        <v>250</v>
      </c>
      <c r="C3659" t="s">
        <v>34</v>
      </c>
      <c r="I3659">
        <v>1</v>
      </c>
      <c r="J3659" t="s">
        <v>1273</v>
      </c>
      <c r="K3659">
        <v>180.85</v>
      </c>
      <c r="L3659">
        <f t="shared" si="34"/>
        <v>180.85</v>
      </c>
    </row>
    <row r="3660" spans="1:12" x14ac:dyDescent="0.25">
      <c r="A3660" t="s">
        <v>3231</v>
      </c>
      <c r="B3660">
        <v>250</v>
      </c>
      <c r="C3660" t="s">
        <v>34</v>
      </c>
      <c r="I3660">
        <v>1</v>
      </c>
      <c r="J3660" t="s">
        <v>1273</v>
      </c>
      <c r="K3660">
        <v>348.14</v>
      </c>
      <c r="L3660">
        <f t="shared" si="34"/>
        <v>348.14</v>
      </c>
    </row>
    <row r="3661" spans="1:12" x14ac:dyDescent="0.25">
      <c r="A3661" t="s">
        <v>3232</v>
      </c>
      <c r="B3661">
        <v>250</v>
      </c>
      <c r="C3661" t="s">
        <v>34</v>
      </c>
      <c r="I3661">
        <v>1</v>
      </c>
      <c r="J3661" t="s">
        <v>1273</v>
      </c>
      <c r="K3661">
        <v>120.69</v>
      </c>
      <c r="L3661">
        <f t="shared" si="34"/>
        <v>120.69</v>
      </c>
    </row>
    <row r="3662" spans="1:12" x14ac:dyDescent="0.25">
      <c r="A3662" t="s">
        <v>3233</v>
      </c>
      <c r="B3662">
        <v>250</v>
      </c>
      <c r="C3662" t="s">
        <v>34</v>
      </c>
      <c r="I3662">
        <v>1</v>
      </c>
      <c r="J3662" t="s">
        <v>1267</v>
      </c>
      <c r="K3662">
        <v>80.150000000000006</v>
      </c>
      <c r="L3662">
        <f t="shared" si="34"/>
        <v>80.150000000000006</v>
      </c>
    </row>
    <row r="3663" spans="1:12" x14ac:dyDescent="0.25">
      <c r="A3663" t="s">
        <v>3234</v>
      </c>
      <c r="B3663">
        <v>250</v>
      </c>
      <c r="C3663" t="s">
        <v>34</v>
      </c>
      <c r="I3663">
        <v>1</v>
      </c>
      <c r="J3663" t="s">
        <v>1238</v>
      </c>
      <c r="K3663">
        <v>5</v>
      </c>
      <c r="L3663">
        <f t="shared" si="34"/>
        <v>5</v>
      </c>
    </row>
    <row r="3664" spans="1:12" x14ac:dyDescent="0.25">
      <c r="A3664" t="s">
        <v>3235</v>
      </c>
      <c r="B3664">
        <v>250</v>
      </c>
      <c r="C3664" t="s">
        <v>34</v>
      </c>
      <c r="I3664">
        <v>1</v>
      </c>
      <c r="J3664" t="s">
        <v>1267</v>
      </c>
      <c r="K3664">
        <v>5</v>
      </c>
      <c r="L3664">
        <f t="shared" si="34"/>
        <v>5</v>
      </c>
    </row>
    <row r="3665" spans="1:12" x14ac:dyDescent="0.25">
      <c r="A3665" t="s">
        <v>3236</v>
      </c>
      <c r="B3665">
        <v>250</v>
      </c>
      <c r="C3665" t="s">
        <v>34</v>
      </c>
      <c r="I3665">
        <v>1</v>
      </c>
      <c r="J3665" t="s">
        <v>1238</v>
      </c>
      <c r="K3665">
        <v>15.84</v>
      </c>
      <c r="L3665">
        <f t="shared" si="34"/>
        <v>15.84</v>
      </c>
    </row>
    <row r="3666" spans="1:12" x14ac:dyDescent="0.25">
      <c r="A3666" t="s">
        <v>3237</v>
      </c>
      <c r="B3666">
        <v>250</v>
      </c>
      <c r="C3666" t="s">
        <v>34</v>
      </c>
      <c r="I3666">
        <v>1</v>
      </c>
      <c r="J3666" t="s">
        <v>1260</v>
      </c>
      <c r="K3666">
        <v>1058.45</v>
      </c>
      <c r="L3666">
        <f t="shared" si="34"/>
        <v>1058.45</v>
      </c>
    </row>
    <row r="3667" spans="1:12" x14ac:dyDescent="0.25">
      <c r="A3667" t="s">
        <v>3238</v>
      </c>
      <c r="B3667">
        <v>250</v>
      </c>
      <c r="C3667" t="s">
        <v>34</v>
      </c>
      <c r="I3667">
        <v>1</v>
      </c>
      <c r="J3667" t="s">
        <v>1238</v>
      </c>
      <c r="K3667">
        <v>5</v>
      </c>
      <c r="L3667">
        <f t="shared" si="34"/>
        <v>5</v>
      </c>
    </row>
    <row r="3668" spans="1:12" x14ac:dyDescent="0.25">
      <c r="A3668" t="s">
        <v>3239</v>
      </c>
      <c r="B3668">
        <v>250</v>
      </c>
      <c r="C3668" t="s">
        <v>34</v>
      </c>
      <c r="I3668">
        <v>1</v>
      </c>
      <c r="J3668" t="s">
        <v>1238</v>
      </c>
      <c r="K3668">
        <v>5</v>
      </c>
      <c r="L3668">
        <f t="shared" si="34"/>
        <v>5</v>
      </c>
    </row>
    <row r="3669" spans="1:12" x14ac:dyDescent="0.25">
      <c r="A3669" t="s">
        <v>3240</v>
      </c>
      <c r="B3669">
        <v>250</v>
      </c>
      <c r="C3669" t="s">
        <v>34</v>
      </c>
      <c r="I3669">
        <v>1</v>
      </c>
      <c r="J3669" t="s">
        <v>1238</v>
      </c>
      <c r="K3669">
        <v>5</v>
      </c>
      <c r="L3669">
        <f t="shared" si="34"/>
        <v>5</v>
      </c>
    </row>
    <row r="3670" spans="1:12" x14ac:dyDescent="0.25">
      <c r="A3670" t="s">
        <v>3241</v>
      </c>
      <c r="B3670">
        <v>250</v>
      </c>
      <c r="C3670" t="s">
        <v>34</v>
      </c>
      <c r="I3670">
        <v>1</v>
      </c>
      <c r="J3670" t="s">
        <v>1273</v>
      </c>
      <c r="K3670">
        <v>30.83</v>
      </c>
      <c r="L3670">
        <f t="shared" si="34"/>
        <v>30.83</v>
      </c>
    </row>
    <row r="3671" spans="1:12" x14ac:dyDescent="0.25">
      <c r="A3671" t="s">
        <v>3242</v>
      </c>
      <c r="B3671">
        <v>250</v>
      </c>
      <c r="C3671" t="s">
        <v>34</v>
      </c>
      <c r="I3671">
        <v>1</v>
      </c>
      <c r="J3671" t="s">
        <v>1238</v>
      </c>
      <c r="K3671">
        <v>5</v>
      </c>
      <c r="L3671">
        <f t="shared" si="34"/>
        <v>5</v>
      </c>
    </row>
    <row r="3672" spans="1:12" x14ac:dyDescent="0.25">
      <c r="A3672" t="s">
        <v>3243</v>
      </c>
      <c r="B3672">
        <v>250</v>
      </c>
      <c r="C3672" t="s">
        <v>34</v>
      </c>
      <c r="I3672">
        <v>1</v>
      </c>
      <c r="J3672" t="s">
        <v>1267</v>
      </c>
      <c r="K3672">
        <v>23.25</v>
      </c>
      <c r="L3672">
        <f t="shared" si="34"/>
        <v>23.25</v>
      </c>
    </row>
    <row r="3673" spans="1:12" x14ac:dyDescent="0.25">
      <c r="A3673" t="s">
        <v>3244</v>
      </c>
      <c r="B3673">
        <v>250</v>
      </c>
      <c r="C3673" t="s">
        <v>34</v>
      </c>
      <c r="I3673">
        <v>1</v>
      </c>
      <c r="J3673" t="s">
        <v>1273</v>
      </c>
      <c r="K3673">
        <v>236.52</v>
      </c>
      <c r="L3673">
        <f t="shared" si="34"/>
        <v>236.52</v>
      </c>
    </row>
    <row r="3674" spans="1:12" x14ac:dyDescent="0.25">
      <c r="A3674" t="s">
        <v>3245</v>
      </c>
      <c r="B3674">
        <v>250</v>
      </c>
      <c r="C3674" t="s">
        <v>34</v>
      </c>
      <c r="I3674">
        <v>1</v>
      </c>
      <c r="J3674" t="s">
        <v>1267</v>
      </c>
      <c r="K3674">
        <v>5</v>
      </c>
      <c r="L3674">
        <f t="shared" si="34"/>
        <v>5</v>
      </c>
    </row>
    <row r="3675" spans="1:12" x14ac:dyDescent="0.25">
      <c r="A3675" t="s">
        <v>3246</v>
      </c>
      <c r="B3675">
        <v>250</v>
      </c>
      <c r="C3675" t="s">
        <v>34</v>
      </c>
      <c r="I3675">
        <v>0.1</v>
      </c>
      <c r="J3675" t="s">
        <v>1217</v>
      </c>
      <c r="K3675">
        <v>625</v>
      </c>
      <c r="L3675">
        <f t="shared" si="34"/>
        <v>625</v>
      </c>
    </row>
    <row r="3676" spans="1:12" x14ac:dyDescent="0.25">
      <c r="A3676" t="s">
        <v>3247</v>
      </c>
      <c r="B3676">
        <v>250</v>
      </c>
      <c r="C3676" t="s">
        <v>34</v>
      </c>
      <c r="I3676">
        <v>1</v>
      </c>
      <c r="J3676" t="s">
        <v>1267</v>
      </c>
      <c r="K3676">
        <v>5</v>
      </c>
      <c r="L3676">
        <f t="shared" si="34"/>
        <v>5</v>
      </c>
    </row>
    <row r="3677" spans="1:12" x14ac:dyDescent="0.25">
      <c r="A3677" t="s">
        <v>3248</v>
      </c>
      <c r="B3677">
        <v>250</v>
      </c>
      <c r="C3677" t="s">
        <v>34</v>
      </c>
      <c r="I3677">
        <v>1</v>
      </c>
      <c r="J3677" t="s">
        <v>1267</v>
      </c>
      <c r="K3677">
        <v>5</v>
      </c>
      <c r="L3677">
        <f t="shared" si="34"/>
        <v>5</v>
      </c>
    </row>
    <row r="3678" spans="1:12" x14ac:dyDescent="0.25">
      <c r="A3678" t="s">
        <v>3249</v>
      </c>
      <c r="B3678">
        <v>250</v>
      </c>
      <c r="C3678" t="s">
        <v>34</v>
      </c>
      <c r="I3678">
        <v>1</v>
      </c>
      <c r="J3678" t="s">
        <v>1286</v>
      </c>
      <c r="K3678">
        <v>634.72</v>
      </c>
      <c r="L3678">
        <f t="shared" si="34"/>
        <v>634.72</v>
      </c>
    </row>
    <row r="3679" spans="1:12" x14ac:dyDescent="0.25">
      <c r="A3679" t="s">
        <v>3250</v>
      </c>
      <c r="B3679">
        <v>250</v>
      </c>
      <c r="C3679" t="s">
        <v>34</v>
      </c>
      <c r="I3679">
        <v>1</v>
      </c>
      <c r="J3679" t="s">
        <v>1286</v>
      </c>
      <c r="K3679">
        <v>405.27</v>
      </c>
      <c r="L3679">
        <f t="shared" si="34"/>
        <v>405.27</v>
      </c>
    </row>
    <row r="3680" spans="1:12" x14ac:dyDescent="0.25">
      <c r="A3680" t="s">
        <v>3251</v>
      </c>
      <c r="B3680">
        <v>250</v>
      </c>
      <c r="C3680" t="s">
        <v>34</v>
      </c>
      <c r="I3680">
        <v>1</v>
      </c>
      <c r="J3680" t="s">
        <v>1286</v>
      </c>
      <c r="K3680">
        <v>1912.14</v>
      </c>
      <c r="L3680">
        <f t="shared" si="34"/>
        <v>1912.14</v>
      </c>
    </row>
    <row r="3681" spans="1:12" x14ac:dyDescent="0.25">
      <c r="A3681" t="s">
        <v>3252</v>
      </c>
      <c r="B3681">
        <v>250</v>
      </c>
      <c r="C3681" t="s">
        <v>34</v>
      </c>
      <c r="I3681">
        <v>1</v>
      </c>
      <c r="J3681" t="s">
        <v>1273</v>
      </c>
      <c r="K3681">
        <v>54</v>
      </c>
      <c r="L3681">
        <f t="shared" si="34"/>
        <v>54</v>
      </c>
    </row>
    <row r="3682" spans="1:12" x14ac:dyDescent="0.25">
      <c r="A3682" t="s">
        <v>3253</v>
      </c>
      <c r="B3682">
        <v>250</v>
      </c>
      <c r="C3682" t="s">
        <v>34</v>
      </c>
      <c r="I3682">
        <v>1</v>
      </c>
      <c r="J3682" t="s">
        <v>1273</v>
      </c>
      <c r="K3682">
        <v>133.65</v>
      </c>
      <c r="L3682">
        <f t="shared" si="34"/>
        <v>133.65</v>
      </c>
    </row>
    <row r="3683" spans="1:12" x14ac:dyDescent="0.25">
      <c r="A3683" t="s">
        <v>3254</v>
      </c>
      <c r="B3683">
        <v>250</v>
      </c>
      <c r="C3683" t="s">
        <v>34</v>
      </c>
      <c r="I3683">
        <v>1</v>
      </c>
      <c r="J3683" t="s">
        <v>1419</v>
      </c>
      <c r="K3683">
        <v>19.579999999999998</v>
      </c>
      <c r="L3683">
        <f t="shared" si="34"/>
        <v>19.579999999999998</v>
      </c>
    </row>
    <row r="3684" spans="1:12" x14ac:dyDescent="0.25">
      <c r="A3684" t="s">
        <v>3255</v>
      </c>
      <c r="B3684">
        <v>250</v>
      </c>
      <c r="C3684" t="s">
        <v>34</v>
      </c>
      <c r="I3684">
        <v>1</v>
      </c>
      <c r="J3684" t="s">
        <v>1273</v>
      </c>
      <c r="K3684">
        <v>48.65</v>
      </c>
      <c r="L3684">
        <f t="shared" si="34"/>
        <v>48.65</v>
      </c>
    </row>
    <row r="3685" spans="1:12" x14ac:dyDescent="0.25">
      <c r="A3685" t="s">
        <v>3256</v>
      </c>
      <c r="B3685">
        <v>250</v>
      </c>
      <c r="C3685" t="s">
        <v>34</v>
      </c>
      <c r="I3685">
        <v>1</v>
      </c>
      <c r="J3685" t="s">
        <v>1273</v>
      </c>
      <c r="K3685">
        <v>30.35</v>
      </c>
      <c r="L3685">
        <f t="shared" si="34"/>
        <v>30.35</v>
      </c>
    </row>
    <row r="3686" spans="1:12" x14ac:dyDescent="0.25">
      <c r="A3686" t="s">
        <v>3257</v>
      </c>
      <c r="B3686">
        <v>250</v>
      </c>
      <c r="C3686" t="s">
        <v>34</v>
      </c>
      <c r="I3686">
        <v>1</v>
      </c>
      <c r="J3686" t="s">
        <v>1238</v>
      </c>
      <c r="K3686">
        <v>11.59</v>
      </c>
      <c r="L3686">
        <f t="shared" si="34"/>
        <v>11.59</v>
      </c>
    </row>
    <row r="3687" spans="1:12" x14ac:dyDescent="0.25">
      <c r="A3687" t="s">
        <v>3258</v>
      </c>
      <c r="B3687">
        <v>250</v>
      </c>
      <c r="C3687" t="s">
        <v>34</v>
      </c>
      <c r="I3687">
        <v>1</v>
      </c>
      <c r="J3687" t="s">
        <v>1267</v>
      </c>
      <c r="K3687">
        <v>5.52</v>
      </c>
      <c r="L3687">
        <f t="shared" si="34"/>
        <v>5.52</v>
      </c>
    </row>
    <row r="3688" spans="1:12" x14ac:dyDescent="0.25">
      <c r="A3688" t="s">
        <v>3259</v>
      </c>
      <c r="B3688">
        <v>250</v>
      </c>
      <c r="C3688" t="s">
        <v>34</v>
      </c>
      <c r="I3688">
        <v>1</v>
      </c>
      <c r="J3688" t="s">
        <v>1238</v>
      </c>
      <c r="K3688">
        <v>5</v>
      </c>
      <c r="L3688">
        <f t="shared" si="34"/>
        <v>5</v>
      </c>
    </row>
    <row r="3689" spans="1:12" x14ac:dyDescent="0.25">
      <c r="A3689" t="s">
        <v>3260</v>
      </c>
      <c r="B3689">
        <v>250</v>
      </c>
      <c r="C3689" t="s">
        <v>34</v>
      </c>
      <c r="I3689">
        <v>1</v>
      </c>
      <c r="J3689" t="s">
        <v>1238</v>
      </c>
      <c r="K3689">
        <v>7.03</v>
      </c>
      <c r="L3689">
        <f t="shared" si="34"/>
        <v>7.03</v>
      </c>
    </row>
    <row r="3690" spans="1:12" x14ac:dyDescent="0.25">
      <c r="A3690" t="s">
        <v>3261</v>
      </c>
      <c r="B3690">
        <v>250</v>
      </c>
      <c r="C3690" t="s">
        <v>34</v>
      </c>
      <c r="I3690">
        <v>1</v>
      </c>
      <c r="J3690" t="s">
        <v>1238</v>
      </c>
      <c r="K3690">
        <v>477.37</v>
      </c>
      <c r="L3690">
        <f t="shared" si="34"/>
        <v>477.37</v>
      </c>
    </row>
    <row r="3691" spans="1:12" x14ac:dyDescent="0.25">
      <c r="A3691" t="s">
        <v>3262</v>
      </c>
      <c r="B3691">
        <v>250</v>
      </c>
      <c r="C3691" t="s">
        <v>34</v>
      </c>
      <c r="I3691">
        <v>1</v>
      </c>
      <c r="J3691" t="s">
        <v>1217</v>
      </c>
      <c r="K3691">
        <v>49.11</v>
      </c>
      <c r="L3691">
        <f t="shared" si="34"/>
        <v>49.11</v>
      </c>
    </row>
    <row r="3692" spans="1:12" x14ac:dyDescent="0.25">
      <c r="A3692" t="s">
        <v>3263</v>
      </c>
      <c r="B3692">
        <v>250</v>
      </c>
      <c r="C3692" t="s">
        <v>34</v>
      </c>
      <c r="I3692">
        <v>1</v>
      </c>
      <c r="J3692" t="s">
        <v>1267</v>
      </c>
      <c r="K3692">
        <v>5</v>
      </c>
      <c r="L3692">
        <f t="shared" si="34"/>
        <v>5</v>
      </c>
    </row>
    <row r="3693" spans="1:12" x14ac:dyDescent="0.25">
      <c r="A3693" t="s">
        <v>3264</v>
      </c>
      <c r="B3693">
        <v>250</v>
      </c>
      <c r="C3693" t="s">
        <v>34</v>
      </c>
      <c r="I3693">
        <v>5</v>
      </c>
      <c r="J3693" t="s">
        <v>1217</v>
      </c>
      <c r="K3693">
        <v>5</v>
      </c>
      <c r="L3693">
        <f t="shared" si="34"/>
        <v>5</v>
      </c>
    </row>
    <row r="3694" spans="1:12" x14ac:dyDescent="0.25">
      <c r="A3694" t="s">
        <v>3265</v>
      </c>
      <c r="B3694">
        <v>250</v>
      </c>
      <c r="C3694" t="s">
        <v>34</v>
      </c>
      <c r="I3694">
        <v>5</v>
      </c>
      <c r="J3694" t="s">
        <v>1217</v>
      </c>
      <c r="K3694">
        <v>7.4</v>
      </c>
      <c r="L3694">
        <f t="shared" si="34"/>
        <v>7.4</v>
      </c>
    </row>
    <row r="3695" spans="1:12" x14ac:dyDescent="0.25">
      <c r="A3695" t="s">
        <v>3266</v>
      </c>
      <c r="B3695">
        <v>250</v>
      </c>
      <c r="C3695" t="s">
        <v>34</v>
      </c>
      <c r="I3695">
        <v>5</v>
      </c>
      <c r="J3695" t="s">
        <v>1217</v>
      </c>
      <c r="K3695">
        <v>19.440000000000001</v>
      </c>
      <c r="L3695">
        <f t="shared" si="34"/>
        <v>19.440000000000001</v>
      </c>
    </row>
    <row r="3696" spans="1:12" x14ac:dyDescent="0.25">
      <c r="A3696" t="s">
        <v>3266</v>
      </c>
      <c r="B3696">
        <v>250</v>
      </c>
      <c r="C3696" t="s">
        <v>34</v>
      </c>
      <c r="I3696">
        <v>5</v>
      </c>
      <c r="J3696" t="s">
        <v>1217</v>
      </c>
      <c r="K3696">
        <v>36.18</v>
      </c>
      <c r="L3696">
        <f t="shared" si="34"/>
        <v>36.18</v>
      </c>
    </row>
    <row r="3697" spans="1:12" x14ac:dyDescent="0.25">
      <c r="A3697" t="s">
        <v>3267</v>
      </c>
      <c r="B3697">
        <v>250</v>
      </c>
      <c r="C3697" t="s">
        <v>34</v>
      </c>
      <c r="I3697">
        <v>10</v>
      </c>
      <c r="J3697" t="s">
        <v>1217</v>
      </c>
      <c r="K3697">
        <v>6.64</v>
      </c>
      <c r="L3697">
        <f t="shared" si="34"/>
        <v>6.64</v>
      </c>
    </row>
    <row r="3698" spans="1:12" x14ac:dyDescent="0.25">
      <c r="A3698" t="s">
        <v>3268</v>
      </c>
      <c r="B3698">
        <v>250</v>
      </c>
      <c r="C3698" t="s">
        <v>34</v>
      </c>
      <c r="I3698">
        <v>1</v>
      </c>
      <c r="J3698" t="s">
        <v>1238</v>
      </c>
      <c r="K3698">
        <v>5</v>
      </c>
      <c r="L3698">
        <f t="shared" si="34"/>
        <v>5</v>
      </c>
    </row>
    <row r="3699" spans="1:12" x14ac:dyDescent="0.25">
      <c r="A3699" t="s">
        <v>3269</v>
      </c>
      <c r="B3699">
        <v>250</v>
      </c>
      <c r="C3699" t="s">
        <v>34</v>
      </c>
      <c r="I3699">
        <v>1</v>
      </c>
      <c r="J3699" t="s">
        <v>1238</v>
      </c>
      <c r="K3699">
        <v>5</v>
      </c>
      <c r="L3699">
        <f t="shared" si="34"/>
        <v>5</v>
      </c>
    </row>
    <row r="3700" spans="1:12" x14ac:dyDescent="0.25">
      <c r="A3700" t="s">
        <v>3270</v>
      </c>
      <c r="B3700">
        <v>250</v>
      </c>
      <c r="C3700" t="s">
        <v>34</v>
      </c>
      <c r="I3700">
        <v>1</v>
      </c>
      <c r="J3700" t="s">
        <v>1267</v>
      </c>
      <c r="K3700">
        <v>10.8</v>
      </c>
      <c r="L3700">
        <f t="shared" si="34"/>
        <v>10.8</v>
      </c>
    </row>
    <row r="3701" spans="1:12" x14ac:dyDescent="0.25">
      <c r="A3701" t="s">
        <v>3271</v>
      </c>
      <c r="B3701">
        <v>250</v>
      </c>
      <c r="C3701" t="s">
        <v>34</v>
      </c>
      <c r="I3701">
        <v>1</v>
      </c>
      <c r="J3701" t="s">
        <v>1267</v>
      </c>
      <c r="K3701">
        <v>21.6</v>
      </c>
      <c r="L3701">
        <f t="shared" si="34"/>
        <v>21.6</v>
      </c>
    </row>
    <row r="3702" spans="1:12" x14ac:dyDescent="0.25">
      <c r="A3702" t="s">
        <v>3272</v>
      </c>
      <c r="B3702">
        <v>250</v>
      </c>
      <c r="C3702" t="s">
        <v>34</v>
      </c>
      <c r="I3702">
        <v>1</v>
      </c>
      <c r="J3702" t="s">
        <v>1256</v>
      </c>
      <c r="K3702">
        <v>487.4</v>
      </c>
      <c r="L3702">
        <f t="shared" si="34"/>
        <v>487.4</v>
      </c>
    </row>
    <row r="3703" spans="1:12" x14ac:dyDescent="0.25">
      <c r="A3703" t="s">
        <v>3273</v>
      </c>
      <c r="B3703">
        <v>250</v>
      </c>
      <c r="C3703" t="s">
        <v>34</v>
      </c>
      <c r="I3703">
        <v>1</v>
      </c>
      <c r="J3703" t="s">
        <v>1256</v>
      </c>
      <c r="K3703">
        <v>53.11</v>
      </c>
      <c r="L3703">
        <f t="shared" si="34"/>
        <v>53.11</v>
      </c>
    </row>
    <row r="3704" spans="1:12" x14ac:dyDescent="0.25">
      <c r="A3704" t="s">
        <v>3274</v>
      </c>
      <c r="B3704">
        <v>250</v>
      </c>
      <c r="C3704" t="s">
        <v>34</v>
      </c>
      <c r="I3704">
        <v>1</v>
      </c>
      <c r="J3704" t="s">
        <v>1256</v>
      </c>
      <c r="K3704">
        <v>87.05</v>
      </c>
      <c r="L3704">
        <f t="shared" si="34"/>
        <v>87.05</v>
      </c>
    </row>
    <row r="3705" spans="1:12" x14ac:dyDescent="0.25">
      <c r="A3705" t="s">
        <v>3275</v>
      </c>
      <c r="B3705">
        <v>250</v>
      </c>
      <c r="C3705" t="s">
        <v>34</v>
      </c>
      <c r="I3705">
        <v>1</v>
      </c>
      <c r="J3705" t="s">
        <v>1256</v>
      </c>
      <c r="K3705">
        <v>45.27</v>
      </c>
      <c r="L3705">
        <f t="shared" si="34"/>
        <v>45.27</v>
      </c>
    </row>
    <row r="3706" spans="1:12" x14ac:dyDescent="0.25">
      <c r="A3706" t="s">
        <v>3274</v>
      </c>
      <c r="B3706">
        <v>250</v>
      </c>
      <c r="C3706" t="s">
        <v>34</v>
      </c>
      <c r="I3706">
        <v>1</v>
      </c>
      <c r="J3706" t="s">
        <v>1256</v>
      </c>
      <c r="K3706">
        <v>85.86</v>
      </c>
      <c r="L3706">
        <f t="shared" si="34"/>
        <v>85.86</v>
      </c>
    </row>
    <row r="3707" spans="1:12" x14ac:dyDescent="0.25">
      <c r="A3707" t="s">
        <v>3276</v>
      </c>
      <c r="B3707">
        <v>250</v>
      </c>
      <c r="C3707" t="s">
        <v>34</v>
      </c>
      <c r="I3707">
        <v>1</v>
      </c>
      <c r="J3707" t="s">
        <v>1217</v>
      </c>
      <c r="K3707">
        <v>5</v>
      </c>
      <c r="L3707">
        <f t="shared" si="34"/>
        <v>5</v>
      </c>
    </row>
    <row r="3708" spans="1:12" x14ac:dyDescent="0.25">
      <c r="A3708" t="s">
        <v>3277</v>
      </c>
      <c r="B3708">
        <v>250</v>
      </c>
      <c r="C3708" t="s">
        <v>34</v>
      </c>
      <c r="I3708">
        <v>1</v>
      </c>
      <c r="J3708" t="s">
        <v>1217</v>
      </c>
      <c r="K3708">
        <v>6.41</v>
      </c>
      <c r="L3708">
        <f t="shared" si="34"/>
        <v>6.41</v>
      </c>
    </row>
    <row r="3709" spans="1:12" x14ac:dyDescent="0.25">
      <c r="A3709" t="s">
        <v>3278</v>
      </c>
      <c r="B3709">
        <v>250</v>
      </c>
      <c r="C3709" t="s">
        <v>34</v>
      </c>
      <c r="I3709">
        <v>1</v>
      </c>
      <c r="J3709" t="s">
        <v>1256</v>
      </c>
      <c r="K3709">
        <v>5</v>
      </c>
      <c r="L3709">
        <f t="shared" si="34"/>
        <v>5</v>
      </c>
    </row>
    <row r="3710" spans="1:12" x14ac:dyDescent="0.25">
      <c r="A3710" t="s">
        <v>3279</v>
      </c>
      <c r="B3710">
        <v>250</v>
      </c>
      <c r="C3710" t="s">
        <v>34</v>
      </c>
      <c r="I3710">
        <v>1</v>
      </c>
      <c r="J3710" t="s">
        <v>1256</v>
      </c>
      <c r="K3710">
        <v>37.799999999999997</v>
      </c>
      <c r="L3710">
        <f t="shared" si="34"/>
        <v>37.799999999999997</v>
      </c>
    </row>
    <row r="3711" spans="1:12" x14ac:dyDescent="0.25">
      <c r="A3711" t="s">
        <v>3280</v>
      </c>
      <c r="B3711">
        <v>250</v>
      </c>
      <c r="C3711" t="s">
        <v>34</v>
      </c>
      <c r="I3711">
        <v>1</v>
      </c>
      <c r="J3711" t="s">
        <v>1256</v>
      </c>
      <c r="K3711">
        <v>130.25</v>
      </c>
      <c r="L3711">
        <f t="shared" si="34"/>
        <v>130.25</v>
      </c>
    </row>
    <row r="3712" spans="1:12" x14ac:dyDescent="0.25">
      <c r="A3712" t="s">
        <v>3281</v>
      </c>
      <c r="B3712">
        <v>250</v>
      </c>
      <c r="C3712" t="s">
        <v>34</v>
      </c>
      <c r="I3712">
        <v>250</v>
      </c>
      <c r="J3712" t="s">
        <v>1217</v>
      </c>
      <c r="K3712">
        <v>102.6</v>
      </c>
      <c r="L3712">
        <f t="shared" si="34"/>
        <v>102.6</v>
      </c>
    </row>
    <row r="3713" spans="1:12" x14ac:dyDescent="0.25">
      <c r="A3713" t="s">
        <v>3282</v>
      </c>
      <c r="B3713">
        <v>250</v>
      </c>
      <c r="C3713" t="s">
        <v>34</v>
      </c>
      <c r="I3713">
        <v>200</v>
      </c>
      <c r="J3713" t="s">
        <v>1217</v>
      </c>
      <c r="K3713">
        <v>5</v>
      </c>
      <c r="L3713">
        <f t="shared" si="34"/>
        <v>5</v>
      </c>
    </row>
    <row r="3714" spans="1:12" x14ac:dyDescent="0.25">
      <c r="A3714" t="s">
        <v>3283</v>
      </c>
      <c r="B3714">
        <v>250</v>
      </c>
      <c r="C3714" t="s">
        <v>34</v>
      </c>
      <c r="I3714">
        <v>150</v>
      </c>
      <c r="J3714" t="s">
        <v>1217</v>
      </c>
      <c r="K3714">
        <v>5</v>
      </c>
      <c r="L3714">
        <f t="shared" si="34"/>
        <v>5</v>
      </c>
    </row>
    <row r="3715" spans="1:12" x14ac:dyDescent="0.25">
      <c r="A3715" t="s">
        <v>3284</v>
      </c>
      <c r="B3715">
        <v>250</v>
      </c>
      <c r="C3715" t="s">
        <v>34</v>
      </c>
      <c r="I3715">
        <v>300</v>
      </c>
      <c r="J3715" t="s">
        <v>1217</v>
      </c>
      <c r="K3715">
        <v>124.2</v>
      </c>
      <c r="L3715">
        <f t="shared" ref="L3715:L3778" si="35">K3715</f>
        <v>124.2</v>
      </c>
    </row>
    <row r="3716" spans="1:12" x14ac:dyDescent="0.25">
      <c r="A3716" t="s">
        <v>3285</v>
      </c>
      <c r="B3716">
        <v>250</v>
      </c>
      <c r="C3716" t="s">
        <v>34</v>
      </c>
      <c r="I3716">
        <v>1</v>
      </c>
      <c r="J3716" t="s">
        <v>1217</v>
      </c>
      <c r="K3716">
        <v>25.92</v>
      </c>
      <c r="L3716">
        <f t="shared" si="35"/>
        <v>25.92</v>
      </c>
    </row>
    <row r="3717" spans="1:12" x14ac:dyDescent="0.25">
      <c r="A3717" t="s">
        <v>3286</v>
      </c>
      <c r="B3717">
        <v>250</v>
      </c>
      <c r="C3717" t="s">
        <v>34</v>
      </c>
      <c r="I3717">
        <v>1</v>
      </c>
      <c r="J3717" t="s">
        <v>1256</v>
      </c>
      <c r="K3717">
        <v>45.9</v>
      </c>
      <c r="L3717">
        <f t="shared" si="35"/>
        <v>45.9</v>
      </c>
    </row>
    <row r="3718" spans="1:12" x14ac:dyDescent="0.25">
      <c r="A3718" t="s">
        <v>3287</v>
      </c>
      <c r="B3718">
        <v>250</v>
      </c>
      <c r="C3718" t="s">
        <v>34</v>
      </c>
      <c r="I3718">
        <v>1</v>
      </c>
      <c r="J3718" t="s">
        <v>1267</v>
      </c>
      <c r="K3718">
        <v>5</v>
      </c>
      <c r="L3718">
        <f t="shared" si="35"/>
        <v>5</v>
      </c>
    </row>
    <row r="3719" spans="1:12" x14ac:dyDescent="0.25">
      <c r="A3719" t="s">
        <v>3288</v>
      </c>
      <c r="B3719">
        <v>250</v>
      </c>
      <c r="C3719" t="s">
        <v>34</v>
      </c>
      <c r="I3719">
        <v>1</v>
      </c>
      <c r="J3719" t="s">
        <v>1267</v>
      </c>
      <c r="K3719">
        <v>5</v>
      </c>
      <c r="L3719">
        <f t="shared" si="35"/>
        <v>5</v>
      </c>
    </row>
    <row r="3720" spans="1:12" x14ac:dyDescent="0.25">
      <c r="A3720" t="s">
        <v>3289</v>
      </c>
      <c r="B3720">
        <v>250</v>
      </c>
      <c r="C3720" t="s">
        <v>34</v>
      </c>
      <c r="I3720">
        <v>1</v>
      </c>
      <c r="J3720" t="s">
        <v>1238</v>
      </c>
      <c r="K3720">
        <v>5</v>
      </c>
      <c r="L3720">
        <f t="shared" si="35"/>
        <v>5</v>
      </c>
    </row>
    <row r="3721" spans="1:12" x14ac:dyDescent="0.25">
      <c r="A3721" t="s">
        <v>3290</v>
      </c>
      <c r="B3721">
        <v>250</v>
      </c>
      <c r="C3721" t="s">
        <v>34</v>
      </c>
      <c r="I3721">
        <v>1</v>
      </c>
      <c r="J3721" t="s">
        <v>1238</v>
      </c>
      <c r="K3721">
        <v>6.6</v>
      </c>
      <c r="L3721">
        <f t="shared" si="35"/>
        <v>6.6</v>
      </c>
    </row>
    <row r="3722" spans="1:12" x14ac:dyDescent="0.25">
      <c r="A3722" t="s">
        <v>3291</v>
      </c>
      <c r="B3722">
        <v>250</v>
      </c>
      <c r="C3722" t="s">
        <v>34</v>
      </c>
      <c r="I3722">
        <v>1</v>
      </c>
      <c r="J3722" t="s">
        <v>1238</v>
      </c>
      <c r="K3722">
        <v>5</v>
      </c>
      <c r="L3722">
        <f t="shared" si="35"/>
        <v>5</v>
      </c>
    </row>
    <row r="3723" spans="1:12" x14ac:dyDescent="0.25">
      <c r="A3723" t="s">
        <v>3292</v>
      </c>
      <c r="B3723">
        <v>250</v>
      </c>
      <c r="C3723" t="s">
        <v>34</v>
      </c>
      <c r="I3723">
        <v>1</v>
      </c>
      <c r="J3723" t="s">
        <v>1217</v>
      </c>
      <c r="K3723">
        <v>5</v>
      </c>
      <c r="L3723">
        <f t="shared" si="35"/>
        <v>5</v>
      </c>
    </row>
    <row r="3724" spans="1:12" x14ac:dyDescent="0.25">
      <c r="A3724" t="s">
        <v>3293</v>
      </c>
      <c r="B3724">
        <v>250</v>
      </c>
      <c r="C3724" t="s">
        <v>34</v>
      </c>
      <c r="I3724">
        <v>1</v>
      </c>
      <c r="J3724" t="s">
        <v>1238</v>
      </c>
      <c r="K3724">
        <v>5</v>
      </c>
      <c r="L3724">
        <f t="shared" si="35"/>
        <v>5</v>
      </c>
    </row>
    <row r="3725" spans="1:12" x14ac:dyDescent="0.25">
      <c r="A3725" t="s">
        <v>3294</v>
      </c>
      <c r="B3725">
        <v>250</v>
      </c>
      <c r="C3725" t="s">
        <v>34</v>
      </c>
      <c r="I3725">
        <v>1</v>
      </c>
      <c r="J3725" t="s">
        <v>1267</v>
      </c>
      <c r="K3725">
        <v>7.86</v>
      </c>
      <c r="L3725">
        <f t="shared" si="35"/>
        <v>7.86</v>
      </c>
    </row>
    <row r="3726" spans="1:12" x14ac:dyDescent="0.25">
      <c r="A3726" t="s">
        <v>3295</v>
      </c>
      <c r="B3726">
        <v>250</v>
      </c>
      <c r="C3726" t="s">
        <v>34</v>
      </c>
      <c r="I3726">
        <v>1</v>
      </c>
      <c r="J3726" t="s">
        <v>1238</v>
      </c>
      <c r="K3726">
        <v>5</v>
      </c>
      <c r="L3726">
        <f t="shared" si="35"/>
        <v>5</v>
      </c>
    </row>
    <row r="3727" spans="1:12" x14ac:dyDescent="0.25">
      <c r="A3727" t="s">
        <v>3296</v>
      </c>
      <c r="B3727">
        <v>250</v>
      </c>
      <c r="C3727" t="s">
        <v>34</v>
      </c>
      <c r="I3727">
        <v>1</v>
      </c>
      <c r="J3727" t="s">
        <v>1238</v>
      </c>
      <c r="K3727">
        <v>5</v>
      </c>
      <c r="L3727">
        <f t="shared" si="35"/>
        <v>5</v>
      </c>
    </row>
    <row r="3728" spans="1:12" x14ac:dyDescent="0.25">
      <c r="A3728" t="s">
        <v>3297</v>
      </c>
      <c r="B3728">
        <v>250</v>
      </c>
      <c r="C3728" t="s">
        <v>34</v>
      </c>
      <c r="I3728">
        <v>1</v>
      </c>
      <c r="J3728" t="s">
        <v>1238</v>
      </c>
      <c r="K3728">
        <v>10.43</v>
      </c>
      <c r="L3728">
        <f t="shared" si="35"/>
        <v>10.43</v>
      </c>
    </row>
    <row r="3729" spans="1:12" x14ac:dyDescent="0.25">
      <c r="A3729" t="s">
        <v>3298</v>
      </c>
      <c r="B3729">
        <v>250</v>
      </c>
      <c r="C3729" t="s">
        <v>34</v>
      </c>
      <c r="I3729">
        <v>1</v>
      </c>
      <c r="J3729" t="s">
        <v>1238</v>
      </c>
      <c r="K3729">
        <v>11.22</v>
      </c>
      <c r="L3729">
        <f t="shared" si="35"/>
        <v>11.22</v>
      </c>
    </row>
    <row r="3730" spans="1:12" x14ac:dyDescent="0.25">
      <c r="A3730" t="s">
        <v>3299</v>
      </c>
      <c r="B3730">
        <v>250</v>
      </c>
      <c r="C3730" t="s">
        <v>34</v>
      </c>
      <c r="I3730">
        <v>1</v>
      </c>
      <c r="J3730" t="s">
        <v>1238</v>
      </c>
      <c r="K3730">
        <v>5</v>
      </c>
      <c r="L3730">
        <f t="shared" si="35"/>
        <v>5</v>
      </c>
    </row>
    <row r="3731" spans="1:12" x14ac:dyDescent="0.25">
      <c r="A3731" t="s">
        <v>3297</v>
      </c>
      <c r="B3731">
        <v>250</v>
      </c>
      <c r="C3731" t="s">
        <v>34</v>
      </c>
      <c r="I3731">
        <v>1</v>
      </c>
      <c r="J3731" t="s">
        <v>1238</v>
      </c>
      <c r="K3731">
        <v>7.6</v>
      </c>
      <c r="L3731">
        <f t="shared" si="35"/>
        <v>7.6</v>
      </c>
    </row>
    <row r="3732" spans="1:12" x14ac:dyDescent="0.25">
      <c r="A3732" t="s">
        <v>3300</v>
      </c>
      <c r="B3732">
        <v>250</v>
      </c>
      <c r="C3732" t="s">
        <v>34</v>
      </c>
      <c r="I3732">
        <v>1</v>
      </c>
      <c r="J3732" t="s">
        <v>1267</v>
      </c>
      <c r="K3732">
        <v>26.34</v>
      </c>
      <c r="L3732">
        <f t="shared" si="35"/>
        <v>26.34</v>
      </c>
    </row>
    <row r="3733" spans="1:12" x14ac:dyDescent="0.25">
      <c r="A3733" t="s">
        <v>3301</v>
      </c>
      <c r="B3733">
        <v>250</v>
      </c>
      <c r="C3733" t="s">
        <v>34</v>
      </c>
      <c r="I3733">
        <v>1</v>
      </c>
      <c r="J3733" t="s">
        <v>1238</v>
      </c>
      <c r="K3733">
        <v>65.67</v>
      </c>
      <c r="L3733">
        <f t="shared" si="35"/>
        <v>65.67</v>
      </c>
    </row>
    <row r="3734" spans="1:12" x14ac:dyDescent="0.25">
      <c r="A3734" t="s">
        <v>3302</v>
      </c>
      <c r="B3734">
        <v>250</v>
      </c>
      <c r="C3734" t="s">
        <v>34</v>
      </c>
      <c r="I3734">
        <v>1</v>
      </c>
      <c r="J3734" t="s">
        <v>1238</v>
      </c>
      <c r="K3734">
        <v>5</v>
      </c>
      <c r="L3734">
        <f t="shared" si="35"/>
        <v>5</v>
      </c>
    </row>
    <row r="3735" spans="1:12" x14ac:dyDescent="0.25">
      <c r="A3735" t="s">
        <v>3303</v>
      </c>
      <c r="B3735">
        <v>250</v>
      </c>
      <c r="C3735" t="s">
        <v>34</v>
      </c>
      <c r="I3735">
        <v>1</v>
      </c>
      <c r="J3735" t="s">
        <v>1267</v>
      </c>
      <c r="K3735">
        <v>5</v>
      </c>
      <c r="L3735">
        <f t="shared" si="35"/>
        <v>5</v>
      </c>
    </row>
    <row r="3736" spans="1:12" x14ac:dyDescent="0.25">
      <c r="A3736" t="s">
        <v>3304</v>
      </c>
      <c r="B3736">
        <v>250</v>
      </c>
      <c r="C3736" t="s">
        <v>34</v>
      </c>
      <c r="I3736">
        <v>1</v>
      </c>
      <c r="J3736" t="s">
        <v>1338</v>
      </c>
      <c r="K3736">
        <v>51.84</v>
      </c>
      <c r="L3736">
        <f t="shared" si="35"/>
        <v>51.84</v>
      </c>
    </row>
    <row r="3737" spans="1:12" x14ac:dyDescent="0.25">
      <c r="A3737" t="s">
        <v>3305</v>
      </c>
      <c r="B3737">
        <v>250</v>
      </c>
      <c r="C3737" t="s">
        <v>34</v>
      </c>
      <c r="I3737">
        <v>1</v>
      </c>
      <c r="J3737" t="s">
        <v>1267</v>
      </c>
      <c r="K3737">
        <v>5</v>
      </c>
      <c r="L3737">
        <f t="shared" si="35"/>
        <v>5</v>
      </c>
    </row>
    <row r="3738" spans="1:12" x14ac:dyDescent="0.25">
      <c r="A3738" t="s">
        <v>3306</v>
      </c>
      <c r="B3738">
        <v>250</v>
      </c>
      <c r="C3738" t="s">
        <v>34</v>
      </c>
      <c r="I3738">
        <v>1</v>
      </c>
      <c r="J3738" t="s">
        <v>1267</v>
      </c>
      <c r="K3738">
        <v>5</v>
      </c>
      <c r="L3738">
        <f t="shared" si="35"/>
        <v>5</v>
      </c>
    </row>
    <row r="3739" spans="1:12" x14ac:dyDescent="0.25">
      <c r="A3739" t="s">
        <v>3307</v>
      </c>
      <c r="B3739">
        <v>250</v>
      </c>
      <c r="C3739" t="s">
        <v>34</v>
      </c>
      <c r="I3739">
        <v>1</v>
      </c>
      <c r="J3739" t="s">
        <v>1238</v>
      </c>
      <c r="K3739">
        <v>5</v>
      </c>
      <c r="L3739">
        <f t="shared" si="35"/>
        <v>5</v>
      </c>
    </row>
    <row r="3740" spans="1:12" x14ac:dyDescent="0.25">
      <c r="A3740" t="s">
        <v>3308</v>
      </c>
      <c r="B3740">
        <v>250</v>
      </c>
      <c r="C3740" t="s">
        <v>34</v>
      </c>
      <c r="I3740">
        <v>1</v>
      </c>
      <c r="J3740" t="s">
        <v>1267</v>
      </c>
      <c r="K3740">
        <v>5</v>
      </c>
      <c r="L3740">
        <f t="shared" si="35"/>
        <v>5</v>
      </c>
    </row>
    <row r="3741" spans="1:12" x14ac:dyDescent="0.25">
      <c r="A3741" t="s">
        <v>3309</v>
      </c>
      <c r="B3741">
        <v>250</v>
      </c>
      <c r="C3741" t="s">
        <v>34</v>
      </c>
      <c r="I3741">
        <v>1</v>
      </c>
      <c r="J3741" t="s">
        <v>1267</v>
      </c>
      <c r="K3741">
        <v>5</v>
      </c>
      <c r="L3741">
        <f t="shared" si="35"/>
        <v>5</v>
      </c>
    </row>
    <row r="3742" spans="1:12" x14ac:dyDescent="0.25">
      <c r="A3742" t="s">
        <v>3310</v>
      </c>
      <c r="B3742">
        <v>250</v>
      </c>
      <c r="C3742" t="s">
        <v>34</v>
      </c>
      <c r="I3742">
        <v>1</v>
      </c>
      <c r="J3742" t="s">
        <v>1273</v>
      </c>
      <c r="K3742">
        <v>11.07</v>
      </c>
      <c r="L3742">
        <f t="shared" si="35"/>
        <v>11.07</v>
      </c>
    </row>
    <row r="3743" spans="1:12" x14ac:dyDescent="0.25">
      <c r="A3743" t="s">
        <v>3311</v>
      </c>
      <c r="B3743">
        <v>250</v>
      </c>
      <c r="C3743" t="s">
        <v>34</v>
      </c>
      <c r="I3743">
        <v>1</v>
      </c>
      <c r="J3743" t="s">
        <v>1273</v>
      </c>
      <c r="K3743">
        <v>18.25</v>
      </c>
      <c r="L3743">
        <f t="shared" si="35"/>
        <v>18.25</v>
      </c>
    </row>
    <row r="3744" spans="1:12" x14ac:dyDescent="0.25">
      <c r="A3744" t="s">
        <v>3312</v>
      </c>
      <c r="B3744">
        <v>250</v>
      </c>
      <c r="C3744" t="s">
        <v>34</v>
      </c>
      <c r="I3744">
        <v>1</v>
      </c>
      <c r="J3744" t="s">
        <v>1238</v>
      </c>
      <c r="K3744">
        <v>5</v>
      </c>
      <c r="L3744">
        <f t="shared" si="35"/>
        <v>5</v>
      </c>
    </row>
    <row r="3745" spans="1:12" x14ac:dyDescent="0.25">
      <c r="A3745" t="s">
        <v>3313</v>
      </c>
      <c r="B3745">
        <v>250</v>
      </c>
      <c r="C3745" t="s">
        <v>34</v>
      </c>
      <c r="I3745">
        <v>1</v>
      </c>
      <c r="J3745" t="s">
        <v>1238</v>
      </c>
      <c r="K3745">
        <v>20.11</v>
      </c>
      <c r="L3745">
        <f t="shared" si="35"/>
        <v>20.11</v>
      </c>
    </row>
    <row r="3746" spans="1:12" x14ac:dyDescent="0.25">
      <c r="A3746" t="s">
        <v>3314</v>
      </c>
      <c r="B3746">
        <v>250</v>
      </c>
      <c r="C3746" t="s">
        <v>34</v>
      </c>
      <c r="I3746">
        <v>1</v>
      </c>
      <c r="J3746" t="s">
        <v>1256</v>
      </c>
      <c r="K3746">
        <v>325.62</v>
      </c>
      <c r="L3746">
        <f t="shared" si="35"/>
        <v>325.62</v>
      </c>
    </row>
    <row r="3747" spans="1:12" x14ac:dyDescent="0.25">
      <c r="A3747" t="s">
        <v>3315</v>
      </c>
      <c r="B3747">
        <v>250</v>
      </c>
      <c r="C3747" t="s">
        <v>34</v>
      </c>
      <c r="I3747">
        <v>1</v>
      </c>
      <c r="J3747" t="s">
        <v>1238</v>
      </c>
      <c r="K3747">
        <v>30.86</v>
      </c>
      <c r="L3747">
        <f t="shared" si="35"/>
        <v>30.86</v>
      </c>
    </row>
    <row r="3748" spans="1:12" x14ac:dyDescent="0.25">
      <c r="A3748" t="s">
        <v>3316</v>
      </c>
      <c r="B3748">
        <v>250</v>
      </c>
      <c r="C3748" t="s">
        <v>34</v>
      </c>
      <c r="I3748">
        <v>1</v>
      </c>
      <c r="J3748" t="s">
        <v>1238</v>
      </c>
      <c r="K3748">
        <v>92.55</v>
      </c>
      <c r="L3748">
        <f t="shared" si="35"/>
        <v>92.55</v>
      </c>
    </row>
    <row r="3749" spans="1:12" x14ac:dyDescent="0.25">
      <c r="A3749" t="s">
        <v>3317</v>
      </c>
      <c r="B3749">
        <v>250</v>
      </c>
      <c r="C3749" t="s">
        <v>34</v>
      </c>
      <c r="I3749">
        <v>1</v>
      </c>
      <c r="J3749" t="s">
        <v>1238</v>
      </c>
      <c r="K3749">
        <v>92.55</v>
      </c>
      <c r="L3749">
        <f t="shared" si="35"/>
        <v>92.55</v>
      </c>
    </row>
    <row r="3750" spans="1:12" x14ac:dyDescent="0.25">
      <c r="A3750" t="s">
        <v>3318</v>
      </c>
      <c r="B3750">
        <v>250</v>
      </c>
      <c r="C3750" t="s">
        <v>34</v>
      </c>
      <c r="I3750">
        <v>1</v>
      </c>
      <c r="J3750" t="s">
        <v>1238</v>
      </c>
      <c r="K3750">
        <v>12.49</v>
      </c>
      <c r="L3750">
        <f t="shared" si="35"/>
        <v>12.49</v>
      </c>
    </row>
    <row r="3751" spans="1:12" x14ac:dyDescent="0.25">
      <c r="A3751" t="s">
        <v>3319</v>
      </c>
      <c r="B3751">
        <v>250</v>
      </c>
      <c r="C3751" t="s">
        <v>34</v>
      </c>
      <c r="I3751">
        <v>1</v>
      </c>
      <c r="J3751" t="s">
        <v>1238</v>
      </c>
      <c r="K3751">
        <v>5</v>
      </c>
      <c r="L3751">
        <f t="shared" si="35"/>
        <v>5</v>
      </c>
    </row>
    <row r="3752" spans="1:12" x14ac:dyDescent="0.25">
      <c r="A3752" t="s">
        <v>3320</v>
      </c>
      <c r="B3752">
        <v>250</v>
      </c>
      <c r="C3752" t="s">
        <v>34</v>
      </c>
      <c r="I3752">
        <v>1</v>
      </c>
      <c r="J3752" t="s">
        <v>1238</v>
      </c>
      <c r="K3752">
        <v>5</v>
      </c>
      <c r="L3752">
        <f t="shared" si="35"/>
        <v>5</v>
      </c>
    </row>
    <row r="3753" spans="1:12" x14ac:dyDescent="0.25">
      <c r="A3753" t="s">
        <v>3321</v>
      </c>
      <c r="B3753">
        <v>250</v>
      </c>
      <c r="C3753" t="s">
        <v>34</v>
      </c>
      <c r="I3753">
        <v>1</v>
      </c>
      <c r="J3753" t="s">
        <v>1238</v>
      </c>
      <c r="K3753">
        <v>5</v>
      </c>
      <c r="L3753">
        <f t="shared" si="35"/>
        <v>5</v>
      </c>
    </row>
    <row r="3754" spans="1:12" x14ac:dyDescent="0.25">
      <c r="A3754" t="s">
        <v>3322</v>
      </c>
      <c r="B3754">
        <v>250</v>
      </c>
      <c r="C3754" t="s">
        <v>34</v>
      </c>
      <c r="I3754">
        <v>1</v>
      </c>
      <c r="J3754" t="s">
        <v>1238</v>
      </c>
      <c r="K3754">
        <v>5</v>
      </c>
      <c r="L3754">
        <f t="shared" si="35"/>
        <v>5</v>
      </c>
    </row>
    <row r="3755" spans="1:12" x14ac:dyDescent="0.25">
      <c r="A3755" t="s">
        <v>3323</v>
      </c>
      <c r="B3755">
        <v>250</v>
      </c>
      <c r="C3755" t="s">
        <v>34</v>
      </c>
      <c r="I3755">
        <v>1</v>
      </c>
      <c r="J3755" t="s">
        <v>1238</v>
      </c>
      <c r="K3755">
        <v>5</v>
      </c>
      <c r="L3755">
        <f t="shared" si="35"/>
        <v>5</v>
      </c>
    </row>
    <row r="3756" spans="1:12" x14ac:dyDescent="0.25">
      <c r="A3756" t="s">
        <v>3324</v>
      </c>
      <c r="B3756">
        <v>250</v>
      </c>
      <c r="C3756" t="s">
        <v>34</v>
      </c>
      <c r="I3756">
        <v>1</v>
      </c>
      <c r="J3756" t="s">
        <v>1238</v>
      </c>
      <c r="K3756">
        <v>5</v>
      </c>
      <c r="L3756">
        <f t="shared" si="35"/>
        <v>5</v>
      </c>
    </row>
    <row r="3757" spans="1:12" x14ac:dyDescent="0.25">
      <c r="A3757" t="s">
        <v>3325</v>
      </c>
      <c r="B3757">
        <v>250</v>
      </c>
      <c r="C3757" t="s">
        <v>34</v>
      </c>
      <c r="I3757">
        <v>1</v>
      </c>
      <c r="J3757" t="s">
        <v>1238</v>
      </c>
      <c r="K3757">
        <v>5</v>
      </c>
      <c r="L3757">
        <f t="shared" si="35"/>
        <v>5</v>
      </c>
    </row>
    <row r="3758" spans="1:12" x14ac:dyDescent="0.25">
      <c r="A3758" t="s">
        <v>3326</v>
      </c>
      <c r="B3758">
        <v>250</v>
      </c>
      <c r="C3758" t="s">
        <v>34</v>
      </c>
      <c r="I3758">
        <v>1</v>
      </c>
      <c r="J3758" t="s">
        <v>1238</v>
      </c>
      <c r="K3758">
        <v>5</v>
      </c>
      <c r="L3758">
        <f t="shared" si="35"/>
        <v>5</v>
      </c>
    </row>
    <row r="3759" spans="1:12" x14ac:dyDescent="0.25">
      <c r="A3759" t="s">
        <v>3327</v>
      </c>
      <c r="B3759">
        <v>250</v>
      </c>
      <c r="C3759" t="s">
        <v>34</v>
      </c>
      <c r="I3759">
        <v>30</v>
      </c>
      <c r="J3759" t="s">
        <v>1217</v>
      </c>
      <c r="K3759">
        <v>5</v>
      </c>
      <c r="L3759">
        <f t="shared" si="35"/>
        <v>5</v>
      </c>
    </row>
    <row r="3760" spans="1:12" x14ac:dyDescent="0.25">
      <c r="A3760" t="s">
        <v>3328</v>
      </c>
      <c r="B3760">
        <v>250</v>
      </c>
      <c r="C3760" t="s">
        <v>34</v>
      </c>
      <c r="I3760">
        <v>1000</v>
      </c>
      <c r="J3760" t="s">
        <v>1217</v>
      </c>
      <c r="K3760">
        <v>52.11</v>
      </c>
      <c r="L3760">
        <f t="shared" si="35"/>
        <v>52.11</v>
      </c>
    </row>
    <row r="3761" spans="1:12" x14ac:dyDescent="0.25">
      <c r="A3761" t="s">
        <v>3329</v>
      </c>
      <c r="B3761">
        <v>250</v>
      </c>
      <c r="C3761" t="s">
        <v>34</v>
      </c>
      <c r="I3761">
        <v>10</v>
      </c>
      <c r="J3761" t="s">
        <v>1217</v>
      </c>
      <c r="K3761">
        <v>18.52</v>
      </c>
      <c r="L3761">
        <f t="shared" si="35"/>
        <v>18.52</v>
      </c>
    </row>
    <row r="3762" spans="1:12" x14ac:dyDescent="0.25">
      <c r="A3762" t="s">
        <v>3330</v>
      </c>
      <c r="B3762">
        <v>250</v>
      </c>
      <c r="C3762" t="s">
        <v>34</v>
      </c>
      <c r="I3762">
        <v>500</v>
      </c>
      <c r="J3762" t="s">
        <v>1217</v>
      </c>
      <c r="K3762">
        <v>24.52</v>
      </c>
      <c r="L3762">
        <f t="shared" si="35"/>
        <v>24.52</v>
      </c>
    </row>
    <row r="3763" spans="1:12" x14ac:dyDescent="0.25">
      <c r="A3763" t="s">
        <v>3331</v>
      </c>
      <c r="B3763">
        <v>250</v>
      </c>
      <c r="C3763" t="s">
        <v>34</v>
      </c>
      <c r="I3763">
        <v>250</v>
      </c>
      <c r="J3763" t="s">
        <v>1217</v>
      </c>
      <c r="K3763">
        <v>28.35</v>
      </c>
      <c r="L3763">
        <f t="shared" si="35"/>
        <v>28.35</v>
      </c>
    </row>
    <row r="3764" spans="1:12" x14ac:dyDescent="0.25">
      <c r="A3764" t="s">
        <v>3332</v>
      </c>
      <c r="B3764">
        <v>250</v>
      </c>
      <c r="C3764" t="s">
        <v>34</v>
      </c>
      <c r="I3764">
        <v>3000</v>
      </c>
      <c r="J3764" t="s">
        <v>1217</v>
      </c>
      <c r="K3764">
        <v>57.83</v>
      </c>
      <c r="L3764">
        <f t="shared" si="35"/>
        <v>57.83</v>
      </c>
    </row>
    <row r="3765" spans="1:12" x14ac:dyDescent="0.25">
      <c r="A3765" t="s">
        <v>3333</v>
      </c>
      <c r="B3765">
        <v>250</v>
      </c>
      <c r="C3765" t="s">
        <v>34</v>
      </c>
      <c r="I3765">
        <v>4</v>
      </c>
      <c r="J3765" t="s">
        <v>1407</v>
      </c>
      <c r="K3765">
        <v>5</v>
      </c>
      <c r="L3765">
        <f t="shared" si="35"/>
        <v>5</v>
      </c>
    </row>
    <row r="3766" spans="1:12" x14ac:dyDescent="0.25">
      <c r="A3766" t="s">
        <v>3334</v>
      </c>
      <c r="B3766">
        <v>250</v>
      </c>
      <c r="C3766" t="s">
        <v>34</v>
      </c>
      <c r="I3766">
        <v>1</v>
      </c>
      <c r="J3766" t="s">
        <v>3335</v>
      </c>
      <c r="K3766">
        <v>5</v>
      </c>
      <c r="L3766">
        <f t="shared" si="35"/>
        <v>5</v>
      </c>
    </row>
    <row r="3767" spans="1:12" x14ac:dyDescent="0.25">
      <c r="A3767" t="s">
        <v>3336</v>
      </c>
      <c r="B3767">
        <v>250</v>
      </c>
      <c r="C3767" t="s">
        <v>34</v>
      </c>
      <c r="I3767">
        <v>1</v>
      </c>
      <c r="J3767" t="s">
        <v>1267</v>
      </c>
      <c r="K3767">
        <v>18.760000000000002</v>
      </c>
      <c r="L3767">
        <f t="shared" si="35"/>
        <v>18.760000000000002</v>
      </c>
    </row>
    <row r="3768" spans="1:12" x14ac:dyDescent="0.25">
      <c r="A3768" t="s">
        <v>3337</v>
      </c>
      <c r="B3768">
        <v>250</v>
      </c>
      <c r="C3768" t="s">
        <v>34</v>
      </c>
      <c r="I3768">
        <v>1</v>
      </c>
      <c r="J3768" t="s">
        <v>1238</v>
      </c>
      <c r="K3768">
        <v>5</v>
      </c>
      <c r="L3768">
        <f t="shared" si="35"/>
        <v>5</v>
      </c>
    </row>
    <row r="3769" spans="1:12" x14ac:dyDescent="0.25">
      <c r="A3769" t="s">
        <v>3338</v>
      </c>
      <c r="B3769">
        <v>250</v>
      </c>
      <c r="C3769" t="s">
        <v>34</v>
      </c>
      <c r="I3769">
        <v>1</v>
      </c>
      <c r="J3769" t="s">
        <v>1273</v>
      </c>
      <c r="K3769">
        <v>11.12</v>
      </c>
      <c r="L3769">
        <f t="shared" si="35"/>
        <v>11.12</v>
      </c>
    </row>
    <row r="3770" spans="1:12" x14ac:dyDescent="0.25">
      <c r="A3770" t="s">
        <v>3339</v>
      </c>
      <c r="B3770">
        <v>250</v>
      </c>
      <c r="C3770" t="s">
        <v>34</v>
      </c>
      <c r="I3770">
        <v>1</v>
      </c>
      <c r="J3770" t="s">
        <v>1273</v>
      </c>
      <c r="K3770">
        <v>40.07</v>
      </c>
      <c r="L3770">
        <f t="shared" si="35"/>
        <v>40.07</v>
      </c>
    </row>
    <row r="3771" spans="1:12" x14ac:dyDescent="0.25">
      <c r="A3771" t="s">
        <v>3340</v>
      </c>
      <c r="B3771">
        <v>250</v>
      </c>
      <c r="C3771" t="s">
        <v>34</v>
      </c>
      <c r="I3771">
        <v>1</v>
      </c>
      <c r="J3771" t="s">
        <v>1273</v>
      </c>
      <c r="K3771">
        <v>20.9</v>
      </c>
      <c r="L3771">
        <f t="shared" si="35"/>
        <v>20.9</v>
      </c>
    </row>
    <row r="3772" spans="1:12" x14ac:dyDescent="0.25">
      <c r="A3772" t="s">
        <v>3341</v>
      </c>
      <c r="B3772">
        <v>250</v>
      </c>
      <c r="C3772" t="s">
        <v>34</v>
      </c>
      <c r="I3772">
        <v>1</v>
      </c>
      <c r="J3772" t="s">
        <v>1273</v>
      </c>
      <c r="K3772">
        <v>60.86</v>
      </c>
      <c r="L3772">
        <f t="shared" si="35"/>
        <v>60.86</v>
      </c>
    </row>
    <row r="3773" spans="1:12" x14ac:dyDescent="0.25">
      <c r="A3773" t="s">
        <v>3342</v>
      </c>
      <c r="B3773">
        <v>250</v>
      </c>
      <c r="C3773" t="s">
        <v>34</v>
      </c>
      <c r="I3773">
        <v>1</v>
      </c>
      <c r="J3773" t="s">
        <v>1217</v>
      </c>
      <c r="K3773">
        <v>13.78</v>
      </c>
      <c r="L3773">
        <f t="shared" si="35"/>
        <v>13.78</v>
      </c>
    </row>
    <row r="3774" spans="1:12" x14ac:dyDescent="0.25">
      <c r="A3774" t="s">
        <v>3343</v>
      </c>
      <c r="B3774">
        <v>250</v>
      </c>
      <c r="C3774" t="s">
        <v>34</v>
      </c>
      <c r="I3774">
        <v>1</v>
      </c>
      <c r="J3774" t="s">
        <v>1267</v>
      </c>
      <c r="K3774">
        <v>5</v>
      </c>
      <c r="L3774">
        <f t="shared" si="35"/>
        <v>5</v>
      </c>
    </row>
    <row r="3775" spans="1:12" x14ac:dyDescent="0.25">
      <c r="A3775" t="s">
        <v>3344</v>
      </c>
      <c r="B3775">
        <v>250</v>
      </c>
      <c r="C3775" t="s">
        <v>34</v>
      </c>
      <c r="I3775">
        <v>1</v>
      </c>
      <c r="J3775" t="s">
        <v>1217</v>
      </c>
      <c r="K3775">
        <v>67.5</v>
      </c>
      <c r="L3775">
        <f t="shared" si="35"/>
        <v>67.5</v>
      </c>
    </row>
    <row r="3776" spans="1:12" x14ac:dyDescent="0.25">
      <c r="A3776" t="s">
        <v>3345</v>
      </c>
      <c r="B3776">
        <v>250</v>
      </c>
      <c r="C3776" t="s">
        <v>34</v>
      </c>
      <c r="I3776">
        <v>1</v>
      </c>
      <c r="J3776" t="s">
        <v>1217</v>
      </c>
      <c r="K3776">
        <v>152.22999999999999</v>
      </c>
      <c r="L3776">
        <f t="shared" si="35"/>
        <v>152.22999999999999</v>
      </c>
    </row>
    <row r="3777" spans="1:12" x14ac:dyDescent="0.25">
      <c r="A3777" t="s">
        <v>3346</v>
      </c>
      <c r="B3777">
        <v>250</v>
      </c>
      <c r="C3777" t="s">
        <v>34</v>
      </c>
      <c r="I3777">
        <v>1</v>
      </c>
      <c r="J3777" t="s">
        <v>1267</v>
      </c>
      <c r="K3777">
        <v>26.06</v>
      </c>
      <c r="L3777">
        <f t="shared" si="35"/>
        <v>26.06</v>
      </c>
    </row>
    <row r="3778" spans="1:12" x14ac:dyDescent="0.25">
      <c r="A3778" t="s">
        <v>3347</v>
      </c>
      <c r="B3778">
        <v>250</v>
      </c>
      <c r="C3778" t="s">
        <v>34</v>
      </c>
      <c r="I3778">
        <v>1</v>
      </c>
      <c r="J3778" t="s">
        <v>1267</v>
      </c>
      <c r="K3778">
        <v>5</v>
      </c>
      <c r="L3778">
        <f t="shared" si="35"/>
        <v>5</v>
      </c>
    </row>
    <row r="3779" spans="1:12" x14ac:dyDescent="0.25">
      <c r="A3779" t="s">
        <v>3348</v>
      </c>
      <c r="B3779">
        <v>250</v>
      </c>
      <c r="C3779" t="s">
        <v>34</v>
      </c>
      <c r="I3779">
        <v>1</v>
      </c>
      <c r="J3779" t="s">
        <v>1267</v>
      </c>
      <c r="K3779">
        <v>5</v>
      </c>
      <c r="L3779">
        <f t="shared" ref="L3779:L3784" si="36">K3779</f>
        <v>5</v>
      </c>
    </row>
    <row r="3780" spans="1:12" x14ac:dyDescent="0.25">
      <c r="A3780" t="s">
        <v>3349</v>
      </c>
      <c r="B3780">
        <v>250</v>
      </c>
      <c r="C3780" t="s">
        <v>34</v>
      </c>
      <c r="I3780">
        <v>1</v>
      </c>
      <c r="J3780" t="s">
        <v>1217</v>
      </c>
      <c r="K3780">
        <v>347.92</v>
      </c>
      <c r="L3780">
        <f t="shared" si="36"/>
        <v>347.92</v>
      </c>
    </row>
    <row r="3781" spans="1:12" x14ac:dyDescent="0.25">
      <c r="A3781" t="s">
        <v>3350</v>
      </c>
      <c r="B3781">
        <v>250</v>
      </c>
      <c r="C3781" t="s">
        <v>34</v>
      </c>
      <c r="I3781">
        <v>5</v>
      </c>
      <c r="J3781" t="s">
        <v>1217</v>
      </c>
      <c r="K3781">
        <v>324</v>
      </c>
      <c r="L3781">
        <f t="shared" si="36"/>
        <v>324</v>
      </c>
    </row>
    <row r="3782" spans="1:12" x14ac:dyDescent="0.25">
      <c r="A3782" t="s">
        <v>3351</v>
      </c>
      <c r="B3782">
        <v>250</v>
      </c>
      <c r="C3782" t="s">
        <v>34</v>
      </c>
      <c r="I3782">
        <v>1</v>
      </c>
      <c r="J3782" t="s">
        <v>1238</v>
      </c>
      <c r="K3782">
        <v>5</v>
      </c>
      <c r="L3782">
        <f t="shared" si="36"/>
        <v>5</v>
      </c>
    </row>
    <row r="3783" spans="1:12" x14ac:dyDescent="0.25">
      <c r="A3783" t="s">
        <v>3352</v>
      </c>
      <c r="B3783">
        <v>250</v>
      </c>
      <c r="C3783" t="s">
        <v>34</v>
      </c>
      <c r="I3783">
        <v>1</v>
      </c>
      <c r="J3783" t="s">
        <v>1267</v>
      </c>
      <c r="K3783">
        <v>5</v>
      </c>
      <c r="L3783">
        <f t="shared" si="36"/>
        <v>5</v>
      </c>
    </row>
    <row r="3784" spans="1:12" x14ac:dyDescent="0.25">
      <c r="A3784" t="s">
        <v>3353</v>
      </c>
      <c r="B3784">
        <v>250</v>
      </c>
      <c r="C3784" t="s">
        <v>34</v>
      </c>
      <c r="I3784">
        <v>1</v>
      </c>
      <c r="J3784" t="s">
        <v>1267</v>
      </c>
      <c r="K3784">
        <v>5</v>
      </c>
      <c r="L3784">
        <f t="shared" si="36"/>
        <v>5</v>
      </c>
    </row>
    <row r="3785" spans="1:12" x14ac:dyDescent="0.25">
      <c r="A3785" t="s">
        <v>109</v>
      </c>
      <c r="B3785">
        <f>VLOOKUP(A3785,'[1]Facility Procedure Master (1)'!$B$4:$I$27495,3,FALSE)</f>
        <v>257</v>
      </c>
      <c r="C3785" t="s">
        <v>34</v>
      </c>
      <c r="D3785">
        <f>VLOOKUP(A3785,'[1]Facility Procedure Master (1)'!$B$4:$E$27495,4,FALSE)</f>
        <v>0</v>
      </c>
      <c r="H3785" t="s">
        <v>35</v>
      </c>
      <c r="K3785">
        <v>5</v>
      </c>
      <c r="L3785">
        <v>5</v>
      </c>
    </row>
    <row r="3786" spans="1:12" x14ac:dyDescent="0.25">
      <c r="A3786" t="s">
        <v>109</v>
      </c>
      <c r="B3786">
        <f>VLOOKUP(A3786,'[1]Facility Procedure Master (1)'!$B$4:$I$27495,3,FALSE)</f>
        <v>257</v>
      </c>
      <c r="C3786" t="s">
        <v>34</v>
      </c>
      <c r="D3786">
        <f>VLOOKUP(A3786,'[1]Facility Procedure Master (1)'!$B$4:$E$27495,4,FALSE)</f>
        <v>0</v>
      </c>
      <c r="H3786" t="s">
        <v>35</v>
      </c>
      <c r="K3786">
        <v>5</v>
      </c>
      <c r="L3786">
        <v>5</v>
      </c>
    </row>
    <row r="3787" spans="1:12" x14ac:dyDescent="0.25">
      <c r="A3787" t="s">
        <v>109</v>
      </c>
      <c r="B3787">
        <f>VLOOKUP(A3787,'[1]Facility Procedure Master (1)'!$B$4:$I$27495,3,FALSE)</f>
        <v>257</v>
      </c>
      <c r="C3787" t="s">
        <v>34</v>
      </c>
      <c r="D3787">
        <f>VLOOKUP(A3787,'[1]Facility Procedure Master (1)'!$B$4:$E$27495,4,FALSE)</f>
        <v>0</v>
      </c>
      <c r="H3787" t="s">
        <v>35</v>
      </c>
      <c r="K3787">
        <v>20.74</v>
      </c>
      <c r="L3787">
        <v>20.74</v>
      </c>
    </row>
    <row r="3788" spans="1:12" x14ac:dyDescent="0.25">
      <c r="A3788" t="s">
        <v>109</v>
      </c>
      <c r="B3788">
        <f>VLOOKUP(A3788,'[1]Facility Procedure Master (1)'!$B$4:$I$27495,3,FALSE)</f>
        <v>257</v>
      </c>
      <c r="C3788" t="s">
        <v>34</v>
      </c>
      <c r="D3788">
        <f>VLOOKUP(A3788,'[1]Facility Procedure Master (1)'!$B$4:$E$27495,4,FALSE)</f>
        <v>0</v>
      </c>
      <c r="H3788" t="s">
        <v>35</v>
      </c>
      <c r="K3788">
        <v>26.96</v>
      </c>
      <c r="L3788">
        <v>26.96</v>
      </c>
    </row>
    <row r="3789" spans="1:12" x14ac:dyDescent="0.25">
      <c r="A3789" t="s">
        <v>87</v>
      </c>
      <c r="B3789">
        <f>VLOOKUP(A3789,'[1]Facility Procedure Master (1)'!$B$4:$I$27495,3,FALSE)</f>
        <v>250</v>
      </c>
      <c r="C3789" t="s">
        <v>34</v>
      </c>
      <c r="D3789">
        <f>VLOOKUP(A3789,'[1]Facility Procedure Master (1)'!$B$4:$E$27495,4,FALSE)</f>
        <v>0</v>
      </c>
      <c r="H3789" t="s">
        <v>35</v>
      </c>
      <c r="K3789">
        <v>5</v>
      </c>
      <c r="L3789">
        <v>5</v>
      </c>
    </row>
    <row r="3790" spans="1:12" x14ac:dyDescent="0.25">
      <c r="A3790" t="s">
        <v>87</v>
      </c>
      <c r="B3790">
        <f>VLOOKUP(A3790,'[1]Facility Procedure Master (1)'!$B$4:$I$27495,3,FALSE)</f>
        <v>250</v>
      </c>
      <c r="C3790" t="s">
        <v>34</v>
      </c>
      <c r="D3790">
        <f>VLOOKUP(A3790,'[1]Facility Procedure Master (1)'!$B$4:$E$27495,4,FALSE)</f>
        <v>0</v>
      </c>
      <c r="H3790" t="s">
        <v>35</v>
      </c>
      <c r="K3790">
        <v>5</v>
      </c>
      <c r="L3790">
        <v>5</v>
      </c>
    </row>
    <row r="3791" spans="1:12" x14ac:dyDescent="0.25">
      <c r="A3791" t="s">
        <v>88</v>
      </c>
      <c r="B3791">
        <f>VLOOKUP(A3791,'[1]Facility Procedure Master (1)'!$B$4:$I$27495,3,FALSE)</f>
        <v>257</v>
      </c>
      <c r="C3791" t="s">
        <v>34</v>
      </c>
      <c r="D3791">
        <f>VLOOKUP(A3791,'[1]Facility Procedure Master (1)'!$B$4:$E$27495,4,FALSE)</f>
        <v>0</v>
      </c>
      <c r="H3791" t="s">
        <v>35</v>
      </c>
      <c r="K3791">
        <v>5</v>
      </c>
      <c r="L3791">
        <v>5</v>
      </c>
    </row>
    <row r="3792" spans="1:12" x14ac:dyDescent="0.25">
      <c r="A3792" t="s">
        <v>88</v>
      </c>
      <c r="B3792">
        <f>VLOOKUP(A3792,'[1]Facility Procedure Master (1)'!$B$4:$I$27495,3,FALSE)</f>
        <v>257</v>
      </c>
      <c r="C3792" t="s">
        <v>34</v>
      </c>
      <c r="D3792">
        <f>VLOOKUP(A3792,'[1]Facility Procedure Master (1)'!$B$4:$E$27495,4,FALSE)</f>
        <v>0</v>
      </c>
      <c r="H3792" t="s">
        <v>35</v>
      </c>
      <c r="K3792">
        <v>5</v>
      </c>
      <c r="L3792">
        <v>5</v>
      </c>
    </row>
    <row r="3793" spans="1:12" x14ac:dyDescent="0.25">
      <c r="A3793" t="s">
        <v>89</v>
      </c>
      <c r="B3793">
        <f>VLOOKUP(A3793,'[1]Facility Procedure Master (1)'!$B$4:$I$27495,3,FALSE)</f>
        <v>257</v>
      </c>
      <c r="C3793" t="s">
        <v>34</v>
      </c>
      <c r="D3793">
        <f>VLOOKUP(A3793,'[1]Facility Procedure Master (1)'!$B$4:$E$27495,4,FALSE)</f>
        <v>0</v>
      </c>
      <c r="H3793" t="s">
        <v>35</v>
      </c>
      <c r="K3793">
        <v>23.33</v>
      </c>
      <c r="L3793">
        <v>23.33</v>
      </c>
    </row>
    <row r="3794" spans="1:12" x14ac:dyDescent="0.25">
      <c r="A3794" t="s">
        <v>89</v>
      </c>
      <c r="B3794">
        <f>VLOOKUP(A3794,'[1]Facility Procedure Master (1)'!$B$4:$I$27495,3,FALSE)</f>
        <v>257</v>
      </c>
      <c r="C3794" t="s">
        <v>34</v>
      </c>
      <c r="D3794">
        <f>VLOOKUP(A3794,'[1]Facility Procedure Master (1)'!$B$4:$E$27495,4,FALSE)</f>
        <v>0</v>
      </c>
      <c r="H3794" t="s">
        <v>35</v>
      </c>
      <c r="K3794">
        <v>24.35</v>
      </c>
      <c r="L3794">
        <v>24.35</v>
      </c>
    </row>
    <row r="3795" spans="1:12" x14ac:dyDescent="0.25">
      <c r="A3795" t="s">
        <v>89</v>
      </c>
      <c r="B3795">
        <f>VLOOKUP(A3795,'[1]Facility Procedure Master (1)'!$B$4:$I$27495,3,FALSE)</f>
        <v>257</v>
      </c>
      <c r="C3795" t="s">
        <v>34</v>
      </c>
      <c r="D3795">
        <f>VLOOKUP(A3795,'[1]Facility Procedure Master (1)'!$B$4:$E$27495,4,FALSE)</f>
        <v>0</v>
      </c>
      <c r="H3795" t="s">
        <v>35</v>
      </c>
      <c r="K3795">
        <v>32.130000000000003</v>
      </c>
      <c r="L3795">
        <v>32.130000000000003</v>
      </c>
    </row>
    <row r="3796" spans="1:12" x14ac:dyDescent="0.25">
      <c r="A3796" t="s">
        <v>90</v>
      </c>
      <c r="B3796">
        <f>VLOOKUP(A3796,'[1]Facility Procedure Master (1)'!$B$4:$I$27495,3,FALSE)</f>
        <v>250</v>
      </c>
      <c r="C3796" t="s">
        <v>34</v>
      </c>
      <c r="D3796">
        <f>VLOOKUP(A3796,'[1]Facility Procedure Master (1)'!$B$4:$E$27495,4,FALSE)</f>
        <v>0</v>
      </c>
      <c r="H3796" t="s">
        <v>35</v>
      </c>
      <c r="K3796">
        <v>5</v>
      </c>
      <c r="L3796">
        <v>5</v>
      </c>
    </row>
    <row r="3797" spans="1:12" x14ac:dyDescent="0.25">
      <c r="A3797" t="s">
        <v>90</v>
      </c>
      <c r="B3797">
        <f>VLOOKUP(A3797,'[1]Facility Procedure Master (1)'!$B$4:$I$27495,3,FALSE)</f>
        <v>250</v>
      </c>
      <c r="C3797" t="s">
        <v>34</v>
      </c>
      <c r="D3797">
        <f>VLOOKUP(A3797,'[1]Facility Procedure Master (1)'!$B$4:$E$27495,4,FALSE)</f>
        <v>0</v>
      </c>
      <c r="H3797" t="s">
        <v>35</v>
      </c>
      <c r="K3797">
        <v>5</v>
      </c>
      <c r="L3797">
        <v>5</v>
      </c>
    </row>
    <row r="3798" spans="1:12" x14ac:dyDescent="0.25">
      <c r="A3798" t="s">
        <v>91</v>
      </c>
      <c r="B3798">
        <f>VLOOKUP(A3798,'[1]Facility Procedure Master (1)'!$B$4:$I$27495,3,FALSE)</f>
        <v>257</v>
      </c>
      <c r="C3798" t="s">
        <v>34</v>
      </c>
      <c r="D3798">
        <f>VLOOKUP(A3798,'[1]Facility Procedure Master (1)'!$B$4:$E$27495,4,FALSE)</f>
        <v>0</v>
      </c>
      <c r="H3798" t="s">
        <v>35</v>
      </c>
      <c r="K3798">
        <v>47.68</v>
      </c>
      <c r="L3798">
        <v>47.68</v>
      </c>
    </row>
    <row r="3799" spans="1:12" x14ac:dyDescent="0.25">
      <c r="A3799" t="s">
        <v>92</v>
      </c>
      <c r="B3799">
        <f>VLOOKUP(A3799,'[1]Facility Procedure Master (1)'!$B$4:$I$27495,3,FALSE)</f>
        <v>250</v>
      </c>
      <c r="C3799" t="s">
        <v>34</v>
      </c>
      <c r="D3799">
        <f>VLOOKUP(A3799,'[1]Facility Procedure Master (1)'!$B$4:$E$27495,4,FALSE)</f>
        <v>0</v>
      </c>
      <c r="H3799" t="s">
        <v>35</v>
      </c>
      <c r="K3799">
        <v>5</v>
      </c>
      <c r="L3799">
        <v>5</v>
      </c>
    </row>
    <row r="3800" spans="1:12" x14ac:dyDescent="0.25">
      <c r="A3800" t="s">
        <v>92</v>
      </c>
      <c r="B3800">
        <f>VLOOKUP(A3800,'[1]Facility Procedure Master (1)'!$B$4:$I$27495,3,FALSE)</f>
        <v>250</v>
      </c>
      <c r="C3800" t="s">
        <v>34</v>
      </c>
      <c r="D3800">
        <f>VLOOKUP(A3800,'[1]Facility Procedure Master (1)'!$B$4:$E$27495,4,FALSE)</f>
        <v>0</v>
      </c>
      <c r="H3800" t="s">
        <v>35</v>
      </c>
      <c r="K3800">
        <v>5</v>
      </c>
      <c r="L3800">
        <v>5</v>
      </c>
    </row>
    <row r="3801" spans="1:12" x14ac:dyDescent="0.25">
      <c r="A3801" t="s">
        <v>110</v>
      </c>
      <c r="B3801">
        <f>VLOOKUP(A3801,'[1]Facility Procedure Master (1)'!$B$4:$I$27495,3,FALSE)</f>
        <v>257</v>
      </c>
      <c r="C3801" t="s">
        <v>34</v>
      </c>
      <c r="D3801">
        <f>VLOOKUP(A3801,'[1]Facility Procedure Master (1)'!$B$4:$E$27495,4,FALSE)</f>
        <v>0</v>
      </c>
      <c r="H3801" t="s">
        <v>35</v>
      </c>
      <c r="K3801">
        <v>5</v>
      </c>
      <c r="L3801">
        <v>5</v>
      </c>
    </row>
    <row r="3802" spans="1:12" x14ac:dyDescent="0.25">
      <c r="A3802" t="s">
        <v>110</v>
      </c>
      <c r="B3802">
        <f>VLOOKUP(A3802,'[1]Facility Procedure Master (1)'!$B$4:$I$27495,3,FALSE)</f>
        <v>257</v>
      </c>
      <c r="C3802" t="s">
        <v>34</v>
      </c>
      <c r="D3802">
        <f>VLOOKUP(A3802,'[1]Facility Procedure Master (1)'!$B$4:$E$27495,4,FALSE)</f>
        <v>0</v>
      </c>
      <c r="H3802" t="s">
        <v>35</v>
      </c>
      <c r="K3802">
        <v>5</v>
      </c>
      <c r="L3802">
        <v>5</v>
      </c>
    </row>
    <row r="3803" spans="1:12" x14ac:dyDescent="0.25">
      <c r="A3803" t="s">
        <v>110</v>
      </c>
      <c r="B3803">
        <f>VLOOKUP(A3803,'[1]Facility Procedure Master (1)'!$B$4:$I$27495,3,FALSE)</f>
        <v>257</v>
      </c>
      <c r="C3803" t="s">
        <v>34</v>
      </c>
      <c r="D3803">
        <f>VLOOKUP(A3803,'[1]Facility Procedure Master (1)'!$B$4:$E$27495,4,FALSE)</f>
        <v>0</v>
      </c>
      <c r="H3803" t="s">
        <v>35</v>
      </c>
      <c r="K3803">
        <v>5</v>
      </c>
      <c r="L3803">
        <v>5</v>
      </c>
    </row>
    <row r="3804" spans="1:12" x14ac:dyDescent="0.25">
      <c r="A3804" t="s">
        <v>110</v>
      </c>
      <c r="B3804">
        <f>VLOOKUP(A3804,'[1]Facility Procedure Master (1)'!$B$4:$I$27495,3,FALSE)</f>
        <v>257</v>
      </c>
      <c r="C3804" t="s">
        <v>34</v>
      </c>
      <c r="D3804">
        <f>VLOOKUP(A3804,'[1]Facility Procedure Master (1)'!$B$4:$E$27495,4,FALSE)</f>
        <v>0</v>
      </c>
      <c r="H3804" t="s">
        <v>35</v>
      </c>
      <c r="K3804">
        <v>7.24</v>
      </c>
      <c r="L3804">
        <v>7.24</v>
      </c>
    </row>
    <row r="3805" spans="1:12" x14ac:dyDescent="0.25">
      <c r="A3805" t="s">
        <v>93</v>
      </c>
      <c r="B3805">
        <f>VLOOKUP(A3805,'[1]Facility Procedure Master (1)'!$B$4:$I$27495,3,FALSE)</f>
        <v>257</v>
      </c>
      <c r="C3805" t="s">
        <v>34</v>
      </c>
      <c r="D3805">
        <f>VLOOKUP(A3805,'[1]Facility Procedure Master (1)'!$B$4:$E$27495,4,FALSE)</f>
        <v>0</v>
      </c>
      <c r="H3805" t="s">
        <v>35</v>
      </c>
      <c r="K3805">
        <v>5</v>
      </c>
      <c r="L3805">
        <v>5</v>
      </c>
    </row>
    <row r="3806" spans="1:12" x14ac:dyDescent="0.25">
      <c r="A3806" t="s">
        <v>93</v>
      </c>
      <c r="B3806">
        <f>VLOOKUP(A3806,'[1]Facility Procedure Master (1)'!$B$4:$I$27495,3,FALSE)</f>
        <v>257</v>
      </c>
      <c r="C3806" t="s">
        <v>34</v>
      </c>
      <c r="D3806">
        <f>VLOOKUP(A3806,'[1]Facility Procedure Master (1)'!$B$4:$E$27495,4,FALSE)</f>
        <v>0</v>
      </c>
      <c r="H3806" t="s">
        <v>35</v>
      </c>
      <c r="K3806">
        <v>5</v>
      </c>
      <c r="L3806">
        <v>5</v>
      </c>
    </row>
    <row r="3807" spans="1:12" x14ac:dyDescent="0.25">
      <c r="A3807" t="s">
        <v>94</v>
      </c>
      <c r="B3807">
        <f>VLOOKUP(A3807,'[1]Facility Procedure Master (1)'!$B$4:$I$27495,3,FALSE)</f>
        <v>257</v>
      </c>
      <c r="C3807" t="s">
        <v>34</v>
      </c>
      <c r="D3807">
        <f>VLOOKUP(A3807,'[1]Facility Procedure Master (1)'!$B$4:$E$27495,4,FALSE)</f>
        <v>0</v>
      </c>
      <c r="H3807" t="s">
        <v>35</v>
      </c>
      <c r="K3807">
        <v>5</v>
      </c>
      <c r="L3807">
        <v>5</v>
      </c>
    </row>
    <row r="3808" spans="1:12" x14ac:dyDescent="0.25">
      <c r="A3808" t="s">
        <v>94</v>
      </c>
      <c r="B3808">
        <f>VLOOKUP(A3808,'[1]Facility Procedure Master (1)'!$B$4:$I$27495,3,FALSE)</f>
        <v>257</v>
      </c>
      <c r="C3808" t="s">
        <v>34</v>
      </c>
      <c r="D3808">
        <f>VLOOKUP(A3808,'[1]Facility Procedure Master (1)'!$B$4:$E$27495,4,FALSE)</f>
        <v>0</v>
      </c>
      <c r="H3808" t="s">
        <v>35</v>
      </c>
      <c r="K3808">
        <v>5</v>
      </c>
      <c r="L3808">
        <v>5</v>
      </c>
    </row>
    <row r="3809" spans="1:12" x14ac:dyDescent="0.25">
      <c r="A3809" t="s">
        <v>95</v>
      </c>
      <c r="B3809">
        <f>VLOOKUP(A3809,'[1]Facility Procedure Master (1)'!$B$4:$I$27495,3,FALSE)</f>
        <v>250</v>
      </c>
      <c r="C3809" t="s">
        <v>34</v>
      </c>
      <c r="D3809">
        <f>VLOOKUP(A3809,'[1]Facility Procedure Master (1)'!$B$4:$E$27495,4,FALSE)</f>
        <v>0</v>
      </c>
      <c r="H3809" t="s">
        <v>35</v>
      </c>
      <c r="K3809">
        <v>21.87</v>
      </c>
      <c r="L3809">
        <v>21.87</v>
      </c>
    </row>
    <row r="3810" spans="1:12" x14ac:dyDescent="0.25">
      <c r="A3810" t="s">
        <v>95</v>
      </c>
      <c r="B3810">
        <f>VLOOKUP(A3810,'[1]Facility Procedure Master (1)'!$B$4:$I$27495,3,FALSE)</f>
        <v>250</v>
      </c>
      <c r="C3810" t="s">
        <v>34</v>
      </c>
      <c r="D3810">
        <f>VLOOKUP(A3810,'[1]Facility Procedure Master (1)'!$B$4:$E$27495,4,FALSE)</f>
        <v>0</v>
      </c>
      <c r="H3810" t="s">
        <v>35</v>
      </c>
      <c r="K3810">
        <v>24.57</v>
      </c>
      <c r="L3810">
        <v>24.57</v>
      </c>
    </row>
    <row r="3811" spans="1:12" x14ac:dyDescent="0.25">
      <c r="A3811" t="s">
        <v>96</v>
      </c>
      <c r="B3811">
        <f>VLOOKUP(A3811,'[1]Facility Procedure Master (1)'!$B$4:$I$27495,3,FALSE)</f>
        <v>250</v>
      </c>
      <c r="C3811" t="s">
        <v>34</v>
      </c>
      <c r="D3811">
        <f>VLOOKUP(A3811,'[1]Facility Procedure Master (1)'!$B$4:$E$27495,4,FALSE)</f>
        <v>0</v>
      </c>
      <c r="H3811" t="s">
        <v>35</v>
      </c>
      <c r="K3811">
        <v>5</v>
      </c>
      <c r="L3811">
        <v>5</v>
      </c>
    </row>
    <row r="3812" spans="1:12" x14ac:dyDescent="0.25">
      <c r="A3812" t="s">
        <v>96</v>
      </c>
      <c r="B3812">
        <f>VLOOKUP(A3812,'[1]Facility Procedure Master (1)'!$B$4:$I$27495,3,FALSE)</f>
        <v>250</v>
      </c>
      <c r="C3812" t="s">
        <v>34</v>
      </c>
      <c r="D3812">
        <f>VLOOKUP(A3812,'[1]Facility Procedure Master (1)'!$B$4:$E$27495,4,FALSE)</f>
        <v>0</v>
      </c>
      <c r="H3812" t="s">
        <v>35</v>
      </c>
      <c r="K3812">
        <v>5</v>
      </c>
      <c r="L3812">
        <v>5</v>
      </c>
    </row>
    <row r="3813" spans="1:12" x14ac:dyDescent="0.25">
      <c r="A3813" t="s">
        <v>97</v>
      </c>
      <c r="B3813">
        <f>VLOOKUP(A3813,'[1]Facility Procedure Master (1)'!$B$4:$I$27495,3,FALSE)</f>
        <v>257</v>
      </c>
      <c r="C3813" t="s">
        <v>34</v>
      </c>
      <c r="D3813">
        <f>VLOOKUP(A3813,'[1]Facility Procedure Master (1)'!$B$4:$E$27495,4,FALSE)</f>
        <v>0</v>
      </c>
      <c r="H3813" t="s">
        <v>35</v>
      </c>
      <c r="K3813">
        <v>14.85</v>
      </c>
      <c r="L3813">
        <v>14.85</v>
      </c>
    </row>
    <row r="3814" spans="1:12" x14ac:dyDescent="0.25">
      <c r="A3814" t="s">
        <v>97</v>
      </c>
      <c r="B3814">
        <f>VLOOKUP(A3814,'[1]Facility Procedure Master (1)'!$B$4:$I$27495,3,FALSE)</f>
        <v>257</v>
      </c>
      <c r="C3814" t="s">
        <v>34</v>
      </c>
      <c r="D3814">
        <f>VLOOKUP(A3814,'[1]Facility Procedure Master (1)'!$B$4:$E$27495,4,FALSE)</f>
        <v>0</v>
      </c>
      <c r="H3814" t="s">
        <v>35</v>
      </c>
      <c r="K3814">
        <v>37.75</v>
      </c>
      <c r="L3814">
        <v>37.75</v>
      </c>
    </row>
    <row r="3815" spans="1:12" x14ac:dyDescent="0.25">
      <c r="A3815" t="s">
        <v>111</v>
      </c>
      <c r="B3815">
        <f>VLOOKUP(A3815,'[1]Facility Procedure Master (1)'!$B$4:$I$27495,3,FALSE)</f>
        <v>257</v>
      </c>
      <c r="C3815" t="s">
        <v>34</v>
      </c>
      <c r="D3815">
        <f>VLOOKUP(A3815,'[1]Facility Procedure Master (1)'!$B$4:$E$27495,4,FALSE)</f>
        <v>0</v>
      </c>
      <c r="H3815" t="s">
        <v>35</v>
      </c>
      <c r="K3815">
        <v>11.12</v>
      </c>
      <c r="L3815">
        <v>11.12</v>
      </c>
    </row>
    <row r="3816" spans="1:12" x14ac:dyDescent="0.25">
      <c r="A3816" t="s">
        <v>111</v>
      </c>
      <c r="B3816">
        <f>VLOOKUP(A3816,'[1]Facility Procedure Master (1)'!$B$4:$I$27495,3,FALSE)</f>
        <v>257</v>
      </c>
      <c r="C3816" t="s">
        <v>34</v>
      </c>
      <c r="D3816">
        <f>VLOOKUP(A3816,'[1]Facility Procedure Master (1)'!$B$4:$E$27495,4,FALSE)</f>
        <v>0</v>
      </c>
      <c r="H3816" t="s">
        <v>35</v>
      </c>
      <c r="K3816">
        <v>40.07</v>
      </c>
      <c r="L3816">
        <v>40.07</v>
      </c>
    </row>
    <row r="3817" spans="1:12" x14ac:dyDescent="0.25">
      <c r="A3817" t="s">
        <v>36</v>
      </c>
      <c r="B3817">
        <f>VLOOKUP(A3817,'[1]Facility Procedure Master (1)'!$B$4:$I$27495,3,FALSE)</f>
        <v>257</v>
      </c>
      <c r="C3817" t="s">
        <v>34</v>
      </c>
      <c r="D3817">
        <f>VLOOKUP(A3817,'[1]Facility Procedure Master (1)'!$B$4:$E$27495,4,FALSE)</f>
        <v>0</v>
      </c>
      <c r="H3817" t="s">
        <v>35</v>
      </c>
      <c r="K3817">
        <v>5</v>
      </c>
      <c r="L3817">
        <v>5</v>
      </c>
    </row>
    <row r="3818" spans="1:12" x14ac:dyDescent="0.25">
      <c r="A3818" t="s">
        <v>36</v>
      </c>
      <c r="B3818">
        <f>VLOOKUP(A3818,'[1]Facility Procedure Master (1)'!$B$4:$I$27495,3,FALSE)</f>
        <v>257</v>
      </c>
      <c r="C3818" t="s">
        <v>34</v>
      </c>
      <c r="D3818">
        <f>VLOOKUP(A3818,'[1]Facility Procedure Master (1)'!$B$4:$E$27495,4,FALSE)</f>
        <v>0</v>
      </c>
      <c r="H3818" t="s">
        <v>35</v>
      </c>
      <c r="K3818">
        <v>5</v>
      </c>
      <c r="L3818">
        <v>5</v>
      </c>
    </row>
    <row r="3819" spans="1:12" x14ac:dyDescent="0.25">
      <c r="A3819" t="s">
        <v>98</v>
      </c>
      <c r="B3819">
        <f>VLOOKUP(A3819,'[1]Facility Procedure Master (1)'!$B$4:$I$27495,3,FALSE)</f>
        <v>257</v>
      </c>
      <c r="C3819" t="s">
        <v>34</v>
      </c>
      <c r="D3819">
        <f>VLOOKUP(A3819,'[1]Facility Procedure Master (1)'!$B$4:$E$27495,4,FALSE)</f>
        <v>0</v>
      </c>
      <c r="H3819" t="s">
        <v>35</v>
      </c>
      <c r="K3819">
        <v>5</v>
      </c>
      <c r="L3819">
        <v>5</v>
      </c>
    </row>
    <row r="3820" spans="1:12" x14ac:dyDescent="0.25">
      <c r="A3820" t="s">
        <v>99</v>
      </c>
      <c r="B3820">
        <f>VLOOKUP(A3820,'[1]Facility Procedure Master (1)'!$B$4:$I$27495,3,FALSE)</f>
        <v>250</v>
      </c>
      <c r="C3820" t="s">
        <v>34</v>
      </c>
      <c r="D3820">
        <f>VLOOKUP(A3820,'[1]Facility Procedure Master (1)'!$B$4:$E$27495,4,FALSE)</f>
        <v>0</v>
      </c>
      <c r="H3820" t="s">
        <v>35</v>
      </c>
      <c r="K3820">
        <v>52</v>
      </c>
      <c r="L3820">
        <v>52</v>
      </c>
    </row>
    <row r="3821" spans="1:12" x14ac:dyDescent="0.25">
      <c r="A3821" t="s">
        <v>112</v>
      </c>
      <c r="B3821">
        <f>VLOOKUP(A3821,'[1]Facility Procedure Master (1)'!$B$4:$I$27495,3,FALSE)</f>
        <v>257</v>
      </c>
      <c r="C3821" t="s">
        <v>34</v>
      </c>
      <c r="D3821">
        <f>VLOOKUP(A3821,'[1]Facility Procedure Master (1)'!$B$4:$E$27495,4,FALSE)</f>
        <v>0</v>
      </c>
      <c r="H3821" t="s">
        <v>35</v>
      </c>
      <c r="K3821">
        <v>5</v>
      </c>
      <c r="L3821">
        <v>5</v>
      </c>
    </row>
    <row r="3822" spans="1:12" x14ac:dyDescent="0.25">
      <c r="A3822" t="s">
        <v>112</v>
      </c>
      <c r="B3822">
        <f>VLOOKUP(A3822,'[1]Facility Procedure Master (1)'!$B$4:$I$27495,3,FALSE)</f>
        <v>257</v>
      </c>
      <c r="C3822" t="s">
        <v>34</v>
      </c>
      <c r="D3822">
        <f>VLOOKUP(A3822,'[1]Facility Procedure Master (1)'!$B$4:$E$27495,4,FALSE)</f>
        <v>0</v>
      </c>
      <c r="H3822" t="s">
        <v>35</v>
      </c>
      <c r="K3822">
        <v>5</v>
      </c>
      <c r="L3822">
        <v>5</v>
      </c>
    </row>
    <row r="3823" spans="1:12" x14ac:dyDescent="0.25">
      <c r="A3823" t="s">
        <v>113</v>
      </c>
      <c r="B3823">
        <f>VLOOKUP(A3823,'[1]Facility Procedure Master (1)'!$B$4:$I$27495,3,FALSE)</f>
        <v>257</v>
      </c>
      <c r="C3823" t="s">
        <v>34</v>
      </c>
      <c r="D3823">
        <f>VLOOKUP(A3823,'[1]Facility Procedure Master (1)'!$B$4:$E$27495,4,FALSE)</f>
        <v>0</v>
      </c>
      <c r="H3823" t="s">
        <v>35</v>
      </c>
      <c r="K3823">
        <v>5</v>
      </c>
      <c r="L3823">
        <v>5</v>
      </c>
    </row>
    <row r="3824" spans="1:12" x14ac:dyDescent="0.25">
      <c r="A3824" t="s">
        <v>113</v>
      </c>
      <c r="B3824">
        <f>VLOOKUP(A3824,'[1]Facility Procedure Master (1)'!$B$4:$I$27495,3,FALSE)</f>
        <v>257</v>
      </c>
      <c r="C3824" t="s">
        <v>34</v>
      </c>
      <c r="D3824">
        <f>VLOOKUP(A3824,'[1]Facility Procedure Master (1)'!$B$4:$E$27495,4,FALSE)</f>
        <v>0</v>
      </c>
      <c r="H3824" t="s">
        <v>35</v>
      </c>
      <c r="K3824">
        <v>5</v>
      </c>
      <c r="L3824">
        <v>5</v>
      </c>
    </row>
    <row r="3825" spans="1:12" x14ac:dyDescent="0.25">
      <c r="A3825" t="s">
        <v>100</v>
      </c>
      <c r="B3825">
        <f>VLOOKUP(A3825,'[1]Facility Procedure Master (1)'!$B$4:$I$27495,3,FALSE)</f>
        <v>257</v>
      </c>
      <c r="C3825" t="s">
        <v>34</v>
      </c>
      <c r="D3825">
        <f>VLOOKUP(A3825,'[1]Facility Procedure Master (1)'!$B$4:$E$27495,4,FALSE)</f>
        <v>0</v>
      </c>
      <c r="H3825" t="s">
        <v>35</v>
      </c>
      <c r="K3825">
        <v>5</v>
      </c>
      <c r="L3825">
        <v>5</v>
      </c>
    </row>
    <row r="3826" spans="1:12" x14ac:dyDescent="0.25">
      <c r="A3826" t="s">
        <v>114</v>
      </c>
      <c r="B3826">
        <f>VLOOKUP(A3826,'[1]Facility Procedure Master (1)'!$B$4:$I$27495,3,FALSE)</f>
        <v>257</v>
      </c>
      <c r="C3826" t="s">
        <v>34</v>
      </c>
      <c r="D3826">
        <f>VLOOKUP(A3826,'[1]Facility Procedure Master (1)'!$B$4:$E$27495,4,FALSE)</f>
        <v>0</v>
      </c>
      <c r="H3826" t="s">
        <v>35</v>
      </c>
      <c r="K3826">
        <v>5</v>
      </c>
      <c r="L3826">
        <v>5</v>
      </c>
    </row>
    <row r="3827" spans="1:12" x14ac:dyDescent="0.25">
      <c r="A3827" t="s">
        <v>114</v>
      </c>
      <c r="B3827">
        <f>VLOOKUP(A3827,'[1]Facility Procedure Master (1)'!$B$4:$I$27495,3,FALSE)</f>
        <v>257</v>
      </c>
      <c r="C3827" t="s">
        <v>34</v>
      </c>
      <c r="D3827">
        <f>VLOOKUP(A3827,'[1]Facility Procedure Master (1)'!$B$4:$E$27495,4,FALSE)</f>
        <v>0</v>
      </c>
      <c r="H3827" t="s">
        <v>35</v>
      </c>
      <c r="K3827">
        <v>5</v>
      </c>
      <c r="L3827">
        <v>5</v>
      </c>
    </row>
    <row r="3828" spans="1:12" x14ac:dyDescent="0.25">
      <c r="A3828" t="s">
        <v>115</v>
      </c>
      <c r="B3828">
        <f>VLOOKUP(A3828,'[1]Facility Procedure Master (1)'!$B$4:$I$27495,3,FALSE)</f>
        <v>257</v>
      </c>
      <c r="C3828" t="s">
        <v>34</v>
      </c>
      <c r="D3828">
        <f>VLOOKUP(A3828,'[1]Facility Procedure Master (1)'!$B$4:$E$27495,4,FALSE)</f>
        <v>0</v>
      </c>
      <c r="H3828" t="s">
        <v>35</v>
      </c>
      <c r="K3828">
        <v>9.6</v>
      </c>
      <c r="L3828">
        <v>9.6</v>
      </c>
    </row>
    <row r="3829" spans="1:12" x14ac:dyDescent="0.25">
      <c r="A3829" t="s">
        <v>115</v>
      </c>
      <c r="B3829">
        <f>VLOOKUP(A3829,'[1]Facility Procedure Master (1)'!$B$4:$I$27495,3,FALSE)</f>
        <v>257</v>
      </c>
      <c r="C3829" t="s">
        <v>34</v>
      </c>
      <c r="D3829">
        <f>VLOOKUP(A3829,'[1]Facility Procedure Master (1)'!$B$4:$E$27495,4,FALSE)</f>
        <v>0</v>
      </c>
      <c r="H3829" t="s">
        <v>35</v>
      </c>
      <c r="K3829">
        <v>11.33</v>
      </c>
      <c r="L3829">
        <v>11.33</v>
      </c>
    </row>
    <row r="3830" spans="1:12" x14ac:dyDescent="0.25">
      <c r="A3830" t="s">
        <v>116</v>
      </c>
      <c r="B3830">
        <f>VLOOKUP(A3830,'[1]Facility Procedure Master (1)'!$B$4:$I$27495,3,FALSE)</f>
        <v>257</v>
      </c>
      <c r="C3830" t="s">
        <v>34</v>
      </c>
      <c r="D3830">
        <f>VLOOKUP(A3830,'[1]Facility Procedure Master (1)'!$B$4:$E$27495,4,FALSE)</f>
        <v>0</v>
      </c>
      <c r="H3830" t="s">
        <v>35</v>
      </c>
      <c r="K3830">
        <v>5</v>
      </c>
      <c r="L3830">
        <v>5</v>
      </c>
    </row>
    <row r="3831" spans="1:12" x14ac:dyDescent="0.25">
      <c r="A3831" t="s">
        <v>116</v>
      </c>
      <c r="B3831">
        <f>VLOOKUP(A3831,'[1]Facility Procedure Master (1)'!$B$4:$I$27495,3,FALSE)</f>
        <v>257</v>
      </c>
      <c r="C3831" t="s">
        <v>34</v>
      </c>
      <c r="D3831">
        <f>VLOOKUP(A3831,'[1]Facility Procedure Master (1)'!$B$4:$E$27495,4,FALSE)</f>
        <v>0</v>
      </c>
      <c r="H3831" t="s">
        <v>35</v>
      </c>
      <c r="K3831">
        <v>5</v>
      </c>
      <c r="L3831">
        <v>5</v>
      </c>
    </row>
    <row r="3832" spans="1:12" x14ac:dyDescent="0.25">
      <c r="A3832" t="s">
        <v>101</v>
      </c>
      <c r="B3832">
        <f>VLOOKUP(A3832,'[1]Facility Procedure Master (1)'!$B$4:$I$27495,3,FALSE)</f>
        <v>257</v>
      </c>
      <c r="C3832" t="s">
        <v>34</v>
      </c>
      <c r="D3832">
        <f>VLOOKUP(A3832,'[1]Facility Procedure Master (1)'!$B$4:$E$27495,4,FALSE)</f>
        <v>0</v>
      </c>
      <c r="H3832" t="s">
        <v>35</v>
      </c>
      <c r="K3832">
        <v>5</v>
      </c>
      <c r="L3832">
        <v>5</v>
      </c>
    </row>
    <row r="3833" spans="1:12" x14ac:dyDescent="0.25">
      <c r="A3833" t="s">
        <v>102</v>
      </c>
      <c r="B3833">
        <f>VLOOKUP(A3833,'[1]Facility Procedure Master (1)'!$B$4:$I$27495,3,FALSE)</f>
        <v>257</v>
      </c>
      <c r="C3833" t="s">
        <v>34</v>
      </c>
      <c r="D3833">
        <f>VLOOKUP(A3833,'[1]Facility Procedure Master (1)'!$B$4:$E$27495,4,FALSE)</f>
        <v>0</v>
      </c>
      <c r="H3833" t="s">
        <v>35</v>
      </c>
      <c r="K3833">
        <v>17.12</v>
      </c>
      <c r="L3833">
        <v>17.12</v>
      </c>
    </row>
    <row r="3834" spans="1:12" x14ac:dyDescent="0.25">
      <c r="A3834" t="s">
        <v>103</v>
      </c>
      <c r="B3834">
        <f>VLOOKUP(A3834,'[1]Facility Procedure Master (1)'!$B$4:$I$27495,3,FALSE)</f>
        <v>250</v>
      </c>
      <c r="C3834" t="s">
        <v>34</v>
      </c>
      <c r="D3834">
        <f>VLOOKUP(A3834,'[1]Facility Procedure Master (1)'!$B$4:$E$27495,4,FALSE)</f>
        <v>0</v>
      </c>
      <c r="H3834" t="s">
        <v>35</v>
      </c>
      <c r="K3834">
        <v>10.76</v>
      </c>
      <c r="L3834">
        <v>10.76</v>
      </c>
    </row>
    <row r="3835" spans="1:12" x14ac:dyDescent="0.25">
      <c r="A3835" t="s">
        <v>117</v>
      </c>
      <c r="B3835">
        <f>VLOOKUP(A3835,'[1]Facility Procedure Master (1)'!$B$4:$I$27495,3,FALSE)</f>
        <v>257</v>
      </c>
      <c r="C3835" t="s">
        <v>34</v>
      </c>
      <c r="D3835">
        <f>VLOOKUP(A3835,'[1]Facility Procedure Master (1)'!$B$4:$E$27495,4,FALSE)</f>
        <v>0</v>
      </c>
      <c r="H3835" t="s">
        <v>35</v>
      </c>
      <c r="K3835">
        <v>68.150000000000006</v>
      </c>
      <c r="L3835">
        <v>68.150000000000006</v>
      </c>
    </row>
    <row r="3836" spans="1:12" x14ac:dyDescent="0.25">
      <c r="A3836" t="s">
        <v>117</v>
      </c>
      <c r="B3836">
        <f>VLOOKUP(A3836,'[1]Facility Procedure Master (1)'!$B$4:$I$27495,3,FALSE)</f>
        <v>257</v>
      </c>
      <c r="C3836" t="s">
        <v>34</v>
      </c>
      <c r="D3836">
        <f>VLOOKUP(A3836,'[1]Facility Procedure Master (1)'!$B$4:$E$27495,4,FALSE)</f>
        <v>0</v>
      </c>
      <c r="H3836" t="s">
        <v>35</v>
      </c>
      <c r="K3836">
        <v>103.25</v>
      </c>
      <c r="L3836">
        <v>103.25</v>
      </c>
    </row>
    <row r="3837" spans="1:12" x14ac:dyDescent="0.25">
      <c r="A3837" t="s">
        <v>118</v>
      </c>
      <c r="B3837">
        <f>VLOOKUP(A3837,'[1]Facility Procedure Master (1)'!$B$4:$I$27495,3,FALSE)</f>
        <v>257</v>
      </c>
      <c r="C3837" t="s">
        <v>34</v>
      </c>
      <c r="D3837">
        <f>VLOOKUP(A3837,'[1]Facility Procedure Master (1)'!$B$4:$E$27495,4,FALSE)</f>
        <v>0</v>
      </c>
      <c r="H3837" t="s">
        <v>35</v>
      </c>
      <c r="K3837">
        <v>5</v>
      </c>
      <c r="L3837">
        <v>5</v>
      </c>
    </row>
    <row r="3838" spans="1:12" x14ac:dyDescent="0.25">
      <c r="A3838" t="s">
        <v>118</v>
      </c>
      <c r="B3838">
        <f>VLOOKUP(A3838,'[1]Facility Procedure Master (1)'!$B$4:$I$27495,3,FALSE)</f>
        <v>257</v>
      </c>
      <c r="C3838" t="s">
        <v>34</v>
      </c>
      <c r="D3838">
        <f>VLOOKUP(A3838,'[1]Facility Procedure Master (1)'!$B$4:$E$27495,4,FALSE)</f>
        <v>0</v>
      </c>
      <c r="H3838" t="s">
        <v>35</v>
      </c>
      <c r="K3838">
        <v>5</v>
      </c>
      <c r="L3838">
        <v>5</v>
      </c>
    </row>
    <row r="3839" spans="1:12" x14ac:dyDescent="0.25">
      <c r="A3839" t="s">
        <v>119</v>
      </c>
      <c r="B3839">
        <f>VLOOKUP(A3839,'[1]Facility Procedure Master (1)'!$B$4:$I$27495,3,FALSE)</f>
        <v>257</v>
      </c>
      <c r="C3839" t="s">
        <v>34</v>
      </c>
      <c r="D3839">
        <f>VLOOKUP(A3839,'[1]Facility Procedure Master (1)'!$B$4:$E$27495,4,FALSE)</f>
        <v>0</v>
      </c>
      <c r="H3839" t="s">
        <v>35</v>
      </c>
      <c r="K3839">
        <v>5</v>
      </c>
      <c r="L3839">
        <v>5</v>
      </c>
    </row>
    <row r="3840" spans="1:12" x14ac:dyDescent="0.25">
      <c r="A3840" t="s">
        <v>119</v>
      </c>
      <c r="B3840">
        <f>VLOOKUP(A3840,'[1]Facility Procedure Master (1)'!$B$4:$I$27495,3,FALSE)</f>
        <v>257</v>
      </c>
      <c r="C3840" t="s">
        <v>34</v>
      </c>
      <c r="D3840">
        <f>VLOOKUP(A3840,'[1]Facility Procedure Master (1)'!$B$4:$E$27495,4,FALSE)</f>
        <v>0</v>
      </c>
      <c r="H3840" t="s">
        <v>35</v>
      </c>
      <c r="K3840">
        <v>5</v>
      </c>
      <c r="L3840">
        <v>5</v>
      </c>
    </row>
    <row r="3841" spans="1:12" x14ac:dyDescent="0.25">
      <c r="A3841" t="s">
        <v>120</v>
      </c>
      <c r="B3841">
        <f>VLOOKUP(A3841,'[1]Facility Procedure Master (1)'!$B$4:$I$27495,3,FALSE)</f>
        <v>257</v>
      </c>
      <c r="C3841" t="s">
        <v>34</v>
      </c>
      <c r="D3841">
        <f>VLOOKUP(A3841,'[1]Facility Procedure Master (1)'!$B$4:$E$27495,4,FALSE)</f>
        <v>0</v>
      </c>
      <c r="H3841" t="s">
        <v>35</v>
      </c>
      <c r="K3841">
        <v>5</v>
      </c>
      <c r="L3841">
        <v>5</v>
      </c>
    </row>
    <row r="3842" spans="1:12" x14ac:dyDescent="0.25">
      <c r="A3842" t="s">
        <v>120</v>
      </c>
      <c r="B3842">
        <f>VLOOKUP(A3842,'[1]Facility Procedure Master (1)'!$B$4:$I$27495,3,FALSE)</f>
        <v>257</v>
      </c>
      <c r="C3842" t="s">
        <v>34</v>
      </c>
      <c r="D3842">
        <f>VLOOKUP(A3842,'[1]Facility Procedure Master (1)'!$B$4:$E$27495,4,FALSE)</f>
        <v>0</v>
      </c>
      <c r="H3842" t="s">
        <v>35</v>
      </c>
      <c r="K3842">
        <v>11.23</v>
      </c>
      <c r="L3842">
        <v>11.23</v>
      </c>
    </row>
    <row r="3843" spans="1:12" x14ac:dyDescent="0.25">
      <c r="A3843" t="s">
        <v>121</v>
      </c>
      <c r="B3843">
        <f>VLOOKUP(A3843,'[1]Facility Procedure Master (1)'!$B$4:$I$27495,3,FALSE)</f>
        <v>257</v>
      </c>
      <c r="C3843" t="s">
        <v>34</v>
      </c>
      <c r="D3843">
        <f>VLOOKUP(A3843,'[1]Facility Procedure Master (1)'!$B$4:$E$27495,4,FALSE)</f>
        <v>0</v>
      </c>
      <c r="H3843" t="s">
        <v>35</v>
      </c>
      <c r="K3843">
        <v>5</v>
      </c>
      <c r="L3843">
        <v>5</v>
      </c>
    </row>
    <row r="3844" spans="1:12" x14ac:dyDescent="0.25">
      <c r="A3844" t="s">
        <v>121</v>
      </c>
      <c r="B3844">
        <f>VLOOKUP(A3844,'[1]Facility Procedure Master (1)'!$B$4:$I$27495,3,FALSE)</f>
        <v>257</v>
      </c>
      <c r="C3844" t="s">
        <v>34</v>
      </c>
      <c r="D3844">
        <f>VLOOKUP(A3844,'[1]Facility Procedure Master (1)'!$B$4:$E$27495,4,FALSE)</f>
        <v>0</v>
      </c>
      <c r="H3844" t="s">
        <v>35</v>
      </c>
      <c r="K3844">
        <v>5</v>
      </c>
      <c r="L3844">
        <v>5</v>
      </c>
    </row>
    <row r="3845" spans="1:12" x14ac:dyDescent="0.25">
      <c r="A3845" t="s">
        <v>104</v>
      </c>
      <c r="B3845">
        <f>VLOOKUP(A3845,'[1]Facility Procedure Master (1)'!$B$4:$I$27495,3,FALSE)</f>
        <v>250</v>
      </c>
      <c r="C3845" t="s">
        <v>34</v>
      </c>
      <c r="D3845">
        <f>VLOOKUP(A3845,'[1]Facility Procedure Master (1)'!$B$4:$E$27495,4,FALSE)</f>
        <v>0</v>
      </c>
      <c r="H3845" t="s">
        <v>35</v>
      </c>
      <c r="K3845">
        <v>5</v>
      </c>
      <c r="L3845">
        <v>5</v>
      </c>
    </row>
    <row r="3846" spans="1:12" x14ac:dyDescent="0.25">
      <c r="A3846" t="s">
        <v>122</v>
      </c>
      <c r="B3846">
        <f>VLOOKUP(A3846,'[1]Facility Procedure Master (1)'!$B$4:$I$27495,3,FALSE)</f>
        <v>257</v>
      </c>
      <c r="C3846" t="s">
        <v>34</v>
      </c>
      <c r="D3846">
        <f>VLOOKUP(A3846,'[1]Facility Procedure Master (1)'!$B$4:$E$27495,4,FALSE)</f>
        <v>0</v>
      </c>
      <c r="H3846" t="s">
        <v>35</v>
      </c>
      <c r="K3846">
        <v>5</v>
      </c>
      <c r="L3846">
        <v>5</v>
      </c>
    </row>
    <row r="3847" spans="1:12" x14ac:dyDescent="0.25">
      <c r="A3847" t="s">
        <v>122</v>
      </c>
      <c r="B3847">
        <f>VLOOKUP(A3847,'[1]Facility Procedure Master (1)'!$B$4:$I$27495,3,FALSE)</f>
        <v>257</v>
      </c>
      <c r="C3847" t="s">
        <v>34</v>
      </c>
      <c r="D3847">
        <f>VLOOKUP(A3847,'[1]Facility Procedure Master (1)'!$B$4:$E$27495,4,FALSE)</f>
        <v>0</v>
      </c>
      <c r="H3847" t="s">
        <v>35</v>
      </c>
      <c r="K3847">
        <v>5.99</v>
      </c>
      <c r="L3847">
        <v>5.99</v>
      </c>
    </row>
    <row r="3848" spans="1:12" x14ac:dyDescent="0.25">
      <c r="A3848" t="s">
        <v>105</v>
      </c>
      <c r="B3848">
        <f>VLOOKUP(A3848,'[1]Facility Procedure Master (1)'!$B$4:$I$27495,3,FALSE)</f>
        <v>250</v>
      </c>
      <c r="C3848" t="s">
        <v>34</v>
      </c>
      <c r="D3848">
        <f>VLOOKUP(A3848,'[1]Facility Procedure Master (1)'!$B$4:$E$27495,4,FALSE)</f>
        <v>0</v>
      </c>
      <c r="H3848" t="s">
        <v>35</v>
      </c>
      <c r="K3848">
        <v>5</v>
      </c>
      <c r="L3848">
        <v>5</v>
      </c>
    </row>
    <row r="3849" spans="1:12" x14ac:dyDescent="0.25">
      <c r="A3849" t="s">
        <v>123</v>
      </c>
      <c r="B3849">
        <f>VLOOKUP(A3849,'[1]Facility Procedure Master (1)'!$B$4:$I$27495,3,FALSE)</f>
        <v>257</v>
      </c>
      <c r="C3849" t="s">
        <v>34</v>
      </c>
      <c r="D3849">
        <f>VLOOKUP(A3849,'[1]Facility Procedure Master (1)'!$B$4:$E$27495,4,FALSE)</f>
        <v>0</v>
      </c>
      <c r="H3849" t="s">
        <v>35</v>
      </c>
      <c r="K3849">
        <v>5</v>
      </c>
      <c r="L3849">
        <v>5</v>
      </c>
    </row>
    <row r="3850" spans="1:12" x14ac:dyDescent="0.25">
      <c r="A3850" t="s">
        <v>123</v>
      </c>
      <c r="B3850">
        <f>VLOOKUP(A3850,'[1]Facility Procedure Master (1)'!$B$4:$I$27495,3,FALSE)</f>
        <v>257</v>
      </c>
      <c r="C3850" t="s">
        <v>34</v>
      </c>
      <c r="D3850">
        <f>VLOOKUP(A3850,'[1]Facility Procedure Master (1)'!$B$4:$E$27495,4,FALSE)</f>
        <v>0</v>
      </c>
      <c r="H3850" t="s">
        <v>35</v>
      </c>
      <c r="K3850">
        <v>5</v>
      </c>
      <c r="L3850">
        <v>5</v>
      </c>
    </row>
    <row r="3851" spans="1:12" x14ac:dyDescent="0.25">
      <c r="A3851" t="s">
        <v>124</v>
      </c>
      <c r="B3851">
        <f>VLOOKUP(A3851,'[1]Facility Procedure Master (1)'!$B$4:$I$27495,3,FALSE)</f>
        <v>257</v>
      </c>
      <c r="C3851" t="s">
        <v>34</v>
      </c>
      <c r="D3851">
        <f>VLOOKUP(A3851,'[1]Facility Procedure Master (1)'!$B$4:$E$27495,4,FALSE)</f>
        <v>0</v>
      </c>
      <c r="H3851" t="s">
        <v>35</v>
      </c>
      <c r="K3851">
        <v>5</v>
      </c>
      <c r="L3851">
        <v>5</v>
      </c>
    </row>
    <row r="3852" spans="1:12" x14ac:dyDescent="0.25">
      <c r="A3852" t="s">
        <v>124</v>
      </c>
      <c r="B3852">
        <f>VLOOKUP(A3852,'[1]Facility Procedure Master (1)'!$B$4:$I$27495,3,FALSE)</f>
        <v>257</v>
      </c>
      <c r="C3852" t="s">
        <v>34</v>
      </c>
      <c r="D3852">
        <f>VLOOKUP(A3852,'[1]Facility Procedure Master (1)'!$B$4:$E$27495,4,FALSE)</f>
        <v>0</v>
      </c>
      <c r="H3852" t="s">
        <v>35</v>
      </c>
      <c r="K3852">
        <v>5</v>
      </c>
      <c r="L3852">
        <v>5</v>
      </c>
    </row>
    <row r="3853" spans="1:12" x14ac:dyDescent="0.25">
      <c r="A3853" t="s">
        <v>106</v>
      </c>
      <c r="B3853">
        <f>VLOOKUP(A3853,'[1]Facility Procedure Master (1)'!$B$4:$I$27495,3,FALSE)</f>
        <v>250</v>
      </c>
      <c r="C3853" t="s">
        <v>34</v>
      </c>
      <c r="D3853">
        <f>VLOOKUP(A3853,'[1]Facility Procedure Master (1)'!$B$4:$E$27495,4,FALSE)</f>
        <v>0</v>
      </c>
      <c r="H3853" t="s">
        <v>35</v>
      </c>
      <c r="K3853">
        <v>5</v>
      </c>
      <c r="L3853">
        <v>5</v>
      </c>
    </row>
    <row r="3854" spans="1:12" x14ac:dyDescent="0.25">
      <c r="A3854" t="s">
        <v>125</v>
      </c>
      <c r="B3854">
        <f>VLOOKUP(A3854,'[1]Facility Procedure Master (1)'!$B$4:$I$27495,3,FALSE)</f>
        <v>257</v>
      </c>
      <c r="C3854" t="s">
        <v>34</v>
      </c>
      <c r="D3854">
        <f>VLOOKUP(A3854,'[1]Facility Procedure Master (1)'!$B$4:$E$27495,4,FALSE)</f>
        <v>0</v>
      </c>
      <c r="H3854" t="s">
        <v>35</v>
      </c>
      <c r="K3854">
        <v>5</v>
      </c>
      <c r="L3854">
        <v>5</v>
      </c>
    </row>
    <row r="3855" spans="1:12" x14ac:dyDescent="0.25">
      <c r="A3855" t="s">
        <v>125</v>
      </c>
      <c r="B3855">
        <f>VLOOKUP(A3855,'[1]Facility Procedure Master (1)'!$B$4:$I$27495,3,FALSE)</f>
        <v>257</v>
      </c>
      <c r="C3855" t="s">
        <v>34</v>
      </c>
      <c r="D3855">
        <f>VLOOKUP(A3855,'[1]Facility Procedure Master (1)'!$B$4:$E$27495,4,FALSE)</f>
        <v>0</v>
      </c>
      <c r="H3855" t="s">
        <v>35</v>
      </c>
      <c r="K3855">
        <v>5</v>
      </c>
      <c r="L3855">
        <v>5</v>
      </c>
    </row>
    <row r="3856" spans="1:12" x14ac:dyDescent="0.25">
      <c r="A3856" t="s">
        <v>126</v>
      </c>
      <c r="B3856">
        <f>VLOOKUP(A3856,'[1]Facility Procedure Master (1)'!$B$4:$I$27495,3,FALSE)</f>
        <v>257</v>
      </c>
      <c r="C3856" t="s">
        <v>34</v>
      </c>
      <c r="D3856">
        <f>VLOOKUP(A3856,'[1]Facility Procedure Master (1)'!$B$4:$E$27495,4,FALSE)</f>
        <v>0</v>
      </c>
      <c r="H3856" t="s">
        <v>35</v>
      </c>
      <c r="K3856">
        <v>5</v>
      </c>
      <c r="L3856">
        <v>5</v>
      </c>
    </row>
    <row r="3857" spans="1:12" x14ac:dyDescent="0.25">
      <c r="A3857" t="s">
        <v>126</v>
      </c>
      <c r="B3857">
        <f>VLOOKUP(A3857,'[1]Facility Procedure Master (1)'!$B$4:$I$27495,3,FALSE)</f>
        <v>257</v>
      </c>
      <c r="C3857" t="s">
        <v>34</v>
      </c>
      <c r="D3857">
        <f>VLOOKUP(A3857,'[1]Facility Procedure Master (1)'!$B$4:$E$27495,4,FALSE)</f>
        <v>0</v>
      </c>
      <c r="H3857" t="s">
        <v>35</v>
      </c>
      <c r="K3857">
        <v>5</v>
      </c>
      <c r="L3857">
        <v>5</v>
      </c>
    </row>
    <row r="3858" spans="1:12" x14ac:dyDescent="0.25">
      <c r="A3858" t="s">
        <v>127</v>
      </c>
      <c r="B3858">
        <f>VLOOKUP(A3858,'[1]Facility Procedure Master (1)'!$B$4:$I$27495,3,FALSE)</f>
        <v>257</v>
      </c>
      <c r="C3858" t="s">
        <v>34</v>
      </c>
      <c r="D3858">
        <f>VLOOKUP(A3858,'[1]Facility Procedure Master (1)'!$B$4:$E$27495,4,FALSE)</f>
        <v>0</v>
      </c>
      <c r="H3858" t="s">
        <v>35</v>
      </c>
      <c r="K3858">
        <v>5</v>
      </c>
      <c r="L3858">
        <v>5</v>
      </c>
    </row>
    <row r="3859" spans="1:12" x14ac:dyDescent="0.25">
      <c r="A3859" t="s">
        <v>127</v>
      </c>
      <c r="B3859">
        <f>VLOOKUP(A3859,'[1]Facility Procedure Master (1)'!$B$4:$I$27495,3,FALSE)</f>
        <v>257</v>
      </c>
      <c r="C3859" t="s">
        <v>34</v>
      </c>
      <c r="D3859">
        <f>VLOOKUP(A3859,'[1]Facility Procedure Master (1)'!$B$4:$E$27495,4,FALSE)</f>
        <v>0</v>
      </c>
      <c r="H3859" t="s">
        <v>35</v>
      </c>
      <c r="K3859">
        <v>5</v>
      </c>
      <c r="L3859">
        <v>5</v>
      </c>
    </row>
    <row r="3860" spans="1:12" x14ac:dyDescent="0.25">
      <c r="A3860" t="s">
        <v>128</v>
      </c>
      <c r="B3860">
        <f>VLOOKUP(A3860,'[1]Facility Procedure Master (1)'!$B$4:$I$27495,3,FALSE)</f>
        <v>257</v>
      </c>
      <c r="C3860" t="s">
        <v>34</v>
      </c>
      <c r="D3860">
        <f>VLOOKUP(A3860,'[1]Facility Procedure Master (1)'!$B$4:$E$27495,4,FALSE)</f>
        <v>0</v>
      </c>
      <c r="H3860" t="s">
        <v>35</v>
      </c>
      <c r="K3860">
        <v>41.09</v>
      </c>
      <c r="L3860">
        <v>41.09</v>
      </c>
    </row>
    <row r="3861" spans="1:12" x14ac:dyDescent="0.25">
      <c r="A3861" t="s">
        <v>128</v>
      </c>
      <c r="B3861">
        <f>VLOOKUP(A3861,'[1]Facility Procedure Master (1)'!$B$4:$I$27495,3,FALSE)</f>
        <v>257</v>
      </c>
      <c r="C3861" t="s">
        <v>34</v>
      </c>
      <c r="D3861">
        <f>VLOOKUP(A3861,'[1]Facility Procedure Master (1)'!$B$4:$E$27495,4,FALSE)</f>
        <v>0</v>
      </c>
      <c r="H3861" t="s">
        <v>35</v>
      </c>
      <c r="K3861">
        <v>43.85</v>
      </c>
      <c r="L3861">
        <v>43.85</v>
      </c>
    </row>
    <row r="3862" spans="1:12" x14ac:dyDescent="0.25">
      <c r="A3862" t="s">
        <v>129</v>
      </c>
      <c r="B3862">
        <f>VLOOKUP(A3862,'[1]Facility Procedure Master (1)'!$B$4:$I$27495,3,FALSE)</f>
        <v>257</v>
      </c>
      <c r="C3862" t="s">
        <v>34</v>
      </c>
      <c r="D3862">
        <f>VLOOKUP(A3862,'[1]Facility Procedure Master (1)'!$B$4:$E$27495,4,FALSE)</f>
        <v>0</v>
      </c>
      <c r="H3862" t="s">
        <v>35</v>
      </c>
      <c r="K3862">
        <v>60.7</v>
      </c>
      <c r="L3862">
        <v>60.7</v>
      </c>
    </row>
    <row r="3863" spans="1:12" x14ac:dyDescent="0.25">
      <c r="A3863" t="s">
        <v>129</v>
      </c>
      <c r="B3863">
        <f>VLOOKUP(A3863,'[1]Facility Procedure Master (1)'!$B$4:$I$27495,3,FALSE)</f>
        <v>257</v>
      </c>
      <c r="C3863" t="s">
        <v>34</v>
      </c>
      <c r="D3863">
        <f>VLOOKUP(A3863,'[1]Facility Procedure Master (1)'!$B$4:$E$27495,4,FALSE)</f>
        <v>0</v>
      </c>
      <c r="H3863" t="s">
        <v>35</v>
      </c>
      <c r="K3863">
        <v>63.72</v>
      </c>
      <c r="L3863">
        <v>63.72</v>
      </c>
    </row>
    <row r="3864" spans="1:12" x14ac:dyDescent="0.25">
      <c r="A3864" t="s">
        <v>107</v>
      </c>
      <c r="B3864">
        <f>VLOOKUP(A3864,'[1]Facility Procedure Master (1)'!$B$4:$I$27495,3,FALSE)</f>
        <v>257</v>
      </c>
      <c r="C3864" t="s">
        <v>34</v>
      </c>
      <c r="D3864">
        <f>VLOOKUP(A3864,'[1]Facility Procedure Master (1)'!$B$4:$E$27495,4,FALSE)</f>
        <v>0</v>
      </c>
      <c r="H3864" t="s">
        <v>35</v>
      </c>
      <c r="K3864">
        <v>5</v>
      </c>
      <c r="L3864">
        <v>5</v>
      </c>
    </row>
    <row r="3865" spans="1:12" x14ac:dyDescent="0.25">
      <c r="A3865" t="s">
        <v>108</v>
      </c>
      <c r="B3865">
        <f>VLOOKUP(A3865,'[1]Facility Procedure Master (1)'!$B$4:$I$27495,3,FALSE)</f>
        <v>250</v>
      </c>
      <c r="C3865" t="s">
        <v>34</v>
      </c>
      <c r="D3865">
        <f>VLOOKUP(A3865,'[1]Facility Procedure Master (1)'!$B$4:$E$27495,4,FALSE)</f>
        <v>0</v>
      </c>
      <c r="H3865" t="s">
        <v>35</v>
      </c>
      <c r="K3865">
        <v>11.93</v>
      </c>
      <c r="L3865">
        <v>11.93</v>
      </c>
    </row>
    <row r="3866" spans="1:12" x14ac:dyDescent="0.25">
      <c r="A3866" t="s">
        <v>130</v>
      </c>
      <c r="B3866">
        <f>VLOOKUP(A3866,'[1]Facility Procedure Master (1)'!$B$4:$I$27495,3,FALSE)</f>
        <v>257</v>
      </c>
      <c r="C3866" t="s">
        <v>34</v>
      </c>
      <c r="D3866">
        <f>VLOOKUP(A3866,'[1]Facility Procedure Master (1)'!$B$4:$E$27495,4,FALSE)</f>
        <v>0</v>
      </c>
      <c r="H3866" t="s">
        <v>35</v>
      </c>
      <c r="K3866">
        <v>30.35</v>
      </c>
      <c r="L3866">
        <v>30.35</v>
      </c>
    </row>
    <row r="3867" spans="1:12" x14ac:dyDescent="0.25">
      <c r="A3867" t="s">
        <v>130</v>
      </c>
      <c r="B3867">
        <f>VLOOKUP(A3867,'[1]Facility Procedure Master (1)'!$B$4:$I$27495,3,FALSE)</f>
        <v>257</v>
      </c>
      <c r="C3867" t="s">
        <v>34</v>
      </c>
      <c r="D3867">
        <f>VLOOKUP(A3867,'[1]Facility Procedure Master (1)'!$B$4:$E$27495,4,FALSE)</f>
        <v>0</v>
      </c>
      <c r="H3867" t="s">
        <v>35</v>
      </c>
      <c r="K3867">
        <v>48.65</v>
      </c>
      <c r="L3867">
        <v>48.65</v>
      </c>
    </row>
    <row r="3868" spans="1:12" x14ac:dyDescent="0.25">
      <c r="A3868" t="s">
        <v>131</v>
      </c>
      <c r="B3868">
        <f>VLOOKUP(A3868,'[1]Facility Procedure Master (1)'!$B$4:$I$27495,3,FALSE)</f>
        <v>257</v>
      </c>
      <c r="C3868" t="s">
        <v>34</v>
      </c>
      <c r="D3868">
        <f>VLOOKUP(A3868,'[1]Facility Procedure Master (1)'!$B$4:$E$27495,4,FALSE)</f>
        <v>0</v>
      </c>
      <c r="H3868" t="s">
        <v>35</v>
      </c>
      <c r="K3868">
        <v>11.07</v>
      </c>
      <c r="L3868">
        <v>11.07</v>
      </c>
    </row>
    <row r="3869" spans="1:12" x14ac:dyDescent="0.25">
      <c r="A3869" t="s">
        <v>131</v>
      </c>
      <c r="B3869">
        <f>VLOOKUP(A3869,'[1]Facility Procedure Master (1)'!$B$4:$I$27495,3,FALSE)</f>
        <v>257</v>
      </c>
      <c r="C3869" t="s">
        <v>34</v>
      </c>
      <c r="D3869">
        <f>VLOOKUP(A3869,'[1]Facility Procedure Master (1)'!$B$4:$E$27495,4,FALSE)</f>
        <v>0</v>
      </c>
      <c r="H3869" t="s">
        <v>35</v>
      </c>
      <c r="K3869">
        <v>18.25</v>
      </c>
      <c r="L3869">
        <v>18.25</v>
      </c>
    </row>
    <row r="3870" spans="1:12" x14ac:dyDescent="0.25">
      <c r="A3870" t="s">
        <v>132</v>
      </c>
      <c r="B3870">
        <f>VLOOKUP(A3870,'[1]Facility Procedure Master (1)'!$B$4:$I$27495,3,FALSE)</f>
        <v>257</v>
      </c>
      <c r="C3870" t="s">
        <v>34</v>
      </c>
      <c r="D3870">
        <f>VLOOKUP(A3870,'[1]Facility Procedure Master (1)'!$B$4:$E$27495,4,FALSE)</f>
        <v>0</v>
      </c>
      <c r="H3870" t="s">
        <v>35</v>
      </c>
      <c r="K3870">
        <v>24.57</v>
      </c>
      <c r="L3870">
        <v>24.57</v>
      </c>
    </row>
    <row r="3871" spans="1:12" x14ac:dyDescent="0.25">
      <c r="A3871" t="s">
        <v>133</v>
      </c>
      <c r="B3871">
        <f>VLOOKUP(A3871,'[1]Facility Procedure Master (1)'!$B$4:$I$27495,3,FALSE)</f>
        <v>257</v>
      </c>
      <c r="C3871" t="s">
        <v>34</v>
      </c>
      <c r="D3871">
        <f>VLOOKUP(A3871,'[1]Facility Procedure Master (1)'!$B$4:$E$27495,4,FALSE)</f>
        <v>0</v>
      </c>
      <c r="H3871" t="s">
        <v>35</v>
      </c>
      <c r="K3871">
        <v>35.21</v>
      </c>
      <c r="L3871">
        <v>35.21</v>
      </c>
    </row>
    <row r="3872" spans="1:12" x14ac:dyDescent="0.25">
      <c r="A3872" t="s">
        <v>134</v>
      </c>
      <c r="B3872">
        <f>VLOOKUP(A3872,'[1]Facility Procedure Master (1)'!$B$4:$I$27495,3,FALSE)</f>
        <v>257</v>
      </c>
      <c r="C3872" t="s">
        <v>34</v>
      </c>
      <c r="D3872">
        <f>VLOOKUP(A3872,'[1]Facility Procedure Master (1)'!$B$4:$E$27495,4,FALSE)</f>
        <v>0</v>
      </c>
      <c r="H3872" t="s">
        <v>35</v>
      </c>
      <c r="K3872">
        <v>5</v>
      </c>
      <c r="L3872">
        <v>5</v>
      </c>
    </row>
    <row r="3873" spans="1:12" x14ac:dyDescent="0.25">
      <c r="A3873" t="s">
        <v>135</v>
      </c>
      <c r="B3873">
        <f>VLOOKUP(A3873,'[1]Facility Procedure Master (1)'!$B$4:$I$27495,3,FALSE)</f>
        <v>257</v>
      </c>
      <c r="C3873" t="s">
        <v>34</v>
      </c>
      <c r="D3873">
        <f>VLOOKUP(A3873,'[1]Facility Procedure Master (1)'!$B$4:$E$27495,4,FALSE)</f>
        <v>0</v>
      </c>
      <c r="H3873" t="s">
        <v>35</v>
      </c>
      <c r="K3873">
        <v>5</v>
      </c>
      <c r="L3873">
        <v>5</v>
      </c>
    </row>
    <row r="3874" spans="1:12" x14ac:dyDescent="0.25">
      <c r="A3874" t="s">
        <v>136</v>
      </c>
      <c r="B3874">
        <f>VLOOKUP(A3874,'[1]Facility Procedure Master (1)'!$B$4:$I$27495,3,FALSE)</f>
        <v>257</v>
      </c>
      <c r="C3874" t="s">
        <v>34</v>
      </c>
      <c r="D3874">
        <f>VLOOKUP(A3874,'[1]Facility Procedure Master (1)'!$B$4:$E$27495,4,FALSE)</f>
        <v>0</v>
      </c>
      <c r="H3874" t="s">
        <v>35</v>
      </c>
      <c r="K3874">
        <v>5</v>
      </c>
      <c r="L3874">
        <v>5</v>
      </c>
    </row>
    <row r="3875" spans="1:12" x14ac:dyDescent="0.25">
      <c r="A3875" t="s">
        <v>137</v>
      </c>
      <c r="B3875">
        <f>VLOOKUP(A3875,'[1]Facility Procedure Master (1)'!$B$4:$I$27495,3,FALSE)</f>
        <v>257</v>
      </c>
      <c r="C3875" t="s">
        <v>34</v>
      </c>
      <c r="D3875">
        <f>VLOOKUP(A3875,'[1]Facility Procedure Master (1)'!$B$4:$E$27495,4,FALSE)</f>
        <v>0</v>
      </c>
      <c r="H3875" t="s">
        <v>35</v>
      </c>
      <c r="K3875">
        <v>10.8</v>
      </c>
      <c r="L3875">
        <v>10.8</v>
      </c>
    </row>
    <row r="3876" spans="1:12" x14ac:dyDescent="0.25">
      <c r="A3876" t="s">
        <v>138</v>
      </c>
      <c r="B3876">
        <f>VLOOKUP(A3876,'[1]Facility Procedure Master (1)'!$B$4:$I$27495,3,FALSE)</f>
        <v>257</v>
      </c>
      <c r="C3876" t="s">
        <v>34</v>
      </c>
      <c r="D3876">
        <f>VLOOKUP(A3876,'[1]Facility Procedure Master (1)'!$B$4:$E$27495,4,FALSE)</f>
        <v>0</v>
      </c>
      <c r="H3876" t="s">
        <v>35</v>
      </c>
      <c r="K3876">
        <v>5</v>
      </c>
      <c r="L3876">
        <v>5</v>
      </c>
    </row>
    <row r="3877" spans="1:12" x14ac:dyDescent="0.25">
      <c r="A3877" t="s">
        <v>139</v>
      </c>
      <c r="B3877">
        <f>VLOOKUP(A3877,'[1]Facility Procedure Master (1)'!$B$4:$I$27495,3,FALSE)</f>
        <v>257</v>
      </c>
      <c r="C3877" t="s">
        <v>34</v>
      </c>
      <c r="D3877">
        <f>VLOOKUP(A3877,'[1]Facility Procedure Master (1)'!$B$4:$E$27495,4,FALSE)</f>
        <v>0</v>
      </c>
      <c r="H3877" t="s">
        <v>35</v>
      </c>
      <c r="K3877">
        <v>13.01</v>
      </c>
      <c r="L3877">
        <v>13.01</v>
      </c>
    </row>
    <row r="3878" spans="1:12" x14ac:dyDescent="0.25">
      <c r="A3878" t="s">
        <v>140</v>
      </c>
      <c r="B3878">
        <f>VLOOKUP(A3878,'[1]Facility Procedure Master (1)'!$B$4:$I$27495,3,FALSE)</f>
        <v>257</v>
      </c>
      <c r="C3878" t="s">
        <v>34</v>
      </c>
      <c r="D3878">
        <f>VLOOKUP(A3878,'[1]Facility Procedure Master (1)'!$B$4:$E$27495,4,FALSE)</f>
        <v>0</v>
      </c>
      <c r="H3878" t="s">
        <v>35</v>
      </c>
      <c r="K3878">
        <v>5</v>
      </c>
      <c r="L3878">
        <v>5</v>
      </c>
    </row>
    <row r="3879" spans="1:12" x14ac:dyDescent="0.25">
      <c r="A3879" t="s">
        <v>141</v>
      </c>
      <c r="B3879">
        <f>VLOOKUP(A3879,'[1]Facility Procedure Master (1)'!$B$4:$I$27495,3,FALSE)</f>
        <v>257</v>
      </c>
      <c r="C3879" t="s">
        <v>34</v>
      </c>
      <c r="D3879">
        <f>VLOOKUP(A3879,'[1]Facility Procedure Master (1)'!$B$4:$E$27495,4,FALSE)</f>
        <v>0</v>
      </c>
      <c r="H3879" t="s">
        <v>35</v>
      </c>
      <c r="K3879">
        <v>31.95</v>
      </c>
      <c r="L3879">
        <v>31.95</v>
      </c>
    </row>
    <row r="3880" spans="1:12" x14ac:dyDescent="0.25">
      <c r="A3880" t="s">
        <v>142</v>
      </c>
      <c r="B3880">
        <f>VLOOKUP(A3880,'[1]Facility Procedure Master (1)'!$B$4:$I$27495,3,FALSE)</f>
        <v>257</v>
      </c>
      <c r="C3880" t="s">
        <v>34</v>
      </c>
      <c r="D3880">
        <f>VLOOKUP(A3880,'[1]Facility Procedure Master (1)'!$B$4:$E$27495,4,FALSE)</f>
        <v>0</v>
      </c>
      <c r="H3880" t="s">
        <v>35</v>
      </c>
      <c r="K3880">
        <v>5</v>
      </c>
      <c r="L3880">
        <v>5</v>
      </c>
    </row>
    <row r="3881" spans="1:12" x14ac:dyDescent="0.25">
      <c r="A3881" t="s">
        <v>143</v>
      </c>
      <c r="B3881">
        <f>VLOOKUP(A3881,'[1]Facility Procedure Master (1)'!$B$4:$I$27495,3,FALSE)</f>
        <v>257</v>
      </c>
      <c r="C3881" t="s">
        <v>34</v>
      </c>
      <c r="D3881">
        <f>VLOOKUP(A3881,'[1]Facility Procedure Master (1)'!$B$4:$E$27495,4,FALSE)</f>
        <v>0</v>
      </c>
      <c r="H3881" t="s">
        <v>35</v>
      </c>
      <c r="K3881">
        <v>5</v>
      </c>
      <c r="L3881">
        <v>5</v>
      </c>
    </row>
    <row r="3882" spans="1:12" x14ac:dyDescent="0.25">
      <c r="A3882" t="s">
        <v>144</v>
      </c>
      <c r="B3882">
        <f>VLOOKUP(A3882,'[1]Facility Procedure Master (1)'!$B$4:$I$27495,3,FALSE)</f>
        <v>257</v>
      </c>
      <c r="C3882" t="s">
        <v>34</v>
      </c>
      <c r="D3882">
        <f>VLOOKUP(A3882,'[1]Facility Procedure Master (1)'!$B$4:$E$27495,4,FALSE)</f>
        <v>0</v>
      </c>
      <c r="H3882" t="s">
        <v>35</v>
      </c>
      <c r="K3882">
        <v>5</v>
      </c>
      <c r="L3882">
        <v>5</v>
      </c>
    </row>
    <row r="3883" spans="1:12" x14ac:dyDescent="0.25">
      <c r="A3883" t="s">
        <v>145</v>
      </c>
      <c r="B3883">
        <f>VLOOKUP(A3883,'[1]Facility Procedure Master (1)'!$B$4:$I$27495,3,FALSE)</f>
        <v>257</v>
      </c>
      <c r="C3883" t="s">
        <v>34</v>
      </c>
      <c r="D3883">
        <f>VLOOKUP(A3883,'[1]Facility Procedure Master (1)'!$B$4:$E$27495,4,FALSE)</f>
        <v>0</v>
      </c>
      <c r="H3883" t="s">
        <v>35</v>
      </c>
      <c r="K3883">
        <v>10.8</v>
      </c>
      <c r="L3883">
        <v>10.8</v>
      </c>
    </row>
    <row r="3884" spans="1:12" x14ac:dyDescent="0.25">
      <c r="A3884" t="s">
        <v>146</v>
      </c>
      <c r="B3884">
        <f>VLOOKUP(A3884,'[1]Facility Procedure Master (1)'!$B$4:$I$27495,3,FALSE)</f>
        <v>257</v>
      </c>
      <c r="C3884" t="s">
        <v>34</v>
      </c>
      <c r="D3884">
        <f>VLOOKUP(A3884,'[1]Facility Procedure Master (1)'!$B$4:$E$27495,4,FALSE)</f>
        <v>0</v>
      </c>
      <c r="H3884" t="s">
        <v>35</v>
      </c>
      <c r="K3884">
        <v>5</v>
      </c>
      <c r="L3884">
        <v>5</v>
      </c>
    </row>
    <row r="3885" spans="1:12" x14ac:dyDescent="0.25">
      <c r="A3885" t="s">
        <v>147</v>
      </c>
      <c r="B3885">
        <f>VLOOKUP(A3885,'[1]Facility Procedure Master (1)'!$B$4:$I$27495,3,FALSE)</f>
        <v>257</v>
      </c>
      <c r="C3885" t="s">
        <v>34</v>
      </c>
      <c r="D3885">
        <f>VLOOKUP(A3885,'[1]Facility Procedure Master (1)'!$B$4:$E$27495,4,FALSE)</f>
        <v>0</v>
      </c>
      <c r="H3885" t="s">
        <v>35</v>
      </c>
      <c r="K3885">
        <v>32.630000000000003</v>
      </c>
      <c r="L3885">
        <v>32.630000000000003</v>
      </c>
    </row>
    <row r="3886" spans="1:12" x14ac:dyDescent="0.25">
      <c r="A3886" t="s">
        <v>148</v>
      </c>
      <c r="B3886">
        <f>VLOOKUP(A3886,'[1]Facility Procedure Master (1)'!$B$4:$I$27495,3,FALSE)</f>
        <v>257</v>
      </c>
      <c r="C3886" t="s">
        <v>34</v>
      </c>
      <c r="D3886">
        <f>VLOOKUP(A3886,'[1]Facility Procedure Master (1)'!$B$4:$E$27495,4,FALSE)</f>
        <v>0</v>
      </c>
      <c r="H3886" t="s">
        <v>35</v>
      </c>
      <c r="K3886">
        <v>46.4</v>
      </c>
      <c r="L3886">
        <v>46.4</v>
      </c>
    </row>
    <row r="3887" spans="1:12" x14ac:dyDescent="0.25">
      <c r="A3887" t="s">
        <v>149</v>
      </c>
      <c r="B3887">
        <f>VLOOKUP(A3887,'[1]Facility Procedure Master (1)'!$B$4:$I$27495,3,FALSE)</f>
        <v>257</v>
      </c>
      <c r="C3887" t="s">
        <v>34</v>
      </c>
      <c r="D3887">
        <f>VLOOKUP(A3887,'[1]Facility Procedure Master (1)'!$B$4:$E$27495,4,FALSE)</f>
        <v>0</v>
      </c>
      <c r="H3887" t="s">
        <v>35</v>
      </c>
      <c r="K3887">
        <v>45.31</v>
      </c>
      <c r="L3887">
        <v>45.31</v>
      </c>
    </row>
    <row r="3888" spans="1:12" x14ac:dyDescent="0.25">
      <c r="A3888" t="s">
        <v>150</v>
      </c>
      <c r="B3888">
        <f>VLOOKUP(A3888,'[1]Facility Procedure Master (1)'!$B$4:$I$27495,3,FALSE)</f>
        <v>257</v>
      </c>
      <c r="C3888" t="s">
        <v>34</v>
      </c>
      <c r="D3888">
        <f>VLOOKUP(A3888,'[1]Facility Procedure Master (1)'!$B$4:$E$27495,4,FALSE)</f>
        <v>0</v>
      </c>
      <c r="H3888" t="s">
        <v>35</v>
      </c>
      <c r="K3888">
        <v>46.87</v>
      </c>
      <c r="L3888">
        <v>46.87</v>
      </c>
    </row>
    <row r="3889" spans="1:12" x14ac:dyDescent="0.25">
      <c r="A3889" t="s">
        <v>151</v>
      </c>
      <c r="B3889">
        <f>VLOOKUP(A3889,'[1]Facility Procedure Master (1)'!$B$4:$I$27495,3,FALSE)</f>
        <v>257</v>
      </c>
      <c r="C3889" t="s">
        <v>34</v>
      </c>
      <c r="D3889">
        <f>VLOOKUP(A3889,'[1]Facility Procedure Master (1)'!$B$4:$E$27495,4,FALSE)</f>
        <v>0</v>
      </c>
      <c r="H3889" t="s">
        <v>35</v>
      </c>
      <c r="K3889">
        <v>75.55</v>
      </c>
      <c r="L3889">
        <v>75.55</v>
      </c>
    </row>
    <row r="3890" spans="1:12" x14ac:dyDescent="0.25">
      <c r="A3890" t="s">
        <v>152</v>
      </c>
      <c r="B3890">
        <f>VLOOKUP(A3890,'[1]Facility Procedure Master (1)'!$B$4:$I$27495,3,FALSE)</f>
        <v>257</v>
      </c>
      <c r="C3890" t="s">
        <v>34</v>
      </c>
      <c r="D3890">
        <f>VLOOKUP(A3890,'[1]Facility Procedure Master (1)'!$B$4:$E$27495,4,FALSE)</f>
        <v>0</v>
      </c>
      <c r="H3890" t="s">
        <v>35</v>
      </c>
      <c r="K3890">
        <v>32.29</v>
      </c>
      <c r="L3890">
        <v>32.29</v>
      </c>
    </row>
    <row r="3891" spans="1:12" x14ac:dyDescent="0.25">
      <c r="A3891" t="s">
        <v>153</v>
      </c>
      <c r="B3891">
        <f>VLOOKUP(A3891,'[1]Facility Procedure Master (1)'!$B$4:$I$27495,3,FALSE)</f>
        <v>257</v>
      </c>
      <c r="C3891" t="s">
        <v>34</v>
      </c>
      <c r="D3891">
        <f>VLOOKUP(A3891,'[1]Facility Procedure Master (1)'!$B$4:$E$27495,4,FALSE)</f>
        <v>0</v>
      </c>
      <c r="H3891" t="s">
        <v>35</v>
      </c>
      <c r="K3891">
        <v>5</v>
      </c>
      <c r="L3891">
        <v>5</v>
      </c>
    </row>
    <row r="3892" spans="1:12" x14ac:dyDescent="0.25">
      <c r="A3892" t="s">
        <v>154</v>
      </c>
      <c r="B3892">
        <f>VLOOKUP(A3892,'[1]Facility Procedure Master (1)'!$B$4:$I$27495,3,FALSE)</f>
        <v>257</v>
      </c>
      <c r="C3892" t="s">
        <v>34</v>
      </c>
      <c r="D3892">
        <f>VLOOKUP(A3892,'[1]Facility Procedure Master (1)'!$B$4:$E$27495,4,FALSE)</f>
        <v>0</v>
      </c>
      <c r="H3892" t="s">
        <v>35</v>
      </c>
      <c r="K3892">
        <v>52.11</v>
      </c>
      <c r="L3892">
        <v>52.11</v>
      </c>
    </row>
    <row r="3893" spans="1:12" x14ac:dyDescent="0.25">
      <c r="A3893" t="s">
        <v>155</v>
      </c>
      <c r="B3893">
        <f>VLOOKUP(A3893,'[1]Facility Procedure Master (1)'!$B$4:$I$27495,3,FALSE)</f>
        <v>257</v>
      </c>
      <c r="C3893" t="s">
        <v>34</v>
      </c>
      <c r="D3893">
        <f>VLOOKUP(A3893,'[1]Facility Procedure Master (1)'!$B$4:$E$27495,4,FALSE)</f>
        <v>0</v>
      </c>
      <c r="H3893" t="s">
        <v>35</v>
      </c>
      <c r="K3893">
        <v>5</v>
      </c>
      <c r="L3893">
        <v>5</v>
      </c>
    </row>
    <row r="3894" spans="1:12" x14ac:dyDescent="0.25">
      <c r="A3894" t="s">
        <v>156</v>
      </c>
      <c r="B3894">
        <f>VLOOKUP(A3894,'[1]Facility Procedure Master (1)'!$B$4:$I$27495,3,FALSE)</f>
        <v>257</v>
      </c>
      <c r="C3894" t="s">
        <v>34</v>
      </c>
      <c r="D3894">
        <f>VLOOKUP(A3894,'[1]Facility Procedure Master (1)'!$B$4:$E$27495,4,FALSE)</f>
        <v>0</v>
      </c>
      <c r="H3894" t="s">
        <v>35</v>
      </c>
      <c r="K3894">
        <v>5</v>
      </c>
      <c r="L3894">
        <v>5</v>
      </c>
    </row>
    <row r="3895" spans="1:12" x14ac:dyDescent="0.25">
      <c r="A3895" t="s">
        <v>157</v>
      </c>
      <c r="B3895">
        <f>VLOOKUP(A3895,'[1]Facility Procedure Master (1)'!$B$4:$I$27495,3,FALSE)</f>
        <v>257</v>
      </c>
      <c r="C3895" t="s">
        <v>34</v>
      </c>
      <c r="D3895">
        <f>VLOOKUP(A3895,'[1]Facility Procedure Master (1)'!$B$4:$E$27495,4,FALSE)</f>
        <v>0</v>
      </c>
      <c r="H3895" t="s">
        <v>35</v>
      </c>
      <c r="K3895">
        <v>5</v>
      </c>
      <c r="L3895">
        <v>5</v>
      </c>
    </row>
    <row r="3896" spans="1:12" x14ac:dyDescent="0.25">
      <c r="A3896" t="s">
        <v>158</v>
      </c>
      <c r="B3896">
        <f>VLOOKUP(A3896,'[1]Facility Procedure Master (1)'!$B$4:$I$27495,3,FALSE)</f>
        <v>257</v>
      </c>
      <c r="C3896" t="s">
        <v>34</v>
      </c>
      <c r="D3896">
        <f>VLOOKUP(A3896,'[1]Facility Procedure Master (1)'!$B$4:$E$27495,4,FALSE)</f>
        <v>0</v>
      </c>
      <c r="H3896" t="s">
        <v>35</v>
      </c>
      <c r="K3896">
        <v>18.579999999999998</v>
      </c>
      <c r="L3896">
        <v>18.579999999999998</v>
      </c>
    </row>
    <row r="3897" spans="1:12" x14ac:dyDescent="0.25">
      <c r="A3897" t="s">
        <v>159</v>
      </c>
      <c r="B3897">
        <f>VLOOKUP(A3897,'[1]Facility Procedure Master (1)'!$B$4:$I$27495,3,FALSE)</f>
        <v>257</v>
      </c>
      <c r="C3897" t="s">
        <v>34</v>
      </c>
      <c r="D3897">
        <f>VLOOKUP(A3897,'[1]Facility Procedure Master (1)'!$B$4:$E$27495,4,FALSE)</f>
        <v>0</v>
      </c>
      <c r="H3897" t="s">
        <v>35</v>
      </c>
      <c r="K3897">
        <v>5</v>
      </c>
      <c r="L3897">
        <v>5</v>
      </c>
    </row>
    <row r="3898" spans="1:12" x14ac:dyDescent="0.25">
      <c r="A3898" t="s">
        <v>160</v>
      </c>
      <c r="B3898">
        <f>VLOOKUP(A3898,'[1]Facility Procedure Master (1)'!$B$4:$I$27495,3,FALSE)</f>
        <v>257</v>
      </c>
      <c r="C3898" t="s">
        <v>34</v>
      </c>
      <c r="D3898">
        <f>VLOOKUP(A3898,'[1]Facility Procedure Master (1)'!$B$4:$E$27495,4,FALSE)</f>
        <v>0</v>
      </c>
      <c r="H3898" t="s">
        <v>35</v>
      </c>
      <c r="K3898">
        <v>5</v>
      </c>
      <c r="L3898">
        <v>5</v>
      </c>
    </row>
    <row r="3899" spans="1:12" x14ac:dyDescent="0.25">
      <c r="A3899" t="s">
        <v>161</v>
      </c>
      <c r="B3899">
        <f>VLOOKUP(A3899,'[1]Facility Procedure Master (1)'!$B$4:$I$27495,3,FALSE)</f>
        <v>257</v>
      </c>
      <c r="C3899" t="s">
        <v>34</v>
      </c>
      <c r="D3899">
        <f>VLOOKUP(A3899,'[1]Facility Procedure Master (1)'!$B$4:$E$27495,4,FALSE)</f>
        <v>0</v>
      </c>
      <c r="H3899" t="s">
        <v>35</v>
      </c>
      <c r="K3899">
        <v>5</v>
      </c>
      <c r="L3899">
        <v>5</v>
      </c>
    </row>
    <row r="3900" spans="1:12" x14ac:dyDescent="0.25">
      <c r="A3900" t="s">
        <v>162</v>
      </c>
      <c r="B3900">
        <f>VLOOKUP(A3900,'[1]Facility Procedure Master (1)'!$B$4:$I$27495,3,FALSE)</f>
        <v>257</v>
      </c>
      <c r="C3900" t="s">
        <v>34</v>
      </c>
      <c r="D3900">
        <f>VLOOKUP(A3900,'[1]Facility Procedure Master (1)'!$B$4:$E$27495,4,FALSE)</f>
        <v>0</v>
      </c>
      <c r="H3900" t="s">
        <v>35</v>
      </c>
      <c r="K3900">
        <v>5</v>
      </c>
      <c r="L3900">
        <v>5</v>
      </c>
    </row>
    <row r="3901" spans="1:12" x14ac:dyDescent="0.25">
      <c r="A3901" t="s">
        <v>163</v>
      </c>
      <c r="B3901">
        <f>VLOOKUP(A3901,'[1]Facility Procedure Master (1)'!$B$4:$I$27495,3,FALSE)</f>
        <v>257</v>
      </c>
      <c r="C3901" t="s">
        <v>34</v>
      </c>
      <c r="D3901">
        <f>VLOOKUP(A3901,'[1]Facility Procedure Master (1)'!$B$4:$E$27495,4,FALSE)</f>
        <v>0</v>
      </c>
      <c r="H3901" t="s">
        <v>35</v>
      </c>
      <c r="K3901">
        <v>18.170000000000002</v>
      </c>
      <c r="L3901">
        <v>18.170000000000002</v>
      </c>
    </row>
    <row r="3902" spans="1:12" x14ac:dyDescent="0.25">
      <c r="A3902" t="s">
        <v>164</v>
      </c>
      <c r="B3902">
        <f>VLOOKUP(A3902,'[1]Facility Procedure Master (1)'!$B$4:$I$27495,3,FALSE)</f>
        <v>257</v>
      </c>
      <c r="C3902" t="s">
        <v>34</v>
      </c>
      <c r="D3902">
        <f>VLOOKUP(A3902,'[1]Facility Procedure Master (1)'!$B$4:$E$27495,4,FALSE)</f>
        <v>0</v>
      </c>
      <c r="H3902" t="s">
        <v>35</v>
      </c>
      <c r="K3902">
        <v>5</v>
      </c>
      <c r="L3902">
        <v>5</v>
      </c>
    </row>
    <row r="3903" spans="1:12" x14ac:dyDescent="0.25">
      <c r="A3903" t="s">
        <v>165</v>
      </c>
      <c r="B3903">
        <f>VLOOKUP(A3903,'[1]Facility Procedure Master (1)'!$B$4:$I$27495,3,FALSE)</f>
        <v>257</v>
      </c>
      <c r="C3903" t="s">
        <v>34</v>
      </c>
      <c r="D3903">
        <f>VLOOKUP(A3903,'[1]Facility Procedure Master (1)'!$B$4:$E$27495,4,FALSE)</f>
        <v>0</v>
      </c>
      <c r="H3903" t="s">
        <v>35</v>
      </c>
      <c r="K3903">
        <v>5</v>
      </c>
      <c r="L3903">
        <v>5</v>
      </c>
    </row>
    <row r="3904" spans="1:12" x14ac:dyDescent="0.25">
      <c r="A3904" t="s">
        <v>166</v>
      </c>
      <c r="B3904">
        <f>VLOOKUP(A3904,'[1]Facility Procedure Master (1)'!$B$4:$I$27495,3,FALSE)</f>
        <v>257</v>
      </c>
      <c r="C3904" t="s">
        <v>34</v>
      </c>
      <c r="D3904">
        <f>VLOOKUP(A3904,'[1]Facility Procedure Master (1)'!$B$4:$E$27495,4,FALSE)</f>
        <v>0</v>
      </c>
      <c r="H3904" t="s">
        <v>35</v>
      </c>
      <c r="K3904">
        <v>11.34</v>
      </c>
      <c r="L3904">
        <v>11.34</v>
      </c>
    </row>
    <row r="3905" spans="1:12" x14ac:dyDescent="0.25">
      <c r="A3905" t="s">
        <v>167</v>
      </c>
      <c r="B3905">
        <f>VLOOKUP(A3905,'[1]Facility Procedure Master (1)'!$B$4:$I$27495,3,FALSE)</f>
        <v>257</v>
      </c>
      <c r="C3905" t="s">
        <v>34</v>
      </c>
      <c r="D3905">
        <f>VLOOKUP(A3905,'[1]Facility Procedure Master (1)'!$B$4:$E$27495,4,FALSE)</f>
        <v>0</v>
      </c>
      <c r="H3905" t="s">
        <v>35</v>
      </c>
      <c r="K3905">
        <v>15.71</v>
      </c>
      <c r="L3905">
        <v>15.71</v>
      </c>
    </row>
    <row r="3906" spans="1:12" x14ac:dyDescent="0.25">
      <c r="A3906" t="s">
        <v>168</v>
      </c>
      <c r="B3906">
        <f>VLOOKUP(A3906,'[1]Facility Procedure Master (1)'!$B$4:$I$27495,3,FALSE)</f>
        <v>257</v>
      </c>
      <c r="C3906" t="s">
        <v>34</v>
      </c>
      <c r="D3906">
        <f>VLOOKUP(A3906,'[1]Facility Procedure Master (1)'!$B$4:$E$27495,4,FALSE)</f>
        <v>0</v>
      </c>
      <c r="H3906" t="s">
        <v>35</v>
      </c>
      <c r="K3906">
        <v>90.61</v>
      </c>
      <c r="L3906">
        <v>90.61</v>
      </c>
    </row>
    <row r="3907" spans="1:12" x14ac:dyDescent="0.25">
      <c r="A3907" t="s">
        <v>169</v>
      </c>
      <c r="B3907">
        <f>VLOOKUP(A3907,'[1]Facility Procedure Master (1)'!$B$4:$I$27495,3,FALSE)</f>
        <v>257</v>
      </c>
      <c r="C3907" t="s">
        <v>34</v>
      </c>
      <c r="D3907">
        <f>VLOOKUP(A3907,'[1]Facility Procedure Master (1)'!$B$4:$E$27495,4,FALSE)</f>
        <v>0</v>
      </c>
      <c r="H3907" t="s">
        <v>35</v>
      </c>
      <c r="K3907">
        <v>5</v>
      </c>
      <c r="L3907">
        <v>5</v>
      </c>
    </row>
    <row r="3908" spans="1:12" x14ac:dyDescent="0.25">
      <c r="A3908" t="s">
        <v>170</v>
      </c>
      <c r="B3908">
        <f>VLOOKUP(A3908,'[1]Facility Procedure Master (1)'!$B$4:$I$27495,3,FALSE)</f>
        <v>257</v>
      </c>
      <c r="C3908" t="s">
        <v>34</v>
      </c>
      <c r="D3908">
        <f>VLOOKUP(A3908,'[1]Facility Procedure Master (1)'!$B$4:$E$27495,4,FALSE)</f>
        <v>0</v>
      </c>
      <c r="H3908" t="s">
        <v>35</v>
      </c>
      <c r="K3908">
        <v>6.7</v>
      </c>
      <c r="L3908">
        <v>6.7</v>
      </c>
    </row>
    <row r="3909" spans="1:12" x14ac:dyDescent="0.25">
      <c r="A3909" t="s">
        <v>171</v>
      </c>
      <c r="B3909">
        <f>VLOOKUP(A3909,'[1]Facility Procedure Master (1)'!$B$4:$I$27495,3,FALSE)</f>
        <v>257</v>
      </c>
      <c r="C3909" t="s">
        <v>34</v>
      </c>
      <c r="D3909">
        <f>VLOOKUP(A3909,'[1]Facility Procedure Master (1)'!$B$4:$E$27495,4,FALSE)</f>
        <v>0</v>
      </c>
      <c r="H3909" t="s">
        <v>35</v>
      </c>
      <c r="K3909">
        <v>5</v>
      </c>
      <c r="L3909">
        <v>5</v>
      </c>
    </row>
    <row r="3910" spans="1:12" x14ac:dyDescent="0.25">
      <c r="A3910" t="s">
        <v>172</v>
      </c>
      <c r="B3910">
        <f>VLOOKUP(A3910,'[1]Facility Procedure Master (1)'!$B$4:$I$27495,3,FALSE)</f>
        <v>257</v>
      </c>
      <c r="C3910" t="s">
        <v>34</v>
      </c>
      <c r="D3910">
        <f>VLOOKUP(A3910,'[1]Facility Procedure Master (1)'!$B$4:$E$27495,4,FALSE)</f>
        <v>0</v>
      </c>
      <c r="H3910" t="s">
        <v>35</v>
      </c>
      <c r="K3910">
        <v>9.99</v>
      </c>
      <c r="L3910">
        <v>9.99</v>
      </c>
    </row>
    <row r="3911" spans="1:12" x14ac:dyDescent="0.25">
      <c r="A3911" t="s">
        <v>173</v>
      </c>
      <c r="B3911">
        <f>VLOOKUP(A3911,'[1]Facility Procedure Master (1)'!$B$4:$I$27495,3,FALSE)</f>
        <v>257</v>
      </c>
      <c r="C3911" t="s">
        <v>34</v>
      </c>
      <c r="D3911">
        <f>VLOOKUP(A3911,'[1]Facility Procedure Master (1)'!$B$4:$E$27495,4,FALSE)</f>
        <v>0</v>
      </c>
      <c r="H3911" t="s">
        <v>35</v>
      </c>
      <c r="K3911">
        <v>5</v>
      </c>
      <c r="L3911">
        <v>5</v>
      </c>
    </row>
    <row r="3912" spans="1:12" x14ac:dyDescent="0.25">
      <c r="A3912" t="s">
        <v>174</v>
      </c>
      <c r="B3912">
        <f>VLOOKUP(A3912,'[1]Facility Procedure Master (1)'!$B$4:$I$27495,3,FALSE)</f>
        <v>257</v>
      </c>
      <c r="C3912" t="s">
        <v>34</v>
      </c>
      <c r="D3912">
        <f>VLOOKUP(A3912,'[1]Facility Procedure Master (1)'!$B$4:$E$27495,4,FALSE)</f>
        <v>0</v>
      </c>
      <c r="H3912" t="s">
        <v>35</v>
      </c>
      <c r="K3912">
        <v>5</v>
      </c>
      <c r="L3912">
        <v>5</v>
      </c>
    </row>
    <row r="3913" spans="1:12" x14ac:dyDescent="0.25">
      <c r="A3913" t="s">
        <v>175</v>
      </c>
      <c r="B3913">
        <f>VLOOKUP(A3913,'[1]Facility Procedure Master (1)'!$B$4:$I$27495,3,FALSE)</f>
        <v>257</v>
      </c>
      <c r="C3913" t="s">
        <v>34</v>
      </c>
      <c r="D3913">
        <f>VLOOKUP(A3913,'[1]Facility Procedure Master (1)'!$B$4:$E$27495,4,FALSE)</f>
        <v>0</v>
      </c>
      <c r="H3913" t="s">
        <v>35</v>
      </c>
      <c r="K3913">
        <v>5</v>
      </c>
      <c r="L3913">
        <v>5</v>
      </c>
    </row>
    <row r="3914" spans="1:12" x14ac:dyDescent="0.25">
      <c r="A3914" t="s">
        <v>176</v>
      </c>
      <c r="B3914">
        <f>VLOOKUP(A3914,'[1]Facility Procedure Master (1)'!$B$4:$I$27495,3,FALSE)</f>
        <v>257</v>
      </c>
      <c r="C3914" t="s">
        <v>34</v>
      </c>
      <c r="D3914">
        <f>VLOOKUP(A3914,'[1]Facility Procedure Master (1)'!$B$4:$E$27495,4,FALSE)</f>
        <v>0</v>
      </c>
      <c r="H3914" t="s">
        <v>35</v>
      </c>
      <c r="K3914">
        <v>5</v>
      </c>
      <c r="L3914">
        <v>5</v>
      </c>
    </row>
    <row r="3915" spans="1:12" x14ac:dyDescent="0.25">
      <c r="A3915" t="s">
        <v>177</v>
      </c>
      <c r="B3915">
        <f>VLOOKUP(A3915,'[1]Facility Procedure Master (1)'!$B$4:$I$27495,3,FALSE)</f>
        <v>257</v>
      </c>
      <c r="C3915" t="s">
        <v>34</v>
      </c>
      <c r="D3915">
        <f>VLOOKUP(A3915,'[1]Facility Procedure Master (1)'!$B$4:$E$27495,4,FALSE)</f>
        <v>0</v>
      </c>
      <c r="H3915" t="s">
        <v>35</v>
      </c>
      <c r="K3915">
        <v>5</v>
      </c>
      <c r="L3915">
        <v>5</v>
      </c>
    </row>
    <row r="3916" spans="1:12" x14ac:dyDescent="0.25">
      <c r="A3916" t="s">
        <v>178</v>
      </c>
      <c r="B3916">
        <f>VLOOKUP(A3916,'[1]Facility Procedure Master (1)'!$B$4:$I$27495,3,FALSE)</f>
        <v>257</v>
      </c>
      <c r="C3916" t="s">
        <v>34</v>
      </c>
      <c r="D3916">
        <f>VLOOKUP(A3916,'[1]Facility Procedure Master (1)'!$B$4:$E$27495,4,FALSE)</f>
        <v>0</v>
      </c>
      <c r="H3916" t="s">
        <v>35</v>
      </c>
      <c r="K3916">
        <v>20.41</v>
      </c>
      <c r="L3916">
        <v>20.41</v>
      </c>
    </row>
    <row r="3917" spans="1:12" x14ac:dyDescent="0.25">
      <c r="A3917" t="s">
        <v>179</v>
      </c>
      <c r="B3917">
        <f>VLOOKUP(A3917,'[1]Facility Procedure Master (1)'!$B$4:$I$27495,3,FALSE)</f>
        <v>257</v>
      </c>
      <c r="C3917" t="s">
        <v>34</v>
      </c>
      <c r="D3917">
        <f>VLOOKUP(A3917,'[1]Facility Procedure Master (1)'!$B$4:$E$27495,4,FALSE)</f>
        <v>0</v>
      </c>
      <c r="H3917" t="s">
        <v>35</v>
      </c>
      <c r="K3917">
        <v>17.059999999999999</v>
      </c>
      <c r="L3917">
        <v>17.059999999999999</v>
      </c>
    </row>
    <row r="3918" spans="1:12" x14ac:dyDescent="0.25">
      <c r="A3918" t="s">
        <v>180</v>
      </c>
      <c r="B3918">
        <f>VLOOKUP(A3918,'[1]Facility Procedure Master (1)'!$B$4:$I$27495,3,FALSE)</f>
        <v>257</v>
      </c>
      <c r="C3918" t="s">
        <v>34</v>
      </c>
      <c r="D3918">
        <f>VLOOKUP(A3918,'[1]Facility Procedure Master (1)'!$B$4:$E$27495,4,FALSE)</f>
        <v>0</v>
      </c>
      <c r="H3918" t="s">
        <v>35</v>
      </c>
      <c r="K3918">
        <v>25.49</v>
      </c>
      <c r="L3918">
        <v>25.49</v>
      </c>
    </row>
    <row r="3919" spans="1:12" x14ac:dyDescent="0.25">
      <c r="A3919" t="s">
        <v>181</v>
      </c>
      <c r="B3919">
        <f>VLOOKUP(A3919,'[1]Facility Procedure Master (1)'!$B$4:$I$27495,3,FALSE)</f>
        <v>257</v>
      </c>
      <c r="C3919" t="s">
        <v>34</v>
      </c>
      <c r="D3919">
        <f>VLOOKUP(A3919,'[1]Facility Procedure Master (1)'!$B$4:$E$27495,4,FALSE)</f>
        <v>0</v>
      </c>
      <c r="H3919" t="s">
        <v>35</v>
      </c>
      <c r="K3919">
        <v>5</v>
      </c>
      <c r="L3919">
        <v>5</v>
      </c>
    </row>
    <row r="3920" spans="1:12" x14ac:dyDescent="0.25">
      <c r="A3920" t="s">
        <v>182</v>
      </c>
      <c r="B3920">
        <f>VLOOKUP(A3920,'[1]Facility Procedure Master (1)'!$B$4:$I$27495,3,FALSE)</f>
        <v>257</v>
      </c>
      <c r="C3920" t="s">
        <v>34</v>
      </c>
      <c r="D3920">
        <f>VLOOKUP(A3920,'[1]Facility Procedure Master (1)'!$B$4:$E$27495,4,FALSE)</f>
        <v>0</v>
      </c>
      <c r="H3920" t="s">
        <v>35</v>
      </c>
      <c r="K3920">
        <v>28.84</v>
      </c>
      <c r="L3920">
        <v>28.84</v>
      </c>
    </row>
    <row r="3921" spans="1:12" x14ac:dyDescent="0.25">
      <c r="A3921" t="s">
        <v>183</v>
      </c>
      <c r="B3921">
        <f>VLOOKUP(A3921,'[1]Facility Procedure Master (1)'!$B$4:$I$27495,3,FALSE)</f>
        <v>257</v>
      </c>
      <c r="C3921" t="s">
        <v>34</v>
      </c>
      <c r="D3921">
        <f>VLOOKUP(A3921,'[1]Facility Procedure Master (1)'!$B$4:$E$27495,4,FALSE)</f>
        <v>0</v>
      </c>
      <c r="H3921" t="s">
        <v>35</v>
      </c>
      <c r="K3921">
        <v>5</v>
      </c>
      <c r="L3921">
        <v>5</v>
      </c>
    </row>
    <row r="3922" spans="1:12" x14ac:dyDescent="0.25">
      <c r="A3922" t="s">
        <v>184</v>
      </c>
      <c r="B3922">
        <f>VLOOKUP(A3922,'[1]Facility Procedure Master (1)'!$B$4:$I$27495,3,FALSE)</f>
        <v>257</v>
      </c>
      <c r="C3922" t="s">
        <v>34</v>
      </c>
      <c r="D3922">
        <f>VLOOKUP(A3922,'[1]Facility Procedure Master (1)'!$B$4:$E$27495,4,FALSE)</f>
        <v>0</v>
      </c>
      <c r="H3922" t="s">
        <v>35</v>
      </c>
      <c r="K3922">
        <v>34.29</v>
      </c>
      <c r="L3922">
        <v>34.29</v>
      </c>
    </row>
    <row r="3923" spans="1:12" x14ac:dyDescent="0.25">
      <c r="A3923" t="s">
        <v>185</v>
      </c>
      <c r="B3923">
        <f>VLOOKUP(A3923,'[1]Facility Procedure Master (1)'!$B$4:$I$27495,3,FALSE)</f>
        <v>257</v>
      </c>
      <c r="C3923" t="s">
        <v>34</v>
      </c>
      <c r="D3923">
        <f>VLOOKUP(A3923,'[1]Facility Procedure Master (1)'!$B$4:$E$27495,4,FALSE)</f>
        <v>0</v>
      </c>
      <c r="H3923" t="s">
        <v>35</v>
      </c>
      <c r="K3923">
        <v>5.56</v>
      </c>
      <c r="L3923">
        <v>5.56</v>
      </c>
    </row>
    <row r="3924" spans="1:12" x14ac:dyDescent="0.25">
      <c r="A3924" t="s">
        <v>186</v>
      </c>
      <c r="B3924">
        <f>VLOOKUP(A3924,'[1]Facility Procedure Master (1)'!$B$4:$I$27495,3,FALSE)</f>
        <v>257</v>
      </c>
      <c r="C3924" t="s">
        <v>34</v>
      </c>
      <c r="D3924">
        <f>VLOOKUP(A3924,'[1]Facility Procedure Master (1)'!$B$4:$E$27495,4,FALSE)</f>
        <v>0</v>
      </c>
      <c r="E3924" t="s">
        <v>37</v>
      </c>
      <c r="H3924" t="s">
        <v>35</v>
      </c>
      <c r="K3924">
        <v>5</v>
      </c>
      <c r="L3924">
        <v>5</v>
      </c>
    </row>
    <row r="3925" spans="1:12" x14ac:dyDescent="0.25">
      <c r="A3925" t="s">
        <v>187</v>
      </c>
      <c r="B3925">
        <f>VLOOKUP(A3925,'[1]Facility Procedure Master (1)'!$B$4:$I$27495,3,FALSE)</f>
        <v>257</v>
      </c>
      <c r="C3925" t="s">
        <v>34</v>
      </c>
      <c r="D3925">
        <f>VLOOKUP(A3925,'[1]Facility Procedure Master (1)'!$B$4:$E$27495,4,FALSE)</f>
        <v>0</v>
      </c>
      <c r="E3925" t="s">
        <v>37</v>
      </c>
      <c r="H3925" t="s">
        <v>35</v>
      </c>
      <c r="K3925">
        <v>49.36</v>
      </c>
      <c r="L3925">
        <v>49.36</v>
      </c>
    </row>
    <row r="3926" spans="1:12" x14ac:dyDescent="0.25">
      <c r="A3926" t="s">
        <v>188</v>
      </c>
      <c r="B3926">
        <f>VLOOKUP(A3926,'[1]Facility Procedure Master (1)'!$B$4:$I$27495,3,FALSE)</f>
        <v>257</v>
      </c>
      <c r="C3926" t="s">
        <v>34</v>
      </c>
      <c r="D3926">
        <f>VLOOKUP(A3926,'[1]Facility Procedure Master (1)'!$B$4:$E$27495,4,FALSE)</f>
        <v>0</v>
      </c>
      <c r="E3926" t="s">
        <v>37</v>
      </c>
      <c r="H3926" t="s">
        <v>35</v>
      </c>
      <c r="K3926">
        <v>5</v>
      </c>
      <c r="L3926">
        <v>5</v>
      </c>
    </row>
    <row r="3927" spans="1:12" x14ac:dyDescent="0.25">
      <c r="A3927" t="s">
        <v>189</v>
      </c>
      <c r="B3927">
        <f>VLOOKUP(A3927,'[1]Facility Procedure Master (1)'!$B$4:$I$27495,3,FALSE)</f>
        <v>257</v>
      </c>
      <c r="C3927" t="s">
        <v>34</v>
      </c>
      <c r="D3927">
        <f>VLOOKUP(A3927,'[1]Facility Procedure Master (1)'!$B$4:$E$27495,4,FALSE)</f>
        <v>0</v>
      </c>
      <c r="E3927" t="s">
        <v>37</v>
      </c>
      <c r="H3927" t="s">
        <v>35</v>
      </c>
      <c r="K3927">
        <v>11.61</v>
      </c>
      <c r="L3927">
        <v>11.61</v>
      </c>
    </row>
    <row r="3928" spans="1:12" x14ac:dyDescent="0.25">
      <c r="A3928" t="s">
        <v>190</v>
      </c>
      <c r="B3928">
        <f>VLOOKUP(A3928,'[1]Facility Procedure Master (1)'!$B$4:$I$27495,3,FALSE)</f>
        <v>257</v>
      </c>
      <c r="C3928" t="s">
        <v>34</v>
      </c>
      <c r="D3928">
        <f>VLOOKUP(A3928,'[1]Facility Procedure Master (1)'!$B$4:$E$27495,4,FALSE)</f>
        <v>0</v>
      </c>
      <c r="E3928" t="s">
        <v>37</v>
      </c>
      <c r="H3928" t="s">
        <v>35</v>
      </c>
      <c r="K3928">
        <v>153.52000000000001</v>
      </c>
      <c r="L3928">
        <v>153.52000000000001</v>
      </c>
    </row>
    <row r="3929" spans="1:12" x14ac:dyDescent="0.25">
      <c r="A3929" t="s">
        <v>191</v>
      </c>
      <c r="B3929">
        <f>VLOOKUP(A3929,'[1]Facility Procedure Master (1)'!$B$4:$I$27495,3,FALSE)</f>
        <v>257</v>
      </c>
      <c r="C3929" t="s">
        <v>34</v>
      </c>
      <c r="D3929">
        <f>VLOOKUP(A3929,'[1]Facility Procedure Master (1)'!$B$4:$E$27495,4,FALSE)</f>
        <v>0</v>
      </c>
      <c r="E3929" t="s">
        <v>37</v>
      </c>
      <c r="H3929" t="s">
        <v>35</v>
      </c>
      <c r="K3929">
        <v>20.14</v>
      </c>
      <c r="L3929">
        <v>20.14</v>
      </c>
    </row>
    <row r="3930" spans="1:12" x14ac:dyDescent="0.25">
      <c r="A3930" t="s">
        <v>192</v>
      </c>
      <c r="B3930">
        <f>VLOOKUP(A3930,'[1]Facility Procedure Master (1)'!$B$4:$I$27495,3,FALSE)</f>
        <v>257</v>
      </c>
      <c r="C3930" t="s">
        <v>34</v>
      </c>
      <c r="D3930">
        <f>VLOOKUP(A3930,'[1]Facility Procedure Master (1)'!$B$4:$E$27495,4,FALSE)</f>
        <v>0</v>
      </c>
      <c r="E3930" t="s">
        <v>37</v>
      </c>
      <c r="H3930" t="s">
        <v>35</v>
      </c>
      <c r="K3930">
        <v>50.81</v>
      </c>
      <c r="L3930">
        <v>50.81</v>
      </c>
    </row>
    <row r="3931" spans="1:12" x14ac:dyDescent="0.25">
      <c r="A3931" t="s">
        <v>193</v>
      </c>
      <c r="B3931">
        <f>VLOOKUP(A3931,'[1]Facility Procedure Master (1)'!$B$4:$I$27495,3,FALSE)</f>
        <v>257</v>
      </c>
      <c r="C3931" t="s">
        <v>34</v>
      </c>
      <c r="D3931">
        <f>VLOOKUP(A3931,'[1]Facility Procedure Master (1)'!$B$4:$E$27495,4,FALSE)</f>
        <v>0</v>
      </c>
      <c r="E3931" t="s">
        <v>37</v>
      </c>
      <c r="H3931" t="s">
        <v>35</v>
      </c>
      <c r="K3931">
        <v>20.36</v>
      </c>
      <c r="L3931">
        <v>20.36</v>
      </c>
    </row>
    <row r="3932" spans="1:12" x14ac:dyDescent="0.25">
      <c r="A3932" t="s">
        <v>194</v>
      </c>
      <c r="B3932">
        <f>VLOOKUP(A3932,'[1]Facility Procedure Master (1)'!$B$4:$I$27495,3,FALSE)</f>
        <v>257</v>
      </c>
      <c r="C3932" t="s">
        <v>34</v>
      </c>
      <c r="D3932">
        <f>VLOOKUP(A3932,'[1]Facility Procedure Master (1)'!$B$4:$E$27495,4,FALSE)</f>
        <v>0</v>
      </c>
      <c r="E3932" t="s">
        <v>37</v>
      </c>
      <c r="H3932" t="s">
        <v>35</v>
      </c>
      <c r="K3932">
        <v>5</v>
      </c>
      <c r="L3932">
        <v>5</v>
      </c>
    </row>
    <row r="3933" spans="1:12" x14ac:dyDescent="0.25">
      <c r="A3933" t="s">
        <v>195</v>
      </c>
      <c r="B3933">
        <f>VLOOKUP(A3933,'[1]Facility Procedure Master (1)'!$B$4:$I$27495,3,FALSE)</f>
        <v>257</v>
      </c>
      <c r="C3933" t="s">
        <v>34</v>
      </c>
      <c r="D3933">
        <f>VLOOKUP(A3933,'[1]Facility Procedure Master (1)'!$B$4:$E$27495,4,FALSE)</f>
        <v>0</v>
      </c>
      <c r="E3933" t="s">
        <v>37</v>
      </c>
      <c r="H3933" t="s">
        <v>35</v>
      </c>
      <c r="K3933">
        <v>12.47</v>
      </c>
      <c r="L3933">
        <v>12.47</v>
      </c>
    </row>
    <row r="3934" spans="1:12" x14ac:dyDescent="0.25">
      <c r="A3934" t="s">
        <v>196</v>
      </c>
      <c r="B3934">
        <f>VLOOKUP(A3934,'[1]Facility Procedure Master (1)'!$B$4:$I$27495,3,FALSE)</f>
        <v>257</v>
      </c>
      <c r="C3934" t="s">
        <v>34</v>
      </c>
      <c r="D3934">
        <f>VLOOKUP(A3934,'[1]Facility Procedure Master (1)'!$B$4:$E$27495,4,FALSE)</f>
        <v>0</v>
      </c>
      <c r="E3934" t="s">
        <v>37</v>
      </c>
      <c r="H3934" t="s">
        <v>35</v>
      </c>
      <c r="K3934">
        <v>17.059999999999999</v>
      </c>
      <c r="L3934">
        <v>17.059999999999999</v>
      </c>
    </row>
    <row r="3935" spans="1:12" x14ac:dyDescent="0.25">
      <c r="A3935" t="s">
        <v>197</v>
      </c>
      <c r="B3935">
        <f>VLOOKUP(A3935,'[1]Facility Procedure Master (1)'!$B$4:$I$27495,3,FALSE)</f>
        <v>257</v>
      </c>
      <c r="C3935" t="s">
        <v>34</v>
      </c>
      <c r="D3935">
        <f>VLOOKUP(A3935,'[1]Facility Procedure Master (1)'!$B$4:$E$27495,4,FALSE)</f>
        <v>0</v>
      </c>
      <c r="E3935" t="s">
        <v>37</v>
      </c>
      <c r="H3935" t="s">
        <v>35</v>
      </c>
      <c r="K3935">
        <v>5</v>
      </c>
      <c r="L3935">
        <v>5</v>
      </c>
    </row>
    <row r="3936" spans="1:12" x14ac:dyDescent="0.25">
      <c r="A3936" t="s">
        <v>198</v>
      </c>
      <c r="B3936">
        <f>VLOOKUP(A3936,'[1]Facility Procedure Master (1)'!$B$4:$I$27495,3,FALSE)</f>
        <v>257</v>
      </c>
      <c r="C3936" t="s">
        <v>34</v>
      </c>
      <c r="D3936">
        <f>VLOOKUP(A3936,'[1]Facility Procedure Master (1)'!$B$4:$E$27495,4,FALSE)</f>
        <v>0</v>
      </c>
      <c r="E3936" t="s">
        <v>37</v>
      </c>
      <c r="H3936" t="s">
        <v>35</v>
      </c>
      <c r="K3936">
        <v>5</v>
      </c>
      <c r="L3936">
        <v>5</v>
      </c>
    </row>
    <row r="3937" spans="1:12" x14ac:dyDescent="0.25">
      <c r="A3937" t="s">
        <v>199</v>
      </c>
      <c r="B3937">
        <f>VLOOKUP(A3937,'[1]Facility Procedure Master (1)'!$B$4:$I$27495,3,FALSE)</f>
        <v>257</v>
      </c>
      <c r="C3937" t="s">
        <v>34</v>
      </c>
      <c r="D3937">
        <f>VLOOKUP(A3937,'[1]Facility Procedure Master (1)'!$B$4:$E$27495,4,FALSE)</f>
        <v>0</v>
      </c>
      <c r="E3937" t="s">
        <v>37</v>
      </c>
      <c r="H3937" t="s">
        <v>35</v>
      </c>
      <c r="K3937">
        <v>107.68</v>
      </c>
      <c r="L3937">
        <v>107.68</v>
      </c>
    </row>
    <row r="3938" spans="1:12" x14ac:dyDescent="0.25">
      <c r="A3938" t="s">
        <v>200</v>
      </c>
      <c r="B3938">
        <f>VLOOKUP(A3938,'[1]Facility Procedure Master (1)'!$B$4:$I$27495,3,FALSE)</f>
        <v>257</v>
      </c>
      <c r="C3938" t="s">
        <v>34</v>
      </c>
      <c r="D3938">
        <f>VLOOKUP(A3938,'[1]Facility Procedure Master (1)'!$B$4:$E$27495,4,FALSE)</f>
        <v>0</v>
      </c>
      <c r="E3938" t="s">
        <v>37</v>
      </c>
      <c r="H3938" t="s">
        <v>35</v>
      </c>
      <c r="K3938">
        <v>31.1</v>
      </c>
      <c r="L3938">
        <v>31.1</v>
      </c>
    </row>
    <row r="3939" spans="1:12" x14ac:dyDescent="0.25">
      <c r="A3939" t="s">
        <v>201</v>
      </c>
      <c r="B3939">
        <f>VLOOKUP(A3939,'[1]Facility Procedure Master (1)'!$B$4:$I$27495,3,FALSE)</f>
        <v>257</v>
      </c>
      <c r="C3939" t="s">
        <v>34</v>
      </c>
      <c r="D3939">
        <f>VLOOKUP(A3939,'[1]Facility Procedure Master (1)'!$B$4:$E$27495,4,FALSE)</f>
        <v>0</v>
      </c>
      <c r="E3939" t="s">
        <v>37</v>
      </c>
      <c r="H3939" t="s">
        <v>35</v>
      </c>
      <c r="K3939">
        <v>10.75</v>
      </c>
      <c r="L3939">
        <v>10.75</v>
      </c>
    </row>
    <row r="3940" spans="1:12" x14ac:dyDescent="0.25">
      <c r="A3940" t="s">
        <v>202</v>
      </c>
      <c r="B3940">
        <f>VLOOKUP(A3940,'[1]Facility Procedure Master (1)'!$B$4:$I$27495,3,FALSE)</f>
        <v>257</v>
      </c>
      <c r="C3940" t="s">
        <v>34</v>
      </c>
      <c r="D3940">
        <f>VLOOKUP(A3940,'[1]Facility Procedure Master (1)'!$B$4:$E$27495,4,FALSE)</f>
        <v>0</v>
      </c>
      <c r="E3940" t="s">
        <v>37</v>
      </c>
      <c r="H3940" t="s">
        <v>35</v>
      </c>
      <c r="K3940">
        <v>5</v>
      </c>
      <c r="L3940">
        <v>5</v>
      </c>
    </row>
    <row r="3941" spans="1:12" x14ac:dyDescent="0.25">
      <c r="A3941" t="s">
        <v>203</v>
      </c>
      <c r="B3941">
        <f>VLOOKUP(A3941,'[1]Facility Procedure Master (1)'!$B$4:$I$27495,3,FALSE)</f>
        <v>257</v>
      </c>
      <c r="C3941" t="s">
        <v>34</v>
      </c>
      <c r="D3941">
        <f>VLOOKUP(A3941,'[1]Facility Procedure Master (1)'!$B$4:$E$27495,4,FALSE)</f>
        <v>0</v>
      </c>
      <c r="E3941" t="s">
        <v>37</v>
      </c>
      <c r="H3941" t="s">
        <v>35</v>
      </c>
      <c r="K3941">
        <v>10.039999999999999</v>
      </c>
      <c r="L3941">
        <v>10.039999999999999</v>
      </c>
    </row>
    <row r="3942" spans="1:12" x14ac:dyDescent="0.25">
      <c r="A3942" t="s">
        <v>204</v>
      </c>
      <c r="B3942">
        <f>VLOOKUP(A3942,'[1]Facility Procedure Master (1)'!$B$4:$I$27495,3,FALSE)</f>
        <v>257</v>
      </c>
      <c r="C3942" t="s">
        <v>34</v>
      </c>
      <c r="D3942">
        <f>VLOOKUP(A3942,'[1]Facility Procedure Master (1)'!$B$4:$E$27495,4,FALSE)</f>
        <v>0</v>
      </c>
      <c r="E3942" t="s">
        <v>37</v>
      </c>
      <c r="H3942" t="s">
        <v>35</v>
      </c>
      <c r="K3942">
        <v>7.78</v>
      </c>
      <c r="L3942">
        <v>7.78</v>
      </c>
    </row>
    <row r="3943" spans="1:12" x14ac:dyDescent="0.25">
      <c r="A3943" t="s">
        <v>205</v>
      </c>
      <c r="B3943">
        <f>VLOOKUP(A3943,'[1]Facility Procedure Master (1)'!$B$4:$I$27495,3,FALSE)</f>
        <v>257</v>
      </c>
      <c r="C3943" t="s">
        <v>34</v>
      </c>
      <c r="D3943">
        <f>VLOOKUP(A3943,'[1]Facility Procedure Master (1)'!$B$4:$E$27495,4,FALSE)</f>
        <v>0</v>
      </c>
      <c r="E3943" t="s">
        <v>37</v>
      </c>
      <c r="H3943" t="s">
        <v>35</v>
      </c>
      <c r="K3943">
        <v>6.21</v>
      </c>
      <c r="L3943">
        <v>6.21</v>
      </c>
    </row>
    <row r="3944" spans="1:12" x14ac:dyDescent="0.25">
      <c r="A3944" t="s">
        <v>206</v>
      </c>
      <c r="B3944">
        <f>VLOOKUP(A3944,'[1]Facility Procedure Master (1)'!$B$4:$I$27495,3,FALSE)</f>
        <v>257</v>
      </c>
      <c r="C3944" t="s">
        <v>34</v>
      </c>
      <c r="D3944">
        <f>VLOOKUP(A3944,'[1]Facility Procedure Master (1)'!$B$4:$E$27495,4,FALSE)</f>
        <v>0</v>
      </c>
      <c r="E3944" t="s">
        <v>37</v>
      </c>
      <c r="H3944" t="s">
        <v>35</v>
      </c>
      <c r="K3944">
        <v>5</v>
      </c>
      <c r="L3944">
        <v>5</v>
      </c>
    </row>
    <row r="3945" spans="1:12" x14ac:dyDescent="0.25">
      <c r="A3945" t="s">
        <v>207</v>
      </c>
      <c r="B3945">
        <f>VLOOKUP(A3945,'[1]Facility Procedure Master (1)'!$B$4:$I$27495,3,FALSE)</f>
        <v>257</v>
      </c>
      <c r="C3945" t="s">
        <v>34</v>
      </c>
      <c r="D3945">
        <f>VLOOKUP(A3945,'[1]Facility Procedure Master (1)'!$B$4:$E$27495,4,FALSE)</f>
        <v>0</v>
      </c>
      <c r="E3945" t="s">
        <v>37</v>
      </c>
      <c r="H3945" t="s">
        <v>35</v>
      </c>
      <c r="K3945">
        <v>34.4</v>
      </c>
      <c r="L3945">
        <v>34.4</v>
      </c>
    </row>
    <row r="3946" spans="1:12" x14ac:dyDescent="0.25">
      <c r="A3946" t="s">
        <v>208</v>
      </c>
      <c r="B3946">
        <f>VLOOKUP(A3946,'[1]Facility Procedure Master (1)'!$B$4:$I$27495,3,FALSE)</f>
        <v>257</v>
      </c>
      <c r="C3946" t="s">
        <v>34</v>
      </c>
      <c r="D3946">
        <f>VLOOKUP(A3946,'[1]Facility Procedure Master (1)'!$B$4:$E$27495,4,FALSE)</f>
        <v>0</v>
      </c>
      <c r="E3946" t="s">
        <v>37</v>
      </c>
      <c r="H3946" t="s">
        <v>35</v>
      </c>
      <c r="K3946">
        <v>17.87</v>
      </c>
      <c r="L3946">
        <v>17.87</v>
      </c>
    </row>
    <row r="3947" spans="1:12" x14ac:dyDescent="0.25">
      <c r="A3947" t="s">
        <v>209</v>
      </c>
      <c r="B3947">
        <f>VLOOKUP(A3947,'[1]Facility Procedure Master (1)'!$B$4:$I$27495,3,FALSE)</f>
        <v>257</v>
      </c>
      <c r="C3947" t="s">
        <v>34</v>
      </c>
      <c r="D3947">
        <f>VLOOKUP(A3947,'[1]Facility Procedure Master (1)'!$B$4:$E$27495,4,FALSE)</f>
        <v>0</v>
      </c>
      <c r="E3947" t="s">
        <v>37</v>
      </c>
      <c r="H3947" t="s">
        <v>35</v>
      </c>
      <c r="K3947">
        <v>17.71</v>
      </c>
      <c r="L3947">
        <v>17.71</v>
      </c>
    </row>
    <row r="3948" spans="1:12" x14ac:dyDescent="0.25">
      <c r="A3948" t="s">
        <v>210</v>
      </c>
      <c r="B3948">
        <f>VLOOKUP(A3948,'[1]Facility Procedure Master (1)'!$B$4:$I$27495,3,FALSE)</f>
        <v>257</v>
      </c>
      <c r="C3948" t="s">
        <v>34</v>
      </c>
      <c r="D3948">
        <f>VLOOKUP(A3948,'[1]Facility Procedure Master (1)'!$B$4:$E$27495,4,FALSE)</f>
        <v>0</v>
      </c>
      <c r="E3948" t="s">
        <v>37</v>
      </c>
      <c r="H3948" t="s">
        <v>35</v>
      </c>
      <c r="K3948">
        <v>15.39</v>
      </c>
      <c r="L3948">
        <v>15.39</v>
      </c>
    </row>
    <row r="3949" spans="1:12" x14ac:dyDescent="0.25">
      <c r="A3949" t="s">
        <v>211</v>
      </c>
      <c r="B3949">
        <f>VLOOKUP(A3949,'[1]Facility Procedure Master (1)'!$B$4:$I$27495,3,FALSE)</f>
        <v>257</v>
      </c>
      <c r="C3949" t="s">
        <v>34</v>
      </c>
      <c r="D3949">
        <f>VLOOKUP(A3949,'[1]Facility Procedure Master (1)'!$B$4:$E$27495,4,FALSE)</f>
        <v>0</v>
      </c>
      <c r="E3949" t="s">
        <v>37</v>
      </c>
      <c r="H3949" t="s">
        <v>35</v>
      </c>
      <c r="K3949">
        <v>5.08</v>
      </c>
      <c r="L3949">
        <v>5.08</v>
      </c>
    </row>
    <row r="3950" spans="1:12" x14ac:dyDescent="0.25">
      <c r="A3950" t="s">
        <v>212</v>
      </c>
      <c r="B3950">
        <f>VLOOKUP(A3950,'[1]Facility Procedure Master (1)'!$B$4:$I$27495,3,FALSE)</f>
        <v>257</v>
      </c>
      <c r="C3950" t="s">
        <v>34</v>
      </c>
      <c r="D3950">
        <f>VLOOKUP(A3950,'[1]Facility Procedure Master (1)'!$B$4:$E$27495,4,FALSE)</f>
        <v>0</v>
      </c>
      <c r="E3950" t="s">
        <v>37</v>
      </c>
      <c r="H3950" t="s">
        <v>35</v>
      </c>
      <c r="K3950">
        <v>60.86</v>
      </c>
      <c r="L3950">
        <v>60.86</v>
      </c>
    </row>
    <row r="3951" spans="1:12" x14ac:dyDescent="0.25">
      <c r="A3951" t="s">
        <v>213</v>
      </c>
      <c r="B3951">
        <f>VLOOKUP(A3951,'[1]Facility Procedure Master (1)'!$B$4:$I$27495,3,FALSE)</f>
        <v>257</v>
      </c>
      <c r="C3951" t="s">
        <v>34</v>
      </c>
      <c r="D3951">
        <f>VLOOKUP(A3951,'[1]Facility Procedure Master (1)'!$B$4:$E$27495,4,FALSE)</f>
        <v>0</v>
      </c>
      <c r="E3951" t="s">
        <v>37</v>
      </c>
      <c r="H3951" t="s">
        <v>35</v>
      </c>
      <c r="K3951">
        <v>31</v>
      </c>
      <c r="L3951">
        <v>31</v>
      </c>
    </row>
    <row r="3952" spans="1:12" x14ac:dyDescent="0.25">
      <c r="A3952" t="s">
        <v>214</v>
      </c>
      <c r="B3952">
        <f>VLOOKUP(A3952,'[1]Facility Procedure Master (1)'!$B$4:$I$27495,3,FALSE)</f>
        <v>257</v>
      </c>
      <c r="C3952" t="s">
        <v>34</v>
      </c>
      <c r="D3952">
        <f>VLOOKUP(A3952,'[1]Facility Procedure Master (1)'!$B$4:$E$27495,4,FALSE)</f>
        <v>0</v>
      </c>
      <c r="E3952" t="s">
        <v>37</v>
      </c>
      <c r="H3952" t="s">
        <v>35</v>
      </c>
      <c r="K3952">
        <v>5</v>
      </c>
      <c r="L3952">
        <v>5</v>
      </c>
    </row>
    <row r="3953" spans="1:12" x14ac:dyDescent="0.25">
      <c r="A3953" t="s">
        <v>215</v>
      </c>
      <c r="B3953">
        <f>VLOOKUP(A3953,'[1]Facility Procedure Master (1)'!$B$4:$I$27495,3,FALSE)</f>
        <v>257</v>
      </c>
      <c r="C3953" t="s">
        <v>34</v>
      </c>
      <c r="D3953">
        <f>VLOOKUP(A3953,'[1]Facility Procedure Master (1)'!$B$4:$E$27495,4,FALSE)</f>
        <v>0</v>
      </c>
      <c r="E3953" t="s">
        <v>37</v>
      </c>
      <c r="H3953" t="s">
        <v>35</v>
      </c>
      <c r="K3953">
        <v>5</v>
      </c>
      <c r="L3953">
        <v>5</v>
      </c>
    </row>
    <row r="3954" spans="1:12" x14ac:dyDescent="0.25">
      <c r="A3954" t="s">
        <v>216</v>
      </c>
      <c r="B3954">
        <f>VLOOKUP(A3954,'[1]Facility Procedure Master (1)'!$B$4:$I$27495,3,FALSE)</f>
        <v>257</v>
      </c>
      <c r="C3954" t="s">
        <v>34</v>
      </c>
      <c r="D3954">
        <f>VLOOKUP(A3954,'[1]Facility Procedure Master (1)'!$B$4:$E$27495,4,FALSE)</f>
        <v>0</v>
      </c>
      <c r="E3954" t="s">
        <v>37</v>
      </c>
      <c r="H3954" t="s">
        <v>35</v>
      </c>
      <c r="K3954">
        <v>5</v>
      </c>
      <c r="L3954">
        <v>5</v>
      </c>
    </row>
    <row r="3955" spans="1:12" x14ac:dyDescent="0.25">
      <c r="A3955" t="s">
        <v>217</v>
      </c>
      <c r="B3955">
        <f>VLOOKUP(A3955,'[1]Facility Procedure Master (1)'!$B$4:$I$27495,3,FALSE)</f>
        <v>257</v>
      </c>
      <c r="C3955" t="s">
        <v>34</v>
      </c>
      <c r="D3955">
        <f>VLOOKUP(A3955,'[1]Facility Procedure Master (1)'!$B$4:$E$27495,4,FALSE)</f>
        <v>0</v>
      </c>
      <c r="E3955" t="s">
        <v>37</v>
      </c>
      <c r="H3955" t="s">
        <v>35</v>
      </c>
      <c r="K3955">
        <v>37.53</v>
      </c>
      <c r="L3955">
        <v>37.53</v>
      </c>
    </row>
    <row r="3956" spans="1:12" x14ac:dyDescent="0.25">
      <c r="A3956" t="s">
        <v>218</v>
      </c>
      <c r="B3956">
        <f>VLOOKUP(A3956,'[1]Facility Procedure Master (1)'!$B$4:$I$27495,3,FALSE)</f>
        <v>257</v>
      </c>
      <c r="C3956" t="s">
        <v>34</v>
      </c>
      <c r="D3956">
        <f>VLOOKUP(A3956,'[1]Facility Procedure Master (1)'!$B$4:$E$27495,4,FALSE)</f>
        <v>0</v>
      </c>
      <c r="E3956" t="s">
        <v>37</v>
      </c>
      <c r="H3956" t="s">
        <v>35</v>
      </c>
      <c r="K3956">
        <v>13.72</v>
      </c>
      <c r="L3956">
        <v>13.72</v>
      </c>
    </row>
    <row r="3957" spans="1:12" x14ac:dyDescent="0.25">
      <c r="A3957" t="s">
        <v>219</v>
      </c>
      <c r="B3957">
        <f>VLOOKUP(A3957,'[1]Facility Procedure Master (1)'!$B$4:$I$27495,3,FALSE)</f>
        <v>257</v>
      </c>
      <c r="C3957" t="s">
        <v>34</v>
      </c>
      <c r="D3957">
        <f>VLOOKUP(A3957,'[1]Facility Procedure Master (1)'!$B$4:$E$27495,4,FALSE)</f>
        <v>0</v>
      </c>
      <c r="E3957" t="s">
        <v>37</v>
      </c>
      <c r="H3957" t="s">
        <v>35</v>
      </c>
      <c r="K3957">
        <v>5</v>
      </c>
      <c r="L3957">
        <v>5</v>
      </c>
    </row>
    <row r="3958" spans="1:12" x14ac:dyDescent="0.25">
      <c r="A3958" t="s">
        <v>220</v>
      </c>
      <c r="B3958">
        <f>VLOOKUP(A3958,'[1]Facility Procedure Master (1)'!$B$4:$I$27495,3,FALSE)</f>
        <v>257</v>
      </c>
      <c r="C3958" t="s">
        <v>34</v>
      </c>
      <c r="D3958">
        <f>VLOOKUP(A3958,'[1]Facility Procedure Master (1)'!$B$4:$E$27495,4,FALSE)</f>
        <v>0</v>
      </c>
      <c r="E3958" t="s">
        <v>37</v>
      </c>
      <c r="H3958" t="s">
        <v>35</v>
      </c>
      <c r="K3958">
        <v>5</v>
      </c>
      <c r="L3958">
        <v>5</v>
      </c>
    </row>
    <row r="3959" spans="1:12" x14ac:dyDescent="0.25">
      <c r="A3959" t="s">
        <v>221</v>
      </c>
      <c r="B3959">
        <f>VLOOKUP(A3959,'[1]Facility Procedure Master (1)'!$B$4:$I$27495,3,FALSE)</f>
        <v>257</v>
      </c>
      <c r="C3959" t="s">
        <v>34</v>
      </c>
      <c r="D3959">
        <f>VLOOKUP(A3959,'[1]Facility Procedure Master (1)'!$B$4:$E$27495,4,FALSE)</f>
        <v>0</v>
      </c>
      <c r="E3959" t="s">
        <v>37</v>
      </c>
      <c r="H3959" t="s">
        <v>35</v>
      </c>
      <c r="K3959">
        <v>5</v>
      </c>
      <c r="L3959">
        <v>5</v>
      </c>
    </row>
    <row r="3960" spans="1:12" x14ac:dyDescent="0.25">
      <c r="A3960" t="s">
        <v>222</v>
      </c>
      <c r="B3960">
        <f>VLOOKUP(A3960,'[1]Facility Procedure Master (1)'!$B$4:$I$27495,3,FALSE)</f>
        <v>257</v>
      </c>
      <c r="C3960" t="s">
        <v>34</v>
      </c>
      <c r="D3960">
        <f>VLOOKUP(A3960,'[1]Facility Procedure Master (1)'!$B$4:$E$27495,4,FALSE)</f>
        <v>0</v>
      </c>
      <c r="E3960" t="s">
        <v>37</v>
      </c>
      <c r="H3960" t="s">
        <v>35</v>
      </c>
      <c r="K3960">
        <v>5</v>
      </c>
      <c r="L3960">
        <v>5</v>
      </c>
    </row>
    <row r="3961" spans="1:12" x14ac:dyDescent="0.25">
      <c r="A3961" t="s">
        <v>223</v>
      </c>
      <c r="B3961">
        <f>VLOOKUP(A3961,'[1]Facility Procedure Master (1)'!$B$4:$I$27495,3,FALSE)</f>
        <v>0</v>
      </c>
      <c r="C3961" t="s">
        <v>34</v>
      </c>
      <c r="D3961">
        <f>VLOOKUP(A3961,'[1]Facility Procedure Master (1)'!$B$4:$E$27495,4,FALSE)</f>
        <v>0</v>
      </c>
      <c r="E3961" t="s">
        <v>37</v>
      </c>
      <c r="H3961" t="s">
        <v>35</v>
      </c>
      <c r="K3961">
        <v>16.739999999999998</v>
      </c>
      <c r="L3961">
        <v>16.739999999999998</v>
      </c>
    </row>
    <row r="3962" spans="1:12" x14ac:dyDescent="0.25">
      <c r="A3962" t="s">
        <v>224</v>
      </c>
      <c r="B3962">
        <f>VLOOKUP(A3962,'[1]Facility Procedure Master (1)'!$B$4:$I$27495,3,FALSE)</f>
        <v>257</v>
      </c>
      <c r="C3962" t="s">
        <v>34</v>
      </c>
      <c r="D3962">
        <f>VLOOKUP(A3962,'[1]Facility Procedure Master (1)'!$B$4:$E$27495,4,FALSE)</f>
        <v>0</v>
      </c>
      <c r="E3962" t="s">
        <v>37</v>
      </c>
      <c r="H3962" t="s">
        <v>35</v>
      </c>
      <c r="K3962">
        <v>5</v>
      </c>
      <c r="L3962">
        <v>5</v>
      </c>
    </row>
    <row r="3963" spans="1:12" x14ac:dyDescent="0.25">
      <c r="A3963" t="s">
        <v>225</v>
      </c>
      <c r="B3963">
        <f>VLOOKUP(A3963,'[1]Facility Procedure Master (1)'!$B$4:$I$27495,3,FALSE)</f>
        <v>257</v>
      </c>
      <c r="C3963" t="s">
        <v>34</v>
      </c>
      <c r="D3963">
        <f>VLOOKUP(A3963,'[1]Facility Procedure Master (1)'!$B$4:$E$27495,4,FALSE)</f>
        <v>0</v>
      </c>
      <c r="E3963" t="s">
        <v>37</v>
      </c>
      <c r="H3963" t="s">
        <v>35</v>
      </c>
      <c r="K3963">
        <v>51.3</v>
      </c>
      <c r="L3963">
        <v>51.3</v>
      </c>
    </row>
    <row r="3964" spans="1:12" x14ac:dyDescent="0.25">
      <c r="A3964" t="s">
        <v>226</v>
      </c>
      <c r="B3964">
        <f>VLOOKUP(A3964,'[1]Facility Procedure Master (1)'!$B$4:$I$27495,3,FALSE)</f>
        <v>257</v>
      </c>
      <c r="C3964" t="s">
        <v>34</v>
      </c>
      <c r="D3964">
        <f>VLOOKUP(A3964,'[1]Facility Procedure Master (1)'!$B$4:$E$27495,4,FALSE)</f>
        <v>0</v>
      </c>
      <c r="E3964" t="s">
        <v>37</v>
      </c>
      <c r="H3964" t="s">
        <v>35</v>
      </c>
      <c r="K3964">
        <v>54.59</v>
      </c>
      <c r="L3964">
        <v>54.59</v>
      </c>
    </row>
    <row r="3965" spans="1:12" x14ac:dyDescent="0.25">
      <c r="A3965" t="s">
        <v>227</v>
      </c>
      <c r="B3965">
        <f>VLOOKUP(A3965,'[1]Facility Procedure Master (1)'!$B$4:$I$27495,3,FALSE)</f>
        <v>257</v>
      </c>
      <c r="C3965" t="s">
        <v>34</v>
      </c>
      <c r="D3965">
        <f>VLOOKUP(A3965,'[1]Facility Procedure Master (1)'!$B$4:$E$27495,4,FALSE)</f>
        <v>0</v>
      </c>
      <c r="E3965" t="s">
        <v>37</v>
      </c>
      <c r="H3965" t="s">
        <v>35</v>
      </c>
      <c r="K3965">
        <v>15.01</v>
      </c>
      <c r="L3965">
        <v>15.01</v>
      </c>
    </row>
    <row r="3966" spans="1:12" x14ac:dyDescent="0.25">
      <c r="A3966" t="s">
        <v>228</v>
      </c>
      <c r="B3966">
        <f>VLOOKUP(A3966,'[1]Facility Procedure Master (1)'!$B$4:$I$27495,3,FALSE)</f>
        <v>257</v>
      </c>
      <c r="C3966" t="s">
        <v>34</v>
      </c>
      <c r="D3966">
        <f>VLOOKUP(A3966,'[1]Facility Procedure Master (1)'!$B$4:$E$27495,4,FALSE)</f>
        <v>0</v>
      </c>
      <c r="E3966" t="s">
        <v>37</v>
      </c>
      <c r="H3966" t="s">
        <v>35</v>
      </c>
      <c r="K3966">
        <v>37.909999999999997</v>
      </c>
      <c r="L3966">
        <v>37.909999999999997</v>
      </c>
    </row>
    <row r="3967" spans="1:12" x14ac:dyDescent="0.25">
      <c r="A3967" t="s">
        <v>229</v>
      </c>
      <c r="B3967">
        <f>VLOOKUP(A3967,'[1]Facility Procedure Master (1)'!$B$4:$I$27495,3,FALSE)</f>
        <v>257</v>
      </c>
      <c r="C3967" t="s">
        <v>34</v>
      </c>
      <c r="D3967">
        <f>VLOOKUP(A3967,'[1]Facility Procedure Master (1)'!$B$4:$E$27495,4,FALSE)</f>
        <v>0</v>
      </c>
      <c r="E3967" t="s">
        <v>37</v>
      </c>
      <c r="H3967" t="s">
        <v>35</v>
      </c>
      <c r="K3967">
        <v>25.33</v>
      </c>
      <c r="L3967">
        <v>25.33</v>
      </c>
    </row>
    <row r="3968" spans="1:12" x14ac:dyDescent="0.25">
      <c r="A3968" t="s">
        <v>230</v>
      </c>
      <c r="B3968">
        <f>VLOOKUP(A3968,'[1]Facility Procedure Master (1)'!$B$4:$I$27495,3,FALSE)</f>
        <v>257</v>
      </c>
      <c r="C3968" t="s">
        <v>34</v>
      </c>
      <c r="D3968">
        <f>VLOOKUP(A3968,'[1]Facility Procedure Master (1)'!$B$4:$E$27495,4,FALSE)</f>
        <v>0</v>
      </c>
      <c r="E3968" t="s">
        <v>37</v>
      </c>
      <c r="H3968" t="s">
        <v>35</v>
      </c>
      <c r="K3968">
        <v>43.61</v>
      </c>
      <c r="L3968">
        <v>43.61</v>
      </c>
    </row>
    <row r="3969" spans="1:12" x14ac:dyDescent="0.25">
      <c r="A3969" t="s">
        <v>231</v>
      </c>
      <c r="B3969">
        <f>VLOOKUP(A3969,'[1]Facility Procedure Master (1)'!$B$4:$I$27495,3,FALSE)</f>
        <v>257</v>
      </c>
      <c r="C3969" t="s">
        <v>34</v>
      </c>
      <c r="D3969">
        <f>VLOOKUP(A3969,'[1]Facility Procedure Master (1)'!$B$4:$E$27495,4,FALSE)</f>
        <v>0</v>
      </c>
      <c r="E3969" t="s">
        <v>37</v>
      </c>
      <c r="H3969" t="s">
        <v>35</v>
      </c>
      <c r="K3969">
        <v>21.28</v>
      </c>
      <c r="L3969">
        <v>21.28</v>
      </c>
    </row>
    <row r="3970" spans="1:12" x14ac:dyDescent="0.25">
      <c r="A3970" t="s">
        <v>232</v>
      </c>
      <c r="B3970">
        <f>VLOOKUP(A3970,'[1]Facility Procedure Master (1)'!$B$4:$I$27495,3,FALSE)</f>
        <v>257</v>
      </c>
      <c r="C3970" t="s">
        <v>34</v>
      </c>
      <c r="D3970">
        <f>VLOOKUP(A3970,'[1]Facility Procedure Master (1)'!$B$4:$E$27495,4,FALSE)</f>
        <v>0</v>
      </c>
      <c r="E3970" t="s">
        <v>37</v>
      </c>
      <c r="H3970" t="s">
        <v>35</v>
      </c>
      <c r="K3970">
        <v>5</v>
      </c>
      <c r="L3970">
        <v>5</v>
      </c>
    </row>
    <row r="3971" spans="1:12" x14ac:dyDescent="0.25">
      <c r="A3971" t="s">
        <v>233</v>
      </c>
      <c r="B3971">
        <f>VLOOKUP(A3971,'[1]Facility Procedure Master (1)'!$B$4:$I$27495,3,FALSE)</f>
        <v>257</v>
      </c>
      <c r="C3971" t="s">
        <v>34</v>
      </c>
      <c r="D3971">
        <f>VLOOKUP(A3971,'[1]Facility Procedure Master (1)'!$B$4:$E$27495,4,FALSE)</f>
        <v>0</v>
      </c>
      <c r="E3971" t="s">
        <v>37</v>
      </c>
      <c r="H3971" t="s">
        <v>35</v>
      </c>
      <c r="K3971">
        <v>15.61</v>
      </c>
      <c r="L3971">
        <v>15.61</v>
      </c>
    </row>
    <row r="3972" spans="1:12" x14ac:dyDescent="0.25">
      <c r="A3972" t="s">
        <v>234</v>
      </c>
      <c r="B3972">
        <f>VLOOKUP(A3972,'[1]Facility Procedure Master (1)'!$B$4:$I$27495,3,FALSE)</f>
        <v>257</v>
      </c>
      <c r="C3972" t="s">
        <v>34</v>
      </c>
      <c r="D3972">
        <f>VLOOKUP(A3972,'[1]Facility Procedure Master (1)'!$B$4:$E$27495,4,FALSE)</f>
        <v>0</v>
      </c>
      <c r="E3972" t="s">
        <v>37</v>
      </c>
      <c r="H3972" t="s">
        <v>35</v>
      </c>
      <c r="K3972">
        <v>52.11</v>
      </c>
      <c r="L3972">
        <v>52.11</v>
      </c>
    </row>
    <row r="3973" spans="1:12" x14ac:dyDescent="0.25">
      <c r="A3973" t="s">
        <v>235</v>
      </c>
      <c r="B3973">
        <f>VLOOKUP(A3973,'[1]Facility Procedure Master (1)'!$B$4:$I$27495,3,FALSE)</f>
        <v>257</v>
      </c>
      <c r="C3973" t="s">
        <v>34</v>
      </c>
      <c r="D3973">
        <f>VLOOKUP(A3973,'[1]Facility Procedure Master (1)'!$B$4:$E$27495,4,FALSE)</f>
        <v>0</v>
      </c>
      <c r="E3973" t="s">
        <v>37</v>
      </c>
      <c r="H3973" t="s">
        <v>35</v>
      </c>
      <c r="K3973">
        <v>5</v>
      </c>
      <c r="L3973">
        <v>5</v>
      </c>
    </row>
    <row r="3974" spans="1:12" x14ac:dyDescent="0.25">
      <c r="A3974" t="s">
        <v>236</v>
      </c>
      <c r="B3974">
        <f>VLOOKUP(A3974,'[1]Facility Procedure Master (1)'!$B$4:$I$27495,3,FALSE)</f>
        <v>257</v>
      </c>
      <c r="C3974" t="s">
        <v>34</v>
      </c>
      <c r="D3974">
        <f>VLOOKUP(A3974,'[1]Facility Procedure Master (1)'!$B$4:$E$27495,4,FALSE)</f>
        <v>0</v>
      </c>
      <c r="E3974" t="s">
        <v>37</v>
      </c>
      <c r="H3974" t="s">
        <v>35</v>
      </c>
      <c r="K3974">
        <v>5</v>
      </c>
      <c r="L3974">
        <v>5</v>
      </c>
    </row>
    <row r="3975" spans="1:12" x14ac:dyDescent="0.25">
      <c r="A3975" t="s">
        <v>237</v>
      </c>
      <c r="B3975">
        <f>VLOOKUP(A3975,'[1]Facility Procedure Master (1)'!$B$4:$I$27495,3,FALSE)</f>
        <v>257</v>
      </c>
      <c r="C3975" t="s">
        <v>34</v>
      </c>
      <c r="D3975">
        <f>VLOOKUP(A3975,'[1]Facility Procedure Master (1)'!$B$4:$E$27495,4,FALSE)</f>
        <v>0</v>
      </c>
      <c r="E3975" t="s">
        <v>37</v>
      </c>
      <c r="H3975" t="s">
        <v>35</v>
      </c>
      <c r="K3975">
        <v>72.14</v>
      </c>
      <c r="L3975">
        <v>72.14</v>
      </c>
    </row>
    <row r="3976" spans="1:12" x14ac:dyDescent="0.25">
      <c r="A3976" t="s">
        <v>238</v>
      </c>
      <c r="B3976">
        <f>VLOOKUP(A3976,'[1]Facility Procedure Master (1)'!$B$4:$I$27495,3,FALSE)</f>
        <v>257</v>
      </c>
      <c r="C3976" t="s">
        <v>34</v>
      </c>
      <c r="D3976">
        <f>VLOOKUP(A3976,'[1]Facility Procedure Master (1)'!$B$4:$E$27495,4,FALSE)</f>
        <v>0</v>
      </c>
      <c r="E3976" t="s">
        <v>37</v>
      </c>
      <c r="H3976" t="s">
        <v>35</v>
      </c>
      <c r="K3976">
        <v>5</v>
      </c>
      <c r="L3976">
        <v>5</v>
      </c>
    </row>
    <row r="3977" spans="1:12" x14ac:dyDescent="0.25">
      <c r="A3977" t="s">
        <v>239</v>
      </c>
      <c r="B3977">
        <f>VLOOKUP(A3977,'[1]Facility Procedure Master (1)'!$B$4:$I$27495,3,FALSE)</f>
        <v>257</v>
      </c>
      <c r="C3977" t="s">
        <v>34</v>
      </c>
      <c r="D3977">
        <f>VLOOKUP(A3977,'[1]Facility Procedure Master (1)'!$B$4:$E$27495,4,FALSE)</f>
        <v>0</v>
      </c>
      <c r="E3977" t="s">
        <v>37</v>
      </c>
      <c r="H3977" t="s">
        <v>35</v>
      </c>
      <c r="K3977">
        <v>5</v>
      </c>
      <c r="L3977">
        <v>5</v>
      </c>
    </row>
    <row r="3978" spans="1:12" x14ac:dyDescent="0.25">
      <c r="A3978" t="s">
        <v>240</v>
      </c>
      <c r="B3978">
        <f>VLOOKUP(A3978,'[1]Facility Procedure Master (1)'!$B$4:$I$27495,3,FALSE)</f>
        <v>257</v>
      </c>
      <c r="C3978" t="s">
        <v>34</v>
      </c>
      <c r="D3978">
        <f>VLOOKUP(A3978,'[1]Facility Procedure Master (1)'!$B$4:$E$27495,4,FALSE)</f>
        <v>0</v>
      </c>
      <c r="E3978" t="s">
        <v>37</v>
      </c>
      <c r="H3978" t="s">
        <v>35</v>
      </c>
      <c r="K3978">
        <v>95.58</v>
      </c>
      <c r="L3978">
        <v>95.58</v>
      </c>
    </row>
    <row r="3979" spans="1:12" x14ac:dyDescent="0.25">
      <c r="A3979" t="s">
        <v>241</v>
      </c>
      <c r="B3979">
        <f>VLOOKUP(A3979,'[1]Facility Procedure Master (1)'!$B$4:$I$27495,3,FALSE)</f>
        <v>257</v>
      </c>
      <c r="C3979" t="s">
        <v>34</v>
      </c>
      <c r="D3979">
        <f>VLOOKUP(A3979,'[1]Facility Procedure Master (1)'!$B$4:$E$27495,4,FALSE)</f>
        <v>0</v>
      </c>
      <c r="E3979" t="s">
        <v>37</v>
      </c>
      <c r="H3979" t="s">
        <v>35</v>
      </c>
      <c r="K3979">
        <v>19.059999999999999</v>
      </c>
      <c r="L3979">
        <v>19.059999999999999</v>
      </c>
    </row>
    <row r="3980" spans="1:12" x14ac:dyDescent="0.25">
      <c r="A3980" t="s">
        <v>242</v>
      </c>
      <c r="B3980">
        <f>VLOOKUP(A3980,'[1]Facility Procedure Master (1)'!$B$4:$I$27495,3,FALSE)</f>
        <v>270</v>
      </c>
      <c r="C3980" t="s">
        <v>34</v>
      </c>
      <c r="D3980" t="str">
        <f>VLOOKUP(A3980,'[1]Facility Procedure Master (1)'!$B$4:$E$27495,4,FALSE)</f>
        <v>E2402</v>
      </c>
      <c r="E3980" t="s">
        <v>37</v>
      </c>
      <c r="H3980" t="s">
        <v>35</v>
      </c>
      <c r="K3980">
        <v>337.3</v>
      </c>
      <c r="L3980">
        <v>337.3</v>
      </c>
    </row>
    <row r="3981" spans="1:12" x14ac:dyDescent="0.25">
      <c r="A3981" t="s">
        <v>243</v>
      </c>
      <c r="B3981">
        <f>VLOOKUP(A3981,'[1]Facility Procedure Master (1)'!$B$4:$I$27495,3,FALSE)</f>
        <v>270</v>
      </c>
      <c r="C3981" t="s">
        <v>34</v>
      </c>
      <c r="D3981">
        <f>VLOOKUP(A3981,'[1]Facility Procedure Master (1)'!$B$4:$E$27495,4,FALSE)</f>
        <v>0</v>
      </c>
      <c r="E3981" t="s">
        <v>37</v>
      </c>
      <c r="H3981" t="s">
        <v>35</v>
      </c>
      <c r="K3981">
        <v>15</v>
      </c>
      <c r="L3981">
        <v>15</v>
      </c>
    </row>
    <row r="3982" spans="1:12" x14ac:dyDescent="0.25">
      <c r="A3982" t="s">
        <v>244</v>
      </c>
      <c r="B3982">
        <f>VLOOKUP(A3982,'[1]Facility Procedure Master (1)'!$B$4:$I$27495,3,FALSE)</f>
        <v>270</v>
      </c>
      <c r="C3982" t="s">
        <v>34</v>
      </c>
      <c r="D3982">
        <f>VLOOKUP(A3982,'[1]Facility Procedure Master (1)'!$B$4:$E$27495,4,FALSE)</f>
        <v>0</v>
      </c>
      <c r="E3982" t="s">
        <v>37</v>
      </c>
      <c r="H3982" t="s">
        <v>35</v>
      </c>
      <c r="K3982">
        <v>158.85</v>
      </c>
      <c r="L3982">
        <v>158.85</v>
      </c>
    </row>
    <row r="3983" spans="1:12" x14ac:dyDescent="0.25">
      <c r="A3983" t="s">
        <v>245</v>
      </c>
      <c r="B3983">
        <f>VLOOKUP(A3983,'[1]Facility Procedure Master (1)'!$B$4:$I$27495,3,FALSE)</f>
        <v>270</v>
      </c>
      <c r="C3983" t="s">
        <v>34</v>
      </c>
      <c r="D3983" t="str">
        <f>VLOOKUP(A3983,'[1]Facility Procedure Master (1)'!$B$4:$E$27495,4,FALSE)</f>
        <v>E0194</v>
      </c>
      <c r="E3983" t="s">
        <v>37</v>
      </c>
      <c r="H3983" t="s">
        <v>35</v>
      </c>
      <c r="K3983">
        <v>214.64</v>
      </c>
      <c r="L3983">
        <v>214.64</v>
      </c>
    </row>
    <row r="3984" spans="1:12" x14ac:dyDescent="0.25">
      <c r="A3984" t="s">
        <v>246</v>
      </c>
      <c r="B3984">
        <f>VLOOKUP(A3984,'[1]Facility Procedure Master (1)'!$B$4:$I$27495,3,FALSE)</f>
        <v>250</v>
      </c>
      <c r="C3984" t="s">
        <v>34</v>
      </c>
      <c r="D3984">
        <f>VLOOKUP(A3984,'[1]Facility Procedure Master (1)'!$B$4:$E$27495,4,FALSE)</f>
        <v>0</v>
      </c>
      <c r="E3984" t="s">
        <v>37</v>
      </c>
      <c r="H3984" t="s">
        <v>35</v>
      </c>
      <c r="K3984">
        <v>227.54</v>
      </c>
      <c r="L3984">
        <v>227.54</v>
      </c>
    </row>
    <row r="3985" spans="1:12" x14ac:dyDescent="0.25">
      <c r="A3985" t="s">
        <v>247</v>
      </c>
      <c r="B3985">
        <f>VLOOKUP(A3985,'[1]Facility Procedure Master (1)'!$B$4:$I$27495,3,FALSE)</f>
        <v>250</v>
      </c>
      <c r="C3985" t="s">
        <v>34</v>
      </c>
      <c r="D3985">
        <f>VLOOKUP(A3985,'[1]Facility Procedure Master (1)'!$B$4:$E$27495,4,FALSE)</f>
        <v>0</v>
      </c>
      <c r="E3985" t="s">
        <v>37</v>
      </c>
      <c r="H3985" t="s">
        <v>35</v>
      </c>
      <c r="K3985">
        <v>313.13</v>
      </c>
      <c r="L3985">
        <v>313.13</v>
      </c>
    </row>
    <row r="3986" spans="1:12" x14ac:dyDescent="0.25">
      <c r="A3986" t="s">
        <v>248</v>
      </c>
      <c r="B3986">
        <f>VLOOKUP(A3986,'[1]Facility Procedure Master (1)'!$B$4:$I$27495,3,FALSE)</f>
        <v>250</v>
      </c>
      <c r="C3986" t="s">
        <v>34</v>
      </c>
      <c r="D3986">
        <f>VLOOKUP(A3986,'[1]Facility Procedure Master (1)'!$B$4:$E$27495,4,FALSE)</f>
        <v>0</v>
      </c>
      <c r="E3986" t="s">
        <v>37</v>
      </c>
      <c r="H3986" t="s">
        <v>35</v>
      </c>
      <c r="K3986">
        <v>165.05</v>
      </c>
      <c r="L3986">
        <v>165.05</v>
      </c>
    </row>
    <row r="3987" spans="1:12" x14ac:dyDescent="0.25">
      <c r="A3987" t="s">
        <v>249</v>
      </c>
      <c r="B3987">
        <f>VLOOKUP(A3987,'[1]Facility Procedure Master (1)'!$B$4:$I$27495,3,FALSE)</f>
        <v>250</v>
      </c>
      <c r="C3987" t="s">
        <v>34</v>
      </c>
      <c r="D3987">
        <f>VLOOKUP(A3987,'[1]Facility Procedure Master (1)'!$B$4:$E$27495,4,FALSE)</f>
        <v>0</v>
      </c>
      <c r="E3987" t="s">
        <v>37</v>
      </c>
      <c r="H3987" t="s">
        <v>35</v>
      </c>
      <c r="K3987">
        <v>295.68</v>
      </c>
      <c r="L3987">
        <v>295.68</v>
      </c>
    </row>
    <row r="3988" spans="1:12" x14ac:dyDescent="0.25">
      <c r="A3988" t="s">
        <v>250</v>
      </c>
      <c r="B3988">
        <f>VLOOKUP(A3988,'[1]Facility Procedure Master (1)'!$B$4:$I$27495,3,FALSE)</f>
        <v>300</v>
      </c>
      <c r="C3988" t="s">
        <v>34</v>
      </c>
      <c r="D3988">
        <f>VLOOKUP(A3988,'[1]Facility Procedure Master (1)'!$B$4:$E$27495,4,FALSE)</f>
        <v>87205</v>
      </c>
      <c r="E3988" t="s">
        <v>37</v>
      </c>
      <c r="H3988" t="s">
        <v>35</v>
      </c>
      <c r="K3988">
        <v>62.6</v>
      </c>
      <c r="L3988">
        <v>62.6</v>
      </c>
    </row>
    <row r="3989" spans="1:12" x14ac:dyDescent="0.25">
      <c r="A3989" t="s">
        <v>251</v>
      </c>
      <c r="B3989">
        <f>VLOOKUP(A3989,'[1]Facility Procedure Master (1)'!$B$4:$I$27495,3,FALSE)</f>
        <v>300</v>
      </c>
      <c r="C3989" t="s">
        <v>34</v>
      </c>
      <c r="D3989">
        <f>VLOOKUP(A3989,'[1]Facility Procedure Master (1)'!$B$4:$E$27495,4,FALSE)</f>
        <v>82607</v>
      </c>
      <c r="E3989" t="s">
        <v>37</v>
      </c>
      <c r="H3989" t="s">
        <v>35</v>
      </c>
      <c r="K3989">
        <v>216.33</v>
      </c>
      <c r="L3989">
        <v>216.33</v>
      </c>
    </row>
    <row r="3990" spans="1:12" x14ac:dyDescent="0.25">
      <c r="A3990" t="s">
        <v>252</v>
      </c>
      <c r="B3990">
        <f>VLOOKUP(A3990,'[1]Facility Procedure Master (1)'!$B$4:$I$27495,3,FALSE)</f>
        <v>300</v>
      </c>
      <c r="C3990" t="s">
        <v>34</v>
      </c>
      <c r="D3990">
        <f>VLOOKUP(A3990,'[1]Facility Procedure Master (1)'!$B$4:$E$27495,4,FALSE)</f>
        <v>82607</v>
      </c>
      <c r="E3990" t="s">
        <v>37</v>
      </c>
      <c r="H3990" t="s">
        <v>35</v>
      </c>
      <c r="K3990">
        <v>216.33</v>
      </c>
      <c r="L3990">
        <v>216.33</v>
      </c>
    </row>
    <row r="3991" spans="1:12" x14ac:dyDescent="0.25">
      <c r="A3991" t="s">
        <v>253</v>
      </c>
      <c r="B3991">
        <f>VLOOKUP(A3991,'[1]Facility Procedure Master (1)'!$B$4:$I$27495,3,FALSE)</f>
        <v>300</v>
      </c>
      <c r="C3991" t="s">
        <v>34</v>
      </c>
      <c r="D3991">
        <f>VLOOKUP(A3991,'[1]Facility Procedure Master (1)'!$B$4:$E$27495,4,FALSE)</f>
        <v>80202</v>
      </c>
      <c r="E3991" t="s">
        <v>37</v>
      </c>
      <c r="H3991" t="s">
        <v>35</v>
      </c>
      <c r="K3991">
        <v>357.24</v>
      </c>
      <c r="L3991">
        <v>357.24</v>
      </c>
    </row>
    <row r="3992" spans="1:12" x14ac:dyDescent="0.25">
      <c r="A3992" t="s">
        <v>254</v>
      </c>
      <c r="B3992">
        <f>VLOOKUP(A3992,'[1]Facility Procedure Master (1)'!$B$4:$I$27495,3,FALSE)</f>
        <v>300</v>
      </c>
      <c r="C3992" t="s">
        <v>34</v>
      </c>
      <c r="D3992">
        <f>VLOOKUP(A3992,'[1]Facility Procedure Master (1)'!$B$4:$E$27495,4,FALSE)</f>
        <v>81003</v>
      </c>
      <c r="E3992" t="s">
        <v>37</v>
      </c>
      <c r="H3992" t="s">
        <v>35</v>
      </c>
      <c r="K3992">
        <v>70.87</v>
      </c>
      <c r="L3992">
        <v>70.87</v>
      </c>
    </row>
    <row r="3993" spans="1:12" x14ac:dyDescent="0.25">
      <c r="A3993" t="s">
        <v>255</v>
      </c>
      <c r="B3993">
        <f>VLOOKUP(A3993,'[1]Facility Procedure Master (1)'!$B$4:$I$27495,3,FALSE)</f>
        <v>300</v>
      </c>
      <c r="C3993" t="s">
        <v>34</v>
      </c>
      <c r="D3993">
        <f>VLOOKUP(A3993,'[1]Facility Procedure Master (1)'!$B$4:$E$27495,4,FALSE)</f>
        <v>81001</v>
      </c>
      <c r="E3993" t="s">
        <v>37</v>
      </c>
      <c r="H3993" t="s">
        <v>35</v>
      </c>
      <c r="K3993">
        <v>95.82</v>
      </c>
      <c r="L3993">
        <v>95.82</v>
      </c>
    </row>
    <row r="3994" spans="1:12" x14ac:dyDescent="0.25">
      <c r="A3994" t="s">
        <v>256</v>
      </c>
      <c r="B3994">
        <f>VLOOKUP(A3994,'[1]Facility Procedure Master (1)'!$B$4:$I$27495,3,FALSE)</f>
        <v>300</v>
      </c>
      <c r="C3994" t="s">
        <v>34</v>
      </c>
      <c r="D3994">
        <f>VLOOKUP(A3994,'[1]Facility Procedure Master (1)'!$B$4:$E$27495,4,FALSE)</f>
        <v>84550</v>
      </c>
      <c r="E3994" t="s">
        <v>37</v>
      </c>
      <c r="H3994" t="s">
        <v>35</v>
      </c>
      <c r="K3994">
        <v>61.21</v>
      </c>
      <c r="L3994">
        <v>61.21</v>
      </c>
    </row>
    <row r="3995" spans="1:12" x14ac:dyDescent="0.25">
      <c r="A3995" t="s">
        <v>257</v>
      </c>
      <c r="B3995">
        <f>VLOOKUP(A3995,'[1]Facility Procedure Master (1)'!$B$4:$I$27495,3,FALSE)</f>
        <v>300</v>
      </c>
      <c r="C3995" t="s">
        <v>34</v>
      </c>
      <c r="D3995">
        <f>VLOOKUP(A3995,'[1]Facility Procedure Master (1)'!$B$4:$E$27495,4,FALSE)</f>
        <v>81001</v>
      </c>
      <c r="E3995" t="s">
        <v>37</v>
      </c>
      <c r="H3995" t="s">
        <v>35</v>
      </c>
      <c r="K3995">
        <v>95.82</v>
      </c>
      <c r="L3995">
        <v>95.82</v>
      </c>
    </row>
    <row r="3996" spans="1:12" x14ac:dyDescent="0.25">
      <c r="A3996" t="s">
        <v>258</v>
      </c>
      <c r="B3996">
        <f>VLOOKUP(A3996,'[1]Facility Procedure Master (1)'!$B$4:$I$27495,3,FALSE)</f>
        <v>300</v>
      </c>
      <c r="C3996" t="s">
        <v>34</v>
      </c>
      <c r="D3996">
        <f>VLOOKUP(A3996,'[1]Facility Procedure Master (1)'!$B$4:$E$27495,4,FALSE)</f>
        <v>84439</v>
      </c>
      <c r="E3996" t="s">
        <v>37</v>
      </c>
      <c r="H3996" t="s">
        <v>35</v>
      </c>
      <c r="K3996">
        <v>107.83</v>
      </c>
      <c r="L3996">
        <v>107.83</v>
      </c>
    </row>
    <row r="3997" spans="1:12" x14ac:dyDescent="0.25">
      <c r="A3997" t="s">
        <v>259</v>
      </c>
      <c r="B3997">
        <f>VLOOKUP(A3997,'[1]Facility Procedure Master (1)'!$B$4:$I$27495,3,FALSE)</f>
        <v>300</v>
      </c>
      <c r="C3997" t="s">
        <v>34</v>
      </c>
      <c r="D3997">
        <f>VLOOKUP(A3997,'[1]Facility Procedure Master (1)'!$B$4:$E$27495,4,FALSE)</f>
        <v>80202</v>
      </c>
      <c r="E3997" t="s">
        <v>37</v>
      </c>
      <c r="H3997" t="s">
        <v>35</v>
      </c>
      <c r="K3997">
        <v>173.64</v>
      </c>
      <c r="L3997">
        <v>173.64</v>
      </c>
    </row>
    <row r="3998" spans="1:12" x14ac:dyDescent="0.25">
      <c r="A3998" t="s">
        <v>260</v>
      </c>
      <c r="B3998">
        <f>VLOOKUP(A3998,'[1]Facility Procedure Master (1)'!$B$4:$I$27495,3,FALSE)</f>
        <v>300</v>
      </c>
      <c r="C3998" t="s">
        <v>34</v>
      </c>
      <c r="D3998">
        <f>VLOOKUP(A3998,'[1]Facility Procedure Master (1)'!$B$4:$E$27495,4,FALSE)</f>
        <v>84484</v>
      </c>
      <c r="E3998" t="s">
        <v>37</v>
      </c>
      <c r="H3998" t="s">
        <v>35</v>
      </c>
      <c r="K3998">
        <v>361.87</v>
      </c>
      <c r="L3998">
        <v>361.87</v>
      </c>
    </row>
    <row r="3999" spans="1:12" x14ac:dyDescent="0.25">
      <c r="A3999" t="s">
        <v>261</v>
      </c>
      <c r="B3999">
        <f>VLOOKUP(A3999,'[1]Facility Procedure Master (1)'!$B$4:$I$27495,3,FALSE)</f>
        <v>300</v>
      </c>
      <c r="C3999" t="s">
        <v>34</v>
      </c>
      <c r="D3999">
        <f>VLOOKUP(A3999,'[1]Facility Procedure Master (1)'!$B$4:$E$27495,4,FALSE)</f>
        <v>84466</v>
      </c>
      <c r="E3999" t="s">
        <v>37</v>
      </c>
      <c r="H3999" t="s">
        <v>35</v>
      </c>
      <c r="K3999">
        <v>40.630000000000003</v>
      </c>
      <c r="L3999">
        <v>40.630000000000003</v>
      </c>
    </row>
    <row r="4000" spans="1:12" x14ac:dyDescent="0.25">
      <c r="A4000" t="s">
        <v>262</v>
      </c>
      <c r="B4000">
        <f>VLOOKUP(A4000,'[1]Facility Procedure Master (1)'!$B$4:$I$27495,3,FALSE)</f>
        <v>300</v>
      </c>
      <c r="C4000" t="s">
        <v>34</v>
      </c>
      <c r="D4000">
        <f>VLOOKUP(A4000,'[1]Facility Procedure Master (1)'!$B$4:$E$27495,4,FALSE)</f>
        <v>84439</v>
      </c>
      <c r="E4000" t="s">
        <v>37</v>
      </c>
      <c r="H4000" t="s">
        <v>35</v>
      </c>
      <c r="K4000">
        <v>178.44</v>
      </c>
      <c r="L4000">
        <v>178.44</v>
      </c>
    </row>
    <row r="4001" spans="1:12" x14ac:dyDescent="0.25">
      <c r="A4001" t="s">
        <v>263</v>
      </c>
      <c r="B4001">
        <f>VLOOKUP(A4001,'[1]Facility Procedure Master (1)'!$B$4:$I$27495,3,FALSE)</f>
        <v>300</v>
      </c>
      <c r="C4001" t="s">
        <v>34</v>
      </c>
      <c r="D4001">
        <f>VLOOKUP(A4001,'[1]Facility Procedure Master (1)'!$B$4:$E$27495,4,FALSE)</f>
        <v>84443</v>
      </c>
      <c r="E4001" t="s">
        <v>37</v>
      </c>
      <c r="H4001" t="s">
        <v>35</v>
      </c>
      <c r="K4001">
        <v>144</v>
      </c>
      <c r="L4001">
        <v>144</v>
      </c>
    </row>
    <row r="4002" spans="1:12" x14ac:dyDescent="0.25">
      <c r="A4002" t="s">
        <v>264</v>
      </c>
      <c r="B4002">
        <f>VLOOKUP(A4002,'[1]Facility Procedure Master (1)'!$B$4:$I$27495,3,FALSE)</f>
        <v>300</v>
      </c>
      <c r="C4002" t="s">
        <v>34</v>
      </c>
      <c r="D4002">
        <f>VLOOKUP(A4002,'[1]Facility Procedure Master (1)'!$B$4:$E$27495,4,FALSE)</f>
        <v>84436</v>
      </c>
      <c r="E4002" t="s">
        <v>37</v>
      </c>
      <c r="H4002" t="s">
        <v>35</v>
      </c>
      <c r="K4002">
        <v>170.83</v>
      </c>
      <c r="L4002">
        <v>170.83</v>
      </c>
    </row>
    <row r="4003" spans="1:12" x14ac:dyDescent="0.25">
      <c r="A4003" t="s">
        <v>38</v>
      </c>
      <c r="B4003">
        <f>VLOOKUP(A4003,'[1]Facility Procedure Master (1)'!$B$4:$I$27495,3,FALSE)</f>
        <v>300</v>
      </c>
      <c r="C4003" t="s">
        <v>34</v>
      </c>
      <c r="D4003">
        <f>VLOOKUP(A4003,'[1]Facility Procedure Master (1)'!$B$4:$E$27495,4,FALSE)</f>
        <v>86317</v>
      </c>
      <c r="E4003" t="s">
        <v>37</v>
      </c>
      <c r="H4003" t="s">
        <v>35</v>
      </c>
      <c r="K4003">
        <v>76.489999999999995</v>
      </c>
      <c r="L4003">
        <v>76.489999999999995</v>
      </c>
    </row>
    <row r="4004" spans="1:12" x14ac:dyDescent="0.25">
      <c r="A4004" t="s">
        <v>265</v>
      </c>
      <c r="B4004">
        <f>VLOOKUP(A4004,'[1]Facility Procedure Master (1)'!$B$4:$I$27495,3,FALSE)</f>
        <v>300</v>
      </c>
      <c r="C4004" t="s">
        <v>34</v>
      </c>
      <c r="D4004">
        <f>VLOOKUP(A4004,'[1]Facility Procedure Master (1)'!$B$4:$E$27495,4,FALSE)</f>
        <v>84300</v>
      </c>
      <c r="E4004" t="s">
        <v>37</v>
      </c>
      <c r="H4004" t="s">
        <v>35</v>
      </c>
      <c r="K4004">
        <v>72.58</v>
      </c>
      <c r="L4004">
        <v>72.58</v>
      </c>
    </row>
    <row r="4005" spans="1:12" x14ac:dyDescent="0.25">
      <c r="A4005" t="s">
        <v>266</v>
      </c>
      <c r="B4005">
        <f>VLOOKUP(A4005,'[1]Facility Procedure Master (1)'!$B$4:$I$27495,3,FALSE)</f>
        <v>300</v>
      </c>
      <c r="C4005" t="s">
        <v>34</v>
      </c>
      <c r="D4005">
        <f>VLOOKUP(A4005,'[1]Facility Procedure Master (1)'!$B$4:$E$27495,4,FALSE)</f>
        <v>87186</v>
      </c>
      <c r="E4005" t="s">
        <v>37</v>
      </c>
      <c r="H4005" t="s">
        <v>35</v>
      </c>
      <c r="K4005">
        <v>141.82</v>
      </c>
      <c r="L4005">
        <v>141.82</v>
      </c>
    </row>
    <row r="4006" spans="1:12" x14ac:dyDescent="0.25">
      <c r="A4006" t="s">
        <v>267</v>
      </c>
      <c r="B4006">
        <f>VLOOKUP(A4006,'[1]Facility Procedure Master (1)'!$B$4:$I$27495,3,FALSE)</f>
        <v>300</v>
      </c>
      <c r="C4006" t="s">
        <v>34</v>
      </c>
      <c r="D4006">
        <f>VLOOKUP(A4006,'[1]Facility Procedure Master (1)'!$B$4:$E$27495,4,FALSE)</f>
        <v>85652</v>
      </c>
      <c r="E4006" t="s">
        <v>37</v>
      </c>
      <c r="H4006" t="s">
        <v>35</v>
      </c>
      <c r="K4006">
        <v>12.48</v>
      </c>
      <c r="L4006">
        <v>12.48</v>
      </c>
    </row>
    <row r="4007" spans="1:12" x14ac:dyDescent="0.25">
      <c r="A4007" t="s">
        <v>268</v>
      </c>
      <c r="B4007">
        <f>VLOOKUP(A4007,'[1]Facility Procedure Master (1)'!$B$4:$I$27495,3,FALSE)</f>
        <v>300</v>
      </c>
      <c r="C4007" t="s">
        <v>34</v>
      </c>
      <c r="D4007">
        <f>VLOOKUP(A4007,'[1]Facility Procedure Master (1)'!$B$4:$E$27495,4,FALSE)</f>
        <v>87635</v>
      </c>
      <c r="E4007" t="s">
        <v>37</v>
      </c>
      <c r="H4007" t="s">
        <v>35</v>
      </c>
      <c r="K4007">
        <v>153.93</v>
      </c>
      <c r="L4007">
        <v>153.93</v>
      </c>
    </row>
    <row r="4008" spans="1:12" x14ac:dyDescent="0.25">
      <c r="A4008" t="s">
        <v>269</v>
      </c>
      <c r="B4008">
        <f>VLOOKUP(A4008,'[1]Facility Procedure Master (1)'!$B$4:$I$27495,3,FALSE)</f>
        <v>300</v>
      </c>
      <c r="C4008" t="s">
        <v>34</v>
      </c>
      <c r="D4008">
        <f>VLOOKUP(A4008,'[1]Facility Procedure Master (1)'!$B$4:$E$27495,4,FALSE)</f>
        <v>85045</v>
      </c>
      <c r="E4008" t="s">
        <v>37</v>
      </c>
      <c r="H4008" t="s">
        <v>35</v>
      </c>
      <c r="K4008">
        <v>77.459999999999994</v>
      </c>
      <c r="L4008">
        <v>77.459999999999994</v>
      </c>
    </row>
    <row r="4009" spans="1:12" x14ac:dyDescent="0.25">
      <c r="A4009" t="s">
        <v>270</v>
      </c>
      <c r="B4009">
        <f>VLOOKUP(A4009,'[1]Facility Procedure Master (1)'!$B$4:$I$27495,3,FALSE)</f>
        <v>300</v>
      </c>
      <c r="C4009" t="s">
        <v>34</v>
      </c>
      <c r="D4009">
        <f>VLOOKUP(A4009,'[1]Facility Procedure Master (1)'!$B$4:$E$27495,4,FALSE)</f>
        <v>80069</v>
      </c>
      <c r="E4009" t="s">
        <v>37</v>
      </c>
      <c r="H4009" t="s">
        <v>35</v>
      </c>
      <c r="K4009">
        <v>330</v>
      </c>
      <c r="L4009">
        <v>330</v>
      </c>
    </row>
    <row r="4010" spans="1:12" x14ac:dyDescent="0.25">
      <c r="A4010" t="s">
        <v>271</v>
      </c>
      <c r="B4010">
        <f>VLOOKUP(A4010,'[1]Facility Procedure Master (1)'!$B$4:$I$27495,3,FALSE)</f>
        <v>300</v>
      </c>
      <c r="C4010" t="s">
        <v>34</v>
      </c>
      <c r="D4010">
        <f>VLOOKUP(A4010,'[1]Facility Procedure Master (1)'!$B$4:$E$27495,4,FALSE)</f>
        <v>85730</v>
      </c>
      <c r="E4010" t="s">
        <v>37</v>
      </c>
      <c r="H4010" t="s">
        <v>35</v>
      </c>
      <c r="K4010">
        <v>676.78</v>
      </c>
      <c r="L4010">
        <v>676.78</v>
      </c>
    </row>
    <row r="4011" spans="1:12" x14ac:dyDescent="0.25">
      <c r="A4011" t="s">
        <v>272</v>
      </c>
      <c r="B4011">
        <f>VLOOKUP(A4011,'[1]Facility Procedure Master (1)'!$B$4:$I$27495,3,FALSE)</f>
        <v>300</v>
      </c>
      <c r="C4011" t="s">
        <v>34</v>
      </c>
      <c r="D4011">
        <f>VLOOKUP(A4011,'[1]Facility Procedure Master (1)'!$B$4:$E$27495,4,FALSE)</f>
        <v>82397</v>
      </c>
      <c r="E4011" t="s">
        <v>37</v>
      </c>
      <c r="H4011" t="s">
        <v>35</v>
      </c>
      <c r="K4011">
        <v>141.12</v>
      </c>
      <c r="L4011">
        <v>141.12</v>
      </c>
    </row>
    <row r="4012" spans="1:12" x14ac:dyDescent="0.25">
      <c r="A4012" t="s">
        <v>273</v>
      </c>
      <c r="B4012">
        <f>VLOOKUP(A4012,'[1]Facility Procedure Master (1)'!$B$4:$I$27495,3,FALSE)</f>
        <v>300</v>
      </c>
      <c r="C4012" t="s">
        <v>34</v>
      </c>
      <c r="D4012">
        <f>VLOOKUP(A4012,'[1]Facility Procedure Master (1)'!$B$4:$E$27495,4,FALSE)</f>
        <v>84153</v>
      </c>
      <c r="E4012" t="s">
        <v>37</v>
      </c>
      <c r="H4012" t="s">
        <v>35</v>
      </c>
      <c r="K4012">
        <v>122.41</v>
      </c>
      <c r="L4012">
        <v>122.41</v>
      </c>
    </row>
    <row r="4013" spans="1:12" x14ac:dyDescent="0.25">
      <c r="A4013" t="s">
        <v>274</v>
      </c>
      <c r="B4013">
        <f>VLOOKUP(A4013,'[1]Facility Procedure Master (1)'!$B$4:$I$27495,3,FALSE)</f>
        <v>300</v>
      </c>
      <c r="C4013" t="s">
        <v>34</v>
      </c>
      <c r="D4013">
        <f>VLOOKUP(A4013,'[1]Facility Procedure Master (1)'!$B$4:$E$27495,4,FALSE)</f>
        <v>85610</v>
      </c>
      <c r="E4013" t="s">
        <v>37</v>
      </c>
      <c r="H4013" t="s">
        <v>35</v>
      </c>
      <c r="K4013">
        <v>20.059999999999999</v>
      </c>
      <c r="L4013">
        <v>20.059999999999999</v>
      </c>
    </row>
    <row r="4014" spans="1:12" x14ac:dyDescent="0.25">
      <c r="A4014" t="s">
        <v>275</v>
      </c>
      <c r="B4014">
        <f>VLOOKUP(A4014,'[1]Facility Procedure Master (1)'!$B$4:$I$27495,3,FALSE)</f>
        <v>300</v>
      </c>
      <c r="C4014" t="s">
        <v>34</v>
      </c>
      <c r="D4014">
        <f>VLOOKUP(A4014,'[1]Facility Procedure Master (1)'!$B$4:$E$27495,4,FALSE)</f>
        <v>84146</v>
      </c>
      <c r="E4014" t="s">
        <v>37</v>
      </c>
      <c r="H4014" t="s">
        <v>35</v>
      </c>
      <c r="K4014">
        <v>185.01</v>
      </c>
      <c r="L4014">
        <v>185.01</v>
      </c>
    </row>
    <row r="4015" spans="1:12" x14ac:dyDescent="0.25">
      <c r="A4015" t="s">
        <v>276</v>
      </c>
      <c r="B4015">
        <f>VLOOKUP(A4015,'[1]Facility Procedure Master (1)'!$B$4:$I$27495,3,FALSE)</f>
        <v>300</v>
      </c>
      <c r="C4015" t="s">
        <v>34</v>
      </c>
      <c r="D4015">
        <f>VLOOKUP(A4015,'[1]Facility Procedure Master (1)'!$B$4:$E$27495,4,FALSE)</f>
        <v>84145</v>
      </c>
      <c r="E4015" t="s">
        <v>37</v>
      </c>
      <c r="H4015" t="s">
        <v>35</v>
      </c>
      <c r="K4015">
        <v>355.99</v>
      </c>
      <c r="L4015">
        <v>355.99</v>
      </c>
    </row>
    <row r="4016" spans="1:12" x14ac:dyDescent="0.25">
      <c r="A4016" t="s">
        <v>277</v>
      </c>
      <c r="B4016">
        <f>VLOOKUP(A4016,'[1]Facility Procedure Master (1)'!$B$4:$I$27495,3,FALSE)</f>
        <v>300</v>
      </c>
      <c r="C4016" t="s">
        <v>34</v>
      </c>
      <c r="D4016">
        <f>VLOOKUP(A4016,'[1]Facility Procedure Master (1)'!$B$4:$E$27495,4,FALSE)</f>
        <v>84132</v>
      </c>
      <c r="E4016" t="s">
        <v>37</v>
      </c>
      <c r="H4016" t="s">
        <v>35</v>
      </c>
      <c r="K4016">
        <v>39.840000000000003</v>
      </c>
      <c r="L4016">
        <v>39.840000000000003</v>
      </c>
    </row>
    <row r="4017" spans="1:12" x14ac:dyDescent="0.25">
      <c r="A4017" t="s">
        <v>278</v>
      </c>
      <c r="B4017">
        <f>VLOOKUP(A4017,'[1]Facility Procedure Master (1)'!$B$4:$I$27495,3,FALSE)</f>
        <v>300</v>
      </c>
      <c r="C4017" t="s">
        <v>34</v>
      </c>
      <c r="D4017">
        <f>VLOOKUP(A4017,'[1]Facility Procedure Master (1)'!$B$4:$E$27495,4,FALSE)</f>
        <v>84100</v>
      </c>
      <c r="E4017" t="s">
        <v>37</v>
      </c>
      <c r="H4017" t="s">
        <v>35</v>
      </c>
      <c r="K4017">
        <v>52.63</v>
      </c>
      <c r="L4017">
        <v>52.63</v>
      </c>
    </row>
    <row r="4018" spans="1:12" x14ac:dyDescent="0.25">
      <c r="A4018" t="s">
        <v>279</v>
      </c>
      <c r="B4018">
        <f>VLOOKUP(A4018,'[1]Facility Procedure Master (1)'!$B$4:$I$27495,3,FALSE)</f>
        <v>300</v>
      </c>
      <c r="C4018" t="s">
        <v>34</v>
      </c>
      <c r="D4018">
        <f>VLOOKUP(A4018,'[1]Facility Procedure Master (1)'!$B$4:$E$27495,4,FALSE)</f>
        <v>80183</v>
      </c>
      <c r="E4018" t="s">
        <v>37</v>
      </c>
      <c r="H4018" t="s">
        <v>35</v>
      </c>
      <c r="K4018">
        <v>67.650000000000006</v>
      </c>
      <c r="L4018">
        <v>67.650000000000006</v>
      </c>
    </row>
    <row r="4019" spans="1:12" x14ac:dyDescent="0.25">
      <c r="A4019" t="s">
        <v>280</v>
      </c>
      <c r="B4019">
        <f>VLOOKUP(A4019,'[1]Facility Procedure Master (1)'!$B$4:$I$27495,3,FALSE)</f>
        <v>300</v>
      </c>
      <c r="C4019" t="s">
        <v>34</v>
      </c>
      <c r="D4019">
        <f>VLOOKUP(A4019,'[1]Facility Procedure Master (1)'!$B$4:$E$27495,4,FALSE)</f>
        <v>83935</v>
      </c>
      <c r="E4019" t="s">
        <v>37</v>
      </c>
      <c r="H4019" t="s">
        <v>35</v>
      </c>
      <c r="K4019">
        <v>95.32</v>
      </c>
      <c r="L4019">
        <v>95.32</v>
      </c>
    </row>
    <row r="4020" spans="1:12" x14ac:dyDescent="0.25">
      <c r="A4020" t="s">
        <v>281</v>
      </c>
      <c r="B4020">
        <f>VLOOKUP(A4020,'[1]Facility Procedure Master (1)'!$B$4:$I$27495,3,FALSE)</f>
        <v>300</v>
      </c>
      <c r="C4020" t="s">
        <v>34</v>
      </c>
      <c r="D4020">
        <f>VLOOKUP(A4020,'[1]Facility Procedure Master (1)'!$B$4:$E$27495,4,FALSE)</f>
        <v>83930</v>
      </c>
      <c r="E4020" t="s">
        <v>37</v>
      </c>
      <c r="H4020" t="s">
        <v>35</v>
      </c>
      <c r="K4020">
        <v>113.84</v>
      </c>
      <c r="L4020">
        <v>113.84</v>
      </c>
    </row>
    <row r="4021" spans="1:12" x14ac:dyDescent="0.25">
      <c r="A4021" t="s">
        <v>282</v>
      </c>
      <c r="B4021">
        <f>VLOOKUP(A4021,'[1]Facility Procedure Master (1)'!$B$4:$I$27495,3,FALSE)</f>
        <v>300</v>
      </c>
      <c r="C4021" t="s">
        <v>34</v>
      </c>
      <c r="D4021">
        <f>VLOOKUP(A4021,'[1]Facility Procedure Master (1)'!$B$4:$E$27495,4,FALSE)</f>
        <v>83735</v>
      </c>
      <c r="E4021" t="s">
        <v>37</v>
      </c>
      <c r="H4021" t="s">
        <v>35</v>
      </c>
      <c r="K4021">
        <v>96.8</v>
      </c>
      <c r="L4021">
        <v>96.8</v>
      </c>
    </row>
    <row r="4022" spans="1:12" x14ac:dyDescent="0.25">
      <c r="A4022" t="s">
        <v>283</v>
      </c>
      <c r="B4022">
        <f>VLOOKUP(A4022,'[1]Facility Procedure Master (1)'!$B$4:$I$27495,3,FALSE)</f>
        <v>300</v>
      </c>
      <c r="C4022" t="s">
        <v>34</v>
      </c>
      <c r="D4022">
        <f>VLOOKUP(A4022,'[1]Facility Procedure Master (1)'!$B$4:$E$27495,4,FALSE)</f>
        <v>80178</v>
      </c>
      <c r="E4022" t="s">
        <v>37</v>
      </c>
      <c r="H4022" t="s">
        <v>35</v>
      </c>
      <c r="K4022">
        <v>101.05</v>
      </c>
      <c r="L4022">
        <v>101.05</v>
      </c>
    </row>
    <row r="4023" spans="1:12" x14ac:dyDescent="0.25">
      <c r="A4023" t="s">
        <v>284</v>
      </c>
      <c r="B4023">
        <f>VLOOKUP(A4023,'[1]Facility Procedure Master (1)'!$B$4:$I$27495,3,FALSE)</f>
        <v>300</v>
      </c>
      <c r="C4023" t="s">
        <v>34</v>
      </c>
      <c r="D4023">
        <f>VLOOKUP(A4023,'[1]Facility Procedure Master (1)'!$B$4:$E$27495,4,FALSE)</f>
        <v>80061</v>
      </c>
      <c r="E4023" t="s">
        <v>37</v>
      </c>
      <c r="H4023" t="s">
        <v>35</v>
      </c>
      <c r="K4023">
        <v>143.69999999999999</v>
      </c>
      <c r="L4023">
        <v>143.69999999999999</v>
      </c>
    </row>
    <row r="4024" spans="1:12" x14ac:dyDescent="0.25">
      <c r="A4024" t="s">
        <v>285</v>
      </c>
      <c r="B4024">
        <f>VLOOKUP(A4024,'[1]Facility Procedure Master (1)'!$B$4:$I$27495,3,FALSE)</f>
        <v>300</v>
      </c>
      <c r="C4024" t="s">
        <v>34</v>
      </c>
      <c r="D4024">
        <f>VLOOKUP(A4024,'[1]Facility Procedure Master (1)'!$B$4:$E$27495,4,FALSE)</f>
        <v>80061</v>
      </c>
      <c r="E4024" t="s">
        <v>37</v>
      </c>
      <c r="H4024" t="s">
        <v>35</v>
      </c>
      <c r="K4024">
        <v>143.69999999999999</v>
      </c>
      <c r="L4024">
        <v>143.69999999999999</v>
      </c>
    </row>
    <row r="4025" spans="1:12" x14ac:dyDescent="0.25">
      <c r="A4025" t="s">
        <v>286</v>
      </c>
      <c r="B4025">
        <f>VLOOKUP(A4025,'[1]Facility Procedure Master (1)'!$B$4:$I$27495,3,FALSE)</f>
        <v>300</v>
      </c>
      <c r="C4025" t="s">
        <v>34</v>
      </c>
      <c r="D4025">
        <f>VLOOKUP(A4025,'[1]Facility Procedure Master (1)'!$B$4:$E$27495,4,FALSE)</f>
        <v>83690</v>
      </c>
      <c r="E4025" t="s">
        <v>37</v>
      </c>
      <c r="H4025" t="s">
        <v>35</v>
      </c>
      <c r="K4025">
        <v>64</v>
      </c>
      <c r="L4025">
        <v>64</v>
      </c>
    </row>
    <row r="4026" spans="1:12" x14ac:dyDescent="0.25">
      <c r="A4026" t="s">
        <v>287</v>
      </c>
      <c r="B4026">
        <f>VLOOKUP(A4026,'[1]Facility Procedure Master (1)'!$B$4:$I$27495,3,FALSE)</f>
        <v>300</v>
      </c>
      <c r="C4026" t="s">
        <v>34</v>
      </c>
      <c r="D4026">
        <f>VLOOKUP(A4026,'[1]Facility Procedure Master (1)'!$B$4:$E$27495,4,FALSE)</f>
        <v>80175</v>
      </c>
      <c r="E4026" t="s">
        <v>37</v>
      </c>
      <c r="H4026" t="s">
        <v>35</v>
      </c>
      <c r="K4026">
        <v>67.650000000000006</v>
      </c>
      <c r="L4026">
        <v>67.650000000000006</v>
      </c>
    </row>
    <row r="4027" spans="1:12" x14ac:dyDescent="0.25">
      <c r="A4027" t="s">
        <v>288</v>
      </c>
      <c r="B4027">
        <f>VLOOKUP(A4027,'[1]Facility Procedure Master (1)'!$B$4:$I$27495,3,FALSE)</f>
        <v>300</v>
      </c>
      <c r="C4027" t="s">
        <v>34</v>
      </c>
      <c r="D4027">
        <f>VLOOKUP(A4027,'[1]Facility Procedure Master (1)'!$B$4:$E$27495,4,FALSE)</f>
        <v>83605</v>
      </c>
      <c r="E4027" t="s">
        <v>37</v>
      </c>
      <c r="H4027" t="s">
        <v>35</v>
      </c>
      <c r="K4027">
        <v>125.51</v>
      </c>
      <c r="L4027">
        <v>125.51</v>
      </c>
    </row>
    <row r="4028" spans="1:12" x14ac:dyDescent="0.25">
      <c r="A4028" t="s">
        <v>289</v>
      </c>
      <c r="B4028">
        <f>VLOOKUP(A4028,'[1]Facility Procedure Master (1)'!$B$4:$I$27495,3,FALSE)</f>
        <v>300</v>
      </c>
      <c r="C4028" t="s">
        <v>34</v>
      </c>
      <c r="D4028">
        <f>VLOOKUP(A4028,'[1]Facility Procedure Master (1)'!$B$4:$E$27495,4,FALSE)</f>
        <v>83540</v>
      </c>
      <c r="E4028" t="s">
        <v>37</v>
      </c>
      <c r="H4028" t="s">
        <v>35</v>
      </c>
      <c r="K4028">
        <v>133.22</v>
      </c>
      <c r="L4028">
        <v>133.22</v>
      </c>
    </row>
    <row r="4029" spans="1:12" x14ac:dyDescent="0.25">
      <c r="A4029" t="s">
        <v>290</v>
      </c>
      <c r="B4029">
        <f>VLOOKUP(A4029,'[1]Facility Procedure Master (1)'!$B$4:$I$27495,3,FALSE)</f>
        <v>300</v>
      </c>
      <c r="C4029" t="s">
        <v>34</v>
      </c>
      <c r="D4029">
        <f>VLOOKUP(A4029,'[1]Facility Procedure Master (1)'!$B$4:$E$27495,4,FALSE)</f>
        <v>83540</v>
      </c>
      <c r="E4029" t="s">
        <v>37</v>
      </c>
      <c r="H4029" t="s">
        <v>35</v>
      </c>
      <c r="K4029">
        <v>66.86</v>
      </c>
      <c r="L4029">
        <v>66.86</v>
      </c>
    </row>
    <row r="4030" spans="1:12" x14ac:dyDescent="0.25">
      <c r="A4030" t="s">
        <v>291</v>
      </c>
      <c r="B4030">
        <f>VLOOKUP(A4030,'[1]Facility Procedure Master (1)'!$B$4:$I$27495,3,FALSE)</f>
        <v>300</v>
      </c>
      <c r="C4030" t="s">
        <v>34</v>
      </c>
      <c r="D4030">
        <f>VLOOKUP(A4030,'[1]Facility Procedure Master (1)'!$B$4:$E$27495,4,FALSE)</f>
        <v>87389</v>
      </c>
      <c r="E4030" t="s">
        <v>37</v>
      </c>
      <c r="H4030" t="s">
        <v>35</v>
      </c>
      <c r="K4030">
        <v>194.93</v>
      </c>
      <c r="L4030">
        <v>194.93</v>
      </c>
    </row>
    <row r="4031" spans="1:12" x14ac:dyDescent="0.25">
      <c r="A4031" t="s">
        <v>292</v>
      </c>
      <c r="B4031">
        <f>VLOOKUP(A4031,'[1]Facility Procedure Master (1)'!$B$4:$I$27495,3,FALSE)</f>
        <v>300</v>
      </c>
      <c r="C4031" t="s">
        <v>34</v>
      </c>
      <c r="D4031">
        <f>VLOOKUP(A4031,'[1]Facility Procedure Master (1)'!$B$4:$E$27495,4,FALSE)</f>
        <v>85018</v>
      </c>
      <c r="E4031" t="s">
        <v>37</v>
      </c>
      <c r="H4031" t="s">
        <v>35</v>
      </c>
      <c r="K4031">
        <v>61.21</v>
      </c>
      <c r="L4031">
        <v>61.21</v>
      </c>
    </row>
    <row r="4032" spans="1:12" x14ac:dyDescent="0.25">
      <c r="A4032" t="s">
        <v>293</v>
      </c>
      <c r="B4032">
        <f>VLOOKUP(A4032,'[1]Facility Procedure Master (1)'!$B$4:$I$27495,3,FALSE)</f>
        <v>300</v>
      </c>
      <c r="C4032" t="s">
        <v>34</v>
      </c>
      <c r="D4032">
        <f>VLOOKUP(A4032,'[1]Facility Procedure Master (1)'!$B$4:$E$27495,4,FALSE)</f>
        <v>86706</v>
      </c>
      <c r="E4032" t="s">
        <v>37</v>
      </c>
      <c r="H4032" t="s">
        <v>35</v>
      </c>
      <c r="K4032">
        <v>177.9</v>
      </c>
      <c r="L4032">
        <v>177.9</v>
      </c>
    </row>
    <row r="4033" spans="1:12" x14ac:dyDescent="0.25">
      <c r="A4033" t="s">
        <v>294</v>
      </c>
      <c r="B4033">
        <f>VLOOKUP(A4033,'[1]Facility Procedure Master (1)'!$B$4:$I$27495,3,FALSE)</f>
        <v>300</v>
      </c>
      <c r="C4033" t="s">
        <v>34</v>
      </c>
      <c r="D4033">
        <f>VLOOKUP(A4033,'[1]Facility Procedure Master (1)'!$B$4:$E$27495,4,FALSE)</f>
        <v>80076</v>
      </c>
      <c r="E4033" t="s">
        <v>37</v>
      </c>
      <c r="H4033" t="s">
        <v>35</v>
      </c>
      <c r="K4033">
        <v>194.99</v>
      </c>
      <c r="L4033">
        <v>194.99</v>
      </c>
    </row>
    <row r="4034" spans="1:12" x14ac:dyDescent="0.25">
      <c r="A4034" t="s">
        <v>295</v>
      </c>
      <c r="B4034">
        <f>VLOOKUP(A4034,'[1]Facility Procedure Master (1)'!$B$4:$I$27495,3,FALSE)</f>
        <v>300</v>
      </c>
      <c r="C4034" t="s">
        <v>34</v>
      </c>
      <c r="D4034">
        <f>VLOOKUP(A4034,'[1]Facility Procedure Master (1)'!$B$4:$E$27495,4,FALSE)</f>
        <v>85018</v>
      </c>
      <c r="E4034" t="s">
        <v>37</v>
      </c>
      <c r="H4034" t="s">
        <v>35</v>
      </c>
      <c r="K4034">
        <v>61.21</v>
      </c>
      <c r="L4034">
        <v>61.21</v>
      </c>
    </row>
    <row r="4035" spans="1:12" x14ac:dyDescent="0.25">
      <c r="A4035" t="s">
        <v>296</v>
      </c>
      <c r="B4035">
        <f>VLOOKUP(A4035,'[1]Facility Procedure Master (1)'!$B$4:$I$27495,3,FALSE)</f>
        <v>300</v>
      </c>
      <c r="C4035" t="s">
        <v>34</v>
      </c>
      <c r="D4035">
        <f>VLOOKUP(A4035,'[1]Facility Procedure Master (1)'!$B$4:$E$27495,4,FALSE)</f>
        <v>85014</v>
      </c>
      <c r="E4035" t="s">
        <v>37</v>
      </c>
      <c r="H4035" t="s">
        <v>35</v>
      </c>
      <c r="K4035">
        <v>61.21</v>
      </c>
      <c r="L4035">
        <v>61.21</v>
      </c>
    </row>
    <row r="4036" spans="1:12" x14ac:dyDescent="0.25">
      <c r="A4036" t="s">
        <v>297</v>
      </c>
      <c r="B4036">
        <f>VLOOKUP(A4036,'[1]Facility Procedure Master (1)'!$B$4:$I$27495,3,FALSE)</f>
        <v>300</v>
      </c>
      <c r="C4036" t="s">
        <v>34</v>
      </c>
      <c r="D4036">
        <f>VLOOKUP(A4036,'[1]Facility Procedure Master (1)'!$B$4:$E$27495,4,FALSE)</f>
        <v>86704</v>
      </c>
      <c r="E4036" t="s">
        <v>37</v>
      </c>
      <c r="H4036" t="s">
        <v>35</v>
      </c>
      <c r="K4036">
        <v>137.99</v>
      </c>
      <c r="L4036">
        <v>137.99</v>
      </c>
    </row>
    <row r="4037" spans="1:12" x14ac:dyDescent="0.25">
      <c r="A4037" t="s">
        <v>298</v>
      </c>
      <c r="B4037">
        <f>VLOOKUP(A4037,'[1]Facility Procedure Master (1)'!$B$4:$I$27495,3,FALSE)</f>
        <v>300</v>
      </c>
      <c r="C4037" t="s">
        <v>34</v>
      </c>
      <c r="D4037">
        <f>VLOOKUP(A4037,'[1]Facility Procedure Master (1)'!$B$4:$E$27495,4,FALSE)</f>
        <v>82728</v>
      </c>
      <c r="E4037" t="s">
        <v>37</v>
      </c>
      <c r="H4037" t="s">
        <v>35</v>
      </c>
      <c r="K4037">
        <v>149.41</v>
      </c>
      <c r="L4037">
        <v>149.41</v>
      </c>
    </row>
    <row r="4038" spans="1:12" x14ac:dyDescent="0.25">
      <c r="A4038" t="s">
        <v>299</v>
      </c>
      <c r="B4038">
        <f>VLOOKUP(A4038,'[1]Facility Procedure Master (1)'!$B$4:$I$27495,3,FALSE)</f>
        <v>300</v>
      </c>
      <c r="C4038" t="s">
        <v>34</v>
      </c>
      <c r="D4038">
        <f>VLOOKUP(A4038,'[1]Facility Procedure Master (1)'!$B$4:$E$27495,4,FALSE)</f>
        <v>80307</v>
      </c>
      <c r="E4038" t="s">
        <v>37</v>
      </c>
      <c r="H4038" t="s">
        <v>35</v>
      </c>
      <c r="K4038">
        <v>300.48</v>
      </c>
      <c r="L4038">
        <v>300.48</v>
      </c>
    </row>
    <row r="4039" spans="1:12" x14ac:dyDescent="0.25">
      <c r="A4039" t="s">
        <v>300</v>
      </c>
      <c r="B4039">
        <f>VLOOKUP(A4039,'[1]Facility Procedure Master (1)'!$B$4:$I$27495,3,FALSE)</f>
        <v>300</v>
      </c>
      <c r="C4039" t="s">
        <v>34</v>
      </c>
      <c r="D4039">
        <f>VLOOKUP(A4039,'[1]Facility Procedure Master (1)'!$B$4:$E$27495,4,FALSE)</f>
        <v>80185</v>
      </c>
      <c r="E4039" t="s">
        <v>37</v>
      </c>
      <c r="H4039" t="s">
        <v>35</v>
      </c>
      <c r="K4039">
        <v>179.29</v>
      </c>
      <c r="L4039">
        <v>179.29</v>
      </c>
    </row>
    <row r="4040" spans="1:12" x14ac:dyDescent="0.25">
      <c r="A4040" t="s">
        <v>301</v>
      </c>
      <c r="B4040">
        <f>VLOOKUP(A4040,'[1]Facility Procedure Master (1)'!$B$4:$I$27495,3,FALSE)</f>
        <v>300</v>
      </c>
      <c r="C4040" t="s">
        <v>34</v>
      </c>
      <c r="D4040">
        <f>VLOOKUP(A4040,'[1]Facility Procedure Master (1)'!$B$4:$E$27495,4,FALSE)</f>
        <v>80164</v>
      </c>
      <c r="E4040" t="s">
        <v>37</v>
      </c>
      <c r="H4040" t="s">
        <v>35</v>
      </c>
      <c r="K4040">
        <v>170.83</v>
      </c>
      <c r="L4040">
        <v>170.83</v>
      </c>
    </row>
    <row r="4041" spans="1:12" x14ac:dyDescent="0.25">
      <c r="A4041" t="s">
        <v>302</v>
      </c>
      <c r="B4041">
        <f>VLOOKUP(A4041,'[1]Facility Procedure Master (1)'!$B$4:$I$27495,3,FALSE)</f>
        <v>300</v>
      </c>
      <c r="C4041" t="s">
        <v>34</v>
      </c>
      <c r="D4041">
        <f>VLOOKUP(A4041,'[1]Facility Procedure Master (1)'!$B$4:$E$27495,4,FALSE)</f>
        <v>85379</v>
      </c>
      <c r="E4041" t="s">
        <v>37</v>
      </c>
      <c r="H4041" t="s">
        <v>35</v>
      </c>
      <c r="K4041">
        <v>195.48</v>
      </c>
      <c r="L4041">
        <v>195.48</v>
      </c>
    </row>
    <row r="4042" spans="1:12" x14ac:dyDescent="0.25">
      <c r="A4042" t="s">
        <v>303</v>
      </c>
      <c r="B4042">
        <f>VLOOKUP(A4042,'[1]Facility Procedure Master (1)'!$B$4:$I$27495,3,FALSE)</f>
        <v>300</v>
      </c>
      <c r="C4042" t="s">
        <v>34</v>
      </c>
      <c r="D4042">
        <f>VLOOKUP(A4042,'[1]Facility Procedure Master (1)'!$B$4:$E$27495,4,FALSE)</f>
        <v>87496</v>
      </c>
      <c r="E4042" t="s">
        <v>37</v>
      </c>
      <c r="H4042" t="s">
        <v>35</v>
      </c>
      <c r="K4042">
        <v>179.17</v>
      </c>
      <c r="L4042">
        <v>179.17</v>
      </c>
    </row>
    <row r="4043" spans="1:12" x14ac:dyDescent="0.25">
      <c r="A4043" t="s">
        <v>304</v>
      </c>
      <c r="B4043">
        <f>VLOOKUP(A4043,'[1]Facility Procedure Master (1)'!$B$4:$I$27495,3,FALSE)</f>
        <v>300</v>
      </c>
      <c r="C4043" t="s">
        <v>34</v>
      </c>
      <c r="D4043">
        <f>VLOOKUP(A4043,'[1]Facility Procedure Master (1)'!$B$4:$E$27495,4,FALSE)</f>
        <v>87086</v>
      </c>
      <c r="E4043" t="s">
        <v>37</v>
      </c>
      <c r="H4043" t="s">
        <v>35</v>
      </c>
      <c r="K4043">
        <v>102.45</v>
      </c>
      <c r="L4043">
        <v>102.45</v>
      </c>
    </row>
    <row r="4044" spans="1:12" x14ac:dyDescent="0.25">
      <c r="A4044" t="s">
        <v>305</v>
      </c>
      <c r="B4044">
        <f>VLOOKUP(A4044,'[1]Facility Procedure Master (1)'!$B$4:$I$27495,3,FALSE)</f>
        <v>300</v>
      </c>
      <c r="C4044" t="s">
        <v>34</v>
      </c>
      <c r="D4044">
        <f>VLOOKUP(A4044,'[1]Facility Procedure Master (1)'!$B$4:$E$27495,4,FALSE)</f>
        <v>87045</v>
      </c>
      <c r="E4044" t="s">
        <v>37</v>
      </c>
      <c r="H4044" t="s">
        <v>35</v>
      </c>
      <c r="K4044">
        <v>122.41</v>
      </c>
      <c r="L4044">
        <v>122.41</v>
      </c>
    </row>
    <row r="4045" spans="1:12" x14ac:dyDescent="0.25">
      <c r="A4045" t="s">
        <v>306</v>
      </c>
      <c r="B4045">
        <f>VLOOKUP(A4045,'[1]Facility Procedure Master (1)'!$B$4:$I$27495,3,FALSE)</f>
        <v>300</v>
      </c>
      <c r="C4045" t="s">
        <v>34</v>
      </c>
      <c r="D4045">
        <f>VLOOKUP(A4045,'[1]Facility Procedure Master (1)'!$B$4:$E$27495,4,FALSE)</f>
        <v>87070</v>
      </c>
      <c r="E4045" t="s">
        <v>37</v>
      </c>
      <c r="H4045" t="s">
        <v>35</v>
      </c>
      <c r="K4045">
        <v>211.96</v>
      </c>
      <c r="L4045">
        <v>211.96</v>
      </c>
    </row>
    <row r="4046" spans="1:12" x14ac:dyDescent="0.25">
      <c r="A4046" t="s">
        <v>307</v>
      </c>
      <c r="B4046">
        <f>VLOOKUP(A4046,'[1]Facility Procedure Master (1)'!$B$4:$I$27495,3,FALSE)</f>
        <v>300</v>
      </c>
      <c r="C4046" t="s">
        <v>34</v>
      </c>
      <c r="D4046">
        <f>VLOOKUP(A4046,'[1]Facility Procedure Master (1)'!$B$4:$E$27495,4,FALSE)</f>
        <v>87070</v>
      </c>
      <c r="E4046" t="s">
        <v>37</v>
      </c>
      <c r="H4046" t="s">
        <v>35</v>
      </c>
      <c r="K4046">
        <v>122.41</v>
      </c>
      <c r="L4046">
        <v>122.41</v>
      </c>
    </row>
    <row r="4047" spans="1:12" x14ac:dyDescent="0.25">
      <c r="A4047" t="s">
        <v>308</v>
      </c>
      <c r="B4047">
        <f>VLOOKUP(A4047,'[1]Facility Procedure Master (1)'!$B$4:$I$27495,3,FALSE)</f>
        <v>300</v>
      </c>
      <c r="C4047" t="s">
        <v>34</v>
      </c>
      <c r="D4047">
        <f>VLOOKUP(A4047,'[1]Facility Procedure Master (1)'!$B$4:$E$27495,4,FALSE)</f>
        <v>87070</v>
      </c>
      <c r="E4047" t="s">
        <v>37</v>
      </c>
      <c r="H4047" t="s">
        <v>35</v>
      </c>
      <c r="K4047">
        <v>122.41</v>
      </c>
      <c r="L4047">
        <v>122.41</v>
      </c>
    </row>
    <row r="4048" spans="1:12" x14ac:dyDescent="0.25">
      <c r="A4048" t="s">
        <v>309</v>
      </c>
      <c r="B4048">
        <f>VLOOKUP(A4048,'[1]Facility Procedure Master (1)'!$B$4:$I$27495,3,FALSE)</f>
        <v>300</v>
      </c>
      <c r="C4048" t="s">
        <v>34</v>
      </c>
      <c r="D4048">
        <f>VLOOKUP(A4048,'[1]Facility Procedure Master (1)'!$B$4:$E$27495,4,FALSE)</f>
        <v>87040</v>
      </c>
      <c r="E4048" t="s">
        <v>37</v>
      </c>
      <c r="H4048" t="s">
        <v>35</v>
      </c>
      <c r="K4048">
        <v>250.41</v>
      </c>
      <c r="L4048">
        <v>250.41</v>
      </c>
    </row>
    <row r="4049" spans="1:12" x14ac:dyDescent="0.25">
      <c r="A4049" t="s">
        <v>310</v>
      </c>
      <c r="B4049">
        <f>VLOOKUP(A4049,'[1]Facility Procedure Master (1)'!$B$4:$I$27495,3,FALSE)</f>
        <v>300</v>
      </c>
      <c r="C4049" t="s">
        <v>34</v>
      </c>
      <c r="D4049">
        <f>VLOOKUP(A4049,'[1]Facility Procedure Master (1)'!$B$4:$E$27495,4,FALSE)</f>
        <v>87075</v>
      </c>
      <c r="E4049" t="s">
        <v>37</v>
      </c>
      <c r="H4049" t="s">
        <v>35</v>
      </c>
      <c r="K4049">
        <v>244.04</v>
      </c>
      <c r="L4049">
        <v>244.04</v>
      </c>
    </row>
    <row r="4050" spans="1:12" x14ac:dyDescent="0.25">
      <c r="A4050" t="s">
        <v>311</v>
      </c>
      <c r="B4050">
        <f>VLOOKUP(A4050,'[1]Facility Procedure Master (1)'!$B$4:$I$27495,3,FALSE)</f>
        <v>300</v>
      </c>
      <c r="C4050" t="s">
        <v>34</v>
      </c>
      <c r="D4050">
        <f>VLOOKUP(A4050,'[1]Facility Procedure Master (1)'!$B$4:$E$27495,4,FALSE)</f>
        <v>87077</v>
      </c>
      <c r="E4050" t="s">
        <v>37</v>
      </c>
      <c r="H4050" t="s">
        <v>35</v>
      </c>
      <c r="K4050">
        <v>96.43</v>
      </c>
      <c r="L4050">
        <v>96.43</v>
      </c>
    </row>
    <row r="4051" spans="1:12" x14ac:dyDescent="0.25">
      <c r="A4051" t="s">
        <v>312</v>
      </c>
      <c r="B4051">
        <f>VLOOKUP(A4051,'[1]Facility Procedure Master (1)'!$B$4:$I$27495,3,FALSE)</f>
        <v>300</v>
      </c>
      <c r="C4051" t="s">
        <v>34</v>
      </c>
      <c r="D4051">
        <f>VLOOKUP(A4051,'[1]Facility Procedure Master (1)'!$B$4:$E$27495,4,FALSE)</f>
        <v>82565</v>
      </c>
      <c r="E4051" t="s">
        <v>37</v>
      </c>
      <c r="H4051" t="s">
        <v>35</v>
      </c>
      <c r="K4051">
        <v>61.21</v>
      </c>
      <c r="L4051">
        <v>61.21</v>
      </c>
    </row>
    <row r="4052" spans="1:12" x14ac:dyDescent="0.25">
      <c r="A4052" t="s">
        <v>313</v>
      </c>
      <c r="B4052">
        <f>VLOOKUP(A4052,'[1]Facility Procedure Master (1)'!$B$4:$I$27495,3,FALSE)</f>
        <v>300</v>
      </c>
      <c r="C4052" t="s">
        <v>34</v>
      </c>
      <c r="D4052">
        <f>VLOOKUP(A4052,'[1]Facility Procedure Master (1)'!$B$4:$E$27495,4,FALSE)</f>
        <v>82570</v>
      </c>
      <c r="E4052" t="s">
        <v>37</v>
      </c>
      <c r="H4052" t="s">
        <v>35</v>
      </c>
      <c r="K4052">
        <v>92.48</v>
      </c>
      <c r="L4052">
        <v>92.48</v>
      </c>
    </row>
    <row r="4053" spans="1:12" x14ac:dyDescent="0.25">
      <c r="A4053" t="s">
        <v>314</v>
      </c>
      <c r="B4053">
        <f>VLOOKUP(A4053,'[1]Facility Procedure Master (1)'!$B$4:$I$27495,3,FALSE)</f>
        <v>300</v>
      </c>
      <c r="C4053" t="s">
        <v>34</v>
      </c>
      <c r="D4053">
        <f>VLOOKUP(A4053,'[1]Facility Procedure Master (1)'!$B$4:$E$27495,4,FALSE)</f>
        <v>82575</v>
      </c>
      <c r="E4053" t="s">
        <v>37</v>
      </c>
      <c r="H4053" t="s">
        <v>35</v>
      </c>
      <c r="K4053">
        <v>122.41</v>
      </c>
      <c r="L4053">
        <v>122.41</v>
      </c>
    </row>
    <row r="4054" spans="1:12" x14ac:dyDescent="0.25">
      <c r="A4054" t="s">
        <v>315</v>
      </c>
      <c r="B4054">
        <f>VLOOKUP(A4054,'[1]Facility Procedure Master (1)'!$B$4:$I$27495,3,FALSE)</f>
        <v>300</v>
      </c>
      <c r="C4054" t="s">
        <v>34</v>
      </c>
      <c r="D4054">
        <f>VLOOKUP(A4054,'[1]Facility Procedure Master (1)'!$B$4:$E$27495,4,FALSE)</f>
        <v>86140</v>
      </c>
      <c r="E4054" t="s">
        <v>37</v>
      </c>
      <c r="H4054" t="s">
        <v>35</v>
      </c>
      <c r="K4054">
        <v>65.760000000000005</v>
      </c>
      <c r="L4054">
        <v>65.760000000000005</v>
      </c>
    </row>
    <row r="4055" spans="1:12" x14ac:dyDescent="0.25">
      <c r="A4055" t="s">
        <v>316</v>
      </c>
      <c r="B4055">
        <f>VLOOKUP(A4055,'[1]Facility Procedure Master (1)'!$B$4:$I$27495,3,FALSE)</f>
        <v>300</v>
      </c>
      <c r="C4055" t="s">
        <v>34</v>
      </c>
      <c r="D4055">
        <f>VLOOKUP(A4055,'[1]Facility Procedure Master (1)'!$B$4:$E$27495,4,FALSE)</f>
        <v>82553</v>
      </c>
      <c r="E4055" t="s">
        <v>37</v>
      </c>
      <c r="H4055" t="s">
        <v>35</v>
      </c>
      <c r="K4055">
        <v>291.11</v>
      </c>
      <c r="L4055">
        <v>291.11</v>
      </c>
    </row>
    <row r="4056" spans="1:12" x14ac:dyDescent="0.25">
      <c r="A4056" t="s">
        <v>317</v>
      </c>
      <c r="B4056">
        <f>VLOOKUP(A4056,'[1]Facility Procedure Master (1)'!$B$4:$I$27495,3,FALSE)</f>
        <v>300</v>
      </c>
      <c r="C4056" t="s">
        <v>34</v>
      </c>
      <c r="D4056">
        <f>VLOOKUP(A4056,'[1]Facility Procedure Master (1)'!$B$4:$E$27495,4,FALSE)</f>
        <v>82533</v>
      </c>
      <c r="E4056" t="s">
        <v>37</v>
      </c>
      <c r="H4056" t="s">
        <v>35</v>
      </c>
      <c r="K4056">
        <v>177.9</v>
      </c>
      <c r="L4056">
        <v>177.9</v>
      </c>
    </row>
    <row r="4057" spans="1:12" x14ac:dyDescent="0.25">
      <c r="A4057" t="s">
        <v>318</v>
      </c>
      <c r="B4057">
        <f>VLOOKUP(A4057,'[1]Facility Procedure Master (1)'!$B$4:$I$27495,3,FALSE)</f>
        <v>300</v>
      </c>
      <c r="C4057" t="s">
        <v>34</v>
      </c>
      <c r="D4057">
        <f>VLOOKUP(A4057,'[1]Facility Procedure Master (1)'!$B$4:$E$27495,4,FALSE)</f>
        <v>82533</v>
      </c>
      <c r="E4057" t="s">
        <v>37</v>
      </c>
      <c r="H4057" t="s">
        <v>35</v>
      </c>
      <c r="K4057">
        <v>177.9</v>
      </c>
      <c r="L4057">
        <v>177.9</v>
      </c>
    </row>
    <row r="4058" spans="1:12" x14ac:dyDescent="0.25">
      <c r="A4058" t="s">
        <v>319</v>
      </c>
      <c r="B4058">
        <f>VLOOKUP(A4058,'[1]Facility Procedure Master (1)'!$B$4:$I$27495,3,FALSE)</f>
        <v>300</v>
      </c>
      <c r="C4058" t="s">
        <v>34</v>
      </c>
      <c r="D4058">
        <f>VLOOKUP(A4058,'[1]Facility Procedure Master (1)'!$B$4:$E$27495,4,FALSE)</f>
        <v>82550</v>
      </c>
      <c r="E4058" t="s">
        <v>37</v>
      </c>
      <c r="H4058" t="s">
        <v>35</v>
      </c>
      <c r="K4058">
        <v>176.43</v>
      </c>
      <c r="L4058">
        <v>176.43</v>
      </c>
    </row>
    <row r="4059" spans="1:12" x14ac:dyDescent="0.25">
      <c r="A4059" t="s">
        <v>320</v>
      </c>
      <c r="B4059">
        <f>VLOOKUP(A4059,'[1]Facility Procedure Master (1)'!$B$4:$I$27495,3,FALSE)</f>
        <v>300</v>
      </c>
      <c r="C4059" t="s">
        <v>34</v>
      </c>
      <c r="D4059">
        <f>VLOOKUP(A4059,'[1]Facility Procedure Master (1)'!$B$4:$E$27495,4,FALSE)</f>
        <v>82390</v>
      </c>
      <c r="E4059" t="s">
        <v>37</v>
      </c>
      <c r="H4059" t="s">
        <v>35</v>
      </c>
      <c r="K4059">
        <v>32.49</v>
      </c>
      <c r="L4059">
        <v>32.49</v>
      </c>
    </row>
    <row r="4060" spans="1:12" x14ac:dyDescent="0.25">
      <c r="A4060" t="s">
        <v>321</v>
      </c>
      <c r="B4060">
        <f>VLOOKUP(A4060,'[1]Facility Procedure Master (1)'!$B$4:$I$27495,3,FALSE)</f>
        <v>300</v>
      </c>
      <c r="C4060" t="s">
        <v>34</v>
      </c>
      <c r="D4060">
        <f>VLOOKUP(A4060,'[1]Facility Procedure Master (1)'!$B$4:$E$27495,4,FALSE)</f>
        <v>85027</v>
      </c>
      <c r="E4060" t="s">
        <v>37</v>
      </c>
      <c r="H4060" t="s">
        <v>35</v>
      </c>
      <c r="K4060">
        <v>45.57</v>
      </c>
      <c r="L4060">
        <v>45.57</v>
      </c>
    </row>
    <row r="4061" spans="1:12" x14ac:dyDescent="0.25">
      <c r="A4061" t="s">
        <v>322</v>
      </c>
      <c r="B4061">
        <f>VLOOKUP(A4061,'[1]Facility Procedure Master (1)'!$B$4:$I$27495,3,FALSE)</f>
        <v>300</v>
      </c>
      <c r="C4061" t="s">
        <v>34</v>
      </c>
      <c r="D4061">
        <f>VLOOKUP(A4061,'[1]Facility Procedure Master (1)'!$B$4:$E$27495,4,FALSE)</f>
        <v>80156</v>
      </c>
      <c r="E4061" t="s">
        <v>37</v>
      </c>
      <c r="H4061" t="s">
        <v>35</v>
      </c>
      <c r="K4061">
        <v>176.43</v>
      </c>
      <c r="L4061">
        <v>176.43</v>
      </c>
    </row>
    <row r="4062" spans="1:12" x14ac:dyDescent="0.25">
      <c r="A4062" t="s">
        <v>323</v>
      </c>
      <c r="B4062">
        <f>VLOOKUP(A4062,'[1]Facility Procedure Master (1)'!$B$4:$I$27495,3,FALSE)</f>
        <v>300</v>
      </c>
      <c r="C4062" t="s">
        <v>34</v>
      </c>
      <c r="D4062">
        <f>VLOOKUP(A4062,'[1]Facility Procedure Master (1)'!$B$4:$E$27495,4,FALSE)</f>
        <v>82330</v>
      </c>
      <c r="E4062" t="s">
        <v>37</v>
      </c>
      <c r="H4062" t="s">
        <v>35</v>
      </c>
      <c r="K4062">
        <v>51.23</v>
      </c>
      <c r="L4062">
        <v>51.23</v>
      </c>
    </row>
    <row r="4063" spans="1:12" x14ac:dyDescent="0.25">
      <c r="A4063" t="s">
        <v>324</v>
      </c>
      <c r="B4063">
        <f>VLOOKUP(A4063,'[1]Facility Procedure Master (1)'!$B$4:$I$27495,3,FALSE)</f>
        <v>300</v>
      </c>
      <c r="C4063" t="s">
        <v>34</v>
      </c>
      <c r="D4063">
        <f>VLOOKUP(A4063,'[1]Facility Procedure Master (1)'!$B$4:$E$27495,4,FALSE)</f>
        <v>82310</v>
      </c>
      <c r="E4063" t="s">
        <v>37</v>
      </c>
      <c r="H4063" t="s">
        <v>35</v>
      </c>
      <c r="K4063">
        <v>386.01</v>
      </c>
      <c r="L4063">
        <v>386.01</v>
      </c>
    </row>
    <row r="4064" spans="1:12" x14ac:dyDescent="0.25">
      <c r="A4064" t="s">
        <v>325</v>
      </c>
      <c r="B4064">
        <f>VLOOKUP(A4064,'[1]Facility Procedure Master (1)'!$B$4:$I$27495,3,FALSE)</f>
        <v>300</v>
      </c>
      <c r="C4064" t="s">
        <v>34</v>
      </c>
      <c r="D4064">
        <f>VLOOKUP(A4064,'[1]Facility Procedure Master (1)'!$B$4:$E$27495,4,FALSE)</f>
        <v>87324</v>
      </c>
      <c r="E4064" t="s">
        <v>37</v>
      </c>
      <c r="H4064" t="s">
        <v>35</v>
      </c>
      <c r="K4064">
        <v>118.63</v>
      </c>
      <c r="L4064">
        <v>118.63</v>
      </c>
    </row>
    <row r="4065" spans="1:12" x14ac:dyDescent="0.25">
      <c r="A4065" t="s">
        <v>326</v>
      </c>
      <c r="B4065">
        <f>VLOOKUP(A4065,'[1]Facility Procedure Master (1)'!$B$4:$I$27495,3,FALSE)</f>
        <v>300</v>
      </c>
      <c r="C4065" t="s">
        <v>34</v>
      </c>
      <c r="D4065">
        <f>VLOOKUP(A4065,'[1]Facility Procedure Master (1)'!$B$4:$E$27495,4,FALSE)</f>
        <v>82274</v>
      </c>
      <c r="E4065" t="s">
        <v>37</v>
      </c>
      <c r="H4065" t="s">
        <v>35</v>
      </c>
      <c r="K4065">
        <v>14.95</v>
      </c>
      <c r="L4065">
        <v>14.95</v>
      </c>
    </row>
    <row r="4066" spans="1:12" x14ac:dyDescent="0.25">
      <c r="A4066" t="s">
        <v>327</v>
      </c>
      <c r="B4066">
        <f>VLOOKUP(A4066,'[1]Facility Procedure Master (1)'!$B$4:$I$27495,3,FALSE)</f>
        <v>300</v>
      </c>
      <c r="C4066" t="s">
        <v>34</v>
      </c>
      <c r="D4066">
        <f>VLOOKUP(A4066,'[1]Facility Procedure Master (1)'!$B$4:$E$27495,4,FALSE)</f>
        <v>82247</v>
      </c>
      <c r="E4066" t="s">
        <v>37</v>
      </c>
      <c r="H4066" t="s">
        <v>35</v>
      </c>
      <c r="K4066">
        <v>98.28</v>
      </c>
      <c r="L4066">
        <v>98.28</v>
      </c>
    </row>
    <row r="4067" spans="1:12" x14ac:dyDescent="0.25">
      <c r="A4067" t="s">
        <v>328</v>
      </c>
      <c r="B4067">
        <f>VLOOKUP(A4067,'[1]Facility Procedure Master (1)'!$B$4:$I$27495,3,FALSE)</f>
        <v>300</v>
      </c>
      <c r="C4067" t="s">
        <v>34</v>
      </c>
      <c r="D4067">
        <f>VLOOKUP(A4067,'[1]Facility Procedure Master (1)'!$B$4:$E$27495,4,FALSE)</f>
        <v>80048</v>
      </c>
      <c r="E4067" t="s">
        <v>37</v>
      </c>
      <c r="H4067" t="s">
        <v>35</v>
      </c>
      <c r="K4067">
        <v>121.01</v>
      </c>
      <c r="L4067">
        <v>121.01</v>
      </c>
    </row>
    <row r="4068" spans="1:12" x14ac:dyDescent="0.25">
      <c r="A4068" t="s">
        <v>329</v>
      </c>
      <c r="B4068">
        <f>VLOOKUP(A4068,'[1]Facility Procedure Master (1)'!$B$4:$I$27495,3,FALSE)</f>
        <v>300</v>
      </c>
      <c r="C4068" t="s">
        <v>34</v>
      </c>
      <c r="D4068">
        <f>VLOOKUP(A4068,'[1]Facility Procedure Master (1)'!$B$4:$E$27495,4,FALSE)</f>
        <v>86038</v>
      </c>
      <c r="E4068" t="s">
        <v>37</v>
      </c>
      <c r="H4068" t="s">
        <v>35</v>
      </c>
      <c r="K4068">
        <v>173.03</v>
      </c>
      <c r="L4068">
        <v>173.03</v>
      </c>
    </row>
    <row r="4069" spans="1:12" x14ac:dyDescent="0.25">
      <c r="A4069" t="s">
        <v>330</v>
      </c>
      <c r="B4069">
        <f>VLOOKUP(A4069,'[1]Facility Procedure Master (1)'!$B$4:$I$27495,3,FALSE)</f>
        <v>300</v>
      </c>
      <c r="C4069" t="s">
        <v>34</v>
      </c>
      <c r="D4069">
        <f>VLOOKUP(A4069,'[1]Facility Procedure Master (1)'!$B$4:$E$27495,4,FALSE)</f>
        <v>82150</v>
      </c>
      <c r="E4069" t="s">
        <v>37</v>
      </c>
      <c r="H4069" t="s">
        <v>35</v>
      </c>
      <c r="K4069">
        <v>61.21</v>
      </c>
      <c r="L4069">
        <v>61.21</v>
      </c>
    </row>
    <row r="4070" spans="1:12" x14ac:dyDescent="0.25">
      <c r="A4070" t="s">
        <v>331</v>
      </c>
      <c r="B4070">
        <f>VLOOKUP(A4070,'[1]Facility Procedure Master (1)'!$B$4:$I$27495,3,FALSE)</f>
        <v>300</v>
      </c>
      <c r="C4070" t="s">
        <v>34</v>
      </c>
      <c r="D4070">
        <f>VLOOKUP(A4070,'[1]Facility Procedure Master (1)'!$B$4:$E$27495,4,FALSE)</f>
        <v>82140</v>
      </c>
      <c r="E4070" t="s">
        <v>37</v>
      </c>
      <c r="H4070" t="s">
        <v>35</v>
      </c>
      <c r="K4070">
        <v>156.47999999999999</v>
      </c>
      <c r="L4070">
        <v>156.47999999999999</v>
      </c>
    </row>
    <row r="4071" spans="1:12" x14ac:dyDescent="0.25">
      <c r="A4071" t="s">
        <v>332</v>
      </c>
      <c r="B4071">
        <f>VLOOKUP(A4071,'[1]Facility Procedure Master (1)'!$B$4:$I$27495,3,FALSE)</f>
        <v>301</v>
      </c>
      <c r="C4071" t="s">
        <v>34</v>
      </c>
      <c r="D4071">
        <f>VLOOKUP(A4071,'[1]Facility Procedure Master (1)'!$B$4:$E$27495,4,FALSE)</f>
        <v>82306</v>
      </c>
      <c r="E4071" t="s">
        <v>37</v>
      </c>
      <c r="H4071" t="s">
        <v>35</v>
      </c>
      <c r="K4071">
        <v>236.35</v>
      </c>
      <c r="L4071">
        <v>236.35</v>
      </c>
    </row>
    <row r="4072" spans="1:12" x14ac:dyDescent="0.25">
      <c r="A4072" t="s">
        <v>333</v>
      </c>
      <c r="B4072">
        <f>VLOOKUP(A4072,'[1]Facility Procedure Master (1)'!$B$4:$I$27495,3,FALSE)</f>
        <v>301</v>
      </c>
      <c r="C4072" t="s">
        <v>34</v>
      </c>
      <c r="D4072">
        <f>VLOOKUP(A4072,'[1]Facility Procedure Master (1)'!$B$4:$E$27495,4,FALSE)</f>
        <v>82652</v>
      </c>
      <c r="E4072" t="s">
        <v>37</v>
      </c>
      <c r="H4072" t="s">
        <v>35</v>
      </c>
      <c r="K4072">
        <v>162.62</v>
      </c>
      <c r="L4072">
        <v>162.62</v>
      </c>
    </row>
    <row r="4073" spans="1:12" x14ac:dyDescent="0.25">
      <c r="A4073" t="s">
        <v>334</v>
      </c>
      <c r="B4073">
        <f>VLOOKUP(A4073,'[1]Facility Procedure Master (1)'!$B$4:$I$27495,3,FALSE)</f>
        <v>301</v>
      </c>
      <c r="C4073" t="s">
        <v>34</v>
      </c>
      <c r="D4073">
        <f>VLOOKUP(A4073,'[1]Facility Procedure Master (1)'!$B$4:$E$27495,4,FALSE)</f>
        <v>84443</v>
      </c>
      <c r="E4073" t="s">
        <v>37</v>
      </c>
      <c r="H4073" t="s">
        <v>35</v>
      </c>
      <c r="K4073">
        <v>170.83</v>
      </c>
      <c r="L4073">
        <v>170.83</v>
      </c>
    </row>
    <row r="4074" spans="1:12" x14ac:dyDescent="0.25">
      <c r="A4074" t="s">
        <v>335</v>
      </c>
      <c r="B4074">
        <f>VLOOKUP(A4074,'[1]Facility Procedure Master (1)'!$B$4:$I$27495,3,FALSE)</f>
        <v>301</v>
      </c>
      <c r="C4074" t="s">
        <v>34</v>
      </c>
      <c r="D4074">
        <f>VLOOKUP(A4074,'[1]Facility Procedure Master (1)'!$B$4:$E$27495,4,FALSE)</f>
        <v>84134</v>
      </c>
      <c r="E4074" t="s">
        <v>37</v>
      </c>
      <c r="H4074" t="s">
        <v>35</v>
      </c>
      <c r="K4074">
        <v>52.8</v>
      </c>
      <c r="L4074">
        <v>52.8</v>
      </c>
    </row>
    <row r="4075" spans="1:12" x14ac:dyDescent="0.25">
      <c r="A4075" t="s">
        <v>336</v>
      </c>
      <c r="B4075">
        <f>VLOOKUP(A4075,'[1]Facility Procedure Master (1)'!$B$4:$I$27495,3,FALSE)</f>
        <v>301</v>
      </c>
      <c r="C4075" t="s">
        <v>34</v>
      </c>
      <c r="D4075">
        <f>VLOOKUP(A4075,'[1]Facility Procedure Master (1)'!$B$4:$E$27495,4,FALSE)</f>
        <v>84100</v>
      </c>
      <c r="E4075" t="s">
        <v>37</v>
      </c>
      <c r="H4075" t="s">
        <v>35</v>
      </c>
      <c r="K4075">
        <v>52.63</v>
      </c>
      <c r="L4075">
        <v>52.63</v>
      </c>
    </row>
    <row r="4076" spans="1:12" x14ac:dyDescent="0.25">
      <c r="A4076" t="s">
        <v>337</v>
      </c>
      <c r="B4076">
        <f>VLOOKUP(A4076,'[1]Facility Procedure Master (1)'!$B$4:$I$27495,3,FALSE)</f>
        <v>301</v>
      </c>
      <c r="C4076" t="s">
        <v>34</v>
      </c>
      <c r="D4076">
        <f>VLOOKUP(A4076,'[1]Facility Procedure Master (1)'!$B$4:$E$27495,4,FALSE)</f>
        <v>83970</v>
      </c>
      <c r="E4076" t="s">
        <v>37</v>
      </c>
      <c r="H4076" t="s">
        <v>35</v>
      </c>
      <c r="K4076">
        <v>338.69</v>
      </c>
      <c r="L4076">
        <v>338.69</v>
      </c>
    </row>
    <row r="4077" spans="1:12" x14ac:dyDescent="0.25">
      <c r="A4077" t="s">
        <v>338</v>
      </c>
      <c r="B4077">
        <f>VLOOKUP(A4077,'[1]Facility Procedure Master (1)'!$B$4:$I$27495,3,FALSE)</f>
        <v>301</v>
      </c>
      <c r="C4077" t="s">
        <v>34</v>
      </c>
      <c r="D4077">
        <f>VLOOKUP(A4077,'[1]Facility Procedure Master (1)'!$B$4:$E$27495,4,FALSE)</f>
        <v>80061</v>
      </c>
      <c r="E4077" t="s">
        <v>37</v>
      </c>
      <c r="H4077" t="s">
        <v>35</v>
      </c>
      <c r="K4077">
        <v>143.69999999999999</v>
      </c>
      <c r="L4077">
        <v>143.69999999999999</v>
      </c>
    </row>
    <row r="4078" spans="1:12" x14ac:dyDescent="0.25">
      <c r="A4078" t="s">
        <v>339</v>
      </c>
      <c r="B4078">
        <f>VLOOKUP(A4078,'[1]Facility Procedure Master (1)'!$B$4:$I$27495,3,FALSE)</f>
        <v>301</v>
      </c>
      <c r="C4078" t="s">
        <v>34</v>
      </c>
      <c r="D4078">
        <f>VLOOKUP(A4078,'[1]Facility Procedure Master (1)'!$B$4:$E$27495,4,FALSE)</f>
        <v>83615</v>
      </c>
      <c r="E4078" t="s">
        <v>37</v>
      </c>
      <c r="H4078" t="s">
        <v>35</v>
      </c>
      <c r="K4078">
        <v>40.630000000000003</v>
      </c>
      <c r="L4078">
        <v>40.630000000000003</v>
      </c>
    </row>
    <row r="4079" spans="1:12" x14ac:dyDescent="0.25">
      <c r="A4079" t="s">
        <v>340</v>
      </c>
      <c r="B4079">
        <f>VLOOKUP(A4079,'[1]Facility Procedure Master (1)'!$B$4:$I$27495,3,FALSE)</f>
        <v>301</v>
      </c>
      <c r="C4079" t="s">
        <v>34</v>
      </c>
      <c r="D4079">
        <f>VLOOKUP(A4079,'[1]Facility Procedure Master (1)'!$B$4:$E$27495,4,FALSE)</f>
        <v>80076</v>
      </c>
      <c r="E4079" t="s">
        <v>37</v>
      </c>
      <c r="H4079" t="s">
        <v>35</v>
      </c>
      <c r="K4079">
        <v>194.99</v>
      </c>
      <c r="L4079">
        <v>194.99</v>
      </c>
    </row>
    <row r="4080" spans="1:12" x14ac:dyDescent="0.25">
      <c r="A4080" t="s">
        <v>341</v>
      </c>
      <c r="B4080">
        <f>VLOOKUP(A4080,'[1]Facility Procedure Master (1)'!$B$4:$I$27495,3,FALSE)</f>
        <v>301</v>
      </c>
      <c r="C4080" t="s">
        <v>34</v>
      </c>
      <c r="D4080">
        <f>VLOOKUP(A4080,'[1]Facility Procedure Master (1)'!$B$4:$E$27495,4,FALSE)</f>
        <v>83036</v>
      </c>
      <c r="E4080" t="s">
        <v>37</v>
      </c>
      <c r="H4080" t="s">
        <v>35</v>
      </c>
      <c r="K4080">
        <v>67.61</v>
      </c>
      <c r="L4080">
        <v>67.61</v>
      </c>
    </row>
    <row r="4081" spans="1:12" x14ac:dyDescent="0.25">
      <c r="A4081" t="s">
        <v>342</v>
      </c>
      <c r="B4081">
        <f>VLOOKUP(A4081,'[1]Facility Procedure Master (1)'!$B$4:$I$27495,3,FALSE)</f>
        <v>301</v>
      </c>
      <c r="C4081" t="s">
        <v>34</v>
      </c>
      <c r="D4081">
        <f>VLOOKUP(A4081,'[1]Facility Procedure Master (1)'!$B$4:$E$27495,4,FALSE)</f>
        <v>82550</v>
      </c>
      <c r="E4081" t="s">
        <v>37</v>
      </c>
      <c r="H4081" t="s">
        <v>35</v>
      </c>
      <c r="K4081">
        <v>61.21</v>
      </c>
      <c r="L4081">
        <v>61.21</v>
      </c>
    </row>
    <row r="4082" spans="1:12" x14ac:dyDescent="0.25">
      <c r="A4082" t="s">
        <v>343</v>
      </c>
      <c r="B4082">
        <f>VLOOKUP(A4082,'[1]Facility Procedure Master (1)'!$B$4:$I$27495,3,FALSE)</f>
        <v>301</v>
      </c>
      <c r="C4082" t="s">
        <v>34</v>
      </c>
      <c r="D4082">
        <f>VLOOKUP(A4082,'[1]Facility Procedure Master (1)'!$B$4:$E$27495,4,FALSE)</f>
        <v>80053</v>
      </c>
      <c r="E4082" t="s">
        <v>37</v>
      </c>
      <c r="H4082" t="s">
        <v>35</v>
      </c>
      <c r="K4082">
        <v>157.99</v>
      </c>
      <c r="L4082">
        <v>157.99</v>
      </c>
    </row>
    <row r="4083" spans="1:12" x14ac:dyDescent="0.25">
      <c r="A4083" t="s">
        <v>344</v>
      </c>
      <c r="B4083">
        <f>VLOOKUP(A4083,'[1]Facility Procedure Master (1)'!$B$4:$I$27495,3,FALSE)</f>
        <v>301</v>
      </c>
      <c r="C4083" t="s">
        <v>34</v>
      </c>
      <c r="D4083">
        <f>VLOOKUP(A4083,'[1]Facility Procedure Master (1)'!$B$4:$E$27495,4,FALSE)</f>
        <v>83880</v>
      </c>
      <c r="E4083" t="s">
        <v>37</v>
      </c>
      <c r="H4083" t="s">
        <v>35</v>
      </c>
      <c r="K4083">
        <v>236.3</v>
      </c>
      <c r="L4083">
        <v>236.3</v>
      </c>
    </row>
    <row r="4084" spans="1:12" x14ac:dyDescent="0.25">
      <c r="A4084" t="s">
        <v>345</v>
      </c>
      <c r="B4084">
        <f>VLOOKUP(A4084,'[1]Facility Procedure Master (1)'!$B$4:$I$27495,3,FALSE)</f>
        <v>301</v>
      </c>
      <c r="C4084" t="s">
        <v>34</v>
      </c>
      <c r="D4084">
        <f>VLOOKUP(A4084,'[1]Facility Procedure Master (1)'!$B$4:$E$27495,4,FALSE)</f>
        <v>80048</v>
      </c>
      <c r="E4084" t="s">
        <v>37</v>
      </c>
      <c r="H4084" t="s">
        <v>35</v>
      </c>
      <c r="K4084">
        <v>121.01</v>
      </c>
      <c r="L4084">
        <v>121.01</v>
      </c>
    </row>
    <row r="4085" spans="1:12" x14ac:dyDescent="0.25">
      <c r="A4085" t="s">
        <v>346</v>
      </c>
      <c r="B4085">
        <f>VLOOKUP(A4085,'[1]Facility Procedure Master (1)'!$B$4:$I$27495,3,FALSE)</f>
        <v>301</v>
      </c>
      <c r="C4085" t="s">
        <v>34</v>
      </c>
      <c r="D4085">
        <f>VLOOKUP(A4085,'[1]Facility Procedure Master (1)'!$B$4:$E$27495,4,FALSE)</f>
        <v>84133</v>
      </c>
      <c r="E4085" t="s">
        <v>37</v>
      </c>
      <c r="H4085" t="s">
        <v>35</v>
      </c>
      <c r="K4085">
        <v>58.4</v>
      </c>
      <c r="L4085">
        <v>58.4</v>
      </c>
    </row>
    <row r="4086" spans="1:12" x14ac:dyDescent="0.25">
      <c r="A4086" t="s">
        <v>347</v>
      </c>
      <c r="B4086">
        <f>VLOOKUP(A4086,'[1]Facility Procedure Master (1)'!$B$4:$I$27495,3,FALSE)</f>
        <v>301</v>
      </c>
      <c r="C4086" t="s">
        <v>34</v>
      </c>
      <c r="D4086">
        <f>VLOOKUP(A4086,'[1]Facility Procedure Master (1)'!$B$4:$E$27495,4,FALSE)</f>
        <v>82436</v>
      </c>
      <c r="E4086" t="s">
        <v>37</v>
      </c>
      <c r="H4086" t="s">
        <v>35</v>
      </c>
      <c r="K4086">
        <v>120.64</v>
      </c>
      <c r="L4086">
        <v>120.64</v>
      </c>
    </row>
    <row r="4087" spans="1:12" x14ac:dyDescent="0.25">
      <c r="A4087" t="s">
        <v>43</v>
      </c>
      <c r="B4087">
        <f>VLOOKUP(A4087,'[1]Facility Procedure Master (1)'!$B$4:$I$27495,3,FALSE)</f>
        <v>301</v>
      </c>
      <c r="C4087" t="s">
        <v>34</v>
      </c>
      <c r="D4087">
        <f>VLOOKUP(A4087,'[1]Facility Procedure Master (1)'!$B$4:$E$27495,4,FALSE)</f>
        <v>82043</v>
      </c>
      <c r="E4087" t="s">
        <v>37</v>
      </c>
      <c r="H4087" t="s">
        <v>35</v>
      </c>
      <c r="K4087">
        <v>40.270000000000003</v>
      </c>
      <c r="L4087">
        <v>40.270000000000003</v>
      </c>
    </row>
    <row r="4088" spans="1:12" x14ac:dyDescent="0.25">
      <c r="A4088" t="s">
        <v>44</v>
      </c>
      <c r="B4088">
        <f>VLOOKUP(A4088,'[1]Facility Procedure Master (1)'!$B$4:$I$27495,3,FALSE)</f>
        <v>302</v>
      </c>
      <c r="C4088" t="s">
        <v>34</v>
      </c>
      <c r="D4088">
        <f>VLOOKUP(A4088,'[1]Facility Procedure Master (1)'!$B$4:$E$27495,4,FALSE)</f>
        <v>86592</v>
      </c>
      <c r="E4088" t="s">
        <v>37</v>
      </c>
      <c r="H4088" t="s">
        <v>35</v>
      </c>
      <c r="K4088">
        <v>119.24</v>
      </c>
      <c r="L4088">
        <v>119.24</v>
      </c>
    </row>
    <row r="4089" spans="1:12" x14ac:dyDescent="0.25">
      <c r="A4089" t="s">
        <v>348</v>
      </c>
      <c r="B4089">
        <f>VLOOKUP(A4089,'[1]Facility Procedure Master (1)'!$B$4:$I$27495,3,FALSE)</f>
        <v>302</v>
      </c>
      <c r="C4089" t="s">
        <v>34</v>
      </c>
      <c r="D4089">
        <f>VLOOKUP(A4089,'[1]Facility Procedure Master (1)'!$B$4:$E$27495,4,FALSE)</f>
        <v>86707</v>
      </c>
      <c r="E4089" t="s">
        <v>37</v>
      </c>
      <c r="H4089" t="s">
        <v>35</v>
      </c>
      <c r="K4089">
        <v>160.5</v>
      </c>
      <c r="L4089">
        <v>160.5</v>
      </c>
    </row>
    <row r="4090" spans="1:12" x14ac:dyDescent="0.25">
      <c r="A4090" t="s">
        <v>46</v>
      </c>
      <c r="B4090">
        <f>VLOOKUP(A4090,'[1]Facility Procedure Master (1)'!$B$4:$I$27495,3,FALSE)</f>
        <v>302</v>
      </c>
      <c r="C4090" t="s">
        <v>34</v>
      </c>
      <c r="D4090">
        <f>VLOOKUP(A4090,'[1]Facility Procedure Master (1)'!$B$4:$E$27495,4,FALSE)</f>
        <v>86705</v>
      </c>
      <c r="E4090" t="s">
        <v>37</v>
      </c>
      <c r="H4090" t="s">
        <v>35</v>
      </c>
      <c r="K4090">
        <v>195.9</v>
      </c>
      <c r="L4090">
        <v>195.9</v>
      </c>
    </row>
    <row r="4091" spans="1:12" x14ac:dyDescent="0.25">
      <c r="A4091" t="s">
        <v>45</v>
      </c>
      <c r="B4091">
        <f>VLOOKUP(A4091,'[1]Facility Procedure Master (1)'!$B$4:$I$27495,3,FALSE)</f>
        <v>302</v>
      </c>
      <c r="C4091" t="s">
        <v>34</v>
      </c>
      <c r="D4091">
        <f>VLOOKUP(A4091,'[1]Facility Procedure Master (1)'!$B$4:$E$27495,4,FALSE)</f>
        <v>86704</v>
      </c>
      <c r="E4091" t="s">
        <v>37</v>
      </c>
      <c r="H4091" t="s">
        <v>35</v>
      </c>
      <c r="K4091">
        <v>61.91</v>
      </c>
      <c r="L4091">
        <v>61.91</v>
      </c>
    </row>
    <row r="4092" spans="1:12" x14ac:dyDescent="0.25">
      <c r="A4092" t="s">
        <v>349</v>
      </c>
      <c r="B4092">
        <f>VLOOKUP(A4092,'[1]Facility Procedure Master (1)'!$B$4:$I$27495,3,FALSE)</f>
        <v>302</v>
      </c>
      <c r="C4092" t="s">
        <v>34</v>
      </c>
      <c r="D4092">
        <f>VLOOKUP(A4092,'[1]Facility Procedure Master (1)'!$B$4:$E$27495,4,FALSE)</f>
        <v>86708</v>
      </c>
      <c r="E4092" t="s">
        <v>37</v>
      </c>
      <c r="H4092" t="s">
        <v>35</v>
      </c>
      <c r="K4092">
        <v>146.91999999999999</v>
      </c>
      <c r="L4092">
        <v>146.91999999999999</v>
      </c>
    </row>
    <row r="4093" spans="1:12" x14ac:dyDescent="0.25">
      <c r="A4093" t="s">
        <v>350</v>
      </c>
      <c r="B4093">
        <f>VLOOKUP(A4093,'[1]Facility Procedure Master (1)'!$B$4:$I$27495,3,FALSE)</f>
        <v>302</v>
      </c>
      <c r="C4093" t="s">
        <v>34</v>
      </c>
      <c r="D4093">
        <f>VLOOKUP(A4093,'[1]Facility Procedure Master (1)'!$B$4:$E$27495,4,FALSE)</f>
        <v>87350</v>
      </c>
      <c r="E4093" t="s">
        <v>37</v>
      </c>
      <c r="H4093" t="s">
        <v>35</v>
      </c>
      <c r="K4093">
        <v>127.45</v>
      </c>
      <c r="L4093">
        <v>127.45</v>
      </c>
    </row>
    <row r="4094" spans="1:12" x14ac:dyDescent="0.25">
      <c r="A4094" t="s">
        <v>351</v>
      </c>
      <c r="B4094">
        <f>VLOOKUP(A4094,'[1]Facility Procedure Master (1)'!$B$4:$I$27495,3,FALSE)</f>
        <v>302</v>
      </c>
      <c r="C4094" t="s">
        <v>34</v>
      </c>
      <c r="D4094">
        <f>VLOOKUP(A4094,'[1]Facility Procedure Master (1)'!$B$4:$E$27495,4,FALSE)</f>
        <v>87340</v>
      </c>
      <c r="E4094" t="s">
        <v>37</v>
      </c>
      <c r="H4094" t="s">
        <v>35</v>
      </c>
      <c r="K4094">
        <v>137.99</v>
      </c>
      <c r="L4094">
        <v>137.99</v>
      </c>
    </row>
    <row r="4095" spans="1:12" x14ac:dyDescent="0.25">
      <c r="A4095" t="s">
        <v>352</v>
      </c>
      <c r="B4095">
        <f>VLOOKUP(A4095,'[1]Facility Procedure Master (1)'!$B$4:$I$27495,3,FALSE)</f>
        <v>302</v>
      </c>
      <c r="C4095" t="s">
        <v>34</v>
      </c>
      <c r="D4095">
        <f>VLOOKUP(A4095,'[1]Facility Procedure Master (1)'!$B$4:$E$27495,4,FALSE)</f>
        <v>86141</v>
      </c>
      <c r="E4095" t="s">
        <v>37</v>
      </c>
      <c r="H4095" t="s">
        <v>35</v>
      </c>
      <c r="K4095">
        <v>90.11</v>
      </c>
      <c r="L4095">
        <v>90.11</v>
      </c>
    </row>
    <row r="4096" spans="1:12" x14ac:dyDescent="0.25">
      <c r="A4096" t="s">
        <v>353</v>
      </c>
      <c r="B4096">
        <f>VLOOKUP(A4096,'[1]Facility Procedure Master (1)'!$B$4:$I$27495,3,FALSE)</f>
        <v>305</v>
      </c>
      <c r="C4096" t="s">
        <v>34</v>
      </c>
      <c r="D4096">
        <f>VLOOKUP(A4096,'[1]Facility Procedure Master (1)'!$B$4:$E$27495,4,FALSE)</f>
        <v>85025</v>
      </c>
      <c r="E4096" t="s">
        <v>37</v>
      </c>
      <c r="H4096" t="s">
        <v>35</v>
      </c>
      <c r="K4096">
        <v>136.71</v>
      </c>
      <c r="L4096">
        <v>136.71</v>
      </c>
    </row>
    <row r="4097" spans="1:12" x14ac:dyDescent="0.25">
      <c r="A4097" t="s">
        <v>47</v>
      </c>
      <c r="B4097">
        <f>VLOOKUP(A4097,'[1]Facility Procedure Master (1)'!$B$4:$I$27495,3,FALSE)</f>
        <v>306</v>
      </c>
      <c r="C4097" t="s">
        <v>34</v>
      </c>
      <c r="D4097">
        <f>VLOOKUP(A4097,'[1]Facility Procedure Master (1)'!$B$4:$E$27495,4,FALSE)</f>
        <v>87040</v>
      </c>
      <c r="E4097" t="s">
        <v>37</v>
      </c>
      <c r="H4097" t="s">
        <v>35</v>
      </c>
      <c r="K4097">
        <v>250.41</v>
      </c>
      <c r="L4097">
        <v>250.41</v>
      </c>
    </row>
    <row r="4098" spans="1:12" x14ac:dyDescent="0.25">
      <c r="A4098" t="s">
        <v>48</v>
      </c>
      <c r="B4098">
        <f>VLOOKUP(A4098,'[1]Facility Procedure Master (1)'!$B$4:$I$27495,3,FALSE)</f>
        <v>307</v>
      </c>
      <c r="C4098" t="s">
        <v>34</v>
      </c>
      <c r="D4098">
        <f>VLOOKUP(A4098,'[1]Facility Procedure Master (1)'!$B$4:$E$27495,4,FALSE)</f>
        <v>84156</v>
      </c>
      <c r="E4098" t="s">
        <v>37</v>
      </c>
      <c r="H4098" t="s">
        <v>35</v>
      </c>
      <c r="K4098">
        <v>72.58</v>
      </c>
      <c r="L4098">
        <v>72.58</v>
      </c>
    </row>
    <row r="4099" spans="1:12" x14ac:dyDescent="0.25">
      <c r="A4099" t="s">
        <v>354</v>
      </c>
      <c r="B4099">
        <f>VLOOKUP(A4099,'[1]Facility Procedure Master (1)'!$B$4:$I$27495,3,FALSE)</f>
        <v>309</v>
      </c>
      <c r="C4099" t="s">
        <v>34</v>
      </c>
      <c r="D4099">
        <f>VLOOKUP(A4099,'[1]Facility Procedure Master (1)'!$B$4:$E$27495,4,FALSE)</f>
        <v>89055</v>
      </c>
      <c r="E4099" t="s">
        <v>37</v>
      </c>
      <c r="H4099" t="s">
        <v>35</v>
      </c>
      <c r="K4099">
        <v>39.840000000000003</v>
      </c>
      <c r="L4099">
        <v>39.840000000000003</v>
      </c>
    </row>
    <row r="4100" spans="1:12" x14ac:dyDescent="0.25">
      <c r="A4100" t="s">
        <v>355</v>
      </c>
      <c r="B4100">
        <f>VLOOKUP(A4100,'[1]Facility Procedure Master (1)'!$B$4:$I$27495,3,FALSE)</f>
        <v>320</v>
      </c>
      <c r="C4100" t="s">
        <v>34</v>
      </c>
      <c r="D4100">
        <f>VLOOKUP(A4100,'[1]Facility Procedure Master (1)'!$B$4:$E$27495,4,FALSE)</f>
        <v>71130</v>
      </c>
      <c r="E4100" t="s">
        <v>37</v>
      </c>
      <c r="H4100" t="s">
        <v>35</v>
      </c>
      <c r="K4100">
        <v>100.63</v>
      </c>
      <c r="L4100">
        <v>100.63</v>
      </c>
    </row>
    <row r="4101" spans="1:12" x14ac:dyDescent="0.25">
      <c r="A4101" t="s">
        <v>49</v>
      </c>
      <c r="B4101">
        <f>VLOOKUP(A4101,'[1]Facility Procedure Master (1)'!$B$4:$I$27495,3,FALSE)</f>
        <v>320</v>
      </c>
      <c r="C4101" t="s">
        <v>34</v>
      </c>
      <c r="D4101">
        <f>VLOOKUP(A4101,'[1]Facility Procedure Master (1)'!$B$4:$E$27495,4,FALSE)</f>
        <v>70200</v>
      </c>
      <c r="E4101" t="s">
        <v>37</v>
      </c>
      <c r="H4101" t="s">
        <v>35</v>
      </c>
      <c r="K4101">
        <v>86.24</v>
      </c>
      <c r="L4101">
        <v>86.24</v>
      </c>
    </row>
    <row r="4102" spans="1:12" x14ac:dyDescent="0.25">
      <c r="A4102" t="s">
        <v>356</v>
      </c>
      <c r="B4102">
        <f>VLOOKUP(A4102,'[1]Facility Procedure Master (1)'!$B$4:$I$27495,3,FALSE)</f>
        <v>320</v>
      </c>
      <c r="C4102" t="s">
        <v>34</v>
      </c>
      <c r="D4102">
        <f>VLOOKUP(A4102,'[1]Facility Procedure Master (1)'!$B$4:$E$27495,4,FALSE)</f>
        <v>72074</v>
      </c>
      <c r="E4102" t="s">
        <v>37</v>
      </c>
      <c r="H4102" t="s">
        <v>35</v>
      </c>
      <c r="K4102">
        <v>148.68</v>
      </c>
      <c r="L4102">
        <v>148.68</v>
      </c>
    </row>
    <row r="4103" spans="1:12" x14ac:dyDescent="0.25">
      <c r="A4103" t="s">
        <v>357</v>
      </c>
      <c r="B4103">
        <f>VLOOKUP(A4103,'[1]Facility Procedure Master (1)'!$B$4:$I$27495,3,FALSE)</f>
        <v>320</v>
      </c>
      <c r="C4103" t="s">
        <v>34</v>
      </c>
      <c r="D4103">
        <f>VLOOKUP(A4103,'[1]Facility Procedure Master (1)'!$B$4:$E$27495,4,FALSE)</f>
        <v>70160</v>
      </c>
      <c r="E4103" t="s">
        <v>37</v>
      </c>
      <c r="H4103" t="s">
        <v>35</v>
      </c>
      <c r="K4103">
        <v>86.24</v>
      </c>
      <c r="L4103">
        <v>86.24</v>
      </c>
    </row>
    <row r="4104" spans="1:12" x14ac:dyDescent="0.25">
      <c r="A4104" t="s">
        <v>358</v>
      </c>
      <c r="B4104">
        <f>VLOOKUP(A4104,'[1]Facility Procedure Master (1)'!$B$4:$I$27495,3,FALSE)</f>
        <v>320</v>
      </c>
      <c r="C4104" t="s">
        <v>34</v>
      </c>
      <c r="D4104">
        <f>VLOOKUP(A4104,'[1]Facility Procedure Master (1)'!$B$4:$E$27495,4,FALSE)</f>
        <v>70328</v>
      </c>
      <c r="E4104" t="s">
        <v>37</v>
      </c>
      <c r="H4104" t="s">
        <v>35</v>
      </c>
      <c r="K4104">
        <v>86.24</v>
      </c>
      <c r="L4104">
        <v>86.24</v>
      </c>
    </row>
    <row r="4105" spans="1:12" x14ac:dyDescent="0.25">
      <c r="A4105" t="s">
        <v>359</v>
      </c>
      <c r="B4105">
        <f>VLOOKUP(A4105,'[1]Facility Procedure Master (1)'!$B$4:$I$27495,3,FALSE)</f>
        <v>320</v>
      </c>
      <c r="C4105" t="s">
        <v>34</v>
      </c>
      <c r="D4105">
        <f>VLOOKUP(A4105,'[1]Facility Procedure Master (1)'!$B$4:$E$27495,4,FALSE)</f>
        <v>70190</v>
      </c>
      <c r="E4105" t="s">
        <v>37</v>
      </c>
      <c r="H4105" t="s">
        <v>35</v>
      </c>
      <c r="K4105">
        <v>86.24</v>
      </c>
      <c r="L4105">
        <v>86.24</v>
      </c>
    </row>
    <row r="4106" spans="1:12" x14ac:dyDescent="0.25">
      <c r="A4106" t="s">
        <v>360</v>
      </c>
      <c r="B4106">
        <f>VLOOKUP(A4106,'[1]Facility Procedure Master (1)'!$B$4:$I$27495,3,FALSE)</f>
        <v>320</v>
      </c>
      <c r="C4106" t="s">
        <v>34</v>
      </c>
      <c r="D4106">
        <f>VLOOKUP(A4106,'[1]Facility Procedure Master (1)'!$B$4:$E$27495,4,FALSE)</f>
        <v>72114</v>
      </c>
      <c r="E4106" t="s">
        <v>37</v>
      </c>
      <c r="H4106" t="s">
        <v>35</v>
      </c>
      <c r="K4106">
        <v>442.43</v>
      </c>
      <c r="L4106">
        <v>442.43</v>
      </c>
    </row>
    <row r="4107" spans="1:12" x14ac:dyDescent="0.25">
      <c r="A4107" t="s">
        <v>361</v>
      </c>
      <c r="B4107">
        <f>VLOOKUP(A4107,'[1]Facility Procedure Master (1)'!$B$4:$I$27495,3,FALSE)</f>
        <v>320</v>
      </c>
      <c r="C4107" t="s">
        <v>34</v>
      </c>
      <c r="D4107">
        <f>VLOOKUP(A4107,'[1]Facility Procedure Master (1)'!$B$4:$E$27495,4,FALSE)</f>
        <v>71048</v>
      </c>
      <c r="E4107" t="s">
        <v>37</v>
      </c>
      <c r="H4107" t="s">
        <v>35</v>
      </c>
      <c r="K4107">
        <v>182.58</v>
      </c>
      <c r="L4107">
        <v>182.58</v>
      </c>
    </row>
    <row r="4108" spans="1:12" x14ac:dyDescent="0.25">
      <c r="A4108" t="s">
        <v>362</v>
      </c>
      <c r="B4108">
        <f>VLOOKUP(A4108,'[1]Facility Procedure Master (1)'!$B$4:$I$27495,3,FALSE)</f>
        <v>320</v>
      </c>
      <c r="C4108" t="s">
        <v>34</v>
      </c>
      <c r="D4108">
        <f>VLOOKUP(A4108,'[1]Facility Procedure Master (1)'!$B$4:$E$27495,4,FALSE)</f>
        <v>71047</v>
      </c>
      <c r="E4108" t="s">
        <v>37</v>
      </c>
      <c r="H4108" t="s">
        <v>35</v>
      </c>
      <c r="K4108">
        <v>170.17</v>
      </c>
      <c r="L4108">
        <v>170.17</v>
      </c>
    </row>
    <row r="4109" spans="1:12" x14ac:dyDescent="0.25">
      <c r="A4109" t="s">
        <v>363</v>
      </c>
      <c r="B4109">
        <f>VLOOKUP(A4109,'[1]Facility Procedure Master (1)'!$B$4:$I$27495,3,FALSE)</f>
        <v>320</v>
      </c>
      <c r="C4109" t="s">
        <v>34</v>
      </c>
      <c r="D4109">
        <f>VLOOKUP(A4109,'[1]Facility Procedure Master (1)'!$B$4:$E$27495,4,FALSE)</f>
        <v>71046</v>
      </c>
      <c r="E4109" t="s">
        <v>37</v>
      </c>
      <c r="H4109" t="s">
        <v>35</v>
      </c>
      <c r="K4109">
        <v>132.88999999999999</v>
      </c>
      <c r="L4109">
        <v>132.88999999999999</v>
      </c>
    </row>
    <row r="4110" spans="1:12" x14ac:dyDescent="0.25">
      <c r="A4110" t="s">
        <v>364</v>
      </c>
      <c r="B4110">
        <f>VLOOKUP(A4110,'[1]Facility Procedure Master (1)'!$B$4:$I$27495,3,FALSE)</f>
        <v>320</v>
      </c>
      <c r="C4110" t="s">
        <v>34</v>
      </c>
      <c r="D4110">
        <f>VLOOKUP(A4110,'[1]Facility Procedure Master (1)'!$B$4:$E$27495,4,FALSE)</f>
        <v>71045</v>
      </c>
      <c r="E4110" t="s">
        <v>37</v>
      </c>
      <c r="H4110" t="s">
        <v>35</v>
      </c>
      <c r="K4110">
        <v>86.24</v>
      </c>
      <c r="L4110">
        <v>86.24</v>
      </c>
    </row>
    <row r="4111" spans="1:12" x14ac:dyDescent="0.25">
      <c r="A4111" t="s">
        <v>365</v>
      </c>
      <c r="B4111">
        <f>VLOOKUP(A4111,'[1]Facility Procedure Master (1)'!$B$4:$I$27495,3,FALSE)</f>
        <v>320</v>
      </c>
      <c r="C4111" t="s">
        <v>34</v>
      </c>
      <c r="D4111">
        <f>VLOOKUP(A4111,'[1]Facility Procedure Master (1)'!$B$4:$E$27495,4,FALSE)</f>
        <v>74021</v>
      </c>
      <c r="E4111" t="s">
        <v>37</v>
      </c>
      <c r="H4111" t="s">
        <v>35</v>
      </c>
      <c r="K4111">
        <v>169.79</v>
      </c>
      <c r="L4111">
        <v>169.79</v>
      </c>
    </row>
    <row r="4112" spans="1:12" x14ac:dyDescent="0.25">
      <c r="A4112" t="s">
        <v>366</v>
      </c>
      <c r="B4112">
        <f>VLOOKUP(A4112,'[1]Facility Procedure Master (1)'!$B$4:$I$27495,3,FALSE)</f>
        <v>320</v>
      </c>
      <c r="C4112" t="s">
        <v>34</v>
      </c>
      <c r="D4112">
        <f>VLOOKUP(A4112,'[1]Facility Procedure Master (1)'!$B$4:$E$27495,4,FALSE)</f>
        <v>74019</v>
      </c>
      <c r="E4112" t="s">
        <v>37</v>
      </c>
      <c r="H4112" t="s">
        <v>35</v>
      </c>
      <c r="K4112">
        <v>145.30000000000001</v>
      </c>
      <c r="L4112">
        <v>145.30000000000001</v>
      </c>
    </row>
    <row r="4113" spans="1:12" x14ac:dyDescent="0.25">
      <c r="A4113" t="s">
        <v>367</v>
      </c>
      <c r="B4113">
        <f>VLOOKUP(A4113,'[1]Facility Procedure Master (1)'!$B$4:$I$27495,3,FALSE)</f>
        <v>320</v>
      </c>
      <c r="C4113" t="s">
        <v>34</v>
      </c>
      <c r="D4113">
        <f>VLOOKUP(A4113,'[1]Facility Procedure Master (1)'!$B$4:$E$27495,4,FALSE)</f>
        <v>74018</v>
      </c>
      <c r="E4113" t="s">
        <v>37</v>
      </c>
      <c r="H4113" t="s">
        <v>35</v>
      </c>
      <c r="K4113">
        <v>118.91</v>
      </c>
      <c r="L4113">
        <v>118.91</v>
      </c>
    </row>
    <row r="4114" spans="1:12" x14ac:dyDescent="0.25">
      <c r="A4114" t="s">
        <v>368</v>
      </c>
      <c r="B4114">
        <f>VLOOKUP(A4114,'[1]Facility Procedure Master (1)'!$B$4:$I$27495,3,FALSE)</f>
        <v>320</v>
      </c>
      <c r="C4114" t="s">
        <v>34</v>
      </c>
      <c r="D4114" t="str">
        <f>VLOOKUP(A4114,'[1]Facility Procedure Master (1)'!$B$4:$E$27495,4,FALSE)</f>
        <v>Q0092</v>
      </c>
      <c r="E4114" t="s">
        <v>37</v>
      </c>
      <c r="H4114" t="s">
        <v>35</v>
      </c>
      <c r="K4114">
        <v>48.79</v>
      </c>
      <c r="L4114">
        <v>48.79</v>
      </c>
    </row>
    <row r="4115" spans="1:12" x14ac:dyDescent="0.25">
      <c r="A4115" t="s">
        <v>369</v>
      </c>
      <c r="B4115">
        <f>VLOOKUP(A4115,'[1]Facility Procedure Master (1)'!$B$4:$I$27495,3,FALSE)</f>
        <v>320</v>
      </c>
      <c r="C4115" t="s">
        <v>34</v>
      </c>
      <c r="D4115">
        <f>VLOOKUP(A4115,'[1]Facility Procedure Master (1)'!$B$4:$E$27495,4,FALSE)</f>
        <v>72120</v>
      </c>
      <c r="E4115" t="s">
        <v>37</v>
      </c>
      <c r="H4115" t="s">
        <v>35</v>
      </c>
      <c r="K4115">
        <v>232.81</v>
      </c>
      <c r="L4115">
        <v>232.81</v>
      </c>
    </row>
    <row r="4116" spans="1:12" x14ac:dyDescent="0.25">
      <c r="A4116" t="s">
        <v>370</v>
      </c>
      <c r="B4116">
        <f>VLOOKUP(A4116,'[1]Facility Procedure Master (1)'!$B$4:$I$27495,3,FALSE)</f>
        <v>320</v>
      </c>
      <c r="C4116" t="s">
        <v>34</v>
      </c>
      <c r="D4116">
        <f>VLOOKUP(A4116,'[1]Facility Procedure Master (1)'!$B$4:$E$27495,4,FALSE)</f>
        <v>73110</v>
      </c>
      <c r="E4116" t="s">
        <v>37</v>
      </c>
      <c r="H4116" t="s">
        <v>35</v>
      </c>
      <c r="K4116">
        <v>418.74</v>
      </c>
      <c r="L4116">
        <v>418.74</v>
      </c>
    </row>
    <row r="4117" spans="1:12" x14ac:dyDescent="0.25">
      <c r="A4117" t="s">
        <v>371</v>
      </c>
      <c r="B4117">
        <f>VLOOKUP(A4117,'[1]Facility Procedure Master (1)'!$B$4:$I$27495,3,FALSE)</f>
        <v>320</v>
      </c>
      <c r="C4117" t="s">
        <v>34</v>
      </c>
      <c r="D4117">
        <f>VLOOKUP(A4117,'[1]Facility Procedure Master (1)'!$B$4:$E$27495,4,FALSE)</f>
        <v>73100</v>
      </c>
      <c r="E4117" t="s">
        <v>37</v>
      </c>
      <c r="H4117" t="s">
        <v>35</v>
      </c>
      <c r="K4117">
        <v>428.86</v>
      </c>
      <c r="L4117">
        <v>428.86</v>
      </c>
    </row>
    <row r="4118" spans="1:12" x14ac:dyDescent="0.25">
      <c r="A4118" t="s">
        <v>372</v>
      </c>
      <c r="B4118">
        <f>VLOOKUP(A4118,'[1]Facility Procedure Master (1)'!$B$4:$I$27495,3,FALSE)</f>
        <v>320</v>
      </c>
      <c r="C4118" t="s">
        <v>34</v>
      </c>
      <c r="D4118">
        <f>VLOOKUP(A4118,'[1]Facility Procedure Master (1)'!$B$4:$E$27495,4,FALSE)</f>
        <v>75827</v>
      </c>
      <c r="E4118" t="s">
        <v>37</v>
      </c>
      <c r="H4118" t="s">
        <v>35</v>
      </c>
      <c r="K4118">
        <v>1284.6600000000001</v>
      </c>
      <c r="L4118">
        <v>1284.6600000000001</v>
      </c>
    </row>
    <row r="4119" spans="1:12" x14ac:dyDescent="0.25">
      <c r="A4119" t="s">
        <v>373</v>
      </c>
      <c r="B4119">
        <f>VLOOKUP(A4119,'[1]Facility Procedure Master (1)'!$B$4:$I$27495,3,FALSE)</f>
        <v>320</v>
      </c>
      <c r="C4119" t="s">
        <v>34</v>
      </c>
      <c r="D4119">
        <f>VLOOKUP(A4119,'[1]Facility Procedure Master (1)'!$B$4:$E$27495,4,FALSE)</f>
        <v>74240</v>
      </c>
      <c r="E4119" t="s">
        <v>37</v>
      </c>
      <c r="H4119" t="s">
        <v>35</v>
      </c>
      <c r="K4119">
        <v>867.4</v>
      </c>
      <c r="L4119">
        <v>867.4</v>
      </c>
    </row>
    <row r="4120" spans="1:12" x14ac:dyDescent="0.25">
      <c r="A4120" t="s">
        <v>374</v>
      </c>
      <c r="B4120">
        <f>VLOOKUP(A4120,'[1]Facility Procedure Master (1)'!$B$4:$I$27495,3,FALSE)</f>
        <v>320</v>
      </c>
      <c r="C4120" t="s">
        <v>34</v>
      </c>
      <c r="D4120" t="str">
        <f>VLOOKUP(A4120,'[1]Facility Procedure Master (1)'!$B$4:$E$27495,4,FALSE)</f>
        <v>A0426</v>
      </c>
      <c r="E4120" t="s">
        <v>37</v>
      </c>
      <c r="H4120" t="s">
        <v>35</v>
      </c>
      <c r="K4120">
        <v>921.15</v>
      </c>
      <c r="L4120">
        <v>921.15</v>
      </c>
    </row>
    <row r="4121" spans="1:12" x14ac:dyDescent="0.25">
      <c r="A4121" t="s">
        <v>375</v>
      </c>
      <c r="B4121">
        <f>VLOOKUP(A4121,'[1]Facility Procedure Master (1)'!$B$4:$I$27495,3,FALSE)</f>
        <v>320</v>
      </c>
      <c r="C4121" t="s">
        <v>34</v>
      </c>
      <c r="D4121" t="str">
        <f>VLOOKUP(A4121,'[1]Facility Procedure Master (1)'!$B$4:$E$27495,4,FALSE)</f>
        <v>A0434</v>
      </c>
      <c r="E4121" t="s">
        <v>37</v>
      </c>
      <c r="H4121" t="s">
        <v>35</v>
      </c>
      <c r="K4121">
        <v>328.95</v>
      </c>
      <c r="L4121">
        <v>328.95</v>
      </c>
    </row>
    <row r="4122" spans="1:12" x14ac:dyDescent="0.25">
      <c r="A4122" t="s">
        <v>376</v>
      </c>
      <c r="B4122">
        <f>VLOOKUP(A4122,'[1]Facility Procedure Master (1)'!$B$4:$I$27495,3,FALSE)</f>
        <v>320</v>
      </c>
      <c r="C4122" t="s">
        <v>34</v>
      </c>
      <c r="D4122" t="str">
        <f>VLOOKUP(A4122,'[1]Facility Procedure Master (1)'!$B$4:$E$27495,4,FALSE)</f>
        <v>A0428</v>
      </c>
      <c r="E4122" t="s">
        <v>37</v>
      </c>
      <c r="H4122" t="s">
        <v>35</v>
      </c>
      <c r="K4122">
        <v>789.57</v>
      </c>
      <c r="L4122">
        <v>789.57</v>
      </c>
    </row>
    <row r="4123" spans="1:12" x14ac:dyDescent="0.25">
      <c r="A4123" t="s">
        <v>377</v>
      </c>
      <c r="B4123">
        <f>VLOOKUP(A4123,'[1]Facility Procedure Master (1)'!$B$4:$I$27495,3,FALSE)</f>
        <v>320</v>
      </c>
      <c r="C4123" t="s">
        <v>34</v>
      </c>
      <c r="D4123">
        <f>VLOOKUP(A4123,'[1]Facility Procedure Master (1)'!$B$4:$E$27495,4,FALSE)</f>
        <v>73660</v>
      </c>
      <c r="E4123" t="s">
        <v>37</v>
      </c>
      <c r="H4123" t="s">
        <v>35</v>
      </c>
      <c r="K4123">
        <v>64.73</v>
      </c>
      <c r="L4123">
        <v>64.73</v>
      </c>
    </row>
    <row r="4124" spans="1:12" x14ac:dyDescent="0.25">
      <c r="A4124" t="s">
        <v>378</v>
      </c>
      <c r="B4124">
        <f>VLOOKUP(A4124,'[1]Facility Procedure Master (1)'!$B$4:$I$27495,3,FALSE)</f>
        <v>320</v>
      </c>
      <c r="C4124" t="s">
        <v>34</v>
      </c>
      <c r="D4124">
        <f>VLOOKUP(A4124,'[1]Facility Procedure Master (1)'!$B$4:$E$27495,4,FALSE)</f>
        <v>73590</v>
      </c>
      <c r="E4124" t="s">
        <v>37</v>
      </c>
      <c r="H4124" t="s">
        <v>35</v>
      </c>
      <c r="K4124">
        <v>421.48</v>
      </c>
      <c r="L4124">
        <v>421.48</v>
      </c>
    </row>
    <row r="4125" spans="1:12" x14ac:dyDescent="0.25">
      <c r="A4125" t="s">
        <v>379</v>
      </c>
      <c r="B4125">
        <f>VLOOKUP(A4125,'[1]Facility Procedure Master (1)'!$B$4:$I$27495,3,FALSE)</f>
        <v>320</v>
      </c>
      <c r="C4125" t="s">
        <v>34</v>
      </c>
      <c r="D4125">
        <f>VLOOKUP(A4125,'[1]Facility Procedure Master (1)'!$B$4:$E$27495,4,FALSE)</f>
        <v>74230</v>
      </c>
      <c r="E4125" t="s">
        <v>37</v>
      </c>
      <c r="H4125" t="s">
        <v>35</v>
      </c>
      <c r="K4125">
        <v>865.5</v>
      </c>
      <c r="L4125">
        <v>865.5</v>
      </c>
    </row>
    <row r="4126" spans="1:12" x14ac:dyDescent="0.25">
      <c r="A4126" t="s">
        <v>380</v>
      </c>
      <c r="B4126">
        <f>VLOOKUP(A4126,'[1]Facility Procedure Master (1)'!$B$4:$I$27495,3,FALSE)</f>
        <v>320</v>
      </c>
      <c r="C4126" t="s">
        <v>34</v>
      </c>
      <c r="D4126">
        <f>VLOOKUP(A4126,'[1]Facility Procedure Master (1)'!$B$4:$E$27495,4,FALSE)</f>
        <v>71120</v>
      </c>
      <c r="E4126" t="s">
        <v>37</v>
      </c>
      <c r="H4126" t="s">
        <v>35</v>
      </c>
      <c r="K4126">
        <v>100.63</v>
      </c>
      <c r="L4126">
        <v>100.63</v>
      </c>
    </row>
    <row r="4127" spans="1:12" x14ac:dyDescent="0.25">
      <c r="A4127" t="s">
        <v>381</v>
      </c>
      <c r="B4127">
        <f>VLOOKUP(A4127,'[1]Facility Procedure Master (1)'!$B$4:$I$27495,3,FALSE)</f>
        <v>320</v>
      </c>
      <c r="C4127" t="s">
        <v>34</v>
      </c>
      <c r="D4127">
        <f>VLOOKUP(A4127,'[1]Facility Procedure Master (1)'!$B$4:$E$27495,4,FALSE)</f>
        <v>72080</v>
      </c>
      <c r="E4127" t="s">
        <v>37</v>
      </c>
      <c r="H4127" t="s">
        <v>35</v>
      </c>
      <c r="K4127">
        <v>439.32</v>
      </c>
      <c r="L4127">
        <v>439.32</v>
      </c>
    </row>
    <row r="4128" spans="1:12" x14ac:dyDescent="0.25">
      <c r="A4128" t="s">
        <v>382</v>
      </c>
      <c r="B4128">
        <f>VLOOKUP(A4128,'[1]Facility Procedure Master (1)'!$B$4:$I$27495,3,FALSE)</f>
        <v>320</v>
      </c>
      <c r="C4128" t="s">
        <v>34</v>
      </c>
      <c r="D4128">
        <f>VLOOKUP(A4128,'[1]Facility Procedure Master (1)'!$B$4:$E$27495,4,FALSE)</f>
        <v>72070</v>
      </c>
      <c r="E4128" t="s">
        <v>37</v>
      </c>
      <c r="H4128" t="s">
        <v>35</v>
      </c>
      <c r="K4128">
        <v>439.32</v>
      </c>
      <c r="L4128">
        <v>439.32</v>
      </c>
    </row>
    <row r="4129" spans="1:12" x14ac:dyDescent="0.25">
      <c r="A4129" t="s">
        <v>383</v>
      </c>
      <c r="B4129">
        <f>VLOOKUP(A4129,'[1]Facility Procedure Master (1)'!$B$4:$I$27495,3,FALSE)</f>
        <v>320</v>
      </c>
      <c r="C4129" t="s">
        <v>34</v>
      </c>
      <c r="D4129">
        <f>VLOOKUP(A4129,'[1]Facility Procedure Master (1)'!$B$4:$E$27495,4,FALSE)</f>
        <v>72020</v>
      </c>
      <c r="E4129" t="s">
        <v>37</v>
      </c>
      <c r="H4129" t="s">
        <v>35</v>
      </c>
      <c r="K4129">
        <v>442.43</v>
      </c>
      <c r="L4129">
        <v>442.43</v>
      </c>
    </row>
    <row r="4130" spans="1:12" x14ac:dyDescent="0.25">
      <c r="A4130" t="s">
        <v>384</v>
      </c>
      <c r="B4130">
        <f>VLOOKUP(A4130,'[1]Facility Procedure Master (1)'!$B$4:$I$27495,3,FALSE)</f>
        <v>320</v>
      </c>
      <c r="C4130" t="s">
        <v>34</v>
      </c>
      <c r="D4130">
        <f>VLOOKUP(A4130,'[1]Facility Procedure Master (1)'!$B$4:$E$27495,4,FALSE)</f>
        <v>72110</v>
      </c>
      <c r="E4130" t="s">
        <v>37</v>
      </c>
      <c r="H4130" t="s">
        <v>35</v>
      </c>
      <c r="K4130">
        <v>667.09</v>
      </c>
      <c r="L4130">
        <v>667.09</v>
      </c>
    </row>
    <row r="4131" spans="1:12" x14ac:dyDescent="0.25">
      <c r="A4131" t="s">
        <v>385</v>
      </c>
      <c r="B4131">
        <f>VLOOKUP(A4131,'[1]Facility Procedure Master (1)'!$B$4:$I$27495,3,FALSE)</f>
        <v>320</v>
      </c>
      <c r="C4131" t="s">
        <v>34</v>
      </c>
      <c r="D4131">
        <f>VLOOKUP(A4131,'[1]Facility Procedure Master (1)'!$B$4:$E$27495,4,FALSE)</f>
        <v>72100</v>
      </c>
      <c r="E4131" t="s">
        <v>37</v>
      </c>
      <c r="H4131" t="s">
        <v>35</v>
      </c>
      <c r="K4131">
        <v>497.73</v>
      </c>
      <c r="L4131">
        <v>497.73</v>
      </c>
    </row>
    <row r="4132" spans="1:12" x14ac:dyDescent="0.25">
      <c r="A4132" t="s">
        <v>51</v>
      </c>
      <c r="B4132">
        <f>VLOOKUP(A4132,'[1]Facility Procedure Master (1)'!$B$4:$I$27495,3,FALSE)</f>
        <v>320</v>
      </c>
      <c r="C4132" t="s">
        <v>34</v>
      </c>
      <c r="D4132">
        <f>VLOOKUP(A4132,'[1]Facility Procedure Master (1)'!$B$4:$E$27495,4,FALSE)</f>
        <v>72052</v>
      </c>
      <c r="E4132" t="s">
        <v>37</v>
      </c>
      <c r="H4132" t="s">
        <v>35</v>
      </c>
      <c r="K4132">
        <v>670.82</v>
      </c>
      <c r="L4132">
        <v>670.82</v>
      </c>
    </row>
    <row r="4133" spans="1:12" x14ac:dyDescent="0.25">
      <c r="A4133" t="s">
        <v>50</v>
      </c>
      <c r="B4133">
        <f>VLOOKUP(A4133,'[1]Facility Procedure Master (1)'!$B$4:$I$27495,3,FALSE)</f>
        <v>320</v>
      </c>
      <c r="C4133" t="s">
        <v>34</v>
      </c>
      <c r="D4133">
        <f>VLOOKUP(A4133,'[1]Facility Procedure Master (1)'!$B$4:$E$27495,4,FALSE)</f>
        <v>72040</v>
      </c>
      <c r="E4133" t="s">
        <v>37</v>
      </c>
      <c r="H4133" t="s">
        <v>35</v>
      </c>
      <c r="K4133">
        <v>479.48</v>
      </c>
      <c r="L4133">
        <v>479.48</v>
      </c>
    </row>
    <row r="4134" spans="1:12" x14ac:dyDescent="0.25">
      <c r="A4134" t="s">
        <v>386</v>
      </c>
      <c r="B4134">
        <f>VLOOKUP(A4134,'[1]Facility Procedure Master (1)'!$B$4:$I$27495,3,FALSE)</f>
        <v>320</v>
      </c>
      <c r="C4134" t="s">
        <v>34</v>
      </c>
      <c r="D4134">
        <f>VLOOKUP(A4134,'[1]Facility Procedure Master (1)'!$B$4:$E$27495,4,FALSE)</f>
        <v>72050</v>
      </c>
      <c r="E4134" t="s">
        <v>37</v>
      </c>
      <c r="H4134" t="s">
        <v>35</v>
      </c>
      <c r="K4134">
        <v>641.91</v>
      </c>
      <c r="L4134">
        <v>641.91</v>
      </c>
    </row>
    <row r="4135" spans="1:12" x14ac:dyDescent="0.25">
      <c r="A4135" t="s">
        <v>387</v>
      </c>
      <c r="B4135">
        <f>VLOOKUP(A4135,'[1]Facility Procedure Master (1)'!$B$4:$I$27495,3,FALSE)</f>
        <v>320</v>
      </c>
      <c r="C4135" t="s">
        <v>34</v>
      </c>
      <c r="D4135">
        <f>VLOOKUP(A4135,'[1]Facility Procedure Master (1)'!$B$4:$E$27495,4,FALSE)</f>
        <v>74250</v>
      </c>
      <c r="E4135" t="s">
        <v>37</v>
      </c>
      <c r="H4135" t="s">
        <v>35</v>
      </c>
      <c r="K4135">
        <v>850.9</v>
      </c>
      <c r="L4135">
        <v>850.9</v>
      </c>
    </row>
    <row r="4136" spans="1:12" x14ac:dyDescent="0.25">
      <c r="A4136" t="s">
        <v>388</v>
      </c>
      <c r="B4136">
        <f>VLOOKUP(A4136,'[1]Facility Procedure Master (1)'!$B$4:$I$27495,3,FALSE)</f>
        <v>320</v>
      </c>
      <c r="C4136" t="s">
        <v>34</v>
      </c>
      <c r="D4136">
        <f>VLOOKUP(A4136,'[1]Facility Procedure Master (1)'!$B$4:$E$27495,4,FALSE)</f>
        <v>70260</v>
      </c>
      <c r="E4136" t="s">
        <v>37</v>
      </c>
      <c r="H4136" t="s">
        <v>35</v>
      </c>
      <c r="K4136">
        <v>557.04</v>
      </c>
      <c r="L4136">
        <v>557.04</v>
      </c>
    </row>
    <row r="4137" spans="1:12" x14ac:dyDescent="0.25">
      <c r="A4137" t="s">
        <v>389</v>
      </c>
      <c r="B4137">
        <f>VLOOKUP(A4137,'[1]Facility Procedure Master (1)'!$B$4:$I$27495,3,FALSE)</f>
        <v>320</v>
      </c>
      <c r="C4137" t="s">
        <v>34</v>
      </c>
      <c r="D4137">
        <f>VLOOKUP(A4137,'[1]Facility Procedure Master (1)'!$B$4:$E$27495,4,FALSE)</f>
        <v>70250</v>
      </c>
      <c r="E4137" t="s">
        <v>37</v>
      </c>
      <c r="H4137" t="s">
        <v>35</v>
      </c>
      <c r="K4137">
        <v>389.74</v>
      </c>
      <c r="L4137">
        <v>389.74</v>
      </c>
    </row>
    <row r="4138" spans="1:12" x14ac:dyDescent="0.25">
      <c r="A4138" t="s">
        <v>390</v>
      </c>
      <c r="B4138">
        <f>VLOOKUP(A4138,'[1]Facility Procedure Master (1)'!$B$4:$I$27495,3,FALSE)</f>
        <v>320</v>
      </c>
      <c r="C4138" t="s">
        <v>34</v>
      </c>
      <c r="D4138">
        <f>VLOOKUP(A4138,'[1]Facility Procedure Master (1)'!$B$4:$E$27495,4,FALSE)</f>
        <v>70220</v>
      </c>
      <c r="E4138" t="s">
        <v>37</v>
      </c>
      <c r="H4138" t="s">
        <v>35</v>
      </c>
      <c r="K4138">
        <v>121.74</v>
      </c>
      <c r="L4138">
        <v>121.74</v>
      </c>
    </row>
    <row r="4139" spans="1:12" x14ac:dyDescent="0.25">
      <c r="A4139" t="s">
        <v>391</v>
      </c>
      <c r="B4139">
        <f>VLOOKUP(A4139,'[1]Facility Procedure Master (1)'!$B$4:$I$27495,3,FALSE)</f>
        <v>320</v>
      </c>
      <c r="C4139" t="s">
        <v>34</v>
      </c>
      <c r="D4139">
        <f>VLOOKUP(A4139,'[1]Facility Procedure Master (1)'!$B$4:$E$27495,4,FALSE)</f>
        <v>70210</v>
      </c>
      <c r="E4139" t="s">
        <v>37</v>
      </c>
      <c r="H4139" t="s">
        <v>35</v>
      </c>
      <c r="K4139">
        <v>213.25</v>
      </c>
      <c r="L4139">
        <v>213.25</v>
      </c>
    </row>
    <row r="4140" spans="1:12" x14ac:dyDescent="0.25">
      <c r="A4140" t="s">
        <v>392</v>
      </c>
      <c r="B4140">
        <f>VLOOKUP(A4140,'[1]Facility Procedure Master (1)'!$B$4:$I$27495,3,FALSE)</f>
        <v>320</v>
      </c>
      <c r="C4140" t="s">
        <v>34</v>
      </c>
      <c r="D4140">
        <f>VLOOKUP(A4140,'[1]Facility Procedure Master (1)'!$B$4:$E$27495,4,FALSE)</f>
        <v>73020</v>
      </c>
      <c r="E4140" t="s">
        <v>37</v>
      </c>
      <c r="H4140" t="s">
        <v>35</v>
      </c>
      <c r="K4140">
        <v>326.94</v>
      </c>
      <c r="L4140">
        <v>326.94</v>
      </c>
    </row>
    <row r="4141" spans="1:12" x14ac:dyDescent="0.25">
      <c r="A4141" t="s">
        <v>393</v>
      </c>
      <c r="B4141">
        <f>VLOOKUP(A4141,'[1]Facility Procedure Master (1)'!$B$4:$I$27495,3,FALSE)</f>
        <v>320</v>
      </c>
      <c r="C4141" t="s">
        <v>34</v>
      </c>
      <c r="D4141">
        <f>VLOOKUP(A4141,'[1]Facility Procedure Master (1)'!$B$4:$E$27495,4,FALSE)</f>
        <v>73030</v>
      </c>
      <c r="E4141" t="s">
        <v>37</v>
      </c>
      <c r="H4141" t="s">
        <v>35</v>
      </c>
      <c r="K4141">
        <v>421.31</v>
      </c>
      <c r="L4141">
        <v>421.31</v>
      </c>
    </row>
    <row r="4142" spans="1:12" x14ac:dyDescent="0.25">
      <c r="A4142" t="s">
        <v>394</v>
      </c>
      <c r="B4142">
        <f>VLOOKUP(A4142,'[1]Facility Procedure Master (1)'!$B$4:$I$27495,3,FALSE)</f>
        <v>320</v>
      </c>
      <c r="C4142" t="s">
        <v>34</v>
      </c>
      <c r="D4142">
        <f>VLOOKUP(A4142,'[1]Facility Procedure Master (1)'!$B$4:$E$27495,4,FALSE)</f>
        <v>70240</v>
      </c>
      <c r="E4142" t="s">
        <v>37</v>
      </c>
      <c r="H4142" t="s">
        <v>35</v>
      </c>
      <c r="K4142">
        <v>121.74</v>
      </c>
      <c r="L4142">
        <v>121.74</v>
      </c>
    </row>
    <row r="4143" spans="1:12" x14ac:dyDescent="0.25">
      <c r="A4143" t="s">
        <v>395</v>
      </c>
      <c r="B4143">
        <f>VLOOKUP(A4143,'[1]Facility Procedure Master (1)'!$B$4:$I$27495,3,FALSE)</f>
        <v>320</v>
      </c>
      <c r="C4143" t="s">
        <v>34</v>
      </c>
      <c r="D4143">
        <f>VLOOKUP(A4143,'[1]Facility Procedure Master (1)'!$B$4:$E$27495,4,FALSE)</f>
        <v>73010</v>
      </c>
      <c r="E4143" t="s">
        <v>37</v>
      </c>
      <c r="H4143" t="s">
        <v>35</v>
      </c>
      <c r="K4143">
        <v>294.64</v>
      </c>
      <c r="L4143">
        <v>294.64</v>
      </c>
    </row>
    <row r="4144" spans="1:12" x14ac:dyDescent="0.25">
      <c r="A4144" t="s">
        <v>396</v>
      </c>
      <c r="B4144">
        <f>VLOOKUP(A4144,'[1]Facility Procedure Master (1)'!$B$4:$I$27495,3,FALSE)</f>
        <v>320</v>
      </c>
      <c r="C4144" t="s">
        <v>34</v>
      </c>
      <c r="D4144">
        <f>VLOOKUP(A4144,'[1]Facility Procedure Master (1)'!$B$4:$E$27495,4,FALSE)</f>
        <v>72220</v>
      </c>
      <c r="E4144" t="s">
        <v>37</v>
      </c>
      <c r="H4144" t="s">
        <v>35</v>
      </c>
      <c r="K4144">
        <v>427.52</v>
      </c>
      <c r="L4144">
        <v>427.52</v>
      </c>
    </row>
    <row r="4145" spans="1:12" x14ac:dyDescent="0.25">
      <c r="A4145" t="s">
        <v>397</v>
      </c>
      <c r="B4145">
        <f>VLOOKUP(A4145,'[1]Facility Procedure Master (1)'!$B$4:$I$27495,3,FALSE)</f>
        <v>320</v>
      </c>
      <c r="C4145" t="s">
        <v>34</v>
      </c>
      <c r="D4145">
        <f>VLOOKUP(A4145,'[1]Facility Procedure Master (1)'!$B$4:$E$27495,4,FALSE)</f>
        <v>71101</v>
      </c>
      <c r="E4145" t="s">
        <v>37</v>
      </c>
      <c r="H4145" t="s">
        <v>35</v>
      </c>
      <c r="K4145">
        <v>649.33000000000004</v>
      </c>
      <c r="L4145">
        <v>649.33000000000004</v>
      </c>
    </row>
    <row r="4146" spans="1:12" x14ac:dyDescent="0.25">
      <c r="A4146" t="s">
        <v>398</v>
      </c>
      <c r="B4146">
        <f>VLOOKUP(A4146,'[1]Facility Procedure Master (1)'!$B$4:$I$27495,3,FALSE)</f>
        <v>320</v>
      </c>
      <c r="C4146" t="s">
        <v>34</v>
      </c>
      <c r="D4146">
        <f>VLOOKUP(A4146,'[1]Facility Procedure Master (1)'!$B$4:$E$27495,4,FALSE)</f>
        <v>71100</v>
      </c>
      <c r="E4146" t="s">
        <v>37</v>
      </c>
      <c r="H4146" t="s">
        <v>35</v>
      </c>
      <c r="K4146">
        <v>432.92</v>
      </c>
      <c r="L4146">
        <v>432.92</v>
      </c>
    </row>
    <row r="4147" spans="1:12" x14ac:dyDescent="0.25">
      <c r="A4147" t="s">
        <v>399</v>
      </c>
      <c r="B4147">
        <f>VLOOKUP(A4147,'[1]Facility Procedure Master (1)'!$B$4:$I$27495,3,FALSE)</f>
        <v>320</v>
      </c>
      <c r="C4147" t="s">
        <v>34</v>
      </c>
      <c r="D4147">
        <f>VLOOKUP(A4147,'[1]Facility Procedure Master (1)'!$B$4:$E$27495,4,FALSE)</f>
        <v>71111</v>
      </c>
      <c r="E4147" t="s">
        <v>37</v>
      </c>
      <c r="H4147" t="s">
        <v>35</v>
      </c>
      <c r="K4147">
        <v>811.66</v>
      </c>
      <c r="L4147">
        <v>811.66</v>
      </c>
    </row>
    <row r="4148" spans="1:12" x14ac:dyDescent="0.25">
      <c r="A4148" t="s">
        <v>61</v>
      </c>
      <c r="B4148">
        <f>VLOOKUP(A4148,'[1]Facility Procedure Master (1)'!$B$4:$I$27495,3,FALSE)</f>
        <v>320</v>
      </c>
      <c r="C4148" t="s">
        <v>34</v>
      </c>
      <c r="D4148">
        <f>VLOOKUP(A4148,'[1]Facility Procedure Master (1)'!$B$4:$E$27495,4,FALSE)</f>
        <v>74248</v>
      </c>
      <c r="E4148" t="s">
        <v>37</v>
      </c>
      <c r="H4148" t="s">
        <v>35</v>
      </c>
      <c r="K4148">
        <v>196.55</v>
      </c>
      <c r="L4148">
        <v>196.55</v>
      </c>
    </row>
    <row r="4149" spans="1:12" x14ac:dyDescent="0.25">
      <c r="A4149" t="s">
        <v>57</v>
      </c>
      <c r="B4149">
        <f>VLOOKUP(A4149,'[1]Facility Procedure Master (1)'!$B$4:$I$27495,3,FALSE)</f>
        <v>320</v>
      </c>
      <c r="C4149" t="s">
        <v>34</v>
      </c>
      <c r="D4149">
        <f>VLOOKUP(A4149,'[1]Facility Procedure Master (1)'!$B$4:$E$27495,4,FALSE)</f>
        <v>73502</v>
      </c>
      <c r="E4149" t="s">
        <v>37</v>
      </c>
      <c r="H4149" t="s">
        <v>35</v>
      </c>
      <c r="K4149">
        <v>418.84</v>
      </c>
      <c r="L4149">
        <v>418.84</v>
      </c>
    </row>
    <row r="4150" spans="1:12" x14ac:dyDescent="0.25">
      <c r="A4150" t="s">
        <v>53</v>
      </c>
      <c r="B4150">
        <f>VLOOKUP(A4150,'[1]Facility Procedure Master (1)'!$B$4:$I$27495,3,FALSE)</f>
        <v>320</v>
      </c>
      <c r="C4150" t="s">
        <v>34</v>
      </c>
      <c r="D4150">
        <f>VLOOKUP(A4150,'[1]Facility Procedure Master (1)'!$B$4:$E$27495,4,FALSE)</f>
        <v>72081</v>
      </c>
      <c r="E4150" t="s">
        <v>37</v>
      </c>
      <c r="H4150" t="s">
        <v>35</v>
      </c>
      <c r="K4150">
        <v>442.43</v>
      </c>
      <c r="L4150">
        <v>442.43</v>
      </c>
    </row>
    <row r="4151" spans="1:12" x14ac:dyDescent="0.25">
      <c r="A4151" t="s">
        <v>400</v>
      </c>
      <c r="B4151">
        <f>VLOOKUP(A4151,'[1]Facility Procedure Master (1)'!$B$4:$I$27495,3,FALSE)</f>
        <v>320</v>
      </c>
      <c r="C4151" t="s">
        <v>34</v>
      </c>
      <c r="D4151">
        <f>VLOOKUP(A4151,'[1]Facility Procedure Master (1)'!$B$4:$E$27495,4,FALSE)</f>
        <v>72083</v>
      </c>
      <c r="E4151" t="s">
        <v>37</v>
      </c>
      <c r="H4151" t="s">
        <v>35</v>
      </c>
      <c r="K4151">
        <v>641.91</v>
      </c>
      <c r="L4151">
        <v>641.91</v>
      </c>
    </row>
    <row r="4152" spans="1:12" x14ac:dyDescent="0.25">
      <c r="A4152" t="s">
        <v>401</v>
      </c>
      <c r="B4152">
        <f>VLOOKUP(A4152,'[1]Facility Procedure Master (1)'!$B$4:$I$27495,3,FALSE)</f>
        <v>320</v>
      </c>
      <c r="C4152" t="s">
        <v>34</v>
      </c>
      <c r="D4152">
        <f>VLOOKUP(A4152,'[1]Facility Procedure Master (1)'!$B$4:$E$27495,4,FALSE)</f>
        <v>72082</v>
      </c>
      <c r="E4152" t="s">
        <v>37</v>
      </c>
      <c r="H4152" t="s">
        <v>35</v>
      </c>
      <c r="K4152">
        <v>442.43</v>
      </c>
      <c r="L4152">
        <v>442.43</v>
      </c>
    </row>
    <row r="4153" spans="1:12" x14ac:dyDescent="0.25">
      <c r="A4153" t="s">
        <v>56</v>
      </c>
      <c r="B4153">
        <f>VLOOKUP(A4153,'[1]Facility Procedure Master (1)'!$B$4:$I$27495,3,FALSE)</f>
        <v>320</v>
      </c>
      <c r="C4153" t="s">
        <v>34</v>
      </c>
      <c r="D4153">
        <f>VLOOKUP(A4153,'[1]Facility Procedure Master (1)'!$B$4:$E$27495,4,FALSE)</f>
        <v>73501</v>
      </c>
      <c r="E4153" t="s">
        <v>37</v>
      </c>
      <c r="H4153" t="s">
        <v>35</v>
      </c>
      <c r="K4153">
        <v>248.55</v>
      </c>
      <c r="L4153">
        <v>248.55</v>
      </c>
    </row>
    <row r="4154" spans="1:12" x14ac:dyDescent="0.25">
      <c r="A4154" t="s">
        <v>52</v>
      </c>
      <c r="B4154">
        <f>VLOOKUP(A4154,'[1]Facility Procedure Master (1)'!$B$4:$I$27495,3,FALSE)</f>
        <v>320</v>
      </c>
      <c r="C4154" t="s">
        <v>34</v>
      </c>
      <c r="D4154">
        <f>VLOOKUP(A4154,'[1]Facility Procedure Master (1)'!$B$4:$E$27495,4,FALSE)</f>
        <v>72072</v>
      </c>
      <c r="E4154" t="s">
        <v>37</v>
      </c>
      <c r="H4154" t="s">
        <v>35</v>
      </c>
      <c r="K4154">
        <v>558.32000000000005</v>
      </c>
      <c r="L4154">
        <v>558.32000000000005</v>
      </c>
    </row>
    <row r="4155" spans="1:12" x14ac:dyDescent="0.25">
      <c r="A4155" t="s">
        <v>55</v>
      </c>
      <c r="B4155">
        <f>VLOOKUP(A4155,'[1]Facility Procedure Master (1)'!$B$4:$I$27495,3,FALSE)</f>
        <v>320</v>
      </c>
      <c r="C4155" t="s">
        <v>34</v>
      </c>
      <c r="D4155">
        <f>VLOOKUP(A4155,'[1]Facility Procedure Master (1)'!$B$4:$E$27495,4,FALSE)</f>
        <v>72202</v>
      </c>
      <c r="E4155" t="s">
        <v>37</v>
      </c>
      <c r="H4155" t="s">
        <v>35</v>
      </c>
      <c r="K4155">
        <v>427.52</v>
      </c>
      <c r="L4155">
        <v>427.52</v>
      </c>
    </row>
    <row r="4156" spans="1:12" x14ac:dyDescent="0.25">
      <c r="A4156" t="s">
        <v>58</v>
      </c>
      <c r="B4156">
        <f>VLOOKUP(A4156,'[1]Facility Procedure Master (1)'!$B$4:$I$27495,3,FALSE)</f>
        <v>320</v>
      </c>
      <c r="C4156" t="s">
        <v>34</v>
      </c>
      <c r="D4156">
        <f>VLOOKUP(A4156,'[1]Facility Procedure Master (1)'!$B$4:$E$27495,4,FALSE)</f>
        <v>73503</v>
      </c>
      <c r="E4156" t="s">
        <v>37</v>
      </c>
      <c r="H4156" t="s">
        <v>35</v>
      </c>
      <c r="K4156">
        <v>193.65</v>
      </c>
      <c r="L4156">
        <v>193.65</v>
      </c>
    </row>
    <row r="4157" spans="1:12" x14ac:dyDescent="0.25">
      <c r="A4157" t="s">
        <v>402</v>
      </c>
      <c r="B4157">
        <f>VLOOKUP(A4157,'[1]Facility Procedure Master (1)'!$B$4:$I$27495,3,FALSE)</f>
        <v>320</v>
      </c>
      <c r="C4157" t="s">
        <v>34</v>
      </c>
      <c r="D4157">
        <f>VLOOKUP(A4157,'[1]Facility Procedure Master (1)'!$B$4:$E$27495,4,FALSE)</f>
        <v>73552</v>
      </c>
      <c r="E4157" t="s">
        <v>37</v>
      </c>
      <c r="H4157" t="s">
        <v>35</v>
      </c>
      <c r="K4157">
        <v>422.04</v>
      </c>
      <c r="L4157">
        <v>422.04</v>
      </c>
    </row>
    <row r="4158" spans="1:12" x14ac:dyDescent="0.25">
      <c r="A4158" t="s">
        <v>403</v>
      </c>
      <c r="B4158">
        <f>VLOOKUP(A4158,'[1]Facility Procedure Master (1)'!$B$4:$I$27495,3,FALSE)</f>
        <v>320</v>
      </c>
      <c r="C4158" t="s">
        <v>34</v>
      </c>
      <c r="D4158">
        <f>VLOOKUP(A4158,'[1]Facility Procedure Master (1)'!$B$4:$E$27495,4,FALSE)</f>
        <v>73551</v>
      </c>
      <c r="E4158" t="s">
        <v>37</v>
      </c>
      <c r="H4158" t="s">
        <v>35</v>
      </c>
      <c r="K4158">
        <v>248.55</v>
      </c>
      <c r="L4158">
        <v>248.55</v>
      </c>
    </row>
    <row r="4159" spans="1:12" x14ac:dyDescent="0.25">
      <c r="A4159" t="s">
        <v>54</v>
      </c>
      <c r="B4159">
        <f>VLOOKUP(A4159,'[1]Facility Procedure Master (1)'!$B$4:$I$27495,3,FALSE)</f>
        <v>320</v>
      </c>
      <c r="C4159" t="s">
        <v>34</v>
      </c>
      <c r="D4159">
        <f>VLOOKUP(A4159,'[1]Facility Procedure Master (1)'!$B$4:$E$27495,4,FALSE)</f>
        <v>72084</v>
      </c>
      <c r="E4159" t="s">
        <v>37</v>
      </c>
      <c r="H4159" t="s">
        <v>35</v>
      </c>
      <c r="K4159">
        <v>641.91</v>
      </c>
      <c r="L4159">
        <v>641.91</v>
      </c>
    </row>
    <row r="4160" spans="1:12" x14ac:dyDescent="0.25">
      <c r="A4160" t="s">
        <v>60</v>
      </c>
      <c r="B4160">
        <f>VLOOKUP(A4160,'[1]Facility Procedure Master (1)'!$B$4:$I$27495,3,FALSE)</f>
        <v>320</v>
      </c>
      <c r="C4160" t="s">
        <v>34</v>
      </c>
      <c r="D4160">
        <f>VLOOKUP(A4160,'[1]Facility Procedure Master (1)'!$B$4:$E$27495,4,FALSE)</f>
        <v>73523</v>
      </c>
      <c r="E4160" t="s">
        <v>37</v>
      </c>
      <c r="H4160" t="s">
        <v>35</v>
      </c>
      <c r="K4160">
        <v>222.28</v>
      </c>
      <c r="L4160">
        <v>222.28</v>
      </c>
    </row>
    <row r="4161" spans="1:12" x14ac:dyDescent="0.25">
      <c r="A4161" t="s">
        <v>404</v>
      </c>
      <c r="B4161">
        <f>VLOOKUP(A4161,'[1]Facility Procedure Master (1)'!$B$4:$I$27495,3,FALSE)</f>
        <v>320</v>
      </c>
      <c r="C4161" t="s">
        <v>34</v>
      </c>
      <c r="D4161">
        <f>VLOOKUP(A4161,'[1]Facility Procedure Master (1)'!$B$4:$E$27495,4,FALSE)</f>
        <v>73521</v>
      </c>
      <c r="E4161" t="s">
        <v>37</v>
      </c>
      <c r="H4161" t="s">
        <v>35</v>
      </c>
      <c r="K4161">
        <v>147.24</v>
      </c>
      <c r="L4161">
        <v>147.24</v>
      </c>
    </row>
    <row r="4162" spans="1:12" x14ac:dyDescent="0.25">
      <c r="A4162" t="s">
        <v>59</v>
      </c>
      <c r="B4162">
        <f>VLOOKUP(A4162,'[1]Facility Procedure Master (1)'!$B$4:$I$27495,3,FALSE)</f>
        <v>320</v>
      </c>
      <c r="C4162" t="s">
        <v>34</v>
      </c>
      <c r="D4162">
        <f>VLOOKUP(A4162,'[1]Facility Procedure Master (1)'!$B$4:$E$27495,4,FALSE)</f>
        <v>73522</v>
      </c>
      <c r="E4162" t="s">
        <v>37</v>
      </c>
      <c r="H4162" t="s">
        <v>35</v>
      </c>
      <c r="K4162">
        <v>193.65</v>
      </c>
      <c r="L4162">
        <v>193.65</v>
      </c>
    </row>
    <row r="4163" spans="1:12" x14ac:dyDescent="0.25">
      <c r="A4163" t="s">
        <v>405</v>
      </c>
      <c r="B4163">
        <f>VLOOKUP(A4163,'[1]Facility Procedure Master (1)'!$B$4:$I$27495,3,FALSE)</f>
        <v>320</v>
      </c>
      <c r="C4163" t="s">
        <v>34</v>
      </c>
      <c r="D4163">
        <f>VLOOKUP(A4163,'[1]Facility Procedure Master (1)'!$B$4:$E$27495,4,FALSE)</f>
        <v>74420</v>
      </c>
      <c r="E4163" t="s">
        <v>37</v>
      </c>
      <c r="H4163" t="s">
        <v>35</v>
      </c>
      <c r="K4163">
        <v>406.72</v>
      </c>
      <c r="L4163">
        <v>406.72</v>
      </c>
    </row>
    <row r="4164" spans="1:12" x14ac:dyDescent="0.25">
      <c r="A4164" t="s">
        <v>406</v>
      </c>
      <c r="B4164">
        <f>VLOOKUP(A4164,'[1]Facility Procedure Master (1)'!$B$4:$I$27495,3,FALSE)</f>
        <v>320</v>
      </c>
      <c r="C4164" t="s">
        <v>34</v>
      </c>
      <c r="D4164">
        <f>VLOOKUP(A4164,'[1]Facility Procedure Master (1)'!$B$4:$E$27495,4,FALSE)</f>
        <v>72190</v>
      </c>
      <c r="E4164" t="s">
        <v>37</v>
      </c>
      <c r="H4164" t="s">
        <v>35</v>
      </c>
      <c r="K4164">
        <v>525.45000000000005</v>
      </c>
      <c r="L4164">
        <v>525.45000000000005</v>
      </c>
    </row>
    <row r="4165" spans="1:12" x14ac:dyDescent="0.25">
      <c r="A4165" t="s">
        <v>407</v>
      </c>
      <c r="B4165">
        <f>VLOOKUP(A4165,'[1]Facility Procedure Master (1)'!$B$4:$I$27495,3,FALSE)</f>
        <v>320</v>
      </c>
      <c r="C4165" t="s">
        <v>34</v>
      </c>
      <c r="D4165">
        <f>VLOOKUP(A4165,'[1]Facility Procedure Master (1)'!$B$4:$E$27495,4,FALSE)</f>
        <v>72170</v>
      </c>
      <c r="E4165" t="s">
        <v>37</v>
      </c>
      <c r="H4165" t="s">
        <v>35</v>
      </c>
      <c r="K4165">
        <v>420.41</v>
      </c>
      <c r="L4165">
        <v>420.41</v>
      </c>
    </row>
    <row r="4166" spans="1:12" x14ac:dyDescent="0.25">
      <c r="A4166" t="s">
        <v>408</v>
      </c>
      <c r="B4166">
        <f>VLOOKUP(A4166,'[1]Facility Procedure Master (1)'!$B$4:$I$27495,3,FALSE)</f>
        <v>320</v>
      </c>
      <c r="C4166" t="s">
        <v>34</v>
      </c>
      <c r="D4166">
        <f>VLOOKUP(A4166,'[1]Facility Procedure Master (1)'!$B$4:$E$27495,4,FALSE)</f>
        <v>70355</v>
      </c>
      <c r="E4166" t="s">
        <v>37</v>
      </c>
      <c r="H4166" t="s">
        <v>35</v>
      </c>
      <c r="K4166">
        <v>277.48</v>
      </c>
      <c r="L4166">
        <v>277.48</v>
      </c>
    </row>
    <row r="4167" spans="1:12" x14ac:dyDescent="0.25">
      <c r="A4167" t="s">
        <v>409</v>
      </c>
      <c r="B4167">
        <f>VLOOKUP(A4167,'[1]Facility Procedure Master (1)'!$B$4:$I$27495,3,FALSE)</f>
        <v>320</v>
      </c>
      <c r="C4167" t="s">
        <v>34</v>
      </c>
      <c r="D4167">
        <f>VLOOKUP(A4167,'[1]Facility Procedure Master (1)'!$B$4:$E$27495,4,FALSE)</f>
        <v>74425</v>
      </c>
      <c r="E4167" t="s">
        <v>37</v>
      </c>
      <c r="H4167" t="s">
        <v>35</v>
      </c>
      <c r="K4167">
        <v>900.6</v>
      </c>
      <c r="L4167">
        <v>900.6</v>
      </c>
    </row>
    <row r="4168" spans="1:12" x14ac:dyDescent="0.25">
      <c r="A4168" t="s">
        <v>410</v>
      </c>
      <c r="B4168">
        <f>VLOOKUP(A4168,'[1]Facility Procedure Master (1)'!$B$4:$I$27495,3,FALSE)</f>
        <v>320</v>
      </c>
      <c r="C4168" t="s">
        <v>34</v>
      </c>
      <c r="D4168">
        <f>VLOOKUP(A4168,'[1]Facility Procedure Master (1)'!$B$4:$E$27495,4,FALSE)</f>
        <v>70360</v>
      </c>
      <c r="E4168" t="s">
        <v>37</v>
      </c>
      <c r="H4168" t="s">
        <v>35</v>
      </c>
      <c r="K4168">
        <v>246.58</v>
      </c>
      <c r="L4168">
        <v>246.58</v>
      </c>
    </row>
    <row r="4169" spans="1:12" x14ac:dyDescent="0.25">
      <c r="A4169" t="s">
        <v>411</v>
      </c>
      <c r="B4169">
        <f>VLOOKUP(A4169,'[1]Facility Procedure Master (1)'!$B$4:$I$27495,3,FALSE)</f>
        <v>320</v>
      </c>
      <c r="C4169" t="s">
        <v>34</v>
      </c>
      <c r="D4169">
        <f>VLOOKUP(A4169,'[1]Facility Procedure Master (1)'!$B$4:$E$27495,4,FALSE)</f>
        <v>72265</v>
      </c>
      <c r="E4169" t="s">
        <v>37</v>
      </c>
      <c r="H4169" t="s">
        <v>35</v>
      </c>
      <c r="K4169">
        <v>2513.39</v>
      </c>
      <c r="L4169">
        <v>2513.39</v>
      </c>
    </row>
    <row r="4170" spans="1:12" x14ac:dyDescent="0.25">
      <c r="A4170" t="s">
        <v>412</v>
      </c>
      <c r="B4170">
        <f>VLOOKUP(A4170,'[1]Facility Procedure Master (1)'!$B$4:$I$27495,3,FALSE)</f>
        <v>320</v>
      </c>
      <c r="C4170" t="s">
        <v>34</v>
      </c>
      <c r="D4170">
        <f>VLOOKUP(A4170,'[1]Facility Procedure Master (1)'!$B$4:$E$27495,4,FALSE)</f>
        <v>70130</v>
      </c>
      <c r="E4170" t="s">
        <v>37</v>
      </c>
      <c r="H4170" t="s">
        <v>35</v>
      </c>
      <c r="K4170">
        <v>121.74</v>
      </c>
      <c r="L4170">
        <v>121.74</v>
      </c>
    </row>
    <row r="4171" spans="1:12" x14ac:dyDescent="0.25">
      <c r="A4171" t="s">
        <v>413</v>
      </c>
      <c r="B4171">
        <f>VLOOKUP(A4171,'[1]Facility Procedure Master (1)'!$B$4:$I$27495,3,FALSE)</f>
        <v>320</v>
      </c>
      <c r="C4171" t="s">
        <v>34</v>
      </c>
      <c r="D4171">
        <f>VLOOKUP(A4171,'[1]Facility Procedure Master (1)'!$B$4:$E$27495,4,FALSE)</f>
        <v>70120</v>
      </c>
      <c r="E4171" t="s">
        <v>37</v>
      </c>
      <c r="H4171" t="s">
        <v>35</v>
      </c>
      <c r="K4171">
        <v>95.82</v>
      </c>
      <c r="L4171">
        <v>95.82</v>
      </c>
    </row>
    <row r="4172" spans="1:12" x14ac:dyDescent="0.25">
      <c r="A4172" t="s">
        <v>414</v>
      </c>
      <c r="B4172">
        <f>VLOOKUP(A4172,'[1]Facility Procedure Master (1)'!$B$4:$I$27495,3,FALSE)</f>
        <v>320</v>
      </c>
      <c r="C4172" t="s">
        <v>34</v>
      </c>
      <c r="D4172">
        <f>VLOOKUP(A4172,'[1]Facility Procedure Master (1)'!$B$4:$E$27495,4,FALSE)</f>
        <v>70330</v>
      </c>
      <c r="E4172" t="s">
        <v>37</v>
      </c>
      <c r="H4172" t="s">
        <v>35</v>
      </c>
      <c r="K4172">
        <v>86.24</v>
      </c>
      <c r="L4172">
        <v>86.24</v>
      </c>
    </row>
    <row r="4173" spans="1:12" x14ac:dyDescent="0.25">
      <c r="A4173" t="s">
        <v>415</v>
      </c>
      <c r="B4173">
        <f>VLOOKUP(A4173,'[1]Facility Procedure Master (1)'!$B$4:$I$27495,3,FALSE)</f>
        <v>320</v>
      </c>
      <c r="C4173" t="s">
        <v>34</v>
      </c>
      <c r="D4173">
        <f>VLOOKUP(A4173,'[1]Facility Procedure Master (1)'!$B$4:$E$27495,4,FALSE)</f>
        <v>70110</v>
      </c>
      <c r="E4173" t="s">
        <v>37</v>
      </c>
      <c r="H4173" t="s">
        <v>35</v>
      </c>
      <c r="K4173">
        <v>95.82</v>
      </c>
      <c r="L4173">
        <v>95.82</v>
      </c>
    </row>
    <row r="4174" spans="1:12" x14ac:dyDescent="0.25">
      <c r="A4174" t="s">
        <v>416</v>
      </c>
      <c r="B4174">
        <f>VLOOKUP(A4174,'[1]Facility Procedure Master (1)'!$B$4:$I$27495,3,FALSE)</f>
        <v>320</v>
      </c>
      <c r="C4174" t="s">
        <v>34</v>
      </c>
      <c r="D4174">
        <f>VLOOKUP(A4174,'[1]Facility Procedure Master (1)'!$B$4:$E$27495,4,FALSE)</f>
        <v>70100</v>
      </c>
      <c r="E4174" t="s">
        <v>37</v>
      </c>
      <c r="H4174" t="s">
        <v>35</v>
      </c>
      <c r="K4174">
        <v>80.84</v>
      </c>
      <c r="L4174">
        <v>80.84</v>
      </c>
    </row>
    <row r="4175" spans="1:12" x14ac:dyDescent="0.25">
      <c r="A4175" t="s">
        <v>417</v>
      </c>
      <c r="B4175">
        <f>VLOOKUP(A4175,'[1]Facility Procedure Master (1)'!$B$4:$I$27495,3,FALSE)</f>
        <v>320</v>
      </c>
      <c r="C4175" t="s">
        <v>34</v>
      </c>
      <c r="D4175">
        <f>VLOOKUP(A4175,'[1]Facility Procedure Master (1)'!$B$4:$E$27495,4,FALSE)</f>
        <v>73564</v>
      </c>
      <c r="E4175" t="s">
        <v>37</v>
      </c>
      <c r="H4175" t="s">
        <v>35</v>
      </c>
      <c r="K4175">
        <v>511.91</v>
      </c>
      <c r="L4175">
        <v>511.91</v>
      </c>
    </row>
    <row r="4176" spans="1:12" x14ac:dyDescent="0.25">
      <c r="A4176" t="s">
        <v>418</v>
      </c>
      <c r="B4176">
        <f>VLOOKUP(A4176,'[1]Facility Procedure Master (1)'!$B$4:$I$27495,3,FALSE)</f>
        <v>320</v>
      </c>
      <c r="C4176" t="s">
        <v>34</v>
      </c>
      <c r="D4176">
        <f>VLOOKUP(A4176,'[1]Facility Procedure Master (1)'!$B$4:$E$27495,4,FALSE)</f>
        <v>73562</v>
      </c>
      <c r="E4176" t="s">
        <v>37</v>
      </c>
      <c r="H4176" t="s">
        <v>35</v>
      </c>
      <c r="K4176">
        <v>437.25</v>
      </c>
      <c r="L4176">
        <v>437.25</v>
      </c>
    </row>
    <row r="4177" spans="1:12" x14ac:dyDescent="0.25">
      <c r="A4177" t="s">
        <v>419</v>
      </c>
      <c r="B4177">
        <f>VLOOKUP(A4177,'[1]Facility Procedure Master (1)'!$B$4:$I$27495,3,FALSE)</f>
        <v>320</v>
      </c>
      <c r="C4177" t="s">
        <v>34</v>
      </c>
      <c r="D4177">
        <f>VLOOKUP(A4177,'[1]Facility Procedure Master (1)'!$B$4:$E$27495,4,FALSE)</f>
        <v>73560</v>
      </c>
      <c r="E4177" t="s">
        <v>37</v>
      </c>
      <c r="H4177" t="s">
        <v>35</v>
      </c>
      <c r="K4177">
        <v>384.75</v>
      </c>
      <c r="L4177">
        <v>384.75</v>
      </c>
    </row>
    <row r="4178" spans="1:12" x14ac:dyDescent="0.25">
      <c r="A4178" t="s">
        <v>420</v>
      </c>
      <c r="B4178">
        <f>VLOOKUP(A4178,'[1]Facility Procedure Master (1)'!$B$4:$I$27495,3,FALSE)</f>
        <v>320</v>
      </c>
      <c r="C4178" t="s">
        <v>34</v>
      </c>
      <c r="D4178">
        <f>VLOOKUP(A4178,'[1]Facility Procedure Master (1)'!$B$4:$E$27495,4,FALSE)</f>
        <v>36569</v>
      </c>
      <c r="E4178" t="s">
        <v>37</v>
      </c>
      <c r="H4178" t="s">
        <v>35</v>
      </c>
      <c r="K4178">
        <v>2705.94</v>
      </c>
      <c r="L4178">
        <v>2705.94</v>
      </c>
    </row>
    <row r="4179" spans="1:12" x14ac:dyDescent="0.25">
      <c r="A4179" t="s">
        <v>421</v>
      </c>
      <c r="B4179">
        <f>VLOOKUP(A4179,'[1]Facility Procedure Master (1)'!$B$4:$I$27495,3,FALSE)</f>
        <v>320</v>
      </c>
      <c r="C4179" t="s">
        <v>34</v>
      </c>
      <c r="D4179">
        <f>VLOOKUP(A4179,'[1]Facility Procedure Master (1)'!$B$4:$E$27495,4,FALSE)</f>
        <v>73060</v>
      </c>
      <c r="E4179" t="s">
        <v>37</v>
      </c>
      <c r="H4179" t="s">
        <v>35</v>
      </c>
      <c r="K4179">
        <v>420.16</v>
      </c>
      <c r="L4179">
        <v>420.16</v>
      </c>
    </row>
    <row r="4180" spans="1:12" x14ac:dyDescent="0.25">
      <c r="A4180" t="s">
        <v>422</v>
      </c>
      <c r="B4180">
        <f>VLOOKUP(A4180,'[1]Facility Procedure Master (1)'!$B$4:$I$27495,3,FALSE)</f>
        <v>320</v>
      </c>
      <c r="C4180" t="s">
        <v>34</v>
      </c>
      <c r="D4180">
        <f>VLOOKUP(A4180,'[1]Facility Procedure Master (1)'!$B$4:$E$27495,4,FALSE)</f>
        <v>73130</v>
      </c>
      <c r="E4180" t="s">
        <v>37</v>
      </c>
      <c r="H4180" t="s">
        <v>35</v>
      </c>
      <c r="K4180">
        <v>445.65</v>
      </c>
      <c r="L4180">
        <v>445.65</v>
      </c>
    </row>
    <row r="4181" spans="1:12" x14ac:dyDescent="0.25">
      <c r="A4181" t="s">
        <v>423</v>
      </c>
      <c r="B4181">
        <f>VLOOKUP(A4181,'[1]Facility Procedure Master (1)'!$B$4:$I$27495,3,FALSE)</f>
        <v>320</v>
      </c>
      <c r="C4181" t="s">
        <v>34</v>
      </c>
      <c r="D4181">
        <f>VLOOKUP(A4181,'[1]Facility Procedure Master (1)'!$B$4:$E$27495,4,FALSE)</f>
        <v>73120</v>
      </c>
      <c r="E4181" t="s">
        <v>37</v>
      </c>
      <c r="H4181" t="s">
        <v>35</v>
      </c>
      <c r="K4181">
        <v>455.62</v>
      </c>
      <c r="L4181">
        <v>455.62</v>
      </c>
    </row>
    <row r="4182" spans="1:12" x14ac:dyDescent="0.25">
      <c r="A4182" t="s">
        <v>424</v>
      </c>
      <c r="B4182">
        <f>VLOOKUP(A4182,'[1]Facility Procedure Master (1)'!$B$4:$I$27495,3,FALSE)</f>
        <v>320</v>
      </c>
      <c r="C4182" t="s">
        <v>34</v>
      </c>
      <c r="D4182">
        <f>VLOOKUP(A4182,'[1]Facility Procedure Master (1)'!$B$4:$E$27495,4,FALSE)</f>
        <v>74340</v>
      </c>
      <c r="E4182" t="s">
        <v>37</v>
      </c>
      <c r="H4182" t="s">
        <v>35</v>
      </c>
      <c r="K4182">
        <v>406.72</v>
      </c>
      <c r="L4182">
        <v>406.72</v>
      </c>
    </row>
    <row r="4183" spans="1:12" x14ac:dyDescent="0.25">
      <c r="A4183" t="s">
        <v>425</v>
      </c>
      <c r="B4183">
        <f>VLOOKUP(A4183,'[1]Facility Procedure Master (1)'!$B$4:$I$27495,3,FALSE)</f>
        <v>320</v>
      </c>
      <c r="C4183" t="s">
        <v>34</v>
      </c>
      <c r="D4183">
        <f>VLOOKUP(A4183,'[1]Facility Procedure Master (1)'!$B$4:$E$27495,4,FALSE)</f>
        <v>74290</v>
      </c>
      <c r="E4183" t="s">
        <v>37</v>
      </c>
      <c r="H4183" t="s">
        <v>35</v>
      </c>
      <c r="K4183">
        <v>113.71</v>
      </c>
      <c r="L4183">
        <v>113.71</v>
      </c>
    </row>
    <row r="4184" spans="1:12" x14ac:dyDescent="0.25">
      <c r="A4184" t="s">
        <v>426</v>
      </c>
      <c r="B4184">
        <f>VLOOKUP(A4184,'[1]Facility Procedure Master (1)'!$B$4:$I$27495,3,FALSE)</f>
        <v>320</v>
      </c>
      <c r="C4184" t="s">
        <v>34</v>
      </c>
      <c r="D4184">
        <f>VLOOKUP(A4184,'[1]Facility Procedure Master (1)'!$B$4:$E$27495,4,FALSE)</f>
        <v>73090</v>
      </c>
      <c r="E4184" t="s">
        <v>37</v>
      </c>
      <c r="H4184" t="s">
        <v>35</v>
      </c>
      <c r="K4184">
        <v>438.96</v>
      </c>
      <c r="L4184">
        <v>438.96</v>
      </c>
    </row>
    <row r="4185" spans="1:12" x14ac:dyDescent="0.25">
      <c r="A4185" t="s">
        <v>427</v>
      </c>
      <c r="B4185">
        <f>VLOOKUP(A4185,'[1]Facility Procedure Master (1)'!$B$4:$I$27495,3,FALSE)</f>
        <v>320</v>
      </c>
      <c r="C4185" t="s">
        <v>34</v>
      </c>
      <c r="D4185">
        <f>VLOOKUP(A4185,'[1]Facility Procedure Master (1)'!$B$4:$E$27495,4,FALSE)</f>
        <v>73630</v>
      </c>
      <c r="E4185" t="s">
        <v>37</v>
      </c>
      <c r="H4185" t="s">
        <v>35</v>
      </c>
      <c r="K4185">
        <v>517.98</v>
      </c>
      <c r="L4185">
        <v>517.98</v>
      </c>
    </row>
    <row r="4186" spans="1:12" x14ac:dyDescent="0.25">
      <c r="A4186" t="s">
        <v>428</v>
      </c>
      <c r="B4186">
        <f>VLOOKUP(A4186,'[1]Facility Procedure Master (1)'!$B$4:$I$27495,3,FALSE)</f>
        <v>320</v>
      </c>
      <c r="C4186" t="s">
        <v>34</v>
      </c>
      <c r="D4186">
        <f>VLOOKUP(A4186,'[1]Facility Procedure Master (1)'!$B$4:$E$27495,4,FALSE)</f>
        <v>73620</v>
      </c>
      <c r="E4186" t="s">
        <v>37</v>
      </c>
      <c r="H4186" t="s">
        <v>35</v>
      </c>
      <c r="K4186">
        <v>151.30000000000001</v>
      </c>
      <c r="L4186">
        <v>151.30000000000001</v>
      </c>
    </row>
    <row r="4187" spans="1:12" x14ac:dyDescent="0.25">
      <c r="A4187" t="s">
        <v>429</v>
      </c>
      <c r="B4187">
        <f>VLOOKUP(A4187,'[1]Facility Procedure Master (1)'!$B$4:$I$27495,3,FALSE)</f>
        <v>320</v>
      </c>
      <c r="C4187" t="s">
        <v>34</v>
      </c>
      <c r="D4187">
        <f>VLOOKUP(A4187,'[1]Facility Procedure Master (1)'!$B$4:$E$27495,4,FALSE)</f>
        <v>77003</v>
      </c>
      <c r="E4187" t="s">
        <v>37</v>
      </c>
      <c r="H4187" t="s">
        <v>35</v>
      </c>
      <c r="K4187">
        <v>907.34</v>
      </c>
      <c r="L4187">
        <v>907.34</v>
      </c>
    </row>
    <row r="4188" spans="1:12" x14ac:dyDescent="0.25">
      <c r="A4188" t="s">
        <v>430</v>
      </c>
      <c r="B4188">
        <f>VLOOKUP(A4188,'[1]Facility Procedure Master (1)'!$B$4:$I$27495,3,FALSE)</f>
        <v>320</v>
      </c>
      <c r="C4188" t="s">
        <v>34</v>
      </c>
      <c r="D4188">
        <f>VLOOKUP(A4188,'[1]Facility Procedure Master (1)'!$B$4:$E$27495,4,FALSE)</f>
        <v>76000</v>
      </c>
      <c r="E4188" t="s">
        <v>37</v>
      </c>
      <c r="H4188" t="s">
        <v>35</v>
      </c>
      <c r="K4188">
        <v>690.09</v>
      </c>
      <c r="L4188">
        <v>690.09</v>
      </c>
    </row>
    <row r="4189" spans="1:12" x14ac:dyDescent="0.25">
      <c r="A4189" t="s">
        <v>431</v>
      </c>
      <c r="B4189">
        <f>VLOOKUP(A4189,'[1]Facility Procedure Master (1)'!$B$4:$I$27495,3,FALSE)</f>
        <v>320</v>
      </c>
      <c r="C4189" t="s">
        <v>34</v>
      </c>
      <c r="D4189">
        <f>VLOOKUP(A4189,'[1]Facility Procedure Master (1)'!$B$4:$E$27495,4,FALSE)</f>
        <v>77002</v>
      </c>
      <c r="E4189" t="s">
        <v>37</v>
      </c>
      <c r="H4189" t="s">
        <v>35</v>
      </c>
      <c r="K4189">
        <v>1265.82</v>
      </c>
      <c r="L4189">
        <v>1265.82</v>
      </c>
    </row>
    <row r="4190" spans="1:12" x14ac:dyDescent="0.25">
      <c r="A4190" t="s">
        <v>432</v>
      </c>
      <c r="B4190">
        <f>VLOOKUP(A4190,'[1]Facility Procedure Master (1)'!$B$4:$I$27495,3,FALSE)</f>
        <v>320</v>
      </c>
      <c r="C4190" t="s">
        <v>34</v>
      </c>
      <c r="D4190">
        <f>VLOOKUP(A4190,'[1]Facility Procedure Master (1)'!$B$4:$E$27495,4,FALSE)</f>
        <v>76000</v>
      </c>
      <c r="E4190" t="s">
        <v>37</v>
      </c>
      <c r="H4190" t="s">
        <v>35</v>
      </c>
      <c r="K4190">
        <v>201.56</v>
      </c>
      <c r="L4190">
        <v>201.56</v>
      </c>
    </row>
    <row r="4191" spans="1:12" x14ac:dyDescent="0.25">
      <c r="A4191" t="s">
        <v>433</v>
      </c>
      <c r="B4191">
        <f>VLOOKUP(A4191,'[1]Facility Procedure Master (1)'!$B$4:$I$27495,3,FALSE)</f>
        <v>320</v>
      </c>
      <c r="C4191" t="s">
        <v>34</v>
      </c>
      <c r="D4191">
        <f>VLOOKUP(A4191,'[1]Facility Procedure Master (1)'!$B$4:$E$27495,4,FALSE)</f>
        <v>73140</v>
      </c>
      <c r="E4191" t="s">
        <v>37</v>
      </c>
      <c r="H4191" t="s">
        <v>35</v>
      </c>
      <c r="K4191">
        <v>306.20999999999998</v>
      </c>
      <c r="L4191">
        <v>306.20999999999998</v>
      </c>
    </row>
    <row r="4192" spans="1:12" x14ac:dyDescent="0.25">
      <c r="A4192" t="s">
        <v>434</v>
      </c>
      <c r="B4192">
        <f>VLOOKUP(A4192,'[1]Facility Procedure Master (1)'!$B$4:$I$27495,3,FALSE)</f>
        <v>320</v>
      </c>
      <c r="C4192" t="s">
        <v>34</v>
      </c>
      <c r="D4192">
        <f>VLOOKUP(A4192,'[1]Facility Procedure Master (1)'!$B$4:$E$27495,4,FALSE)</f>
        <v>70150</v>
      </c>
      <c r="E4192" t="s">
        <v>37</v>
      </c>
      <c r="H4192" t="s">
        <v>35</v>
      </c>
      <c r="K4192">
        <v>414.55</v>
      </c>
      <c r="L4192">
        <v>414.55</v>
      </c>
    </row>
    <row r="4193" spans="1:12" x14ac:dyDescent="0.25">
      <c r="A4193" t="s">
        <v>435</v>
      </c>
      <c r="B4193">
        <f>VLOOKUP(A4193,'[1]Facility Procedure Master (1)'!$B$4:$I$27495,3,FALSE)</f>
        <v>320</v>
      </c>
      <c r="C4193" t="s">
        <v>34</v>
      </c>
      <c r="D4193">
        <f>VLOOKUP(A4193,'[1]Facility Procedure Master (1)'!$B$4:$E$27495,4,FALSE)</f>
        <v>70030</v>
      </c>
      <c r="E4193" t="s">
        <v>37</v>
      </c>
      <c r="H4193" t="s">
        <v>35</v>
      </c>
      <c r="K4193">
        <v>211.89</v>
      </c>
      <c r="L4193">
        <v>211.89</v>
      </c>
    </row>
    <row r="4194" spans="1:12" x14ac:dyDescent="0.25">
      <c r="A4194" t="s">
        <v>436</v>
      </c>
      <c r="B4194">
        <f>VLOOKUP(A4194,'[1]Facility Procedure Master (1)'!$B$4:$I$27495,3,FALSE)</f>
        <v>320</v>
      </c>
      <c r="C4194" t="s">
        <v>34</v>
      </c>
      <c r="D4194">
        <f>VLOOKUP(A4194,'[1]Facility Procedure Master (1)'!$B$4:$E$27495,4,FALSE)</f>
        <v>75820</v>
      </c>
      <c r="E4194" t="s">
        <v>37</v>
      </c>
      <c r="H4194" t="s">
        <v>35</v>
      </c>
      <c r="K4194">
        <v>766.52</v>
      </c>
      <c r="L4194">
        <v>766.52</v>
      </c>
    </row>
    <row r="4195" spans="1:12" x14ac:dyDescent="0.25">
      <c r="A4195" t="s">
        <v>437</v>
      </c>
      <c r="B4195">
        <f>VLOOKUP(A4195,'[1]Facility Procedure Master (1)'!$B$4:$I$27495,3,FALSE)</f>
        <v>320</v>
      </c>
      <c r="C4195" t="s">
        <v>34</v>
      </c>
      <c r="D4195">
        <f>VLOOKUP(A4195,'[1]Facility Procedure Master (1)'!$B$4:$E$27495,4,FALSE)</f>
        <v>75822</v>
      </c>
      <c r="E4195" t="s">
        <v>37</v>
      </c>
      <c r="H4195" t="s">
        <v>35</v>
      </c>
      <c r="K4195">
        <v>229.3</v>
      </c>
      <c r="L4195">
        <v>229.3</v>
      </c>
    </row>
    <row r="4196" spans="1:12" x14ac:dyDescent="0.25">
      <c r="A4196" t="s">
        <v>438</v>
      </c>
      <c r="B4196">
        <f>VLOOKUP(A4196,'[1]Facility Procedure Master (1)'!$B$4:$I$27495,3,FALSE)</f>
        <v>320</v>
      </c>
      <c r="C4196" t="s">
        <v>34</v>
      </c>
      <c r="D4196">
        <f>VLOOKUP(A4196,'[1]Facility Procedure Master (1)'!$B$4:$E$27495,4,FALSE)</f>
        <v>74220</v>
      </c>
      <c r="E4196" t="s">
        <v>37</v>
      </c>
      <c r="H4196" t="s">
        <v>35</v>
      </c>
      <c r="K4196">
        <v>758.06</v>
      </c>
      <c r="L4196">
        <v>758.06</v>
      </c>
    </row>
    <row r="4197" spans="1:12" x14ac:dyDescent="0.25">
      <c r="A4197" t="s">
        <v>439</v>
      </c>
      <c r="B4197">
        <f>VLOOKUP(A4197,'[1]Facility Procedure Master (1)'!$B$4:$I$27495,3,FALSE)</f>
        <v>320</v>
      </c>
      <c r="C4197" t="s">
        <v>34</v>
      </c>
      <c r="D4197">
        <f>VLOOKUP(A4197,'[1]Facility Procedure Master (1)'!$B$4:$E$27495,4,FALSE)</f>
        <v>43260</v>
      </c>
      <c r="E4197" t="s">
        <v>37</v>
      </c>
      <c r="H4197" t="s">
        <v>35</v>
      </c>
      <c r="K4197">
        <v>784.35</v>
      </c>
      <c r="L4197">
        <v>784.35</v>
      </c>
    </row>
    <row r="4198" spans="1:12" x14ac:dyDescent="0.25">
      <c r="A4198" t="s">
        <v>440</v>
      </c>
      <c r="B4198">
        <f>VLOOKUP(A4198,'[1]Facility Procedure Master (1)'!$B$4:$I$27495,3,FALSE)</f>
        <v>320</v>
      </c>
      <c r="C4198" t="s">
        <v>34</v>
      </c>
      <c r="D4198">
        <f>VLOOKUP(A4198,'[1]Facility Procedure Master (1)'!$B$4:$E$27495,4,FALSE)</f>
        <v>73080</v>
      </c>
      <c r="E4198" t="s">
        <v>37</v>
      </c>
      <c r="H4198" t="s">
        <v>35</v>
      </c>
      <c r="K4198">
        <v>445.4</v>
      </c>
      <c r="L4198">
        <v>445.4</v>
      </c>
    </row>
    <row r="4199" spans="1:12" x14ac:dyDescent="0.25">
      <c r="A4199" t="s">
        <v>441</v>
      </c>
      <c r="B4199">
        <f>VLOOKUP(A4199,'[1]Facility Procedure Master (1)'!$B$4:$I$27495,3,FALSE)</f>
        <v>320</v>
      </c>
      <c r="C4199" t="s">
        <v>34</v>
      </c>
      <c r="D4199">
        <f>VLOOKUP(A4199,'[1]Facility Procedure Master (1)'!$B$4:$E$27495,4,FALSE)</f>
        <v>73070</v>
      </c>
      <c r="E4199" t="s">
        <v>37</v>
      </c>
      <c r="H4199" t="s">
        <v>35</v>
      </c>
      <c r="K4199">
        <v>421.8</v>
      </c>
      <c r="L4199">
        <v>421.8</v>
      </c>
    </row>
    <row r="4200" spans="1:12" x14ac:dyDescent="0.25">
      <c r="A4200" t="s">
        <v>442</v>
      </c>
      <c r="B4200">
        <f>VLOOKUP(A4200,'[1]Facility Procedure Master (1)'!$B$4:$I$27495,3,FALSE)</f>
        <v>320</v>
      </c>
      <c r="C4200" t="s">
        <v>34</v>
      </c>
      <c r="D4200">
        <f>VLOOKUP(A4200,'[1]Facility Procedure Master (1)'!$B$4:$E$27495,4,FALSE)</f>
        <v>74430</v>
      </c>
      <c r="E4200" t="s">
        <v>37</v>
      </c>
      <c r="H4200" t="s">
        <v>35</v>
      </c>
      <c r="K4200">
        <v>416.99</v>
      </c>
      <c r="L4200">
        <v>416.99</v>
      </c>
    </row>
    <row r="4201" spans="1:12" x14ac:dyDescent="0.25">
      <c r="A4201" t="s">
        <v>443</v>
      </c>
      <c r="B4201">
        <f>VLOOKUP(A4201,'[1]Facility Procedure Master (1)'!$B$4:$I$27495,3,FALSE)</f>
        <v>320</v>
      </c>
      <c r="C4201" t="s">
        <v>34</v>
      </c>
      <c r="D4201">
        <f>VLOOKUP(A4201,'[1]Facility Procedure Master (1)'!$B$4:$E$27495,4,FALSE)</f>
        <v>70371</v>
      </c>
      <c r="E4201" t="s">
        <v>37</v>
      </c>
      <c r="H4201" t="s">
        <v>35</v>
      </c>
      <c r="K4201">
        <v>625.74</v>
      </c>
      <c r="L4201">
        <v>625.74</v>
      </c>
    </row>
    <row r="4202" spans="1:12" x14ac:dyDescent="0.25">
      <c r="A4202" t="s">
        <v>444</v>
      </c>
      <c r="B4202">
        <f>VLOOKUP(A4202,'[1]Facility Procedure Master (1)'!$B$4:$I$27495,3,FALSE)</f>
        <v>320</v>
      </c>
      <c r="C4202" t="s">
        <v>34</v>
      </c>
      <c r="D4202">
        <f>VLOOKUP(A4202,'[1]Facility Procedure Master (1)'!$B$4:$E$27495,4,FALSE)</f>
        <v>73000</v>
      </c>
      <c r="E4202" t="s">
        <v>37</v>
      </c>
      <c r="H4202" t="s">
        <v>35</v>
      </c>
      <c r="K4202">
        <v>290.39</v>
      </c>
      <c r="L4202">
        <v>290.39</v>
      </c>
    </row>
    <row r="4203" spans="1:12" x14ac:dyDescent="0.25">
      <c r="A4203" t="s">
        <v>445</v>
      </c>
      <c r="B4203">
        <f>VLOOKUP(A4203,'[1]Facility Procedure Master (1)'!$B$4:$I$27495,3,FALSE)</f>
        <v>320</v>
      </c>
      <c r="C4203" t="s">
        <v>34</v>
      </c>
      <c r="D4203">
        <f>VLOOKUP(A4203,'[1]Facility Procedure Master (1)'!$B$4:$E$27495,4,FALSE)</f>
        <v>74300</v>
      </c>
      <c r="E4203" t="s">
        <v>37</v>
      </c>
      <c r="H4203" t="s">
        <v>35</v>
      </c>
      <c r="K4203">
        <v>221.08</v>
      </c>
      <c r="L4203">
        <v>221.08</v>
      </c>
    </row>
    <row r="4204" spans="1:12" x14ac:dyDescent="0.25">
      <c r="A4204" t="s">
        <v>446</v>
      </c>
      <c r="B4204">
        <f>VLOOKUP(A4204,'[1]Facility Procedure Master (1)'!$B$4:$I$27495,3,FALSE)</f>
        <v>320</v>
      </c>
      <c r="C4204" t="s">
        <v>34</v>
      </c>
      <c r="D4204">
        <f>VLOOKUP(A4204,'[1]Facility Procedure Master (1)'!$B$4:$E$27495,4,FALSE)</f>
        <v>75984</v>
      </c>
      <c r="E4204" t="s">
        <v>37</v>
      </c>
      <c r="H4204" t="s">
        <v>35</v>
      </c>
      <c r="K4204">
        <v>1322.34</v>
      </c>
      <c r="L4204">
        <v>1322.34</v>
      </c>
    </row>
    <row r="4205" spans="1:12" x14ac:dyDescent="0.25">
      <c r="A4205" t="s">
        <v>447</v>
      </c>
      <c r="B4205">
        <f>VLOOKUP(A4205,'[1]Facility Procedure Master (1)'!$B$4:$I$27495,3,FALSE)</f>
        <v>320</v>
      </c>
      <c r="C4205" t="s">
        <v>34</v>
      </c>
      <c r="D4205">
        <f>VLOOKUP(A4205,'[1]Facility Procedure Master (1)'!$B$4:$E$27495,4,FALSE)</f>
        <v>73650</v>
      </c>
      <c r="E4205" t="s">
        <v>37</v>
      </c>
      <c r="H4205" t="s">
        <v>35</v>
      </c>
      <c r="K4205">
        <v>163.36000000000001</v>
      </c>
      <c r="L4205">
        <v>163.36000000000001</v>
      </c>
    </row>
    <row r="4206" spans="1:12" x14ac:dyDescent="0.25">
      <c r="A4206" t="s">
        <v>448</v>
      </c>
      <c r="B4206">
        <f>VLOOKUP(A4206,'[1]Facility Procedure Master (1)'!$B$4:$I$27495,3,FALSE)</f>
        <v>320</v>
      </c>
      <c r="C4206" t="s">
        <v>34</v>
      </c>
      <c r="D4206">
        <f>VLOOKUP(A4206,'[1]Facility Procedure Master (1)'!$B$4:$E$27495,4,FALSE)</f>
        <v>74270</v>
      </c>
      <c r="E4206" t="s">
        <v>37</v>
      </c>
      <c r="H4206" t="s">
        <v>35</v>
      </c>
      <c r="K4206">
        <v>264.41000000000003</v>
      </c>
      <c r="L4206">
        <v>264.41000000000003</v>
      </c>
    </row>
    <row r="4207" spans="1:12" x14ac:dyDescent="0.25">
      <c r="A4207" t="s">
        <v>449</v>
      </c>
      <c r="B4207">
        <f>VLOOKUP(A4207,'[1]Facility Procedure Master (1)'!$B$4:$I$27495,3,FALSE)</f>
        <v>320</v>
      </c>
      <c r="C4207" t="s">
        <v>34</v>
      </c>
      <c r="D4207">
        <f>VLOOKUP(A4207,'[1]Facility Procedure Master (1)'!$B$4:$E$27495,4,FALSE)</f>
        <v>75625</v>
      </c>
      <c r="E4207" t="s">
        <v>37</v>
      </c>
      <c r="H4207" t="s">
        <v>35</v>
      </c>
      <c r="K4207">
        <v>3812.29</v>
      </c>
      <c r="L4207">
        <v>3812.29</v>
      </c>
    </row>
    <row r="4208" spans="1:12" x14ac:dyDescent="0.25">
      <c r="A4208" t="s">
        <v>450</v>
      </c>
      <c r="B4208">
        <f>VLOOKUP(A4208,'[1]Facility Procedure Master (1)'!$B$4:$I$27495,3,FALSE)</f>
        <v>320</v>
      </c>
      <c r="C4208" t="s">
        <v>34</v>
      </c>
      <c r="D4208">
        <f>VLOOKUP(A4208,'[1]Facility Procedure Master (1)'!$B$4:$E$27495,4,FALSE)</f>
        <v>73610</v>
      </c>
      <c r="E4208" t="s">
        <v>37</v>
      </c>
      <c r="H4208" t="s">
        <v>35</v>
      </c>
      <c r="K4208">
        <v>404.34</v>
      </c>
      <c r="L4208">
        <v>404.34</v>
      </c>
    </row>
    <row r="4209" spans="1:12" x14ac:dyDescent="0.25">
      <c r="A4209" t="s">
        <v>451</v>
      </c>
      <c r="B4209">
        <f>VLOOKUP(A4209,'[1]Facility Procedure Master (1)'!$B$4:$I$27495,3,FALSE)</f>
        <v>320</v>
      </c>
      <c r="C4209" t="s">
        <v>34</v>
      </c>
      <c r="D4209">
        <f>VLOOKUP(A4209,'[1]Facility Procedure Master (1)'!$B$4:$E$27495,4,FALSE)</f>
        <v>73600</v>
      </c>
      <c r="E4209" t="s">
        <v>37</v>
      </c>
      <c r="H4209" t="s">
        <v>35</v>
      </c>
      <c r="K4209">
        <v>299.58</v>
      </c>
      <c r="L4209">
        <v>299.58</v>
      </c>
    </row>
    <row r="4210" spans="1:12" x14ac:dyDescent="0.25">
      <c r="A4210" t="s">
        <v>452</v>
      </c>
      <c r="B4210">
        <f>VLOOKUP(A4210,'[1]Facility Procedure Master (1)'!$B$4:$I$27495,3,FALSE)</f>
        <v>320</v>
      </c>
      <c r="C4210" t="s">
        <v>34</v>
      </c>
      <c r="D4210">
        <f>VLOOKUP(A4210,'[1]Facility Procedure Master (1)'!$B$4:$E$27495,4,FALSE)</f>
        <v>75898</v>
      </c>
      <c r="E4210" t="s">
        <v>37</v>
      </c>
      <c r="H4210" t="s">
        <v>35</v>
      </c>
      <c r="K4210">
        <v>826.45</v>
      </c>
      <c r="L4210">
        <v>826.45</v>
      </c>
    </row>
    <row r="4211" spans="1:12" x14ac:dyDescent="0.25">
      <c r="A4211" t="s">
        <v>453</v>
      </c>
      <c r="B4211">
        <f>VLOOKUP(A4211,'[1]Facility Procedure Master (1)'!$B$4:$I$27495,3,FALSE)</f>
        <v>320</v>
      </c>
      <c r="C4211" t="s">
        <v>34</v>
      </c>
      <c r="D4211">
        <f>VLOOKUP(A4211,'[1]Facility Procedure Master (1)'!$B$4:$E$27495,4,FALSE)</f>
        <v>75710</v>
      </c>
      <c r="E4211" t="s">
        <v>37</v>
      </c>
      <c r="H4211" t="s">
        <v>35</v>
      </c>
      <c r="K4211">
        <v>1951.71</v>
      </c>
      <c r="L4211">
        <v>1951.71</v>
      </c>
    </row>
    <row r="4212" spans="1:12" x14ac:dyDescent="0.25">
      <c r="A4212" t="s">
        <v>454</v>
      </c>
      <c r="B4212">
        <f>VLOOKUP(A4212,'[1]Facility Procedure Master (1)'!$B$4:$I$27495,3,FALSE)</f>
        <v>320</v>
      </c>
      <c r="C4212" t="s">
        <v>34</v>
      </c>
      <c r="D4212">
        <f>VLOOKUP(A4212,'[1]Facility Procedure Master (1)'!$B$4:$E$27495,4,FALSE)</f>
        <v>75716</v>
      </c>
      <c r="E4212" t="s">
        <v>37</v>
      </c>
      <c r="H4212" t="s">
        <v>35</v>
      </c>
      <c r="K4212">
        <v>2146.83</v>
      </c>
      <c r="L4212">
        <v>2146.83</v>
      </c>
    </row>
    <row r="4213" spans="1:12" x14ac:dyDescent="0.25">
      <c r="A4213" t="s">
        <v>455</v>
      </c>
      <c r="B4213">
        <f>VLOOKUP(A4213,'[1]Facility Procedure Master (1)'!$B$4:$I$27495,3,FALSE)</f>
        <v>320</v>
      </c>
      <c r="C4213" t="s">
        <v>34</v>
      </c>
      <c r="D4213">
        <f>VLOOKUP(A4213,'[1]Facility Procedure Master (1)'!$B$4:$E$27495,4,FALSE)</f>
        <v>76080</v>
      </c>
      <c r="E4213" t="s">
        <v>37</v>
      </c>
      <c r="H4213" t="s">
        <v>35</v>
      </c>
      <c r="K4213">
        <v>509.47</v>
      </c>
      <c r="L4213">
        <v>509.47</v>
      </c>
    </row>
    <row r="4214" spans="1:12" x14ac:dyDescent="0.25">
      <c r="A4214" t="s">
        <v>456</v>
      </c>
      <c r="B4214">
        <f>VLOOKUP(A4214,'[1]Facility Procedure Master (1)'!$B$4:$I$27495,3,FALSE)</f>
        <v>320</v>
      </c>
      <c r="C4214" t="s">
        <v>34</v>
      </c>
      <c r="D4214">
        <f>VLOOKUP(A4214,'[1]Facility Procedure Master (1)'!$B$4:$E$27495,4,FALSE)</f>
        <v>74022</v>
      </c>
      <c r="E4214" t="s">
        <v>37</v>
      </c>
      <c r="H4214" t="s">
        <v>35</v>
      </c>
      <c r="K4214">
        <v>747.36</v>
      </c>
      <c r="L4214">
        <v>747.36</v>
      </c>
    </row>
    <row r="4215" spans="1:12" x14ac:dyDescent="0.25">
      <c r="A4215" t="s">
        <v>457</v>
      </c>
      <c r="B4215">
        <f>VLOOKUP(A4215,'[1]Facility Procedure Master (1)'!$B$4:$I$27495,3,FALSE)</f>
        <v>333</v>
      </c>
      <c r="C4215" t="s">
        <v>34</v>
      </c>
      <c r="D4215">
        <f>VLOOKUP(A4215,'[1]Facility Procedure Master (1)'!$B$4:$E$27495,4,FALSE)</f>
        <v>77331</v>
      </c>
      <c r="E4215" t="s">
        <v>37</v>
      </c>
      <c r="H4215" t="s">
        <v>35</v>
      </c>
      <c r="K4215">
        <v>130.72999999999999</v>
      </c>
      <c r="L4215">
        <v>130.72999999999999</v>
      </c>
    </row>
    <row r="4216" spans="1:12" x14ac:dyDescent="0.25">
      <c r="A4216" t="s">
        <v>458</v>
      </c>
      <c r="B4216">
        <f>VLOOKUP(A4216,'[1]Facility Procedure Master (1)'!$B$4:$I$27495,3,FALSE)</f>
        <v>333</v>
      </c>
      <c r="C4216" t="s">
        <v>34</v>
      </c>
      <c r="D4216">
        <f>VLOOKUP(A4216,'[1]Facility Procedure Master (1)'!$B$4:$E$27495,4,FALSE)</f>
        <v>77417</v>
      </c>
      <c r="E4216" t="s">
        <v>37</v>
      </c>
      <c r="H4216" t="s">
        <v>35</v>
      </c>
      <c r="K4216">
        <v>162.51</v>
      </c>
      <c r="L4216">
        <v>162.51</v>
      </c>
    </row>
    <row r="4217" spans="1:12" x14ac:dyDescent="0.25">
      <c r="A4217" t="s">
        <v>459</v>
      </c>
      <c r="B4217">
        <f>VLOOKUP(A4217,'[1]Facility Procedure Master (1)'!$B$4:$I$27495,3,FALSE)</f>
        <v>333</v>
      </c>
      <c r="C4217" t="s">
        <v>34</v>
      </c>
      <c r="D4217">
        <f>VLOOKUP(A4217,'[1]Facility Procedure Master (1)'!$B$4:$E$27495,4,FALSE)</f>
        <v>77290</v>
      </c>
      <c r="E4217" t="s">
        <v>37</v>
      </c>
      <c r="H4217" t="s">
        <v>35</v>
      </c>
      <c r="K4217">
        <v>715.22</v>
      </c>
      <c r="L4217">
        <v>715.22</v>
      </c>
    </row>
    <row r="4218" spans="1:12" x14ac:dyDescent="0.25">
      <c r="A4218" t="s">
        <v>460</v>
      </c>
      <c r="B4218">
        <f>VLOOKUP(A4218,'[1]Facility Procedure Master (1)'!$B$4:$I$27495,3,FALSE)</f>
        <v>333</v>
      </c>
      <c r="C4218" t="s">
        <v>34</v>
      </c>
      <c r="D4218">
        <f>VLOOKUP(A4218,'[1]Facility Procedure Master (1)'!$B$4:$E$27495,4,FALSE)</f>
        <v>77334</v>
      </c>
      <c r="E4218" t="s">
        <v>37</v>
      </c>
      <c r="H4218" t="s">
        <v>35</v>
      </c>
      <c r="K4218">
        <v>508.31</v>
      </c>
      <c r="L4218">
        <v>508.31</v>
      </c>
    </row>
    <row r="4219" spans="1:12" x14ac:dyDescent="0.25">
      <c r="A4219" t="s">
        <v>461</v>
      </c>
      <c r="B4219">
        <f>VLOOKUP(A4219,'[1]Facility Procedure Master (1)'!$B$4:$I$27495,3,FALSE)</f>
        <v>333</v>
      </c>
      <c r="C4219" t="s">
        <v>34</v>
      </c>
      <c r="D4219">
        <f>VLOOKUP(A4219,'[1]Facility Procedure Master (1)'!$B$4:$E$27495,4,FALSE)</f>
        <v>77300</v>
      </c>
      <c r="E4219" t="s">
        <v>37</v>
      </c>
      <c r="H4219" t="s">
        <v>35</v>
      </c>
      <c r="K4219">
        <v>325.66000000000003</v>
      </c>
      <c r="L4219">
        <v>325.66000000000003</v>
      </c>
    </row>
    <row r="4220" spans="1:12" x14ac:dyDescent="0.25">
      <c r="A4220" t="s">
        <v>62</v>
      </c>
      <c r="B4220">
        <f>VLOOKUP(A4220,'[1]Facility Procedure Master (1)'!$B$4:$I$27495,3,FALSE)</f>
        <v>333</v>
      </c>
      <c r="C4220" t="s">
        <v>34</v>
      </c>
      <c r="D4220">
        <f>VLOOKUP(A4220,'[1]Facility Procedure Master (1)'!$B$4:$E$27495,4,FALSE)</f>
        <v>77412</v>
      </c>
      <c r="E4220" t="s">
        <v>37</v>
      </c>
      <c r="H4220" t="s">
        <v>35</v>
      </c>
      <c r="K4220">
        <v>781.66</v>
      </c>
      <c r="L4220">
        <v>781.66</v>
      </c>
    </row>
    <row r="4221" spans="1:12" x14ac:dyDescent="0.25">
      <c r="A4221" t="s">
        <v>63</v>
      </c>
      <c r="B4221">
        <f>VLOOKUP(A4221,'[1]Facility Procedure Master (1)'!$B$4:$I$27495,3,FALSE)</f>
        <v>340</v>
      </c>
      <c r="C4221" t="s">
        <v>34</v>
      </c>
      <c r="D4221">
        <f>VLOOKUP(A4221,'[1]Facility Procedure Master (1)'!$B$4:$E$27495,4,FALSE)</f>
        <v>78830</v>
      </c>
      <c r="E4221" t="s">
        <v>37</v>
      </c>
      <c r="H4221" t="s">
        <v>35</v>
      </c>
      <c r="K4221">
        <v>1775.08</v>
      </c>
      <c r="L4221">
        <v>1775.08</v>
      </c>
    </row>
    <row r="4222" spans="1:12" x14ac:dyDescent="0.25">
      <c r="A4222" t="s">
        <v>65</v>
      </c>
      <c r="B4222">
        <f>VLOOKUP(A4222,'[1]Facility Procedure Master (1)'!$B$4:$I$27495,3,FALSE)</f>
        <v>340</v>
      </c>
      <c r="C4222" t="s">
        <v>34</v>
      </c>
      <c r="D4222">
        <f>VLOOKUP(A4222,'[1]Facility Procedure Master (1)'!$B$4:$E$27495,4,FALSE)</f>
        <v>78832</v>
      </c>
      <c r="E4222" t="s">
        <v>37</v>
      </c>
      <c r="H4222" t="s">
        <v>35</v>
      </c>
      <c r="K4222">
        <v>3479.69</v>
      </c>
      <c r="L4222">
        <v>3479.69</v>
      </c>
    </row>
    <row r="4223" spans="1:12" x14ac:dyDescent="0.25">
      <c r="A4223" t="s">
        <v>64</v>
      </c>
      <c r="B4223">
        <f>VLOOKUP(A4223,'[1]Facility Procedure Master (1)'!$B$4:$I$27495,3,FALSE)</f>
        <v>340</v>
      </c>
      <c r="C4223" t="s">
        <v>34</v>
      </c>
      <c r="D4223">
        <f>VLOOKUP(A4223,'[1]Facility Procedure Master (1)'!$B$4:$E$27495,4,FALSE)</f>
        <v>78831</v>
      </c>
      <c r="E4223" t="s">
        <v>37</v>
      </c>
      <c r="H4223" t="s">
        <v>35</v>
      </c>
      <c r="K4223">
        <v>2634.44</v>
      </c>
      <c r="L4223">
        <v>2634.44</v>
      </c>
    </row>
    <row r="4224" spans="1:12" x14ac:dyDescent="0.25">
      <c r="A4224" t="s">
        <v>462</v>
      </c>
      <c r="B4224">
        <f>VLOOKUP(A4224,'[1]Facility Procedure Master (1)'!$B$4:$I$27495,3,FALSE)</f>
        <v>340</v>
      </c>
      <c r="C4224" t="s">
        <v>34</v>
      </c>
      <c r="D4224">
        <f>VLOOKUP(A4224,'[1]Facility Procedure Master (1)'!$B$4:$E$27495,4,FALSE)</f>
        <v>78802</v>
      </c>
      <c r="E4224" t="s">
        <v>37</v>
      </c>
      <c r="H4224" t="s">
        <v>35</v>
      </c>
      <c r="K4224">
        <v>1204.3499999999999</v>
      </c>
      <c r="L4224">
        <v>1204.3499999999999</v>
      </c>
    </row>
    <row r="4225" spans="1:12" x14ac:dyDescent="0.25">
      <c r="A4225" t="s">
        <v>463</v>
      </c>
      <c r="B4225">
        <f>VLOOKUP(A4225,'[1]Facility Procedure Master (1)'!$B$4:$I$27495,3,FALSE)</f>
        <v>340</v>
      </c>
      <c r="C4225" t="s">
        <v>34</v>
      </c>
      <c r="D4225">
        <f>VLOOKUP(A4225,'[1]Facility Procedure Master (1)'!$B$4:$E$27495,4,FALSE)</f>
        <v>78580</v>
      </c>
      <c r="E4225" t="s">
        <v>37</v>
      </c>
      <c r="H4225" t="s">
        <v>35</v>
      </c>
      <c r="K4225">
        <v>796.39</v>
      </c>
      <c r="L4225">
        <v>796.39</v>
      </c>
    </row>
    <row r="4226" spans="1:12" x14ac:dyDescent="0.25">
      <c r="A4226" t="s">
        <v>464</v>
      </c>
      <c r="B4226">
        <f>VLOOKUP(A4226,'[1]Facility Procedure Master (1)'!$B$4:$I$27495,3,FALSE)</f>
        <v>340</v>
      </c>
      <c r="C4226" t="s">
        <v>34</v>
      </c>
      <c r="D4226">
        <f>VLOOKUP(A4226,'[1]Facility Procedure Master (1)'!$B$4:$E$27495,4,FALSE)</f>
        <v>78264</v>
      </c>
      <c r="E4226" t="s">
        <v>37</v>
      </c>
      <c r="H4226" t="s">
        <v>35</v>
      </c>
      <c r="K4226">
        <v>929.32</v>
      </c>
      <c r="L4226">
        <v>929.32</v>
      </c>
    </row>
    <row r="4227" spans="1:12" x14ac:dyDescent="0.25">
      <c r="A4227" t="s">
        <v>465</v>
      </c>
      <c r="B4227">
        <f>VLOOKUP(A4227,'[1]Facility Procedure Master (1)'!$B$4:$I$27495,3,FALSE)</f>
        <v>340</v>
      </c>
      <c r="C4227" t="s">
        <v>34</v>
      </c>
      <c r="D4227">
        <f>VLOOKUP(A4227,'[1]Facility Procedure Master (1)'!$B$4:$E$27495,4,FALSE)</f>
        <v>78472</v>
      </c>
      <c r="E4227" t="s">
        <v>37</v>
      </c>
      <c r="H4227" t="s">
        <v>35</v>
      </c>
      <c r="K4227">
        <v>1052.76</v>
      </c>
      <c r="L4227">
        <v>1052.76</v>
      </c>
    </row>
    <row r="4228" spans="1:12" x14ac:dyDescent="0.25">
      <c r="A4228" t="s">
        <v>466</v>
      </c>
      <c r="B4228">
        <f>VLOOKUP(A4228,'[1]Facility Procedure Master (1)'!$B$4:$I$27495,3,FALSE)</f>
        <v>340</v>
      </c>
      <c r="C4228" t="s">
        <v>34</v>
      </c>
      <c r="D4228">
        <f>VLOOKUP(A4228,'[1]Facility Procedure Master (1)'!$B$4:$E$27495,4,FALSE)</f>
        <v>78315</v>
      </c>
      <c r="E4228" t="s">
        <v>37</v>
      </c>
      <c r="H4228" t="s">
        <v>35</v>
      </c>
      <c r="K4228">
        <v>2270.46</v>
      </c>
      <c r="L4228">
        <v>2270.46</v>
      </c>
    </row>
    <row r="4229" spans="1:12" x14ac:dyDescent="0.25">
      <c r="A4229" t="s">
        <v>467</v>
      </c>
      <c r="B4229">
        <f>VLOOKUP(A4229,'[1]Facility Procedure Master (1)'!$B$4:$I$27495,3,FALSE)</f>
        <v>340</v>
      </c>
      <c r="C4229" t="s">
        <v>34</v>
      </c>
      <c r="D4229">
        <f>VLOOKUP(A4229,'[1]Facility Procedure Master (1)'!$B$4:$E$27495,4,FALSE)</f>
        <v>78300</v>
      </c>
      <c r="E4229" t="s">
        <v>37</v>
      </c>
      <c r="H4229" t="s">
        <v>35</v>
      </c>
      <c r="K4229">
        <v>602.61</v>
      </c>
      <c r="L4229">
        <v>602.61</v>
      </c>
    </row>
    <row r="4230" spans="1:12" x14ac:dyDescent="0.25">
      <c r="A4230" t="s">
        <v>468</v>
      </c>
      <c r="B4230">
        <f>VLOOKUP(A4230,'[1]Facility Procedure Master (1)'!$B$4:$I$27495,3,FALSE)</f>
        <v>340</v>
      </c>
      <c r="C4230" t="s">
        <v>34</v>
      </c>
      <c r="D4230">
        <f>VLOOKUP(A4230,'[1]Facility Procedure Master (1)'!$B$4:$E$27495,4,FALSE)</f>
        <v>78305</v>
      </c>
      <c r="E4230" t="s">
        <v>37</v>
      </c>
      <c r="H4230" t="s">
        <v>35</v>
      </c>
      <c r="K4230">
        <v>857.82</v>
      </c>
      <c r="L4230">
        <v>857.82</v>
      </c>
    </row>
    <row r="4231" spans="1:12" x14ac:dyDescent="0.25">
      <c r="A4231" t="s">
        <v>469</v>
      </c>
      <c r="B4231">
        <f>VLOOKUP(A4231,'[1]Facility Procedure Master (1)'!$B$4:$I$27495,3,FALSE)</f>
        <v>340</v>
      </c>
      <c r="C4231" t="s">
        <v>34</v>
      </c>
      <c r="D4231">
        <f>VLOOKUP(A4231,'[1]Facility Procedure Master (1)'!$B$4:$E$27495,4,FALSE)</f>
        <v>78306</v>
      </c>
      <c r="E4231" t="s">
        <v>37</v>
      </c>
      <c r="H4231" t="s">
        <v>35</v>
      </c>
      <c r="K4231">
        <v>975.49</v>
      </c>
      <c r="L4231">
        <v>975.49</v>
      </c>
    </row>
    <row r="4232" spans="1:12" x14ac:dyDescent="0.25">
      <c r="A4232" t="s">
        <v>470</v>
      </c>
      <c r="B4232">
        <f>VLOOKUP(A4232,'[1]Facility Procedure Master (1)'!$B$4:$I$27495,3,FALSE)</f>
        <v>340</v>
      </c>
      <c r="C4232" t="s">
        <v>34</v>
      </c>
      <c r="D4232">
        <f>VLOOKUP(A4232,'[1]Facility Procedure Master (1)'!$B$4:$E$27495,4,FALSE)</f>
        <v>78278</v>
      </c>
      <c r="E4232" t="s">
        <v>37</v>
      </c>
      <c r="H4232" t="s">
        <v>35</v>
      </c>
      <c r="K4232">
        <v>1112.98</v>
      </c>
      <c r="L4232">
        <v>1112.98</v>
      </c>
    </row>
    <row r="4233" spans="1:12" x14ac:dyDescent="0.25">
      <c r="A4233" t="s">
        <v>471</v>
      </c>
      <c r="B4233">
        <f>VLOOKUP(A4233,'[1]Facility Procedure Master (1)'!$B$4:$I$27495,3,FALSE)</f>
        <v>340</v>
      </c>
      <c r="C4233" t="s">
        <v>34</v>
      </c>
      <c r="D4233">
        <f>VLOOKUP(A4233,'[1]Facility Procedure Master (1)'!$B$4:$E$27495,4,FALSE)</f>
        <v>78453</v>
      </c>
      <c r="E4233" t="s">
        <v>37</v>
      </c>
      <c r="H4233" t="s">
        <v>35</v>
      </c>
      <c r="K4233">
        <v>355.43</v>
      </c>
      <c r="L4233">
        <v>355.43</v>
      </c>
    </row>
    <row r="4234" spans="1:12" x14ac:dyDescent="0.25">
      <c r="A4234" t="s">
        <v>472</v>
      </c>
      <c r="B4234">
        <f>VLOOKUP(A4234,'[1]Facility Procedure Master (1)'!$B$4:$I$27495,3,FALSE)</f>
        <v>340</v>
      </c>
      <c r="C4234" t="s">
        <v>34</v>
      </c>
      <c r="D4234">
        <f>VLOOKUP(A4234,'[1]Facility Procedure Master (1)'!$B$4:$E$27495,4,FALSE)</f>
        <v>78454</v>
      </c>
      <c r="E4234" t="s">
        <v>37</v>
      </c>
      <c r="H4234" t="s">
        <v>35</v>
      </c>
      <c r="K4234">
        <v>710.29</v>
      </c>
      <c r="L4234">
        <v>710.29</v>
      </c>
    </row>
    <row r="4235" spans="1:12" x14ac:dyDescent="0.25">
      <c r="A4235" t="s">
        <v>473</v>
      </c>
      <c r="B4235">
        <f>VLOOKUP(A4235,'[1]Facility Procedure Master (1)'!$B$4:$I$27495,3,FALSE)</f>
        <v>340</v>
      </c>
      <c r="C4235" t="s">
        <v>34</v>
      </c>
      <c r="D4235">
        <f>VLOOKUP(A4235,'[1]Facility Procedure Master (1)'!$B$4:$E$27495,4,FALSE)</f>
        <v>78428</v>
      </c>
      <c r="E4235" t="s">
        <v>37</v>
      </c>
      <c r="H4235" t="s">
        <v>35</v>
      </c>
      <c r="K4235">
        <v>721.85</v>
      </c>
      <c r="L4235">
        <v>721.85</v>
      </c>
    </row>
    <row r="4236" spans="1:12" x14ac:dyDescent="0.25">
      <c r="A4236" t="s">
        <v>474</v>
      </c>
      <c r="B4236">
        <f>VLOOKUP(A4236,'[1]Facility Procedure Master (1)'!$B$4:$I$27495,3,FALSE)</f>
        <v>343</v>
      </c>
      <c r="C4236" t="s">
        <v>34</v>
      </c>
      <c r="D4236" t="str">
        <f>VLOOKUP(A4236,'[1]Facility Procedure Master (1)'!$B$4:$E$27495,4,FALSE)</f>
        <v>A9500</v>
      </c>
      <c r="E4236" t="s">
        <v>37</v>
      </c>
      <c r="H4236" t="s">
        <v>35</v>
      </c>
      <c r="K4236">
        <v>172.47</v>
      </c>
      <c r="L4236">
        <v>172.47</v>
      </c>
    </row>
    <row r="4237" spans="1:12" x14ac:dyDescent="0.25">
      <c r="A4237" t="s">
        <v>475</v>
      </c>
      <c r="B4237">
        <f>VLOOKUP(A4237,'[1]Facility Procedure Master (1)'!$B$4:$I$27495,3,FALSE)</f>
        <v>343</v>
      </c>
      <c r="C4237" t="s">
        <v>34</v>
      </c>
      <c r="D4237" t="str">
        <f>VLOOKUP(A4237,'[1]Facility Procedure Master (1)'!$B$4:$E$27495,4,FALSE)</f>
        <v>A9505</v>
      </c>
      <c r="E4237" t="s">
        <v>37</v>
      </c>
      <c r="H4237" t="s">
        <v>35</v>
      </c>
      <c r="K4237">
        <v>71.540000000000006</v>
      </c>
      <c r="L4237">
        <v>71.540000000000006</v>
      </c>
    </row>
    <row r="4238" spans="1:12" x14ac:dyDescent="0.25">
      <c r="A4238" t="s">
        <v>476</v>
      </c>
      <c r="B4238">
        <f>VLOOKUP(A4238,'[1]Facility Procedure Master (1)'!$B$4:$I$27495,3,FALSE)</f>
        <v>343</v>
      </c>
      <c r="C4238" t="s">
        <v>34</v>
      </c>
      <c r="D4238" t="str">
        <f>VLOOKUP(A4238,'[1]Facility Procedure Master (1)'!$B$4:$E$27495,4,FALSE)</f>
        <v>A9562</v>
      </c>
      <c r="E4238" t="s">
        <v>37</v>
      </c>
      <c r="H4238" t="s">
        <v>35</v>
      </c>
      <c r="K4238">
        <v>741.02</v>
      </c>
      <c r="L4238">
        <v>741.02</v>
      </c>
    </row>
    <row r="4239" spans="1:12" x14ac:dyDescent="0.25">
      <c r="A4239" t="s">
        <v>477</v>
      </c>
      <c r="B4239">
        <f>VLOOKUP(A4239,'[1]Facility Procedure Master (1)'!$B$4:$I$27495,3,FALSE)</f>
        <v>343</v>
      </c>
      <c r="C4239" t="s">
        <v>34</v>
      </c>
      <c r="D4239" t="str">
        <f>VLOOKUP(A4239,'[1]Facility Procedure Master (1)'!$B$4:$E$27495,4,FALSE)</f>
        <v>A4641</v>
      </c>
      <c r="E4239" t="s">
        <v>37</v>
      </c>
      <c r="H4239" t="s">
        <v>35</v>
      </c>
      <c r="K4239">
        <v>55.13</v>
      </c>
      <c r="L4239">
        <v>55.13</v>
      </c>
    </row>
    <row r="4240" spans="1:12" x14ac:dyDescent="0.25">
      <c r="A4240" t="s">
        <v>478</v>
      </c>
      <c r="B4240">
        <f>VLOOKUP(A4240,'[1]Facility Procedure Master (1)'!$B$4:$I$27495,3,FALSE)</f>
        <v>343</v>
      </c>
      <c r="C4240" t="s">
        <v>34</v>
      </c>
      <c r="D4240" t="str">
        <f>VLOOKUP(A4240,'[1]Facility Procedure Master (1)'!$B$4:$E$27495,4,FALSE)</f>
        <v>A9507</v>
      </c>
      <c r="E4240" t="s">
        <v>37</v>
      </c>
      <c r="H4240" t="s">
        <v>35</v>
      </c>
      <c r="K4240">
        <v>2233.5700000000002</v>
      </c>
      <c r="L4240">
        <v>2233.5700000000002</v>
      </c>
    </row>
    <row r="4241" spans="1:12" x14ac:dyDescent="0.25">
      <c r="A4241" t="s">
        <v>479</v>
      </c>
      <c r="B4241">
        <f>VLOOKUP(A4241,'[1]Facility Procedure Master (1)'!$B$4:$I$27495,3,FALSE)</f>
        <v>343</v>
      </c>
      <c r="C4241" t="s">
        <v>34</v>
      </c>
      <c r="D4241" t="str">
        <f>VLOOKUP(A4241,'[1]Facility Procedure Master (1)'!$B$4:$E$27495,4,FALSE)</f>
        <v>A9503</v>
      </c>
      <c r="E4241" t="s">
        <v>37</v>
      </c>
      <c r="H4241" t="s">
        <v>35</v>
      </c>
      <c r="K4241">
        <v>38.68</v>
      </c>
      <c r="L4241">
        <v>38.68</v>
      </c>
    </row>
    <row r="4242" spans="1:12" x14ac:dyDescent="0.25">
      <c r="A4242" t="s">
        <v>480</v>
      </c>
      <c r="B4242">
        <f>VLOOKUP(A4242,'[1]Facility Procedure Master (1)'!$B$4:$I$27495,3,FALSE)</f>
        <v>350</v>
      </c>
      <c r="C4242" t="s">
        <v>34</v>
      </c>
      <c r="D4242">
        <f>VLOOKUP(A4242,'[1]Facility Procedure Master (1)'!$B$4:$E$27495,4,FALSE)</f>
        <v>72130</v>
      </c>
      <c r="E4242" t="s">
        <v>37</v>
      </c>
      <c r="H4242" t="s">
        <v>35</v>
      </c>
      <c r="K4242">
        <v>1369.67</v>
      </c>
      <c r="L4242">
        <v>1369.67</v>
      </c>
    </row>
    <row r="4243" spans="1:12" x14ac:dyDescent="0.25">
      <c r="A4243" t="s">
        <v>481</v>
      </c>
      <c r="B4243">
        <f>VLOOKUP(A4243,'[1]Facility Procedure Master (1)'!$B$4:$I$27495,3,FALSE)</f>
        <v>350</v>
      </c>
      <c r="C4243" t="s">
        <v>34</v>
      </c>
      <c r="D4243">
        <f>VLOOKUP(A4243,'[1]Facility Procedure Master (1)'!$B$4:$E$27495,4,FALSE)</f>
        <v>72128</v>
      </c>
      <c r="E4243" t="s">
        <v>37</v>
      </c>
      <c r="H4243" t="s">
        <v>35</v>
      </c>
      <c r="K4243">
        <v>2954.4</v>
      </c>
      <c r="L4243">
        <v>2954.4</v>
      </c>
    </row>
    <row r="4244" spans="1:12" x14ac:dyDescent="0.25">
      <c r="A4244" t="s">
        <v>482</v>
      </c>
      <c r="B4244">
        <f>VLOOKUP(A4244,'[1]Facility Procedure Master (1)'!$B$4:$I$27495,3,FALSE)</f>
        <v>350</v>
      </c>
      <c r="C4244" t="s">
        <v>34</v>
      </c>
      <c r="D4244">
        <f>VLOOKUP(A4244,'[1]Facility Procedure Master (1)'!$B$4:$E$27495,4,FALSE)</f>
        <v>72129</v>
      </c>
      <c r="E4244" t="s">
        <v>37</v>
      </c>
      <c r="H4244" t="s">
        <v>35</v>
      </c>
      <c r="K4244">
        <v>1095.22</v>
      </c>
      <c r="L4244">
        <v>1095.22</v>
      </c>
    </row>
    <row r="4245" spans="1:12" x14ac:dyDescent="0.25">
      <c r="A4245" t="s">
        <v>483</v>
      </c>
      <c r="B4245">
        <f>VLOOKUP(A4245,'[1]Facility Procedure Master (1)'!$B$4:$I$27495,3,FALSE)</f>
        <v>350</v>
      </c>
      <c r="C4245" t="s">
        <v>34</v>
      </c>
      <c r="D4245">
        <f>VLOOKUP(A4245,'[1]Facility Procedure Master (1)'!$B$4:$E$27495,4,FALSE)</f>
        <v>72194</v>
      </c>
      <c r="E4245" t="s">
        <v>37</v>
      </c>
      <c r="H4245" t="s">
        <v>35</v>
      </c>
      <c r="K4245">
        <v>1314.05</v>
      </c>
      <c r="L4245">
        <v>1314.05</v>
      </c>
    </row>
    <row r="4246" spans="1:12" x14ac:dyDescent="0.25">
      <c r="A4246" t="s">
        <v>484</v>
      </c>
      <c r="B4246">
        <f>VLOOKUP(A4246,'[1]Facility Procedure Master (1)'!$B$4:$I$27495,3,FALSE)</f>
        <v>350</v>
      </c>
      <c r="C4246" t="s">
        <v>34</v>
      </c>
      <c r="D4246">
        <f>VLOOKUP(A4246,'[1]Facility Procedure Master (1)'!$B$4:$E$27495,4,FALSE)</f>
        <v>72192</v>
      </c>
      <c r="E4246" t="s">
        <v>37</v>
      </c>
      <c r="H4246" t="s">
        <v>35</v>
      </c>
      <c r="K4246">
        <v>2534.67</v>
      </c>
      <c r="L4246">
        <v>2534.67</v>
      </c>
    </row>
    <row r="4247" spans="1:12" x14ac:dyDescent="0.25">
      <c r="A4247" t="s">
        <v>485</v>
      </c>
      <c r="B4247">
        <f>VLOOKUP(A4247,'[1]Facility Procedure Master (1)'!$B$4:$I$27495,3,FALSE)</f>
        <v>350</v>
      </c>
      <c r="C4247" t="s">
        <v>34</v>
      </c>
      <c r="D4247">
        <f>VLOOKUP(A4247,'[1]Facility Procedure Master (1)'!$B$4:$E$27495,4,FALSE)</f>
        <v>72193</v>
      </c>
      <c r="E4247" t="s">
        <v>37</v>
      </c>
      <c r="H4247" t="s">
        <v>35</v>
      </c>
      <c r="K4247">
        <v>3089.1</v>
      </c>
      <c r="L4247">
        <v>3089.1</v>
      </c>
    </row>
    <row r="4248" spans="1:12" x14ac:dyDescent="0.25">
      <c r="A4248" t="s">
        <v>486</v>
      </c>
      <c r="B4248">
        <f>VLOOKUP(A4248,'[1]Facility Procedure Master (1)'!$B$4:$I$27495,3,FALSE)</f>
        <v>350</v>
      </c>
      <c r="C4248" t="s">
        <v>34</v>
      </c>
      <c r="D4248">
        <f>VLOOKUP(A4248,'[1]Facility Procedure Master (1)'!$B$4:$E$27495,4,FALSE)</f>
        <v>70492</v>
      </c>
      <c r="E4248" t="s">
        <v>37</v>
      </c>
      <c r="H4248" t="s">
        <v>35</v>
      </c>
      <c r="K4248">
        <v>1095.22</v>
      </c>
      <c r="L4248">
        <v>1095.22</v>
      </c>
    </row>
    <row r="4249" spans="1:12" x14ac:dyDescent="0.25">
      <c r="A4249" t="s">
        <v>487</v>
      </c>
      <c r="B4249">
        <f>VLOOKUP(A4249,'[1]Facility Procedure Master (1)'!$B$4:$I$27495,3,FALSE)</f>
        <v>350</v>
      </c>
      <c r="C4249" t="s">
        <v>34</v>
      </c>
      <c r="D4249">
        <f>VLOOKUP(A4249,'[1]Facility Procedure Master (1)'!$B$4:$E$27495,4,FALSE)</f>
        <v>70490</v>
      </c>
      <c r="E4249" t="s">
        <v>37</v>
      </c>
      <c r="H4249" t="s">
        <v>35</v>
      </c>
      <c r="K4249">
        <v>2359.0300000000002</v>
      </c>
      <c r="L4249">
        <v>2359.0300000000002</v>
      </c>
    </row>
    <row r="4250" spans="1:12" x14ac:dyDescent="0.25">
      <c r="A4250" t="s">
        <v>488</v>
      </c>
      <c r="B4250">
        <f>VLOOKUP(A4250,'[1]Facility Procedure Master (1)'!$B$4:$I$27495,3,FALSE)</f>
        <v>350</v>
      </c>
      <c r="C4250" t="s">
        <v>34</v>
      </c>
      <c r="D4250">
        <f>VLOOKUP(A4250,'[1]Facility Procedure Master (1)'!$B$4:$E$27495,4,FALSE)</f>
        <v>70491</v>
      </c>
      <c r="E4250" t="s">
        <v>37</v>
      </c>
      <c r="H4250" t="s">
        <v>35</v>
      </c>
      <c r="K4250">
        <v>2786.73</v>
      </c>
      <c r="L4250">
        <v>2786.73</v>
      </c>
    </row>
    <row r="4251" spans="1:12" x14ac:dyDescent="0.25">
      <c r="A4251" t="s">
        <v>489</v>
      </c>
      <c r="B4251">
        <f>VLOOKUP(A4251,'[1]Facility Procedure Master (1)'!$B$4:$I$27495,3,FALSE)</f>
        <v>350</v>
      </c>
      <c r="C4251" t="s">
        <v>34</v>
      </c>
      <c r="D4251">
        <f>VLOOKUP(A4251,'[1]Facility Procedure Master (1)'!$B$4:$E$27495,4,FALSE)</f>
        <v>70488</v>
      </c>
      <c r="E4251" t="s">
        <v>37</v>
      </c>
      <c r="H4251" t="s">
        <v>35</v>
      </c>
      <c r="K4251">
        <v>1095.22</v>
      </c>
      <c r="L4251">
        <v>1095.22</v>
      </c>
    </row>
    <row r="4252" spans="1:12" x14ac:dyDescent="0.25">
      <c r="A4252" t="s">
        <v>490</v>
      </c>
      <c r="B4252">
        <f>VLOOKUP(A4252,'[1]Facility Procedure Master (1)'!$B$4:$I$27495,3,FALSE)</f>
        <v>350</v>
      </c>
      <c r="C4252" t="s">
        <v>34</v>
      </c>
      <c r="D4252">
        <f>VLOOKUP(A4252,'[1]Facility Procedure Master (1)'!$B$4:$E$27495,4,FALSE)</f>
        <v>70487</v>
      </c>
      <c r="E4252" t="s">
        <v>37</v>
      </c>
      <c r="H4252" t="s">
        <v>35</v>
      </c>
      <c r="K4252">
        <v>876.52</v>
      </c>
      <c r="L4252">
        <v>876.52</v>
      </c>
    </row>
    <row r="4253" spans="1:12" x14ac:dyDescent="0.25">
      <c r="A4253" t="s">
        <v>491</v>
      </c>
      <c r="B4253">
        <f>VLOOKUP(A4253,'[1]Facility Procedure Master (1)'!$B$4:$I$27495,3,FALSE)</f>
        <v>350</v>
      </c>
      <c r="C4253" t="s">
        <v>34</v>
      </c>
      <c r="D4253">
        <f>VLOOKUP(A4253,'[1]Facility Procedure Master (1)'!$B$4:$E$27495,4,FALSE)</f>
        <v>70486</v>
      </c>
      <c r="E4253" t="s">
        <v>37</v>
      </c>
      <c r="H4253" t="s">
        <v>35</v>
      </c>
      <c r="K4253">
        <v>1340.89</v>
      </c>
      <c r="L4253">
        <v>1340.89</v>
      </c>
    </row>
    <row r="4254" spans="1:12" x14ac:dyDescent="0.25">
      <c r="A4254" t="s">
        <v>492</v>
      </c>
      <c r="B4254">
        <f>VLOOKUP(A4254,'[1]Facility Procedure Master (1)'!$B$4:$I$27495,3,FALSE)</f>
        <v>350</v>
      </c>
      <c r="C4254" t="s">
        <v>34</v>
      </c>
      <c r="D4254">
        <f>VLOOKUP(A4254,'[1]Facility Procedure Master (1)'!$B$4:$E$27495,4,FALSE)</f>
        <v>72133</v>
      </c>
      <c r="E4254" t="s">
        <v>37</v>
      </c>
      <c r="H4254" t="s">
        <v>35</v>
      </c>
      <c r="K4254">
        <v>1369.67</v>
      </c>
      <c r="L4254">
        <v>1369.67</v>
      </c>
    </row>
    <row r="4255" spans="1:12" x14ac:dyDescent="0.25">
      <c r="A4255" t="s">
        <v>493</v>
      </c>
      <c r="B4255">
        <f>VLOOKUP(A4255,'[1]Facility Procedure Master (1)'!$B$4:$I$27495,3,FALSE)</f>
        <v>350</v>
      </c>
      <c r="C4255" t="s">
        <v>34</v>
      </c>
      <c r="D4255">
        <f>VLOOKUP(A4255,'[1]Facility Procedure Master (1)'!$B$4:$E$27495,4,FALSE)</f>
        <v>72132</v>
      </c>
      <c r="E4255" t="s">
        <v>37</v>
      </c>
      <c r="H4255" t="s">
        <v>35</v>
      </c>
      <c r="K4255">
        <v>3126.58</v>
      </c>
      <c r="L4255">
        <v>3126.58</v>
      </c>
    </row>
    <row r="4256" spans="1:12" x14ac:dyDescent="0.25">
      <c r="A4256" t="s">
        <v>494</v>
      </c>
      <c r="B4256">
        <f>VLOOKUP(A4256,'[1]Facility Procedure Master (1)'!$B$4:$I$27495,3,FALSE)</f>
        <v>350</v>
      </c>
      <c r="C4256" t="s">
        <v>34</v>
      </c>
      <c r="D4256">
        <f>VLOOKUP(A4256,'[1]Facility Procedure Master (1)'!$B$4:$E$27495,4,FALSE)</f>
        <v>72131</v>
      </c>
      <c r="E4256" t="s">
        <v>37</v>
      </c>
      <c r="H4256" t="s">
        <v>35</v>
      </c>
      <c r="K4256">
        <v>2861.73</v>
      </c>
      <c r="L4256">
        <v>2861.73</v>
      </c>
    </row>
    <row r="4257" spans="1:12" x14ac:dyDescent="0.25">
      <c r="A4257" t="s">
        <v>495</v>
      </c>
      <c r="B4257">
        <f>VLOOKUP(A4257,'[1]Facility Procedure Master (1)'!$B$4:$I$27495,3,FALSE)</f>
        <v>350</v>
      </c>
      <c r="C4257" t="s">
        <v>34</v>
      </c>
      <c r="D4257">
        <f>VLOOKUP(A4257,'[1]Facility Procedure Master (1)'!$B$4:$E$27495,4,FALSE)</f>
        <v>76380</v>
      </c>
      <c r="E4257" t="s">
        <v>37</v>
      </c>
      <c r="H4257" t="s">
        <v>35</v>
      </c>
      <c r="K4257">
        <v>542.14</v>
      </c>
      <c r="L4257">
        <v>542.14</v>
      </c>
    </row>
    <row r="4258" spans="1:12" x14ac:dyDescent="0.25">
      <c r="A4258" t="s">
        <v>496</v>
      </c>
      <c r="B4258">
        <f>VLOOKUP(A4258,'[1]Facility Procedure Master (1)'!$B$4:$I$27495,3,FALSE)</f>
        <v>350</v>
      </c>
      <c r="C4258" t="s">
        <v>34</v>
      </c>
      <c r="D4258">
        <f>VLOOKUP(A4258,'[1]Facility Procedure Master (1)'!$B$4:$E$27495,4,FALSE)</f>
        <v>70470</v>
      </c>
      <c r="E4258" t="s">
        <v>37</v>
      </c>
      <c r="H4258" t="s">
        <v>35</v>
      </c>
      <c r="K4258">
        <v>1095.22</v>
      </c>
      <c r="L4258">
        <v>1095.22</v>
      </c>
    </row>
    <row r="4259" spans="1:12" x14ac:dyDescent="0.25">
      <c r="A4259" t="s">
        <v>497</v>
      </c>
      <c r="B4259">
        <f>VLOOKUP(A4259,'[1]Facility Procedure Master (1)'!$B$4:$I$27495,3,FALSE)</f>
        <v>350</v>
      </c>
      <c r="C4259" t="s">
        <v>34</v>
      </c>
      <c r="D4259">
        <f>VLOOKUP(A4259,'[1]Facility Procedure Master (1)'!$B$4:$E$27495,4,FALSE)</f>
        <v>70450</v>
      </c>
      <c r="E4259" t="s">
        <v>37</v>
      </c>
      <c r="H4259" t="s">
        <v>35</v>
      </c>
      <c r="K4259">
        <v>2497.92</v>
      </c>
      <c r="L4259">
        <v>2497.92</v>
      </c>
    </row>
    <row r="4260" spans="1:12" x14ac:dyDescent="0.25">
      <c r="A4260" t="s">
        <v>498</v>
      </c>
      <c r="B4260">
        <f>VLOOKUP(A4260,'[1]Facility Procedure Master (1)'!$B$4:$I$27495,3,FALSE)</f>
        <v>350</v>
      </c>
      <c r="C4260" t="s">
        <v>34</v>
      </c>
      <c r="D4260">
        <f>VLOOKUP(A4260,'[1]Facility Procedure Master (1)'!$B$4:$E$27495,4,FALSE)</f>
        <v>70460</v>
      </c>
      <c r="E4260" t="s">
        <v>37</v>
      </c>
      <c r="H4260" t="s">
        <v>35</v>
      </c>
      <c r="K4260">
        <v>876.52</v>
      </c>
      <c r="L4260">
        <v>876.52</v>
      </c>
    </row>
    <row r="4261" spans="1:12" x14ac:dyDescent="0.25">
      <c r="A4261" t="s">
        <v>499</v>
      </c>
      <c r="B4261">
        <f>VLOOKUP(A4261,'[1]Facility Procedure Master (1)'!$B$4:$I$27495,3,FALSE)</f>
        <v>350</v>
      </c>
      <c r="C4261" t="s">
        <v>34</v>
      </c>
      <c r="D4261">
        <f>VLOOKUP(A4261,'[1]Facility Procedure Master (1)'!$B$4:$E$27495,4,FALSE)</f>
        <v>77012</v>
      </c>
      <c r="E4261" t="s">
        <v>37</v>
      </c>
      <c r="H4261" t="s">
        <v>35</v>
      </c>
      <c r="K4261">
        <v>1278.24</v>
      </c>
      <c r="L4261">
        <v>1278.24</v>
      </c>
    </row>
    <row r="4262" spans="1:12" x14ac:dyDescent="0.25">
      <c r="A4262" t="s">
        <v>500</v>
      </c>
      <c r="B4262">
        <f>VLOOKUP(A4262,'[1]Facility Procedure Master (1)'!$B$4:$I$27495,3,FALSE)</f>
        <v>350</v>
      </c>
      <c r="C4262" t="s">
        <v>34</v>
      </c>
      <c r="D4262">
        <f>VLOOKUP(A4262,'[1]Facility Procedure Master (1)'!$B$4:$E$27495,4,FALSE)</f>
        <v>75989</v>
      </c>
      <c r="E4262" t="s">
        <v>37</v>
      </c>
      <c r="H4262" t="s">
        <v>35</v>
      </c>
      <c r="K4262">
        <v>487.98</v>
      </c>
      <c r="L4262">
        <v>487.98</v>
      </c>
    </row>
    <row r="4263" spans="1:12" x14ac:dyDescent="0.25">
      <c r="A4263" t="s">
        <v>501</v>
      </c>
      <c r="B4263">
        <f>VLOOKUP(A4263,'[1]Facility Procedure Master (1)'!$B$4:$I$27495,3,FALSE)</f>
        <v>350</v>
      </c>
      <c r="C4263" t="s">
        <v>34</v>
      </c>
      <c r="D4263">
        <f>VLOOKUP(A4263,'[1]Facility Procedure Master (1)'!$B$4:$E$27495,4,FALSE)</f>
        <v>73202</v>
      </c>
      <c r="E4263" t="s">
        <v>37</v>
      </c>
      <c r="H4263" t="s">
        <v>35</v>
      </c>
      <c r="K4263">
        <v>1150.47</v>
      </c>
      <c r="L4263">
        <v>1150.47</v>
      </c>
    </row>
    <row r="4264" spans="1:12" x14ac:dyDescent="0.25">
      <c r="A4264" t="s">
        <v>502</v>
      </c>
      <c r="B4264">
        <f>VLOOKUP(A4264,'[1]Facility Procedure Master (1)'!$B$4:$I$27495,3,FALSE)</f>
        <v>350</v>
      </c>
      <c r="C4264" t="s">
        <v>34</v>
      </c>
      <c r="D4264">
        <f>VLOOKUP(A4264,'[1]Facility Procedure Master (1)'!$B$4:$E$27495,4,FALSE)</f>
        <v>73200</v>
      </c>
      <c r="E4264" t="s">
        <v>37</v>
      </c>
      <c r="H4264" t="s">
        <v>35</v>
      </c>
      <c r="K4264">
        <v>768.21</v>
      </c>
      <c r="L4264">
        <v>768.21</v>
      </c>
    </row>
    <row r="4265" spans="1:12" x14ac:dyDescent="0.25">
      <c r="A4265" t="s">
        <v>503</v>
      </c>
      <c r="B4265">
        <f>VLOOKUP(A4265,'[1]Facility Procedure Master (1)'!$B$4:$I$27495,3,FALSE)</f>
        <v>350</v>
      </c>
      <c r="C4265" t="s">
        <v>34</v>
      </c>
      <c r="D4265">
        <f>VLOOKUP(A4265,'[1]Facility Procedure Master (1)'!$B$4:$E$27495,4,FALSE)</f>
        <v>73201</v>
      </c>
      <c r="E4265" t="s">
        <v>37</v>
      </c>
      <c r="H4265" t="s">
        <v>35</v>
      </c>
      <c r="K4265">
        <v>915.26</v>
      </c>
      <c r="L4265">
        <v>915.26</v>
      </c>
    </row>
    <row r="4266" spans="1:12" x14ac:dyDescent="0.25">
      <c r="A4266" t="s">
        <v>504</v>
      </c>
      <c r="B4266">
        <f>VLOOKUP(A4266,'[1]Facility Procedure Master (1)'!$B$4:$I$27495,3,FALSE)</f>
        <v>350</v>
      </c>
      <c r="C4266" t="s">
        <v>34</v>
      </c>
      <c r="D4266">
        <f>VLOOKUP(A4266,'[1]Facility Procedure Master (1)'!$B$4:$E$27495,4,FALSE)</f>
        <v>73702</v>
      </c>
      <c r="E4266" t="s">
        <v>37</v>
      </c>
      <c r="H4266" t="s">
        <v>35</v>
      </c>
      <c r="K4266">
        <v>3194.04</v>
      </c>
      <c r="L4266">
        <v>3194.04</v>
      </c>
    </row>
    <row r="4267" spans="1:12" x14ac:dyDescent="0.25">
      <c r="A4267" t="s">
        <v>505</v>
      </c>
      <c r="B4267">
        <f>VLOOKUP(A4267,'[1]Facility Procedure Master (1)'!$B$4:$I$27495,3,FALSE)</f>
        <v>350</v>
      </c>
      <c r="C4267" t="s">
        <v>34</v>
      </c>
      <c r="D4267">
        <f>VLOOKUP(A4267,'[1]Facility Procedure Master (1)'!$B$4:$E$27495,4,FALSE)</f>
        <v>73700</v>
      </c>
      <c r="E4267" t="s">
        <v>37</v>
      </c>
      <c r="H4267" t="s">
        <v>35</v>
      </c>
      <c r="K4267">
        <v>2452.96</v>
      </c>
      <c r="L4267">
        <v>2452.96</v>
      </c>
    </row>
    <row r="4268" spans="1:12" x14ac:dyDescent="0.25">
      <c r="A4268" t="s">
        <v>506</v>
      </c>
      <c r="B4268">
        <f>VLOOKUP(A4268,'[1]Facility Procedure Master (1)'!$B$4:$I$27495,3,FALSE)</f>
        <v>350</v>
      </c>
      <c r="C4268" t="s">
        <v>34</v>
      </c>
      <c r="D4268">
        <f>VLOOKUP(A4268,'[1]Facility Procedure Master (1)'!$B$4:$E$27495,4,FALSE)</f>
        <v>73701</v>
      </c>
      <c r="E4268" t="s">
        <v>37</v>
      </c>
      <c r="H4268" t="s">
        <v>35</v>
      </c>
      <c r="K4268">
        <v>2938.51</v>
      </c>
      <c r="L4268">
        <v>2938.51</v>
      </c>
    </row>
    <row r="4269" spans="1:12" x14ac:dyDescent="0.25">
      <c r="A4269" t="s">
        <v>507</v>
      </c>
      <c r="B4269">
        <f>VLOOKUP(A4269,'[1]Facility Procedure Master (1)'!$B$4:$I$27495,3,FALSE)</f>
        <v>350</v>
      </c>
      <c r="C4269" t="s">
        <v>34</v>
      </c>
      <c r="D4269">
        <f>VLOOKUP(A4269,'[1]Facility Procedure Master (1)'!$B$4:$E$27495,4,FALSE)</f>
        <v>70482</v>
      </c>
      <c r="E4269" t="s">
        <v>37</v>
      </c>
      <c r="H4269" t="s">
        <v>35</v>
      </c>
      <c r="K4269">
        <v>1095.22</v>
      </c>
      <c r="L4269">
        <v>1095.22</v>
      </c>
    </row>
    <row r="4270" spans="1:12" x14ac:dyDescent="0.25">
      <c r="A4270" t="s">
        <v>508</v>
      </c>
      <c r="B4270">
        <f>VLOOKUP(A4270,'[1]Facility Procedure Master (1)'!$B$4:$I$27495,3,FALSE)</f>
        <v>350</v>
      </c>
      <c r="C4270" t="s">
        <v>34</v>
      </c>
      <c r="D4270">
        <f>VLOOKUP(A4270,'[1]Facility Procedure Master (1)'!$B$4:$E$27495,4,FALSE)</f>
        <v>70480</v>
      </c>
      <c r="E4270" t="s">
        <v>37</v>
      </c>
      <c r="H4270" t="s">
        <v>35</v>
      </c>
      <c r="K4270">
        <v>731.59</v>
      </c>
      <c r="L4270">
        <v>731.59</v>
      </c>
    </row>
    <row r="4271" spans="1:12" x14ac:dyDescent="0.25">
      <c r="A4271" t="s">
        <v>509</v>
      </c>
      <c r="B4271">
        <f>VLOOKUP(A4271,'[1]Facility Procedure Master (1)'!$B$4:$I$27495,3,FALSE)</f>
        <v>350</v>
      </c>
      <c r="C4271" t="s">
        <v>34</v>
      </c>
      <c r="D4271">
        <f>VLOOKUP(A4271,'[1]Facility Procedure Master (1)'!$B$4:$E$27495,4,FALSE)</f>
        <v>72127</v>
      </c>
      <c r="E4271" t="s">
        <v>37</v>
      </c>
      <c r="H4271" t="s">
        <v>35</v>
      </c>
      <c r="K4271">
        <v>1369.67</v>
      </c>
      <c r="L4271">
        <v>1369.67</v>
      </c>
    </row>
    <row r="4272" spans="1:12" x14ac:dyDescent="0.25">
      <c r="A4272" t="s">
        <v>510</v>
      </c>
      <c r="B4272">
        <f>VLOOKUP(A4272,'[1]Facility Procedure Master (1)'!$B$4:$I$27495,3,FALSE)</f>
        <v>350</v>
      </c>
      <c r="C4272" t="s">
        <v>34</v>
      </c>
      <c r="D4272">
        <f>VLOOKUP(A4272,'[1]Facility Procedure Master (1)'!$B$4:$E$27495,4,FALSE)</f>
        <v>72125</v>
      </c>
      <c r="E4272" t="s">
        <v>37</v>
      </c>
      <c r="H4272" t="s">
        <v>35</v>
      </c>
      <c r="K4272">
        <v>2549.46</v>
      </c>
      <c r="L4272">
        <v>2549.46</v>
      </c>
    </row>
    <row r="4273" spans="1:12" x14ac:dyDescent="0.25">
      <c r="A4273" t="s">
        <v>511</v>
      </c>
      <c r="B4273">
        <f>VLOOKUP(A4273,'[1]Facility Procedure Master (1)'!$B$4:$I$27495,3,FALSE)</f>
        <v>350</v>
      </c>
      <c r="C4273" t="s">
        <v>34</v>
      </c>
      <c r="D4273">
        <f>VLOOKUP(A4273,'[1]Facility Procedure Master (1)'!$B$4:$E$27495,4,FALSE)</f>
        <v>72126</v>
      </c>
      <c r="E4273" t="s">
        <v>37</v>
      </c>
      <c r="H4273" t="s">
        <v>35</v>
      </c>
      <c r="K4273">
        <v>3236.76</v>
      </c>
      <c r="L4273">
        <v>3236.76</v>
      </c>
    </row>
    <row r="4274" spans="1:12" x14ac:dyDescent="0.25">
      <c r="A4274" t="s">
        <v>512</v>
      </c>
      <c r="B4274">
        <f>VLOOKUP(A4274,'[1]Facility Procedure Master (1)'!$B$4:$I$27495,3,FALSE)</f>
        <v>350</v>
      </c>
      <c r="C4274" t="s">
        <v>34</v>
      </c>
      <c r="D4274">
        <f>VLOOKUP(A4274,'[1]Facility Procedure Master (1)'!$B$4:$E$27495,4,FALSE)</f>
        <v>71270</v>
      </c>
      <c r="E4274" t="s">
        <v>37</v>
      </c>
      <c r="H4274" t="s">
        <v>35</v>
      </c>
      <c r="K4274">
        <v>1369.67</v>
      </c>
      <c r="L4274">
        <v>1369.67</v>
      </c>
    </row>
    <row r="4275" spans="1:12" x14ac:dyDescent="0.25">
      <c r="A4275" t="s">
        <v>513</v>
      </c>
      <c r="B4275">
        <f>VLOOKUP(A4275,'[1]Facility Procedure Master (1)'!$B$4:$I$27495,3,FALSE)</f>
        <v>350</v>
      </c>
      <c r="C4275" t="s">
        <v>34</v>
      </c>
      <c r="D4275">
        <f>VLOOKUP(A4275,'[1]Facility Procedure Master (1)'!$B$4:$E$27495,4,FALSE)</f>
        <v>71250</v>
      </c>
      <c r="E4275" t="s">
        <v>37</v>
      </c>
      <c r="H4275" t="s">
        <v>35</v>
      </c>
      <c r="K4275">
        <v>2696.81</v>
      </c>
      <c r="L4275">
        <v>2696.81</v>
      </c>
    </row>
    <row r="4276" spans="1:12" x14ac:dyDescent="0.25">
      <c r="A4276" t="s">
        <v>514</v>
      </c>
      <c r="B4276">
        <f>VLOOKUP(A4276,'[1]Facility Procedure Master (1)'!$B$4:$I$27495,3,FALSE)</f>
        <v>350</v>
      </c>
      <c r="C4276" t="s">
        <v>34</v>
      </c>
      <c r="D4276">
        <f>VLOOKUP(A4276,'[1]Facility Procedure Master (1)'!$B$4:$E$27495,4,FALSE)</f>
        <v>71260</v>
      </c>
      <c r="E4276" t="s">
        <v>37</v>
      </c>
      <c r="H4276" t="s">
        <v>35</v>
      </c>
      <c r="K4276">
        <v>3216.49</v>
      </c>
      <c r="L4276">
        <v>3216.49</v>
      </c>
    </row>
    <row r="4277" spans="1:12" x14ac:dyDescent="0.25">
      <c r="A4277" t="s">
        <v>515</v>
      </c>
      <c r="B4277">
        <f>VLOOKUP(A4277,'[1]Facility Procedure Master (1)'!$B$4:$I$27495,3,FALSE)</f>
        <v>350</v>
      </c>
      <c r="C4277" t="s">
        <v>34</v>
      </c>
      <c r="D4277">
        <f>VLOOKUP(A4277,'[1]Facility Procedure Master (1)'!$B$4:$E$27495,4,FALSE)</f>
        <v>71275</v>
      </c>
      <c r="E4277" t="s">
        <v>37</v>
      </c>
      <c r="H4277" t="s">
        <v>35</v>
      </c>
      <c r="K4277">
        <v>3216.55</v>
      </c>
      <c r="L4277">
        <v>3216.55</v>
      </c>
    </row>
    <row r="4278" spans="1:12" x14ac:dyDescent="0.25">
      <c r="A4278" t="s">
        <v>516</v>
      </c>
      <c r="B4278">
        <f>VLOOKUP(A4278,'[1]Facility Procedure Master (1)'!$B$4:$I$27495,3,FALSE)</f>
        <v>350</v>
      </c>
      <c r="C4278" t="s">
        <v>34</v>
      </c>
      <c r="D4278">
        <f>VLOOKUP(A4278,'[1]Facility Procedure Master (1)'!$B$4:$E$27495,4,FALSE)</f>
        <v>74150</v>
      </c>
      <c r="E4278" t="s">
        <v>37</v>
      </c>
      <c r="H4278" t="s">
        <v>35</v>
      </c>
      <c r="K4278">
        <v>2600.38</v>
      </c>
      <c r="L4278">
        <v>2600.38</v>
      </c>
    </row>
    <row r="4279" spans="1:12" x14ac:dyDescent="0.25">
      <c r="A4279" t="s">
        <v>517</v>
      </c>
      <c r="B4279">
        <f>VLOOKUP(A4279,'[1]Facility Procedure Master (1)'!$B$4:$I$27495,3,FALSE)</f>
        <v>350</v>
      </c>
      <c r="C4279" t="s">
        <v>34</v>
      </c>
      <c r="D4279">
        <f>VLOOKUP(A4279,'[1]Facility Procedure Master (1)'!$B$4:$E$27495,4,FALSE)</f>
        <v>74160</v>
      </c>
      <c r="E4279" t="s">
        <v>37</v>
      </c>
      <c r="H4279" t="s">
        <v>35</v>
      </c>
      <c r="K4279">
        <v>3280.73</v>
      </c>
      <c r="L4279">
        <v>3280.73</v>
      </c>
    </row>
    <row r="4280" spans="1:12" x14ac:dyDescent="0.25">
      <c r="A4280" t="s">
        <v>518</v>
      </c>
      <c r="B4280">
        <f>VLOOKUP(A4280,'[1]Facility Procedure Master (1)'!$B$4:$I$27495,3,FALSE)</f>
        <v>350</v>
      </c>
      <c r="C4280" t="s">
        <v>34</v>
      </c>
      <c r="D4280">
        <f>VLOOKUP(A4280,'[1]Facility Procedure Master (1)'!$B$4:$E$27495,4,FALSE)</f>
        <v>74176</v>
      </c>
      <c r="E4280" t="s">
        <v>37</v>
      </c>
      <c r="H4280" t="s">
        <v>35</v>
      </c>
      <c r="K4280">
        <v>5135.0600000000004</v>
      </c>
      <c r="L4280">
        <v>5135.0600000000004</v>
      </c>
    </row>
    <row r="4281" spans="1:12" x14ac:dyDescent="0.25">
      <c r="A4281" t="s">
        <v>519</v>
      </c>
      <c r="B4281">
        <f>VLOOKUP(A4281,'[1]Facility Procedure Master (1)'!$B$4:$I$27495,3,FALSE)</f>
        <v>350</v>
      </c>
      <c r="C4281" t="s">
        <v>34</v>
      </c>
      <c r="D4281">
        <f>VLOOKUP(A4281,'[1]Facility Procedure Master (1)'!$B$4:$E$27495,4,FALSE)</f>
        <v>74177</v>
      </c>
      <c r="E4281" t="s">
        <v>37</v>
      </c>
      <c r="H4281" t="s">
        <v>35</v>
      </c>
      <c r="K4281">
        <v>6369.83</v>
      </c>
      <c r="L4281">
        <v>6369.83</v>
      </c>
    </row>
    <row r="4282" spans="1:12" x14ac:dyDescent="0.25">
      <c r="A4282" t="s">
        <v>520</v>
      </c>
      <c r="B4282">
        <f>VLOOKUP(A4282,'[1]Facility Procedure Master (1)'!$B$4:$I$27495,3,FALSE)</f>
        <v>350</v>
      </c>
      <c r="C4282" t="s">
        <v>34</v>
      </c>
      <c r="D4282">
        <f>VLOOKUP(A4282,'[1]Facility Procedure Master (1)'!$B$4:$E$27495,4,FALSE)</f>
        <v>74170</v>
      </c>
      <c r="E4282" t="s">
        <v>37</v>
      </c>
      <c r="H4282" t="s">
        <v>35</v>
      </c>
      <c r="K4282">
        <v>1314.05</v>
      </c>
      <c r="L4282">
        <v>1314.05</v>
      </c>
    </row>
    <row r="4283" spans="1:12" x14ac:dyDescent="0.25">
      <c r="A4283" t="s">
        <v>521</v>
      </c>
      <c r="B4283">
        <f>VLOOKUP(A4283,'[1]Facility Procedure Master (1)'!$B$4:$I$27495,3,FALSE)</f>
        <v>350</v>
      </c>
      <c r="C4283" t="s">
        <v>34</v>
      </c>
      <c r="D4283">
        <f>VLOOKUP(A4283,'[1]Facility Procedure Master (1)'!$B$4:$E$27495,4,FALSE)</f>
        <v>74178</v>
      </c>
      <c r="E4283" t="s">
        <v>37</v>
      </c>
      <c r="H4283" t="s">
        <v>35</v>
      </c>
      <c r="K4283">
        <v>6696.86</v>
      </c>
      <c r="L4283">
        <v>6696.86</v>
      </c>
    </row>
    <row r="4284" spans="1:12" x14ac:dyDescent="0.25">
      <c r="A4284" t="s">
        <v>522</v>
      </c>
      <c r="B4284">
        <f>VLOOKUP(A4284,'[1]Facility Procedure Master (1)'!$B$4:$I$27495,3,FALSE)</f>
        <v>350</v>
      </c>
      <c r="C4284" t="s">
        <v>34</v>
      </c>
      <c r="D4284">
        <f>VLOOKUP(A4284,'[1]Facility Procedure Master (1)'!$B$4:$E$27495,4,FALSE)</f>
        <v>74178</v>
      </c>
      <c r="E4284" t="s">
        <v>37</v>
      </c>
      <c r="H4284" t="s">
        <v>35</v>
      </c>
      <c r="K4284">
        <v>1314.05</v>
      </c>
      <c r="L4284">
        <v>1314.05</v>
      </c>
    </row>
    <row r="4285" spans="1:12" x14ac:dyDescent="0.25">
      <c r="A4285" t="s">
        <v>523</v>
      </c>
      <c r="B4285">
        <f>VLOOKUP(A4285,'[1]Facility Procedure Master (1)'!$B$4:$I$27495,3,FALSE)</f>
        <v>350</v>
      </c>
      <c r="C4285" t="s">
        <v>34</v>
      </c>
      <c r="D4285">
        <f>VLOOKUP(A4285,'[1]Facility Procedure Master (1)'!$B$4:$E$27495,4,FALSE)</f>
        <v>76376</v>
      </c>
      <c r="E4285" t="s">
        <v>37</v>
      </c>
      <c r="H4285" t="s">
        <v>35</v>
      </c>
      <c r="K4285">
        <v>1314.05</v>
      </c>
      <c r="L4285">
        <v>1314.05</v>
      </c>
    </row>
    <row r="4286" spans="1:12" x14ac:dyDescent="0.25">
      <c r="A4286" t="s">
        <v>524</v>
      </c>
      <c r="B4286">
        <f>VLOOKUP(A4286,'[1]Facility Procedure Master (1)'!$B$4:$I$27495,3,FALSE)</f>
        <v>360</v>
      </c>
      <c r="C4286" t="s">
        <v>34</v>
      </c>
      <c r="D4286" t="str">
        <f>VLOOKUP(A4286,'[1]Facility Procedure Master (1)'!$B$4:$E$27495,4,FALSE)</f>
        <v>A0426</v>
      </c>
      <c r="E4286" t="s">
        <v>37</v>
      </c>
      <c r="H4286" t="s">
        <v>35</v>
      </c>
      <c r="K4286">
        <v>921.15</v>
      </c>
      <c r="L4286">
        <v>921.15</v>
      </c>
    </row>
    <row r="4287" spans="1:12" x14ac:dyDescent="0.25">
      <c r="A4287" t="s">
        <v>525</v>
      </c>
      <c r="B4287">
        <f>VLOOKUP(A4287,'[1]Facility Procedure Master (1)'!$B$4:$I$27495,3,FALSE)</f>
        <v>360</v>
      </c>
      <c r="C4287" t="s">
        <v>34</v>
      </c>
      <c r="D4287" t="str">
        <f>VLOOKUP(A4287,'[1]Facility Procedure Master (1)'!$B$4:$E$27495,4,FALSE)</f>
        <v>A0434</v>
      </c>
      <c r="E4287" t="s">
        <v>37</v>
      </c>
      <c r="H4287" t="s">
        <v>35</v>
      </c>
      <c r="K4287">
        <v>328.95</v>
      </c>
      <c r="L4287">
        <v>328.95</v>
      </c>
    </row>
    <row r="4288" spans="1:12" x14ac:dyDescent="0.25">
      <c r="A4288" t="s">
        <v>526</v>
      </c>
      <c r="B4288">
        <f>VLOOKUP(A4288,'[1]Facility Procedure Master (1)'!$B$4:$I$27495,3,FALSE)</f>
        <v>360</v>
      </c>
      <c r="C4288" t="s">
        <v>34</v>
      </c>
      <c r="D4288" t="str">
        <f>VLOOKUP(A4288,'[1]Facility Procedure Master (1)'!$B$4:$E$27495,4,FALSE)</f>
        <v>A0428</v>
      </c>
      <c r="E4288" t="s">
        <v>37</v>
      </c>
      <c r="H4288" t="s">
        <v>35</v>
      </c>
      <c r="K4288">
        <v>789.57</v>
      </c>
      <c r="L4288">
        <v>789.57</v>
      </c>
    </row>
    <row r="4289" spans="1:12" x14ac:dyDescent="0.25">
      <c r="A4289" t="s">
        <v>527</v>
      </c>
      <c r="B4289">
        <f>VLOOKUP(A4289,'[1]Facility Procedure Master (1)'!$B$4:$I$27495,3,FALSE)</f>
        <v>360</v>
      </c>
      <c r="C4289" t="s">
        <v>34</v>
      </c>
      <c r="D4289">
        <f>VLOOKUP(A4289,'[1]Facility Procedure Master (1)'!$B$4:$E$27495,4,FALSE)</f>
        <v>0</v>
      </c>
      <c r="E4289" t="s">
        <v>37</v>
      </c>
      <c r="H4289" t="s">
        <v>35</v>
      </c>
      <c r="K4289">
        <v>1032.24</v>
      </c>
      <c r="L4289">
        <v>1032.24</v>
      </c>
    </row>
    <row r="4290" spans="1:12" x14ac:dyDescent="0.25">
      <c r="A4290" t="s">
        <v>528</v>
      </c>
      <c r="B4290">
        <f>VLOOKUP(A4290,'[1]Facility Procedure Master (1)'!$B$4:$I$27495,3,FALSE)</f>
        <v>361</v>
      </c>
      <c r="C4290" t="s">
        <v>34</v>
      </c>
      <c r="D4290">
        <f>VLOOKUP(A4290,'[1]Facility Procedure Master (1)'!$B$4:$E$27495,4,FALSE)</f>
        <v>43246</v>
      </c>
      <c r="E4290" t="s">
        <v>37</v>
      </c>
      <c r="H4290" t="s">
        <v>35</v>
      </c>
      <c r="K4290">
        <v>807.03</v>
      </c>
      <c r="L4290">
        <v>807.03</v>
      </c>
    </row>
    <row r="4291" spans="1:12" x14ac:dyDescent="0.25">
      <c r="A4291" t="s">
        <v>529</v>
      </c>
      <c r="B4291">
        <f>VLOOKUP(A4291,'[1]Facility Procedure Master (1)'!$B$4:$I$27495,3,FALSE)</f>
        <v>361</v>
      </c>
      <c r="C4291" t="s">
        <v>34</v>
      </c>
      <c r="D4291">
        <f>VLOOKUP(A4291,'[1]Facility Procedure Master (1)'!$B$4:$E$27495,4,FALSE)</f>
        <v>0</v>
      </c>
      <c r="E4291" t="s">
        <v>37</v>
      </c>
      <c r="H4291" t="s">
        <v>35</v>
      </c>
      <c r="K4291">
        <v>860.18</v>
      </c>
      <c r="L4291">
        <v>860.18</v>
      </c>
    </row>
    <row r="4292" spans="1:12" x14ac:dyDescent="0.25">
      <c r="A4292" t="s">
        <v>530</v>
      </c>
      <c r="B4292">
        <f>VLOOKUP(A4292,'[1]Facility Procedure Master (1)'!$B$4:$I$27495,3,FALSE)</f>
        <v>361</v>
      </c>
      <c r="C4292" t="s">
        <v>34</v>
      </c>
      <c r="D4292">
        <f>VLOOKUP(A4292,'[1]Facility Procedure Master (1)'!$B$4:$E$27495,4,FALSE)</f>
        <v>31500</v>
      </c>
      <c r="E4292" t="s">
        <v>37</v>
      </c>
      <c r="H4292" t="s">
        <v>35</v>
      </c>
      <c r="K4292">
        <v>60.53</v>
      </c>
      <c r="L4292">
        <v>60.53</v>
      </c>
    </row>
    <row r="4293" spans="1:12" x14ac:dyDescent="0.25">
      <c r="A4293" t="s">
        <v>531</v>
      </c>
      <c r="B4293">
        <f>VLOOKUP(A4293,'[1]Facility Procedure Master (1)'!$B$4:$I$27495,3,FALSE)</f>
        <v>361</v>
      </c>
      <c r="C4293" t="s">
        <v>34</v>
      </c>
      <c r="D4293">
        <f>VLOOKUP(A4293,'[1]Facility Procedure Master (1)'!$B$4:$E$27495,4,FALSE)</f>
        <v>0</v>
      </c>
      <c r="E4293" t="s">
        <v>37</v>
      </c>
      <c r="H4293" t="s">
        <v>35</v>
      </c>
      <c r="K4293">
        <v>16.18</v>
      </c>
      <c r="L4293">
        <v>16.18</v>
      </c>
    </row>
    <row r="4294" spans="1:12" x14ac:dyDescent="0.25">
      <c r="A4294" t="s">
        <v>532</v>
      </c>
      <c r="B4294">
        <f>VLOOKUP(A4294,'[1]Facility Procedure Master (1)'!$B$4:$I$27495,3,FALSE)</f>
        <v>361</v>
      </c>
      <c r="C4294" t="s">
        <v>34</v>
      </c>
      <c r="D4294">
        <f>VLOOKUP(A4294,'[1]Facility Procedure Master (1)'!$B$4:$E$27495,4,FALSE)</f>
        <v>0</v>
      </c>
      <c r="E4294" t="s">
        <v>37</v>
      </c>
      <c r="H4294" t="s">
        <v>35</v>
      </c>
      <c r="K4294">
        <v>191.66</v>
      </c>
      <c r="L4294">
        <v>191.66</v>
      </c>
    </row>
    <row r="4295" spans="1:12" x14ac:dyDescent="0.25">
      <c r="A4295" t="s">
        <v>533</v>
      </c>
      <c r="B4295">
        <f>VLOOKUP(A4295,'[1]Facility Procedure Master (1)'!$B$4:$I$27495,3,FALSE)</f>
        <v>381</v>
      </c>
      <c r="C4295" t="s">
        <v>34</v>
      </c>
      <c r="D4295" t="str">
        <f>VLOOKUP(A4295,'[1]Facility Procedure Master (1)'!$B$4:$E$27495,4,FALSE)</f>
        <v>P9021</v>
      </c>
      <c r="E4295" t="s">
        <v>37</v>
      </c>
      <c r="H4295" t="s">
        <v>35</v>
      </c>
      <c r="K4295">
        <v>443.45</v>
      </c>
      <c r="L4295">
        <v>443.45</v>
      </c>
    </row>
    <row r="4296" spans="1:12" x14ac:dyDescent="0.25">
      <c r="A4296" t="s">
        <v>534</v>
      </c>
      <c r="B4296">
        <f>VLOOKUP(A4296,'[1]Facility Procedure Master (1)'!$B$4:$I$27495,3,FALSE)</f>
        <v>381</v>
      </c>
      <c r="C4296" t="s">
        <v>34</v>
      </c>
      <c r="D4296" t="str">
        <f>VLOOKUP(A4296,'[1]Facility Procedure Master (1)'!$B$4:$E$27495,4,FALSE)</f>
        <v>P9038</v>
      </c>
      <c r="E4296" t="s">
        <v>37</v>
      </c>
      <c r="H4296" t="s">
        <v>35</v>
      </c>
      <c r="K4296">
        <v>461.89</v>
      </c>
      <c r="L4296">
        <v>461.89</v>
      </c>
    </row>
    <row r="4297" spans="1:12" x14ac:dyDescent="0.25">
      <c r="A4297" t="s">
        <v>535</v>
      </c>
      <c r="B4297">
        <f>VLOOKUP(A4297,'[1]Facility Procedure Master (1)'!$B$4:$I$27495,3,FALSE)</f>
        <v>382</v>
      </c>
      <c r="C4297" t="s">
        <v>34</v>
      </c>
      <c r="D4297">
        <f>VLOOKUP(A4297,'[1]Facility Procedure Master (1)'!$B$4:$E$27495,4,FALSE)</f>
        <v>82947</v>
      </c>
      <c r="E4297" t="s">
        <v>37</v>
      </c>
      <c r="H4297" t="s">
        <v>35</v>
      </c>
      <c r="K4297">
        <v>455.5</v>
      </c>
      <c r="L4297">
        <v>455.5</v>
      </c>
    </row>
    <row r="4298" spans="1:12" x14ac:dyDescent="0.25">
      <c r="A4298" t="s">
        <v>536</v>
      </c>
      <c r="B4298">
        <f>VLOOKUP(A4298,'[1]Facility Procedure Master (1)'!$B$4:$I$27495,3,FALSE)</f>
        <v>382</v>
      </c>
      <c r="C4298" t="s">
        <v>34</v>
      </c>
      <c r="D4298">
        <f>VLOOKUP(A4298,'[1]Facility Procedure Master (1)'!$B$4:$E$27495,4,FALSE)</f>
        <v>86931</v>
      </c>
      <c r="E4298" t="s">
        <v>37</v>
      </c>
      <c r="H4298" t="s">
        <v>35</v>
      </c>
      <c r="K4298">
        <v>133.5</v>
      </c>
      <c r="L4298">
        <v>133.5</v>
      </c>
    </row>
    <row r="4299" spans="1:12" x14ac:dyDescent="0.25">
      <c r="A4299" t="s">
        <v>537</v>
      </c>
      <c r="B4299">
        <f>VLOOKUP(A4299,'[1]Facility Procedure Master (1)'!$B$4:$I$27495,3,FALSE)</f>
        <v>383</v>
      </c>
      <c r="C4299" t="s">
        <v>34</v>
      </c>
      <c r="D4299" t="str">
        <f>VLOOKUP(A4299,'[1]Facility Procedure Master (1)'!$B$4:$E$27495,4,FALSE)</f>
        <v>P9059</v>
      </c>
      <c r="E4299" t="s">
        <v>37</v>
      </c>
      <c r="H4299" t="s">
        <v>35</v>
      </c>
      <c r="K4299">
        <v>242.62</v>
      </c>
      <c r="L4299">
        <v>242.62</v>
      </c>
    </row>
    <row r="4300" spans="1:12" x14ac:dyDescent="0.25">
      <c r="A4300" t="s">
        <v>538</v>
      </c>
      <c r="B4300">
        <f>VLOOKUP(A4300,'[1]Facility Procedure Master (1)'!$B$4:$I$27495,3,FALSE)</f>
        <v>383</v>
      </c>
      <c r="C4300" t="s">
        <v>34</v>
      </c>
      <c r="D4300" t="str">
        <f>VLOOKUP(A4300,'[1]Facility Procedure Master (1)'!$B$4:$E$27495,4,FALSE)</f>
        <v>P9017</v>
      </c>
      <c r="E4300" t="s">
        <v>37</v>
      </c>
      <c r="H4300" t="s">
        <v>35</v>
      </c>
      <c r="K4300">
        <v>94.74</v>
      </c>
      <c r="L4300">
        <v>94.74</v>
      </c>
    </row>
    <row r="4301" spans="1:12" x14ac:dyDescent="0.25">
      <c r="A4301" t="s">
        <v>539</v>
      </c>
      <c r="B4301">
        <f>VLOOKUP(A4301,'[1]Facility Procedure Master (1)'!$B$4:$I$27495,3,FALSE)</f>
        <v>384</v>
      </c>
      <c r="C4301" t="s">
        <v>34</v>
      </c>
      <c r="D4301" t="str">
        <f>VLOOKUP(A4301,'[1]Facility Procedure Master (1)'!$B$4:$E$27495,4,FALSE)</f>
        <v>P9019</v>
      </c>
      <c r="E4301" t="s">
        <v>37</v>
      </c>
      <c r="H4301" t="s">
        <v>35</v>
      </c>
      <c r="K4301">
        <v>230.28</v>
      </c>
      <c r="L4301">
        <v>230.28</v>
      </c>
    </row>
    <row r="4302" spans="1:12" x14ac:dyDescent="0.25">
      <c r="A4302" t="s">
        <v>540</v>
      </c>
      <c r="B4302">
        <f>VLOOKUP(A4302,'[1]Facility Procedure Master (1)'!$B$4:$I$27495,3,FALSE)</f>
        <v>384</v>
      </c>
      <c r="C4302" t="s">
        <v>34</v>
      </c>
      <c r="D4302" t="str">
        <f>VLOOKUP(A4302,'[1]Facility Procedure Master (1)'!$B$4:$E$27495,4,FALSE)</f>
        <v>P9036</v>
      </c>
      <c r="E4302" t="s">
        <v>37</v>
      </c>
      <c r="H4302" t="s">
        <v>35</v>
      </c>
      <c r="K4302">
        <v>461.89</v>
      </c>
      <c r="L4302">
        <v>461.89</v>
      </c>
    </row>
    <row r="4303" spans="1:12" x14ac:dyDescent="0.25">
      <c r="A4303" t="s">
        <v>66</v>
      </c>
      <c r="B4303">
        <f>VLOOKUP(A4303,'[1]Facility Procedure Master (1)'!$B$4:$I$27495,3,FALSE)</f>
        <v>384</v>
      </c>
      <c r="C4303" t="s">
        <v>34</v>
      </c>
      <c r="D4303" t="str">
        <f>VLOOKUP(A4303,'[1]Facility Procedure Master (1)'!$B$4:$E$27495,4,FALSE)</f>
        <v>P9035</v>
      </c>
      <c r="E4303" t="s">
        <v>37</v>
      </c>
      <c r="H4303" t="s">
        <v>35</v>
      </c>
      <c r="K4303">
        <v>1774.61</v>
      </c>
      <c r="L4303">
        <v>1774.61</v>
      </c>
    </row>
    <row r="4304" spans="1:12" x14ac:dyDescent="0.25">
      <c r="A4304" t="s">
        <v>68</v>
      </c>
      <c r="B4304">
        <f>VLOOKUP(A4304,'[1]Facility Procedure Master (1)'!$B$4:$I$27495,3,FALSE)</f>
        <v>385</v>
      </c>
      <c r="C4304" t="s">
        <v>34</v>
      </c>
      <c r="D4304" t="str">
        <f>VLOOKUP(A4304,'[1]Facility Procedure Master (1)'!$B$4:$E$27495,4,FALSE)</f>
        <v>P9040</v>
      </c>
      <c r="E4304" t="s">
        <v>37</v>
      </c>
      <c r="H4304" t="s">
        <v>35</v>
      </c>
      <c r="K4304">
        <v>610.88</v>
      </c>
      <c r="L4304">
        <v>610.88</v>
      </c>
    </row>
    <row r="4305" spans="1:12" x14ac:dyDescent="0.25">
      <c r="A4305" t="s">
        <v>541</v>
      </c>
      <c r="B4305">
        <f>VLOOKUP(A4305,'[1]Facility Procedure Master (1)'!$B$4:$I$27495,3,FALSE)</f>
        <v>385</v>
      </c>
      <c r="C4305" t="s">
        <v>34</v>
      </c>
      <c r="D4305" t="str">
        <f>VLOOKUP(A4305,'[1]Facility Procedure Master (1)'!$B$4:$E$27495,4,FALSE)</f>
        <v>P9016</v>
      </c>
      <c r="E4305" t="s">
        <v>37</v>
      </c>
      <c r="H4305" t="s">
        <v>35</v>
      </c>
      <c r="K4305">
        <v>657.21</v>
      </c>
      <c r="L4305">
        <v>657.21</v>
      </c>
    </row>
    <row r="4306" spans="1:12" x14ac:dyDescent="0.25">
      <c r="A4306" t="s">
        <v>67</v>
      </c>
      <c r="B4306">
        <f>VLOOKUP(A4306,'[1]Facility Procedure Master (1)'!$B$4:$I$27495,3,FALSE)</f>
        <v>385</v>
      </c>
      <c r="C4306" t="s">
        <v>34</v>
      </c>
      <c r="D4306" t="str">
        <f>VLOOKUP(A4306,'[1]Facility Procedure Master (1)'!$B$4:$E$27495,4,FALSE)</f>
        <v>P9033</v>
      </c>
      <c r="E4306" t="s">
        <v>37</v>
      </c>
      <c r="H4306" t="s">
        <v>35</v>
      </c>
      <c r="K4306">
        <v>639.29</v>
      </c>
      <c r="L4306">
        <v>639.29</v>
      </c>
    </row>
    <row r="4307" spans="1:12" x14ac:dyDescent="0.25">
      <c r="A4307" t="s">
        <v>542</v>
      </c>
      <c r="B4307">
        <f>VLOOKUP(A4307,'[1]Facility Procedure Master (1)'!$B$4:$I$27495,3,FALSE)</f>
        <v>387</v>
      </c>
      <c r="C4307" t="s">
        <v>34</v>
      </c>
      <c r="D4307" t="str">
        <f>VLOOKUP(A4307,'[1]Facility Procedure Master (1)'!$B$4:$E$27495,4,FALSE)</f>
        <v>P9012</v>
      </c>
      <c r="E4307" t="s">
        <v>37</v>
      </c>
      <c r="H4307" t="s">
        <v>35</v>
      </c>
      <c r="K4307">
        <v>230.28</v>
      </c>
      <c r="L4307">
        <v>230.28</v>
      </c>
    </row>
    <row r="4308" spans="1:12" x14ac:dyDescent="0.25">
      <c r="A4308" t="s">
        <v>543</v>
      </c>
      <c r="B4308">
        <f>VLOOKUP(A4308,'[1]Facility Procedure Master (1)'!$B$4:$I$27495,3,FALSE)</f>
        <v>390</v>
      </c>
      <c r="C4308" t="s">
        <v>34</v>
      </c>
      <c r="D4308">
        <f>VLOOKUP(A4308,'[1]Facility Procedure Master (1)'!$B$4:$E$27495,4,FALSE)</f>
        <v>86965</v>
      </c>
      <c r="E4308" t="s">
        <v>37</v>
      </c>
      <c r="H4308" t="s">
        <v>35</v>
      </c>
      <c r="K4308">
        <v>39.5</v>
      </c>
      <c r="L4308">
        <v>39.5</v>
      </c>
    </row>
    <row r="4309" spans="1:12" x14ac:dyDescent="0.25">
      <c r="A4309" t="s">
        <v>544</v>
      </c>
      <c r="B4309">
        <f>VLOOKUP(A4309,'[1]Facility Procedure Master (1)'!$B$4:$I$27495,3,FALSE)</f>
        <v>390</v>
      </c>
      <c r="C4309" t="s">
        <v>34</v>
      </c>
      <c r="D4309">
        <f>VLOOKUP(A4309,'[1]Facility Procedure Master (1)'!$B$4:$E$27495,4,FALSE)</f>
        <v>82270</v>
      </c>
      <c r="E4309" t="s">
        <v>37</v>
      </c>
      <c r="H4309" t="s">
        <v>35</v>
      </c>
      <c r="K4309">
        <v>84.6</v>
      </c>
      <c r="L4309">
        <v>84.6</v>
      </c>
    </row>
    <row r="4310" spans="1:12" x14ac:dyDescent="0.25">
      <c r="A4310" t="s">
        <v>545</v>
      </c>
      <c r="B4310">
        <f>VLOOKUP(A4310,'[1]Facility Procedure Master (1)'!$B$4:$I$27495,3,FALSE)</f>
        <v>390</v>
      </c>
      <c r="C4310" t="s">
        <v>34</v>
      </c>
      <c r="D4310">
        <f>VLOOKUP(A4310,'[1]Facility Procedure Master (1)'!$B$4:$E$27495,4,FALSE)</f>
        <v>82270</v>
      </c>
      <c r="E4310" t="s">
        <v>37</v>
      </c>
      <c r="H4310" t="s">
        <v>35</v>
      </c>
      <c r="K4310">
        <v>120.5</v>
      </c>
      <c r="L4310">
        <v>120.5</v>
      </c>
    </row>
    <row r="4311" spans="1:12" x14ac:dyDescent="0.25">
      <c r="A4311" t="s">
        <v>546</v>
      </c>
      <c r="B4311">
        <f>VLOOKUP(A4311,'[1]Facility Procedure Master (1)'!$B$4:$I$27495,3,FALSE)</f>
        <v>390</v>
      </c>
      <c r="C4311" t="s">
        <v>34</v>
      </c>
      <c r="D4311" t="str">
        <f>VLOOKUP(A4311,'[1]Facility Procedure Master (1)'!$B$4:$E$27495,4,FALSE)</f>
        <v>G0328</v>
      </c>
      <c r="E4311" t="s">
        <v>37</v>
      </c>
      <c r="H4311" t="s">
        <v>35</v>
      </c>
      <c r="K4311">
        <v>850.5</v>
      </c>
      <c r="L4311">
        <v>850.5</v>
      </c>
    </row>
    <row r="4312" spans="1:12" x14ac:dyDescent="0.25">
      <c r="A4312" t="s">
        <v>547</v>
      </c>
      <c r="B4312">
        <f>VLOOKUP(A4312,'[1]Facility Procedure Master (1)'!$B$4:$I$27495,3,FALSE)</f>
        <v>390</v>
      </c>
      <c r="C4312" t="s">
        <v>34</v>
      </c>
      <c r="D4312">
        <f>VLOOKUP(A4312,'[1]Facility Procedure Master (1)'!$B$4:$E$27495,4,FALSE)</f>
        <v>86922</v>
      </c>
      <c r="E4312" t="s">
        <v>37</v>
      </c>
      <c r="H4312" t="s">
        <v>35</v>
      </c>
      <c r="K4312">
        <v>215.98</v>
      </c>
      <c r="L4312">
        <v>215.98</v>
      </c>
    </row>
    <row r="4313" spans="1:12" x14ac:dyDescent="0.25">
      <c r="A4313" t="s">
        <v>548</v>
      </c>
      <c r="B4313">
        <f>VLOOKUP(A4313,'[1]Facility Procedure Master (1)'!$B$4:$I$27495,3,FALSE)</f>
        <v>390</v>
      </c>
      <c r="C4313" t="s">
        <v>34</v>
      </c>
      <c r="D4313">
        <f>VLOOKUP(A4313,'[1]Facility Procedure Master (1)'!$B$4:$E$27495,4,FALSE)</f>
        <v>86945</v>
      </c>
      <c r="E4313" t="s">
        <v>37</v>
      </c>
      <c r="H4313" t="s">
        <v>35</v>
      </c>
      <c r="K4313">
        <v>122.5</v>
      </c>
      <c r="L4313">
        <v>122.5</v>
      </c>
    </row>
    <row r="4314" spans="1:12" x14ac:dyDescent="0.25">
      <c r="A4314" t="s">
        <v>549</v>
      </c>
      <c r="B4314">
        <f>VLOOKUP(A4314,'[1]Facility Procedure Master (1)'!$B$4:$I$27495,3,FALSE)</f>
        <v>390</v>
      </c>
      <c r="C4314" t="s">
        <v>34</v>
      </c>
      <c r="D4314">
        <f>VLOOKUP(A4314,'[1]Facility Procedure Master (1)'!$B$4:$E$27495,4,FALSE)</f>
        <v>86965</v>
      </c>
      <c r="E4314" t="s">
        <v>37</v>
      </c>
      <c r="H4314" t="s">
        <v>35</v>
      </c>
      <c r="K4314">
        <v>605.29999999999995</v>
      </c>
      <c r="L4314">
        <v>605.29999999999995</v>
      </c>
    </row>
    <row r="4315" spans="1:12" x14ac:dyDescent="0.25">
      <c r="A4315" t="s">
        <v>550</v>
      </c>
      <c r="B4315">
        <f>VLOOKUP(A4315,'[1]Facility Procedure Master (1)'!$B$4:$I$27495,3,FALSE)</f>
        <v>390</v>
      </c>
      <c r="C4315" t="s">
        <v>34</v>
      </c>
      <c r="D4315">
        <f>VLOOKUP(A4315,'[1]Facility Procedure Master (1)'!$B$4:$E$27495,4,FALSE)</f>
        <v>86890</v>
      </c>
      <c r="E4315" t="s">
        <v>37</v>
      </c>
      <c r="H4315" t="s">
        <v>35</v>
      </c>
      <c r="K4315">
        <v>120.55</v>
      </c>
      <c r="L4315">
        <v>120.55</v>
      </c>
    </row>
    <row r="4316" spans="1:12" x14ac:dyDescent="0.25">
      <c r="A4316" t="s">
        <v>69</v>
      </c>
      <c r="B4316">
        <f>VLOOKUP(A4316,'[1]Facility Procedure Master (1)'!$B$4:$I$27495,3,FALSE)</f>
        <v>391</v>
      </c>
      <c r="C4316" t="s">
        <v>34</v>
      </c>
      <c r="D4316">
        <f>VLOOKUP(A4316,'[1]Facility Procedure Master (1)'!$B$4:$E$27495,4,FALSE)</f>
        <v>36430</v>
      </c>
      <c r="E4316" t="s">
        <v>37</v>
      </c>
      <c r="H4316" t="s">
        <v>35</v>
      </c>
      <c r="K4316">
        <v>1117.49</v>
      </c>
      <c r="L4316">
        <v>1117.49</v>
      </c>
    </row>
    <row r="4317" spans="1:12" x14ac:dyDescent="0.25">
      <c r="A4317" t="s">
        <v>551</v>
      </c>
      <c r="B4317">
        <f>VLOOKUP(A4317,'[1]Facility Procedure Master (1)'!$B$4:$I$27495,3,FALSE)</f>
        <v>402</v>
      </c>
      <c r="C4317" t="s">
        <v>34</v>
      </c>
      <c r="D4317">
        <f>VLOOKUP(A4317,'[1]Facility Procedure Master (1)'!$B$4:$E$27495,4,FALSE)</f>
        <v>76872</v>
      </c>
      <c r="E4317" t="s">
        <v>37</v>
      </c>
      <c r="H4317" t="s">
        <v>35</v>
      </c>
      <c r="K4317">
        <v>235.88</v>
      </c>
      <c r="L4317">
        <v>235.88</v>
      </c>
    </row>
    <row r="4318" spans="1:12" x14ac:dyDescent="0.25">
      <c r="A4318" t="s">
        <v>552</v>
      </c>
      <c r="B4318">
        <f>VLOOKUP(A4318,'[1]Facility Procedure Master (1)'!$B$4:$I$27495,3,FALSE)</f>
        <v>402</v>
      </c>
      <c r="C4318" t="s">
        <v>34</v>
      </c>
      <c r="D4318">
        <f>VLOOKUP(A4318,'[1]Facility Procedure Master (1)'!$B$4:$E$27495,4,FALSE)</f>
        <v>76536</v>
      </c>
      <c r="E4318" t="s">
        <v>37</v>
      </c>
      <c r="H4318" t="s">
        <v>35</v>
      </c>
      <c r="K4318">
        <v>789.25</v>
      </c>
      <c r="L4318">
        <v>789.25</v>
      </c>
    </row>
    <row r="4319" spans="1:12" x14ac:dyDescent="0.25">
      <c r="A4319" t="s">
        <v>553</v>
      </c>
      <c r="B4319">
        <f>VLOOKUP(A4319,'[1]Facility Procedure Master (1)'!$B$4:$I$27495,3,FALSE)</f>
        <v>402</v>
      </c>
      <c r="C4319" t="s">
        <v>34</v>
      </c>
      <c r="D4319">
        <f>VLOOKUP(A4319,'[1]Facility Procedure Master (1)'!$B$4:$E$27495,4,FALSE)</f>
        <v>76870</v>
      </c>
      <c r="E4319" t="s">
        <v>37</v>
      </c>
      <c r="H4319" t="s">
        <v>35</v>
      </c>
      <c r="K4319">
        <v>747.46</v>
      </c>
      <c r="L4319">
        <v>747.46</v>
      </c>
    </row>
    <row r="4320" spans="1:12" x14ac:dyDescent="0.25">
      <c r="A4320" t="s">
        <v>554</v>
      </c>
      <c r="B4320">
        <f>VLOOKUP(A4320,'[1]Facility Procedure Master (1)'!$B$4:$I$27495,3,FALSE)</f>
        <v>402</v>
      </c>
      <c r="C4320" t="s">
        <v>34</v>
      </c>
      <c r="D4320">
        <f>VLOOKUP(A4320,'[1]Facility Procedure Master (1)'!$B$4:$E$27495,4,FALSE)</f>
        <v>76775</v>
      </c>
      <c r="E4320" t="s">
        <v>37</v>
      </c>
      <c r="H4320" t="s">
        <v>35</v>
      </c>
      <c r="K4320">
        <v>790.48</v>
      </c>
      <c r="L4320">
        <v>790.48</v>
      </c>
    </row>
    <row r="4321" spans="1:12" x14ac:dyDescent="0.25">
      <c r="A4321" t="s">
        <v>555</v>
      </c>
      <c r="B4321">
        <f>VLOOKUP(A4321,'[1]Facility Procedure Master (1)'!$B$4:$I$27495,3,FALSE)</f>
        <v>402</v>
      </c>
      <c r="C4321" t="s">
        <v>34</v>
      </c>
      <c r="D4321">
        <f>VLOOKUP(A4321,'[1]Facility Procedure Master (1)'!$B$4:$E$27495,4,FALSE)</f>
        <v>76770</v>
      </c>
      <c r="E4321" t="s">
        <v>37</v>
      </c>
      <c r="H4321" t="s">
        <v>35</v>
      </c>
      <c r="K4321">
        <v>790.48</v>
      </c>
      <c r="L4321">
        <v>790.48</v>
      </c>
    </row>
    <row r="4322" spans="1:12" x14ac:dyDescent="0.25">
      <c r="A4322" t="s">
        <v>556</v>
      </c>
      <c r="B4322">
        <f>VLOOKUP(A4322,'[1]Facility Procedure Master (1)'!$B$4:$I$27495,3,FALSE)</f>
        <v>402</v>
      </c>
      <c r="C4322" t="s">
        <v>34</v>
      </c>
      <c r="D4322">
        <f>VLOOKUP(A4322,'[1]Facility Procedure Master (1)'!$B$4:$E$27495,4,FALSE)</f>
        <v>76856</v>
      </c>
      <c r="E4322" t="s">
        <v>37</v>
      </c>
      <c r="H4322" t="s">
        <v>35</v>
      </c>
      <c r="K4322">
        <v>559.9</v>
      </c>
      <c r="L4322">
        <v>559.9</v>
      </c>
    </row>
    <row r="4323" spans="1:12" x14ac:dyDescent="0.25">
      <c r="A4323" t="s">
        <v>557</v>
      </c>
      <c r="B4323">
        <f>VLOOKUP(A4323,'[1]Facility Procedure Master (1)'!$B$4:$I$27495,3,FALSE)</f>
        <v>402</v>
      </c>
      <c r="C4323" t="s">
        <v>34</v>
      </c>
      <c r="D4323">
        <f>VLOOKUP(A4323,'[1]Facility Procedure Master (1)'!$B$4:$E$27495,4,FALSE)</f>
        <v>76942</v>
      </c>
      <c r="E4323" t="s">
        <v>37</v>
      </c>
      <c r="H4323" t="s">
        <v>35</v>
      </c>
      <c r="K4323">
        <v>906.5</v>
      </c>
      <c r="L4323">
        <v>906.5</v>
      </c>
    </row>
    <row r="4324" spans="1:12" x14ac:dyDescent="0.25">
      <c r="A4324" t="s">
        <v>558</v>
      </c>
      <c r="B4324">
        <f>VLOOKUP(A4324,'[1]Facility Procedure Master (1)'!$B$4:$I$27495,3,FALSE)</f>
        <v>402</v>
      </c>
      <c r="C4324" t="s">
        <v>34</v>
      </c>
      <c r="D4324">
        <f>VLOOKUP(A4324,'[1]Facility Procedure Master (1)'!$B$4:$E$27495,4,FALSE)</f>
        <v>76942</v>
      </c>
      <c r="E4324" t="s">
        <v>37</v>
      </c>
      <c r="H4324" t="s">
        <v>35</v>
      </c>
      <c r="K4324">
        <v>906.5</v>
      </c>
      <c r="L4324">
        <v>906.5</v>
      </c>
    </row>
    <row r="4325" spans="1:12" x14ac:dyDescent="0.25">
      <c r="A4325" t="s">
        <v>72</v>
      </c>
      <c r="B4325">
        <f>VLOOKUP(A4325,'[1]Facility Procedure Master (1)'!$B$4:$I$27495,3,FALSE)</f>
        <v>402</v>
      </c>
      <c r="C4325" t="s">
        <v>34</v>
      </c>
      <c r="D4325">
        <f>VLOOKUP(A4325,'[1]Facility Procedure Master (1)'!$B$4:$E$27495,4,FALSE)</f>
        <v>76882</v>
      </c>
      <c r="E4325" t="s">
        <v>37</v>
      </c>
      <c r="H4325" t="s">
        <v>35</v>
      </c>
      <c r="K4325">
        <v>448.2</v>
      </c>
      <c r="L4325">
        <v>448.2</v>
      </c>
    </row>
    <row r="4326" spans="1:12" x14ac:dyDescent="0.25">
      <c r="A4326" t="s">
        <v>71</v>
      </c>
      <c r="B4326">
        <f>VLOOKUP(A4326,'[1]Facility Procedure Master (1)'!$B$4:$I$27495,3,FALSE)</f>
        <v>402</v>
      </c>
      <c r="C4326" t="s">
        <v>34</v>
      </c>
      <c r="D4326">
        <f>VLOOKUP(A4326,'[1]Facility Procedure Master (1)'!$B$4:$E$27495,4,FALSE)</f>
        <v>76881</v>
      </c>
      <c r="E4326" t="s">
        <v>37</v>
      </c>
      <c r="H4326" t="s">
        <v>35</v>
      </c>
      <c r="K4326">
        <v>896.47</v>
      </c>
      <c r="L4326">
        <v>896.47</v>
      </c>
    </row>
    <row r="4327" spans="1:12" x14ac:dyDescent="0.25">
      <c r="A4327" t="s">
        <v>559</v>
      </c>
      <c r="B4327">
        <f>VLOOKUP(A4327,'[1]Facility Procedure Master (1)'!$B$4:$I$27495,3,FALSE)</f>
        <v>402</v>
      </c>
      <c r="C4327" t="s">
        <v>34</v>
      </c>
      <c r="D4327">
        <f>VLOOKUP(A4327,'[1]Facility Procedure Master (1)'!$B$4:$E$27495,4,FALSE)</f>
        <v>76604</v>
      </c>
      <c r="E4327" t="s">
        <v>37</v>
      </c>
      <c r="H4327" t="s">
        <v>35</v>
      </c>
      <c r="K4327">
        <v>201.56</v>
      </c>
      <c r="L4327">
        <v>201.56</v>
      </c>
    </row>
    <row r="4328" spans="1:12" x14ac:dyDescent="0.25">
      <c r="A4328" t="s">
        <v>560</v>
      </c>
      <c r="B4328">
        <f>VLOOKUP(A4328,'[1]Facility Procedure Master (1)'!$B$4:$I$27495,3,FALSE)</f>
        <v>402</v>
      </c>
      <c r="C4328" t="s">
        <v>34</v>
      </c>
      <c r="D4328">
        <f>VLOOKUP(A4328,'[1]Facility Procedure Master (1)'!$B$4:$E$27495,4,FALSE)</f>
        <v>76977</v>
      </c>
      <c r="E4328" t="s">
        <v>37</v>
      </c>
      <c r="H4328" t="s">
        <v>35</v>
      </c>
      <c r="K4328">
        <v>448.2</v>
      </c>
      <c r="L4328">
        <v>448.2</v>
      </c>
    </row>
    <row r="4329" spans="1:12" x14ac:dyDescent="0.25">
      <c r="A4329" t="s">
        <v>561</v>
      </c>
      <c r="B4329">
        <f>VLOOKUP(A4329,'[1]Facility Procedure Master (1)'!$B$4:$I$27495,3,FALSE)</f>
        <v>402</v>
      </c>
      <c r="C4329" t="s">
        <v>34</v>
      </c>
      <c r="D4329">
        <f>VLOOKUP(A4329,'[1]Facility Procedure Master (1)'!$B$4:$E$27495,4,FALSE)</f>
        <v>76705</v>
      </c>
      <c r="E4329" t="s">
        <v>37</v>
      </c>
      <c r="H4329" t="s">
        <v>35</v>
      </c>
      <c r="K4329">
        <v>836.17</v>
      </c>
      <c r="L4329">
        <v>836.17</v>
      </c>
    </row>
    <row r="4330" spans="1:12" x14ac:dyDescent="0.25">
      <c r="A4330" t="s">
        <v>562</v>
      </c>
      <c r="B4330">
        <f>VLOOKUP(A4330,'[1]Facility Procedure Master (1)'!$B$4:$I$27495,3,FALSE)</f>
        <v>402</v>
      </c>
      <c r="C4330" t="s">
        <v>34</v>
      </c>
      <c r="D4330">
        <f>VLOOKUP(A4330,'[1]Facility Procedure Master (1)'!$B$4:$E$27495,4,FALSE)</f>
        <v>76700</v>
      </c>
      <c r="E4330" t="s">
        <v>37</v>
      </c>
      <c r="H4330" t="s">
        <v>35</v>
      </c>
      <c r="K4330">
        <v>1161.96</v>
      </c>
      <c r="L4330">
        <v>1161.96</v>
      </c>
    </row>
    <row r="4331" spans="1:12" x14ac:dyDescent="0.25">
      <c r="A4331" t="s">
        <v>563</v>
      </c>
      <c r="B4331">
        <f>VLOOKUP(A4331,'[1]Facility Procedure Master (1)'!$B$4:$I$27495,3,FALSE)</f>
        <v>402</v>
      </c>
      <c r="C4331" t="s">
        <v>34</v>
      </c>
      <c r="D4331">
        <f>VLOOKUP(A4331,'[1]Facility Procedure Master (1)'!$B$4:$E$27495,4,FALSE)</f>
        <v>76705</v>
      </c>
      <c r="E4331" t="s">
        <v>37</v>
      </c>
      <c r="H4331" t="s">
        <v>35</v>
      </c>
      <c r="K4331">
        <v>660.04</v>
      </c>
      <c r="L4331">
        <v>660.04</v>
      </c>
    </row>
    <row r="4332" spans="1:12" x14ac:dyDescent="0.25">
      <c r="A4332" t="s">
        <v>564</v>
      </c>
      <c r="B4332">
        <f>VLOOKUP(A4332,'[1]Facility Procedure Master (1)'!$B$4:$I$27495,3,FALSE)</f>
        <v>402</v>
      </c>
      <c r="C4332" t="s">
        <v>34</v>
      </c>
      <c r="D4332">
        <f>VLOOKUP(A4332,'[1]Facility Procedure Master (1)'!$B$4:$E$27495,4,FALSE)</f>
        <v>76705</v>
      </c>
      <c r="E4332" t="s">
        <v>37</v>
      </c>
      <c r="H4332" t="s">
        <v>35</v>
      </c>
      <c r="K4332">
        <v>220.18</v>
      </c>
      <c r="L4332">
        <v>220.18</v>
      </c>
    </row>
    <row r="4333" spans="1:12" x14ac:dyDescent="0.25">
      <c r="A4333" t="s">
        <v>565</v>
      </c>
      <c r="B4333">
        <f>VLOOKUP(A4333,'[1]Facility Procedure Master (1)'!$B$4:$I$27495,3,FALSE)</f>
        <v>402</v>
      </c>
      <c r="C4333" t="s">
        <v>34</v>
      </c>
      <c r="D4333">
        <f>VLOOKUP(A4333,'[1]Facility Procedure Master (1)'!$B$4:$E$27495,4,FALSE)</f>
        <v>76705</v>
      </c>
      <c r="E4333" t="s">
        <v>37</v>
      </c>
      <c r="H4333" t="s">
        <v>35</v>
      </c>
      <c r="K4333">
        <v>220.18</v>
      </c>
      <c r="L4333">
        <v>220.18</v>
      </c>
    </row>
    <row r="4334" spans="1:12" x14ac:dyDescent="0.25">
      <c r="A4334" t="s">
        <v>70</v>
      </c>
      <c r="B4334">
        <f>VLOOKUP(A4334,'[1]Facility Procedure Master (1)'!$B$4:$I$27495,3,FALSE)</f>
        <v>402</v>
      </c>
      <c r="C4334" t="s">
        <v>34</v>
      </c>
      <c r="D4334">
        <f>VLOOKUP(A4334,'[1]Facility Procedure Master (1)'!$B$4:$E$27495,4,FALSE)</f>
        <v>76857</v>
      </c>
      <c r="E4334" t="s">
        <v>37</v>
      </c>
      <c r="H4334" t="s">
        <v>35</v>
      </c>
      <c r="K4334">
        <v>164.35</v>
      </c>
      <c r="L4334">
        <v>164.35</v>
      </c>
    </row>
    <row r="4335" spans="1:12" x14ac:dyDescent="0.25">
      <c r="A4335" t="s">
        <v>566</v>
      </c>
      <c r="B4335">
        <f>VLOOKUP(A4335,'[1]Facility Procedure Master (1)'!$B$4:$I$27495,3,FALSE)</f>
        <v>402</v>
      </c>
      <c r="C4335" t="s">
        <v>34</v>
      </c>
      <c r="D4335">
        <f>VLOOKUP(A4335,'[1]Facility Procedure Master (1)'!$B$4:$E$27495,4,FALSE)</f>
        <v>76642</v>
      </c>
      <c r="E4335" t="s">
        <v>37</v>
      </c>
      <c r="H4335" t="s">
        <v>35</v>
      </c>
      <c r="K4335">
        <v>287.08</v>
      </c>
      <c r="L4335">
        <v>287.08</v>
      </c>
    </row>
    <row r="4336" spans="1:12" x14ac:dyDescent="0.25">
      <c r="A4336" t="s">
        <v>567</v>
      </c>
      <c r="B4336">
        <f>VLOOKUP(A4336,'[1]Facility Procedure Master (1)'!$B$4:$I$27495,3,FALSE)</f>
        <v>402</v>
      </c>
      <c r="C4336" t="s">
        <v>34</v>
      </c>
      <c r="D4336">
        <f>VLOOKUP(A4336,'[1]Facility Procedure Master (1)'!$B$4:$E$27495,4,FALSE)</f>
        <v>76641</v>
      </c>
      <c r="E4336" t="s">
        <v>37</v>
      </c>
      <c r="H4336" t="s">
        <v>35</v>
      </c>
      <c r="K4336">
        <v>287.08</v>
      </c>
      <c r="L4336">
        <v>287.08</v>
      </c>
    </row>
    <row r="4337" spans="1:12" x14ac:dyDescent="0.25">
      <c r="A4337" t="s">
        <v>568</v>
      </c>
      <c r="B4337">
        <f>VLOOKUP(A4337,'[1]Facility Procedure Master (1)'!$B$4:$I$27495,3,FALSE)</f>
        <v>410</v>
      </c>
      <c r="C4337" t="s">
        <v>34</v>
      </c>
      <c r="D4337">
        <f>VLOOKUP(A4337,'[1]Facility Procedure Master (1)'!$B$4:$E$27495,4,FALSE)</f>
        <v>94150</v>
      </c>
      <c r="E4337" t="s">
        <v>37</v>
      </c>
      <c r="H4337" t="s">
        <v>35</v>
      </c>
      <c r="K4337">
        <v>69.61</v>
      </c>
      <c r="L4337">
        <v>69.61</v>
      </c>
    </row>
    <row r="4338" spans="1:12" x14ac:dyDescent="0.25">
      <c r="A4338" t="s">
        <v>569</v>
      </c>
      <c r="B4338">
        <f>VLOOKUP(A4338,'[1]Facility Procedure Master (1)'!$B$4:$I$27495,3,FALSE)</f>
        <v>410</v>
      </c>
      <c r="C4338" t="s">
        <v>34</v>
      </c>
      <c r="D4338">
        <f>VLOOKUP(A4338,'[1]Facility Procedure Master (1)'!$B$4:$E$27495,4,FALSE)</f>
        <v>94003</v>
      </c>
      <c r="E4338" t="s">
        <v>37</v>
      </c>
      <c r="H4338" t="s">
        <v>35</v>
      </c>
      <c r="K4338">
        <v>1558.74</v>
      </c>
      <c r="L4338">
        <v>1558.74</v>
      </c>
    </row>
    <row r="4339" spans="1:12" x14ac:dyDescent="0.25">
      <c r="A4339" t="s">
        <v>570</v>
      </c>
      <c r="B4339">
        <f>VLOOKUP(A4339,'[1]Facility Procedure Master (1)'!$B$4:$I$27495,3,FALSE)</f>
        <v>410</v>
      </c>
      <c r="C4339" t="s">
        <v>34</v>
      </c>
      <c r="D4339">
        <f>VLOOKUP(A4339,'[1]Facility Procedure Master (1)'!$B$4:$E$27495,4,FALSE)</f>
        <v>94002</v>
      </c>
      <c r="E4339" t="s">
        <v>37</v>
      </c>
      <c r="H4339" t="s">
        <v>35</v>
      </c>
      <c r="K4339">
        <v>1967.83</v>
      </c>
      <c r="L4339">
        <v>1967.83</v>
      </c>
    </row>
    <row r="4340" spans="1:12" x14ac:dyDescent="0.25">
      <c r="A4340" t="s">
        <v>571</v>
      </c>
      <c r="B4340">
        <f>VLOOKUP(A4340,'[1]Facility Procedure Master (1)'!$B$4:$I$27495,3,FALSE)</f>
        <v>410</v>
      </c>
      <c r="C4340" t="s">
        <v>34</v>
      </c>
      <c r="D4340">
        <f>VLOOKUP(A4340,'[1]Facility Procedure Master (1)'!$B$4:$E$27495,4,FALSE)</f>
        <v>94002</v>
      </c>
      <c r="E4340" t="s">
        <v>37</v>
      </c>
      <c r="H4340" t="s">
        <v>35</v>
      </c>
      <c r="K4340">
        <v>1558.74</v>
      </c>
      <c r="L4340">
        <v>1558.74</v>
      </c>
    </row>
    <row r="4341" spans="1:12" x14ac:dyDescent="0.25">
      <c r="A4341" t="s">
        <v>572</v>
      </c>
      <c r="B4341">
        <f>VLOOKUP(A4341,'[1]Facility Procedure Master (1)'!$B$4:$I$27495,3,FALSE)</f>
        <v>410</v>
      </c>
      <c r="C4341" t="s">
        <v>34</v>
      </c>
      <c r="D4341">
        <f>VLOOKUP(A4341,'[1]Facility Procedure Master (1)'!$B$4:$E$27495,4,FALSE)</f>
        <v>0</v>
      </c>
      <c r="E4341" t="s">
        <v>37</v>
      </c>
      <c r="H4341" t="s">
        <v>35</v>
      </c>
      <c r="K4341">
        <v>49.95</v>
      </c>
      <c r="L4341">
        <v>49.95</v>
      </c>
    </row>
    <row r="4342" spans="1:12" x14ac:dyDescent="0.25">
      <c r="A4342" t="s">
        <v>573</v>
      </c>
      <c r="B4342">
        <f>VLOOKUP(A4342,'[1]Facility Procedure Master (1)'!$B$4:$I$27495,3,FALSE)</f>
        <v>410</v>
      </c>
      <c r="C4342" t="s">
        <v>34</v>
      </c>
      <c r="D4342">
        <f>VLOOKUP(A4342,'[1]Facility Procedure Master (1)'!$B$4:$E$27495,4,FALSE)</f>
        <v>0</v>
      </c>
      <c r="E4342" t="s">
        <v>37</v>
      </c>
      <c r="H4342" t="s">
        <v>35</v>
      </c>
      <c r="K4342">
        <v>128.61000000000001</v>
      </c>
      <c r="L4342">
        <v>128.61000000000001</v>
      </c>
    </row>
    <row r="4343" spans="1:12" x14ac:dyDescent="0.25">
      <c r="A4343" t="s">
        <v>574</v>
      </c>
      <c r="B4343">
        <f>VLOOKUP(A4343,'[1]Facility Procedure Master (1)'!$B$4:$I$27495,3,FALSE)</f>
        <v>410</v>
      </c>
      <c r="C4343" t="s">
        <v>34</v>
      </c>
      <c r="D4343">
        <f>VLOOKUP(A4343,'[1]Facility Procedure Master (1)'!$B$4:$E$27495,4,FALSE)</f>
        <v>0</v>
      </c>
      <c r="E4343" t="s">
        <v>37</v>
      </c>
      <c r="H4343" t="s">
        <v>35</v>
      </c>
      <c r="K4343">
        <v>98.38</v>
      </c>
      <c r="L4343">
        <v>98.38</v>
      </c>
    </row>
    <row r="4344" spans="1:12" x14ac:dyDescent="0.25">
      <c r="A4344" t="s">
        <v>575</v>
      </c>
      <c r="B4344">
        <f>VLOOKUP(A4344,'[1]Facility Procedure Master (1)'!$B$4:$I$27495,3,FALSE)</f>
        <v>410</v>
      </c>
      <c r="C4344" t="s">
        <v>34</v>
      </c>
      <c r="D4344">
        <f>VLOOKUP(A4344,'[1]Facility Procedure Master (1)'!$B$4:$E$27495,4,FALSE)</f>
        <v>0</v>
      </c>
      <c r="E4344" t="s">
        <v>37</v>
      </c>
      <c r="H4344" t="s">
        <v>35</v>
      </c>
      <c r="K4344">
        <v>220.97</v>
      </c>
      <c r="L4344">
        <v>220.97</v>
      </c>
    </row>
    <row r="4345" spans="1:12" x14ac:dyDescent="0.25">
      <c r="A4345" t="s">
        <v>576</v>
      </c>
      <c r="B4345">
        <f>VLOOKUP(A4345,'[1]Facility Procedure Master (1)'!$B$4:$I$27495,3,FALSE)</f>
        <v>410</v>
      </c>
      <c r="C4345" t="s">
        <v>34</v>
      </c>
      <c r="D4345">
        <f>VLOOKUP(A4345,'[1]Facility Procedure Master (1)'!$B$4:$E$27495,4,FALSE)</f>
        <v>0</v>
      </c>
      <c r="E4345" t="s">
        <v>37</v>
      </c>
      <c r="H4345" t="s">
        <v>35</v>
      </c>
      <c r="K4345">
        <v>78.67</v>
      </c>
      <c r="L4345">
        <v>78.67</v>
      </c>
    </row>
    <row r="4346" spans="1:12" x14ac:dyDescent="0.25">
      <c r="A4346" t="s">
        <v>577</v>
      </c>
      <c r="B4346">
        <f>VLOOKUP(A4346,'[1]Facility Procedure Master (1)'!$B$4:$I$27495,3,FALSE)</f>
        <v>410</v>
      </c>
      <c r="C4346" t="s">
        <v>34</v>
      </c>
      <c r="D4346">
        <f>VLOOKUP(A4346,'[1]Facility Procedure Master (1)'!$B$4:$E$27495,4,FALSE)</f>
        <v>0</v>
      </c>
      <c r="E4346" t="s">
        <v>37</v>
      </c>
      <c r="H4346" t="s">
        <v>35</v>
      </c>
      <c r="K4346">
        <v>59.01</v>
      </c>
      <c r="L4346">
        <v>59.01</v>
      </c>
    </row>
    <row r="4347" spans="1:12" x14ac:dyDescent="0.25">
      <c r="A4347" t="s">
        <v>578</v>
      </c>
      <c r="B4347">
        <f>VLOOKUP(A4347,'[1]Facility Procedure Master (1)'!$B$4:$I$27495,3,FALSE)</f>
        <v>410</v>
      </c>
      <c r="C4347" t="s">
        <v>34</v>
      </c>
      <c r="D4347">
        <f>VLOOKUP(A4347,'[1]Facility Procedure Master (1)'!$B$4:$E$27495,4,FALSE)</f>
        <v>92950</v>
      </c>
      <c r="E4347" t="s">
        <v>37</v>
      </c>
      <c r="H4347" t="s">
        <v>35</v>
      </c>
      <c r="K4347">
        <v>1298.8399999999999</v>
      </c>
      <c r="L4347">
        <v>1298.8399999999999</v>
      </c>
    </row>
    <row r="4348" spans="1:12" x14ac:dyDescent="0.25">
      <c r="A4348" t="s">
        <v>579</v>
      </c>
      <c r="B4348">
        <f>VLOOKUP(A4348,'[1]Facility Procedure Master (1)'!$B$4:$I$27495,3,FALSE)</f>
        <v>410</v>
      </c>
      <c r="C4348" t="s">
        <v>34</v>
      </c>
      <c r="D4348">
        <f>VLOOKUP(A4348,'[1]Facility Procedure Master (1)'!$B$4:$E$27495,4,FALSE)</f>
        <v>0</v>
      </c>
      <c r="E4348" t="s">
        <v>37</v>
      </c>
      <c r="H4348" t="s">
        <v>35</v>
      </c>
      <c r="K4348">
        <v>116.5</v>
      </c>
      <c r="L4348">
        <v>116.5</v>
      </c>
    </row>
    <row r="4349" spans="1:12" x14ac:dyDescent="0.25">
      <c r="A4349" t="s">
        <v>580</v>
      </c>
      <c r="B4349">
        <f>VLOOKUP(A4349,'[1]Facility Procedure Master (1)'!$B$4:$I$27495,3,FALSE)</f>
        <v>410</v>
      </c>
      <c r="C4349" t="s">
        <v>34</v>
      </c>
      <c r="D4349">
        <f>VLOOKUP(A4349,'[1]Facility Procedure Master (1)'!$B$4:$E$27495,4,FALSE)</f>
        <v>94760</v>
      </c>
      <c r="E4349" t="s">
        <v>37</v>
      </c>
      <c r="H4349" t="s">
        <v>35</v>
      </c>
      <c r="K4349">
        <v>9.07</v>
      </c>
      <c r="L4349">
        <v>9.07</v>
      </c>
    </row>
    <row r="4350" spans="1:12" x14ac:dyDescent="0.25">
      <c r="A4350" t="s">
        <v>581</v>
      </c>
      <c r="B4350">
        <f>VLOOKUP(A4350,'[1]Facility Procedure Master (1)'!$B$4:$I$27495,3,FALSE)</f>
        <v>410</v>
      </c>
      <c r="C4350" t="s">
        <v>34</v>
      </c>
      <c r="D4350">
        <f>VLOOKUP(A4350,'[1]Facility Procedure Master (1)'!$B$4:$E$27495,4,FALSE)</f>
        <v>94761</v>
      </c>
      <c r="E4350" t="s">
        <v>37</v>
      </c>
      <c r="H4350" t="s">
        <v>35</v>
      </c>
      <c r="K4350">
        <v>9.07</v>
      </c>
      <c r="L4350">
        <v>9.07</v>
      </c>
    </row>
    <row r="4351" spans="1:12" x14ac:dyDescent="0.25">
      <c r="A4351" t="s">
        <v>582</v>
      </c>
      <c r="B4351">
        <f>VLOOKUP(A4351,'[1]Facility Procedure Master (1)'!$B$4:$I$27495,3,FALSE)</f>
        <v>410</v>
      </c>
      <c r="C4351" t="s">
        <v>34</v>
      </c>
      <c r="D4351">
        <f>VLOOKUP(A4351,'[1]Facility Procedure Master (1)'!$B$4:$E$27495,4,FALSE)</f>
        <v>0</v>
      </c>
      <c r="E4351" t="s">
        <v>37</v>
      </c>
      <c r="H4351" t="s">
        <v>35</v>
      </c>
      <c r="K4351">
        <v>225.47</v>
      </c>
      <c r="L4351">
        <v>225.47</v>
      </c>
    </row>
    <row r="4352" spans="1:12" x14ac:dyDescent="0.25">
      <c r="A4352" t="s">
        <v>583</v>
      </c>
      <c r="B4352">
        <f>VLOOKUP(A4352,'[1]Facility Procedure Master (1)'!$B$4:$I$27495,3,FALSE)</f>
        <v>410</v>
      </c>
      <c r="C4352" t="s">
        <v>34</v>
      </c>
      <c r="D4352">
        <f>VLOOKUP(A4352,'[1]Facility Procedure Master (1)'!$B$4:$E$27495,4,FALSE)</f>
        <v>0</v>
      </c>
      <c r="E4352" t="s">
        <v>37</v>
      </c>
      <c r="H4352" t="s">
        <v>35</v>
      </c>
      <c r="K4352">
        <v>2.13</v>
      </c>
      <c r="L4352">
        <v>2.13</v>
      </c>
    </row>
    <row r="4353" spans="1:12" x14ac:dyDescent="0.25">
      <c r="A4353" t="s">
        <v>584</v>
      </c>
      <c r="B4353">
        <f>VLOOKUP(A4353,'[1]Facility Procedure Master (1)'!$B$4:$I$27495,3,FALSE)</f>
        <v>410</v>
      </c>
      <c r="C4353" t="s">
        <v>34</v>
      </c>
      <c r="D4353">
        <f>VLOOKUP(A4353,'[1]Facility Procedure Master (1)'!$B$4:$E$27495,4,FALSE)</f>
        <v>94640</v>
      </c>
      <c r="E4353" t="s">
        <v>37</v>
      </c>
      <c r="H4353" t="s">
        <v>35</v>
      </c>
      <c r="K4353">
        <v>78.67</v>
      </c>
      <c r="L4353">
        <v>78.67</v>
      </c>
    </row>
    <row r="4354" spans="1:12" x14ac:dyDescent="0.25">
      <c r="A4354" t="s">
        <v>73</v>
      </c>
      <c r="B4354">
        <f>VLOOKUP(A4354,'[1]Facility Procedure Master (1)'!$B$4:$I$27495,3,FALSE)</f>
        <v>410</v>
      </c>
      <c r="C4354" t="s">
        <v>34</v>
      </c>
      <c r="D4354">
        <f>VLOOKUP(A4354,'[1]Facility Procedure Master (1)'!$B$4:$E$27495,4,FALSE)</f>
        <v>94669</v>
      </c>
      <c r="E4354" t="s">
        <v>37</v>
      </c>
      <c r="H4354" t="s">
        <v>35</v>
      </c>
      <c r="K4354">
        <v>88.22</v>
      </c>
      <c r="L4354">
        <v>88.22</v>
      </c>
    </row>
    <row r="4355" spans="1:12" x14ac:dyDescent="0.25">
      <c r="A4355" t="s">
        <v>585</v>
      </c>
      <c r="B4355">
        <f>VLOOKUP(A4355,'[1]Facility Procedure Master (1)'!$B$4:$I$27495,3,FALSE)</f>
        <v>410</v>
      </c>
      <c r="C4355" t="s">
        <v>34</v>
      </c>
      <c r="D4355">
        <f>VLOOKUP(A4355,'[1]Facility Procedure Master (1)'!$B$4:$E$27495,4,FALSE)</f>
        <v>94640</v>
      </c>
      <c r="E4355" t="s">
        <v>37</v>
      </c>
      <c r="H4355" t="s">
        <v>35</v>
      </c>
      <c r="K4355">
        <v>49.95</v>
      </c>
      <c r="L4355">
        <v>49.95</v>
      </c>
    </row>
    <row r="4356" spans="1:12" x14ac:dyDescent="0.25">
      <c r="A4356" t="s">
        <v>586</v>
      </c>
      <c r="B4356">
        <f>VLOOKUP(A4356,'[1]Facility Procedure Master (1)'!$B$4:$I$27495,3,FALSE)</f>
        <v>410</v>
      </c>
      <c r="C4356" t="s">
        <v>34</v>
      </c>
      <c r="D4356">
        <f>VLOOKUP(A4356,'[1]Facility Procedure Master (1)'!$B$4:$E$27495,4,FALSE)</f>
        <v>94668</v>
      </c>
      <c r="E4356" t="s">
        <v>37</v>
      </c>
      <c r="H4356" t="s">
        <v>35</v>
      </c>
      <c r="K4356">
        <v>138.93</v>
      </c>
      <c r="L4356">
        <v>138.93</v>
      </c>
    </row>
    <row r="4357" spans="1:12" x14ac:dyDescent="0.25">
      <c r="A4357" t="s">
        <v>587</v>
      </c>
      <c r="B4357">
        <f>VLOOKUP(A4357,'[1]Facility Procedure Master (1)'!$B$4:$I$27495,3,FALSE)</f>
        <v>410</v>
      </c>
      <c r="C4357" t="s">
        <v>34</v>
      </c>
      <c r="D4357">
        <f>VLOOKUP(A4357,'[1]Facility Procedure Master (1)'!$B$4:$E$27495,4,FALSE)</f>
        <v>94667</v>
      </c>
      <c r="E4357" t="s">
        <v>37</v>
      </c>
      <c r="H4357" t="s">
        <v>35</v>
      </c>
      <c r="K4357">
        <v>68.08</v>
      </c>
      <c r="L4357">
        <v>68.08</v>
      </c>
    </row>
    <row r="4358" spans="1:12" x14ac:dyDescent="0.25">
      <c r="A4358" t="s">
        <v>588</v>
      </c>
      <c r="B4358">
        <f>VLOOKUP(A4358,'[1]Facility Procedure Master (1)'!$B$4:$I$27495,3,FALSE)</f>
        <v>410</v>
      </c>
      <c r="C4358" t="s">
        <v>34</v>
      </c>
      <c r="D4358">
        <f>VLOOKUP(A4358,'[1]Facility Procedure Master (1)'!$B$4:$E$27495,4,FALSE)</f>
        <v>94640</v>
      </c>
      <c r="E4358" t="s">
        <v>37</v>
      </c>
      <c r="H4358" t="s">
        <v>35</v>
      </c>
      <c r="K4358">
        <v>103.3</v>
      </c>
      <c r="L4358">
        <v>103.3</v>
      </c>
    </row>
    <row r="4359" spans="1:12" x14ac:dyDescent="0.25">
      <c r="A4359" t="s">
        <v>589</v>
      </c>
      <c r="B4359">
        <f>VLOOKUP(A4359,'[1]Facility Procedure Master (1)'!$B$4:$I$27495,3,FALSE)</f>
        <v>410</v>
      </c>
      <c r="C4359" t="s">
        <v>34</v>
      </c>
      <c r="D4359">
        <f>VLOOKUP(A4359,'[1]Facility Procedure Master (1)'!$B$4:$E$27495,4,FALSE)</f>
        <v>94640</v>
      </c>
      <c r="E4359" t="s">
        <v>37</v>
      </c>
      <c r="H4359" t="s">
        <v>35</v>
      </c>
      <c r="K4359">
        <v>98.39</v>
      </c>
      <c r="L4359">
        <v>98.39</v>
      </c>
    </row>
    <row r="4360" spans="1:12" x14ac:dyDescent="0.25">
      <c r="A4360" t="s">
        <v>590</v>
      </c>
      <c r="B4360">
        <f>VLOOKUP(A4360,'[1]Facility Procedure Master (1)'!$B$4:$I$27495,3,FALSE)</f>
        <v>410</v>
      </c>
      <c r="C4360" t="s">
        <v>34</v>
      </c>
      <c r="D4360">
        <f>VLOOKUP(A4360,'[1]Facility Procedure Master (1)'!$B$4:$E$27495,4,FALSE)</f>
        <v>94640</v>
      </c>
      <c r="E4360" t="s">
        <v>37</v>
      </c>
      <c r="H4360" t="s">
        <v>35</v>
      </c>
      <c r="K4360">
        <v>87.79</v>
      </c>
      <c r="L4360">
        <v>87.79</v>
      </c>
    </row>
    <row r="4361" spans="1:12" x14ac:dyDescent="0.25">
      <c r="A4361" t="s">
        <v>74</v>
      </c>
      <c r="B4361">
        <f>VLOOKUP(A4361,'[1]Facility Procedure Master (1)'!$B$4:$I$27495,3,FALSE)</f>
        <v>410</v>
      </c>
      <c r="C4361" t="s">
        <v>34</v>
      </c>
      <c r="D4361">
        <f>VLOOKUP(A4361,'[1]Facility Procedure Master (1)'!$B$4:$E$27495,4,FALSE)</f>
        <v>0</v>
      </c>
      <c r="E4361" t="s">
        <v>37</v>
      </c>
      <c r="H4361" t="s">
        <v>35</v>
      </c>
      <c r="K4361">
        <v>123.68</v>
      </c>
      <c r="L4361">
        <v>123.68</v>
      </c>
    </row>
    <row r="4362" spans="1:12" x14ac:dyDescent="0.25">
      <c r="A4362" t="s">
        <v>591</v>
      </c>
      <c r="B4362">
        <f>VLOOKUP(A4362,'[1]Facility Procedure Master (1)'!$B$4:$I$27495,3,FALSE)</f>
        <v>410</v>
      </c>
      <c r="C4362" t="s">
        <v>34</v>
      </c>
      <c r="D4362">
        <f>VLOOKUP(A4362,'[1]Facility Procedure Master (1)'!$B$4:$E$27495,4,FALSE)</f>
        <v>0</v>
      </c>
      <c r="E4362" t="s">
        <v>37</v>
      </c>
      <c r="H4362" t="s">
        <v>35</v>
      </c>
      <c r="K4362">
        <v>16.18</v>
      </c>
      <c r="L4362">
        <v>16.18</v>
      </c>
    </row>
    <row r="4363" spans="1:12" x14ac:dyDescent="0.25">
      <c r="A4363" t="s">
        <v>592</v>
      </c>
      <c r="B4363">
        <f>VLOOKUP(A4363,'[1]Facility Procedure Master (1)'!$B$4:$I$27495,3,FALSE)</f>
        <v>410</v>
      </c>
      <c r="C4363" t="s">
        <v>34</v>
      </c>
      <c r="D4363">
        <f>VLOOKUP(A4363,'[1]Facility Procedure Master (1)'!$B$4:$E$27495,4,FALSE)</f>
        <v>0</v>
      </c>
      <c r="E4363" t="s">
        <v>37</v>
      </c>
      <c r="H4363" t="s">
        <v>35</v>
      </c>
      <c r="K4363">
        <v>60.84</v>
      </c>
      <c r="L4363">
        <v>60.84</v>
      </c>
    </row>
    <row r="4364" spans="1:12" x14ac:dyDescent="0.25">
      <c r="A4364" t="s">
        <v>593</v>
      </c>
      <c r="B4364">
        <f>VLOOKUP(A4364,'[1]Facility Procedure Master (1)'!$B$4:$I$27495,3,FALSE)</f>
        <v>410</v>
      </c>
      <c r="C4364" t="s">
        <v>34</v>
      </c>
      <c r="D4364">
        <f>VLOOKUP(A4364,'[1]Facility Procedure Master (1)'!$B$4:$E$27495,4,FALSE)</f>
        <v>94690</v>
      </c>
      <c r="E4364" t="s">
        <v>37</v>
      </c>
      <c r="H4364" t="s">
        <v>35</v>
      </c>
      <c r="K4364">
        <v>223.12</v>
      </c>
      <c r="L4364">
        <v>223.12</v>
      </c>
    </row>
    <row r="4365" spans="1:12" x14ac:dyDescent="0.25">
      <c r="A4365" t="s">
        <v>594</v>
      </c>
      <c r="B4365">
        <f>VLOOKUP(A4365,'[1]Facility Procedure Master (1)'!$B$4:$I$27495,3,FALSE)</f>
        <v>410</v>
      </c>
      <c r="C4365" t="s">
        <v>34</v>
      </c>
      <c r="D4365">
        <f>VLOOKUP(A4365,'[1]Facility Procedure Master (1)'!$B$4:$E$27495,4,FALSE)</f>
        <v>94690</v>
      </c>
      <c r="E4365" t="s">
        <v>37</v>
      </c>
      <c r="H4365" t="s">
        <v>35</v>
      </c>
      <c r="K4365">
        <v>11.86</v>
      </c>
      <c r="L4365">
        <v>11.86</v>
      </c>
    </row>
    <row r="4366" spans="1:12" x14ac:dyDescent="0.25">
      <c r="A4366" t="s">
        <v>595</v>
      </c>
      <c r="B4366">
        <f>VLOOKUP(A4366,'[1]Facility Procedure Master (1)'!$B$4:$I$27495,3,FALSE)</f>
        <v>410</v>
      </c>
      <c r="C4366" t="s">
        <v>34</v>
      </c>
      <c r="D4366">
        <f>VLOOKUP(A4366,'[1]Facility Procedure Master (1)'!$B$4:$E$27495,4,FALSE)</f>
        <v>94660</v>
      </c>
      <c r="E4366" t="s">
        <v>37</v>
      </c>
      <c r="H4366" t="s">
        <v>35</v>
      </c>
      <c r="K4366">
        <v>347.4</v>
      </c>
      <c r="L4366">
        <v>347.4</v>
      </c>
    </row>
    <row r="4367" spans="1:12" x14ac:dyDescent="0.25">
      <c r="A4367" t="s">
        <v>596</v>
      </c>
      <c r="B4367">
        <f>VLOOKUP(A4367,'[1]Facility Procedure Master (1)'!$B$4:$I$27495,3,FALSE)</f>
        <v>410</v>
      </c>
      <c r="C4367" t="s">
        <v>34</v>
      </c>
      <c r="D4367">
        <f>VLOOKUP(A4367,'[1]Facility Procedure Master (1)'!$B$4:$E$27495,4,FALSE)</f>
        <v>94645</v>
      </c>
      <c r="E4367" t="s">
        <v>37</v>
      </c>
      <c r="H4367" t="s">
        <v>35</v>
      </c>
      <c r="K4367">
        <v>68.59</v>
      </c>
      <c r="L4367">
        <v>68.59</v>
      </c>
    </row>
    <row r="4368" spans="1:12" x14ac:dyDescent="0.25">
      <c r="A4368" t="s">
        <v>597</v>
      </c>
      <c r="B4368">
        <f>VLOOKUP(A4368,'[1]Facility Procedure Master (1)'!$B$4:$I$27495,3,FALSE)</f>
        <v>410</v>
      </c>
      <c r="C4368" t="s">
        <v>34</v>
      </c>
      <c r="D4368">
        <f>VLOOKUP(A4368,'[1]Facility Procedure Master (1)'!$B$4:$E$27495,4,FALSE)</f>
        <v>94644</v>
      </c>
      <c r="E4368" t="s">
        <v>37</v>
      </c>
      <c r="H4368" t="s">
        <v>35</v>
      </c>
      <c r="K4368">
        <v>78.67</v>
      </c>
      <c r="L4368">
        <v>78.67</v>
      </c>
    </row>
    <row r="4369" spans="1:12" x14ac:dyDescent="0.25">
      <c r="A4369" t="s">
        <v>598</v>
      </c>
      <c r="B4369">
        <f>VLOOKUP(A4369,'[1]Facility Procedure Master (1)'!$B$4:$I$27495,3,FALSE)</f>
        <v>410</v>
      </c>
      <c r="C4369" t="s">
        <v>34</v>
      </c>
      <c r="D4369" t="str">
        <f>VLOOKUP(A4369,'[1]Facility Procedure Master (1)'!$B$4:$E$27495,4,FALSE)</f>
        <v>G0238</v>
      </c>
      <c r="E4369" t="s">
        <v>37</v>
      </c>
      <c r="H4369" t="s">
        <v>35</v>
      </c>
      <c r="K4369">
        <v>87.79</v>
      </c>
      <c r="L4369">
        <v>87.79</v>
      </c>
    </row>
    <row r="4370" spans="1:12" x14ac:dyDescent="0.25">
      <c r="A4370" t="s">
        <v>599</v>
      </c>
      <c r="B4370">
        <f>VLOOKUP(A4370,'[1]Facility Procedure Master (1)'!$B$4:$I$27495,3,FALSE)</f>
        <v>410</v>
      </c>
      <c r="C4370" t="s">
        <v>34</v>
      </c>
      <c r="D4370">
        <f>VLOOKUP(A4370,'[1]Facility Procedure Master (1)'!$B$4:$E$27495,4,FALSE)</f>
        <v>94660</v>
      </c>
      <c r="E4370" t="s">
        <v>37</v>
      </c>
      <c r="H4370" t="s">
        <v>35</v>
      </c>
      <c r="K4370">
        <v>173.46</v>
      </c>
      <c r="L4370">
        <v>173.46</v>
      </c>
    </row>
    <row r="4371" spans="1:12" x14ac:dyDescent="0.25">
      <c r="A4371" t="s">
        <v>600</v>
      </c>
      <c r="B4371">
        <f>VLOOKUP(A4371,'[1]Facility Procedure Master (1)'!$B$4:$I$27495,3,FALSE)</f>
        <v>410</v>
      </c>
      <c r="C4371" t="s">
        <v>34</v>
      </c>
      <c r="D4371">
        <f>VLOOKUP(A4371,'[1]Facility Procedure Master (1)'!$B$4:$E$27495,4,FALSE)</f>
        <v>94660</v>
      </c>
      <c r="E4371" t="s">
        <v>37</v>
      </c>
      <c r="H4371" t="s">
        <v>35</v>
      </c>
      <c r="K4371">
        <v>65.03</v>
      </c>
      <c r="L4371">
        <v>65.03</v>
      </c>
    </row>
    <row r="4372" spans="1:12" x14ac:dyDescent="0.25">
      <c r="A4372" t="s">
        <v>601</v>
      </c>
      <c r="B4372">
        <f>VLOOKUP(A4372,'[1]Facility Procedure Master (1)'!$B$4:$I$27495,3,FALSE)</f>
        <v>410</v>
      </c>
      <c r="C4372" t="s">
        <v>34</v>
      </c>
      <c r="D4372">
        <f>VLOOKUP(A4372,'[1]Facility Procedure Master (1)'!$B$4:$E$27495,4,FALSE)</f>
        <v>36600</v>
      </c>
      <c r="E4372" t="s">
        <v>37</v>
      </c>
      <c r="H4372" t="s">
        <v>35</v>
      </c>
      <c r="K4372">
        <v>201.19</v>
      </c>
      <c r="L4372">
        <v>201.19</v>
      </c>
    </row>
    <row r="4373" spans="1:12" x14ac:dyDescent="0.25">
      <c r="A4373" t="s">
        <v>602</v>
      </c>
      <c r="B4373">
        <f>VLOOKUP(A4373,'[1]Facility Procedure Master (1)'!$B$4:$I$27495,3,FALSE)</f>
        <v>410</v>
      </c>
      <c r="C4373" t="s">
        <v>34</v>
      </c>
      <c r="D4373">
        <f>VLOOKUP(A4373,'[1]Facility Procedure Master (1)'!$B$4:$E$27495,4,FALSE)</f>
        <v>0</v>
      </c>
      <c r="E4373" t="s">
        <v>37</v>
      </c>
      <c r="H4373" t="s">
        <v>35</v>
      </c>
      <c r="K4373">
        <v>85.17</v>
      </c>
      <c r="L4373">
        <v>85.17</v>
      </c>
    </row>
    <row r="4374" spans="1:12" x14ac:dyDescent="0.25">
      <c r="A4374" t="s">
        <v>603</v>
      </c>
      <c r="B4374">
        <f>VLOOKUP(A4374,'[1]Facility Procedure Master (1)'!$B$4:$I$27495,3,FALSE)</f>
        <v>410</v>
      </c>
      <c r="C4374" t="s">
        <v>34</v>
      </c>
      <c r="D4374">
        <f>VLOOKUP(A4374,'[1]Facility Procedure Master (1)'!$B$4:$E$27495,4,FALSE)</f>
        <v>0</v>
      </c>
      <c r="E4374" t="s">
        <v>37</v>
      </c>
      <c r="H4374" t="s">
        <v>35</v>
      </c>
      <c r="K4374">
        <v>19.64</v>
      </c>
      <c r="L4374">
        <v>19.64</v>
      </c>
    </row>
    <row r="4375" spans="1:12" x14ac:dyDescent="0.25">
      <c r="A4375" t="s">
        <v>604</v>
      </c>
      <c r="B4375">
        <f>VLOOKUP(A4375,'[1]Facility Procedure Master (1)'!$B$4:$I$27495,3,FALSE)</f>
        <v>420</v>
      </c>
      <c r="C4375" t="s">
        <v>34</v>
      </c>
      <c r="D4375">
        <f>VLOOKUP(A4375,'[1]Facility Procedure Master (1)'!$B$4:$E$27495,4,FALSE)</f>
        <v>97546</v>
      </c>
      <c r="E4375" t="s">
        <v>37</v>
      </c>
      <c r="H4375" t="s">
        <v>35</v>
      </c>
      <c r="K4375">
        <v>117.9</v>
      </c>
      <c r="L4375">
        <v>117.9</v>
      </c>
    </row>
    <row r="4376" spans="1:12" x14ac:dyDescent="0.25">
      <c r="A4376" t="s">
        <v>605</v>
      </c>
      <c r="B4376">
        <f>VLOOKUP(A4376,'[1]Facility Procedure Master (1)'!$B$4:$I$27495,3,FALSE)</f>
        <v>420</v>
      </c>
      <c r="C4376" t="s">
        <v>34</v>
      </c>
      <c r="D4376">
        <f>VLOOKUP(A4376,'[1]Facility Procedure Master (1)'!$B$4:$E$27495,4,FALSE)</f>
        <v>97022</v>
      </c>
      <c r="E4376" t="s">
        <v>37</v>
      </c>
      <c r="H4376" t="s">
        <v>35</v>
      </c>
      <c r="K4376">
        <v>46.91</v>
      </c>
      <c r="L4376">
        <v>46.91</v>
      </c>
    </row>
    <row r="4377" spans="1:12" x14ac:dyDescent="0.25">
      <c r="A4377" t="s">
        <v>606</v>
      </c>
      <c r="B4377">
        <f>VLOOKUP(A4377,'[1]Facility Procedure Master (1)'!$B$4:$I$27495,3,FALSE)</f>
        <v>420</v>
      </c>
      <c r="C4377" t="s">
        <v>34</v>
      </c>
      <c r="D4377">
        <f>VLOOKUP(A4377,'[1]Facility Procedure Master (1)'!$B$4:$E$27495,4,FALSE)</f>
        <v>97542</v>
      </c>
      <c r="E4377" t="s">
        <v>37</v>
      </c>
      <c r="H4377" t="s">
        <v>35</v>
      </c>
      <c r="K4377">
        <v>110.54</v>
      </c>
      <c r="L4377">
        <v>110.54</v>
      </c>
    </row>
    <row r="4378" spans="1:12" x14ac:dyDescent="0.25">
      <c r="A4378" t="s">
        <v>607</v>
      </c>
      <c r="B4378">
        <f>VLOOKUP(A4378,'[1]Facility Procedure Master (1)'!$B$4:$I$27495,3,FALSE)</f>
        <v>420</v>
      </c>
      <c r="C4378" t="s">
        <v>34</v>
      </c>
      <c r="D4378">
        <f>VLOOKUP(A4378,'[1]Facility Procedure Master (1)'!$B$4:$E$27495,4,FALSE)</f>
        <v>97016</v>
      </c>
      <c r="E4378" t="s">
        <v>37</v>
      </c>
      <c r="H4378" t="s">
        <v>35</v>
      </c>
      <c r="K4378">
        <v>65.95</v>
      </c>
      <c r="L4378">
        <v>65.95</v>
      </c>
    </row>
    <row r="4379" spans="1:12" x14ac:dyDescent="0.25">
      <c r="A4379" t="s">
        <v>608</v>
      </c>
      <c r="B4379">
        <f>VLOOKUP(A4379,'[1]Facility Procedure Master (1)'!$B$4:$I$27495,3,FALSE)</f>
        <v>420</v>
      </c>
      <c r="C4379" t="s">
        <v>34</v>
      </c>
      <c r="D4379">
        <f>VLOOKUP(A4379,'[1]Facility Procedure Master (1)'!$B$4:$E$27495,4,FALSE)</f>
        <v>97035</v>
      </c>
      <c r="E4379" t="s">
        <v>37</v>
      </c>
      <c r="H4379" t="s">
        <v>35</v>
      </c>
      <c r="K4379">
        <v>46.91</v>
      </c>
      <c r="L4379">
        <v>46.91</v>
      </c>
    </row>
    <row r="4380" spans="1:12" x14ac:dyDescent="0.25">
      <c r="A4380" t="s">
        <v>609</v>
      </c>
      <c r="B4380">
        <f>VLOOKUP(A4380,'[1]Facility Procedure Master (1)'!$B$4:$I$27495,3,FALSE)</f>
        <v>420</v>
      </c>
      <c r="C4380" t="s">
        <v>34</v>
      </c>
      <c r="D4380">
        <f>VLOOKUP(A4380,'[1]Facility Procedure Master (1)'!$B$4:$E$27495,4,FALSE)</f>
        <v>97530</v>
      </c>
      <c r="E4380" t="s">
        <v>37</v>
      </c>
      <c r="H4380" t="s">
        <v>35</v>
      </c>
      <c r="K4380">
        <v>110.54</v>
      </c>
      <c r="L4380">
        <v>110.54</v>
      </c>
    </row>
    <row r="4381" spans="1:12" x14ac:dyDescent="0.25">
      <c r="A4381" t="s">
        <v>610</v>
      </c>
      <c r="B4381">
        <f>VLOOKUP(A4381,'[1]Facility Procedure Master (1)'!$B$4:$I$27495,3,FALSE)</f>
        <v>420</v>
      </c>
      <c r="C4381" t="s">
        <v>34</v>
      </c>
      <c r="D4381">
        <f>VLOOKUP(A4381,'[1]Facility Procedure Master (1)'!$B$4:$E$27495,4,FALSE)</f>
        <v>97110</v>
      </c>
      <c r="E4381" t="s">
        <v>37</v>
      </c>
      <c r="H4381" t="s">
        <v>35</v>
      </c>
      <c r="K4381">
        <v>110.54</v>
      </c>
      <c r="L4381">
        <v>110.54</v>
      </c>
    </row>
    <row r="4382" spans="1:12" x14ac:dyDescent="0.25">
      <c r="A4382" t="s">
        <v>611</v>
      </c>
      <c r="B4382">
        <f>VLOOKUP(A4382,'[1]Facility Procedure Master (1)'!$B$4:$I$27495,3,FALSE)</f>
        <v>420</v>
      </c>
      <c r="C4382" t="s">
        <v>34</v>
      </c>
      <c r="D4382">
        <f>VLOOKUP(A4382,'[1]Facility Procedure Master (1)'!$B$4:$E$27495,4,FALSE)</f>
        <v>97598</v>
      </c>
      <c r="E4382" t="s">
        <v>37</v>
      </c>
      <c r="H4382" t="s">
        <v>35</v>
      </c>
      <c r="K4382">
        <v>583.80999999999995</v>
      </c>
      <c r="L4382">
        <v>583.80999999999995</v>
      </c>
    </row>
    <row r="4383" spans="1:12" x14ac:dyDescent="0.25">
      <c r="A4383" t="s">
        <v>612</v>
      </c>
      <c r="B4383">
        <f>VLOOKUP(A4383,'[1]Facility Procedure Master (1)'!$B$4:$I$27495,3,FALSE)</f>
        <v>420</v>
      </c>
      <c r="C4383" t="s">
        <v>34</v>
      </c>
      <c r="D4383">
        <f>VLOOKUP(A4383,'[1]Facility Procedure Master (1)'!$B$4:$E$27495,4,FALSE)</f>
        <v>97597</v>
      </c>
      <c r="E4383" t="s">
        <v>37</v>
      </c>
      <c r="H4383" t="s">
        <v>35</v>
      </c>
      <c r="K4383">
        <v>291.91000000000003</v>
      </c>
      <c r="L4383">
        <v>291.91000000000003</v>
      </c>
    </row>
    <row r="4384" spans="1:12" x14ac:dyDescent="0.25">
      <c r="A4384" t="s">
        <v>613</v>
      </c>
      <c r="B4384">
        <f>VLOOKUP(A4384,'[1]Facility Procedure Master (1)'!$B$4:$I$27495,3,FALSE)</f>
        <v>420</v>
      </c>
      <c r="C4384" t="s">
        <v>34</v>
      </c>
      <c r="D4384">
        <f>VLOOKUP(A4384,'[1]Facility Procedure Master (1)'!$B$4:$E$27495,4,FALSE)</f>
        <v>97533</v>
      </c>
      <c r="E4384" t="s">
        <v>37</v>
      </c>
      <c r="H4384" t="s">
        <v>35</v>
      </c>
      <c r="K4384">
        <v>110.54</v>
      </c>
      <c r="L4384">
        <v>110.54</v>
      </c>
    </row>
    <row r="4385" spans="1:12" x14ac:dyDescent="0.25">
      <c r="A4385" t="s">
        <v>614</v>
      </c>
      <c r="B4385">
        <f>VLOOKUP(A4385,'[1]Facility Procedure Master (1)'!$B$4:$I$27495,3,FALSE)</f>
        <v>420</v>
      </c>
      <c r="C4385" t="s">
        <v>34</v>
      </c>
      <c r="D4385">
        <f>VLOOKUP(A4385,'[1]Facility Procedure Master (1)'!$B$4:$E$27495,4,FALSE)</f>
        <v>97535</v>
      </c>
      <c r="E4385" t="s">
        <v>37</v>
      </c>
      <c r="H4385" t="s">
        <v>35</v>
      </c>
      <c r="K4385">
        <v>110.54</v>
      </c>
      <c r="L4385">
        <v>110.54</v>
      </c>
    </row>
    <row r="4386" spans="1:12" x14ac:dyDescent="0.25">
      <c r="A4386" t="s">
        <v>615</v>
      </c>
      <c r="B4386">
        <f>VLOOKUP(A4386,'[1]Facility Procedure Master (1)'!$B$4:$I$27495,3,FALSE)</f>
        <v>420</v>
      </c>
      <c r="C4386" t="s">
        <v>34</v>
      </c>
      <c r="D4386">
        <f>VLOOKUP(A4386,'[1]Facility Procedure Master (1)'!$B$4:$E$27495,4,FALSE)</f>
        <v>95852</v>
      </c>
      <c r="E4386" t="s">
        <v>37</v>
      </c>
      <c r="H4386" t="s">
        <v>35</v>
      </c>
      <c r="K4386">
        <v>124.58</v>
      </c>
      <c r="L4386">
        <v>124.58</v>
      </c>
    </row>
    <row r="4387" spans="1:12" x14ac:dyDescent="0.25">
      <c r="A4387" t="s">
        <v>616</v>
      </c>
      <c r="B4387">
        <f>VLOOKUP(A4387,'[1]Facility Procedure Master (1)'!$B$4:$I$27495,3,FALSE)</f>
        <v>420</v>
      </c>
      <c r="C4387" t="s">
        <v>34</v>
      </c>
      <c r="D4387">
        <f>VLOOKUP(A4387,'[1]Facility Procedure Master (1)'!$B$4:$E$27495,4,FALSE)</f>
        <v>95851</v>
      </c>
      <c r="E4387" t="s">
        <v>37</v>
      </c>
      <c r="H4387" t="s">
        <v>35</v>
      </c>
      <c r="K4387">
        <v>89.36</v>
      </c>
      <c r="L4387">
        <v>89.36</v>
      </c>
    </row>
    <row r="4388" spans="1:12" x14ac:dyDescent="0.25">
      <c r="A4388" t="s">
        <v>617</v>
      </c>
      <c r="B4388">
        <f>VLOOKUP(A4388,'[1]Facility Procedure Master (1)'!$B$4:$I$27495,3,FALSE)</f>
        <v>420</v>
      </c>
      <c r="C4388" t="s">
        <v>34</v>
      </c>
      <c r="D4388">
        <f>VLOOKUP(A4388,'[1]Facility Procedure Master (1)'!$B$4:$E$27495,4,FALSE)</f>
        <v>0</v>
      </c>
      <c r="E4388" t="s">
        <v>37</v>
      </c>
      <c r="H4388" t="s">
        <v>35</v>
      </c>
      <c r="K4388">
        <v>58.65</v>
      </c>
      <c r="L4388">
        <v>58.65</v>
      </c>
    </row>
    <row r="4389" spans="1:12" x14ac:dyDescent="0.25">
      <c r="A4389" t="s">
        <v>618</v>
      </c>
      <c r="B4389">
        <f>VLOOKUP(A4389,'[1]Facility Procedure Master (1)'!$B$4:$I$27495,3,FALSE)</f>
        <v>420</v>
      </c>
      <c r="C4389" t="s">
        <v>34</v>
      </c>
      <c r="D4389">
        <f>VLOOKUP(A4389,'[1]Facility Procedure Master (1)'!$B$4:$E$27495,4,FALSE)</f>
        <v>29405</v>
      </c>
      <c r="E4389" t="s">
        <v>37</v>
      </c>
      <c r="H4389" t="s">
        <v>35</v>
      </c>
      <c r="K4389">
        <v>280.35000000000002</v>
      </c>
      <c r="L4389">
        <v>280.35000000000002</v>
      </c>
    </row>
    <row r="4390" spans="1:12" x14ac:dyDescent="0.25">
      <c r="A4390" t="s">
        <v>619</v>
      </c>
      <c r="B4390">
        <f>VLOOKUP(A4390,'[1]Facility Procedure Master (1)'!$B$4:$I$27495,3,FALSE)</f>
        <v>420</v>
      </c>
      <c r="C4390" t="s">
        <v>34</v>
      </c>
      <c r="D4390">
        <f>VLOOKUP(A4390,'[1]Facility Procedure Master (1)'!$B$4:$E$27495,4,FALSE)</f>
        <v>90901</v>
      </c>
      <c r="E4390" t="s">
        <v>37</v>
      </c>
      <c r="H4390" t="s">
        <v>35</v>
      </c>
      <c r="K4390">
        <v>114.37</v>
      </c>
      <c r="L4390">
        <v>114.37</v>
      </c>
    </row>
    <row r="4391" spans="1:12" x14ac:dyDescent="0.25">
      <c r="A4391" t="s">
        <v>620</v>
      </c>
      <c r="B4391">
        <f>VLOOKUP(A4391,'[1]Facility Procedure Master (1)'!$B$4:$I$27495,3,FALSE)</f>
        <v>420</v>
      </c>
      <c r="C4391" t="s">
        <v>34</v>
      </c>
      <c r="D4391">
        <f>VLOOKUP(A4391,'[1]Facility Procedure Master (1)'!$B$4:$E$27495,4,FALSE)</f>
        <v>97113</v>
      </c>
      <c r="E4391" t="s">
        <v>37</v>
      </c>
      <c r="H4391" t="s">
        <v>35</v>
      </c>
      <c r="K4391">
        <v>149.30000000000001</v>
      </c>
      <c r="L4391">
        <v>149.30000000000001</v>
      </c>
    </row>
    <row r="4392" spans="1:12" x14ac:dyDescent="0.25">
      <c r="A4392" t="s">
        <v>621</v>
      </c>
      <c r="B4392">
        <f>VLOOKUP(A4392,'[1]Facility Procedure Master (1)'!$B$4:$I$27495,3,FALSE)</f>
        <v>420</v>
      </c>
      <c r="C4392" t="s">
        <v>34</v>
      </c>
      <c r="D4392">
        <f>VLOOKUP(A4392,'[1]Facility Procedure Master (1)'!$B$4:$E$27495,4,FALSE)</f>
        <v>97761</v>
      </c>
      <c r="E4392" t="s">
        <v>37</v>
      </c>
      <c r="H4392" t="s">
        <v>35</v>
      </c>
      <c r="K4392">
        <v>110.54</v>
      </c>
      <c r="L4392">
        <v>110.54</v>
      </c>
    </row>
    <row r="4393" spans="1:12" x14ac:dyDescent="0.25">
      <c r="A4393" t="s">
        <v>622</v>
      </c>
      <c r="B4393">
        <f>VLOOKUP(A4393,'[1]Facility Procedure Master (1)'!$B$4:$I$27495,3,FALSE)</f>
        <v>420</v>
      </c>
      <c r="C4393" t="s">
        <v>34</v>
      </c>
      <c r="D4393">
        <f>VLOOKUP(A4393,'[1]Facility Procedure Master (1)'!$B$4:$E$27495,4,FALSE)</f>
        <v>97750</v>
      </c>
      <c r="E4393" t="s">
        <v>37</v>
      </c>
      <c r="H4393" t="s">
        <v>35</v>
      </c>
      <c r="K4393">
        <v>138.24</v>
      </c>
      <c r="L4393">
        <v>138.24</v>
      </c>
    </row>
    <row r="4394" spans="1:12" x14ac:dyDescent="0.25">
      <c r="A4394" t="s">
        <v>623</v>
      </c>
      <c r="B4394">
        <f>VLOOKUP(A4394,'[1]Facility Procedure Master (1)'!$B$4:$I$27495,3,FALSE)</f>
        <v>420</v>
      </c>
      <c r="C4394" t="s">
        <v>34</v>
      </c>
      <c r="D4394">
        <f>VLOOKUP(A4394,'[1]Facility Procedure Master (1)'!$B$4:$E$27495,4,FALSE)</f>
        <v>97018</v>
      </c>
      <c r="E4394" t="s">
        <v>37</v>
      </c>
      <c r="H4394" t="s">
        <v>35</v>
      </c>
      <c r="K4394">
        <v>65.95</v>
      </c>
      <c r="L4394">
        <v>65.95</v>
      </c>
    </row>
    <row r="4395" spans="1:12" x14ac:dyDescent="0.25">
      <c r="A4395" t="s">
        <v>624</v>
      </c>
      <c r="B4395">
        <f>VLOOKUP(A4395,'[1]Facility Procedure Master (1)'!$B$4:$I$27495,3,FALSE)</f>
        <v>420</v>
      </c>
      <c r="C4395" t="s">
        <v>34</v>
      </c>
      <c r="D4395">
        <f>VLOOKUP(A4395,'[1]Facility Procedure Master (1)'!$B$4:$E$27495,4,FALSE)</f>
        <v>97760</v>
      </c>
      <c r="E4395" t="s">
        <v>37</v>
      </c>
      <c r="H4395" t="s">
        <v>35</v>
      </c>
      <c r="K4395">
        <v>107.38</v>
      </c>
      <c r="L4395">
        <v>107.38</v>
      </c>
    </row>
    <row r="4396" spans="1:12" x14ac:dyDescent="0.25">
      <c r="A4396" t="s">
        <v>625</v>
      </c>
      <c r="B4396">
        <f>VLOOKUP(A4396,'[1]Facility Procedure Master (1)'!$B$4:$I$27495,3,FALSE)</f>
        <v>420</v>
      </c>
      <c r="C4396" t="s">
        <v>34</v>
      </c>
      <c r="D4396">
        <f>VLOOKUP(A4396,'[1]Facility Procedure Master (1)'!$B$4:$E$27495,4,FALSE)</f>
        <v>97763</v>
      </c>
      <c r="E4396" t="s">
        <v>37</v>
      </c>
      <c r="H4396" t="s">
        <v>35</v>
      </c>
      <c r="K4396">
        <v>84.11</v>
      </c>
      <c r="L4396">
        <v>84.11</v>
      </c>
    </row>
    <row r="4397" spans="1:12" x14ac:dyDescent="0.25">
      <c r="A4397" t="s">
        <v>626</v>
      </c>
      <c r="B4397">
        <f>VLOOKUP(A4397,'[1]Facility Procedure Master (1)'!$B$4:$I$27495,3,FALSE)</f>
        <v>420</v>
      </c>
      <c r="C4397" t="s">
        <v>34</v>
      </c>
      <c r="D4397">
        <f>VLOOKUP(A4397,'[1]Facility Procedure Master (1)'!$B$4:$E$27495,4,FALSE)</f>
        <v>97112</v>
      </c>
      <c r="E4397" t="s">
        <v>37</v>
      </c>
      <c r="H4397" t="s">
        <v>35</v>
      </c>
      <c r="K4397">
        <v>110.54</v>
      </c>
      <c r="L4397">
        <v>110.54</v>
      </c>
    </row>
    <row r="4398" spans="1:12" x14ac:dyDescent="0.25">
      <c r="A4398" t="s">
        <v>627</v>
      </c>
      <c r="B4398">
        <f>VLOOKUP(A4398,'[1]Facility Procedure Master (1)'!$B$4:$I$27495,3,FALSE)</f>
        <v>420</v>
      </c>
      <c r="C4398" t="s">
        <v>34</v>
      </c>
      <c r="D4398">
        <f>VLOOKUP(A4398,'[1]Facility Procedure Master (1)'!$B$4:$E$27495,4,FALSE)</f>
        <v>97012</v>
      </c>
      <c r="E4398" t="s">
        <v>37</v>
      </c>
      <c r="H4398" t="s">
        <v>35</v>
      </c>
      <c r="K4398">
        <v>65.95</v>
      </c>
      <c r="L4398">
        <v>65.95</v>
      </c>
    </row>
    <row r="4399" spans="1:12" x14ac:dyDescent="0.25">
      <c r="A4399" t="s">
        <v>628</v>
      </c>
      <c r="B4399">
        <f>VLOOKUP(A4399,'[1]Facility Procedure Master (1)'!$B$4:$I$27495,3,FALSE)</f>
        <v>420</v>
      </c>
      <c r="C4399" t="s">
        <v>34</v>
      </c>
      <c r="D4399">
        <f>VLOOKUP(A4399,'[1]Facility Procedure Master (1)'!$B$4:$E$27495,4,FALSE)</f>
        <v>97124</v>
      </c>
      <c r="E4399" t="s">
        <v>37</v>
      </c>
      <c r="H4399" t="s">
        <v>35</v>
      </c>
      <c r="K4399">
        <v>72.95</v>
      </c>
      <c r="L4399">
        <v>72.95</v>
      </c>
    </row>
    <row r="4400" spans="1:12" x14ac:dyDescent="0.25">
      <c r="A4400" t="s">
        <v>629</v>
      </c>
      <c r="B4400">
        <f>VLOOKUP(A4400,'[1]Facility Procedure Master (1)'!$B$4:$I$27495,3,FALSE)</f>
        <v>420</v>
      </c>
      <c r="C4400" t="s">
        <v>34</v>
      </c>
      <c r="D4400">
        <f>VLOOKUP(A4400,'[1]Facility Procedure Master (1)'!$B$4:$E$27495,4,FALSE)</f>
        <v>97140</v>
      </c>
      <c r="E4400" t="s">
        <v>37</v>
      </c>
      <c r="H4400" t="s">
        <v>35</v>
      </c>
      <c r="K4400">
        <v>110.54</v>
      </c>
      <c r="L4400">
        <v>110.54</v>
      </c>
    </row>
    <row r="4401" spans="1:12" x14ac:dyDescent="0.25">
      <c r="A4401" t="s">
        <v>630</v>
      </c>
      <c r="B4401">
        <f>VLOOKUP(A4401,'[1]Facility Procedure Master (1)'!$B$4:$I$27495,3,FALSE)</f>
        <v>420</v>
      </c>
      <c r="C4401" t="s">
        <v>34</v>
      </c>
      <c r="D4401">
        <f>VLOOKUP(A4401,'[1]Facility Procedure Master (1)'!$B$4:$E$27495,4,FALSE)</f>
        <v>97162</v>
      </c>
      <c r="E4401" t="s">
        <v>37</v>
      </c>
      <c r="H4401" t="s">
        <v>35</v>
      </c>
      <c r="K4401">
        <v>86.76</v>
      </c>
      <c r="L4401">
        <v>86.76</v>
      </c>
    </row>
    <row r="4402" spans="1:12" x14ac:dyDescent="0.25">
      <c r="A4402" t="s">
        <v>631</v>
      </c>
      <c r="B4402">
        <f>VLOOKUP(A4402,'[1]Facility Procedure Master (1)'!$B$4:$I$27495,3,FALSE)</f>
        <v>420</v>
      </c>
      <c r="C4402" t="s">
        <v>34</v>
      </c>
      <c r="D4402">
        <f>VLOOKUP(A4402,'[1]Facility Procedure Master (1)'!$B$4:$E$27495,4,FALSE)</f>
        <v>97161</v>
      </c>
      <c r="E4402" t="s">
        <v>37</v>
      </c>
      <c r="H4402" t="s">
        <v>35</v>
      </c>
      <c r="K4402">
        <v>65.95</v>
      </c>
      <c r="L4402">
        <v>65.95</v>
      </c>
    </row>
    <row r="4403" spans="1:12" x14ac:dyDescent="0.25">
      <c r="A4403" t="s">
        <v>632</v>
      </c>
      <c r="B4403">
        <f>VLOOKUP(A4403,'[1]Facility Procedure Master (1)'!$B$4:$I$27495,3,FALSE)</f>
        <v>420</v>
      </c>
      <c r="C4403" t="s">
        <v>34</v>
      </c>
      <c r="D4403">
        <f>VLOOKUP(A4403,'[1]Facility Procedure Master (1)'!$B$4:$E$27495,4,FALSE)</f>
        <v>97110</v>
      </c>
      <c r="E4403" t="s">
        <v>37</v>
      </c>
      <c r="H4403" t="s">
        <v>35</v>
      </c>
      <c r="K4403">
        <v>110.54</v>
      </c>
      <c r="L4403">
        <v>110.54</v>
      </c>
    </row>
    <row r="4404" spans="1:12" x14ac:dyDescent="0.25">
      <c r="A4404" t="s">
        <v>633</v>
      </c>
      <c r="B4404">
        <f>VLOOKUP(A4404,'[1]Facility Procedure Master (1)'!$B$4:$I$27495,3,FALSE)</f>
        <v>420</v>
      </c>
      <c r="C4404" t="s">
        <v>34</v>
      </c>
      <c r="D4404">
        <f>VLOOKUP(A4404,'[1]Facility Procedure Master (1)'!$B$4:$E$27495,4,FALSE)</f>
        <v>97110</v>
      </c>
      <c r="E4404" t="s">
        <v>37</v>
      </c>
      <c r="H4404" t="s">
        <v>35</v>
      </c>
      <c r="K4404">
        <v>110.54</v>
      </c>
      <c r="L4404">
        <v>110.54</v>
      </c>
    </row>
    <row r="4405" spans="1:12" x14ac:dyDescent="0.25">
      <c r="A4405" t="s">
        <v>75</v>
      </c>
      <c r="B4405">
        <f>VLOOKUP(A4405,'[1]Facility Procedure Master (1)'!$B$4:$I$27495,3,FALSE)</f>
        <v>420</v>
      </c>
      <c r="C4405" t="s">
        <v>34</v>
      </c>
      <c r="D4405">
        <f>VLOOKUP(A4405,'[1]Facility Procedure Master (1)'!$B$4:$E$27495,4,FALSE)</f>
        <v>97150</v>
      </c>
      <c r="E4405" t="s">
        <v>37</v>
      </c>
      <c r="H4405" t="s">
        <v>35</v>
      </c>
      <c r="K4405">
        <v>110.54</v>
      </c>
      <c r="L4405">
        <v>110.54</v>
      </c>
    </row>
    <row r="4406" spans="1:12" x14ac:dyDescent="0.25">
      <c r="A4406" t="s">
        <v>634</v>
      </c>
      <c r="B4406">
        <f>VLOOKUP(A4406,'[1]Facility Procedure Master (1)'!$B$4:$I$27495,3,FALSE)</f>
        <v>420</v>
      </c>
      <c r="C4406" t="s">
        <v>34</v>
      </c>
      <c r="D4406">
        <f>VLOOKUP(A4406,'[1]Facility Procedure Master (1)'!$B$4:$E$27495,4,FALSE)</f>
        <v>97033</v>
      </c>
      <c r="E4406" t="s">
        <v>37</v>
      </c>
      <c r="H4406" t="s">
        <v>35</v>
      </c>
      <c r="K4406">
        <v>65.95</v>
      </c>
      <c r="L4406">
        <v>65.95</v>
      </c>
    </row>
    <row r="4407" spans="1:12" x14ac:dyDescent="0.25">
      <c r="A4407" t="s">
        <v>635</v>
      </c>
      <c r="B4407">
        <f>VLOOKUP(A4407,'[1]Facility Procedure Master (1)'!$B$4:$I$27495,3,FALSE)</f>
        <v>420</v>
      </c>
      <c r="C4407" t="s">
        <v>34</v>
      </c>
      <c r="D4407">
        <f>VLOOKUP(A4407,'[1]Facility Procedure Master (1)'!$B$4:$E$27495,4,FALSE)</f>
        <v>97026</v>
      </c>
      <c r="E4407" t="s">
        <v>37</v>
      </c>
      <c r="H4407" t="s">
        <v>35</v>
      </c>
      <c r="K4407">
        <v>14.91</v>
      </c>
      <c r="L4407">
        <v>14.91</v>
      </c>
    </row>
    <row r="4408" spans="1:12" x14ac:dyDescent="0.25">
      <c r="A4408" t="s">
        <v>636</v>
      </c>
      <c r="B4408">
        <f>VLOOKUP(A4408,'[1]Facility Procedure Master (1)'!$B$4:$I$27495,3,FALSE)</f>
        <v>420</v>
      </c>
      <c r="C4408" t="s">
        <v>34</v>
      </c>
      <c r="D4408">
        <f>VLOOKUP(A4408,'[1]Facility Procedure Master (1)'!$B$4:$E$27495,4,FALSE)</f>
        <v>97116</v>
      </c>
      <c r="E4408" t="s">
        <v>37</v>
      </c>
      <c r="H4408" t="s">
        <v>35</v>
      </c>
      <c r="K4408">
        <v>110.54</v>
      </c>
      <c r="L4408">
        <v>110.54</v>
      </c>
    </row>
    <row r="4409" spans="1:12" x14ac:dyDescent="0.25">
      <c r="A4409" t="s">
        <v>637</v>
      </c>
      <c r="B4409">
        <f>VLOOKUP(A4409,'[1]Facility Procedure Master (1)'!$B$4:$I$27495,3,FALSE)</f>
        <v>420</v>
      </c>
      <c r="C4409" t="s">
        <v>34</v>
      </c>
      <c r="D4409" t="str">
        <f>VLOOKUP(A4409,'[1]Facility Procedure Master (1)'!$B$4:$E$27495,4,FALSE)</f>
        <v>G0283</v>
      </c>
      <c r="E4409" t="s">
        <v>37</v>
      </c>
      <c r="H4409" t="s">
        <v>35</v>
      </c>
      <c r="K4409">
        <v>46.91</v>
      </c>
      <c r="L4409">
        <v>46.91</v>
      </c>
    </row>
    <row r="4410" spans="1:12" x14ac:dyDescent="0.25">
      <c r="A4410" t="s">
        <v>638</v>
      </c>
      <c r="B4410">
        <f>VLOOKUP(A4410,'[1]Facility Procedure Master (1)'!$B$4:$I$27495,3,FALSE)</f>
        <v>420</v>
      </c>
      <c r="C4410" t="s">
        <v>34</v>
      </c>
      <c r="D4410">
        <f>VLOOKUP(A4410,'[1]Facility Procedure Master (1)'!$B$4:$E$27495,4,FALSE)</f>
        <v>97032</v>
      </c>
      <c r="E4410" t="s">
        <v>37</v>
      </c>
      <c r="H4410" t="s">
        <v>35</v>
      </c>
      <c r="K4410">
        <v>65.95</v>
      </c>
      <c r="L4410">
        <v>65.95</v>
      </c>
    </row>
    <row r="4411" spans="1:12" x14ac:dyDescent="0.25">
      <c r="A4411" t="s">
        <v>639</v>
      </c>
      <c r="B4411">
        <f>VLOOKUP(A4411,'[1]Facility Procedure Master (1)'!$B$4:$I$27495,3,FALSE)</f>
        <v>420</v>
      </c>
      <c r="C4411" t="s">
        <v>34</v>
      </c>
      <c r="D4411">
        <f>VLOOKUP(A4411,'[1]Facility Procedure Master (1)'!$B$4:$E$27495,4,FALSE)</f>
        <v>97034</v>
      </c>
      <c r="E4411" t="s">
        <v>37</v>
      </c>
      <c r="H4411" t="s">
        <v>35</v>
      </c>
      <c r="K4411">
        <v>65.95</v>
      </c>
      <c r="L4411">
        <v>65.95</v>
      </c>
    </row>
    <row r="4412" spans="1:12" x14ac:dyDescent="0.25">
      <c r="A4412" t="s">
        <v>640</v>
      </c>
      <c r="B4412">
        <f>VLOOKUP(A4412,'[1]Facility Procedure Master (1)'!$B$4:$I$27495,3,FALSE)</f>
        <v>420</v>
      </c>
      <c r="C4412" t="s">
        <v>34</v>
      </c>
      <c r="D4412">
        <f>VLOOKUP(A4412,'[1]Facility Procedure Master (1)'!$B$4:$E$27495,4,FALSE)</f>
        <v>97537</v>
      </c>
      <c r="E4412" t="s">
        <v>37</v>
      </c>
      <c r="H4412" t="s">
        <v>35</v>
      </c>
      <c r="K4412">
        <v>110.54</v>
      </c>
      <c r="L4412">
        <v>110.54</v>
      </c>
    </row>
    <row r="4413" spans="1:12" x14ac:dyDescent="0.25">
      <c r="A4413" t="s">
        <v>641</v>
      </c>
      <c r="B4413">
        <f>VLOOKUP(A4413,'[1]Facility Procedure Master (1)'!$B$4:$I$27495,3,FALSE)</f>
        <v>420</v>
      </c>
      <c r="C4413" t="s">
        <v>34</v>
      </c>
      <c r="D4413">
        <f>VLOOKUP(A4413,'[1]Facility Procedure Master (1)'!$B$4:$E$27495,4,FALSE)</f>
        <v>90912</v>
      </c>
      <c r="E4413" t="s">
        <v>37</v>
      </c>
      <c r="H4413" t="s">
        <v>35</v>
      </c>
      <c r="K4413">
        <v>170.05</v>
      </c>
      <c r="L4413">
        <v>170.05</v>
      </c>
    </row>
    <row r="4414" spans="1:12" x14ac:dyDescent="0.25">
      <c r="A4414" t="s">
        <v>642</v>
      </c>
      <c r="B4414">
        <f>VLOOKUP(A4414,'[1]Facility Procedure Master (1)'!$B$4:$I$27495,3,FALSE)</f>
        <v>420</v>
      </c>
      <c r="C4414" t="s">
        <v>34</v>
      </c>
      <c r="D4414">
        <f>VLOOKUP(A4414,'[1]Facility Procedure Master (1)'!$B$4:$E$27495,4,FALSE)</f>
        <v>97755</v>
      </c>
      <c r="E4414" t="s">
        <v>37</v>
      </c>
      <c r="H4414" t="s">
        <v>35</v>
      </c>
      <c r="K4414">
        <v>138.24</v>
      </c>
      <c r="L4414">
        <v>138.24</v>
      </c>
    </row>
    <row r="4415" spans="1:12" x14ac:dyDescent="0.25">
      <c r="A4415" t="s">
        <v>643</v>
      </c>
      <c r="B4415">
        <f>VLOOKUP(A4415,'[1]Facility Procedure Master (1)'!$B$4:$I$27495,3,FALSE)</f>
        <v>420</v>
      </c>
      <c r="C4415" t="s">
        <v>34</v>
      </c>
      <c r="D4415">
        <f>VLOOKUP(A4415,'[1]Facility Procedure Master (1)'!$B$4:$E$27495,4,FALSE)</f>
        <v>97113</v>
      </c>
      <c r="E4415" t="s">
        <v>37</v>
      </c>
      <c r="H4415" t="s">
        <v>35</v>
      </c>
      <c r="K4415">
        <v>149.30000000000001</v>
      </c>
      <c r="L4415">
        <v>149.30000000000001</v>
      </c>
    </row>
    <row r="4416" spans="1:12" x14ac:dyDescent="0.25">
      <c r="A4416" t="s">
        <v>644</v>
      </c>
      <c r="B4416">
        <f>VLOOKUP(A4416,'[1]Facility Procedure Master (1)'!$B$4:$I$27495,3,FALSE)</f>
        <v>423</v>
      </c>
      <c r="C4416" t="s">
        <v>34</v>
      </c>
      <c r="D4416">
        <f>VLOOKUP(A4416,'[1]Facility Procedure Master (1)'!$B$4:$E$27495,4,FALSE)</f>
        <v>97150</v>
      </c>
      <c r="E4416" t="s">
        <v>37</v>
      </c>
      <c r="H4416" t="s">
        <v>35</v>
      </c>
      <c r="K4416">
        <v>110.54</v>
      </c>
      <c r="L4416">
        <v>110.54</v>
      </c>
    </row>
    <row r="4417" spans="1:12" x14ac:dyDescent="0.25">
      <c r="A4417" t="s">
        <v>645</v>
      </c>
      <c r="B4417">
        <f>VLOOKUP(A4417,'[1]Facility Procedure Master (1)'!$B$4:$I$27495,3,FALSE)</f>
        <v>423</v>
      </c>
      <c r="C4417" t="s">
        <v>34</v>
      </c>
      <c r="D4417">
        <f>VLOOKUP(A4417,'[1]Facility Procedure Master (1)'!$B$4:$E$27495,4,FALSE)</f>
        <v>97150</v>
      </c>
      <c r="E4417" t="s">
        <v>37</v>
      </c>
      <c r="H4417" t="s">
        <v>35</v>
      </c>
      <c r="K4417">
        <v>110.54</v>
      </c>
      <c r="L4417">
        <v>110.54</v>
      </c>
    </row>
    <row r="4418" spans="1:12" x14ac:dyDescent="0.25">
      <c r="A4418" t="s">
        <v>646</v>
      </c>
      <c r="B4418">
        <f>VLOOKUP(A4418,'[1]Facility Procedure Master (1)'!$B$4:$I$27495,3,FALSE)</f>
        <v>424</v>
      </c>
      <c r="C4418" t="s">
        <v>34</v>
      </c>
      <c r="D4418">
        <f>VLOOKUP(A4418,'[1]Facility Procedure Master (1)'!$B$4:$E$27495,4,FALSE)</f>
        <v>97164</v>
      </c>
      <c r="E4418" t="s">
        <v>37</v>
      </c>
      <c r="H4418" t="s">
        <v>35</v>
      </c>
      <c r="K4418">
        <v>102.58</v>
      </c>
      <c r="L4418">
        <v>102.58</v>
      </c>
    </row>
    <row r="4419" spans="1:12" x14ac:dyDescent="0.25">
      <c r="A4419" t="s">
        <v>647</v>
      </c>
      <c r="B4419">
        <f>VLOOKUP(A4419,'[1]Facility Procedure Master (1)'!$B$4:$I$27495,3,FALSE)</f>
        <v>424</v>
      </c>
      <c r="C4419" t="s">
        <v>34</v>
      </c>
      <c r="D4419">
        <f>VLOOKUP(A4419,'[1]Facility Procedure Master (1)'!$B$4:$E$27495,4,FALSE)</f>
        <v>97162</v>
      </c>
      <c r="E4419" t="s">
        <v>37</v>
      </c>
      <c r="H4419" t="s">
        <v>35</v>
      </c>
      <c r="K4419">
        <v>327.75</v>
      </c>
      <c r="L4419">
        <v>327.75</v>
      </c>
    </row>
    <row r="4420" spans="1:12" x14ac:dyDescent="0.25">
      <c r="A4420" t="s">
        <v>648</v>
      </c>
      <c r="B4420">
        <f>VLOOKUP(A4420,'[1]Facility Procedure Master (1)'!$B$4:$I$27495,3,FALSE)</f>
        <v>424</v>
      </c>
      <c r="C4420" t="s">
        <v>34</v>
      </c>
      <c r="D4420">
        <f>VLOOKUP(A4420,'[1]Facility Procedure Master (1)'!$B$4:$E$27495,4,FALSE)</f>
        <v>97161</v>
      </c>
      <c r="E4420" t="s">
        <v>37</v>
      </c>
      <c r="H4420" t="s">
        <v>35</v>
      </c>
      <c r="K4420">
        <v>327.75</v>
      </c>
      <c r="L4420">
        <v>327.75</v>
      </c>
    </row>
    <row r="4421" spans="1:12" x14ac:dyDescent="0.25">
      <c r="A4421" t="s">
        <v>649</v>
      </c>
      <c r="B4421">
        <f>VLOOKUP(A4421,'[1]Facility Procedure Master (1)'!$B$4:$I$27495,3,FALSE)</f>
        <v>424</v>
      </c>
      <c r="C4421" t="s">
        <v>34</v>
      </c>
      <c r="D4421">
        <f>VLOOKUP(A4421,'[1]Facility Procedure Master (1)'!$B$4:$E$27495,4,FALSE)</f>
        <v>97163</v>
      </c>
      <c r="E4421" t="s">
        <v>37</v>
      </c>
      <c r="H4421" t="s">
        <v>35</v>
      </c>
      <c r="K4421">
        <v>327.75</v>
      </c>
      <c r="L4421">
        <v>327.75</v>
      </c>
    </row>
    <row r="4422" spans="1:12" x14ac:dyDescent="0.25">
      <c r="A4422" t="s">
        <v>650</v>
      </c>
      <c r="B4422">
        <f>VLOOKUP(A4422,'[1]Facility Procedure Master (1)'!$B$4:$I$27495,3,FALSE)</f>
        <v>429</v>
      </c>
      <c r="C4422" t="s">
        <v>34</v>
      </c>
      <c r="D4422">
        <f>VLOOKUP(A4422,'[1]Facility Procedure Master (1)'!$B$4:$E$27495,4,FALSE)</f>
        <v>97010</v>
      </c>
      <c r="E4422" t="s">
        <v>37</v>
      </c>
      <c r="H4422" t="s">
        <v>35</v>
      </c>
      <c r="K4422">
        <v>24.95</v>
      </c>
      <c r="L4422">
        <v>24.95</v>
      </c>
    </row>
    <row r="4423" spans="1:12" x14ac:dyDescent="0.25">
      <c r="A4423" t="s">
        <v>651</v>
      </c>
      <c r="B4423">
        <f>VLOOKUP(A4423,'[1]Facility Procedure Master (1)'!$B$4:$I$27495,3,FALSE)</f>
        <v>430</v>
      </c>
      <c r="C4423" t="s">
        <v>34</v>
      </c>
      <c r="D4423">
        <f>VLOOKUP(A4423,'[1]Facility Procedure Master (1)'!$B$4:$E$27495,4,FALSE)</f>
        <v>97546</v>
      </c>
      <c r="E4423" t="s">
        <v>37</v>
      </c>
      <c r="H4423" t="s">
        <v>35</v>
      </c>
      <c r="K4423">
        <v>117.9</v>
      </c>
      <c r="L4423">
        <v>117.9</v>
      </c>
    </row>
    <row r="4424" spans="1:12" x14ac:dyDescent="0.25">
      <c r="A4424" t="s">
        <v>652</v>
      </c>
      <c r="B4424">
        <f>VLOOKUP(A4424,'[1]Facility Procedure Master (1)'!$B$4:$I$27495,3,FALSE)</f>
        <v>430</v>
      </c>
      <c r="C4424" t="s">
        <v>34</v>
      </c>
      <c r="D4424">
        <f>VLOOKUP(A4424,'[1]Facility Procedure Master (1)'!$B$4:$E$27495,4,FALSE)</f>
        <v>97545</v>
      </c>
      <c r="E4424" t="s">
        <v>37</v>
      </c>
      <c r="H4424" t="s">
        <v>35</v>
      </c>
      <c r="K4424">
        <v>375.26</v>
      </c>
      <c r="L4424">
        <v>375.26</v>
      </c>
    </row>
    <row r="4425" spans="1:12" x14ac:dyDescent="0.25">
      <c r="A4425" t="s">
        <v>653</v>
      </c>
      <c r="B4425">
        <f>VLOOKUP(A4425,'[1]Facility Procedure Master (1)'!$B$4:$I$27495,3,FALSE)</f>
        <v>430</v>
      </c>
      <c r="C4425" t="s">
        <v>34</v>
      </c>
      <c r="D4425">
        <f>VLOOKUP(A4425,'[1]Facility Procedure Master (1)'!$B$4:$E$27495,4,FALSE)</f>
        <v>97530</v>
      </c>
      <c r="E4425" t="s">
        <v>37</v>
      </c>
      <c r="H4425" t="s">
        <v>35</v>
      </c>
      <c r="K4425">
        <v>110.54</v>
      </c>
      <c r="L4425">
        <v>110.54</v>
      </c>
    </row>
    <row r="4426" spans="1:12" x14ac:dyDescent="0.25">
      <c r="A4426" t="s">
        <v>654</v>
      </c>
      <c r="B4426">
        <f>VLOOKUP(A4426,'[1]Facility Procedure Master (1)'!$B$4:$I$27495,3,FALSE)</f>
        <v>430</v>
      </c>
      <c r="C4426" t="s">
        <v>34</v>
      </c>
      <c r="D4426">
        <f>VLOOKUP(A4426,'[1]Facility Procedure Master (1)'!$B$4:$E$27495,4,FALSE)</f>
        <v>97129</v>
      </c>
      <c r="E4426" t="s">
        <v>37</v>
      </c>
      <c r="H4426" t="s">
        <v>35</v>
      </c>
      <c r="K4426">
        <v>84.11</v>
      </c>
      <c r="L4426">
        <v>84.11</v>
      </c>
    </row>
    <row r="4427" spans="1:12" x14ac:dyDescent="0.25">
      <c r="A4427" t="s">
        <v>655</v>
      </c>
      <c r="B4427">
        <f>VLOOKUP(A4427,'[1]Facility Procedure Master (1)'!$B$4:$I$27495,3,FALSE)</f>
        <v>430</v>
      </c>
      <c r="C4427" t="s">
        <v>34</v>
      </c>
      <c r="D4427">
        <f>VLOOKUP(A4427,'[1]Facility Procedure Master (1)'!$B$4:$E$27495,4,FALSE)</f>
        <v>97533</v>
      </c>
      <c r="E4427" t="s">
        <v>37</v>
      </c>
      <c r="H4427" t="s">
        <v>35</v>
      </c>
      <c r="K4427">
        <v>110.54</v>
      </c>
      <c r="L4427">
        <v>110.54</v>
      </c>
    </row>
    <row r="4428" spans="1:12" x14ac:dyDescent="0.25">
      <c r="A4428" t="s">
        <v>656</v>
      </c>
      <c r="B4428">
        <f>VLOOKUP(A4428,'[1]Facility Procedure Master (1)'!$B$4:$I$27495,3,FALSE)</f>
        <v>430</v>
      </c>
      <c r="C4428" t="s">
        <v>34</v>
      </c>
      <c r="D4428">
        <f>VLOOKUP(A4428,'[1]Facility Procedure Master (1)'!$B$4:$E$27495,4,FALSE)</f>
        <v>97535</v>
      </c>
      <c r="E4428" t="s">
        <v>37</v>
      </c>
      <c r="H4428" t="s">
        <v>35</v>
      </c>
      <c r="K4428">
        <v>110.54</v>
      </c>
      <c r="L4428">
        <v>110.54</v>
      </c>
    </row>
    <row r="4429" spans="1:12" x14ac:dyDescent="0.25">
      <c r="A4429" t="s">
        <v>657</v>
      </c>
      <c r="B4429">
        <f>VLOOKUP(A4429,'[1]Facility Procedure Master (1)'!$B$4:$I$27495,3,FALSE)</f>
        <v>430</v>
      </c>
      <c r="C4429" t="s">
        <v>34</v>
      </c>
      <c r="D4429">
        <f>VLOOKUP(A4429,'[1]Facility Procedure Master (1)'!$B$4:$E$27495,4,FALSE)</f>
        <v>97761</v>
      </c>
      <c r="E4429" t="s">
        <v>37</v>
      </c>
      <c r="H4429" t="s">
        <v>35</v>
      </c>
      <c r="K4429">
        <v>110.54</v>
      </c>
      <c r="L4429">
        <v>110.54</v>
      </c>
    </row>
    <row r="4430" spans="1:12" x14ac:dyDescent="0.25">
      <c r="A4430" t="s">
        <v>658</v>
      </c>
      <c r="B4430">
        <f>VLOOKUP(A4430,'[1]Facility Procedure Master (1)'!$B$4:$I$27495,3,FALSE)</f>
        <v>430</v>
      </c>
      <c r="C4430" t="s">
        <v>34</v>
      </c>
      <c r="D4430">
        <f>VLOOKUP(A4430,'[1]Facility Procedure Master (1)'!$B$4:$E$27495,4,FALSE)</f>
        <v>97750</v>
      </c>
      <c r="E4430" t="s">
        <v>37</v>
      </c>
      <c r="H4430" t="s">
        <v>35</v>
      </c>
      <c r="K4430">
        <v>138.24</v>
      </c>
      <c r="L4430">
        <v>138.24</v>
      </c>
    </row>
    <row r="4431" spans="1:12" x14ac:dyDescent="0.25">
      <c r="A4431" t="s">
        <v>659</v>
      </c>
      <c r="B4431">
        <f>VLOOKUP(A4431,'[1]Facility Procedure Master (1)'!$B$4:$I$27495,3,FALSE)</f>
        <v>430</v>
      </c>
      <c r="C4431" t="s">
        <v>34</v>
      </c>
      <c r="D4431">
        <f>VLOOKUP(A4431,'[1]Facility Procedure Master (1)'!$B$4:$E$27495,4,FALSE)</f>
        <v>97018</v>
      </c>
      <c r="E4431" t="s">
        <v>37</v>
      </c>
      <c r="H4431" t="s">
        <v>35</v>
      </c>
      <c r="K4431">
        <v>65.95</v>
      </c>
      <c r="L4431">
        <v>65.95</v>
      </c>
    </row>
    <row r="4432" spans="1:12" x14ac:dyDescent="0.25">
      <c r="A4432" t="s">
        <v>660</v>
      </c>
      <c r="B4432">
        <f>VLOOKUP(A4432,'[1]Facility Procedure Master (1)'!$B$4:$I$27495,3,FALSE)</f>
        <v>430</v>
      </c>
      <c r="C4432" t="s">
        <v>34</v>
      </c>
      <c r="D4432">
        <f>VLOOKUP(A4432,'[1]Facility Procedure Master (1)'!$B$4:$E$27495,4,FALSE)</f>
        <v>0</v>
      </c>
      <c r="E4432" t="s">
        <v>37</v>
      </c>
      <c r="H4432" t="s">
        <v>35</v>
      </c>
      <c r="K4432">
        <v>58.65</v>
      </c>
      <c r="L4432">
        <v>58.65</v>
      </c>
    </row>
    <row r="4433" spans="1:12" x14ac:dyDescent="0.25">
      <c r="A4433" t="s">
        <v>661</v>
      </c>
      <c r="B4433">
        <f>VLOOKUP(A4433,'[1]Facility Procedure Master (1)'!$B$4:$I$27495,3,FALSE)</f>
        <v>430</v>
      </c>
      <c r="C4433" t="s">
        <v>34</v>
      </c>
      <c r="D4433">
        <f>VLOOKUP(A4433,'[1]Facility Procedure Master (1)'!$B$4:$E$27495,4,FALSE)</f>
        <v>29405</v>
      </c>
      <c r="E4433" t="s">
        <v>37</v>
      </c>
      <c r="H4433" t="s">
        <v>35</v>
      </c>
      <c r="K4433">
        <v>288.8</v>
      </c>
      <c r="L4433">
        <v>288.8</v>
      </c>
    </row>
    <row r="4434" spans="1:12" x14ac:dyDescent="0.25">
      <c r="A4434" t="s">
        <v>662</v>
      </c>
      <c r="B4434">
        <f>VLOOKUP(A4434,'[1]Facility Procedure Master (1)'!$B$4:$I$27495,3,FALSE)</f>
        <v>430</v>
      </c>
      <c r="C4434" t="s">
        <v>34</v>
      </c>
      <c r="D4434">
        <f>VLOOKUP(A4434,'[1]Facility Procedure Master (1)'!$B$4:$E$27495,4,FALSE)</f>
        <v>29125</v>
      </c>
      <c r="E4434" t="s">
        <v>37</v>
      </c>
      <c r="H4434" t="s">
        <v>35</v>
      </c>
      <c r="K4434">
        <v>95.27</v>
      </c>
      <c r="L4434">
        <v>95.27</v>
      </c>
    </row>
    <row r="4435" spans="1:12" x14ac:dyDescent="0.25">
      <c r="A4435" t="s">
        <v>663</v>
      </c>
      <c r="B4435">
        <f>VLOOKUP(A4435,'[1]Facility Procedure Master (1)'!$B$4:$I$27495,3,FALSE)</f>
        <v>430</v>
      </c>
      <c r="C4435" t="s">
        <v>34</v>
      </c>
      <c r="D4435">
        <f>VLOOKUP(A4435,'[1]Facility Procedure Master (1)'!$B$4:$E$27495,4,FALSE)</f>
        <v>29130</v>
      </c>
      <c r="E4435" t="s">
        <v>37</v>
      </c>
      <c r="H4435" t="s">
        <v>35</v>
      </c>
      <c r="K4435">
        <v>95.27</v>
      </c>
      <c r="L4435">
        <v>95.27</v>
      </c>
    </row>
    <row r="4436" spans="1:12" x14ac:dyDescent="0.25">
      <c r="A4436" t="s">
        <v>664</v>
      </c>
      <c r="B4436">
        <f>VLOOKUP(A4436,'[1]Facility Procedure Master (1)'!$B$4:$I$27495,3,FALSE)</f>
        <v>430</v>
      </c>
      <c r="C4436" t="s">
        <v>34</v>
      </c>
      <c r="D4436">
        <f>VLOOKUP(A4436,'[1]Facility Procedure Master (1)'!$B$4:$E$27495,4,FALSE)</f>
        <v>29131</v>
      </c>
      <c r="E4436" t="s">
        <v>37</v>
      </c>
      <c r="H4436" t="s">
        <v>35</v>
      </c>
      <c r="K4436">
        <v>151</v>
      </c>
      <c r="L4436">
        <v>151</v>
      </c>
    </row>
    <row r="4437" spans="1:12" x14ac:dyDescent="0.25">
      <c r="A4437" t="s">
        <v>665</v>
      </c>
      <c r="B4437">
        <f>VLOOKUP(A4437,'[1]Facility Procedure Master (1)'!$B$4:$I$27495,3,FALSE)</f>
        <v>430</v>
      </c>
      <c r="C4437" t="s">
        <v>34</v>
      </c>
      <c r="D4437">
        <f>VLOOKUP(A4437,'[1]Facility Procedure Master (1)'!$B$4:$E$27495,4,FALSE)</f>
        <v>29126</v>
      </c>
      <c r="E4437" t="s">
        <v>37</v>
      </c>
      <c r="H4437" t="s">
        <v>35</v>
      </c>
      <c r="K4437">
        <v>117.24</v>
      </c>
      <c r="L4437">
        <v>117.24</v>
      </c>
    </row>
    <row r="4438" spans="1:12" x14ac:dyDescent="0.25">
      <c r="A4438" t="s">
        <v>666</v>
      </c>
      <c r="B4438">
        <f>VLOOKUP(A4438,'[1]Facility Procedure Master (1)'!$B$4:$I$27495,3,FALSE)</f>
        <v>430</v>
      </c>
      <c r="C4438" t="s">
        <v>34</v>
      </c>
      <c r="D4438">
        <f>VLOOKUP(A4438,'[1]Facility Procedure Master (1)'!$B$4:$E$27495,4,FALSE)</f>
        <v>90901</v>
      </c>
      <c r="E4438" t="s">
        <v>37</v>
      </c>
      <c r="H4438" t="s">
        <v>35</v>
      </c>
      <c r="K4438">
        <v>114.37</v>
      </c>
      <c r="L4438">
        <v>114.37</v>
      </c>
    </row>
    <row r="4439" spans="1:12" x14ac:dyDescent="0.25">
      <c r="A4439" t="s">
        <v>667</v>
      </c>
      <c r="B4439">
        <f>VLOOKUP(A4439,'[1]Facility Procedure Master (1)'!$B$4:$I$27495,3,FALSE)</f>
        <v>430</v>
      </c>
      <c r="C4439" t="s">
        <v>34</v>
      </c>
      <c r="D4439">
        <f>VLOOKUP(A4439,'[1]Facility Procedure Master (1)'!$B$4:$E$27495,4,FALSE)</f>
        <v>97760</v>
      </c>
      <c r="E4439" t="s">
        <v>37</v>
      </c>
      <c r="H4439" t="s">
        <v>35</v>
      </c>
      <c r="K4439">
        <v>110.54</v>
      </c>
      <c r="L4439">
        <v>110.54</v>
      </c>
    </row>
    <row r="4440" spans="1:12" x14ac:dyDescent="0.25">
      <c r="A4440" t="s">
        <v>668</v>
      </c>
      <c r="B4440">
        <f>VLOOKUP(A4440,'[1]Facility Procedure Master (1)'!$B$4:$I$27495,3,FALSE)</f>
        <v>430</v>
      </c>
      <c r="C4440" t="s">
        <v>34</v>
      </c>
      <c r="D4440">
        <f>VLOOKUP(A4440,'[1]Facility Procedure Master (1)'!$B$4:$E$27495,4,FALSE)</f>
        <v>97112</v>
      </c>
      <c r="E4440" t="s">
        <v>37</v>
      </c>
      <c r="H4440" t="s">
        <v>35</v>
      </c>
      <c r="K4440">
        <v>110.54</v>
      </c>
      <c r="L4440">
        <v>110.54</v>
      </c>
    </row>
    <row r="4441" spans="1:12" x14ac:dyDescent="0.25">
      <c r="A4441" t="s">
        <v>669</v>
      </c>
      <c r="B4441">
        <f>VLOOKUP(A4441,'[1]Facility Procedure Master (1)'!$B$4:$I$27495,3,FALSE)</f>
        <v>430</v>
      </c>
      <c r="C4441" t="s">
        <v>34</v>
      </c>
      <c r="D4441">
        <f>VLOOKUP(A4441,'[1]Facility Procedure Master (1)'!$B$4:$E$27495,4,FALSE)</f>
        <v>97124</v>
      </c>
      <c r="E4441" t="s">
        <v>37</v>
      </c>
      <c r="H4441" t="s">
        <v>35</v>
      </c>
      <c r="K4441">
        <v>72.95</v>
      </c>
      <c r="L4441">
        <v>72.95</v>
      </c>
    </row>
    <row r="4442" spans="1:12" x14ac:dyDescent="0.25">
      <c r="A4442" t="s">
        <v>670</v>
      </c>
      <c r="B4442">
        <f>VLOOKUP(A4442,'[1]Facility Procedure Master (1)'!$B$4:$I$27495,3,FALSE)</f>
        <v>430</v>
      </c>
      <c r="C4442" t="s">
        <v>34</v>
      </c>
      <c r="D4442">
        <f>VLOOKUP(A4442,'[1]Facility Procedure Master (1)'!$B$4:$E$27495,4,FALSE)</f>
        <v>97140</v>
      </c>
      <c r="E4442" t="s">
        <v>37</v>
      </c>
      <c r="H4442" t="s">
        <v>35</v>
      </c>
      <c r="K4442">
        <v>110.54</v>
      </c>
      <c r="L4442">
        <v>110.54</v>
      </c>
    </row>
    <row r="4443" spans="1:12" x14ac:dyDescent="0.25">
      <c r="A4443" t="s">
        <v>671</v>
      </c>
      <c r="B4443">
        <f>VLOOKUP(A4443,'[1]Facility Procedure Master (1)'!$B$4:$I$27495,3,FALSE)</f>
        <v>430</v>
      </c>
      <c r="C4443" t="s">
        <v>34</v>
      </c>
      <c r="D4443">
        <f>VLOOKUP(A4443,'[1]Facility Procedure Master (1)'!$B$4:$E$27495,4,FALSE)</f>
        <v>97165</v>
      </c>
      <c r="E4443" t="s">
        <v>37</v>
      </c>
      <c r="H4443" t="s">
        <v>35</v>
      </c>
      <c r="K4443">
        <v>65.95</v>
      </c>
      <c r="L4443">
        <v>65.95</v>
      </c>
    </row>
    <row r="4444" spans="1:12" x14ac:dyDescent="0.25">
      <c r="A4444" t="s">
        <v>672</v>
      </c>
      <c r="B4444">
        <f>VLOOKUP(A4444,'[1]Facility Procedure Master (1)'!$B$4:$I$27495,3,FALSE)</f>
        <v>430</v>
      </c>
      <c r="C4444" t="s">
        <v>34</v>
      </c>
      <c r="D4444">
        <f>VLOOKUP(A4444,'[1]Facility Procedure Master (1)'!$B$4:$E$27495,4,FALSE)</f>
        <v>97110</v>
      </c>
      <c r="E4444" t="s">
        <v>37</v>
      </c>
      <c r="H4444" t="s">
        <v>35</v>
      </c>
      <c r="K4444">
        <v>110.54</v>
      </c>
      <c r="L4444">
        <v>110.54</v>
      </c>
    </row>
    <row r="4445" spans="1:12" x14ac:dyDescent="0.25">
      <c r="A4445" t="s">
        <v>673</v>
      </c>
      <c r="B4445">
        <f>VLOOKUP(A4445,'[1]Facility Procedure Master (1)'!$B$4:$I$27495,3,FALSE)</f>
        <v>430</v>
      </c>
      <c r="C4445" t="s">
        <v>34</v>
      </c>
      <c r="D4445">
        <f>VLOOKUP(A4445,'[1]Facility Procedure Master (1)'!$B$4:$E$27495,4,FALSE)</f>
        <v>97150</v>
      </c>
      <c r="E4445" t="s">
        <v>37</v>
      </c>
      <c r="H4445" t="s">
        <v>35</v>
      </c>
      <c r="K4445">
        <v>110.54</v>
      </c>
      <c r="L4445">
        <v>110.54</v>
      </c>
    </row>
    <row r="4446" spans="1:12" x14ac:dyDescent="0.25">
      <c r="A4446" t="s">
        <v>76</v>
      </c>
      <c r="B4446">
        <f>VLOOKUP(A4446,'[1]Facility Procedure Master (1)'!$B$4:$I$27495,3,FALSE)</f>
        <v>430</v>
      </c>
      <c r="C4446" t="s">
        <v>34</v>
      </c>
      <c r="D4446">
        <f>VLOOKUP(A4446,'[1]Facility Procedure Master (1)'!$B$4:$E$27495,4,FALSE)</f>
        <v>97150</v>
      </c>
      <c r="E4446" t="s">
        <v>37</v>
      </c>
      <c r="H4446" t="s">
        <v>35</v>
      </c>
      <c r="K4446">
        <v>110.54</v>
      </c>
      <c r="L4446">
        <v>110.54</v>
      </c>
    </row>
    <row r="4447" spans="1:12" x14ac:dyDescent="0.25">
      <c r="A4447" t="s">
        <v>674</v>
      </c>
      <c r="B4447">
        <f>VLOOKUP(A4447,'[1]Facility Procedure Master (1)'!$B$4:$I$27495,3,FALSE)</f>
        <v>430</v>
      </c>
      <c r="C4447" t="s">
        <v>34</v>
      </c>
      <c r="D4447">
        <f>VLOOKUP(A4447,'[1]Facility Procedure Master (1)'!$B$4:$E$27495,4,FALSE)</f>
        <v>97110</v>
      </c>
      <c r="E4447" t="s">
        <v>37</v>
      </c>
      <c r="H4447" t="s">
        <v>35</v>
      </c>
      <c r="K4447">
        <v>110.54</v>
      </c>
      <c r="L4447">
        <v>110.54</v>
      </c>
    </row>
    <row r="4448" spans="1:12" x14ac:dyDescent="0.25">
      <c r="A4448" t="s">
        <v>675</v>
      </c>
      <c r="B4448">
        <f>VLOOKUP(A4448,'[1]Facility Procedure Master (1)'!$B$4:$I$27495,3,FALSE)</f>
        <v>430</v>
      </c>
      <c r="C4448" t="s">
        <v>34</v>
      </c>
      <c r="D4448">
        <f>VLOOKUP(A4448,'[1]Facility Procedure Master (1)'!$B$4:$E$27495,4,FALSE)</f>
        <v>97150</v>
      </c>
      <c r="E4448" t="s">
        <v>37</v>
      </c>
      <c r="H4448" t="s">
        <v>35</v>
      </c>
      <c r="K4448">
        <v>110.54</v>
      </c>
      <c r="L4448">
        <v>110.54</v>
      </c>
    </row>
    <row r="4449" spans="1:12" x14ac:dyDescent="0.25">
      <c r="A4449" t="s">
        <v>676</v>
      </c>
      <c r="B4449">
        <f>VLOOKUP(A4449,'[1]Facility Procedure Master (1)'!$B$4:$I$27495,3,FALSE)</f>
        <v>430</v>
      </c>
      <c r="C4449" t="s">
        <v>34</v>
      </c>
      <c r="D4449">
        <f>VLOOKUP(A4449,'[1]Facility Procedure Master (1)'!$B$4:$E$27495,4,FALSE)</f>
        <v>97150</v>
      </c>
      <c r="E4449" t="s">
        <v>37</v>
      </c>
      <c r="H4449" t="s">
        <v>35</v>
      </c>
      <c r="K4449">
        <v>110.54</v>
      </c>
      <c r="L4449">
        <v>110.54</v>
      </c>
    </row>
    <row r="4450" spans="1:12" x14ac:dyDescent="0.25">
      <c r="A4450" t="s">
        <v>677</v>
      </c>
      <c r="B4450">
        <f>VLOOKUP(A4450,'[1]Facility Procedure Master (1)'!$B$4:$I$27495,3,FALSE)</f>
        <v>430</v>
      </c>
      <c r="C4450" t="s">
        <v>34</v>
      </c>
      <c r="D4450">
        <f>VLOOKUP(A4450,'[1]Facility Procedure Master (1)'!$B$4:$E$27495,4,FALSE)</f>
        <v>97150</v>
      </c>
      <c r="E4450" t="s">
        <v>37</v>
      </c>
      <c r="H4450" t="s">
        <v>35</v>
      </c>
      <c r="K4450">
        <v>110.54</v>
      </c>
      <c r="L4450">
        <v>110.54</v>
      </c>
    </row>
    <row r="4451" spans="1:12" x14ac:dyDescent="0.25">
      <c r="A4451" t="s">
        <v>678</v>
      </c>
      <c r="B4451">
        <f>VLOOKUP(A4451,'[1]Facility Procedure Master (1)'!$B$4:$I$27495,3,FALSE)</f>
        <v>430</v>
      </c>
      <c r="C4451" t="s">
        <v>34</v>
      </c>
      <c r="D4451">
        <f>VLOOKUP(A4451,'[1]Facility Procedure Master (1)'!$B$4:$E$27495,4,FALSE)</f>
        <v>97032</v>
      </c>
      <c r="E4451" t="s">
        <v>37</v>
      </c>
      <c r="H4451" t="s">
        <v>35</v>
      </c>
      <c r="K4451">
        <v>65.95</v>
      </c>
      <c r="L4451">
        <v>65.95</v>
      </c>
    </row>
    <row r="4452" spans="1:12" x14ac:dyDescent="0.25">
      <c r="A4452" t="s">
        <v>679</v>
      </c>
      <c r="B4452">
        <f>VLOOKUP(A4452,'[1]Facility Procedure Master (1)'!$B$4:$I$27495,3,FALSE)</f>
        <v>430</v>
      </c>
      <c r="C4452" t="s">
        <v>34</v>
      </c>
      <c r="D4452">
        <f>VLOOKUP(A4452,'[1]Facility Procedure Master (1)'!$B$4:$E$27495,4,FALSE)</f>
        <v>97034</v>
      </c>
      <c r="E4452" t="s">
        <v>37</v>
      </c>
      <c r="H4452" t="s">
        <v>35</v>
      </c>
      <c r="K4452">
        <v>65.95</v>
      </c>
      <c r="L4452">
        <v>65.95</v>
      </c>
    </row>
    <row r="4453" spans="1:12" x14ac:dyDescent="0.25">
      <c r="A4453" t="s">
        <v>680</v>
      </c>
      <c r="B4453">
        <f>VLOOKUP(A4453,'[1]Facility Procedure Master (1)'!$B$4:$I$27495,3,FALSE)</f>
        <v>430</v>
      </c>
      <c r="C4453" t="s">
        <v>34</v>
      </c>
      <c r="D4453">
        <f>VLOOKUP(A4453,'[1]Facility Procedure Master (1)'!$B$4:$E$27495,4,FALSE)</f>
        <v>97537</v>
      </c>
      <c r="E4453" t="s">
        <v>37</v>
      </c>
      <c r="H4453" t="s">
        <v>35</v>
      </c>
      <c r="K4453">
        <v>110.54</v>
      </c>
      <c r="L4453">
        <v>110.54</v>
      </c>
    </row>
    <row r="4454" spans="1:12" x14ac:dyDescent="0.25">
      <c r="A4454" t="s">
        <v>681</v>
      </c>
      <c r="B4454">
        <f>VLOOKUP(A4454,'[1]Facility Procedure Master (1)'!$B$4:$I$27495,3,FALSE)</f>
        <v>434</v>
      </c>
      <c r="C4454" t="s">
        <v>34</v>
      </c>
      <c r="D4454">
        <f>VLOOKUP(A4454,'[1]Facility Procedure Master (1)'!$B$4:$E$27495,4,FALSE)</f>
        <v>97168</v>
      </c>
      <c r="E4454" t="s">
        <v>37</v>
      </c>
      <c r="H4454" t="s">
        <v>35</v>
      </c>
      <c r="K4454">
        <v>102.58</v>
      </c>
      <c r="L4454">
        <v>102.58</v>
      </c>
    </row>
    <row r="4455" spans="1:12" x14ac:dyDescent="0.25">
      <c r="A4455" t="s">
        <v>682</v>
      </c>
      <c r="B4455">
        <f>VLOOKUP(A4455,'[1]Facility Procedure Master (1)'!$B$4:$I$27495,3,FALSE)</f>
        <v>434</v>
      </c>
      <c r="C4455" t="s">
        <v>34</v>
      </c>
      <c r="D4455">
        <f>VLOOKUP(A4455,'[1]Facility Procedure Master (1)'!$B$4:$E$27495,4,FALSE)</f>
        <v>97166</v>
      </c>
      <c r="E4455" t="s">
        <v>37</v>
      </c>
      <c r="H4455" t="s">
        <v>35</v>
      </c>
      <c r="K4455">
        <v>327.75</v>
      </c>
      <c r="L4455">
        <v>327.75</v>
      </c>
    </row>
    <row r="4456" spans="1:12" x14ac:dyDescent="0.25">
      <c r="A4456" t="s">
        <v>683</v>
      </c>
      <c r="B4456">
        <f>VLOOKUP(A4456,'[1]Facility Procedure Master (1)'!$B$4:$I$27495,3,FALSE)</f>
        <v>434</v>
      </c>
      <c r="C4456" t="s">
        <v>34</v>
      </c>
      <c r="D4456">
        <f>VLOOKUP(A4456,'[1]Facility Procedure Master (1)'!$B$4:$E$27495,4,FALSE)</f>
        <v>97165</v>
      </c>
      <c r="E4456" t="s">
        <v>37</v>
      </c>
      <c r="H4456" t="s">
        <v>35</v>
      </c>
      <c r="K4456">
        <v>327.75</v>
      </c>
      <c r="L4456">
        <v>327.75</v>
      </c>
    </row>
    <row r="4457" spans="1:12" x14ac:dyDescent="0.25">
      <c r="A4457" t="s">
        <v>684</v>
      </c>
      <c r="B4457">
        <f>VLOOKUP(A4457,'[1]Facility Procedure Master (1)'!$B$4:$I$27495,3,FALSE)</f>
        <v>434</v>
      </c>
      <c r="C4457" t="s">
        <v>34</v>
      </c>
      <c r="D4457">
        <f>VLOOKUP(A4457,'[1]Facility Procedure Master (1)'!$B$4:$E$27495,4,FALSE)</f>
        <v>97167</v>
      </c>
      <c r="E4457" t="s">
        <v>37</v>
      </c>
      <c r="H4457" t="s">
        <v>35</v>
      </c>
      <c r="K4457">
        <v>327.75</v>
      </c>
      <c r="L4457">
        <v>327.75</v>
      </c>
    </row>
    <row r="4458" spans="1:12" x14ac:dyDescent="0.25">
      <c r="A4458" t="s">
        <v>685</v>
      </c>
      <c r="B4458">
        <f>VLOOKUP(A4458,'[1]Facility Procedure Master (1)'!$B$4:$I$27495,3,FALSE)</f>
        <v>439</v>
      </c>
      <c r="C4458" t="s">
        <v>34</v>
      </c>
      <c r="D4458">
        <f>VLOOKUP(A4458,'[1]Facility Procedure Master (1)'!$B$4:$E$27495,4,FALSE)</f>
        <v>97010</v>
      </c>
      <c r="E4458" t="s">
        <v>37</v>
      </c>
      <c r="H4458" t="s">
        <v>35</v>
      </c>
      <c r="K4458">
        <v>24.95</v>
      </c>
      <c r="L4458">
        <v>24.95</v>
      </c>
    </row>
    <row r="4459" spans="1:12" x14ac:dyDescent="0.25">
      <c r="A4459" t="s">
        <v>686</v>
      </c>
      <c r="B4459">
        <f>VLOOKUP(A4459,'[1]Facility Procedure Master (1)'!$B$4:$I$27495,3,FALSE)</f>
        <v>440</v>
      </c>
      <c r="C4459" t="s">
        <v>34</v>
      </c>
      <c r="D4459">
        <f>VLOOKUP(A4459,'[1]Facility Procedure Master (1)'!$B$4:$E$27495,4,FALSE)</f>
        <v>92609</v>
      </c>
      <c r="E4459" t="s">
        <v>37</v>
      </c>
      <c r="H4459" t="s">
        <v>35</v>
      </c>
      <c r="K4459">
        <v>159.83000000000001</v>
      </c>
      <c r="L4459">
        <v>159.83000000000001</v>
      </c>
    </row>
    <row r="4460" spans="1:12" x14ac:dyDescent="0.25">
      <c r="A4460" t="s">
        <v>687</v>
      </c>
      <c r="B4460">
        <f>VLOOKUP(A4460,'[1]Facility Procedure Master (1)'!$B$4:$I$27495,3,FALSE)</f>
        <v>440</v>
      </c>
      <c r="C4460" t="s">
        <v>34</v>
      </c>
      <c r="D4460">
        <f>VLOOKUP(A4460,'[1]Facility Procedure Master (1)'!$B$4:$E$27495,4,FALSE)</f>
        <v>97110</v>
      </c>
      <c r="E4460" t="s">
        <v>37</v>
      </c>
      <c r="H4460" t="s">
        <v>35</v>
      </c>
      <c r="K4460">
        <v>110.54</v>
      </c>
      <c r="L4460">
        <v>110.54</v>
      </c>
    </row>
    <row r="4461" spans="1:12" x14ac:dyDescent="0.25">
      <c r="A4461" t="s">
        <v>688</v>
      </c>
      <c r="B4461">
        <f>VLOOKUP(A4461,'[1]Facility Procedure Master (1)'!$B$4:$I$27495,3,FALSE)</f>
        <v>440</v>
      </c>
      <c r="C4461" t="s">
        <v>34</v>
      </c>
      <c r="D4461">
        <f>VLOOKUP(A4461,'[1]Facility Procedure Master (1)'!$B$4:$E$27495,4,FALSE)</f>
        <v>97530</v>
      </c>
      <c r="E4461" t="s">
        <v>37</v>
      </c>
      <c r="H4461" t="s">
        <v>35</v>
      </c>
      <c r="K4461">
        <v>110.54</v>
      </c>
      <c r="L4461">
        <v>110.54</v>
      </c>
    </row>
    <row r="4462" spans="1:12" x14ac:dyDescent="0.25">
      <c r="A4462" t="s">
        <v>689</v>
      </c>
      <c r="B4462">
        <f>VLOOKUP(A4462,'[1]Facility Procedure Master (1)'!$B$4:$I$27495,3,FALSE)</f>
        <v>440</v>
      </c>
      <c r="C4462" t="s">
        <v>34</v>
      </c>
      <c r="D4462">
        <f>VLOOKUP(A4462,'[1]Facility Procedure Master (1)'!$B$4:$E$27495,4,FALSE)</f>
        <v>96105</v>
      </c>
      <c r="E4462" t="s">
        <v>37</v>
      </c>
      <c r="H4462" t="s">
        <v>35</v>
      </c>
      <c r="K4462">
        <v>561.37</v>
      </c>
      <c r="L4462">
        <v>561.37</v>
      </c>
    </row>
    <row r="4463" spans="1:12" x14ac:dyDescent="0.25">
      <c r="A4463" t="s">
        <v>690</v>
      </c>
      <c r="B4463">
        <f>VLOOKUP(A4463,'[1]Facility Procedure Master (1)'!$B$4:$I$27495,3,FALSE)</f>
        <v>440</v>
      </c>
      <c r="C4463" t="s">
        <v>34</v>
      </c>
      <c r="D4463">
        <f>VLOOKUP(A4463,'[1]Facility Procedure Master (1)'!$B$4:$E$27495,4,FALSE)</f>
        <v>97535</v>
      </c>
      <c r="E4463" t="s">
        <v>37</v>
      </c>
      <c r="H4463" t="s">
        <v>35</v>
      </c>
      <c r="K4463">
        <v>110.54</v>
      </c>
      <c r="L4463">
        <v>110.54</v>
      </c>
    </row>
    <row r="4464" spans="1:12" x14ac:dyDescent="0.25">
      <c r="A4464" t="s">
        <v>691</v>
      </c>
      <c r="B4464">
        <f>VLOOKUP(A4464,'[1]Facility Procedure Master (1)'!$B$4:$I$27495,3,FALSE)</f>
        <v>440</v>
      </c>
      <c r="C4464" t="s">
        <v>34</v>
      </c>
      <c r="D4464">
        <f>VLOOKUP(A4464,'[1]Facility Procedure Master (1)'!$B$4:$E$27495,4,FALSE)</f>
        <v>92507</v>
      </c>
      <c r="E4464" t="s">
        <v>37</v>
      </c>
      <c r="H4464" t="s">
        <v>35</v>
      </c>
      <c r="K4464">
        <v>442.3</v>
      </c>
      <c r="L4464">
        <v>442.3</v>
      </c>
    </row>
    <row r="4465" spans="1:12" x14ac:dyDescent="0.25">
      <c r="A4465" t="s">
        <v>692</v>
      </c>
      <c r="B4465">
        <f>VLOOKUP(A4465,'[1]Facility Procedure Master (1)'!$B$4:$I$27495,3,FALSE)</f>
        <v>440</v>
      </c>
      <c r="C4465" t="s">
        <v>34</v>
      </c>
      <c r="D4465">
        <f>VLOOKUP(A4465,'[1]Facility Procedure Master (1)'!$B$4:$E$27495,4,FALSE)</f>
        <v>92606</v>
      </c>
      <c r="E4465" t="s">
        <v>37</v>
      </c>
      <c r="H4465" t="s">
        <v>35</v>
      </c>
      <c r="K4465">
        <v>442.3</v>
      </c>
      <c r="L4465">
        <v>442.3</v>
      </c>
    </row>
    <row r="4466" spans="1:12" x14ac:dyDescent="0.25">
      <c r="A4466" t="s">
        <v>693</v>
      </c>
      <c r="B4466">
        <f>VLOOKUP(A4466,'[1]Facility Procedure Master (1)'!$B$4:$I$27495,3,FALSE)</f>
        <v>440</v>
      </c>
      <c r="C4466" t="s">
        <v>34</v>
      </c>
      <c r="D4466">
        <f>VLOOKUP(A4466,'[1]Facility Procedure Master (1)'!$B$4:$E$27495,4,FALSE)</f>
        <v>97112</v>
      </c>
      <c r="E4466" t="s">
        <v>37</v>
      </c>
      <c r="H4466" t="s">
        <v>35</v>
      </c>
      <c r="K4466">
        <v>110.54</v>
      </c>
      <c r="L4466">
        <v>110.54</v>
      </c>
    </row>
    <row r="4467" spans="1:12" x14ac:dyDescent="0.25">
      <c r="A4467" t="s">
        <v>694</v>
      </c>
      <c r="B4467">
        <f>VLOOKUP(A4467,'[1]Facility Procedure Master (1)'!$B$4:$I$27495,3,FALSE)</f>
        <v>440</v>
      </c>
      <c r="C4467" t="s">
        <v>34</v>
      </c>
      <c r="D4467">
        <f>VLOOKUP(A4467,'[1]Facility Procedure Master (1)'!$B$4:$E$27495,4,FALSE)</f>
        <v>92611</v>
      </c>
      <c r="E4467" t="s">
        <v>37</v>
      </c>
      <c r="H4467" t="s">
        <v>35</v>
      </c>
      <c r="K4467">
        <v>326.70999999999998</v>
      </c>
      <c r="L4467">
        <v>326.70999999999998</v>
      </c>
    </row>
    <row r="4468" spans="1:12" x14ac:dyDescent="0.25">
      <c r="A4468" t="s">
        <v>695</v>
      </c>
      <c r="B4468">
        <f>VLOOKUP(A4468,'[1]Facility Procedure Master (1)'!$B$4:$I$27495,3,FALSE)</f>
        <v>440</v>
      </c>
      <c r="C4468" t="s">
        <v>34</v>
      </c>
      <c r="D4468">
        <f>VLOOKUP(A4468,'[1]Facility Procedure Master (1)'!$B$4:$E$27495,4,FALSE)</f>
        <v>92610</v>
      </c>
      <c r="E4468" t="s">
        <v>37</v>
      </c>
      <c r="H4468" t="s">
        <v>35</v>
      </c>
      <c r="K4468">
        <v>138.24</v>
      </c>
      <c r="L4468">
        <v>138.24</v>
      </c>
    </row>
    <row r="4469" spans="1:12" x14ac:dyDescent="0.25">
      <c r="A4469" t="s">
        <v>696</v>
      </c>
      <c r="B4469">
        <f>VLOOKUP(A4469,'[1]Facility Procedure Master (1)'!$B$4:$I$27495,3,FALSE)</f>
        <v>440</v>
      </c>
      <c r="C4469" t="s">
        <v>34</v>
      </c>
      <c r="D4469">
        <f>VLOOKUP(A4469,'[1]Facility Procedure Master (1)'!$B$4:$E$27495,4,FALSE)</f>
        <v>92520</v>
      </c>
      <c r="E4469" t="s">
        <v>37</v>
      </c>
      <c r="H4469" t="s">
        <v>35</v>
      </c>
      <c r="K4469">
        <v>685.49</v>
      </c>
      <c r="L4469">
        <v>685.49</v>
      </c>
    </row>
    <row r="4470" spans="1:12" x14ac:dyDescent="0.25">
      <c r="A4470" t="s">
        <v>697</v>
      </c>
      <c r="B4470">
        <f>VLOOKUP(A4470,'[1]Facility Procedure Master (1)'!$B$4:$I$27495,3,FALSE)</f>
        <v>440</v>
      </c>
      <c r="C4470" t="s">
        <v>34</v>
      </c>
      <c r="D4470">
        <f>VLOOKUP(A4470,'[1]Facility Procedure Master (1)'!$B$4:$E$27495,4,FALSE)</f>
        <v>92555</v>
      </c>
      <c r="E4470" t="s">
        <v>37</v>
      </c>
      <c r="H4470" t="s">
        <v>35</v>
      </c>
      <c r="K4470">
        <v>43.92</v>
      </c>
      <c r="L4470">
        <v>43.92</v>
      </c>
    </row>
    <row r="4471" spans="1:12" x14ac:dyDescent="0.25">
      <c r="A4471" t="s">
        <v>698</v>
      </c>
      <c r="B4471">
        <f>VLOOKUP(A4471,'[1]Facility Procedure Master (1)'!$B$4:$I$27495,3,FALSE)</f>
        <v>440</v>
      </c>
      <c r="C4471" t="s">
        <v>34</v>
      </c>
      <c r="D4471">
        <f>VLOOKUP(A4471,'[1]Facility Procedure Master (1)'!$B$4:$E$27495,4,FALSE)</f>
        <v>92507</v>
      </c>
      <c r="E4471" t="s">
        <v>37</v>
      </c>
      <c r="H4471" t="s">
        <v>35</v>
      </c>
      <c r="K4471">
        <v>442.3</v>
      </c>
      <c r="L4471">
        <v>442.3</v>
      </c>
    </row>
    <row r="4472" spans="1:12" x14ac:dyDescent="0.25">
      <c r="A4472" t="s">
        <v>699</v>
      </c>
      <c r="B4472">
        <f>VLOOKUP(A4472,'[1]Facility Procedure Master (1)'!$B$4:$I$27495,3,FALSE)</f>
        <v>440</v>
      </c>
      <c r="C4472" t="s">
        <v>34</v>
      </c>
      <c r="D4472">
        <f>VLOOKUP(A4472,'[1]Facility Procedure Master (1)'!$B$4:$E$27495,4,FALSE)</f>
        <v>92508</v>
      </c>
      <c r="E4472" t="s">
        <v>37</v>
      </c>
      <c r="H4472" t="s">
        <v>35</v>
      </c>
      <c r="K4472">
        <v>110.54</v>
      </c>
      <c r="L4472">
        <v>110.54</v>
      </c>
    </row>
    <row r="4473" spans="1:12" x14ac:dyDescent="0.25">
      <c r="A4473" t="s">
        <v>700</v>
      </c>
      <c r="B4473">
        <f>VLOOKUP(A4473,'[1]Facility Procedure Master (1)'!$B$4:$I$27495,3,FALSE)</f>
        <v>440</v>
      </c>
      <c r="C4473" t="s">
        <v>34</v>
      </c>
      <c r="D4473">
        <f>VLOOKUP(A4473,'[1]Facility Procedure Master (1)'!$B$4:$E$27495,4,FALSE)</f>
        <v>92612</v>
      </c>
      <c r="E4473" t="s">
        <v>37</v>
      </c>
      <c r="H4473" t="s">
        <v>35</v>
      </c>
      <c r="K4473">
        <v>730.01</v>
      </c>
      <c r="L4473">
        <v>730.01</v>
      </c>
    </row>
    <row r="4474" spans="1:12" x14ac:dyDescent="0.25">
      <c r="A4474" t="s">
        <v>701</v>
      </c>
      <c r="B4474">
        <f>VLOOKUP(A4474,'[1]Facility Procedure Master (1)'!$B$4:$I$27495,3,FALSE)</f>
        <v>440</v>
      </c>
      <c r="C4474" t="s">
        <v>34</v>
      </c>
      <c r="D4474">
        <f>VLOOKUP(A4474,'[1]Facility Procedure Master (1)'!$B$4:$E$27495,4,FALSE)</f>
        <v>92526</v>
      </c>
      <c r="E4474" t="s">
        <v>37</v>
      </c>
      <c r="H4474" t="s">
        <v>35</v>
      </c>
      <c r="K4474">
        <v>415</v>
      </c>
      <c r="L4474">
        <v>415</v>
      </c>
    </row>
    <row r="4475" spans="1:12" x14ac:dyDescent="0.25">
      <c r="A4475" t="s">
        <v>702</v>
      </c>
      <c r="B4475">
        <f>VLOOKUP(A4475,'[1]Facility Procedure Master (1)'!$B$4:$I$27495,3,FALSE)</f>
        <v>440</v>
      </c>
      <c r="C4475" t="s">
        <v>34</v>
      </c>
      <c r="D4475" t="str">
        <f>VLOOKUP(A4475,'[1]Facility Procedure Master (1)'!$B$4:$E$27495,4,FALSE)</f>
        <v>G0283</v>
      </c>
      <c r="E4475" t="s">
        <v>37</v>
      </c>
      <c r="H4475" t="s">
        <v>35</v>
      </c>
      <c r="K4475">
        <v>46.91</v>
      </c>
      <c r="L4475">
        <v>46.91</v>
      </c>
    </row>
    <row r="4476" spans="1:12" x14ac:dyDescent="0.25">
      <c r="A4476" t="s">
        <v>703</v>
      </c>
      <c r="B4476">
        <f>VLOOKUP(A4476,'[1]Facility Procedure Master (1)'!$B$4:$I$27495,3,FALSE)</f>
        <v>440</v>
      </c>
      <c r="C4476" t="s">
        <v>34</v>
      </c>
      <c r="D4476">
        <f>VLOOKUP(A4476,'[1]Facility Procedure Master (1)'!$B$4:$E$27495,4,FALSE)</f>
        <v>96110</v>
      </c>
      <c r="E4476" t="s">
        <v>37</v>
      </c>
      <c r="H4476" t="s">
        <v>35</v>
      </c>
      <c r="K4476">
        <v>65.95</v>
      </c>
      <c r="L4476">
        <v>65.95</v>
      </c>
    </row>
    <row r="4477" spans="1:12" x14ac:dyDescent="0.25">
      <c r="A4477" t="s">
        <v>704</v>
      </c>
      <c r="B4477">
        <f>VLOOKUP(A4477,'[1]Facility Procedure Master (1)'!$B$4:$I$27495,3,FALSE)</f>
        <v>440</v>
      </c>
      <c r="C4477" t="s">
        <v>34</v>
      </c>
      <c r="D4477">
        <f>VLOOKUP(A4477,'[1]Facility Procedure Master (1)'!$B$4:$E$27495,4,FALSE)</f>
        <v>97537</v>
      </c>
      <c r="E4477" t="s">
        <v>37</v>
      </c>
      <c r="H4477" t="s">
        <v>35</v>
      </c>
      <c r="K4477">
        <v>110.54</v>
      </c>
      <c r="L4477">
        <v>110.54</v>
      </c>
    </row>
    <row r="4478" spans="1:12" x14ac:dyDescent="0.25">
      <c r="A4478" t="s">
        <v>77</v>
      </c>
      <c r="B4478">
        <f>VLOOKUP(A4478,'[1]Facility Procedure Master (1)'!$B$4:$I$27495,3,FALSE)</f>
        <v>440</v>
      </c>
      <c r="C4478" t="s">
        <v>34</v>
      </c>
      <c r="D4478">
        <f>VLOOKUP(A4478,'[1]Facility Procedure Master (1)'!$B$4:$E$27495,4,FALSE)</f>
        <v>92524</v>
      </c>
      <c r="E4478" t="s">
        <v>37</v>
      </c>
      <c r="H4478" t="s">
        <v>35</v>
      </c>
      <c r="K4478">
        <v>328.41</v>
      </c>
      <c r="L4478">
        <v>328.41</v>
      </c>
    </row>
    <row r="4479" spans="1:12" x14ac:dyDescent="0.25">
      <c r="A4479" t="s">
        <v>705</v>
      </c>
      <c r="B4479">
        <f>VLOOKUP(A4479,'[1]Facility Procedure Master (1)'!$B$4:$I$27495,3,FALSE)</f>
        <v>440</v>
      </c>
      <c r="C4479" t="s">
        <v>34</v>
      </c>
      <c r="D4479">
        <f>VLOOKUP(A4479,'[1]Facility Procedure Master (1)'!$B$4:$E$27495,4,FALSE)</f>
        <v>97755</v>
      </c>
      <c r="E4479" t="s">
        <v>37</v>
      </c>
      <c r="H4479" t="s">
        <v>35</v>
      </c>
      <c r="K4479">
        <v>138.24</v>
      </c>
      <c r="L4479">
        <v>138.24</v>
      </c>
    </row>
    <row r="4480" spans="1:12" x14ac:dyDescent="0.25">
      <c r="A4480" t="s">
        <v>706</v>
      </c>
      <c r="B4480">
        <f>VLOOKUP(A4480,'[1]Facility Procedure Master (1)'!$B$4:$I$27495,3,FALSE)</f>
        <v>443</v>
      </c>
      <c r="C4480" t="s">
        <v>34</v>
      </c>
      <c r="D4480">
        <f>VLOOKUP(A4480,'[1]Facility Procedure Master (1)'!$B$4:$E$27495,4,FALSE)</f>
        <v>92508</v>
      </c>
      <c r="E4480" t="s">
        <v>37</v>
      </c>
      <c r="H4480" t="s">
        <v>35</v>
      </c>
      <c r="K4480">
        <v>110.54</v>
      </c>
      <c r="L4480">
        <v>110.54</v>
      </c>
    </row>
    <row r="4481" spans="1:12" x14ac:dyDescent="0.25">
      <c r="A4481" t="s">
        <v>707</v>
      </c>
      <c r="B4481">
        <f>VLOOKUP(A4481,'[1]Facility Procedure Master (1)'!$B$4:$I$27495,3,FALSE)</f>
        <v>444</v>
      </c>
      <c r="C4481" t="s">
        <v>34</v>
      </c>
      <c r="D4481">
        <f>VLOOKUP(A4481,'[1]Facility Procedure Master (1)'!$B$4:$E$27495,4,FALSE)</f>
        <v>92610</v>
      </c>
      <c r="E4481" t="s">
        <v>37</v>
      </c>
      <c r="H4481" t="s">
        <v>35</v>
      </c>
      <c r="K4481">
        <v>138.24</v>
      </c>
      <c r="L4481">
        <v>138.24</v>
      </c>
    </row>
    <row r="4482" spans="1:12" x14ac:dyDescent="0.25">
      <c r="A4482" t="s">
        <v>708</v>
      </c>
      <c r="B4482">
        <f>VLOOKUP(A4482,'[1]Facility Procedure Master (1)'!$B$4:$I$27495,3,FALSE)</f>
        <v>444</v>
      </c>
      <c r="C4482" t="s">
        <v>34</v>
      </c>
      <c r="D4482">
        <f>VLOOKUP(A4482,'[1]Facility Procedure Master (1)'!$B$4:$E$27495,4,FALSE)</f>
        <v>92597</v>
      </c>
      <c r="E4482" t="s">
        <v>37</v>
      </c>
      <c r="H4482" t="s">
        <v>35</v>
      </c>
      <c r="K4482">
        <v>263.8</v>
      </c>
      <c r="L4482">
        <v>263.8</v>
      </c>
    </row>
    <row r="4483" spans="1:12" x14ac:dyDescent="0.25">
      <c r="A4483" t="s">
        <v>709</v>
      </c>
      <c r="B4483">
        <f>VLOOKUP(A4483,'[1]Facility Procedure Master (1)'!$B$4:$I$27495,3,FALSE)</f>
        <v>444</v>
      </c>
      <c r="C4483" t="s">
        <v>34</v>
      </c>
      <c r="D4483">
        <f>VLOOKUP(A4483,'[1]Facility Procedure Master (1)'!$B$4:$E$27495,4,FALSE)</f>
        <v>92522</v>
      </c>
      <c r="E4483" t="s">
        <v>37</v>
      </c>
      <c r="H4483" t="s">
        <v>35</v>
      </c>
      <c r="K4483">
        <v>315.02999999999997</v>
      </c>
      <c r="L4483">
        <v>315.02999999999997</v>
      </c>
    </row>
    <row r="4484" spans="1:12" x14ac:dyDescent="0.25">
      <c r="A4484" t="s">
        <v>78</v>
      </c>
      <c r="B4484">
        <f>VLOOKUP(A4484,'[1]Facility Procedure Master (1)'!$B$4:$I$27495,3,FALSE)</f>
        <v>444</v>
      </c>
      <c r="C4484" t="s">
        <v>34</v>
      </c>
      <c r="D4484">
        <f>VLOOKUP(A4484,'[1]Facility Procedure Master (1)'!$B$4:$E$27495,4,FALSE)</f>
        <v>92523</v>
      </c>
      <c r="E4484" t="s">
        <v>37</v>
      </c>
      <c r="H4484" t="s">
        <v>35</v>
      </c>
      <c r="K4484">
        <v>654.38</v>
      </c>
      <c r="L4484">
        <v>654.38</v>
      </c>
    </row>
    <row r="4485" spans="1:12" x14ac:dyDescent="0.25">
      <c r="A4485" t="s">
        <v>710</v>
      </c>
      <c r="B4485">
        <f>VLOOKUP(A4485,'[1]Facility Procedure Master (1)'!$B$4:$I$27495,3,FALSE)</f>
        <v>444</v>
      </c>
      <c r="C4485" t="s">
        <v>34</v>
      </c>
      <c r="D4485">
        <f>VLOOKUP(A4485,'[1]Facility Procedure Master (1)'!$B$4:$E$27495,4,FALSE)</f>
        <v>92607</v>
      </c>
      <c r="E4485" t="s">
        <v>37</v>
      </c>
      <c r="H4485" t="s">
        <v>35</v>
      </c>
      <c r="K4485">
        <v>318.12</v>
      </c>
      <c r="L4485">
        <v>318.12</v>
      </c>
    </row>
    <row r="4486" spans="1:12" x14ac:dyDescent="0.25">
      <c r="A4486" t="s">
        <v>711</v>
      </c>
      <c r="B4486">
        <f>VLOOKUP(A4486,'[1]Facility Procedure Master (1)'!$B$4:$I$27495,3,FALSE)</f>
        <v>444</v>
      </c>
      <c r="C4486" t="s">
        <v>34</v>
      </c>
      <c r="D4486">
        <f>VLOOKUP(A4486,'[1]Facility Procedure Master (1)'!$B$4:$E$27495,4,FALSE)</f>
        <v>92608</v>
      </c>
      <c r="E4486" t="s">
        <v>37</v>
      </c>
      <c r="H4486" t="s">
        <v>35</v>
      </c>
      <c r="K4486">
        <v>70.34</v>
      </c>
      <c r="L4486">
        <v>70.34</v>
      </c>
    </row>
    <row r="4487" spans="1:12" x14ac:dyDescent="0.25">
      <c r="A4487" t="s">
        <v>712</v>
      </c>
      <c r="B4487">
        <f>VLOOKUP(A4487,'[1]Facility Procedure Master (1)'!$B$4:$I$27495,3,FALSE)</f>
        <v>444</v>
      </c>
      <c r="C4487" t="s">
        <v>34</v>
      </c>
      <c r="D4487">
        <f>VLOOKUP(A4487,'[1]Facility Procedure Master (1)'!$B$4:$E$27495,4,FALSE)</f>
        <v>92521</v>
      </c>
      <c r="E4487" t="s">
        <v>37</v>
      </c>
      <c r="H4487" t="s">
        <v>35</v>
      </c>
      <c r="K4487">
        <v>388.02</v>
      </c>
      <c r="L4487">
        <v>388.02</v>
      </c>
    </row>
    <row r="4488" spans="1:12" x14ac:dyDescent="0.25">
      <c r="A4488" t="s">
        <v>713</v>
      </c>
      <c r="B4488">
        <f>VLOOKUP(A4488,'[1]Facility Procedure Master (1)'!$B$4:$I$27495,3,FALSE)</f>
        <v>444</v>
      </c>
      <c r="C4488" t="s">
        <v>34</v>
      </c>
      <c r="D4488">
        <f>VLOOKUP(A4488,'[1]Facility Procedure Master (1)'!$B$4:$E$27495,4,FALSE)</f>
        <v>92605</v>
      </c>
      <c r="E4488" t="s">
        <v>37</v>
      </c>
      <c r="H4488" t="s">
        <v>35</v>
      </c>
      <c r="K4488">
        <v>263.86</v>
      </c>
      <c r="L4488">
        <v>263.86</v>
      </c>
    </row>
    <row r="4489" spans="1:12" x14ac:dyDescent="0.25">
      <c r="A4489" t="s">
        <v>714</v>
      </c>
      <c r="B4489">
        <f>VLOOKUP(A4489,'[1]Facility Procedure Master (1)'!$B$4:$I$27495,3,FALSE)</f>
        <v>444</v>
      </c>
      <c r="C4489" t="s">
        <v>34</v>
      </c>
      <c r="D4489">
        <f>VLOOKUP(A4489,'[1]Facility Procedure Master (1)'!$B$4:$E$27495,4,FALSE)</f>
        <v>92630</v>
      </c>
      <c r="E4489" t="s">
        <v>37</v>
      </c>
      <c r="H4489" t="s">
        <v>35</v>
      </c>
      <c r="K4489">
        <v>211.3</v>
      </c>
      <c r="L4489">
        <v>211.3</v>
      </c>
    </row>
    <row r="4490" spans="1:12" x14ac:dyDescent="0.25">
      <c r="A4490" t="s">
        <v>715</v>
      </c>
      <c r="B4490">
        <f>VLOOKUP(A4490,'[1]Facility Procedure Master (1)'!$B$4:$I$27495,3,FALSE)</f>
        <v>444</v>
      </c>
      <c r="C4490" t="s">
        <v>34</v>
      </c>
      <c r="D4490">
        <f>VLOOKUP(A4490,'[1]Facility Procedure Master (1)'!$B$4:$E$27495,4,FALSE)</f>
        <v>92627</v>
      </c>
      <c r="E4490" t="s">
        <v>37</v>
      </c>
      <c r="H4490" t="s">
        <v>35</v>
      </c>
      <c r="K4490">
        <v>53.18</v>
      </c>
      <c r="L4490">
        <v>53.18</v>
      </c>
    </row>
    <row r="4491" spans="1:12" x14ac:dyDescent="0.25">
      <c r="A4491" t="s">
        <v>716</v>
      </c>
      <c r="B4491">
        <f>VLOOKUP(A4491,'[1]Facility Procedure Master (1)'!$B$4:$I$27495,3,FALSE)</f>
        <v>449</v>
      </c>
      <c r="C4491" t="s">
        <v>34</v>
      </c>
      <c r="D4491">
        <f>VLOOKUP(A4491,'[1]Facility Procedure Master (1)'!$B$4:$E$27495,4,FALSE)</f>
        <v>92526</v>
      </c>
      <c r="E4491" t="s">
        <v>37</v>
      </c>
      <c r="H4491" t="s">
        <v>35</v>
      </c>
      <c r="K4491">
        <v>442.3</v>
      </c>
      <c r="L4491">
        <v>442.3</v>
      </c>
    </row>
    <row r="4492" spans="1:12" x14ac:dyDescent="0.25">
      <c r="A4492" t="s">
        <v>717</v>
      </c>
      <c r="B4492">
        <f>VLOOKUP(A4492,'[1]Facility Procedure Master (1)'!$B$4:$I$27495,3,FALSE)</f>
        <v>460</v>
      </c>
      <c r="C4492" t="s">
        <v>34</v>
      </c>
      <c r="D4492">
        <f>VLOOKUP(A4492,'[1]Facility Procedure Master (1)'!$B$4:$E$27495,4,FALSE)</f>
        <v>94010</v>
      </c>
      <c r="E4492" t="s">
        <v>37</v>
      </c>
      <c r="H4492" t="s">
        <v>35</v>
      </c>
      <c r="K4492">
        <v>214.04</v>
      </c>
      <c r="L4492">
        <v>214.04</v>
      </c>
    </row>
    <row r="4493" spans="1:12" x14ac:dyDescent="0.25">
      <c r="A4493" t="s">
        <v>718</v>
      </c>
      <c r="B4493">
        <f>VLOOKUP(A4493,'[1]Facility Procedure Master (1)'!$B$4:$I$27495,3,FALSE)</f>
        <v>460</v>
      </c>
      <c r="C4493" t="s">
        <v>34</v>
      </c>
      <c r="D4493">
        <f>VLOOKUP(A4493,'[1]Facility Procedure Master (1)'!$B$4:$E$27495,4,FALSE)</f>
        <v>94060</v>
      </c>
      <c r="E4493" t="s">
        <v>37</v>
      </c>
      <c r="H4493" t="s">
        <v>35</v>
      </c>
      <c r="K4493">
        <v>618.36</v>
      </c>
      <c r="L4493">
        <v>618.36</v>
      </c>
    </row>
    <row r="4494" spans="1:12" x14ac:dyDescent="0.25">
      <c r="A4494" t="s">
        <v>719</v>
      </c>
      <c r="B4494">
        <f>VLOOKUP(A4494,'[1]Facility Procedure Master (1)'!$B$4:$I$27495,3,FALSE)</f>
        <v>460</v>
      </c>
      <c r="C4494" t="s">
        <v>34</v>
      </c>
      <c r="D4494">
        <f>VLOOKUP(A4494,'[1]Facility Procedure Master (1)'!$B$4:$E$27495,4,FALSE)</f>
        <v>94799</v>
      </c>
      <c r="E4494" t="s">
        <v>37</v>
      </c>
      <c r="H4494" t="s">
        <v>35</v>
      </c>
      <c r="K4494">
        <v>111.66</v>
      </c>
      <c r="L4494">
        <v>111.66</v>
      </c>
    </row>
    <row r="4495" spans="1:12" x14ac:dyDescent="0.25">
      <c r="A4495" t="s">
        <v>720</v>
      </c>
      <c r="B4495">
        <f>VLOOKUP(A4495,'[1]Facility Procedure Master (1)'!$B$4:$I$27495,3,FALSE)</f>
        <v>460</v>
      </c>
      <c r="C4495" t="s">
        <v>34</v>
      </c>
      <c r="D4495">
        <f>VLOOKUP(A4495,'[1]Facility Procedure Master (1)'!$B$4:$E$27495,4,FALSE)</f>
        <v>94664</v>
      </c>
      <c r="E4495" t="s">
        <v>37</v>
      </c>
      <c r="H4495" t="s">
        <v>35</v>
      </c>
      <c r="K4495">
        <v>153.93</v>
      </c>
      <c r="L4495">
        <v>153.93</v>
      </c>
    </row>
    <row r="4496" spans="1:12" x14ac:dyDescent="0.25">
      <c r="A4496" t="s">
        <v>721</v>
      </c>
      <c r="B4496">
        <f>VLOOKUP(A4496,'[1]Facility Procedure Master (1)'!$B$4:$I$27495,3,FALSE)</f>
        <v>470</v>
      </c>
      <c r="C4496" t="s">
        <v>34</v>
      </c>
      <c r="D4496">
        <f>VLOOKUP(A4496,'[1]Facility Procedure Master (1)'!$B$4:$E$27495,4,FALSE)</f>
        <v>92590</v>
      </c>
      <c r="E4496" t="s">
        <v>37</v>
      </c>
      <c r="H4496" t="s">
        <v>35</v>
      </c>
      <c r="K4496">
        <v>149.49</v>
      </c>
      <c r="L4496">
        <v>149.49</v>
      </c>
    </row>
    <row r="4497" spans="1:12" x14ac:dyDescent="0.25">
      <c r="A4497" t="s">
        <v>722</v>
      </c>
      <c r="B4497">
        <f>VLOOKUP(A4497,'[1]Facility Procedure Master (1)'!$B$4:$I$27495,3,FALSE)</f>
        <v>470</v>
      </c>
      <c r="C4497" t="s">
        <v>34</v>
      </c>
      <c r="D4497">
        <f>VLOOKUP(A4497,'[1]Facility Procedure Master (1)'!$B$4:$E$27495,4,FALSE)</f>
        <v>92557</v>
      </c>
      <c r="E4497" t="s">
        <v>37</v>
      </c>
      <c r="H4497" t="s">
        <v>35</v>
      </c>
      <c r="K4497">
        <v>305.89999999999998</v>
      </c>
      <c r="L4497">
        <v>305.89999999999998</v>
      </c>
    </row>
    <row r="4498" spans="1:12" x14ac:dyDescent="0.25">
      <c r="A4498" t="s">
        <v>723</v>
      </c>
      <c r="B4498">
        <f>VLOOKUP(A4498,'[1]Facility Procedure Master (1)'!$B$4:$I$27495,3,FALSE)</f>
        <v>480</v>
      </c>
      <c r="C4498" t="s">
        <v>34</v>
      </c>
      <c r="D4498">
        <f>VLOOKUP(A4498,'[1]Facility Procedure Master (1)'!$B$4:$E$27495,4,FALSE)</f>
        <v>93318</v>
      </c>
      <c r="E4498" t="s">
        <v>37</v>
      </c>
      <c r="H4498" t="s">
        <v>35</v>
      </c>
      <c r="K4498">
        <v>1240.6300000000001</v>
      </c>
      <c r="L4498">
        <v>1240.6300000000001</v>
      </c>
    </row>
    <row r="4499" spans="1:12" x14ac:dyDescent="0.25">
      <c r="A4499" t="s">
        <v>724</v>
      </c>
      <c r="B4499">
        <f>VLOOKUP(A4499,'[1]Facility Procedure Master (1)'!$B$4:$I$27495,3,FALSE)</f>
        <v>480</v>
      </c>
      <c r="C4499" t="s">
        <v>34</v>
      </c>
      <c r="D4499">
        <f>VLOOKUP(A4499,'[1]Facility Procedure Master (1)'!$B$4:$E$27495,4,FALSE)</f>
        <v>93321</v>
      </c>
      <c r="E4499" t="s">
        <v>37</v>
      </c>
      <c r="H4499" t="s">
        <v>35</v>
      </c>
      <c r="K4499">
        <v>173.64</v>
      </c>
      <c r="L4499">
        <v>173.64</v>
      </c>
    </row>
    <row r="4500" spans="1:12" x14ac:dyDescent="0.25">
      <c r="A4500" t="s">
        <v>725</v>
      </c>
      <c r="B4500">
        <f>VLOOKUP(A4500,'[1]Facility Procedure Master (1)'!$B$4:$I$27495,3,FALSE)</f>
        <v>480</v>
      </c>
      <c r="C4500" t="s">
        <v>34</v>
      </c>
      <c r="D4500">
        <f>VLOOKUP(A4500,'[1]Facility Procedure Master (1)'!$B$4:$E$27495,4,FALSE)</f>
        <v>93320</v>
      </c>
      <c r="E4500" t="s">
        <v>37</v>
      </c>
      <c r="H4500" t="s">
        <v>35</v>
      </c>
      <c r="K4500">
        <v>806.18</v>
      </c>
      <c r="L4500">
        <v>806.18</v>
      </c>
    </row>
    <row r="4501" spans="1:12" x14ac:dyDescent="0.25">
      <c r="A4501" t="s">
        <v>726</v>
      </c>
      <c r="B4501">
        <f>VLOOKUP(A4501,'[1]Facility Procedure Master (1)'!$B$4:$I$27495,3,FALSE)</f>
        <v>480</v>
      </c>
      <c r="C4501" t="s">
        <v>34</v>
      </c>
      <c r="D4501">
        <f>VLOOKUP(A4501,'[1]Facility Procedure Master (1)'!$B$4:$E$27495,4,FALSE)</f>
        <v>93325</v>
      </c>
      <c r="E4501" t="s">
        <v>37</v>
      </c>
      <c r="H4501" t="s">
        <v>35</v>
      </c>
      <c r="K4501">
        <v>709.08</v>
      </c>
      <c r="L4501">
        <v>709.08</v>
      </c>
    </row>
    <row r="4502" spans="1:12" x14ac:dyDescent="0.25">
      <c r="A4502" t="s">
        <v>727</v>
      </c>
      <c r="B4502">
        <f>VLOOKUP(A4502,'[1]Facility Procedure Master (1)'!$B$4:$I$27495,3,FALSE)</f>
        <v>480</v>
      </c>
      <c r="C4502" t="s">
        <v>34</v>
      </c>
      <c r="D4502">
        <f>VLOOKUP(A4502,'[1]Facility Procedure Master (1)'!$B$4:$E$27495,4,FALSE)</f>
        <v>93308</v>
      </c>
      <c r="E4502" t="s">
        <v>37</v>
      </c>
      <c r="H4502" t="s">
        <v>35</v>
      </c>
      <c r="K4502">
        <v>741.02</v>
      </c>
      <c r="L4502">
        <v>741.02</v>
      </c>
    </row>
    <row r="4503" spans="1:12" x14ac:dyDescent="0.25">
      <c r="A4503" t="s">
        <v>728</v>
      </c>
      <c r="B4503">
        <f>VLOOKUP(A4503,'[1]Facility Procedure Master (1)'!$B$4:$I$27495,3,FALSE)</f>
        <v>480</v>
      </c>
      <c r="C4503" t="s">
        <v>34</v>
      </c>
      <c r="D4503">
        <f>VLOOKUP(A4503,'[1]Facility Procedure Master (1)'!$B$4:$E$27495,4,FALSE)</f>
        <v>93307</v>
      </c>
      <c r="E4503" t="s">
        <v>37</v>
      </c>
      <c r="H4503" t="s">
        <v>35</v>
      </c>
      <c r="K4503">
        <v>731.71</v>
      </c>
      <c r="L4503">
        <v>731.71</v>
      </c>
    </row>
    <row r="4504" spans="1:12" x14ac:dyDescent="0.25">
      <c r="A4504" t="s">
        <v>729</v>
      </c>
      <c r="B4504">
        <f>VLOOKUP(A4504,'[1]Facility Procedure Master (1)'!$B$4:$I$27495,3,FALSE)</f>
        <v>480</v>
      </c>
      <c r="C4504" t="s">
        <v>34</v>
      </c>
      <c r="D4504">
        <f>VLOOKUP(A4504,'[1]Facility Procedure Master (1)'!$B$4:$E$27495,4,FALSE)</f>
        <v>93990</v>
      </c>
      <c r="E4504" t="s">
        <v>37</v>
      </c>
      <c r="H4504" t="s">
        <v>35</v>
      </c>
      <c r="K4504">
        <v>549.83000000000004</v>
      </c>
      <c r="L4504">
        <v>549.83000000000004</v>
      </c>
    </row>
    <row r="4505" spans="1:12" x14ac:dyDescent="0.25">
      <c r="A4505" t="s">
        <v>730</v>
      </c>
      <c r="B4505">
        <f>VLOOKUP(A4505,'[1]Facility Procedure Master (1)'!$B$4:$I$27495,3,FALSE)</f>
        <v>480</v>
      </c>
      <c r="C4505" t="s">
        <v>34</v>
      </c>
      <c r="D4505">
        <f>VLOOKUP(A4505,'[1]Facility Procedure Master (1)'!$B$4:$E$27495,4,FALSE)</f>
        <v>92961</v>
      </c>
      <c r="E4505" t="s">
        <v>37</v>
      </c>
      <c r="H4505" t="s">
        <v>35</v>
      </c>
      <c r="K4505">
        <v>814.49</v>
      </c>
      <c r="L4505">
        <v>814.49</v>
      </c>
    </row>
    <row r="4506" spans="1:12" x14ac:dyDescent="0.25">
      <c r="A4506" t="s">
        <v>731</v>
      </c>
      <c r="B4506">
        <f>VLOOKUP(A4506,'[1]Facility Procedure Master (1)'!$B$4:$I$27495,3,FALSE)</f>
        <v>482</v>
      </c>
      <c r="C4506" t="s">
        <v>34</v>
      </c>
      <c r="D4506">
        <f>VLOOKUP(A4506,'[1]Facility Procedure Master (1)'!$B$4:$E$27495,4,FALSE)</f>
        <v>93017</v>
      </c>
      <c r="E4506" t="s">
        <v>37</v>
      </c>
      <c r="H4506" t="s">
        <v>35</v>
      </c>
      <c r="K4506">
        <v>440.85</v>
      </c>
      <c r="L4506">
        <v>440.85</v>
      </c>
    </row>
    <row r="4507" spans="1:12" x14ac:dyDescent="0.25">
      <c r="A4507" t="s">
        <v>732</v>
      </c>
      <c r="B4507">
        <f>VLOOKUP(A4507,'[1]Facility Procedure Master (1)'!$B$4:$I$27495,3,FALSE)</f>
        <v>483</v>
      </c>
      <c r="C4507" t="s">
        <v>34</v>
      </c>
      <c r="D4507">
        <f>VLOOKUP(A4507,'[1]Facility Procedure Master (1)'!$B$4:$E$27495,4,FALSE)</f>
        <v>93306</v>
      </c>
      <c r="E4507" t="s">
        <v>37</v>
      </c>
      <c r="H4507" t="s">
        <v>35</v>
      </c>
      <c r="K4507">
        <v>3367.78</v>
      </c>
      <c r="L4507">
        <v>3367.78</v>
      </c>
    </row>
    <row r="4508" spans="1:12" x14ac:dyDescent="0.25">
      <c r="A4508" t="s">
        <v>733</v>
      </c>
      <c r="B4508">
        <f>VLOOKUP(A4508,'[1]Facility Procedure Master (1)'!$B$4:$I$27495,3,FALSE)</f>
        <v>610</v>
      </c>
      <c r="C4508" t="s">
        <v>34</v>
      </c>
      <c r="D4508">
        <f>VLOOKUP(A4508,'[1]Facility Procedure Master (1)'!$B$4:$E$27495,4,FALSE)</f>
        <v>73218</v>
      </c>
      <c r="E4508" t="s">
        <v>37</v>
      </c>
      <c r="H4508" t="s">
        <v>35</v>
      </c>
      <c r="K4508">
        <v>1735.48</v>
      </c>
      <c r="L4508">
        <v>1735.48</v>
      </c>
    </row>
    <row r="4509" spans="1:12" x14ac:dyDescent="0.25">
      <c r="A4509" t="s">
        <v>734</v>
      </c>
      <c r="B4509">
        <f>VLOOKUP(A4509,'[1]Facility Procedure Master (1)'!$B$4:$I$27495,3,FALSE)</f>
        <v>610</v>
      </c>
      <c r="C4509" t="s">
        <v>34</v>
      </c>
      <c r="D4509">
        <f>VLOOKUP(A4509,'[1]Facility Procedure Master (1)'!$B$4:$E$27495,4,FALSE)</f>
        <v>73220</v>
      </c>
      <c r="E4509" t="s">
        <v>37</v>
      </c>
      <c r="H4509" t="s">
        <v>35</v>
      </c>
      <c r="K4509">
        <v>1880.29</v>
      </c>
      <c r="L4509">
        <v>1880.29</v>
      </c>
    </row>
    <row r="4510" spans="1:12" x14ac:dyDescent="0.25">
      <c r="A4510" t="s">
        <v>735</v>
      </c>
      <c r="B4510">
        <f>VLOOKUP(A4510,'[1]Facility Procedure Master (1)'!$B$4:$I$27495,3,FALSE)</f>
        <v>610</v>
      </c>
      <c r="C4510" t="s">
        <v>34</v>
      </c>
      <c r="D4510">
        <f>VLOOKUP(A4510,'[1]Facility Procedure Master (1)'!$B$4:$E$27495,4,FALSE)</f>
        <v>72157</v>
      </c>
      <c r="E4510" t="s">
        <v>37</v>
      </c>
      <c r="H4510" t="s">
        <v>35</v>
      </c>
      <c r="K4510">
        <v>5032.96</v>
      </c>
      <c r="L4510">
        <v>5032.96</v>
      </c>
    </row>
    <row r="4511" spans="1:12" x14ac:dyDescent="0.25">
      <c r="A4511" t="s">
        <v>736</v>
      </c>
      <c r="B4511">
        <f>VLOOKUP(A4511,'[1]Facility Procedure Master (1)'!$B$4:$I$27495,3,FALSE)</f>
        <v>610</v>
      </c>
      <c r="C4511" t="s">
        <v>34</v>
      </c>
      <c r="D4511">
        <f>VLOOKUP(A4511,'[1]Facility Procedure Master (1)'!$B$4:$E$27495,4,FALSE)</f>
        <v>72146</v>
      </c>
      <c r="E4511" t="s">
        <v>37</v>
      </c>
      <c r="H4511" t="s">
        <v>35</v>
      </c>
      <c r="K4511">
        <v>3108.19</v>
      </c>
      <c r="L4511">
        <v>3108.19</v>
      </c>
    </row>
    <row r="4512" spans="1:12" x14ac:dyDescent="0.25">
      <c r="A4512" t="s">
        <v>737</v>
      </c>
      <c r="B4512">
        <f>VLOOKUP(A4512,'[1]Facility Procedure Master (1)'!$B$4:$I$27495,3,FALSE)</f>
        <v>610</v>
      </c>
      <c r="C4512" t="s">
        <v>34</v>
      </c>
      <c r="D4512">
        <f>VLOOKUP(A4512,'[1]Facility Procedure Master (1)'!$B$4:$E$27495,4,FALSE)</f>
        <v>72196</v>
      </c>
      <c r="E4512" t="s">
        <v>37</v>
      </c>
      <c r="H4512" t="s">
        <v>35</v>
      </c>
      <c r="K4512">
        <v>1735.48</v>
      </c>
      <c r="L4512">
        <v>1735.48</v>
      </c>
    </row>
    <row r="4513" spans="1:12" x14ac:dyDescent="0.25">
      <c r="A4513" t="s">
        <v>738</v>
      </c>
      <c r="B4513">
        <f>VLOOKUP(A4513,'[1]Facility Procedure Master (1)'!$B$4:$I$27495,3,FALSE)</f>
        <v>610</v>
      </c>
      <c r="C4513" t="s">
        <v>34</v>
      </c>
      <c r="D4513">
        <f>VLOOKUP(A4513,'[1]Facility Procedure Master (1)'!$B$4:$E$27495,4,FALSE)</f>
        <v>72148</v>
      </c>
      <c r="E4513" t="s">
        <v>37</v>
      </c>
      <c r="H4513" t="s">
        <v>35</v>
      </c>
      <c r="K4513">
        <v>3355.45</v>
      </c>
      <c r="L4513">
        <v>3355.45</v>
      </c>
    </row>
    <row r="4514" spans="1:12" x14ac:dyDescent="0.25">
      <c r="A4514" t="s">
        <v>739</v>
      </c>
      <c r="B4514">
        <f>VLOOKUP(A4514,'[1]Facility Procedure Master (1)'!$B$4:$I$27495,3,FALSE)</f>
        <v>610</v>
      </c>
      <c r="C4514" t="s">
        <v>34</v>
      </c>
      <c r="D4514">
        <f>VLOOKUP(A4514,'[1]Facility Procedure Master (1)'!$B$4:$E$27495,4,FALSE)</f>
        <v>72149</v>
      </c>
      <c r="E4514" t="s">
        <v>37</v>
      </c>
      <c r="H4514" t="s">
        <v>35</v>
      </c>
      <c r="K4514">
        <v>2081.91</v>
      </c>
      <c r="L4514">
        <v>2081.91</v>
      </c>
    </row>
    <row r="4515" spans="1:12" x14ac:dyDescent="0.25">
      <c r="A4515" t="s">
        <v>740</v>
      </c>
      <c r="B4515">
        <f>VLOOKUP(A4515,'[1]Facility Procedure Master (1)'!$B$4:$I$27495,3,FALSE)</f>
        <v>610</v>
      </c>
      <c r="C4515" t="s">
        <v>34</v>
      </c>
      <c r="D4515">
        <f>VLOOKUP(A4515,'[1]Facility Procedure Master (1)'!$B$4:$E$27495,4,FALSE)</f>
        <v>72158</v>
      </c>
      <c r="E4515" t="s">
        <v>37</v>
      </c>
      <c r="H4515" t="s">
        <v>35</v>
      </c>
      <c r="K4515">
        <v>4897.3</v>
      </c>
      <c r="L4515">
        <v>4897.3</v>
      </c>
    </row>
    <row r="4516" spans="1:12" x14ac:dyDescent="0.25">
      <c r="A4516" t="s">
        <v>741</v>
      </c>
      <c r="B4516">
        <f>VLOOKUP(A4516,'[1]Facility Procedure Master (1)'!$B$4:$I$27495,3,FALSE)</f>
        <v>610</v>
      </c>
      <c r="C4516" t="s">
        <v>34</v>
      </c>
      <c r="D4516">
        <f>VLOOKUP(A4516,'[1]Facility Procedure Master (1)'!$B$4:$E$27495,4,FALSE)</f>
        <v>73719</v>
      </c>
      <c r="E4516" t="s">
        <v>37</v>
      </c>
      <c r="H4516" t="s">
        <v>35</v>
      </c>
      <c r="K4516">
        <v>1801.31</v>
      </c>
      <c r="L4516">
        <v>1801.31</v>
      </c>
    </row>
    <row r="4517" spans="1:12" x14ac:dyDescent="0.25">
      <c r="A4517" t="s">
        <v>742</v>
      </c>
      <c r="B4517">
        <f>VLOOKUP(A4517,'[1]Facility Procedure Master (1)'!$B$4:$I$27495,3,FALSE)</f>
        <v>610</v>
      </c>
      <c r="C4517" t="s">
        <v>34</v>
      </c>
      <c r="D4517">
        <f>VLOOKUP(A4517,'[1]Facility Procedure Master (1)'!$B$4:$E$27495,4,FALSE)</f>
        <v>73720</v>
      </c>
      <c r="E4517" t="s">
        <v>37</v>
      </c>
      <c r="H4517" t="s">
        <v>35</v>
      </c>
      <c r="K4517">
        <v>3880.79</v>
      </c>
      <c r="L4517">
        <v>3880.79</v>
      </c>
    </row>
    <row r="4518" spans="1:12" x14ac:dyDescent="0.25">
      <c r="A4518" t="s">
        <v>743</v>
      </c>
      <c r="B4518">
        <f>VLOOKUP(A4518,'[1]Facility Procedure Master (1)'!$B$4:$I$27495,3,FALSE)</f>
        <v>610</v>
      </c>
      <c r="C4518" t="s">
        <v>34</v>
      </c>
      <c r="D4518">
        <f>VLOOKUP(A4518,'[1]Facility Procedure Master (1)'!$B$4:$E$27495,4,FALSE)</f>
        <v>73221</v>
      </c>
      <c r="E4518" t="s">
        <v>37</v>
      </c>
      <c r="H4518" t="s">
        <v>35</v>
      </c>
      <c r="K4518">
        <v>3226.6</v>
      </c>
      <c r="L4518">
        <v>3226.6</v>
      </c>
    </row>
    <row r="4519" spans="1:12" x14ac:dyDescent="0.25">
      <c r="A4519" t="s">
        <v>744</v>
      </c>
      <c r="B4519">
        <f>VLOOKUP(A4519,'[1]Facility Procedure Master (1)'!$B$4:$I$27495,3,FALSE)</f>
        <v>610</v>
      </c>
      <c r="C4519" t="s">
        <v>34</v>
      </c>
      <c r="D4519">
        <f>VLOOKUP(A4519,'[1]Facility Procedure Master (1)'!$B$4:$E$27495,4,FALSE)</f>
        <v>73223</v>
      </c>
      <c r="E4519" t="s">
        <v>37</v>
      </c>
      <c r="H4519" t="s">
        <v>35</v>
      </c>
      <c r="K4519">
        <v>1880.29</v>
      </c>
      <c r="L4519">
        <v>1880.29</v>
      </c>
    </row>
    <row r="4520" spans="1:12" x14ac:dyDescent="0.25">
      <c r="A4520" t="s">
        <v>745</v>
      </c>
      <c r="B4520">
        <f>VLOOKUP(A4520,'[1]Facility Procedure Master (1)'!$B$4:$I$27495,3,FALSE)</f>
        <v>610</v>
      </c>
      <c r="C4520" t="s">
        <v>34</v>
      </c>
      <c r="D4520">
        <f>VLOOKUP(A4520,'[1]Facility Procedure Master (1)'!$B$4:$E$27495,4,FALSE)</f>
        <v>73721</v>
      </c>
      <c r="E4520" t="s">
        <v>37</v>
      </c>
      <c r="H4520" t="s">
        <v>35</v>
      </c>
      <c r="K4520">
        <v>3367.13</v>
      </c>
      <c r="L4520">
        <v>3367.13</v>
      </c>
    </row>
    <row r="4521" spans="1:12" x14ac:dyDescent="0.25">
      <c r="A4521" t="s">
        <v>746</v>
      </c>
      <c r="B4521">
        <f>VLOOKUP(A4521,'[1]Facility Procedure Master (1)'!$B$4:$I$27495,3,FALSE)</f>
        <v>610</v>
      </c>
      <c r="C4521" t="s">
        <v>34</v>
      </c>
      <c r="D4521">
        <f>VLOOKUP(A4521,'[1]Facility Procedure Master (1)'!$B$4:$E$27495,4,FALSE)</f>
        <v>73723</v>
      </c>
      <c r="E4521" t="s">
        <v>37</v>
      </c>
      <c r="H4521" t="s">
        <v>35</v>
      </c>
      <c r="K4521">
        <v>1880.29</v>
      </c>
      <c r="L4521">
        <v>1880.29</v>
      </c>
    </row>
    <row r="4522" spans="1:12" x14ac:dyDescent="0.25">
      <c r="A4522" t="s">
        <v>747</v>
      </c>
      <c r="B4522">
        <f>VLOOKUP(A4522,'[1]Facility Procedure Master (1)'!$B$4:$I$27495,3,FALSE)</f>
        <v>610</v>
      </c>
      <c r="C4522" t="s">
        <v>34</v>
      </c>
      <c r="D4522">
        <f>VLOOKUP(A4522,'[1]Facility Procedure Master (1)'!$B$4:$E$27495,4,FALSE)</f>
        <v>72156</v>
      </c>
      <c r="E4522" t="s">
        <v>37</v>
      </c>
      <c r="H4522" t="s">
        <v>35</v>
      </c>
      <c r="K4522">
        <v>4756.71</v>
      </c>
      <c r="L4522">
        <v>4756.71</v>
      </c>
    </row>
    <row r="4523" spans="1:12" x14ac:dyDescent="0.25">
      <c r="A4523" t="s">
        <v>748</v>
      </c>
      <c r="B4523">
        <f>VLOOKUP(A4523,'[1]Facility Procedure Master (1)'!$B$4:$I$27495,3,FALSE)</f>
        <v>610</v>
      </c>
      <c r="C4523" t="s">
        <v>34</v>
      </c>
      <c r="D4523">
        <f>VLOOKUP(A4523,'[1]Facility Procedure Master (1)'!$B$4:$E$27495,4,FALSE)</f>
        <v>72141</v>
      </c>
      <c r="E4523" t="s">
        <v>37</v>
      </c>
      <c r="H4523" t="s">
        <v>35</v>
      </c>
      <c r="K4523">
        <v>3472.02</v>
      </c>
      <c r="L4523">
        <v>3472.02</v>
      </c>
    </row>
    <row r="4524" spans="1:12" x14ac:dyDescent="0.25">
      <c r="A4524" t="s">
        <v>749</v>
      </c>
      <c r="B4524">
        <f>VLOOKUP(A4524,'[1]Facility Procedure Master (1)'!$B$4:$I$27495,3,FALSE)</f>
        <v>610</v>
      </c>
      <c r="C4524" t="s">
        <v>34</v>
      </c>
      <c r="D4524">
        <f>VLOOKUP(A4524,'[1]Facility Procedure Master (1)'!$B$4:$E$27495,4,FALSE)</f>
        <v>70553</v>
      </c>
      <c r="E4524" t="s">
        <v>37</v>
      </c>
      <c r="H4524" t="s">
        <v>35</v>
      </c>
      <c r="K4524">
        <v>4824.96</v>
      </c>
      <c r="L4524">
        <v>4824.96</v>
      </c>
    </row>
    <row r="4525" spans="1:12" x14ac:dyDescent="0.25">
      <c r="A4525" t="s">
        <v>750</v>
      </c>
      <c r="B4525">
        <f>VLOOKUP(A4525,'[1]Facility Procedure Master (1)'!$B$4:$I$27495,3,FALSE)</f>
        <v>610</v>
      </c>
      <c r="C4525" t="s">
        <v>34</v>
      </c>
      <c r="D4525">
        <f>VLOOKUP(A4525,'[1]Facility Procedure Master (1)'!$B$4:$E$27495,4,FALSE)</f>
        <v>70551</v>
      </c>
      <c r="E4525" t="s">
        <v>37</v>
      </c>
      <c r="H4525" t="s">
        <v>35</v>
      </c>
      <c r="K4525">
        <v>3410.57</v>
      </c>
      <c r="L4525">
        <v>3410.57</v>
      </c>
    </row>
    <row r="4526" spans="1:12" x14ac:dyDescent="0.25">
      <c r="A4526" t="s">
        <v>751</v>
      </c>
      <c r="B4526">
        <f>VLOOKUP(A4526,'[1]Facility Procedure Master (1)'!$B$4:$I$27495,3,FALSE)</f>
        <v>610</v>
      </c>
      <c r="C4526" t="s">
        <v>34</v>
      </c>
      <c r="D4526">
        <f>VLOOKUP(A4526,'[1]Facility Procedure Master (1)'!$B$4:$E$27495,4,FALSE)</f>
        <v>70552</v>
      </c>
      <c r="E4526" t="s">
        <v>37</v>
      </c>
      <c r="H4526" t="s">
        <v>35</v>
      </c>
      <c r="K4526">
        <v>2081.91</v>
      </c>
      <c r="L4526">
        <v>2081.91</v>
      </c>
    </row>
    <row r="4527" spans="1:12" x14ac:dyDescent="0.25">
      <c r="A4527" t="s">
        <v>752</v>
      </c>
      <c r="B4527">
        <f>VLOOKUP(A4527,'[1]Facility Procedure Master (1)'!$B$4:$I$27495,3,FALSE)</f>
        <v>610</v>
      </c>
      <c r="C4527" t="s">
        <v>34</v>
      </c>
      <c r="D4527">
        <f>VLOOKUP(A4527,'[1]Facility Procedure Master (1)'!$B$4:$E$27495,4,FALSE)</f>
        <v>70544</v>
      </c>
      <c r="E4527" t="s">
        <v>37</v>
      </c>
      <c r="H4527" t="s">
        <v>35</v>
      </c>
      <c r="K4527">
        <v>2388.04</v>
      </c>
      <c r="L4527">
        <v>2388.04</v>
      </c>
    </row>
    <row r="4528" spans="1:12" x14ac:dyDescent="0.25">
      <c r="A4528" t="s">
        <v>753</v>
      </c>
      <c r="B4528">
        <f>VLOOKUP(A4528,'[1]Facility Procedure Master (1)'!$B$4:$I$27495,3,FALSE)</f>
        <v>610</v>
      </c>
      <c r="C4528" t="s">
        <v>34</v>
      </c>
      <c r="D4528">
        <f>VLOOKUP(A4528,'[1]Facility Procedure Master (1)'!$B$4:$E$27495,4,FALSE)</f>
        <v>74183</v>
      </c>
      <c r="E4528" t="s">
        <v>37</v>
      </c>
      <c r="H4528" t="s">
        <v>35</v>
      </c>
      <c r="K4528">
        <v>4504.1499999999996</v>
      </c>
      <c r="L4528">
        <v>4504.1499999999996</v>
      </c>
    </row>
    <row r="4529" spans="1:12" x14ac:dyDescent="0.25">
      <c r="A4529" t="s">
        <v>754</v>
      </c>
      <c r="B4529">
        <f>VLOOKUP(A4529,'[1]Facility Procedure Master (1)'!$B$4:$I$27495,3,FALSE)</f>
        <v>610</v>
      </c>
      <c r="C4529" t="s">
        <v>34</v>
      </c>
      <c r="D4529">
        <f>VLOOKUP(A4529,'[1]Facility Procedure Master (1)'!$B$4:$E$27495,4,FALSE)</f>
        <v>74181</v>
      </c>
      <c r="E4529" t="s">
        <v>37</v>
      </c>
      <c r="H4529" t="s">
        <v>35</v>
      </c>
      <c r="K4529">
        <v>1735.48</v>
      </c>
      <c r="L4529">
        <v>1735.48</v>
      </c>
    </row>
    <row r="4530" spans="1:12" x14ac:dyDescent="0.25">
      <c r="A4530" t="s">
        <v>755</v>
      </c>
      <c r="B4530">
        <f>VLOOKUP(A4530,'[1]Facility Procedure Master (1)'!$B$4:$I$27495,3,FALSE)</f>
        <v>610</v>
      </c>
      <c r="C4530" t="s">
        <v>34</v>
      </c>
      <c r="D4530">
        <f>VLOOKUP(A4530,'[1]Facility Procedure Master (1)'!$B$4:$E$27495,4,FALSE)</f>
        <v>70548</v>
      </c>
      <c r="E4530" t="s">
        <v>37</v>
      </c>
      <c r="H4530" t="s">
        <v>35</v>
      </c>
      <c r="K4530">
        <v>1533.51</v>
      </c>
      <c r="L4530">
        <v>1533.51</v>
      </c>
    </row>
    <row r="4531" spans="1:12" x14ac:dyDescent="0.25">
      <c r="A4531" t="s">
        <v>756</v>
      </c>
      <c r="B4531">
        <f>VLOOKUP(A4531,'[1]Facility Procedure Master (1)'!$B$4:$I$27495,3,FALSE)</f>
        <v>730</v>
      </c>
      <c r="C4531" t="s">
        <v>34</v>
      </c>
      <c r="D4531">
        <f>VLOOKUP(A4531,'[1]Facility Procedure Master (1)'!$B$4:$E$27495,4,FALSE)</f>
        <v>93041</v>
      </c>
      <c r="E4531" t="s">
        <v>37</v>
      </c>
      <c r="H4531" t="s">
        <v>35</v>
      </c>
      <c r="K4531">
        <v>21.59</v>
      </c>
      <c r="L4531">
        <v>21.59</v>
      </c>
    </row>
    <row r="4532" spans="1:12" x14ac:dyDescent="0.25">
      <c r="A4532" t="s">
        <v>757</v>
      </c>
      <c r="B4532">
        <f>VLOOKUP(A4532,'[1]Facility Procedure Master (1)'!$B$4:$I$27495,3,FALSE)</f>
        <v>730</v>
      </c>
      <c r="C4532" t="s">
        <v>34</v>
      </c>
      <c r="D4532">
        <f>VLOOKUP(A4532,'[1]Facility Procedure Master (1)'!$B$4:$E$27495,4,FALSE)</f>
        <v>93005</v>
      </c>
      <c r="E4532" t="s">
        <v>37</v>
      </c>
      <c r="H4532" t="s">
        <v>35</v>
      </c>
      <c r="K4532">
        <v>301.52999999999997</v>
      </c>
      <c r="L4532">
        <v>301.52999999999997</v>
      </c>
    </row>
    <row r="4533" spans="1:12" x14ac:dyDescent="0.25">
      <c r="A4533" t="s">
        <v>79</v>
      </c>
      <c r="B4533">
        <f>VLOOKUP(A4533,'[1]Facility Procedure Master (1)'!$B$4:$I$27495,3,FALSE)</f>
        <v>731</v>
      </c>
      <c r="C4533" t="s">
        <v>34</v>
      </c>
      <c r="D4533">
        <f>VLOOKUP(A4533,'[1]Facility Procedure Master (1)'!$B$4:$E$27495,4,FALSE)</f>
        <v>93225</v>
      </c>
      <c r="E4533" t="s">
        <v>37</v>
      </c>
      <c r="H4533" t="s">
        <v>35</v>
      </c>
      <c r="K4533">
        <v>706.52</v>
      </c>
      <c r="L4533">
        <v>706.52</v>
      </c>
    </row>
    <row r="4534" spans="1:12" x14ac:dyDescent="0.25">
      <c r="A4534" t="s">
        <v>758</v>
      </c>
      <c r="B4534">
        <f>VLOOKUP(A4534,'[1]Facility Procedure Master (1)'!$B$4:$I$27495,3,FALSE)</f>
        <v>740</v>
      </c>
      <c r="C4534" t="s">
        <v>34</v>
      </c>
      <c r="D4534">
        <f>VLOOKUP(A4534,'[1]Facility Procedure Master (1)'!$B$4:$E$27495,4,FALSE)</f>
        <v>95808</v>
      </c>
      <c r="E4534" t="s">
        <v>37</v>
      </c>
      <c r="H4534" t="s">
        <v>35</v>
      </c>
      <c r="K4534">
        <v>2239.9699999999998</v>
      </c>
      <c r="L4534">
        <v>2239.9699999999998</v>
      </c>
    </row>
    <row r="4535" spans="1:12" x14ac:dyDescent="0.25">
      <c r="A4535" t="s">
        <v>759</v>
      </c>
      <c r="B4535">
        <f>VLOOKUP(A4535,'[1]Facility Procedure Master (1)'!$B$4:$I$27495,3,FALSE)</f>
        <v>740</v>
      </c>
      <c r="C4535" t="s">
        <v>34</v>
      </c>
      <c r="D4535">
        <f>VLOOKUP(A4535,'[1]Facility Procedure Master (1)'!$B$4:$E$27495,4,FALSE)</f>
        <v>95824</v>
      </c>
      <c r="E4535" t="s">
        <v>37</v>
      </c>
      <c r="H4535" t="s">
        <v>35</v>
      </c>
      <c r="K4535">
        <v>193.09</v>
      </c>
      <c r="L4535">
        <v>193.09</v>
      </c>
    </row>
    <row r="4536" spans="1:12" x14ac:dyDescent="0.25">
      <c r="A4536" t="s">
        <v>760</v>
      </c>
      <c r="B4536">
        <f>VLOOKUP(A4536,'[1]Facility Procedure Master (1)'!$B$4:$I$27495,3,FALSE)</f>
        <v>740</v>
      </c>
      <c r="C4536" t="s">
        <v>34</v>
      </c>
      <c r="D4536">
        <f>VLOOKUP(A4536,'[1]Facility Procedure Master (1)'!$B$4:$E$27495,4,FALSE)</f>
        <v>95819</v>
      </c>
      <c r="E4536" t="s">
        <v>37</v>
      </c>
      <c r="H4536" t="s">
        <v>35</v>
      </c>
      <c r="K4536">
        <v>808.91</v>
      </c>
      <c r="L4536">
        <v>808.91</v>
      </c>
    </row>
    <row r="4537" spans="1:12" x14ac:dyDescent="0.25">
      <c r="A4537" t="s">
        <v>761</v>
      </c>
      <c r="B4537">
        <f>VLOOKUP(A4537,'[1]Facility Procedure Master (1)'!$B$4:$I$27495,3,FALSE)</f>
        <v>740</v>
      </c>
      <c r="C4537" t="s">
        <v>34</v>
      </c>
      <c r="D4537">
        <f>VLOOKUP(A4537,'[1]Facility Procedure Master (1)'!$B$4:$E$27495,4,FALSE)</f>
        <v>95816</v>
      </c>
      <c r="E4537" t="s">
        <v>37</v>
      </c>
      <c r="H4537" t="s">
        <v>35</v>
      </c>
      <c r="K4537">
        <v>808.91</v>
      </c>
      <c r="L4537">
        <v>808.91</v>
      </c>
    </row>
    <row r="4538" spans="1:12" x14ac:dyDescent="0.25">
      <c r="A4538" t="s">
        <v>762</v>
      </c>
      <c r="B4538">
        <f>VLOOKUP(A4538,'[1]Facility Procedure Master (1)'!$B$4:$I$27495,3,FALSE)</f>
        <v>740</v>
      </c>
      <c r="C4538" t="s">
        <v>34</v>
      </c>
      <c r="D4538">
        <f>VLOOKUP(A4538,'[1]Facility Procedure Master (1)'!$B$4:$E$27495,4,FALSE)</f>
        <v>95813</v>
      </c>
      <c r="E4538" t="s">
        <v>37</v>
      </c>
      <c r="H4538" t="s">
        <v>35</v>
      </c>
      <c r="K4538">
        <v>808.91</v>
      </c>
      <c r="L4538">
        <v>808.91</v>
      </c>
    </row>
    <row r="4539" spans="1:12" x14ac:dyDescent="0.25">
      <c r="A4539" t="s">
        <v>763</v>
      </c>
      <c r="B4539">
        <f>VLOOKUP(A4539,'[1]Facility Procedure Master (1)'!$B$4:$I$27495,3,FALSE)</f>
        <v>801</v>
      </c>
      <c r="C4539" t="s">
        <v>34</v>
      </c>
      <c r="D4539">
        <f>VLOOKUP(A4539,'[1]Facility Procedure Master (1)'!$B$4:$E$27495,4,FALSE)</f>
        <v>90935</v>
      </c>
      <c r="E4539" t="s">
        <v>37</v>
      </c>
      <c r="H4539" t="s">
        <v>35</v>
      </c>
      <c r="K4539">
        <v>745.46</v>
      </c>
      <c r="L4539">
        <v>745.46</v>
      </c>
    </row>
    <row r="4540" spans="1:12" x14ac:dyDescent="0.25">
      <c r="A4540" t="s">
        <v>764</v>
      </c>
      <c r="B4540">
        <f>VLOOKUP(A4540,'[1]Facility Procedure Master (1)'!$B$4:$I$27495,3,FALSE)</f>
        <v>802</v>
      </c>
      <c r="C4540" t="s">
        <v>34</v>
      </c>
      <c r="D4540">
        <f>VLOOKUP(A4540,'[1]Facility Procedure Master (1)'!$B$4:$E$27495,4,FALSE)</f>
        <v>90945</v>
      </c>
      <c r="E4540" t="s">
        <v>37</v>
      </c>
      <c r="H4540" t="s">
        <v>35</v>
      </c>
      <c r="K4540">
        <v>1155.96</v>
      </c>
      <c r="L4540">
        <v>1155.96</v>
      </c>
    </row>
    <row r="4541" spans="1:12" x14ac:dyDescent="0.25">
      <c r="A4541" t="s">
        <v>765</v>
      </c>
      <c r="B4541">
        <f>VLOOKUP(A4541,'[1]Facility Procedure Master (1)'!$B$4:$I$27495,3,FALSE)</f>
        <v>920</v>
      </c>
      <c r="C4541" t="s">
        <v>34</v>
      </c>
      <c r="F4541" t="s">
        <v>39</v>
      </c>
      <c r="G4541" t="s">
        <v>40</v>
      </c>
      <c r="H4541" t="s">
        <v>35</v>
      </c>
      <c r="K4541">
        <v>597.91999999999996</v>
      </c>
      <c r="L4541">
        <v>597.91999999999996</v>
      </c>
    </row>
    <row r="4542" spans="1:12" x14ac:dyDescent="0.25">
      <c r="A4542" t="s">
        <v>766</v>
      </c>
      <c r="B4542">
        <f>VLOOKUP(A4542,'[1]Facility Procedure Master (1)'!$B$4:$I$27495,3,FALSE)</f>
        <v>921</v>
      </c>
      <c r="C4542" t="s">
        <v>34</v>
      </c>
      <c r="F4542" t="s">
        <v>41</v>
      </c>
      <c r="G4542" t="s">
        <v>40</v>
      </c>
      <c r="H4542" t="s">
        <v>35</v>
      </c>
      <c r="K4542">
        <v>1115.9100000000001</v>
      </c>
      <c r="L4542">
        <v>1115.9100000000001</v>
      </c>
    </row>
    <row r="4543" spans="1:12" x14ac:dyDescent="0.25">
      <c r="A4543" t="s">
        <v>767</v>
      </c>
      <c r="B4543">
        <f>VLOOKUP(A4543,'[1]Facility Procedure Master (1)'!$B$4:$I$27495,3,FALSE)</f>
        <v>921</v>
      </c>
      <c r="C4543" t="s">
        <v>34</v>
      </c>
      <c r="F4543" t="s">
        <v>42</v>
      </c>
      <c r="G4543" t="s">
        <v>40</v>
      </c>
      <c r="H4543" t="s">
        <v>35</v>
      </c>
      <c r="K4543">
        <v>1574.02</v>
      </c>
      <c r="L4543">
        <v>1574.02</v>
      </c>
    </row>
    <row r="4544" spans="1:12" x14ac:dyDescent="0.25">
      <c r="A4544" t="s">
        <v>768</v>
      </c>
      <c r="B4544">
        <f>VLOOKUP(A4544,'[1]Facility Procedure Master (1)'!$B$4:$I$27495,3,FALSE)</f>
        <v>921</v>
      </c>
      <c r="C4544" t="s">
        <v>34</v>
      </c>
      <c r="D4544">
        <v>80048</v>
      </c>
      <c r="E4544" t="s">
        <v>37</v>
      </c>
      <c r="H4544" t="s">
        <v>35</v>
      </c>
      <c r="K4544">
        <v>1574.02</v>
      </c>
      <c r="L4544">
        <v>1574.02</v>
      </c>
    </row>
    <row r="4545" spans="1:12" x14ac:dyDescent="0.25">
      <c r="A4545" t="s">
        <v>769</v>
      </c>
      <c r="B4545">
        <f>VLOOKUP(A4545,'[1]Facility Procedure Master (1)'!$B$4:$I$27495,3,FALSE)</f>
        <v>921</v>
      </c>
      <c r="C4545" t="s">
        <v>34</v>
      </c>
      <c r="D4545">
        <v>80051</v>
      </c>
      <c r="E4545" t="s">
        <v>37</v>
      </c>
      <c r="H4545" t="s">
        <v>35</v>
      </c>
      <c r="K4545">
        <v>1574.02</v>
      </c>
      <c r="L4545">
        <v>1574.02</v>
      </c>
    </row>
    <row r="4546" spans="1:12" x14ac:dyDescent="0.25">
      <c r="A4546" t="s">
        <v>770</v>
      </c>
      <c r="B4546">
        <f>VLOOKUP(A4546,'[1]Facility Procedure Master (1)'!$B$4:$I$27495,3,FALSE)</f>
        <v>921</v>
      </c>
      <c r="C4546" t="s">
        <v>34</v>
      </c>
      <c r="D4546">
        <v>80053</v>
      </c>
      <c r="E4546" t="s">
        <v>37</v>
      </c>
      <c r="H4546" t="s">
        <v>35</v>
      </c>
      <c r="K4546">
        <v>949.27</v>
      </c>
      <c r="L4546">
        <v>949.27</v>
      </c>
    </row>
    <row r="4547" spans="1:12" x14ac:dyDescent="0.25">
      <c r="A4547" t="s">
        <v>771</v>
      </c>
      <c r="B4547">
        <f>VLOOKUP(A4547,'[1]Facility Procedure Master (1)'!$B$4:$I$27495,3,FALSE)</f>
        <v>921</v>
      </c>
      <c r="C4547" t="s">
        <v>34</v>
      </c>
      <c r="D4547">
        <v>80061</v>
      </c>
      <c r="E4547" t="s">
        <v>37</v>
      </c>
      <c r="H4547" t="s">
        <v>35</v>
      </c>
      <c r="K4547">
        <v>624.83000000000004</v>
      </c>
      <c r="L4547">
        <v>624.83000000000004</v>
      </c>
    </row>
    <row r="4548" spans="1:12" x14ac:dyDescent="0.25">
      <c r="A4548" t="s">
        <v>772</v>
      </c>
      <c r="B4548">
        <f>VLOOKUP(A4548,'[1]Facility Procedure Master (1)'!$B$4:$I$27495,3,FALSE)</f>
        <v>921</v>
      </c>
      <c r="C4548" t="s">
        <v>34</v>
      </c>
      <c r="D4548">
        <v>80076</v>
      </c>
      <c r="E4548" t="s">
        <v>37</v>
      </c>
      <c r="H4548" t="s">
        <v>35</v>
      </c>
      <c r="K4548">
        <v>962.05</v>
      </c>
      <c r="L4548">
        <v>962.05</v>
      </c>
    </row>
    <row r="4549" spans="1:12" x14ac:dyDescent="0.25">
      <c r="A4549" t="s">
        <v>773</v>
      </c>
      <c r="B4549">
        <f>VLOOKUP(A4549,'[1]Facility Procedure Master (1)'!$B$4:$I$27495,3,FALSE)</f>
        <v>921</v>
      </c>
      <c r="C4549" t="s">
        <v>34</v>
      </c>
      <c r="D4549">
        <v>82000</v>
      </c>
      <c r="E4549" t="s">
        <v>37</v>
      </c>
      <c r="H4549" t="s">
        <v>35</v>
      </c>
      <c r="K4549">
        <v>1447.54</v>
      </c>
      <c r="L4549">
        <v>1447.54</v>
      </c>
    </row>
    <row r="4550" spans="1:12" x14ac:dyDescent="0.25">
      <c r="A4550" t="s">
        <v>774</v>
      </c>
      <c r="B4550">
        <f>VLOOKUP(A4550,'[1]Facility Procedure Master (1)'!$B$4:$I$27495,3,FALSE)</f>
        <v>921</v>
      </c>
      <c r="C4550" t="s">
        <v>34</v>
      </c>
      <c r="D4550">
        <v>82024</v>
      </c>
      <c r="E4550" t="s">
        <v>37</v>
      </c>
      <c r="H4550" t="s">
        <v>35</v>
      </c>
      <c r="K4550">
        <v>887.94</v>
      </c>
      <c r="L4550">
        <v>887.94</v>
      </c>
    </row>
    <row r="4551" spans="1:12" x14ac:dyDescent="0.25">
      <c r="A4551" t="s">
        <v>775</v>
      </c>
      <c r="B4551">
        <f>VLOOKUP(A4551,'[1]Facility Procedure Master (1)'!$B$4:$I$27495,3,FALSE)</f>
        <v>921</v>
      </c>
      <c r="C4551" t="s">
        <v>34</v>
      </c>
      <c r="D4551">
        <v>82030</v>
      </c>
      <c r="E4551" t="s">
        <v>37</v>
      </c>
      <c r="H4551" t="s">
        <v>35</v>
      </c>
      <c r="K4551">
        <v>1558.74</v>
      </c>
      <c r="L4551">
        <v>1558.74</v>
      </c>
    </row>
    <row r="4552" spans="1:12" x14ac:dyDescent="0.25">
      <c r="A4552" t="s">
        <v>776</v>
      </c>
      <c r="B4552">
        <f>VLOOKUP(A4552,'[1]Facility Procedure Master (1)'!$B$4:$I$27495,3,FALSE)</f>
        <v>921</v>
      </c>
      <c r="C4552" t="s">
        <v>34</v>
      </c>
      <c r="D4552">
        <v>82040</v>
      </c>
      <c r="E4552" t="s">
        <v>37</v>
      </c>
      <c r="H4552" t="s">
        <v>35</v>
      </c>
      <c r="K4552">
        <v>1115.9100000000001</v>
      </c>
      <c r="L4552">
        <v>1115.9100000000001</v>
      </c>
    </row>
    <row r="4553" spans="1:12" x14ac:dyDescent="0.25">
      <c r="A4553" t="s">
        <v>777</v>
      </c>
      <c r="B4553">
        <f>VLOOKUP(A4553,'[1]Facility Procedure Master (1)'!$B$4:$I$27495,3,FALSE)</f>
        <v>921</v>
      </c>
      <c r="C4553" t="s">
        <v>34</v>
      </c>
      <c r="D4553">
        <v>82043</v>
      </c>
      <c r="E4553" t="s">
        <v>37</v>
      </c>
      <c r="H4553" t="s">
        <v>35</v>
      </c>
      <c r="K4553">
        <v>222.37</v>
      </c>
      <c r="L4553">
        <v>222.37</v>
      </c>
    </row>
    <row r="4554" spans="1:12" x14ac:dyDescent="0.25">
      <c r="A4554" t="s">
        <v>80</v>
      </c>
      <c r="B4554">
        <f>VLOOKUP(A4554,'[1]Facility Procedure Master (1)'!$B$4:$I$27495,3,FALSE)</f>
        <v>921</v>
      </c>
      <c r="C4554" t="s">
        <v>34</v>
      </c>
      <c r="D4554">
        <v>82055</v>
      </c>
      <c r="E4554" t="s">
        <v>37</v>
      </c>
      <c r="H4554" t="s">
        <v>35</v>
      </c>
      <c r="K4554">
        <v>597.91999999999996</v>
      </c>
      <c r="L4554">
        <v>597.91999999999996</v>
      </c>
    </row>
    <row r="4555" spans="1:12" x14ac:dyDescent="0.25">
      <c r="A4555" t="s">
        <v>81</v>
      </c>
      <c r="B4555">
        <f>VLOOKUP(A4555,'[1]Facility Procedure Master (1)'!$B$4:$I$27495,3,FALSE)</f>
        <v>921</v>
      </c>
      <c r="C4555" t="s">
        <v>34</v>
      </c>
      <c r="D4555">
        <v>82105</v>
      </c>
      <c r="E4555" t="s">
        <v>37</v>
      </c>
      <c r="H4555" t="s">
        <v>35</v>
      </c>
      <c r="K4555">
        <v>1009.32</v>
      </c>
      <c r="L4555">
        <v>1009.32</v>
      </c>
    </row>
    <row r="4556" spans="1:12" x14ac:dyDescent="0.25">
      <c r="A4556" t="s">
        <v>778</v>
      </c>
      <c r="B4556">
        <f>VLOOKUP(A4556,'[1]Facility Procedure Master (1)'!$B$4:$I$27495,3,FALSE)</f>
        <v>922</v>
      </c>
      <c r="C4556" t="s">
        <v>34</v>
      </c>
      <c r="D4556">
        <v>82131</v>
      </c>
      <c r="E4556" t="s">
        <v>37</v>
      </c>
      <c r="H4556" t="s">
        <v>35</v>
      </c>
      <c r="K4556">
        <v>1126.8699999999999</v>
      </c>
      <c r="L4556">
        <v>1126.8699999999999</v>
      </c>
    </row>
    <row r="4557" spans="1:12" x14ac:dyDescent="0.25">
      <c r="A4557" t="s">
        <v>779</v>
      </c>
      <c r="B4557">
        <f>VLOOKUP(A4557,'[1]Facility Procedure Master (1)'!$B$4:$I$27495,3,FALSE)</f>
        <v>922</v>
      </c>
      <c r="C4557" t="s">
        <v>34</v>
      </c>
      <c r="D4557">
        <v>82205</v>
      </c>
      <c r="E4557" t="s">
        <v>37</v>
      </c>
      <c r="H4557" t="s">
        <v>35</v>
      </c>
      <c r="K4557">
        <v>426.73</v>
      </c>
      <c r="L4557">
        <v>426.73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884184593_Exalt-Health-Rehabili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 Hendrickson</dc:creator>
  <cp:lastModifiedBy>Eric Hendrickson</cp:lastModifiedBy>
  <dcterms:created xsi:type="dcterms:W3CDTF">2025-09-11T18:06:04Z</dcterms:created>
  <dcterms:modified xsi:type="dcterms:W3CDTF">2025-09-12T20:39:48Z</dcterms:modified>
</cp:coreProperties>
</file>